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tyofexeteruk-my.sharepoint.com/personal/zm348_exeter_ac_uk/Documents/Projects/NatureEV/"/>
    </mc:Choice>
  </mc:AlternateContent>
  <xr:revisionPtr revIDLastSave="408" documentId="8_{33F0686F-EA4F-4549-BA3F-C0C470A4ED15}" xr6:coauthVersionLast="47" xr6:coauthVersionMax="47" xr10:uidLastSave="{098E25E7-00ED-334B-8142-33B1B58E56A5}"/>
  <bookViews>
    <workbookView xWindow="0" yWindow="640" windowWidth="30240" windowHeight="19000" activeTab="4" xr2:uid="{E0F758B7-992D-B648-8D65-70D1025C856B}"/>
  </bookViews>
  <sheets>
    <sheet name="line" sheetId="14" r:id="rId1"/>
    <sheet name="national_data" sheetId="2" r:id="rId2"/>
    <sheet name="penetration" sheetId="11" r:id="rId3"/>
    <sheet name="dem" sheetId="5" r:id="rId4"/>
    <sheet name="res" sheetId="7" r:id="rId5"/>
    <sheet name="dg" sheetId="13" r:id="rId6"/>
    <sheet name="dg_copy" sheetId="15" r:id="rId7"/>
    <sheet name="Links" sheetId="6" r:id="rId8"/>
    <sheet name="Loads" sheetId="8" r:id="rId9"/>
    <sheet name="Buses" sheetId="3" r:id="rId10"/>
    <sheet name="line_input" sheetId="4" r:id="rId11"/>
  </sheets>
  <definedNames>
    <definedName name="ExternalData_1" localSheetId="9" hidden="1">Buses!$A$1:$G$544</definedName>
    <definedName name="ExternalData_1" localSheetId="10" hidden="1">line_input!$A$1:$F$648</definedName>
    <definedName name="ExternalData_1" localSheetId="7" hidden="1">Links!$A$1:$E$13</definedName>
    <definedName name="ExternalData_1" localSheetId="8" hidden="1">Loads!$A$1:$C$386</definedName>
    <definedName name="ExternalData_1" localSheetId="2" hidden="1">penetration!$A$2:$C$387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275" i="7" l="1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AZ326" i="7"/>
  <c r="AZ327" i="7"/>
  <c r="AZ328" i="7"/>
  <c r="AZ329" i="7"/>
  <c r="AZ330" i="7"/>
  <c r="AZ331" i="7"/>
  <c r="AZ332" i="7"/>
  <c r="AZ333" i="7"/>
  <c r="AZ334" i="7"/>
  <c r="AZ335" i="7"/>
  <c r="AZ336" i="7"/>
  <c r="AZ337" i="7"/>
  <c r="AZ338" i="7"/>
  <c r="AZ339" i="7"/>
  <c r="AZ340" i="7"/>
  <c r="AZ341" i="7"/>
  <c r="AZ342" i="7"/>
  <c r="AZ343" i="7"/>
  <c r="AZ344" i="7"/>
  <c r="AZ345" i="7"/>
  <c r="AZ346" i="7"/>
  <c r="AZ347" i="7"/>
  <c r="AZ348" i="7"/>
  <c r="AZ349" i="7"/>
  <c r="AZ350" i="7"/>
  <c r="AZ351" i="7"/>
  <c r="AZ352" i="7"/>
  <c r="AZ353" i="7"/>
  <c r="AZ354" i="7"/>
  <c r="AZ355" i="7"/>
  <c r="AZ356" i="7"/>
  <c r="AZ357" i="7"/>
  <c r="AZ358" i="7"/>
  <c r="AZ359" i="7"/>
  <c r="AZ360" i="7"/>
  <c r="AZ361" i="7"/>
  <c r="AZ362" i="7"/>
  <c r="AZ363" i="7"/>
  <c r="AZ364" i="7"/>
  <c r="AZ365" i="7"/>
  <c r="AZ366" i="7"/>
  <c r="AZ367" i="7"/>
  <c r="AZ368" i="7"/>
  <c r="AZ369" i="7"/>
  <c r="AZ370" i="7"/>
  <c r="AZ371" i="7"/>
  <c r="AZ372" i="7"/>
  <c r="AZ373" i="7"/>
  <c r="AZ374" i="7"/>
  <c r="AZ375" i="7"/>
  <c r="AZ376" i="7"/>
  <c r="AZ377" i="7"/>
  <c r="AZ378" i="7"/>
  <c r="AZ379" i="7"/>
  <c r="AZ380" i="7"/>
  <c r="AZ381" i="7"/>
  <c r="AZ382" i="7"/>
  <c r="AZ383" i="7"/>
  <c r="AZ384" i="7"/>
  <c r="AZ385" i="7"/>
  <c r="AZ386" i="7"/>
  <c r="AZ387" i="7"/>
  <c r="AZ388" i="7"/>
  <c r="AZ389" i="7"/>
  <c r="AZ390" i="7"/>
  <c r="AZ391" i="7"/>
  <c r="AZ392" i="7"/>
  <c r="AZ393" i="7"/>
  <c r="AZ394" i="7"/>
  <c r="AZ395" i="7"/>
  <c r="AZ396" i="7"/>
  <c r="AZ397" i="7"/>
  <c r="AZ398" i="7"/>
  <c r="AZ399" i="7"/>
  <c r="AZ400" i="7"/>
  <c r="AZ401" i="7"/>
  <c r="AZ402" i="7"/>
  <c r="AZ403" i="7"/>
  <c r="AZ404" i="7"/>
  <c r="AZ405" i="7"/>
  <c r="AZ406" i="7"/>
  <c r="AZ407" i="7"/>
  <c r="AZ408" i="7"/>
  <c r="AZ409" i="7"/>
  <c r="AZ410" i="7"/>
  <c r="AZ411" i="7"/>
  <c r="AZ412" i="7"/>
  <c r="AZ413" i="7"/>
  <c r="AZ414" i="7"/>
  <c r="AZ415" i="7"/>
  <c r="AZ416" i="7"/>
  <c r="AZ417" i="7"/>
  <c r="AZ418" i="7"/>
  <c r="AZ419" i="7"/>
  <c r="AZ420" i="7"/>
  <c r="AZ421" i="7"/>
  <c r="AZ422" i="7"/>
  <c r="AZ423" i="7"/>
  <c r="AZ424" i="7"/>
  <c r="AZ425" i="7"/>
  <c r="AZ426" i="7"/>
  <c r="AZ427" i="7"/>
  <c r="AZ428" i="7"/>
  <c r="AZ429" i="7"/>
  <c r="AZ430" i="7"/>
  <c r="AZ431" i="7"/>
  <c r="AZ432" i="7"/>
  <c r="AZ433" i="7"/>
  <c r="AZ434" i="7"/>
  <c r="AZ435" i="7"/>
  <c r="AZ436" i="7"/>
  <c r="AZ437" i="7"/>
  <c r="AZ438" i="7"/>
  <c r="AZ439" i="7"/>
  <c r="AZ440" i="7"/>
  <c r="AZ441" i="7"/>
  <c r="AZ442" i="7"/>
  <c r="AZ443" i="7"/>
  <c r="AZ444" i="7"/>
  <c r="AZ445" i="7"/>
  <c r="AZ446" i="7"/>
  <c r="AZ447" i="7"/>
  <c r="AZ448" i="7"/>
  <c r="AZ449" i="7"/>
  <c r="AZ450" i="7"/>
  <c r="AZ451" i="7"/>
  <c r="AZ452" i="7"/>
  <c r="AZ453" i="7"/>
  <c r="AZ454" i="7"/>
  <c r="AZ455" i="7"/>
  <c r="AZ456" i="7"/>
  <c r="AZ457" i="7"/>
  <c r="AZ458" i="7"/>
  <c r="AZ459" i="7"/>
  <c r="AZ460" i="7"/>
  <c r="AZ461" i="7"/>
  <c r="AZ462" i="7"/>
  <c r="AZ463" i="7"/>
  <c r="AZ464" i="7"/>
  <c r="AZ465" i="7"/>
  <c r="AZ466" i="7"/>
  <c r="AZ467" i="7"/>
  <c r="AZ468" i="7"/>
  <c r="AZ469" i="7"/>
  <c r="AZ470" i="7"/>
  <c r="AZ471" i="7"/>
  <c r="AZ472" i="7"/>
  <c r="AZ473" i="7"/>
  <c r="AZ474" i="7"/>
  <c r="AZ475" i="7"/>
  <c r="AZ476" i="7"/>
  <c r="AZ477" i="7"/>
  <c r="AZ478" i="7"/>
  <c r="AZ479" i="7"/>
  <c r="AZ480" i="7"/>
  <c r="AZ481" i="7"/>
  <c r="AZ482" i="7"/>
  <c r="AZ483" i="7"/>
  <c r="AZ484" i="7"/>
  <c r="AZ485" i="7"/>
  <c r="AZ486" i="7"/>
  <c r="AZ487" i="7"/>
  <c r="AZ488" i="7"/>
  <c r="AZ489" i="7"/>
  <c r="AZ490" i="7"/>
  <c r="AZ491" i="7"/>
  <c r="AZ492" i="7"/>
  <c r="AZ493" i="7"/>
  <c r="AZ494" i="7"/>
  <c r="AZ495" i="7"/>
  <c r="AZ496" i="7"/>
  <c r="AZ497" i="7"/>
  <c r="AZ498" i="7"/>
  <c r="AZ499" i="7"/>
  <c r="AZ500" i="7"/>
  <c r="AZ501" i="7"/>
  <c r="AZ502" i="7"/>
  <c r="AZ503" i="7"/>
  <c r="AZ504" i="7"/>
  <c r="AZ505" i="7"/>
  <c r="AZ506" i="7"/>
  <c r="AZ507" i="7"/>
  <c r="AZ508" i="7"/>
  <c r="AZ509" i="7"/>
  <c r="AZ510" i="7"/>
  <c r="AZ511" i="7"/>
  <c r="AZ512" i="7"/>
  <c r="AZ513" i="7"/>
  <c r="AZ514" i="7"/>
  <c r="AZ515" i="7"/>
  <c r="AZ516" i="7"/>
  <c r="AZ517" i="7"/>
  <c r="AZ518" i="7"/>
  <c r="AZ519" i="7"/>
  <c r="AZ520" i="7"/>
  <c r="AZ521" i="7"/>
  <c r="AZ522" i="7"/>
  <c r="AZ523" i="7"/>
  <c r="AZ524" i="7"/>
  <c r="AZ525" i="7"/>
  <c r="AZ526" i="7"/>
  <c r="AZ527" i="7"/>
  <c r="AZ528" i="7"/>
  <c r="AZ529" i="7"/>
  <c r="AZ530" i="7"/>
  <c r="AZ531" i="7"/>
  <c r="AZ532" i="7"/>
  <c r="AZ533" i="7"/>
  <c r="AZ534" i="7"/>
  <c r="AZ535" i="7"/>
  <c r="AZ536" i="7"/>
  <c r="AZ537" i="7"/>
  <c r="AZ538" i="7"/>
  <c r="AZ539" i="7"/>
  <c r="AZ540" i="7"/>
  <c r="AZ541" i="7"/>
  <c r="AZ542" i="7"/>
  <c r="AZ543" i="7"/>
  <c r="AZ544" i="7"/>
  <c r="AZ545" i="7"/>
  <c r="AZ546" i="7"/>
  <c r="AZ547" i="7"/>
  <c r="AZ548" i="7"/>
  <c r="AZ549" i="7"/>
  <c r="AZ550" i="7"/>
  <c r="AZ551" i="7"/>
  <c r="AZ552" i="7"/>
  <c r="AZ553" i="7"/>
  <c r="AZ554" i="7"/>
  <c r="AZ555" i="7"/>
  <c r="AZ556" i="7"/>
  <c r="AZ557" i="7"/>
  <c r="AZ558" i="7"/>
  <c r="AZ559" i="7"/>
  <c r="AZ560" i="7"/>
  <c r="AZ561" i="7"/>
  <c r="AZ562" i="7"/>
  <c r="AZ563" i="7"/>
  <c r="AZ564" i="7"/>
  <c r="AZ565" i="7"/>
  <c r="AZ566" i="7"/>
  <c r="AZ567" i="7"/>
  <c r="AZ568" i="7"/>
  <c r="AZ569" i="7"/>
  <c r="AZ570" i="7"/>
  <c r="AZ571" i="7"/>
  <c r="AZ572" i="7"/>
  <c r="AZ573" i="7"/>
  <c r="AZ574" i="7"/>
  <c r="AZ575" i="7"/>
  <c r="AZ576" i="7"/>
  <c r="AZ577" i="7"/>
  <c r="AZ578" i="7"/>
  <c r="AZ579" i="7"/>
  <c r="AZ580" i="7"/>
  <c r="AZ581" i="7"/>
  <c r="AZ582" i="7"/>
  <c r="AZ583" i="7"/>
  <c r="AZ584" i="7"/>
  <c r="AZ585" i="7"/>
  <c r="AZ586" i="7"/>
  <c r="AZ587" i="7"/>
  <c r="AZ588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AV275" i="7"/>
  <c r="AW275" i="7"/>
  <c r="AX275" i="7"/>
  <c r="AY275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AV276" i="7"/>
  <c r="AW276" i="7"/>
  <c r="AX276" i="7"/>
  <c r="AY276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AV277" i="7"/>
  <c r="AW277" i="7"/>
  <c r="AX277" i="7"/>
  <c r="AY277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AV278" i="7"/>
  <c r="AW278" i="7"/>
  <c r="AX278" i="7"/>
  <c r="AY278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AV279" i="7"/>
  <c r="AW279" i="7"/>
  <c r="AX279" i="7"/>
  <c r="AY279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AV280" i="7"/>
  <c r="AW280" i="7"/>
  <c r="AX280" i="7"/>
  <c r="AY280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AV281" i="7"/>
  <c r="AW281" i="7"/>
  <c r="AX281" i="7"/>
  <c r="AY281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AV282" i="7"/>
  <c r="AW282" i="7"/>
  <c r="AX282" i="7"/>
  <c r="AY282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AV283" i="7"/>
  <c r="AW283" i="7"/>
  <c r="AX283" i="7"/>
  <c r="AY283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AV284" i="7"/>
  <c r="AW284" i="7"/>
  <c r="AX284" i="7"/>
  <c r="AY284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AV285" i="7"/>
  <c r="AW285" i="7"/>
  <c r="AX285" i="7"/>
  <c r="AY285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AR286" i="7"/>
  <c r="AS286" i="7"/>
  <c r="AT286" i="7"/>
  <c r="AU286" i="7"/>
  <c r="AV286" i="7"/>
  <c r="AW286" i="7"/>
  <c r="AX286" i="7"/>
  <c r="AY286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AR287" i="7"/>
  <c r="AS287" i="7"/>
  <c r="AT287" i="7"/>
  <c r="AU287" i="7"/>
  <c r="AV287" i="7"/>
  <c r="AW287" i="7"/>
  <c r="AX287" i="7"/>
  <c r="AY287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AR288" i="7"/>
  <c r="AS288" i="7"/>
  <c r="AT288" i="7"/>
  <c r="AU288" i="7"/>
  <c r="AV288" i="7"/>
  <c r="AW288" i="7"/>
  <c r="AX288" i="7"/>
  <c r="AY288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AR289" i="7"/>
  <c r="AS289" i="7"/>
  <c r="AT289" i="7"/>
  <c r="AU289" i="7"/>
  <c r="AV289" i="7"/>
  <c r="AW289" i="7"/>
  <c r="AX289" i="7"/>
  <c r="AY289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AR290" i="7"/>
  <c r="AS290" i="7"/>
  <c r="AT290" i="7"/>
  <c r="AU290" i="7"/>
  <c r="AV290" i="7"/>
  <c r="AW290" i="7"/>
  <c r="AX290" i="7"/>
  <c r="AY290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AR291" i="7"/>
  <c r="AS291" i="7"/>
  <c r="AT291" i="7"/>
  <c r="AU291" i="7"/>
  <c r="AV291" i="7"/>
  <c r="AW291" i="7"/>
  <c r="AX291" i="7"/>
  <c r="AY291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AR292" i="7"/>
  <c r="AS292" i="7"/>
  <c r="AT292" i="7"/>
  <c r="AU292" i="7"/>
  <c r="AV292" i="7"/>
  <c r="AW292" i="7"/>
  <c r="AX292" i="7"/>
  <c r="AY292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AR293" i="7"/>
  <c r="AS293" i="7"/>
  <c r="AT293" i="7"/>
  <c r="AU293" i="7"/>
  <c r="AV293" i="7"/>
  <c r="AW293" i="7"/>
  <c r="AX293" i="7"/>
  <c r="AY293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AR294" i="7"/>
  <c r="AS294" i="7"/>
  <c r="AT294" i="7"/>
  <c r="AU294" i="7"/>
  <c r="AV294" i="7"/>
  <c r="AW294" i="7"/>
  <c r="AX294" i="7"/>
  <c r="AY294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AR295" i="7"/>
  <c r="AS295" i="7"/>
  <c r="AT295" i="7"/>
  <c r="AU295" i="7"/>
  <c r="AV295" i="7"/>
  <c r="AW295" i="7"/>
  <c r="AX295" i="7"/>
  <c r="AY295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AR296" i="7"/>
  <c r="AS296" i="7"/>
  <c r="AT296" i="7"/>
  <c r="AU296" i="7"/>
  <c r="AV296" i="7"/>
  <c r="AW296" i="7"/>
  <c r="AX296" i="7"/>
  <c r="AY296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AR297" i="7"/>
  <c r="AS297" i="7"/>
  <c r="AT297" i="7"/>
  <c r="AU297" i="7"/>
  <c r="AV297" i="7"/>
  <c r="AW297" i="7"/>
  <c r="AX297" i="7"/>
  <c r="AY297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AR298" i="7"/>
  <c r="AS298" i="7"/>
  <c r="AT298" i="7"/>
  <c r="AU298" i="7"/>
  <c r="AV298" i="7"/>
  <c r="AW298" i="7"/>
  <c r="AX298" i="7"/>
  <c r="AY298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AR299" i="7"/>
  <c r="AS299" i="7"/>
  <c r="AT299" i="7"/>
  <c r="AU299" i="7"/>
  <c r="AV299" i="7"/>
  <c r="AW299" i="7"/>
  <c r="AX299" i="7"/>
  <c r="AY299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AR300" i="7"/>
  <c r="AS300" i="7"/>
  <c r="AT300" i="7"/>
  <c r="AU300" i="7"/>
  <c r="AV300" i="7"/>
  <c r="AW300" i="7"/>
  <c r="AX300" i="7"/>
  <c r="AY300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AR301" i="7"/>
  <c r="AS301" i="7"/>
  <c r="AT301" i="7"/>
  <c r="AU301" i="7"/>
  <c r="AV301" i="7"/>
  <c r="AW301" i="7"/>
  <c r="AX301" i="7"/>
  <c r="AY301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AR302" i="7"/>
  <c r="AS302" i="7"/>
  <c r="AT302" i="7"/>
  <c r="AU302" i="7"/>
  <c r="AV302" i="7"/>
  <c r="AW302" i="7"/>
  <c r="AX302" i="7"/>
  <c r="AY302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AR303" i="7"/>
  <c r="AS303" i="7"/>
  <c r="AT303" i="7"/>
  <c r="AU303" i="7"/>
  <c r="AV303" i="7"/>
  <c r="AW303" i="7"/>
  <c r="AX303" i="7"/>
  <c r="AY303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AR304" i="7"/>
  <c r="AS304" i="7"/>
  <c r="AT304" i="7"/>
  <c r="AU304" i="7"/>
  <c r="AV304" i="7"/>
  <c r="AW304" i="7"/>
  <c r="AX304" i="7"/>
  <c r="AY304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AR305" i="7"/>
  <c r="AS305" i="7"/>
  <c r="AT305" i="7"/>
  <c r="AU305" i="7"/>
  <c r="AV305" i="7"/>
  <c r="AW305" i="7"/>
  <c r="AX305" i="7"/>
  <c r="AY305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AR306" i="7"/>
  <c r="AS306" i="7"/>
  <c r="AT306" i="7"/>
  <c r="AU306" i="7"/>
  <c r="AV306" i="7"/>
  <c r="AW306" i="7"/>
  <c r="AX306" i="7"/>
  <c r="AY306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AR307" i="7"/>
  <c r="AS307" i="7"/>
  <c r="AT307" i="7"/>
  <c r="AU307" i="7"/>
  <c r="AV307" i="7"/>
  <c r="AW307" i="7"/>
  <c r="AX307" i="7"/>
  <c r="AY307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AR308" i="7"/>
  <c r="AS308" i="7"/>
  <c r="AT308" i="7"/>
  <c r="AU308" i="7"/>
  <c r="AV308" i="7"/>
  <c r="AW308" i="7"/>
  <c r="AX308" i="7"/>
  <c r="AY308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AR309" i="7"/>
  <c r="AS309" i="7"/>
  <c r="AT309" i="7"/>
  <c r="AU309" i="7"/>
  <c r="AV309" i="7"/>
  <c r="AW309" i="7"/>
  <c r="AX309" i="7"/>
  <c r="AY309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AR310" i="7"/>
  <c r="AS310" i="7"/>
  <c r="AT310" i="7"/>
  <c r="AU310" i="7"/>
  <c r="AV310" i="7"/>
  <c r="AW310" i="7"/>
  <c r="AX310" i="7"/>
  <c r="AY310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AR311" i="7"/>
  <c r="AS311" i="7"/>
  <c r="AT311" i="7"/>
  <c r="AU311" i="7"/>
  <c r="AV311" i="7"/>
  <c r="AW311" i="7"/>
  <c r="AX311" i="7"/>
  <c r="AY311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AR312" i="7"/>
  <c r="AS312" i="7"/>
  <c r="AT312" i="7"/>
  <c r="AU312" i="7"/>
  <c r="AV312" i="7"/>
  <c r="AW312" i="7"/>
  <c r="AX312" i="7"/>
  <c r="AY312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AR313" i="7"/>
  <c r="AS313" i="7"/>
  <c r="AT313" i="7"/>
  <c r="AU313" i="7"/>
  <c r="AV313" i="7"/>
  <c r="AW313" i="7"/>
  <c r="AX313" i="7"/>
  <c r="AY313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AR314" i="7"/>
  <c r="AS314" i="7"/>
  <c r="AT314" i="7"/>
  <c r="AU314" i="7"/>
  <c r="AV314" i="7"/>
  <c r="AW314" i="7"/>
  <c r="AX314" i="7"/>
  <c r="AY314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AR315" i="7"/>
  <c r="AS315" i="7"/>
  <c r="AT315" i="7"/>
  <c r="AU315" i="7"/>
  <c r="AV315" i="7"/>
  <c r="AW315" i="7"/>
  <c r="AX315" i="7"/>
  <c r="AY315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AR316" i="7"/>
  <c r="AS316" i="7"/>
  <c r="AT316" i="7"/>
  <c r="AU316" i="7"/>
  <c r="AV316" i="7"/>
  <c r="AW316" i="7"/>
  <c r="AX316" i="7"/>
  <c r="AY316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AR317" i="7"/>
  <c r="AS317" i="7"/>
  <c r="AT317" i="7"/>
  <c r="AU317" i="7"/>
  <c r="AV317" i="7"/>
  <c r="AW317" i="7"/>
  <c r="AX317" i="7"/>
  <c r="AY317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AR318" i="7"/>
  <c r="AS318" i="7"/>
  <c r="AT318" i="7"/>
  <c r="AU318" i="7"/>
  <c r="AV318" i="7"/>
  <c r="AW318" i="7"/>
  <c r="AX318" i="7"/>
  <c r="AY318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AR319" i="7"/>
  <c r="AS319" i="7"/>
  <c r="AT319" i="7"/>
  <c r="AU319" i="7"/>
  <c r="AV319" i="7"/>
  <c r="AW319" i="7"/>
  <c r="AX319" i="7"/>
  <c r="AY319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AR320" i="7"/>
  <c r="AS320" i="7"/>
  <c r="AT320" i="7"/>
  <c r="AU320" i="7"/>
  <c r="AV320" i="7"/>
  <c r="AW320" i="7"/>
  <c r="AX320" i="7"/>
  <c r="AY320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AR321" i="7"/>
  <c r="AS321" i="7"/>
  <c r="AT321" i="7"/>
  <c r="AU321" i="7"/>
  <c r="AV321" i="7"/>
  <c r="AW321" i="7"/>
  <c r="AX321" i="7"/>
  <c r="AY321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AR322" i="7"/>
  <c r="AS322" i="7"/>
  <c r="AT322" i="7"/>
  <c r="AU322" i="7"/>
  <c r="AV322" i="7"/>
  <c r="AW322" i="7"/>
  <c r="AX322" i="7"/>
  <c r="AY322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AR323" i="7"/>
  <c r="AS323" i="7"/>
  <c r="AT323" i="7"/>
  <c r="AU323" i="7"/>
  <c r="AV323" i="7"/>
  <c r="AW323" i="7"/>
  <c r="AX323" i="7"/>
  <c r="AY323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AR324" i="7"/>
  <c r="AS324" i="7"/>
  <c r="AT324" i="7"/>
  <c r="AU324" i="7"/>
  <c r="AV324" i="7"/>
  <c r="AW324" i="7"/>
  <c r="AX324" i="7"/>
  <c r="AY324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AR325" i="7"/>
  <c r="AS325" i="7"/>
  <c r="AT325" i="7"/>
  <c r="AU325" i="7"/>
  <c r="AV325" i="7"/>
  <c r="AW325" i="7"/>
  <c r="AX325" i="7"/>
  <c r="AY325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AR326" i="7"/>
  <c r="AS326" i="7"/>
  <c r="AT326" i="7"/>
  <c r="AU326" i="7"/>
  <c r="AV326" i="7"/>
  <c r="AW326" i="7"/>
  <c r="AX326" i="7"/>
  <c r="AY326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AR327" i="7"/>
  <c r="AS327" i="7"/>
  <c r="AT327" i="7"/>
  <c r="AU327" i="7"/>
  <c r="AV327" i="7"/>
  <c r="AW327" i="7"/>
  <c r="AX327" i="7"/>
  <c r="AY327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AR328" i="7"/>
  <c r="AS328" i="7"/>
  <c r="AT328" i="7"/>
  <c r="AU328" i="7"/>
  <c r="AV328" i="7"/>
  <c r="AW328" i="7"/>
  <c r="AX328" i="7"/>
  <c r="AY328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AR329" i="7"/>
  <c r="AS329" i="7"/>
  <c r="AT329" i="7"/>
  <c r="AU329" i="7"/>
  <c r="AV329" i="7"/>
  <c r="AW329" i="7"/>
  <c r="AX329" i="7"/>
  <c r="AY329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AR330" i="7"/>
  <c r="AS330" i="7"/>
  <c r="AT330" i="7"/>
  <c r="AU330" i="7"/>
  <c r="AV330" i="7"/>
  <c r="AW330" i="7"/>
  <c r="AX330" i="7"/>
  <c r="AY330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AR331" i="7"/>
  <c r="AS331" i="7"/>
  <c r="AT331" i="7"/>
  <c r="AU331" i="7"/>
  <c r="AV331" i="7"/>
  <c r="AW331" i="7"/>
  <c r="AX331" i="7"/>
  <c r="AY331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AR332" i="7"/>
  <c r="AS332" i="7"/>
  <c r="AT332" i="7"/>
  <c r="AU332" i="7"/>
  <c r="AV332" i="7"/>
  <c r="AW332" i="7"/>
  <c r="AX332" i="7"/>
  <c r="AY332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AR333" i="7"/>
  <c r="AS333" i="7"/>
  <c r="AT333" i="7"/>
  <c r="AU333" i="7"/>
  <c r="AV333" i="7"/>
  <c r="AW333" i="7"/>
  <c r="AX333" i="7"/>
  <c r="AY333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AR334" i="7"/>
  <c r="AS334" i="7"/>
  <c r="AT334" i="7"/>
  <c r="AU334" i="7"/>
  <c r="AV334" i="7"/>
  <c r="AW334" i="7"/>
  <c r="AX334" i="7"/>
  <c r="AY334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AR335" i="7"/>
  <c r="AS335" i="7"/>
  <c r="AT335" i="7"/>
  <c r="AU335" i="7"/>
  <c r="AV335" i="7"/>
  <c r="AW335" i="7"/>
  <c r="AX335" i="7"/>
  <c r="AY335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AR336" i="7"/>
  <c r="AS336" i="7"/>
  <c r="AT336" i="7"/>
  <c r="AU336" i="7"/>
  <c r="AV336" i="7"/>
  <c r="AW336" i="7"/>
  <c r="AX336" i="7"/>
  <c r="AY336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AX337" i="7"/>
  <c r="AY337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AX338" i="7"/>
  <c r="AY338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AX339" i="7"/>
  <c r="AY339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AX340" i="7"/>
  <c r="AY340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AX341" i="7"/>
  <c r="AY341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AX342" i="7"/>
  <c r="AY342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AX343" i="7"/>
  <c r="AY343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AX344" i="7"/>
  <c r="AY344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AX345" i="7"/>
  <c r="AY345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AX346" i="7"/>
  <c r="AY346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AX347" i="7"/>
  <c r="AY347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AX348" i="7"/>
  <c r="AY348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AX349" i="7"/>
  <c r="AY349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AX350" i="7"/>
  <c r="AY350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AX351" i="7"/>
  <c r="AY351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AX352" i="7"/>
  <c r="AY352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AX353" i="7"/>
  <c r="AY353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AX354" i="7"/>
  <c r="AY354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AX355" i="7"/>
  <c r="AY355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AX356" i="7"/>
  <c r="AY356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AX357" i="7"/>
  <c r="AY357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AX358" i="7"/>
  <c r="AY358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AR359" i="7"/>
  <c r="AS359" i="7"/>
  <c r="AT359" i="7"/>
  <c r="AU359" i="7"/>
  <c r="AV359" i="7"/>
  <c r="AW359" i="7"/>
  <c r="AX359" i="7"/>
  <c r="AY359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AR360" i="7"/>
  <c r="AS360" i="7"/>
  <c r="AT360" i="7"/>
  <c r="AU360" i="7"/>
  <c r="AV360" i="7"/>
  <c r="AW360" i="7"/>
  <c r="AX360" i="7"/>
  <c r="AY360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AR361" i="7"/>
  <c r="AS361" i="7"/>
  <c r="AT361" i="7"/>
  <c r="AU361" i="7"/>
  <c r="AV361" i="7"/>
  <c r="AW361" i="7"/>
  <c r="AX361" i="7"/>
  <c r="AY361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AR362" i="7"/>
  <c r="AS362" i="7"/>
  <c r="AT362" i="7"/>
  <c r="AU362" i="7"/>
  <c r="AV362" i="7"/>
  <c r="AW362" i="7"/>
  <c r="AX362" i="7"/>
  <c r="AY362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AR363" i="7"/>
  <c r="AS363" i="7"/>
  <c r="AT363" i="7"/>
  <c r="AU363" i="7"/>
  <c r="AV363" i="7"/>
  <c r="AW363" i="7"/>
  <c r="AX363" i="7"/>
  <c r="AY363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AR364" i="7"/>
  <c r="AS364" i="7"/>
  <c r="AT364" i="7"/>
  <c r="AU364" i="7"/>
  <c r="AV364" i="7"/>
  <c r="AW364" i="7"/>
  <c r="AX364" i="7"/>
  <c r="AY364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AR365" i="7"/>
  <c r="AS365" i="7"/>
  <c r="AT365" i="7"/>
  <c r="AU365" i="7"/>
  <c r="AV365" i="7"/>
  <c r="AW365" i="7"/>
  <c r="AX365" i="7"/>
  <c r="AY365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AR366" i="7"/>
  <c r="AS366" i="7"/>
  <c r="AT366" i="7"/>
  <c r="AU366" i="7"/>
  <c r="AV366" i="7"/>
  <c r="AW366" i="7"/>
  <c r="AX366" i="7"/>
  <c r="AY366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AR367" i="7"/>
  <c r="AS367" i="7"/>
  <c r="AT367" i="7"/>
  <c r="AU367" i="7"/>
  <c r="AV367" i="7"/>
  <c r="AW367" i="7"/>
  <c r="AX367" i="7"/>
  <c r="AY367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AR368" i="7"/>
  <c r="AS368" i="7"/>
  <c r="AT368" i="7"/>
  <c r="AU368" i="7"/>
  <c r="AV368" i="7"/>
  <c r="AW368" i="7"/>
  <c r="AX368" i="7"/>
  <c r="AY368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AR369" i="7"/>
  <c r="AS369" i="7"/>
  <c r="AT369" i="7"/>
  <c r="AU369" i="7"/>
  <c r="AV369" i="7"/>
  <c r="AW369" i="7"/>
  <c r="AX369" i="7"/>
  <c r="AY369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AR370" i="7"/>
  <c r="AS370" i="7"/>
  <c r="AT370" i="7"/>
  <c r="AU370" i="7"/>
  <c r="AV370" i="7"/>
  <c r="AW370" i="7"/>
  <c r="AX370" i="7"/>
  <c r="AY370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AR371" i="7"/>
  <c r="AS371" i="7"/>
  <c r="AT371" i="7"/>
  <c r="AU371" i="7"/>
  <c r="AV371" i="7"/>
  <c r="AW371" i="7"/>
  <c r="AX371" i="7"/>
  <c r="AY371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AR372" i="7"/>
  <c r="AS372" i="7"/>
  <c r="AT372" i="7"/>
  <c r="AU372" i="7"/>
  <c r="AV372" i="7"/>
  <c r="AW372" i="7"/>
  <c r="AX372" i="7"/>
  <c r="AY372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AR373" i="7"/>
  <c r="AS373" i="7"/>
  <c r="AT373" i="7"/>
  <c r="AU373" i="7"/>
  <c r="AV373" i="7"/>
  <c r="AW373" i="7"/>
  <c r="AX373" i="7"/>
  <c r="AY373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AR374" i="7"/>
  <c r="AS374" i="7"/>
  <c r="AT374" i="7"/>
  <c r="AU374" i="7"/>
  <c r="AV374" i="7"/>
  <c r="AW374" i="7"/>
  <c r="AX374" i="7"/>
  <c r="AY374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AR375" i="7"/>
  <c r="AS375" i="7"/>
  <c r="AT375" i="7"/>
  <c r="AU375" i="7"/>
  <c r="AV375" i="7"/>
  <c r="AW375" i="7"/>
  <c r="AX375" i="7"/>
  <c r="AY375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AR376" i="7"/>
  <c r="AS376" i="7"/>
  <c r="AT376" i="7"/>
  <c r="AU376" i="7"/>
  <c r="AV376" i="7"/>
  <c r="AW376" i="7"/>
  <c r="AX376" i="7"/>
  <c r="AY376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AR377" i="7"/>
  <c r="AS377" i="7"/>
  <c r="AT377" i="7"/>
  <c r="AU377" i="7"/>
  <c r="AV377" i="7"/>
  <c r="AW377" i="7"/>
  <c r="AX377" i="7"/>
  <c r="AY377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AR378" i="7"/>
  <c r="AS378" i="7"/>
  <c r="AT378" i="7"/>
  <c r="AU378" i="7"/>
  <c r="AV378" i="7"/>
  <c r="AW378" i="7"/>
  <c r="AX378" i="7"/>
  <c r="AY378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AR380" i="7"/>
  <c r="AS380" i="7"/>
  <c r="AT380" i="7"/>
  <c r="AU380" i="7"/>
  <c r="AV380" i="7"/>
  <c r="AW380" i="7"/>
  <c r="AX380" i="7"/>
  <c r="AY380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AR381" i="7"/>
  <c r="AS381" i="7"/>
  <c r="AT381" i="7"/>
  <c r="AU381" i="7"/>
  <c r="AV381" i="7"/>
  <c r="AW381" i="7"/>
  <c r="AX381" i="7"/>
  <c r="AY381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AR382" i="7"/>
  <c r="AS382" i="7"/>
  <c r="AT382" i="7"/>
  <c r="AU382" i="7"/>
  <c r="AV382" i="7"/>
  <c r="AW382" i="7"/>
  <c r="AX382" i="7"/>
  <c r="AY382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AR383" i="7"/>
  <c r="AS383" i="7"/>
  <c r="AT383" i="7"/>
  <c r="AU383" i="7"/>
  <c r="AV383" i="7"/>
  <c r="AW383" i="7"/>
  <c r="AX383" i="7"/>
  <c r="AY383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AR384" i="7"/>
  <c r="AS384" i="7"/>
  <c r="AT384" i="7"/>
  <c r="AU384" i="7"/>
  <c r="AV384" i="7"/>
  <c r="AW384" i="7"/>
  <c r="AX384" i="7"/>
  <c r="AY384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AR385" i="7"/>
  <c r="AS385" i="7"/>
  <c r="AT385" i="7"/>
  <c r="AU385" i="7"/>
  <c r="AV385" i="7"/>
  <c r="AW385" i="7"/>
  <c r="AX385" i="7"/>
  <c r="AY385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AR386" i="7"/>
  <c r="AS386" i="7"/>
  <c r="AT386" i="7"/>
  <c r="AU386" i="7"/>
  <c r="AV386" i="7"/>
  <c r="AW386" i="7"/>
  <c r="AX386" i="7"/>
  <c r="AY386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AR387" i="7"/>
  <c r="AS387" i="7"/>
  <c r="AT387" i="7"/>
  <c r="AU387" i="7"/>
  <c r="AV387" i="7"/>
  <c r="AW387" i="7"/>
  <c r="AX387" i="7"/>
  <c r="AY387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AR388" i="7"/>
  <c r="AS388" i="7"/>
  <c r="AT388" i="7"/>
  <c r="AU388" i="7"/>
  <c r="AV388" i="7"/>
  <c r="AW388" i="7"/>
  <c r="AX388" i="7"/>
  <c r="AY388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AR389" i="7"/>
  <c r="AS389" i="7"/>
  <c r="AT389" i="7"/>
  <c r="AU389" i="7"/>
  <c r="AV389" i="7"/>
  <c r="AW389" i="7"/>
  <c r="AX389" i="7"/>
  <c r="AY389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AR390" i="7"/>
  <c r="AS390" i="7"/>
  <c r="AT390" i="7"/>
  <c r="AU390" i="7"/>
  <c r="AV390" i="7"/>
  <c r="AW390" i="7"/>
  <c r="AX390" i="7"/>
  <c r="AY390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AR391" i="7"/>
  <c r="AS391" i="7"/>
  <c r="AT391" i="7"/>
  <c r="AU391" i="7"/>
  <c r="AV391" i="7"/>
  <c r="AW391" i="7"/>
  <c r="AX391" i="7"/>
  <c r="AY391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AR392" i="7"/>
  <c r="AS392" i="7"/>
  <c r="AT392" i="7"/>
  <c r="AU392" i="7"/>
  <c r="AV392" i="7"/>
  <c r="AW392" i="7"/>
  <c r="AX392" i="7"/>
  <c r="AY392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AR393" i="7"/>
  <c r="AS393" i="7"/>
  <c r="AT393" i="7"/>
  <c r="AU393" i="7"/>
  <c r="AV393" i="7"/>
  <c r="AW393" i="7"/>
  <c r="AX393" i="7"/>
  <c r="AY393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AR394" i="7"/>
  <c r="AS394" i="7"/>
  <c r="AT394" i="7"/>
  <c r="AU394" i="7"/>
  <c r="AV394" i="7"/>
  <c r="AW394" i="7"/>
  <c r="AX394" i="7"/>
  <c r="AY394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AR395" i="7"/>
  <c r="AS395" i="7"/>
  <c r="AT395" i="7"/>
  <c r="AU395" i="7"/>
  <c r="AV395" i="7"/>
  <c r="AW395" i="7"/>
  <c r="AX395" i="7"/>
  <c r="AY395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AR396" i="7"/>
  <c r="AS396" i="7"/>
  <c r="AT396" i="7"/>
  <c r="AU396" i="7"/>
  <c r="AV396" i="7"/>
  <c r="AW396" i="7"/>
  <c r="AX396" i="7"/>
  <c r="AY396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AR397" i="7"/>
  <c r="AS397" i="7"/>
  <c r="AT397" i="7"/>
  <c r="AU397" i="7"/>
  <c r="AV397" i="7"/>
  <c r="AW397" i="7"/>
  <c r="AX397" i="7"/>
  <c r="AY397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AR398" i="7"/>
  <c r="AS398" i="7"/>
  <c r="AT398" i="7"/>
  <c r="AU398" i="7"/>
  <c r="AV398" i="7"/>
  <c r="AW398" i="7"/>
  <c r="AX398" i="7"/>
  <c r="AY398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AR399" i="7"/>
  <c r="AS399" i="7"/>
  <c r="AT399" i="7"/>
  <c r="AU399" i="7"/>
  <c r="AV399" i="7"/>
  <c r="AW399" i="7"/>
  <c r="AX399" i="7"/>
  <c r="AY399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AR400" i="7"/>
  <c r="AS400" i="7"/>
  <c r="AT400" i="7"/>
  <c r="AU400" i="7"/>
  <c r="AV400" i="7"/>
  <c r="AW400" i="7"/>
  <c r="AX400" i="7"/>
  <c r="AY400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AR401" i="7"/>
  <c r="AS401" i="7"/>
  <c r="AT401" i="7"/>
  <c r="AU401" i="7"/>
  <c r="AV401" i="7"/>
  <c r="AW401" i="7"/>
  <c r="AX401" i="7"/>
  <c r="AY401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AR402" i="7"/>
  <c r="AS402" i="7"/>
  <c r="AT402" i="7"/>
  <c r="AU402" i="7"/>
  <c r="AV402" i="7"/>
  <c r="AW402" i="7"/>
  <c r="AX402" i="7"/>
  <c r="AY402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AR403" i="7"/>
  <c r="AS403" i="7"/>
  <c r="AT403" i="7"/>
  <c r="AU403" i="7"/>
  <c r="AV403" i="7"/>
  <c r="AW403" i="7"/>
  <c r="AX403" i="7"/>
  <c r="AY403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AR404" i="7"/>
  <c r="AS404" i="7"/>
  <c r="AT404" i="7"/>
  <c r="AU404" i="7"/>
  <c r="AV404" i="7"/>
  <c r="AW404" i="7"/>
  <c r="AX404" i="7"/>
  <c r="AY404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AR405" i="7"/>
  <c r="AS405" i="7"/>
  <c r="AT405" i="7"/>
  <c r="AU405" i="7"/>
  <c r="AV405" i="7"/>
  <c r="AW405" i="7"/>
  <c r="AX405" i="7"/>
  <c r="AY405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AR406" i="7"/>
  <c r="AS406" i="7"/>
  <c r="AT406" i="7"/>
  <c r="AU406" i="7"/>
  <c r="AV406" i="7"/>
  <c r="AW406" i="7"/>
  <c r="AX406" i="7"/>
  <c r="AY406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AR407" i="7"/>
  <c r="AS407" i="7"/>
  <c r="AT407" i="7"/>
  <c r="AU407" i="7"/>
  <c r="AV407" i="7"/>
  <c r="AW407" i="7"/>
  <c r="AX407" i="7"/>
  <c r="AY407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AR408" i="7"/>
  <c r="AS408" i="7"/>
  <c r="AT408" i="7"/>
  <c r="AU408" i="7"/>
  <c r="AV408" i="7"/>
  <c r="AW408" i="7"/>
  <c r="AX408" i="7"/>
  <c r="AY408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AR409" i="7"/>
  <c r="AS409" i="7"/>
  <c r="AT409" i="7"/>
  <c r="AU409" i="7"/>
  <c r="AV409" i="7"/>
  <c r="AW409" i="7"/>
  <c r="AX409" i="7"/>
  <c r="AY409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AR410" i="7"/>
  <c r="AS410" i="7"/>
  <c r="AT410" i="7"/>
  <c r="AU410" i="7"/>
  <c r="AV410" i="7"/>
  <c r="AW410" i="7"/>
  <c r="AX410" i="7"/>
  <c r="AY410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AR411" i="7"/>
  <c r="AS411" i="7"/>
  <c r="AT411" i="7"/>
  <c r="AU411" i="7"/>
  <c r="AV411" i="7"/>
  <c r="AW411" i="7"/>
  <c r="AX411" i="7"/>
  <c r="AY411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AR412" i="7"/>
  <c r="AS412" i="7"/>
  <c r="AT412" i="7"/>
  <c r="AU412" i="7"/>
  <c r="AV412" i="7"/>
  <c r="AW412" i="7"/>
  <c r="AX412" i="7"/>
  <c r="AY412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AR413" i="7"/>
  <c r="AS413" i="7"/>
  <c r="AT413" i="7"/>
  <c r="AU413" i="7"/>
  <c r="AV413" i="7"/>
  <c r="AW413" i="7"/>
  <c r="AX413" i="7"/>
  <c r="AY413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AR414" i="7"/>
  <c r="AS414" i="7"/>
  <c r="AT414" i="7"/>
  <c r="AU414" i="7"/>
  <c r="AV414" i="7"/>
  <c r="AW414" i="7"/>
  <c r="AX414" i="7"/>
  <c r="AY414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AR415" i="7"/>
  <c r="AS415" i="7"/>
  <c r="AT415" i="7"/>
  <c r="AU415" i="7"/>
  <c r="AV415" i="7"/>
  <c r="AW415" i="7"/>
  <c r="AX415" i="7"/>
  <c r="AY415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AR416" i="7"/>
  <c r="AS416" i="7"/>
  <c r="AT416" i="7"/>
  <c r="AU416" i="7"/>
  <c r="AV416" i="7"/>
  <c r="AW416" i="7"/>
  <c r="AX416" i="7"/>
  <c r="AY416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AR417" i="7"/>
  <c r="AS417" i="7"/>
  <c r="AT417" i="7"/>
  <c r="AU417" i="7"/>
  <c r="AV417" i="7"/>
  <c r="AW417" i="7"/>
  <c r="AX417" i="7"/>
  <c r="AY417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AR418" i="7"/>
  <c r="AS418" i="7"/>
  <c r="AT418" i="7"/>
  <c r="AU418" i="7"/>
  <c r="AV418" i="7"/>
  <c r="AW418" i="7"/>
  <c r="AX418" i="7"/>
  <c r="AY418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AR419" i="7"/>
  <c r="AS419" i="7"/>
  <c r="AT419" i="7"/>
  <c r="AU419" i="7"/>
  <c r="AV419" i="7"/>
  <c r="AW419" i="7"/>
  <c r="AX419" i="7"/>
  <c r="AY419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AR420" i="7"/>
  <c r="AS420" i="7"/>
  <c r="AT420" i="7"/>
  <c r="AU420" i="7"/>
  <c r="AV420" i="7"/>
  <c r="AW420" i="7"/>
  <c r="AX420" i="7"/>
  <c r="AY420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AR421" i="7"/>
  <c r="AS421" i="7"/>
  <c r="AT421" i="7"/>
  <c r="AU421" i="7"/>
  <c r="AV421" i="7"/>
  <c r="AW421" i="7"/>
  <c r="AX421" i="7"/>
  <c r="AY421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AR422" i="7"/>
  <c r="AS422" i="7"/>
  <c r="AT422" i="7"/>
  <c r="AU422" i="7"/>
  <c r="AV422" i="7"/>
  <c r="AW422" i="7"/>
  <c r="AX422" i="7"/>
  <c r="AY422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AR423" i="7"/>
  <c r="AS423" i="7"/>
  <c r="AT423" i="7"/>
  <c r="AU423" i="7"/>
  <c r="AV423" i="7"/>
  <c r="AW423" i="7"/>
  <c r="AX423" i="7"/>
  <c r="AY423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AR424" i="7"/>
  <c r="AS424" i="7"/>
  <c r="AT424" i="7"/>
  <c r="AU424" i="7"/>
  <c r="AV424" i="7"/>
  <c r="AW424" i="7"/>
  <c r="AX424" i="7"/>
  <c r="AY424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AR425" i="7"/>
  <c r="AS425" i="7"/>
  <c r="AT425" i="7"/>
  <c r="AU425" i="7"/>
  <c r="AV425" i="7"/>
  <c r="AW425" i="7"/>
  <c r="AX425" i="7"/>
  <c r="AY425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AR426" i="7"/>
  <c r="AS426" i="7"/>
  <c r="AT426" i="7"/>
  <c r="AU426" i="7"/>
  <c r="AV426" i="7"/>
  <c r="AW426" i="7"/>
  <c r="AX426" i="7"/>
  <c r="AY426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AR427" i="7"/>
  <c r="AS427" i="7"/>
  <c r="AT427" i="7"/>
  <c r="AU427" i="7"/>
  <c r="AV427" i="7"/>
  <c r="AW427" i="7"/>
  <c r="AX427" i="7"/>
  <c r="AY427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AR428" i="7"/>
  <c r="AS428" i="7"/>
  <c r="AT428" i="7"/>
  <c r="AU428" i="7"/>
  <c r="AV428" i="7"/>
  <c r="AW428" i="7"/>
  <c r="AX428" i="7"/>
  <c r="AY428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AR429" i="7"/>
  <c r="AS429" i="7"/>
  <c r="AT429" i="7"/>
  <c r="AU429" i="7"/>
  <c r="AV429" i="7"/>
  <c r="AW429" i="7"/>
  <c r="AX429" i="7"/>
  <c r="AY429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AR430" i="7"/>
  <c r="AS430" i="7"/>
  <c r="AT430" i="7"/>
  <c r="AU430" i="7"/>
  <c r="AV430" i="7"/>
  <c r="AW430" i="7"/>
  <c r="AX430" i="7"/>
  <c r="AY430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AR431" i="7"/>
  <c r="AS431" i="7"/>
  <c r="AT431" i="7"/>
  <c r="AU431" i="7"/>
  <c r="AV431" i="7"/>
  <c r="AW431" i="7"/>
  <c r="AX431" i="7"/>
  <c r="AY431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AR432" i="7"/>
  <c r="AS432" i="7"/>
  <c r="AT432" i="7"/>
  <c r="AU432" i="7"/>
  <c r="AV432" i="7"/>
  <c r="AW432" i="7"/>
  <c r="AX432" i="7"/>
  <c r="AY432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AR433" i="7"/>
  <c r="AS433" i="7"/>
  <c r="AT433" i="7"/>
  <c r="AU433" i="7"/>
  <c r="AV433" i="7"/>
  <c r="AW433" i="7"/>
  <c r="AX433" i="7"/>
  <c r="AY433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AR434" i="7"/>
  <c r="AS434" i="7"/>
  <c r="AT434" i="7"/>
  <c r="AU434" i="7"/>
  <c r="AV434" i="7"/>
  <c r="AW434" i="7"/>
  <c r="AX434" i="7"/>
  <c r="AY434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AR435" i="7"/>
  <c r="AS435" i="7"/>
  <c r="AT435" i="7"/>
  <c r="AU435" i="7"/>
  <c r="AV435" i="7"/>
  <c r="AW435" i="7"/>
  <c r="AX435" i="7"/>
  <c r="AY435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AR436" i="7"/>
  <c r="AS436" i="7"/>
  <c r="AT436" i="7"/>
  <c r="AU436" i="7"/>
  <c r="AV436" i="7"/>
  <c r="AW436" i="7"/>
  <c r="AX436" i="7"/>
  <c r="AY436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AR437" i="7"/>
  <c r="AS437" i="7"/>
  <c r="AT437" i="7"/>
  <c r="AU437" i="7"/>
  <c r="AV437" i="7"/>
  <c r="AW437" i="7"/>
  <c r="AX437" i="7"/>
  <c r="AY437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AR438" i="7"/>
  <c r="AS438" i="7"/>
  <c r="AT438" i="7"/>
  <c r="AU438" i="7"/>
  <c r="AV438" i="7"/>
  <c r="AW438" i="7"/>
  <c r="AX438" i="7"/>
  <c r="AY438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AR439" i="7"/>
  <c r="AS439" i="7"/>
  <c r="AT439" i="7"/>
  <c r="AU439" i="7"/>
  <c r="AV439" i="7"/>
  <c r="AW439" i="7"/>
  <c r="AX439" i="7"/>
  <c r="AY439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AR440" i="7"/>
  <c r="AS440" i="7"/>
  <c r="AT440" i="7"/>
  <c r="AU440" i="7"/>
  <c r="AV440" i="7"/>
  <c r="AW440" i="7"/>
  <c r="AX440" i="7"/>
  <c r="AY440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AR441" i="7"/>
  <c r="AS441" i="7"/>
  <c r="AT441" i="7"/>
  <c r="AU441" i="7"/>
  <c r="AV441" i="7"/>
  <c r="AW441" i="7"/>
  <c r="AX441" i="7"/>
  <c r="AY441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AR442" i="7"/>
  <c r="AS442" i="7"/>
  <c r="AT442" i="7"/>
  <c r="AU442" i="7"/>
  <c r="AV442" i="7"/>
  <c r="AW442" i="7"/>
  <c r="AX442" i="7"/>
  <c r="AY442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AR443" i="7"/>
  <c r="AS443" i="7"/>
  <c r="AT443" i="7"/>
  <c r="AU443" i="7"/>
  <c r="AV443" i="7"/>
  <c r="AW443" i="7"/>
  <c r="AX443" i="7"/>
  <c r="AY443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AR444" i="7"/>
  <c r="AS444" i="7"/>
  <c r="AT444" i="7"/>
  <c r="AU444" i="7"/>
  <c r="AV444" i="7"/>
  <c r="AW444" i="7"/>
  <c r="AX444" i="7"/>
  <c r="AY444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AR445" i="7"/>
  <c r="AS445" i="7"/>
  <c r="AT445" i="7"/>
  <c r="AU445" i="7"/>
  <c r="AV445" i="7"/>
  <c r="AW445" i="7"/>
  <c r="AX445" i="7"/>
  <c r="AY445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AR446" i="7"/>
  <c r="AS446" i="7"/>
  <c r="AT446" i="7"/>
  <c r="AU446" i="7"/>
  <c r="AV446" i="7"/>
  <c r="AW446" i="7"/>
  <c r="AX446" i="7"/>
  <c r="AY446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AR447" i="7"/>
  <c r="AS447" i="7"/>
  <c r="AT447" i="7"/>
  <c r="AU447" i="7"/>
  <c r="AV447" i="7"/>
  <c r="AW447" i="7"/>
  <c r="AX447" i="7"/>
  <c r="AY447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AR448" i="7"/>
  <c r="AS448" i="7"/>
  <c r="AT448" i="7"/>
  <c r="AU448" i="7"/>
  <c r="AV448" i="7"/>
  <c r="AW448" i="7"/>
  <c r="AX448" i="7"/>
  <c r="AY448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AR449" i="7"/>
  <c r="AS449" i="7"/>
  <c r="AT449" i="7"/>
  <c r="AU449" i="7"/>
  <c r="AV449" i="7"/>
  <c r="AW449" i="7"/>
  <c r="AX449" i="7"/>
  <c r="AY449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AR450" i="7"/>
  <c r="AS450" i="7"/>
  <c r="AT450" i="7"/>
  <c r="AU450" i="7"/>
  <c r="AV450" i="7"/>
  <c r="AW450" i="7"/>
  <c r="AX450" i="7"/>
  <c r="AY450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AR451" i="7"/>
  <c r="AS451" i="7"/>
  <c r="AT451" i="7"/>
  <c r="AU451" i="7"/>
  <c r="AV451" i="7"/>
  <c r="AW451" i="7"/>
  <c r="AX451" i="7"/>
  <c r="AY451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AR452" i="7"/>
  <c r="AS452" i="7"/>
  <c r="AT452" i="7"/>
  <c r="AU452" i="7"/>
  <c r="AV452" i="7"/>
  <c r="AW452" i="7"/>
  <c r="AX452" i="7"/>
  <c r="AY452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AR453" i="7"/>
  <c r="AS453" i="7"/>
  <c r="AT453" i="7"/>
  <c r="AU453" i="7"/>
  <c r="AV453" i="7"/>
  <c r="AW453" i="7"/>
  <c r="AX453" i="7"/>
  <c r="AY453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AR454" i="7"/>
  <c r="AS454" i="7"/>
  <c r="AT454" i="7"/>
  <c r="AU454" i="7"/>
  <c r="AV454" i="7"/>
  <c r="AW454" i="7"/>
  <c r="AX454" i="7"/>
  <c r="AY454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AR455" i="7"/>
  <c r="AS455" i="7"/>
  <c r="AT455" i="7"/>
  <c r="AU455" i="7"/>
  <c r="AV455" i="7"/>
  <c r="AW455" i="7"/>
  <c r="AX455" i="7"/>
  <c r="AY455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AR456" i="7"/>
  <c r="AS456" i="7"/>
  <c r="AT456" i="7"/>
  <c r="AU456" i="7"/>
  <c r="AV456" i="7"/>
  <c r="AW456" i="7"/>
  <c r="AX456" i="7"/>
  <c r="AY456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AR457" i="7"/>
  <c r="AS457" i="7"/>
  <c r="AT457" i="7"/>
  <c r="AU457" i="7"/>
  <c r="AV457" i="7"/>
  <c r="AW457" i="7"/>
  <c r="AX457" i="7"/>
  <c r="AY457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AR458" i="7"/>
  <c r="AS458" i="7"/>
  <c r="AT458" i="7"/>
  <c r="AU458" i="7"/>
  <c r="AV458" i="7"/>
  <c r="AW458" i="7"/>
  <c r="AX458" i="7"/>
  <c r="AY458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AR459" i="7"/>
  <c r="AS459" i="7"/>
  <c r="AT459" i="7"/>
  <c r="AU459" i="7"/>
  <c r="AV459" i="7"/>
  <c r="AW459" i="7"/>
  <c r="AX459" i="7"/>
  <c r="AY459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AR460" i="7"/>
  <c r="AS460" i="7"/>
  <c r="AT460" i="7"/>
  <c r="AU460" i="7"/>
  <c r="AV460" i="7"/>
  <c r="AW460" i="7"/>
  <c r="AX460" i="7"/>
  <c r="AY460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AR461" i="7"/>
  <c r="AS461" i="7"/>
  <c r="AT461" i="7"/>
  <c r="AU461" i="7"/>
  <c r="AV461" i="7"/>
  <c r="AW461" i="7"/>
  <c r="AX461" i="7"/>
  <c r="AY461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AR462" i="7"/>
  <c r="AS462" i="7"/>
  <c r="AT462" i="7"/>
  <c r="AU462" i="7"/>
  <c r="AV462" i="7"/>
  <c r="AW462" i="7"/>
  <c r="AX462" i="7"/>
  <c r="AY462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AR463" i="7"/>
  <c r="AS463" i="7"/>
  <c r="AT463" i="7"/>
  <c r="AU463" i="7"/>
  <c r="AV463" i="7"/>
  <c r="AW463" i="7"/>
  <c r="AX463" i="7"/>
  <c r="AY463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AR464" i="7"/>
  <c r="AS464" i="7"/>
  <c r="AT464" i="7"/>
  <c r="AU464" i="7"/>
  <c r="AV464" i="7"/>
  <c r="AW464" i="7"/>
  <c r="AX464" i="7"/>
  <c r="AY464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AR465" i="7"/>
  <c r="AS465" i="7"/>
  <c r="AT465" i="7"/>
  <c r="AU465" i="7"/>
  <c r="AV465" i="7"/>
  <c r="AW465" i="7"/>
  <c r="AX465" i="7"/>
  <c r="AY465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AR466" i="7"/>
  <c r="AS466" i="7"/>
  <c r="AT466" i="7"/>
  <c r="AU466" i="7"/>
  <c r="AV466" i="7"/>
  <c r="AW466" i="7"/>
  <c r="AX466" i="7"/>
  <c r="AY466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AR467" i="7"/>
  <c r="AS467" i="7"/>
  <c r="AT467" i="7"/>
  <c r="AU467" i="7"/>
  <c r="AV467" i="7"/>
  <c r="AW467" i="7"/>
  <c r="AX467" i="7"/>
  <c r="AY467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AR468" i="7"/>
  <c r="AS468" i="7"/>
  <c r="AT468" i="7"/>
  <c r="AU468" i="7"/>
  <c r="AV468" i="7"/>
  <c r="AW468" i="7"/>
  <c r="AX468" i="7"/>
  <c r="AY468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AR469" i="7"/>
  <c r="AS469" i="7"/>
  <c r="AT469" i="7"/>
  <c r="AU469" i="7"/>
  <c r="AV469" i="7"/>
  <c r="AW469" i="7"/>
  <c r="AX469" i="7"/>
  <c r="AY469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AR470" i="7"/>
  <c r="AS470" i="7"/>
  <c r="AT470" i="7"/>
  <c r="AU470" i="7"/>
  <c r="AV470" i="7"/>
  <c r="AW470" i="7"/>
  <c r="AX470" i="7"/>
  <c r="AY470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AR471" i="7"/>
  <c r="AS471" i="7"/>
  <c r="AT471" i="7"/>
  <c r="AU471" i="7"/>
  <c r="AV471" i="7"/>
  <c r="AW471" i="7"/>
  <c r="AX471" i="7"/>
  <c r="AY471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AR472" i="7"/>
  <c r="AS472" i="7"/>
  <c r="AT472" i="7"/>
  <c r="AU472" i="7"/>
  <c r="AV472" i="7"/>
  <c r="AW472" i="7"/>
  <c r="AX472" i="7"/>
  <c r="AY472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AR473" i="7"/>
  <c r="AS473" i="7"/>
  <c r="AT473" i="7"/>
  <c r="AU473" i="7"/>
  <c r="AV473" i="7"/>
  <c r="AW473" i="7"/>
  <c r="AX473" i="7"/>
  <c r="AY473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AR474" i="7"/>
  <c r="AS474" i="7"/>
  <c r="AT474" i="7"/>
  <c r="AU474" i="7"/>
  <c r="AV474" i="7"/>
  <c r="AW474" i="7"/>
  <c r="AX474" i="7"/>
  <c r="AY474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AR475" i="7"/>
  <c r="AS475" i="7"/>
  <c r="AT475" i="7"/>
  <c r="AU475" i="7"/>
  <c r="AV475" i="7"/>
  <c r="AW475" i="7"/>
  <c r="AX475" i="7"/>
  <c r="AY475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O476" i="7"/>
  <c r="AP476" i="7"/>
  <c r="AQ476" i="7"/>
  <c r="AR476" i="7"/>
  <c r="AS476" i="7"/>
  <c r="AT476" i="7"/>
  <c r="AU476" i="7"/>
  <c r="AV476" i="7"/>
  <c r="AW476" i="7"/>
  <c r="AX476" i="7"/>
  <c r="AY476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O477" i="7"/>
  <c r="AP477" i="7"/>
  <c r="AQ477" i="7"/>
  <c r="AR477" i="7"/>
  <c r="AS477" i="7"/>
  <c r="AT477" i="7"/>
  <c r="AU477" i="7"/>
  <c r="AV477" i="7"/>
  <c r="AW477" i="7"/>
  <c r="AX477" i="7"/>
  <c r="AY477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O478" i="7"/>
  <c r="AP478" i="7"/>
  <c r="AQ478" i="7"/>
  <c r="AR478" i="7"/>
  <c r="AS478" i="7"/>
  <c r="AT478" i="7"/>
  <c r="AU478" i="7"/>
  <c r="AV478" i="7"/>
  <c r="AW478" i="7"/>
  <c r="AX478" i="7"/>
  <c r="AY478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O479" i="7"/>
  <c r="AP479" i="7"/>
  <c r="AQ479" i="7"/>
  <c r="AR479" i="7"/>
  <c r="AS479" i="7"/>
  <c r="AT479" i="7"/>
  <c r="AU479" i="7"/>
  <c r="AV479" i="7"/>
  <c r="AW479" i="7"/>
  <c r="AX479" i="7"/>
  <c r="AY479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O480" i="7"/>
  <c r="AP480" i="7"/>
  <c r="AQ480" i="7"/>
  <c r="AR480" i="7"/>
  <c r="AS480" i="7"/>
  <c r="AT480" i="7"/>
  <c r="AU480" i="7"/>
  <c r="AV480" i="7"/>
  <c r="AW480" i="7"/>
  <c r="AX480" i="7"/>
  <c r="AY480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O481" i="7"/>
  <c r="AP481" i="7"/>
  <c r="AQ481" i="7"/>
  <c r="AR481" i="7"/>
  <c r="AS481" i="7"/>
  <c r="AT481" i="7"/>
  <c r="AU481" i="7"/>
  <c r="AV481" i="7"/>
  <c r="AW481" i="7"/>
  <c r="AX481" i="7"/>
  <c r="AY481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O482" i="7"/>
  <c r="AP482" i="7"/>
  <c r="AQ482" i="7"/>
  <c r="AR482" i="7"/>
  <c r="AS482" i="7"/>
  <c r="AT482" i="7"/>
  <c r="AU482" i="7"/>
  <c r="AV482" i="7"/>
  <c r="AW482" i="7"/>
  <c r="AX482" i="7"/>
  <c r="AY482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O483" i="7"/>
  <c r="AP483" i="7"/>
  <c r="AQ483" i="7"/>
  <c r="AR483" i="7"/>
  <c r="AS483" i="7"/>
  <c r="AT483" i="7"/>
  <c r="AU483" i="7"/>
  <c r="AV483" i="7"/>
  <c r="AW483" i="7"/>
  <c r="AX483" i="7"/>
  <c r="AY483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O484" i="7"/>
  <c r="AP484" i="7"/>
  <c r="AQ484" i="7"/>
  <c r="AR484" i="7"/>
  <c r="AS484" i="7"/>
  <c r="AT484" i="7"/>
  <c r="AU484" i="7"/>
  <c r="AV484" i="7"/>
  <c r="AW484" i="7"/>
  <c r="AX484" i="7"/>
  <c r="AY484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O485" i="7"/>
  <c r="AP485" i="7"/>
  <c r="AQ485" i="7"/>
  <c r="AR485" i="7"/>
  <c r="AS485" i="7"/>
  <c r="AT485" i="7"/>
  <c r="AU485" i="7"/>
  <c r="AV485" i="7"/>
  <c r="AW485" i="7"/>
  <c r="AX485" i="7"/>
  <c r="AY485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O486" i="7"/>
  <c r="AP486" i="7"/>
  <c r="AQ486" i="7"/>
  <c r="AR486" i="7"/>
  <c r="AS486" i="7"/>
  <c r="AT486" i="7"/>
  <c r="AU486" i="7"/>
  <c r="AV486" i="7"/>
  <c r="AW486" i="7"/>
  <c r="AX486" i="7"/>
  <c r="AY486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O487" i="7"/>
  <c r="AP487" i="7"/>
  <c r="AQ487" i="7"/>
  <c r="AR487" i="7"/>
  <c r="AS487" i="7"/>
  <c r="AT487" i="7"/>
  <c r="AU487" i="7"/>
  <c r="AV487" i="7"/>
  <c r="AW487" i="7"/>
  <c r="AX487" i="7"/>
  <c r="AY487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O488" i="7"/>
  <c r="AP488" i="7"/>
  <c r="AQ488" i="7"/>
  <c r="AR488" i="7"/>
  <c r="AS488" i="7"/>
  <c r="AT488" i="7"/>
  <c r="AU488" i="7"/>
  <c r="AV488" i="7"/>
  <c r="AW488" i="7"/>
  <c r="AX488" i="7"/>
  <c r="AY488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O489" i="7"/>
  <c r="AP489" i="7"/>
  <c r="AQ489" i="7"/>
  <c r="AR489" i="7"/>
  <c r="AS489" i="7"/>
  <c r="AT489" i="7"/>
  <c r="AU489" i="7"/>
  <c r="AV489" i="7"/>
  <c r="AW489" i="7"/>
  <c r="AX489" i="7"/>
  <c r="AY489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O490" i="7"/>
  <c r="AP490" i="7"/>
  <c r="AQ490" i="7"/>
  <c r="AR490" i="7"/>
  <c r="AS490" i="7"/>
  <c r="AT490" i="7"/>
  <c r="AU490" i="7"/>
  <c r="AV490" i="7"/>
  <c r="AW490" i="7"/>
  <c r="AX490" i="7"/>
  <c r="AY490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O491" i="7"/>
  <c r="AP491" i="7"/>
  <c r="AQ491" i="7"/>
  <c r="AR491" i="7"/>
  <c r="AS491" i="7"/>
  <c r="AT491" i="7"/>
  <c r="AU491" i="7"/>
  <c r="AV491" i="7"/>
  <c r="AW491" i="7"/>
  <c r="AX491" i="7"/>
  <c r="AY491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O492" i="7"/>
  <c r="AP492" i="7"/>
  <c r="AQ492" i="7"/>
  <c r="AR492" i="7"/>
  <c r="AS492" i="7"/>
  <c r="AT492" i="7"/>
  <c r="AU492" i="7"/>
  <c r="AV492" i="7"/>
  <c r="AW492" i="7"/>
  <c r="AX492" i="7"/>
  <c r="AY492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AR493" i="7"/>
  <c r="AS493" i="7"/>
  <c r="AT493" i="7"/>
  <c r="AU493" i="7"/>
  <c r="AV493" i="7"/>
  <c r="AW493" i="7"/>
  <c r="AX493" i="7"/>
  <c r="AY493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AR494" i="7"/>
  <c r="AS494" i="7"/>
  <c r="AT494" i="7"/>
  <c r="AU494" i="7"/>
  <c r="AV494" i="7"/>
  <c r="AW494" i="7"/>
  <c r="AX494" i="7"/>
  <c r="AY494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AR495" i="7"/>
  <c r="AS495" i="7"/>
  <c r="AT495" i="7"/>
  <c r="AU495" i="7"/>
  <c r="AV495" i="7"/>
  <c r="AW495" i="7"/>
  <c r="AX495" i="7"/>
  <c r="AY495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AR496" i="7"/>
  <c r="AS496" i="7"/>
  <c r="AT496" i="7"/>
  <c r="AU496" i="7"/>
  <c r="AV496" i="7"/>
  <c r="AW496" i="7"/>
  <c r="AX496" i="7"/>
  <c r="AY496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AR497" i="7"/>
  <c r="AS497" i="7"/>
  <c r="AT497" i="7"/>
  <c r="AU497" i="7"/>
  <c r="AV497" i="7"/>
  <c r="AW497" i="7"/>
  <c r="AX497" i="7"/>
  <c r="AY497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AR498" i="7"/>
  <c r="AS498" i="7"/>
  <c r="AT498" i="7"/>
  <c r="AU498" i="7"/>
  <c r="AV498" i="7"/>
  <c r="AW498" i="7"/>
  <c r="AX498" i="7"/>
  <c r="AY498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AR499" i="7"/>
  <c r="AS499" i="7"/>
  <c r="AT499" i="7"/>
  <c r="AU499" i="7"/>
  <c r="AV499" i="7"/>
  <c r="AW499" i="7"/>
  <c r="AX499" i="7"/>
  <c r="AY499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AR500" i="7"/>
  <c r="AS500" i="7"/>
  <c r="AT500" i="7"/>
  <c r="AU500" i="7"/>
  <c r="AV500" i="7"/>
  <c r="AW500" i="7"/>
  <c r="AX500" i="7"/>
  <c r="AY500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AO501" i="7"/>
  <c r="AP501" i="7"/>
  <c r="AQ501" i="7"/>
  <c r="AR501" i="7"/>
  <c r="AS501" i="7"/>
  <c r="AT501" i="7"/>
  <c r="AU501" i="7"/>
  <c r="AV501" i="7"/>
  <c r="AW501" i="7"/>
  <c r="AX501" i="7"/>
  <c r="AY501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AO502" i="7"/>
  <c r="AP502" i="7"/>
  <c r="AQ502" i="7"/>
  <c r="AR502" i="7"/>
  <c r="AS502" i="7"/>
  <c r="AT502" i="7"/>
  <c r="AU502" i="7"/>
  <c r="AV502" i="7"/>
  <c r="AW502" i="7"/>
  <c r="AX502" i="7"/>
  <c r="AY502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AO503" i="7"/>
  <c r="AP503" i="7"/>
  <c r="AQ503" i="7"/>
  <c r="AR503" i="7"/>
  <c r="AS503" i="7"/>
  <c r="AT503" i="7"/>
  <c r="AU503" i="7"/>
  <c r="AV503" i="7"/>
  <c r="AW503" i="7"/>
  <c r="AX503" i="7"/>
  <c r="AY503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AO504" i="7"/>
  <c r="AP504" i="7"/>
  <c r="AQ504" i="7"/>
  <c r="AR504" i="7"/>
  <c r="AS504" i="7"/>
  <c r="AT504" i="7"/>
  <c r="AU504" i="7"/>
  <c r="AV504" i="7"/>
  <c r="AW504" i="7"/>
  <c r="AX504" i="7"/>
  <c r="AY504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AO505" i="7"/>
  <c r="AP505" i="7"/>
  <c r="AQ505" i="7"/>
  <c r="AR505" i="7"/>
  <c r="AS505" i="7"/>
  <c r="AT505" i="7"/>
  <c r="AU505" i="7"/>
  <c r="AV505" i="7"/>
  <c r="AW505" i="7"/>
  <c r="AX505" i="7"/>
  <c r="AY505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AO506" i="7"/>
  <c r="AP506" i="7"/>
  <c r="AQ506" i="7"/>
  <c r="AR506" i="7"/>
  <c r="AS506" i="7"/>
  <c r="AT506" i="7"/>
  <c r="AU506" i="7"/>
  <c r="AV506" i="7"/>
  <c r="AW506" i="7"/>
  <c r="AX506" i="7"/>
  <c r="AY506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AO507" i="7"/>
  <c r="AP507" i="7"/>
  <c r="AQ507" i="7"/>
  <c r="AR507" i="7"/>
  <c r="AS507" i="7"/>
  <c r="AT507" i="7"/>
  <c r="AU507" i="7"/>
  <c r="AV507" i="7"/>
  <c r="AW507" i="7"/>
  <c r="AX507" i="7"/>
  <c r="AY507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AO508" i="7"/>
  <c r="AP508" i="7"/>
  <c r="AQ508" i="7"/>
  <c r="AR508" i="7"/>
  <c r="AS508" i="7"/>
  <c r="AT508" i="7"/>
  <c r="AU508" i="7"/>
  <c r="AV508" i="7"/>
  <c r="AW508" i="7"/>
  <c r="AX508" i="7"/>
  <c r="AY508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AO509" i="7"/>
  <c r="AP509" i="7"/>
  <c r="AQ509" i="7"/>
  <c r="AR509" i="7"/>
  <c r="AS509" i="7"/>
  <c r="AT509" i="7"/>
  <c r="AU509" i="7"/>
  <c r="AV509" i="7"/>
  <c r="AW509" i="7"/>
  <c r="AX509" i="7"/>
  <c r="AY509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AO510" i="7"/>
  <c r="AP510" i="7"/>
  <c r="AQ510" i="7"/>
  <c r="AR510" i="7"/>
  <c r="AS510" i="7"/>
  <c r="AT510" i="7"/>
  <c r="AU510" i="7"/>
  <c r="AV510" i="7"/>
  <c r="AW510" i="7"/>
  <c r="AX510" i="7"/>
  <c r="AY510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AO511" i="7"/>
  <c r="AP511" i="7"/>
  <c r="AQ511" i="7"/>
  <c r="AR511" i="7"/>
  <c r="AS511" i="7"/>
  <c r="AT511" i="7"/>
  <c r="AU511" i="7"/>
  <c r="AV511" i="7"/>
  <c r="AW511" i="7"/>
  <c r="AX511" i="7"/>
  <c r="AY511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AO512" i="7"/>
  <c r="AP512" i="7"/>
  <c r="AQ512" i="7"/>
  <c r="AR512" i="7"/>
  <c r="AS512" i="7"/>
  <c r="AT512" i="7"/>
  <c r="AU512" i="7"/>
  <c r="AV512" i="7"/>
  <c r="AW512" i="7"/>
  <c r="AX512" i="7"/>
  <c r="AY512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AO513" i="7"/>
  <c r="AP513" i="7"/>
  <c r="AQ513" i="7"/>
  <c r="AR513" i="7"/>
  <c r="AS513" i="7"/>
  <c r="AT513" i="7"/>
  <c r="AU513" i="7"/>
  <c r="AV513" i="7"/>
  <c r="AW513" i="7"/>
  <c r="AX513" i="7"/>
  <c r="AY513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AO514" i="7"/>
  <c r="AP514" i="7"/>
  <c r="AQ514" i="7"/>
  <c r="AR514" i="7"/>
  <c r="AS514" i="7"/>
  <c r="AT514" i="7"/>
  <c r="AU514" i="7"/>
  <c r="AV514" i="7"/>
  <c r="AW514" i="7"/>
  <c r="AX514" i="7"/>
  <c r="AY514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AO515" i="7"/>
  <c r="AP515" i="7"/>
  <c r="AQ515" i="7"/>
  <c r="AR515" i="7"/>
  <c r="AS515" i="7"/>
  <c r="AT515" i="7"/>
  <c r="AU515" i="7"/>
  <c r="AV515" i="7"/>
  <c r="AW515" i="7"/>
  <c r="AX515" i="7"/>
  <c r="AY515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AO516" i="7"/>
  <c r="AP516" i="7"/>
  <c r="AQ516" i="7"/>
  <c r="AR516" i="7"/>
  <c r="AS516" i="7"/>
  <c r="AT516" i="7"/>
  <c r="AU516" i="7"/>
  <c r="AV516" i="7"/>
  <c r="AW516" i="7"/>
  <c r="AX516" i="7"/>
  <c r="AY516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AO517" i="7"/>
  <c r="AP517" i="7"/>
  <c r="AQ517" i="7"/>
  <c r="AR517" i="7"/>
  <c r="AS517" i="7"/>
  <c r="AT517" i="7"/>
  <c r="AU517" i="7"/>
  <c r="AV517" i="7"/>
  <c r="AW517" i="7"/>
  <c r="AX517" i="7"/>
  <c r="AY517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AO518" i="7"/>
  <c r="AP518" i="7"/>
  <c r="AQ518" i="7"/>
  <c r="AR518" i="7"/>
  <c r="AS518" i="7"/>
  <c r="AT518" i="7"/>
  <c r="AU518" i="7"/>
  <c r="AV518" i="7"/>
  <c r="AW518" i="7"/>
  <c r="AX518" i="7"/>
  <c r="AY518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AO519" i="7"/>
  <c r="AP519" i="7"/>
  <c r="AQ519" i="7"/>
  <c r="AR519" i="7"/>
  <c r="AS519" i="7"/>
  <c r="AT519" i="7"/>
  <c r="AU519" i="7"/>
  <c r="AV519" i="7"/>
  <c r="AW519" i="7"/>
  <c r="AX519" i="7"/>
  <c r="AY519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AO520" i="7"/>
  <c r="AP520" i="7"/>
  <c r="AQ520" i="7"/>
  <c r="AR520" i="7"/>
  <c r="AS520" i="7"/>
  <c r="AT520" i="7"/>
  <c r="AU520" i="7"/>
  <c r="AV520" i="7"/>
  <c r="AW520" i="7"/>
  <c r="AX520" i="7"/>
  <c r="AY520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AO521" i="7"/>
  <c r="AP521" i="7"/>
  <c r="AQ521" i="7"/>
  <c r="AR521" i="7"/>
  <c r="AS521" i="7"/>
  <c r="AT521" i="7"/>
  <c r="AU521" i="7"/>
  <c r="AV521" i="7"/>
  <c r="AW521" i="7"/>
  <c r="AX521" i="7"/>
  <c r="AY521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AO522" i="7"/>
  <c r="AP522" i="7"/>
  <c r="AQ522" i="7"/>
  <c r="AR522" i="7"/>
  <c r="AS522" i="7"/>
  <c r="AT522" i="7"/>
  <c r="AU522" i="7"/>
  <c r="AV522" i="7"/>
  <c r="AW522" i="7"/>
  <c r="AX522" i="7"/>
  <c r="AY522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AO523" i="7"/>
  <c r="AP523" i="7"/>
  <c r="AQ523" i="7"/>
  <c r="AR523" i="7"/>
  <c r="AS523" i="7"/>
  <c r="AT523" i="7"/>
  <c r="AU523" i="7"/>
  <c r="AV523" i="7"/>
  <c r="AW523" i="7"/>
  <c r="AX523" i="7"/>
  <c r="AY523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AO524" i="7"/>
  <c r="AP524" i="7"/>
  <c r="AQ524" i="7"/>
  <c r="AR524" i="7"/>
  <c r="AS524" i="7"/>
  <c r="AT524" i="7"/>
  <c r="AU524" i="7"/>
  <c r="AV524" i="7"/>
  <c r="AW524" i="7"/>
  <c r="AX524" i="7"/>
  <c r="AY524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AO525" i="7"/>
  <c r="AP525" i="7"/>
  <c r="AQ525" i="7"/>
  <c r="AR525" i="7"/>
  <c r="AS525" i="7"/>
  <c r="AT525" i="7"/>
  <c r="AU525" i="7"/>
  <c r="AV525" i="7"/>
  <c r="AW525" i="7"/>
  <c r="AX525" i="7"/>
  <c r="AY525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AO526" i="7"/>
  <c r="AP526" i="7"/>
  <c r="AQ526" i="7"/>
  <c r="AR526" i="7"/>
  <c r="AS526" i="7"/>
  <c r="AT526" i="7"/>
  <c r="AU526" i="7"/>
  <c r="AV526" i="7"/>
  <c r="AW526" i="7"/>
  <c r="AX526" i="7"/>
  <c r="AY526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AO527" i="7"/>
  <c r="AP527" i="7"/>
  <c r="AQ527" i="7"/>
  <c r="AR527" i="7"/>
  <c r="AS527" i="7"/>
  <c r="AT527" i="7"/>
  <c r="AU527" i="7"/>
  <c r="AV527" i="7"/>
  <c r="AW527" i="7"/>
  <c r="AX527" i="7"/>
  <c r="AY527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AO528" i="7"/>
  <c r="AP528" i="7"/>
  <c r="AQ528" i="7"/>
  <c r="AR528" i="7"/>
  <c r="AS528" i="7"/>
  <c r="AT528" i="7"/>
  <c r="AU528" i="7"/>
  <c r="AV528" i="7"/>
  <c r="AW528" i="7"/>
  <c r="AX528" i="7"/>
  <c r="AY528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AO529" i="7"/>
  <c r="AP529" i="7"/>
  <c r="AQ529" i="7"/>
  <c r="AR529" i="7"/>
  <c r="AS529" i="7"/>
  <c r="AT529" i="7"/>
  <c r="AU529" i="7"/>
  <c r="AV529" i="7"/>
  <c r="AW529" i="7"/>
  <c r="AX529" i="7"/>
  <c r="AY529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AO530" i="7"/>
  <c r="AP530" i="7"/>
  <c r="AQ530" i="7"/>
  <c r="AR530" i="7"/>
  <c r="AS530" i="7"/>
  <c r="AT530" i="7"/>
  <c r="AU530" i="7"/>
  <c r="AV530" i="7"/>
  <c r="AW530" i="7"/>
  <c r="AX530" i="7"/>
  <c r="AY530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AO531" i="7"/>
  <c r="AP531" i="7"/>
  <c r="AQ531" i="7"/>
  <c r="AR531" i="7"/>
  <c r="AS531" i="7"/>
  <c r="AT531" i="7"/>
  <c r="AU531" i="7"/>
  <c r="AV531" i="7"/>
  <c r="AW531" i="7"/>
  <c r="AX531" i="7"/>
  <c r="AY531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AO532" i="7"/>
  <c r="AP532" i="7"/>
  <c r="AQ532" i="7"/>
  <c r="AR532" i="7"/>
  <c r="AS532" i="7"/>
  <c r="AT532" i="7"/>
  <c r="AU532" i="7"/>
  <c r="AV532" i="7"/>
  <c r="AW532" i="7"/>
  <c r="AX532" i="7"/>
  <c r="AY532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AO533" i="7"/>
  <c r="AP533" i="7"/>
  <c r="AQ533" i="7"/>
  <c r="AR533" i="7"/>
  <c r="AS533" i="7"/>
  <c r="AT533" i="7"/>
  <c r="AU533" i="7"/>
  <c r="AV533" i="7"/>
  <c r="AW533" i="7"/>
  <c r="AX533" i="7"/>
  <c r="AY533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AO534" i="7"/>
  <c r="AP534" i="7"/>
  <c r="AQ534" i="7"/>
  <c r="AR534" i="7"/>
  <c r="AS534" i="7"/>
  <c r="AT534" i="7"/>
  <c r="AU534" i="7"/>
  <c r="AV534" i="7"/>
  <c r="AW534" i="7"/>
  <c r="AX534" i="7"/>
  <c r="AY534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AO535" i="7"/>
  <c r="AP535" i="7"/>
  <c r="AQ535" i="7"/>
  <c r="AR535" i="7"/>
  <c r="AS535" i="7"/>
  <c r="AT535" i="7"/>
  <c r="AU535" i="7"/>
  <c r="AV535" i="7"/>
  <c r="AW535" i="7"/>
  <c r="AX535" i="7"/>
  <c r="AY535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AO536" i="7"/>
  <c r="AP536" i="7"/>
  <c r="AQ536" i="7"/>
  <c r="AR536" i="7"/>
  <c r="AS536" i="7"/>
  <c r="AT536" i="7"/>
  <c r="AU536" i="7"/>
  <c r="AV536" i="7"/>
  <c r="AW536" i="7"/>
  <c r="AX536" i="7"/>
  <c r="AY536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G537" i="7"/>
  <c r="AH537" i="7"/>
  <c r="AI537" i="7"/>
  <c r="AJ537" i="7"/>
  <c r="AK537" i="7"/>
  <c r="AL537" i="7"/>
  <c r="AM537" i="7"/>
  <c r="AN537" i="7"/>
  <c r="AO537" i="7"/>
  <c r="AP537" i="7"/>
  <c r="AQ537" i="7"/>
  <c r="AR537" i="7"/>
  <c r="AS537" i="7"/>
  <c r="AT537" i="7"/>
  <c r="AU537" i="7"/>
  <c r="AV537" i="7"/>
  <c r="AW537" i="7"/>
  <c r="AX537" i="7"/>
  <c r="AY537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G538" i="7"/>
  <c r="AH538" i="7"/>
  <c r="AI538" i="7"/>
  <c r="AJ538" i="7"/>
  <c r="AK538" i="7"/>
  <c r="AL538" i="7"/>
  <c r="AM538" i="7"/>
  <c r="AN538" i="7"/>
  <c r="AO538" i="7"/>
  <c r="AP538" i="7"/>
  <c r="AQ538" i="7"/>
  <c r="AR538" i="7"/>
  <c r="AS538" i="7"/>
  <c r="AT538" i="7"/>
  <c r="AU538" i="7"/>
  <c r="AV538" i="7"/>
  <c r="AW538" i="7"/>
  <c r="AX538" i="7"/>
  <c r="AY538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G539" i="7"/>
  <c r="AH539" i="7"/>
  <c r="AI539" i="7"/>
  <c r="AJ539" i="7"/>
  <c r="AK539" i="7"/>
  <c r="AL539" i="7"/>
  <c r="AM539" i="7"/>
  <c r="AN539" i="7"/>
  <c r="AO539" i="7"/>
  <c r="AP539" i="7"/>
  <c r="AQ539" i="7"/>
  <c r="AR539" i="7"/>
  <c r="AS539" i="7"/>
  <c r="AT539" i="7"/>
  <c r="AU539" i="7"/>
  <c r="AV539" i="7"/>
  <c r="AW539" i="7"/>
  <c r="AX539" i="7"/>
  <c r="AY539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G540" i="7"/>
  <c r="AH540" i="7"/>
  <c r="AI540" i="7"/>
  <c r="AJ540" i="7"/>
  <c r="AK540" i="7"/>
  <c r="AL540" i="7"/>
  <c r="AM540" i="7"/>
  <c r="AN540" i="7"/>
  <c r="AO540" i="7"/>
  <c r="AP540" i="7"/>
  <c r="AQ540" i="7"/>
  <c r="AR540" i="7"/>
  <c r="AS540" i="7"/>
  <c r="AT540" i="7"/>
  <c r="AU540" i="7"/>
  <c r="AV540" i="7"/>
  <c r="AW540" i="7"/>
  <c r="AX540" i="7"/>
  <c r="AY540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G541" i="7"/>
  <c r="AH541" i="7"/>
  <c r="AI541" i="7"/>
  <c r="AJ541" i="7"/>
  <c r="AK541" i="7"/>
  <c r="AL541" i="7"/>
  <c r="AM541" i="7"/>
  <c r="AN541" i="7"/>
  <c r="AO541" i="7"/>
  <c r="AP541" i="7"/>
  <c r="AQ541" i="7"/>
  <c r="AR541" i="7"/>
  <c r="AS541" i="7"/>
  <c r="AT541" i="7"/>
  <c r="AU541" i="7"/>
  <c r="AV541" i="7"/>
  <c r="AW541" i="7"/>
  <c r="AX541" i="7"/>
  <c r="AY541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G542" i="7"/>
  <c r="AH542" i="7"/>
  <c r="AI542" i="7"/>
  <c r="AJ542" i="7"/>
  <c r="AK542" i="7"/>
  <c r="AL542" i="7"/>
  <c r="AM542" i="7"/>
  <c r="AN542" i="7"/>
  <c r="AO542" i="7"/>
  <c r="AP542" i="7"/>
  <c r="AQ542" i="7"/>
  <c r="AR542" i="7"/>
  <c r="AS542" i="7"/>
  <c r="AT542" i="7"/>
  <c r="AU542" i="7"/>
  <c r="AV542" i="7"/>
  <c r="AW542" i="7"/>
  <c r="AX542" i="7"/>
  <c r="AY542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G543" i="7"/>
  <c r="AH543" i="7"/>
  <c r="AI543" i="7"/>
  <c r="AJ543" i="7"/>
  <c r="AK543" i="7"/>
  <c r="AL543" i="7"/>
  <c r="AM543" i="7"/>
  <c r="AN543" i="7"/>
  <c r="AO543" i="7"/>
  <c r="AP543" i="7"/>
  <c r="AQ543" i="7"/>
  <c r="AR543" i="7"/>
  <c r="AS543" i="7"/>
  <c r="AT543" i="7"/>
  <c r="AU543" i="7"/>
  <c r="AV543" i="7"/>
  <c r="AW543" i="7"/>
  <c r="AX543" i="7"/>
  <c r="AY543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G544" i="7"/>
  <c r="AH544" i="7"/>
  <c r="AI544" i="7"/>
  <c r="AJ544" i="7"/>
  <c r="AK544" i="7"/>
  <c r="AL544" i="7"/>
  <c r="AM544" i="7"/>
  <c r="AN544" i="7"/>
  <c r="AO544" i="7"/>
  <c r="AP544" i="7"/>
  <c r="AQ544" i="7"/>
  <c r="AR544" i="7"/>
  <c r="AS544" i="7"/>
  <c r="AT544" i="7"/>
  <c r="AU544" i="7"/>
  <c r="AV544" i="7"/>
  <c r="AW544" i="7"/>
  <c r="AX544" i="7"/>
  <c r="AY544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G545" i="7"/>
  <c r="AH545" i="7"/>
  <c r="AI545" i="7"/>
  <c r="AJ545" i="7"/>
  <c r="AK545" i="7"/>
  <c r="AL545" i="7"/>
  <c r="AM545" i="7"/>
  <c r="AN545" i="7"/>
  <c r="AO545" i="7"/>
  <c r="AP545" i="7"/>
  <c r="AQ545" i="7"/>
  <c r="AR545" i="7"/>
  <c r="AS545" i="7"/>
  <c r="AT545" i="7"/>
  <c r="AU545" i="7"/>
  <c r="AV545" i="7"/>
  <c r="AW545" i="7"/>
  <c r="AX545" i="7"/>
  <c r="AY545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G546" i="7"/>
  <c r="AH546" i="7"/>
  <c r="AI546" i="7"/>
  <c r="AJ546" i="7"/>
  <c r="AK546" i="7"/>
  <c r="AL546" i="7"/>
  <c r="AM546" i="7"/>
  <c r="AN546" i="7"/>
  <c r="AO546" i="7"/>
  <c r="AP546" i="7"/>
  <c r="AQ546" i="7"/>
  <c r="AR546" i="7"/>
  <c r="AS546" i="7"/>
  <c r="AT546" i="7"/>
  <c r="AU546" i="7"/>
  <c r="AV546" i="7"/>
  <c r="AW546" i="7"/>
  <c r="AX546" i="7"/>
  <c r="AY546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G547" i="7"/>
  <c r="AH547" i="7"/>
  <c r="AI547" i="7"/>
  <c r="AJ547" i="7"/>
  <c r="AK547" i="7"/>
  <c r="AL547" i="7"/>
  <c r="AM547" i="7"/>
  <c r="AN547" i="7"/>
  <c r="AO547" i="7"/>
  <c r="AP547" i="7"/>
  <c r="AQ547" i="7"/>
  <c r="AR547" i="7"/>
  <c r="AS547" i="7"/>
  <c r="AT547" i="7"/>
  <c r="AU547" i="7"/>
  <c r="AV547" i="7"/>
  <c r="AW547" i="7"/>
  <c r="AX547" i="7"/>
  <c r="AY547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G548" i="7"/>
  <c r="AH548" i="7"/>
  <c r="AI548" i="7"/>
  <c r="AJ548" i="7"/>
  <c r="AK548" i="7"/>
  <c r="AL548" i="7"/>
  <c r="AM548" i="7"/>
  <c r="AN548" i="7"/>
  <c r="AO548" i="7"/>
  <c r="AP548" i="7"/>
  <c r="AQ548" i="7"/>
  <c r="AR548" i="7"/>
  <c r="AS548" i="7"/>
  <c r="AT548" i="7"/>
  <c r="AU548" i="7"/>
  <c r="AV548" i="7"/>
  <c r="AW548" i="7"/>
  <c r="AX548" i="7"/>
  <c r="AY548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G549" i="7"/>
  <c r="AH549" i="7"/>
  <c r="AI549" i="7"/>
  <c r="AJ549" i="7"/>
  <c r="AK549" i="7"/>
  <c r="AL549" i="7"/>
  <c r="AM549" i="7"/>
  <c r="AN549" i="7"/>
  <c r="AO549" i="7"/>
  <c r="AP549" i="7"/>
  <c r="AQ549" i="7"/>
  <c r="AR549" i="7"/>
  <c r="AS549" i="7"/>
  <c r="AT549" i="7"/>
  <c r="AU549" i="7"/>
  <c r="AV549" i="7"/>
  <c r="AW549" i="7"/>
  <c r="AX549" i="7"/>
  <c r="AY549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G550" i="7"/>
  <c r="AH550" i="7"/>
  <c r="AI550" i="7"/>
  <c r="AJ550" i="7"/>
  <c r="AK550" i="7"/>
  <c r="AL550" i="7"/>
  <c r="AM550" i="7"/>
  <c r="AN550" i="7"/>
  <c r="AO550" i="7"/>
  <c r="AP550" i="7"/>
  <c r="AQ550" i="7"/>
  <c r="AR550" i="7"/>
  <c r="AS550" i="7"/>
  <c r="AT550" i="7"/>
  <c r="AU550" i="7"/>
  <c r="AV550" i="7"/>
  <c r="AW550" i="7"/>
  <c r="AX550" i="7"/>
  <c r="AY550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G551" i="7"/>
  <c r="AH551" i="7"/>
  <c r="AI551" i="7"/>
  <c r="AJ551" i="7"/>
  <c r="AK551" i="7"/>
  <c r="AL551" i="7"/>
  <c r="AM551" i="7"/>
  <c r="AN551" i="7"/>
  <c r="AO551" i="7"/>
  <c r="AP551" i="7"/>
  <c r="AQ551" i="7"/>
  <c r="AR551" i="7"/>
  <c r="AS551" i="7"/>
  <c r="AT551" i="7"/>
  <c r="AU551" i="7"/>
  <c r="AV551" i="7"/>
  <c r="AW551" i="7"/>
  <c r="AX551" i="7"/>
  <c r="AY551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G552" i="7"/>
  <c r="AH552" i="7"/>
  <c r="AI552" i="7"/>
  <c r="AJ552" i="7"/>
  <c r="AK552" i="7"/>
  <c r="AL552" i="7"/>
  <c r="AM552" i="7"/>
  <c r="AN552" i="7"/>
  <c r="AO552" i="7"/>
  <c r="AP552" i="7"/>
  <c r="AQ552" i="7"/>
  <c r="AR552" i="7"/>
  <c r="AS552" i="7"/>
  <c r="AT552" i="7"/>
  <c r="AU552" i="7"/>
  <c r="AV552" i="7"/>
  <c r="AW552" i="7"/>
  <c r="AX552" i="7"/>
  <c r="AY552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G553" i="7"/>
  <c r="AH553" i="7"/>
  <c r="AI553" i="7"/>
  <c r="AJ553" i="7"/>
  <c r="AK553" i="7"/>
  <c r="AL553" i="7"/>
  <c r="AM553" i="7"/>
  <c r="AN553" i="7"/>
  <c r="AO553" i="7"/>
  <c r="AP553" i="7"/>
  <c r="AQ553" i="7"/>
  <c r="AR553" i="7"/>
  <c r="AS553" i="7"/>
  <c r="AT553" i="7"/>
  <c r="AU553" i="7"/>
  <c r="AV553" i="7"/>
  <c r="AW553" i="7"/>
  <c r="AX553" i="7"/>
  <c r="AY553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G554" i="7"/>
  <c r="AH554" i="7"/>
  <c r="AI554" i="7"/>
  <c r="AJ554" i="7"/>
  <c r="AK554" i="7"/>
  <c r="AL554" i="7"/>
  <c r="AM554" i="7"/>
  <c r="AN554" i="7"/>
  <c r="AO554" i="7"/>
  <c r="AP554" i="7"/>
  <c r="AQ554" i="7"/>
  <c r="AR554" i="7"/>
  <c r="AS554" i="7"/>
  <c r="AT554" i="7"/>
  <c r="AU554" i="7"/>
  <c r="AV554" i="7"/>
  <c r="AW554" i="7"/>
  <c r="AX554" i="7"/>
  <c r="AY554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G555" i="7"/>
  <c r="AH555" i="7"/>
  <c r="AI555" i="7"/>
  <c r="AJ555" i="7"/>
  <c r="AK555" i="7"/>
  <c r="AL555" i="7"/>
  <c r="AM555" i="7"/>
  <c r="AN555" i="7"/>
  <c r="AO555" i="7"/>
  <c r="AP555" i="7"/>
  <c r="AQ555" i="7"/>
  <c r="AR555" i="7"/>
  <c r="AS555" i="7"/>
  <c r="AT555" i="7"/>
  <c r="AU555" i="7"/>
  <c r="AV555" i="7"/>
  <c r="AW555" i="7"/>
  <c r="AX555" i="7"/>
  <c r="AY555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G556" i="7"/>
  <c r="AH556" i="7"/>
  <c r="AI556" i="7"/>
  <c r="AJ556" i="7"/>
  <c r="AK556" i="7"/>
  <c r="AL556" i="7"/>
  <c r="AM556" i="7"/>
  <c r="AN556" i="7"/>
  <c r="AO556" i="7"/>
  <c r="AP556" i="7"/>
  <c r="AQ556" i="7"/>
  <c r="AR556" i="7"/>
  <c r="AS556" i="7"/>
  <c r="AT556" i="7"/>
  <c r="AU556" i="7"/>
  <c r="AV556" i="7"/>
  <c r="AW556" i="7"/>
  <c r="AX556" i="7"/>
  <c r="AY556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G557" i="7"/>
  <c r="AH557" i="7"/>
  <c r="AI557" i="7"/>
  <c r="AJ557" i="7"/>
  <c r="AK557" i="7"/>
  <c r="AL557" i="7"/>
  <c r="AM557" i="7"/>
  <c r="AN557" i="7"/>
  <c r="AO557" i="7"/>
  <c r="AP557" i="7"/>
  <c r="AQ557" i="7"/>
  <c r="AR557" i="7"/>
  <c r="AS557" i="7"/>
  <c r="AT557" i="7"/>
  <c r="AU557" i="7"/>
  <c r="AV557" i="7"/>
  <c r="AW557" i="7"/>
  <c r="AX557" i="7"/>
  <c r="AY557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G558" i="7"/>
  <c r="AH558" i="7"/>
  <c r="AI558" i="7"/>
  <c r="AJ558" i="7"/>
  <c r="AK558" i="7"/>
  <c r="AL558" i="7"/>
  <c r="AM558" i="7"/>
  <c r="AN558" i="7"/>
  <c r="AO558" i="7"/>
  <c r="AP558" i="7"/>
  <c r="AQ558" i="7"/>
  <c r="AR558" i="7"/>
  <c r="AS558" i="7"/>
  <c r="AT558" i="7"/>
  <c r="AU558" i="7"/>
  <c r="AV558" i="7"/>
  <c r="AW558" i="7"/>
  <c r="AX558" i="7"/>
  <c r="AY558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G559" i="7"/>
  <c r="AH559" i="7"/>
  <c r="AI559" i="7"/>
  <c r="AJ559" i="7"/>
  <c r="AK559" i="7"/>
  <c r="AL559" i="7"/>
  <c r="AM559" i="7"/>
  <c r="AN559" i="7"/>
  <c r="AO559" i="7"/>
  <c r="AP559" i="7"/>
  <c r="AQ559" i="7"/>
  <c r="AR559" i="7"/>
  <c r="AS559" i="7"/>
  <c r="AT559" i="7"/>
  <c r="AU559" i="7"/>
  <c r="AV559" i="7"/>
  <c r="AW559" i="7"/>
  <c r="AX559" i="7"/>
  <c r="AY559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G560" i="7"/>
  <c r="AH560" i="7"/>
  <c r="AI560" i="7"/>
  <c r="AJ560" i="7"/>
  <c r="AK560" i="7"/>
  <c r="AL560" i="7"/>
  <c r="AM560" i="7"/>
  <c r="AN560" i="7"/>
  <c r="AO560" i="7"/>
  <c r="AP560" i="7"/>
  <c r="AQ560" i="7"/>
  <c r="AR560" i="7"/>
  <c r="AS560" i="7"/>
  <c r="AT560" i="7"/>
  <c r="AU560" i="7"/>
  <c r="AV560" i="7"/>
  <c r="AW560" i="7"/>
  <c r="AX560" i="7"/>
  <c r="AY560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G561" i="7"/>
  <c r="AH561" i="7"/>
  <c r="AI561" i="7"/>
  <c r="AJ561" i="7"/>
  <c r="AK561" i="7"/>
  <c r="AL561" i="7"/>
  <c r="AM561" i="7"/>
  <c r="AN561" i="7"/>
  <c r="AO561" i="7"/>
  <c r="AP561" i="7"/>
  <c r="AQ561" i="7"/>
  <c r="AR561" i="7"/>
  <c r="AS561" i="7"/>
  <c r="AT561" i="7"/>
  <c r="AU561" i="7"/>
  <c r="AV561" i="7"/>
  <c r="AW561" i="7"/>
  <c r="AX561" i="7"/>
  <c r="AY561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G562" i="7"/>
  <c r="AH562" i="7"/>
  <c r="AI562" i="7"/>
  <c r="AJ562" i="7"/>
  <c r="AK562" i="7"/>
  <c r="AL562" i="7"/>
  <c r="AM562" i="7"/>
  <c r="AN562" i="7"/>
  <c r="AO562" i="7"/>
  <c r="AP562" i="7"/>
  <c r="AQ562" i="7"/>
  <c r="AR562" i="7"/>
  <c r="AS562" i="7"/>
  <c r="AT562" i="7"/>
  <c r="AU562" i="7"/>
  <c r="AV562" i="7"/>
  <c r="AW562" i="7"/>
  <c r="AX562" i="7"/>
  <c r="AY562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G563" i="7"/>
  <c r="AH563" i="7"/>
  <c r="AI563" i="7"/>
  <c r="AJ563" i="7"/>
  <c r="AK563" i="7"/>
  <c r="AL563" i="7"/>
  <c r="AM563" i="7"/>
  <c r="AN563" i="7"/>
  <c r="AO563" i="7"/>
  <c r="AP563" i="7"/>
  <c r="AQ563" i="7"/>
  <c r="AR563" i="7"/>
  <c r="AS563" i="7"/>
  <c r="AT563" i="7"/>
  <c r="AU563" i="7"/>
  <c r="AV563" i="7"/>
  <c r="AW563" i="7"/>
  <c r="AX563" i="7"/>
  <c r="AY563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G564" i="7"/>
  <c r="AH564" i="7"/>
  <c r="AI564" i="7"/>
  <c r="AJ564" i="7"/>
  <c r="AK564" i="7"/>
  <c r="AL564" i="7"/>
  <c r="AM564" i="7"/>
  <c r="AN564" i="7"/>
  <c r="AO564" i="7"/>
  <c r="AP564" i="7"/>
  <c r="AQ564" i="7"/>
  <c r="AR564" i="7"/>
  <c r="AS564" i="7"/>
  <c r="AT564" i="7"/>
  <c r="AU564" i="7"/>
  <c r="AV564" i="7"/>
  <c r="AW564" i="7"/>
  <c r="AX564" i="7"/>
  <c r="AY564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G565" i="7"/>
  <c r="AH565" i="7"/>
  <c r="AI565" i="7"/>
  <c r="AJ565" i="7"/>
  <c r="AK565" i="7"/>
  <c r="AL565" i="7"/>
  <c r="AM565" i="7"/>
  <c r="AN565" i="7"/>
  <c r="AO565" i="7"/>
  <c r="AP565" i="7"/>
  <c r="AQ565" i="7"/>
  <c r="AR565" i="7"/>
  <c r="AS565" i="7"/>
  <c r="AT565" i="7"/>
  <c r="AU565" i="7"/>
  <c r="AV565" i="7"/>
  <c r="AW565" i="7"/>
  <c r="AX565" i="7"/>
  <c r="AY565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G566" i="7"/>
  <c r="AH566" i="7"/>
  <c r="AI566" i="7"/>
  <c r="AJ566" i="7"/>
  <c r="AK566" i="7"/>
  <c r="AL566" i="7"/>
  <c r="AM566" i="7"/>
  <c r="AN566" i="7"/>
  <c r="AO566" i="7"/>
  <c r="AP566" i="7"/>
  <c r="AQ566" i="7"/>
  <c r="AR566" i="7"/>
  <c r="AS566" i="7"/>
  <c r="AT566" i="7"/>
  <c r="AU566" i="7"/>
  <c r="AV566" i="7"/>
  <c r="AW566" i="7"/>
  <c r="AX566" i="7"/>
  <c r="AY566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G567" i="7"/>
  <c r="AH567" i="7"/>
  <c r="AI567" i="7"/>
  <c r="AJ567" i="7"/>
  <c r="AK567" i="7"/>
  <c r="AL567" i="7"/>
  <c r="AM567" i="7"/>
  <c r="AN567" i="7"/>
  <c r="AO567" i="7"/>
  <c r="AP567" i="7"/>
  <c r="AQ567" i="7"/>
  <c r="AR567" i="7"/>
  <c r="AS567" i="7"/>
  <c r="AT567" i="7"/>
  <c r="AU567" i="7"/>
  <c r="AV567" i="7"/>
  <c r="AW567" i="7"/>
  <c r="AX567" i="7"/>
  <c r="AY567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G568" i="7"/>
  <c r="AH568" i="7"/>
  <c r="AI568" i="7"/>
  <c r="AJ568" i="7"/>
  <c r="AK568" i="7"/>
  <c r="AL568" i="7"/>
  <c r="AM568" i="7"/>
  <c r="AN568" i="7"/>
  <c r="AO568" i="7"/>
  <c r="AP568" i="7"/>
  <c r="AQ568" i="7"/>
  <c r="AR568" i="7"/>
  <c r="AS568" i="7"/>
  <c r="AT568" i="7"/>
  <c r="AU568" i="7"/>
  <c r="AV568" i="7"/>
  <c r="AW568" i="7"/>
  <c r="AX568" i="7"/>
  <c r="AY568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G569" i="7"/>
  <c r="AH569" i="7"/>
  <c r="AI569" i="7"/>
  <c r="AJ569" i="7"/>
  <c r="AK569" i="7"/>
  <c r="AL569" i="7"/>
  <c r="AM569" i="7"/>
  <c r="AN569" i="7"/>
  <c r="AO569" i="7"/>
  <c r="AP569" i="7"/>
  <c r="AQ569" i="7"/>
  <c r="AR569" i="7"/>
  <c r="AS569" i="7"/>
  <c r="AT569" i="7"/>
  <c r="AU569" i="7"/>
  <c r="AV569" i="7"/>
  <c r="AW569" i="7"/>
  <c r="AX569" i="7"/>
  <c r="AY569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G570" i="7"/>
  <c r="AH570" i="7"/>
  <c r="AI570" i="7"/>
  <c r="AJ570" i="7"/>
  <c r="AK570" i="7"/>
  <c r="AL570" i="7"/>
  <c r="AM570" i="7"/>
  <c r="AN570" i="7"/>
  <c r="AO570" i="7"/>
  <c r="AP570" i="7"/>
  <c r="AQ570" i="7"/>
  <c r="AR570" i="7"/>
  <c r="AS570" i="7"/>
  <c r="AT570" i="7"/>
  <c r="AU570" i="7"/>
  <c r="AV570" i="7"/>
  <c r="AW570" i="7"/>
  <c r="AX570" i="7"/>
  <c r="AY570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G571" i="7"/>
  <c r="AH571" i="7"/>
  <c r="AI571" i="7"/>
  <c r="AJ571" i="7"/>
  <c r="AK571" i="7"/>
  <c r="AL571" i="7"/>
  <c r="AM571" i="7"/>
  <c r="AN571" i="7"/>
  <c r="AO571" i="7"/>
  <c r="AP571" i="7"/>
  <c r="AQ571" i="7"/>
  <c r="AR571" i="7"/>
  <c r="AS571" i="7"/>
  <c r="AT571" i="7"/>
  <c r="AU571" i="7"/>
  <c r="AV571" i="7"/>
  <c r="AW571" i="7"/>
  <c r="AX571" i="7"/>
  <c r="AY571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G572" i="7"/>
  <c r="AH572" i="7"/>
  <c r="AI572" i="7"/>
  <c r="AJ572" i="7"/>
  <c r="AK572" i="7"/>
  <c r="AL572" i="7"/>
  <c r="AM572" i="7"/>
  <c r="AN572" i="7"/>
  <c r="AO572" i="7"/>
  <c r="AP572" i="7"/>
  <c r="AQ572" i="7"/>
  <c r="AR572" i="7"/>
  <c r="AS572" i="7"/>
  <c r="AT572" i="7"/>
  <c r="AU572" i="7"/>
  <c r="AV572" i="7"/>
  <c r="AW572" i="7"/>
  <c r="AX572" i="7"/>
  <c r="AY572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G573" i="7"/>
  <c r="AH573" i="7"/>
  <c r="AI573" i="7"/>
  <c r="AJ573" i="7"/>
  <c r="AK573" i="7"/>
  <c r="AL573" i="7"/>
  <c r="AM573" i="7"/>
  <c r="AN573" i="7"/>
  <c r="AO573" i="7"/>
  <c r="AP573" i="7"/>
  <c r="AQ573" i="7"/>
  <c r="AR573" i="7"/>
  <c r="AS573" i="7"/>
  <c r="AT573" i="7"/>
  <c r="AU573" i="7"/>
  <c r="AV573" i="7"/>
  <c r="AW573" i="7"/>
  <c r="AX573" i="7"/>
  <c r="AY573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G574" i="7"/>
  <c r="AH574" i="7"/>
  <c r="AI574" i="7"/>
  <c r="AJ574" i="7"/>
  <c r="AK574" i="7"/>
  <c r="AL574" i="7"/>
  <c r="AM574" i="7"/>
  <c r="AN574" i="7"/>
  <c r="AO574" i="7"/>
  <c r="AP574" i="7"/>
  <c r="AQ574" i="7"/>
  <c r="AR574" i="7"/>
  <c r="AS574" i="7"/>
  <c r="AT574" i="7"/>
  <c r="AU574" i="7"/>
  <c r="AV574" i="7"/>
  <c r="AW574" i="7"/>
  <c r="AX574" i="7"/>
  <c r="AY574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G575" i="7"/>
  <c r="AH575" i="7"/>
  <c r="AI575" i="7"/>
  <c r="AJ575" i="7"/>
  <c r="AK575" i="7"/>
  <c r="AL575" i="7"/>
  <c r="AM575" i="7"/>
  <c r="AN575" i="7"/>
  <c r="AO575" i="7"/>
  <c r="AP575" i="7"/>
  <c r="AQ575" i="7"/>
  <c r="AR575" i="7"/>
  <c r="AS575" i="7"/>
  <c r="AT575" i="7"/>
  <c r="AU575" i="7"/>
  <c r="AV575" i="7"/>
  <c r="AW575" i="7"/>
  <c r="AX575" i="7"/>
  <c r="AY575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G576" i="7"/>
  <c r="AH576" i="7"/>
  <c r="AI576" i="7"/>
  <c r="AJ576" i="7"/>
  <c r="AK576" i="7"/>
  <c r="AL576" i="7"/>
  <c r="AM576" i="7"/>
  <c r="AN576" i="7"/>
  <c r="AO576" i="7"/>
  <c r="AP576" i="7"/>
  <c r="AQ576" i="7"/>
  <c r="AR576" i="7"/>
  <c r="AS576" i="7"/>
  <c r="AT576" i="7"/>
  <c r="AU576" i="7"/>
  <c r="AV576" i="7"/>
  <c r="AW576" i="7"/>
  <c r="AX576" i="7"/>
  <c r="AY576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G577" i="7"/>
  <c r="AH577" i="7"/>
  <c r="AI577" i="7"/>
  <c r="AJ577" i="7"/>
  <c r="AK577" i="7"/>
  <c r="AL577" i="7"/>
  <c r="AM577" i="7"/>
  <c r="AN577" i="7"/>
  <c r="AO577" i="7"/>
  <c r="AP577" i="7"/>
  <c r="AQ577" i="7"/>
  <c r="AR577" i="7"/>
  <c r="AS577" i="7"/>
  <c r="AT577" i="7"/>
  <c r="AU577" i="7"/>
  <c r="AV577" i="7"/>
  <c r="AW577" i="7"/>
  <c r="AX577" i="7"/>
  <c r="AY577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G578" i="7"/>
  <c r="AH578" i="7"/>
  <c r="AI578" i="7"/>
  <c r="AJ578" i="7"/>
  <c r="AK578" i="7"/>
  <c r="AL578" i="7"/>
  <c r="AM578" i="7"/>
  <c r="AN578" i="7"/>
  <c r="AO578" i="7"/>
  <c r="AP578" i="7"/>
  <c r="AQ578" i="7"/>
  <c r="AR578" i="7"/>
  <c r="AS578" i="7"/>
  <c r="AT578" i="7"/>
  <c r="AU578" i="7"/>
  <c r="AV578" i="7"/>
  <c r="AW578" i="7"/>
  <c r="AX578" i="7"/>
  <c r="AY578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G579" i="7"/>
  <c r="AH579" i="7"/>
  <c r="AI579" i="7"/>
  <c r="AJ579" i="7"/>
  <c r="AK579" i="7"/>
  <c r="AL579" i="7"/>
  <c r="AM579" i="7"/>
  <c r="AN579" i="7"/>
  <c r="AO579" i="7"/>
  <c r="AP579" i="7"/>
  <c r="AQ579" i="7"/>
  <c r="AR579" i="7"/>
  <c r="AS579" i="7"/>
  <c r="AT579" i="7"/>
  <c r="AU579" i="7"/>
  <c r="AV579" i="7"/>
  <c r="AW579" i="7"/>
  <c r="AX579" i="7"/>
  <c r="AY579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G580" i="7"/>
  <c r="AH580" i="7"/>
  <c r="AI580" i="7"/>
  <c r="AJ580" i="7"/>
  <c r="AK580" i="7"/>
  <c r="AL580" i="7"/>
  <c r="AM580" i="7"/>
  <c r="AN580" i="7"/>
  <c r="AO580" i="7"/>
  <c r="AP580" i="7"/>
  <c r="AQ580" i="7"/>
  <c r="AR580" i="7"/>
  <c r="AS580" i="7"/>
  <c r="AT580" i="7"/>
  <c r="AU580" i="7"/>
  <c r="AV580" i="7"/>
  <c r="AW580" i="7"/>
  <c r="AX580" i="7"/>
  <c r="AY580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G581" i="7"/>
  <c r="AH581" i="7"/>
  <c r="AI581" i="7"/>
  <c r="AJ581" i="7"/>
  <c r="AK581" i="7"/>
  <c r="AL581" i="7"/>
  <c r="AM581" i="7"/>
  <c r="AN581" i="7"/>
  <c r="AO581" i="7"/>
  <c r="AP581" i="7"/>
  <c r="AQ581" i="7"/>
  <c r="AR581" i="7"/>
  <c r="AS581" i="7"/>
  <c r="AT581" i="7"/>
  <c r="AU581" i="7"/>
  <c r="AV581" i="7"/>
  <c r="AW581" i="7"/>
  <c r="AX581" i="7"/>
  <c r="AY581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G582" i="7"/>
  <c r="AH582" i="7"/>
  <c r="AI582" i="7"/>
  <c r="AJ582" i="7"/>
  <c r="AK582" i="7"/>
  <c r="AL582" i="7"/>
  <c r="AM582" i="7"/>
  <c r="AN582" i="7"/>
  <c r="AO582" i="7"/>
  <c r="AP582" i="7"/>
  <c r="AQ582" i="7"/>
  <c r="AR582" i="7"/>
  <c r="AS582" i="7"/>
  <c r="AT582" i="7"/>
  <c r="AU582" i="7"/>
  <c r="AV582" i="7"/>
  <c r="AW582" i="7"/>
  <c r="AX582" i="7"/>
  <c r="AY582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G583" i="7"/>
  <c r="AH583" i="7"/>
  <c r="AI583" i="7"/>
  <c r="AJ583" i="7"/>
  <c r="AK583" i="7"/>
  <c r="AL583" i="7"/>
  <c r="AM583" i="7"/>
  <c r="AN583" i="7"/>
  <c r="AO583" i="7"/>
  <c r="AP583" i="7"/>
  <c r="AQ583" i="7"/>
  <c r="AR583" i="7"/>
  <c r="AS583" i="7"/>
  <c r="AT583" i="7"/>
  <c r="AU583" i="7"/>
  <c r="AV583" i="7"/>
  <c r="AW583" i="7"/>
  <c r="AX583" i="7"/>
  <c r="AY583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G584" i="7"/>
  <c r="AH584" i="7"/>
  <c r="AI584" i="7"/>
  <c r="AJ584" i="7"/>
  <c r="AK584" i="7"/>
  <c r="AL584" i="7"/>
  <c r="AM584" i="7"/>
  <c r="AN584" i="7"/>
  <c r="AO584" i="7"/>
  <c r="AP584" i="7"/>
  <c r="AQ584" i="7"/>
  <c r="AR584" i="7"/>
  <c r="AS584" i="7"/>
  <c r="AT584" i="7"/>
  <c r="AU584" i="7"/>
  <c r="AV584" i="7"/>
  <c r="AW584" i="7"/>
  <c r="AX584" i="7"/>
  <c r="AY584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G585" i="7"/>
  <c r="AH585" i="7"/>
  <c r="AI585" i="7"/>
  <c r="AJ585" i="7"/>
  <c r="AK585" i="7"/>
  <c r="AL585" i="7"/>
  <c r="AM585" i="7"/>
  <c r="AN585" i="7"/>
  <c r="AO585" i="7"/>
  <c r="AP585" i="7"/>
  <c r="AQ585" i="7"/>
  <c r="AR585" i="7"/>
  <c r="AS585" i="7"/>
  <c r="AT585" i="7"/>
  <c r="AU585" i="7"/>
  <c r="AV585" i="7"/>
  <c r="AW585" i="7"/>
  <c r="AX585" i="7"/>
  <c r="AY585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G586" i="7"/>
  <c r="AH586" i="7"/>
  <c r="AI586" i="7"/>
  <c r="AJ586" i="7"/>
  <c r="AK586" i="7"/>
  <c r="AL586" i="7"/>
  <c r="AM586" i="7"/>
  <c r="AN586" i="7"/>
  <c r="AO586" i="7"/>
  <c r="AP586" i="7"/>
  <c r="AQ586" i="7"/>
  <c r="AR586" i="7"/>
  <c r="AS586" i="7"/>
  <c r="AT586" i="7"/>
  <c r="AU586" i="7"/>
  <c r="AV586" i="7"/>
  <c r="AW586" i="7"/>
  <c r="AX586" i="7"/>
  <c r="AY586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G587" i="7"/>
  <c r="AH587" i="7"/>
  <c r="AI587" i="7"/>
  <c r="AJ587" i="7"/>
  <c r="AK587" i="7"/>
  <c r="AL587" i="7"/>
  <c r="AM587" i="7"/>
  <c r="AN587" i="7"/>
  <c r="AO587" i="7"/>
  <c r="AP587" i="7"/>
  <c r="AQ587" i="7"/>
  <c r="AR587" i="7"/>
  <c r="AS587" i="7"/>
  <c r="AT587" i="7"/>
  <c r="AU587" i="7"/>
  <c r="AV587" i="7"/>
  <c r="AW587" i="7"/>
  <c r="AX587" i="7"/>
  <c r="AY587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G588" i="7"/>
  <c r="AH588" i="7"/>
  <c r="AI588" i="7"/>
  <c r="AJ588" i="7"/>
  <c r="AK588" i="7"/>
  <c r="AL588" i="7"/>
  <c r="AM588" i="7"/>
  <c r="AN588" i="7"/>
  <c r="AO588" i="7"/>
  <c r="AP588" i="7"/>
  <c r="AQ588" i="7"/>
  <c r="AR588" i="7"/>
  <c r="AS588" i="7"/>
  <c r="AT588" i="7"/>
  <c r="AU588" i="7"/>
  <c r="AV588" i="7"/>
  <c r="AW588" i="7"/>
  <c r="AX588" i="7"/>
  <c r="AY588" i="7"/>
  <c r="L275" i="7"/>
  <c r="M275" i="7"/>
  <c r="F276" i="7"/>
  <c r="G276" i="7"/>
  <c r="H276" i="7"/>
  <c r="I276" i="7"/>
  <c r="J276" i="7"/>
  <c r="K276" i="7"/>
  <c r="L276" i="7"/>
  <c r="M276" i="7"/>
  <c r="F277" i="7"/>
  <c r="G277" i="7"/>
  <c r="H277" i="7"/>
  <c r="I277" i="7"/>
  <c r="J277" i="7"/>
  <c r="K277" i="7"/>
  <c r="L277" i="7"/>
  <c r="M277" i="7"/>
  <c r="F278" i="7"/>
  <c r="G278" i="7"/>
  <c r="H278" i="7"/>
  <c r="I278" i="7"/>
  <c r="J278" i="7"/>
  <c r="K278" i="7"/>
  <c r="L278" i="7"/>
  <c r="M278" i="7"/>
  <c r="F279" i="7"/>
  <c r="G279" i="7"/>
  <c r="H279" i="7"/>
  <c r="I279" i="7"/>
  <c r="J279" i="7"/>
  <c r="K279" i="7"/>
  <c r="L279" i="7"/>
  <c r="M279" i="7"/>
  <c r="F280" i="7"/>
  <c r="G280" i="7"/>
  <c r="H280" i="7"/>
  <c r="I280" i="7"/>
  <c r="J280" i="7"/>
  <c r="K280" i="7"/>
  <c r="L280" i="7"/>
  <c r="M280" i="7"/>
  <c r="F281" i="7"/>
  <c r="G281" i="7"/>
  <c r="H281" i="7"/>
  <c r="I281" i="7"/>
  <c r="J281" i="7"/>
  <c r="K281" i="7"/>
  <c r="L281" i="7"/>
  <c r="M281" i="7"/>
  <c r="F282" i="7"/>
  <c r="G282" i="7"/>
  <c r="H282" i="7"/>
  <c r="I282" i="7"/>
  <c r="J282" i="7"/>
  <c r="K282" i="7"/>
  <c r="L282" i="7"/>
  <c r="M282" i="7"/>
  <c r="F283" i="7"/>
  <c r="G283" i="7"/>
  <c r="H283" i="7"/>
  <c r="I283" i="7"/>
  <c r="J283" i="7"/>
  <c r="K283" i="7"/>
  <c r="L283" i="7"/>
  <c r="M283" i="7"/>
  <c r="F284" i="7"/>
  <c r="G284" i="7"/>
  <c r="H284" i="7"/>
  <c r="I284" i="7"/>
  <c r="J284" i="7"/>
  <c r="K284" i="7"/>
  <c r="L284" i="7"/>
  <c r="M284" i="7"/>
  <c r="F285" i="7"/>
  <c r="G285" i="7"/>
  <c r="H285" i="7"/>
  <c r="I285" i="7"/>
  <c r="J285" i="7"/>
  <c r="K285" i="7"/>
  <c r="L285" i="7"/>
  <c r="M285" i="7"/>
  <c r="F286" i="7"/>
  <c r="G286" i="7"/>
  <c r="H286" i="7"/>
  <c r="I286" i="7"/>
  <c r="J286" i="7"/>
  <c r="K286" i="7"/>
  <c r="L286" i="7"/>
  <c r="M286" i="7"/>
  <c r="F287" i="7"/>
  <c r="G287" i="7"/>
  <c r="H287" i="7"/>
  <c r="I287" i="7"/>
  <c r="J287" i="7"/>
  <c r="K287" i="7"/>
  <c r="L287" i="7"/>
  <c r="M287" i="7"/>
  <c r="F288" i="7"/>
  <c r="G288" i="7"/>
  <c r="H288" i="7"/>
  <c r="I288" i="7"/>
  <c r="J288" i="7"/>
  <c r="K288" i="7"/>
  <c r="L288" i="7"/>
  <c r="M288" i="7"/>
  <c r="F289" i="7"/>
  <c r="G289" i="7"/>
  <c r="H289" i="7"/>
  <c r="I289" i="7"/>
  <c r="J289" i="7"/>
  <c r="K289" i="7"/>
  <c r="L289" i="7"/>
  <c r="M289" i="7"/>
  <c r="F290" i="7"/>
  <c r="G290" i="7"/>
  <c r="H290" i="7"/>
  <c r="I290" i="7"/>
  <c r="J290" i="7"/>
  <c r="K290" i="7"/>
  <c r="L290" i="7"/>
  <c r="M290" i="7"/>
  <c r="F291" i="7"/>
  <c r="G291" i="7"/>
  <c r="H291" i="7"/>
  <c r="I291" i="7"/>
  <c r="J291" i="7"/>
  <c r="K291" i="7"/>
  <c r="L291" i="7"/>
  <c r="M291" i="7"/>
  <c r="F292" i="7"/>
  <c r="G292" i="7"/>
  <c r="H292" i="7"/>
  <c r="I292" i="7"/>
  <c r="J292" i="7"/>
  <c r="K292" i="7"/>
  <c r="L292" i="7"/>
  <c r="M292" i="7"/>
  <c r="F293" i="7"/>
  <c r="G293" i="7"/>
  <c r="H293" i="7"/>
  <c r="I293" i="7"/>
  <c r="J293" i="7"/>
  <c r="K293" i="7"/>
  <c r="L293" i="7"/>
  <c r="M293" i="7"/>
  <c r="F294" i="7"/>
  <c r="G294" i="7"/>
  <c r="H294" i="7"/>
  <c r="I294" i="7"/>
  <c r="J294" i="7"/>
  <c r="K294" i="7"/>
  <c r="L294" i="7"/>
  <c r="M294" i="7"/>
  <c r="F295" i="7"/>
  <c r="G295" i="7"/>
  <c r="H295" i="7"/>
  <c r="I295" i="7"/>
  <c r="J295" i="7"/>
  <c r="K295" i="7"/>
  <c r="L295" i="7"/>
  <c r="M295" i="7"/>
  <c r="F296" i="7"/>
  <c r="G296" i="7"/>
  <c r="H296" i="7"/>
  <c r="I296" i="7"/>
  <c r="J296" i="7"/>
  <c r="K296" i="7"/>
  <c r="L296" i="7"/>
  <c r="M296" i="7"/>
  <c r="F297" i="7"/>
  <c r="G297" i="7"/>
  <c r="H297" i="7"/>
  <c r="I297" i="7"/>
  <c r="J297" i="7"/>
  <c r="K297" i="7"/>
  <c r="L297" i="7"/>
  <c r="M297" i="7"/>
  <c r="F298" i="7"/>
  <c r="G298" i="7"/>
  <c r="H298" i="7"/>
  <c r="I298" i="7"/>
  <c r="J298" i="7"/>
  <c r="K298" i="7"/>
  <c r="L298" i="7"/>
  <c r="M298" i="7"/>
  <c r="F299" i="7"/>
  <c r="G299" i="7"/>
  <c r="H299" i="7"/>
  <c r="I299" i="7"/>
  <c r="J299" i="7"/>
  <c r="K299" i="7"/>
  <c r="L299" i="7"/>
  <c r="M299" i="7"/>
  <c r="F300" i="7"/>
  <c r="G300" i="7"/>
  <c r="H300" i="7"/>
  <c r="I300" i="7"/>
  <c r="J300" i="7"/>
  <c r="K300" i="7"/>
  <c r="L300" i="7"/>
  <c r="M300" i="7"/>
  <c r="F301" i="7"/>
  <c r="G301" i="7"/>
  <c r="H301" i="7"/>
  <c r="I301" i="7"/>
  <c r="J301" i="7"/>
  <c r="K301" i="7"/>
  <c r="L301" i="7"/>
  <c r="M301" i="7"/>
  <c r="F302" i="7"/>
  <c r="G302" i="7"/>
  <c r="H302" i="7"/>
  <c r="I302" i="7"/>
  <c r="J302" i="7"/>
  <c r="K302" i="7"/>
  <c r="L302" i="7"/>
  <c r="M302" i="7"/>
  <c r="F303" i="7"/>
  <c r="G303" i="7"/>
  <c r="H303" i="7"/>
  <c r="I303" i="7"/>
  <c r="J303" i="7"/>
  <c r="K303" i="7"/>
  <c r="L303" i="7"/>
  <c r="M303" i="7"/>
  <c r="F304" i="7"/>
  <c r="G304" i="7"/>
  <c r="H304" i="7"/>
  <c r="I304" i="7"/>
  <c r="J304" i="7"/>
  <c r="K304" i="7"/>
  <c r="L304" i="7"/>
  <c r="M304" i="7"/>
  <c r="F305" i="7"/>
  <c r="G305" i="7"/>
  <c r="H305" i="7"/>
  <c r="I305" i="7"/>
  <c r="J305" i="7"/>
  <c r="K305" i="7"/>
  <c r="L305" i="7"/>
  <c r="M305" i="7"/>
  <c r="F306" i="7"/>
  <c r="G306" i="7"/>
  <c r="H306" i="7"/>
  <c r="I306" i="7"/>
  <c r="J306" i="7"/>
  <c r="K306" i="7"/>
  <c r="L306" i="7"/>
  <c r="M306" i="7"/>
  <c r="F307" i="7"/>
  <c r="G307" i="7"/>
  <c r="H307" i="7"/>
  <c r="I307" i="7"/>
  <c r="J307" i="7"/>
  <c r="K307" i="7"/>
  <c r="L307" i="7"/>
  <c r="M307" i="7"/>
  <c r="F308" i="7"/>
  <c r="G308" i="7"/>
  <c r="H308" i="7"/>
  <c r="I308" i="7"/>
  <c r="J308" i="7"/>
  <c r="K308" i="7"/>
  <c r="L308" i="7"/>
  <c r="M308" i="7"/>
  <c r="F309" i="7"/>
  <c r="G309" i="7"/>
  <c r="H309" i="7"/>
  <c r="I309" i="7"/>
  <c r="J309" i="7"/>
  <c r="K309" i="7"/>
  <c r="L309" i="7"/>
  <c r="M309" i="7"/>
  <c r="F310" i="7"/>
  <c r="G310" i="7"/>
  <c r="H310" i="7"/>
  <c r="I310" i="7"/>
  <c r="J310" i="7"/>
  <c r="K310" i="7"/>
  <c r="L310" i="7"/>
  <c r="M310" i="7"/>
  <c r="F311" i="7"/>
  <c r="G311" i="7"/>
  <c r="H311" i="7"/>
  <c r="I311" i="7"/>
  <c r="J311" i="7"/>
  <c r="K311" i="7"/>
  <c r="L311" i="7"/>
  <c r="M311" i="7"/>
  <c r="F312" i="7"/>
  <c r="G312" i="7"/>
  <c r="H312" i="7"/>
  <c r="I312" i="7"/>
  <c r="J312" i="7"/>
  <c r="K312" i="7"/>
  <c r="L312" i="7"/>
  <c r="M312" i="7"/>
  <c r="F313" i="7"/>
  <c r="G313" i="7"/>
  <c r="H313" i="7"/>
  <c r="I313" i="7"/>
  <c r="J313" i="7"/>
  <c r="K313" i="7"/>
  <c r="L313" i="7"/>
  <c r="M313" i="7"/>
  <c r="F314" i="7"/>
  <c r="G314" i="7"/>
  <c r="H314" i="7"/>
  <c r="I314" i="7"/>
  <c r="J314" i="7"/>
  <c r="K314" i="7"/>
  <c r="L314" i="7"/>
  <c r="M314" i="7"/>
  <c r="F315" i="7"/>
  <c r="G315" i="7"/>
  <c r="H315" i="7"/>
  <c r="I315" i="7"/>
  <c r="J315" i="7"/>
  <c r="K315" i="7"/>
  <c r="L315" i="7"/>
  <c r="M315" i="7"/>
  <c r="F316" i="7"/>
  <c r="G316" i="7"/>
  <c r="H316" i="7"/>
  <c r="I316" i="7"/>
  <c r="J316" i="7"/>
  <c r="K316" i="7"/>
  <c r="L316" i="7"/>
  <c r="M316" i="7"/>
  <c r="F317" i="7"/>
  <c r="G317" i="7"/>
  <c r="H317" i="7"/>
  <c r="I317" i="7"/>
  <c r="J317" i="7"/>
  <c r="K317" i="7"/>
  <c r="L317" i="7"/>
  <c r="M317" i="7"/>
  <c r="F318" i="7"/>
  <c r="G318" i="7"/>
  <c r="H318" i="7"/>
  <c r="I318" i="7"/>
  <c r="J318" i="7"/>
  <c r="K318" i="7"/>
  <c r="L318" i="7"/>
  <c r="M318" i="7"/>
  <c r="F319" i="7"/>
  <c r="G319" i="7"/>
  <c r="H319" i="7"/>
  <c r="I319" i="7"/>
  <c r="J319" i="7"/>
  <c r="K319" i="7"/>
  <c r="L319" i="7"/>
  <c r="M319" i="7"/>
  <c r="F320" i="7"/>
  <c r="G320" i="7"/>
  <c r="H320" i="7"/>
  <c r="I320" i="7"/>
  <c r="J320" i="7"/>
  <c r="K320" i="7"/>
  <c r="L320" i="7"/>
  <c r="M320" i="7"/>
  <c r="F321" i="7"/>
  <c r="G321" i="7"/>
  <c r="H321" i="7"/>
  <c r="I321" i="7"/>
  <c r="J321" i="7"/>
  <c r="K321" i="7"/>
  <c r="L321" i="7"/>
  <c r="M321" i="7"/>
  <c r="F322" i="7"/>
  <c r="G322" i="7"/>
  <c r="H322" i="7"/>
  <c r="I322" i="7"/>
  <c r="J322" i="7"/>
  <c r="K322" i="7"/>
  <c r="L322" i="7"/>
  <c r="M322" i="7"/>
  <c r="F323" i="7"/>
  <c r="G323" i="7"/>
  <c r="H323" i="7"/>
  <c r="I323" i="7"/>
  <c r="J323" i="7"/>
  <c r="K323" i="7"/>
  <c r="L323" i="7"/>
  <c r="M323" i="7"/>
  <c r="F324" i="7"/>
  <c r="G324" i="7"/>
  <c r="H324" i="7"/>
  <c r="I324" i="7"/>
  <c r="J324" i="7"/>
  <c r="K324" i="7"/>
  <c r="L324" i="7"/>
  <c r="M324" i="7"/>
  <c r="F325" i="7"/>
  <c r="G325" i="7"/>
  <c r="H325" i="7"/>
  <c r="I325" i="7"/>
  <c r="J325" i="7"/>
  <c r="K325" i="7"/>
  <c r="L325" i="7"/>
  <c r="M325" i="7"/>
  <c r="F326" i="7"/>
  <c r="G326" i="7"/>
  <c r="H326" i="7"/>
  <c r="I326" i="7"/>
  <c r="J326" i="7"/>
  <c r="K326" i="7"/>
  <c r="L326" i="7"/>
  <c r="M326" i="7"/>
  <c r="F327" i="7"/>
  <c r="G327" i="7"/>
  <c r="H327" i="7"/>
  <c r="I327" i="7"/>
  <c r="J327" i="7"/>
  <c r="K327" i="7"/>
  <c r="L327" i="7"/>
  <c r="M327" i="7"/>
  <c r="F328" i="7"/>
  <c r="G328" i="7"/>
  <c r="H328" i="7"/>
  <c r="I328" i="7"/>
  <c r="J328" i="7"/>
  <c r="K328" i="7"/>
  <c r="L328" i="7"/>
  <c r="M328" i="7"/>
  <c r="F329" i="7"/>
  <c r="G329" i="7"/>
  <c r="H329" i="7"/>
  <c r="I329" i="7"/>
  <c r="J329" i="7"/>
  <c r="K329" i="7"/>
  <c r="L329" i="7"/>
  <c r="M329" i="7"/>
  <c r="F330" i="7"/>
  <c r="G330" i="7"/>
  <c r="H330" i="7"/>
  <c r="I330" i="7"/>
  <c r="J330" i="7"/>
  <c r="K330" i="7"/>
  <c r="L330" i="7"/>
  <c r="M330" i="7"/>
  <c r="F331" i="7"/>
  <c r="G331" i="7"/>
  <c r="H331" i="7"/>
  <c r="I331" i="7"/>
  <c r="J331" i="7"/>
  <c r="K331" i="7"/>
  <c r="L331" i="7"/>
  <c r="M331" i="7"/>
  <c r="F332" i="7"/>
  <c r="G332" i="7"/>
  <c r="H332" i="7"/>
  <c r="I332" i="7"/>
  <c r="J332" i="7"/>
  <c r="K332" i="7"/>
  <c r="L332" i="7"/>
  <c r="M332" i="7"/>
  <c r="F333" i="7"/>
  <c r="G333" i="7"/>
  <c r="H333" i="7"/>
  <c r="I333" i="7"/>
  <c r="J333" i="7"/>
  <c r="K333" i="7"/>
  <c r="L333" i="7"/>
  <c r="M333" i="7"/>
  <c r="F334" i="7"/>
  <c r="G334" i="7"/>
  <c r="H334" i="7"/>
  <c r="I334" i="7"/>
  <c r="J334" i="7"/>
  <c r="K334" i="7"/>
  <c r="L334" i="7"/>
  <c r="M334" i="7"/>
  <c r="F335" i="7"/>
  <c r="G335" i="7"/>
  <c r="H335" i="7"/>
  <c r="I335" i="7"/>
  <c r="J335" i="7"/>
  <c r="K335" i="7"/>
  <c r="L335" i="7"/>
  <c r="M335" i="7"/>
  <c r="F336" i="7"/>
  <c r="G336" i="7"/>
  <c r="H336" i="7"/>
  <c r="I336" i="7"/>
  <c r="J336" i="7"/>
  <c r="K336" i="7"/>
  <c r="L336" i="7"/>
  <c r="M336" i="7"/>
  <c r="F337" i="7"/>
  <c r="G337" i="7"/>
  <c r="H337" i="7"/>
  <c r="I337" i="7"/>
  <c r="J337" i="7"/>
  <c r="K337" i="7"/>
  <c r="L337" i="7"/>
  <c r="M337" i="7"/>
  <c r="F338" i="7"/>
  <c r="G338" i="7"/>
  <c r="H338" i="7"/>
  <c r="I338" i="7"/>
  <c r="J338" i="7"/>
  <c r="K338" i="7"/>
  <c r="L338" i="7"/>
  <c r="M338" i="7"/>
  <c r="F339" i="7"/>
  <c r="G339" i="7"/>
  <c r="H339" i="7"/>
  <c r="I339" i="7"/>
  <c r="J339" i="7"/>
  <c r="K339" i="7"/>
  <c r="L339" i="7"/>
  <c r="M339" i="7"/>
  <c r="F340" i="7"/>
  <c r="G340" i="7"/>
  <c r="H340" i="7"/>
  <c r="I340" i="7"/>
  <c r="J340" i="7"/>
  <c r="K340" i="7"/>
  <c r="L340" i="7"/>
  <c r="M340" i="7"/>
  <c r="F341" i="7"/>
  <c r="G341" i="7"/>
  <c r="H341" i="7"/>
  <c r="I341" i="7"/>
  <c r="J341" i="7"/>
  <c r="K341" i="7"/>
  <c r="L341" i="7"/>
  <c r="M341" i="7"/>
  <c r="F342" i="7"/>
  <c r="G342" i="7"/>
  <c r="H342" i="7"/>
  <c r="I342" i="7"/>
  <c r="J342" i="7"/>
  <c r="K342" i="7"/>
  <c r="L342" i="7"/>
  <c r="M342" i="7"/>
  <c r="F343" i="7"/>
  <c r="G343" i="7"/>
  <c r="H343" i="7"/>
  <c r="I343" i="7"/>
  <c r="J343" i="7"/>
  <c r="K343" i="7"/>
  <c r="L343" i="7"/>
  <c r="M343" i="7"/>
  <c r="F344" i="7"/>
  <c r="G344" i="7"/>
  <c r="H344" i="7"/>
  <c r="I344" i="7"/>
  <c r="J344" i="7"/>
  <c r="K344" i="7"/>
  <c r="L344" i="7"/>
  <c r="M344" i="7"/>
  <c r="F345" i="7"/>
  <c r="G345" i="7"/>
  <c r="H345" i="7"/>
  <c r="I345" i="7"/>
  <c r="J345" i="7"/>
  <c r="K345" i="7"/>
  <c r="L345" i="7"/>
  <c r="M345" i="7"/>
  <c r="F346" i="7"/>
  <c r="G346" i="7"/>
  <c r="H346" i="7"/>
  <c r="I346" i="7"/>
  <c r="J346" i="7"/>
  <c r="K346" i="7"/>
  <c r="L346" i="7"/>
  <c r="M346" i="7"/>
  <c r="F347" i="7"/>
  <c r="G347" i="7"/>
  <c r="H347" i="7"/>
  <c r="I347" i="7"/>
  <c r="J347" i="7"/>
  <c r="K347" i="7"/>
  <c r="L347" i="7"/>
  <c r="M347" i="7"/>
  <c r="F348" i="7"/>
  <c r="G348" i="7"/>
  <c r="H348" i="7"/>
  <c r="I348" i="7"/>
  <c r="J348" i="7"/>
  <c r="K348" i="7"/>
  <c r="L348" i="7"/>
  <c r="M348" i="7"/>
  <c r="F349" i="7"/>
  <c r="G349" i="7"/>
  <c r="H349" i="7"/>
  <c r="I349" i="7"/>
  <c r="J349" i="7"/>
  <c r="K349" i="7"/>
  <c r="L349" i="7"/>
  <c r="M349" i="7"/>
  <c r="F350" i="7"/>
  <c r="G350" i="7"/>
  <c r="H350" i="7"/>
  <c r="I350" i="7"/>
  <c r="J350" i="7"/>
  <c r="K350" i="7"/>
  <c r="L350" i="7"/>
  <c r="M350" i="7"/>
  <c r="F351" i="7"/>
  <c r="G351" i="7"/>
  <c r="H351" i="7"/>
  <c r="I351" i="7"/>
  <c r="J351" i="7"/>
  <c r="K351" i="7"/>
  <c r="L351" i="7"/>
  <c r="M351" i="7"/>
  <c r="F352" i="7"/>
  <c r="G352" i="7"/>
  <c r="H352" i="7"/>
  <c r="I352" i="7"/>
  <c r="J352" i="7"/>
  <c r="K352" i="7"/>
  <c r="L352" i="7"/>
  <c r="M352" i="7"/>
  <c r="F353" i="7"/>
  <c r="G353" i="7"/>
  <c r="H353" i="7"/>
  <c r="I353" i="7"/>
  <c r="J353" i="7"/>
  <c r="K353" i="7"/>
  <c r="L353" i="7"/>
  <c r="M353" i="7"/>
  <c r="F354" i="7"/>
  <c r="G354" i="7"/>
  <c r="H354" i="7"/>
  <c r="I354" i="7"/>
  <c r="J354" i="7"/>
  <c r="K354" i="7"/>
  <c r="L354" i="7"/>
  <c r="M354" i="7"/>
  <c r="F355" i="7"/>
  <c r="G355" i="7"/>
  <c r="H355" i="7"/>
  <c r="I355" i="7"/>
  <c r="J355" i="7"/>
  <c r="K355" i="7"/>
  <c r="L355" i="7"/>
  <c r="M355" i="7"/>
  <c r="F356" i="7"/>
  <c r="G356" i="7"/>
  <c r="H356" i="7"/>
  <c r="I356" i="7"/>
  <c r="J356" i="7"/>
  <c r="K356" i="7"/>
  <c r="L356" i="7"/>
  <c r="M356" i="7"/>
  <c r="F357" i="7"/>
  <c r="G357" i="7"/>
  <c r="H357" i="7"/>
  <c r="I357" i="7"/>
  <c r="J357" i="7"/>
  <c r="K357" i="7"/>
  <c r="L357" i="7"/>
  <c r="M357" i="7"/>
  <c r="F358" i="7"/>
  <c r="G358" i="7"/>
  <c r="H358" i="7"/>
  <c r="I358" i="7"/>
  <c r="J358" i="7"/>
  <c r="K358" i="7"/>
  <c r="L358" i="7"/>
  <c r="M358" i="7"/>
  <c r="F359" i="7"/>
  <c r="G359" i="7"/>
  <c r="H359" i="7"/>
  <c r="I359" i="7"/>
  <c r="J359" i="7"/>
  <c r="K359" i="7"/>
  <c r="L359" i="7"/>
  <c r="M359" i="7"/>
  <c r="F360" i="7"/>
  <c r="G360" i="7"/>
  <c r="H360" i="7"/>
  <c r="I360" i="7"/>
  <c r="J360" i="7"/>
  <c r="K360" i="7"/>
  <c r="L360" i="7"/>
  <c r="M360" i="7"/>
  <c r="F361" i="7"/>
  <c r="G361" i="7"/>
  <c r="H361" i="7"/>
  <c r="I361" i="7"/>
  <c r="J361" i="7"/>
  <c r="K361" i="7"/>
  <c r="L361" i="7"/>
  <c r="M361" i="7"/>
  <c r="F362" i="7"/>
  <c r="G362" i="7"/>
  <c r="H362" i="7"/>
  <c r="I362" i="7"/>
  <c r="J362" i="7"/>
  <c r="K362" i="7"/>
  <c r="L362" i="7"/>
  <c r="M362" i="7"/>
  <c r="F363" i="7"/>
  <c r="G363" i="7"/>
  <c r="H363" i="7"/>
  <c r="I363" i="7"/>
  <c r="J363" i="7"/>
  <c r="K363" i="7"/>
  <c r="L363" i="7"/>
  <c r="M363" i="7"/>
  <c r="F364" i="7"/>
  <c r="G364" i="7"/>
  <c r="H364" i="7"/>
  <c r="I364" i="7"/>
  <c r="J364" i="7"/>
  <c r="K364" i="7"/>
  <c r="L364" i="7"/>
  <c r="M364" i="7"/>
  <c r="F365" i="7"/>
  <c r="G365" i="7"/>
  <c r="H365" i="7"/>
  <c r="I365" i="7"/>
  <c r="J365" i="7"/>
  <c r="K365" i="7"/>
  <c r="L365" i="7"/>
  <c r="M365" i="7"/>
  <c r="F366" i="7"/>
  <c r="G366" i="7"/>
  <c r="H366" i="7"/>
  <c r="I366" i="7"/>
  <c r="J366" i="7"/>
  <c r="K366" i="7"/>
  <c r="L366" i="7"/>
  <c r="M366" i="7"/>
  <c r="F367" i="7"/>
  <c r="G367" i="7"/>
  <c r="H367" i="7"/>
  <c r="I367" i="7"/>
  <c r="J367" i="7"/>
  <c r="K367" i="7"/>
  <c r="L367" i="7"/>
  <c r="M367" i="7"/>
  <c r="F368" i="7"/>
  <c r="G368" i="7"/>
  <c r="H368" i="7"/>
  <c r="I368" i="7"/>
  <c r="J368" i="7"/>
  <c r="K368" i="7"/>
  <c r="L368" i="7"/>
  <c r="M368" i="7"/>
  <c r="F369" i="7"/>
  <c r="G369" i="7"/>
  <c r="H369" i="7"/>
  <c r="I369" i="7"/>
  <c r="J369" i="7"/>
  <c r="K369" i="7"/>
  <c r="L369" i="7"/>
  <c r="M369" i="7"/>
  <c r="F370" i="7"/>
  <c r="G370" i="7"/>
  <c r="H370" i="7"/>
  <c r="I370" i="7"/>
  <c r="J370" i="7"/>
  <c r="K370" i="7"/>
  <c r="L370" i="7"/>
  <c r="M370" i="7"/>
  <c r="F371" i="7"/>
  <c r="G371" i="7"/>
  <c r="H371" i="7"/>
  <c r="I371" i="7"/>
  <c r="J371" i="7"/>
  <c r="K371" i="7"/>
  <c r="L371" i="7"/>
  <c r="M371" i="7"/>
  <c r="F372" i="7"/>
  <c r="G372" i="7"/>
  <c r="H372" i="7"/>
  <c r="I372" i="7"/>
  <c r="J372" i="7"/>
  <c r="K372" i="7"/>
  <c r="L372" i="7"/>
  <c r="M372" i="7"/>
  <c r="F373" i="7"/>
  <c r="G373" i="7"/>
  <c r="H373" i="7"/>
  <c r="I373" i="7"/>
  <c r="J373" i="7"/>
  <c r="K373" i="7"/>
  <c r="L373" i="7"/>
  <c r="M373" i="7"/>
  <c r="F374" i="7"/>
  <c r="G374" i="7"/>
  <c r="H374" i="7"/>
  <c r="I374" i="7"/>
  <c r="J374" i="7"/>
  <c r="K374" i="7"/>
  <c r="L374" i="7"/>
  <c r="M374" i="7"/>
  <c r="F375" i="7"/>
  <c r="G375" i="7"/>
  <c r="H375" i="7"/>
  <c r="I375" i="7"/>
  <c r="J375" i="7"/>
  <c r="K375" i="7"/>
  <c r="L375" i="7"/>
  <c r="M375" i="7"/>
  <c r="F376" i="7"/>
  <c r="G376" i="7"/>
  <c r="H376" i="7"/>
  <c r="I376" i="7"/>
  <c r="J376" i="7"/>
  <c r="K376" i="7"/>
  <c r="L376" i="7"/>
  <c r="M376" i="7"/>
  <c r="F377" i="7"/>
  <c r="G377" i="7"/>
  <c r="H377" i="7"/>
  <c r="I377" i="7"/>
  <c r="J377" i="7"/>
  <c r="K377" i="7"/>
  <c r="L377" i="7"/>
  <c r="M377" i="7"/>
  <c r="F378" i="7"/>
  <c r="G378" i="7"/>
  <c r="H378" i="7"/>
  <c r="I378" i="7"/>
  <c r="J378" i="7"/>
  <c r="K378" i="7"/>
  <c r="L378" i="7"/>
  <c r="M378" i="7"/>
  <c r="F379" i="7"/>
  <c r="G379" i="7"/>
  <c r="H379" i="7"/>
  <c r="I379" i="7"/>
  <c r="J379" i="7"/>
  <c r="K379" i="7"/>
  <c r="L379" i="7"/>
  <c r="M379" i="7"/>
  <c r="F380" i="7"/>
  <c r="G380" i="7"/>
  <c r="H380" i="7"/>
  <c r="I380" i="7"/>
  <c r="J380" i="7"/>
  <c r="K380" i="7"/>
  <c r="L380" i="7"/>
  <c r="M380" i="7"/>
  <c r="F381" i="7"/>
  <c r="G381" i="7"/>
  <c r="H381" i="7"/>
  <c r="I381" i="7"/>
  <c r="J381" i="7"/>
  <c r="K381" i="7"/>
  <c r="L381" i="7"/>
  <c r="M381" i="7"/>
  <c r="F382" i="7"/>
  <c r="G382" i="7"/>
  <c r="H382" i="7"/>
  <c r="I382" i="7"/>
  <c r="J382" i="7"/>
  <c r="K382" i="7"/>
  <c r="L382" i="7"/>
  <c r="M382" i="7"/>
  <c r="F383" i="7"/>
  <c r="G383" i="7"/>
  <c r="H383" i="7"/>
  <c r="I383" i="7"/>
  <c r="J383" i="7"/>
  <c r="K383" i="7"/>
  <c r="L383" i="7"/>
  <c r="M383" i="7"/>
  <c r="F384" i="7"/>
  <c r="G384" i="7"/>
  <c r="H384" i="7"/>
  <c r="I384" i="7"/>
  <c r="J384" i="7"/>
  <c r="K384" i="7"/>
  <c r="L384" i="7"/>
  <c r="M384" i="7"/>
  <c r="F385" i="7"/>
  <c r="G385" i="7"/>
  <c r="H385" i="7"/>
  <c r="I385" i="7"/>
  <c r="J385" i="7"/>
  <c r="K385" i="7"/>
  <c r="L385" i="7"/>
  <c r="M385" i="7"/>
  <c r="F386" i="7"/>
  <c r="G386" i="7"/>
  <c r="H386" i="7"/>
  <c r="I386" i="7"/>
  <c r="J386" i="7"/>
  <c r="K386" i="7"/>
  <c r="L386" i="7"/>
  <c r="M386" i="7"/>
  <c r="F387" i="7"/>
  <c r="G387" i="7"/>
  <c r="H387" i="7"/>
  <c r="I387" i="7"/>
  <c r="J387" i="7"/>
  <c r="K387" i="7"/>
  <c r="L387" i="7"/>
  <c r="M387" i="7"/>
  <c r="F388" i="7"/>
  <c r="G388" i="7"/>
  <c r="H388" i="7"/>
  <c r="I388" i="7"/>
  <c r="J388" i="7"/>
  <c r="K388" i="7"/>
  <c r="L388" i="7"/>
  <c r="M388" i="7"/>
  <c r="F389" i="7"/>
  <c r="G389" i="7"/>
  <c r="H389" i="7"/>
  <c r="I389" i="7"/>
  <c r="J389" i="7"/>
  <c r="K389" i="7"/>
  <c r="L389" i="7"/>
  <c r="M389" i="7"/>
  <c r="F390" i="7"/>
  <c r="G390" i="7"/>
  <c r="H390" i="7"/>
  <c r="I390" i="7"/>
  <c r="J390" i="7"/>
  <c r="K390" i="7"/>
  <c r="L390" i="7"/>
  <c r="M390" i="7"/>
  <c r="F391" i="7"/>
  <c r="G391" i="7"/>
  <c r="H391" i="7"/>
  <c r="I391" i="7"/>
  <c r="J391" i="7"/>
  <c r="K391" i="7"/>
  <c r="L391" i="7"/>
  <c r="M391" i="7"/>
  <c r="F392" i="7"/>
  <c r="G392" i="7"/>
  <c r="H392" i="7"/>
  <c r="I392" i="7"/>
  <c r="J392" i="7"/>
  <c r="K392" i="7"/>
  <c r="L392" i="7"/>
  <c r="M392" i="7"/>
  <c r="F393" i="7"/>
  <c r="G393" i="7"/>
  <c r="H393" i="7"/>
  <c r="I393" i="7"/>
  <c r="J393" i="7"/>
  <c r="K393" i="7"/>
  <c r="L393" i="7"/>
  <c r="M393" i="7"/>
  <c r="F394" i="7"/>
  <c r="G394" i="7"/>
  <c r="H394" i="7"/>
  <c r="I394" i="7"/>
  <c r="J394" i="7"/>
  <c r="K394" i="7"/>
  <c r="L394" i="7"/>
  <c r="M394" i="7"/>
  <c r="F395" i="7"/>
  <c r="G395" i="7"/>
  <c r="H395" i="7"/>
  <c r="I395" i="7"/>
  <c r="J395" i="7"/>
  <c r="K395" i="7"/>
  <c r="L395" i="7"/>
  <c r="M395" i="7"/>
  <c r="F396" i="7"/>
  <c r="G396" i="7"/>
  <c r="H396" i="7"/>
  <c r="I396" i="7"/>
  <c r="J396" i="7"/>
  <c r="K396" i="7"/>
  <c r="L396" i="7"/>
  <c r="M396" i="7"/>
  <c r="F397" i="7"/>
  <c r="G397" i="7"/>
  <c r="H397" i="7"/>
  <c r="I397" i="7"/>
  <c r="J397" i="7"/>
  <c r="K397" i="7"/>
  <c r="L397" i="7"/>
  <c r="M397" i="7"/>
  <c r="F398" i="7"/>
  <c r="G398" i="7"/>
  <c r="H398" i="7"/>
  <c r="I398" i="7"/>
  <c r="J398" i="7"/>
  <c r="K398" i="7"/>
  <c r="L398" i="7"/>
  <c r="M398" i="7"/>
  <c r="F399" i="7"/>
  <c r="G399" i="7"/>
  <c r="H399" i="7"/>
  <c r="I399" i="7"/>
  <c r="J399" i="7"/>
  <c r="K399" i="7"/>
  <c r="L399" i="7"/>
  <c r="M399" i="7"/>
  <c r="F400" i="7"/>
  <c r="G400" i="7"/>
  <c r="H400" i="7"/>
  <c r="I400" i="7"/>
  <c r="J400" i="7"/>
  <c r="K400" i="7"/>
  <c r="L400" i="7"/>
  <c r="M400" i="7"/>
  <c r="F401" i="7"/>
  <c r="G401" i="7"/>
  <c r="H401" i="7"/>
  <c r="I401" i="7"/>
  <c r="J401" i="7"/>
  <c r="K401" i="7"/>
  <c r="L401" i="7"/>
  <c r="M401" i="7"/>
  <c r="F402" i="7"/>
  <c r="G402" i="7"/>
  <c r="H402" i="7"/>
  <c r="I402" i="7"/>
  <c r="J402" i="7"/>
  <c r="K402" i="7"/>
  <c r="L402" i="7"/>
  <c r="M402" i="7"/>
  <c r="F403" i="7"/>
  <c r="G403" i="7"/>
  <c r="H403" i="7"/>
  <c r="I403" i="7"/>
  <c r="J403" i="7"/>
  <c r="K403" i="7"/>
  <c r="L403" i="7"/>
  <c r="M403" i="7"/>
  <c r="F404" i="7"/>
  <c r="G404" i="7"/>
  <c r="H404" i="7"/>
  <c r="I404" i="7"/>
  <c r="J404" i="7"/>
  <c r="K404" i="7"/>
  <c r="L404" i="7"/>
  <c r="M404" i="7"/>
  <c r="F405" i="7"/>
  <c r="G405" i="7"/>
  <c r="H405" i="7"/>
  <c r="I405" i="7"/>
  <c r="J405" i="7"/>
  <c r="K405" i="7"/>
  <c r="L405" i="7"/>
  <c r="M405" i="7"/>
  <c r="F406" i="7"/>
  <c r="G406" i="7"/>
  <c r="H406" i="7"/>
  <c r="I406" i="7"/>
  <c r="J406" i="7"/>
  <c r="K406" i="7"/>
  <c r="L406" i="7"/>
  <c r="M406" i="7"/>
  <c r="F407" i="7"/>
  <c r="G407" i="7"/>
  <c r="H407" i="7"/>
  <c r="I407" i="7"/>
  <c r="J407" i="7"/>
  <c r="K407" i="7"/>
  <c r="L407" i="7"/>
  <c r="M407" i="7"/>
  <c r="F408" i="7"/>
  <c r="G408" i="7"/>
  <c r="H408" i="7"/>
  <c r="I408" i="7"/>
  <c r="J408" i="7"/>
  <c r="K408" i="7"/>
  <c r="L408" i="7"/>
  <c r="M408" i="7"/>
  <c r="F409" i="7"/>
  <c r="G409" i="7"/>
  <c r="H409" i="7"/>
  <c r="I409" i="7"/>
  <c r="J409" i="7"/>
  <c r="K409" i="7"/>
  <c r="L409" i="7"/>
  <c r="M409" i="7"/>
  <c r="F410" i="7"/>
  <c r="G410" i="7"/>
  <c r="H410" i="7"/>
  <c r="I410" i="7"/>
  <c r="J410" i="7"/>
  <c r="K410" i="7"/>
  <c r="L410" i="7"/>
  <c r="M410" i="7"/>
  <c r="F411" i="7"/>
  <c r="G411" i="7"/>
  <c r="H411" i="7"/>
  <c r="I411" i="7"/>
  <c r="J411" i="7"/>
  <c r="K411" i="7"/>
  <c r="L411" i="7"/>
  <c r="M411" i="7"/>
  <c r="F412" i="7"/>
  <c r="G412" i="7"/>
  <c r="H412" i="7"/>
  <c r="I412" i="7"/>
  <c r="J412" i="7"/>
  <c r="K412" i="7"/>
  <c r="L412" i="7"/>
  <c r="M412" i="7"/>
  <c r="F413" i="7"/>
  <c r="G413" i="7"/>
  <c r="H413" i="7"/>
  <c r="I413" i="7"/>
  <c r="J413" i="7"/>
  <c r="K413" i="7"/>
  <c r="L413" i="7"/>
  <c r="M413" i="7"/>
  <c r="F414" i="7"/>
  <c r="G414" i="7"/>
  <c r="H414" i="7"/>
  <c r="I414" i="7"/>
  <c r="J414" i="7"/>
  <c r="K414" i="7"/>
  <c r="L414" i="7"/>
  <c r="M414" i="7"/>
  <c r="F415" i="7"/>
  <c r="G415" i="7"/>
  <c r="H415" i="7"/>
  <c r="I415" i="7"/>
  <c r="J415" i="7"/>
  <c r="K415" i="7"/>
  <c r="L415" i="7"/>
  <c r="M415" i="7"/>
  <c r="F416" i="7"/>
  <c r="G416" i="7"/>
  <c r="H416" i="7"/>
  <c r="I416" i="7"/>
  <c r="J416" i="7"/>
  <c r="K416" i="7"/>
  <c r="L416" i="7"/>
  <c r="M416" i="7"/>
  <c r="F417" i="7"/>
  <c r="G417" i="7"/>
  <c r="H417" i="7"/>
  <c r="I417" i="7"/>
  <c r="J417" i="7"/>
  <c r="K417" i="7"/>
  <c r="L417" i="7"/>
  <c r="M417" i="7"/>
  <c r="F418" i="7"/>
  <c r="G418" i="7"/>
  <c r="H418" i="7"/>
  <c r="I418" i="7"/>
  <c r="J418" i="7"/>
  <c r="K418" i="7"/>
  <c r="L418" i="7"/>
  <c r="M418" i="7"/>
  <c r="F419" i="7"/>
  <c r="G419" i="7"/>
  <c r="H419" i="7"/>
  <c r="I419" i="7"/>
  <c r="J419" i="7"/>
  <c r="K419" i="7"/>
  <c r="L419" i="7"/>
  <c r="M419" i="7"/>
  <c r="F420" i="7"/>
  <c r="G420" i="7"/>
  <c r="H420" i="7"/>
  <c r="I420" i="7"/>
  <c r="J420" i="7"/>
  <c r="K420" i="7"/>
  <c r="L420" i="7"/>
  <c r="M420" i="7"/>
  <c r="F421" i="7"/>
  <c r="G421" i="7"/>
  <c r="H421" i="7"/>
  <c r="I421" i="7"/>
  <c r="J421" i="7"/>
  <c r="K421" i="7"/>
  <c r="L421" i="7"/>
  <c r="M421" i="7"/>
  <c r="F422" i="7"/>
  <c r="G422" i="7"/>
  <c r="H422" i="7"/>
  <c r="I422" i="7"/>
  <c r="J422" i="7"/>
  <c r="K422" i="7"/>
  <c r="L422" i="7"/>
  <c r="M422" i="7"/>
  <c r="F423" i="7"/>
  <c r="G423" i="7"/>
  <c r="H423" i="7"/>
  <c r="I423" i="7"/>
  <c r="J423" i="7"/>
  <c r="K423" i="7"/>
  <c r="L423" i="7"/>
  <c r="M423" i="7"/>
  <c r="F424" i="7"/>
  <c r="G424" i="7"/>
  <c r="H424" i="7"/>
  <c r="I424" i="7"/>
  <c r="J424" i="7"/>
  <c r="K424" i="7"/>
  <c r="L424" i="7"/>
  <c r="M424" i="7"/>
  <c r="F425" i="7"/>
  <c r="G425" i="7"/>
  <c r="H425" i="7"/>
  <c r="I425" i="7"/>
  <c r="J425" i="7"/>
  <c r="K425" i="7"/>
  <c r="L425" i="7"/>
  <c r="M425" i="7"/>
  <c r="F426" i="7"/>
  <c r="G426" i="7"/>
  <c r="H426" i="7"/>
  <c r="I426" i="7"/>
  <c r="J426" i="7"/>
  <c r="K426" i="7"/>
  <c r="L426" i="7"/>
  <c r="M426" i="7"/>
  <c r="F427" i="7"/>
  <c r="G427" i="7"/>
  <c r="H427" i="7"/>
  <c r="I427" i="7"/>
  <c r="J427" i="7"/>
  <c r="K427" i="7"/>
  <c r="L427" i="7"/>
  <c r="M427" i="7"/>
  <c r="F428" i="7"/>
  <c r="G428" i="7"/>
  <c r="H428" i="7"/>
  <c r="I428" i="7"/>
  <c r="J428" i="7"/>
  <c r="K428" i="7"/>
  <c r="L428" i="7"/>
  <c r="M428" i="7"/>
  <c r="F429" i="7"/>
  <c r="G429" i="7"/>
  <c r="H429" i="7"/>
  <c r="I429" i="7"/>
  <c r="J429" i="7"/>
  <c r="K429" i="7"/>
  <c r="L429" i="7"/>
  <c r="M429" i="7"/>
  <c r="F430" i="7"/>
  <c r="G430" i="7"/>
  <c r="H430" i="7"/>
  <c r="I430" i="7"/>
  <c r="J430" i="7"/>
  <c r="K430" i="7"/>
  <c r="L430" i="7"/>
  <c r="M430" i="7"/>
  <c r="F431" i="7"/>
  <c r="G431" i="7"/>
  <c r="H431" i="7"/>
  <c r="I431" i="7"/>
  <c r="J431" i="7"/>
  <c r="K431" i="7"/>
  <c r="L431" i="7"/>
  <c r="M431" i="7"/>
  <c r="F432" i="7"/>
  <c r="G432" i="7"/>
  <c r="H432" i="7"/>
  <c r="I432" i="7"/>
  <c r="J432" i="7"/>
  <c r="K432" i="7"/>
  <c r="L432" i="7"/>
  <c r="M432" i="7"/>
  <c r="F433" i="7"/>
  <c r="G433" i="7"/>
  <c r="H433" i="7"/>
  <c r="I433" i="7"/>
  <c r="J433" i="7"/>
  <c r="K433" i="7"/>
  <c r="L433" i="7"/>
  <c r="M433" i="7"/>
  <c r="F434" i="7"/>
  <c r="G434" i="7"/>
  <c r="H434" i="7"/>
  <c r="I434" i="7"/>
  <c r="J434" i="7"/>
  <c r="K434" i="7"/>
  <c r="L434" i="7"/>
  <c r="M434" i="7"/>
  <c r="F435" i="7"/>
  <c r="G435" i="7"/>
  <c r="H435" i="7"/>
  <c r="I435" i="7"/>
  <c r="J435" i="7"/>
  <c r="K435" i="7"/>
  <c r="L435" i="7"/>
  <c r="M435" i="7"/>
  <c r="F436" i="7"/>
  <c r="G436" i="7"/>
  <c r="H436" i="7"/>
  <c r="I436" i="7"/>
  <c r="J436" i="7"/>
  <c r="K436" i="7"/>
  <c r="L436" i="7"/>
  <c r="M436" i="7"/>
  <c r="F437" i="7"/>
  <c r="G437" i="7"/>
  <c r="H437" i="7"/>
  <c r="I437" i="7"/>
  <c r="J437" i="7"/>
  <c r="K437" i="7"/>
  <c r="L437" i="7"/>
  <c r="M437" i="7"/>
  <c r="F438" i="7"/>
  <c r="G438" i="7"/>
  <c r="H438" i="7"/>
  <c r="I438" i="7"/>
  <c r="J438" i="7"/>
  <c r="K438" i="7"/>
  <c r="L438" i="7"/>
  <c r="M438" i="7"/>
  <c r="F439" i="7"/>
  <c r="G439" i="7"/>
  <c r="H439" i="7"/>
  <c r="I439" i="7"/>
  <c r="J439" i="7"/>
  <c r="K439" i="7"/>
  <c r="L439" i="7"/>
  <c r="M439" i="7"/>
  <c r="F440" i="7"/>
  <c r="G440" i="7"/>
  <c r="H440" i="7"/>
  <c r="I440" i="7"/>
  <c r="J440" i="7"/>
  <c r="K440" i="7"/>
  <c r="L440" i="7"/>
  <c r="M440" i="7"/>
  <c r="F441" i="7"/>
  <c r="G441" i="7"/>
  <c r="H441" i="7"/>
  <c r="I441" i="7"/>
  <c r="J441" i="7"/>
  <c r="K441" i="7"/>
  <c r="L441" i="7"/>
  <c r="M441" i="7"/>
  <c r="F442" i="7"/>
  <c r="G442" i="7"/>
  <c r="H442" i="7"/>
  <c r="I442" i="7"/>
  <c r="J442" i="7"/>
  <c r="K442" i="7"/>
  <c r="L442" i="7"/>
  <c r="M442" i="7"/>
  <c r="F443" i="7"/>
  <c r="G443" i="7"/>
  <c r="H443" i="7"/>
  <c r="I443" i="7"/>
  <c r="J443" i="7"/>
  <c r="K443" i="7"/>
  <c r="L443" i="7"/>
  <c r="M443" i="7"/>
  <c r="F444" i="7"/>
  <c r="G444" i="7"/>
  <c r="H444" i="7"/>
  <c r="I444" i="7"/>
  <c r="J444" i="7"/>
  <c r="K444" i="7"/>
  <c r="L444" i="7"/>
  <c r="M444" i="7"/>
  <c r="F445" i="7"/>
  <c r="G445" i="7"/>
  <c r="H445" i="7"/>
  <c r="I445" i="7"/>
  <c r="J445" i="7"/>
  <c r="K445" i="7"/>
  <c r="L445" i="7"/>
  <c r="M445" i="7"/>
  <c r="F446" i="7"/>
  <c r="G446" i="7"/>
  <c r="H446" i="7"/>
  <c r="I446" i="7"/>
  <c r="J446" i="7"/>
  <c r="K446" i="7"/>
  <c r="L446" i="7"/>
  <c r="M446" i="7"/>
  <c r="F447" i="7"/>
  <c r="G447" i="7"/>
  <c r="H447" i="7"/>
  <c r="I447" i="7"/>
  <c r="J447" i="7"/>
  <c r="K447" i="7"/>
  <c r="L447" i="7"/>
  <c r="M447" i="7"/>
  <c r="F448" i="7"/>
  <c r="G448" i="7"/>
  <c r="H448" i="7"/>
  <c r="I448" i="7"/>
  <c r="J448" i="7"/>
  <c r="K448" i="7"/>
  <c r="L448" i="7"/>
  <c r="M448" i="7"/>
  <c r="F449" i="7"/>
  <c r="G449" i="7"/>
  <c r="H449" i="7"/>
  <c r="I449" i="7"/>
  <c r="J449" i="7"/>
  <c r="K449" i="7"/>
  <c r="L449" i="7"/>
  <c r="M449" i="7"/>
  <c r="F450" i="7"/>
  <c r="G450" i="7"/>
  <c r="H450" i="7"/>
  <c r="I450" i="7"/>
  <c r="J450" i="7"/>
  <c r="K450" i="7"/>
  <c r="L450" i="7"/>
  <c r="M450" i="7"/>
  <c r="F451" i="7"/>
  <c r="G451" i="7"/>
  <c r="H451" i="7"/>
  <c r="I451" i="7"/>
  <c r="J451" i="7"/>
  <c r="K451" i="7"/>
  <c r="L451" i="7"/>
  <c r="M451" i="7"/>
  <c r="F452" i="7"/>
  <c r="G452" i="7"/>
  <c r="H452" i="7"/>
  <c r="I452" i="7"/>
  <c r="J452" i="7"/>
  <c r="K452" i="7"/>
  <c r="L452" i="7"/>
  <c r="M452" i="7"/>
  <c r="F453" i="7"/>
  <c r="G453" i="7"/>
  <c r="H453" i="7"/>
  <c r="I453" i="7"/>
  <c r="J453" i="7"/>
  <c r="K453" i="7"/>
  <c r="L453" i="7"/>
  <c r="M453" i="7"/>
  <c r="F454" i="7"/>
  <c r="G454" i="7"/>
  <c r="H454" i="7"/>
  <c r="I454" i="7"/>
  <c r="J454" i="7"/>
  <c r="K454" i="7"/>
  <c r="L454" i="7"/>
  <c r="M454" i="7"/>
  <c r="F455" i="7"/>
  <c r="G455" i="7"/>
  <c r="H455" i="7"/>
  <c r="I455" i="7"/>
  <c r="J455" i="7"/>
  <c r="K455" i="7"/>
  <c r="L455" i="7"/>
  <c r="M455" i="7"/>
  <c r="F456" i="7"/>
  <c r="G456" i="7"/>
  <c r="H456" i="7"/>
  <c r="I456" i="7"/>
  <c r="J456" i="7"/>
  <c r="K456" i="7"/>
  <c r="L456" i="7"/>
  <c r="M456" i="7"/>
  <c r="F457" i="7"/>
  <c r="G457" i="7"/>
  <c r="H457" i="7"/>
  <c r="I457" i="7"/>
  <c r="J457" i="7"/>
  <c r="K457" i="7"/>
  <c r="L457" i="7"/>
  <c r="M457" i="7"/>
  <c r="F458" i="7"/>
  <c r="G458" i="7"/>
  <c r="H458" i="7"/>
  <c r="I458" i="7"/>
  <c r="J458" i="7"/>
  <c r="K458" i="7"/>
  <c r="L458" i="7"/>
  <c r="M458" i="7"/>
  <c r="F459" i="7"/>
  <c r="G459" i="7"/>
  <c r="H459" i="7"/>
  <c r="I459" i="7"/>
  <c r="J459" i="7"/>
  <c r="K459" i="7"/>
  <c r="L459" i="7"/>
  <c r="M459" i="7"/>
  <c r="F460" i="7"/>
  <c r="G460" i="7"/>
  <c r="H460" i="7"/>
  <c r="I460" i="7"/>
  <c r="J460" i="7"/>
  <c r="K460" i="7"/>
  <c r="L460" i="7"/>
  <c r="M460" i="7"/>
  <c r="F461" i="7"/>
  <c r="G461" i="7"/>
  <c r="H461" i="7"/>
  <c r="I461" i="7"/>
  <c r="J461" i="7"/>
  <c r="K461" i="7"/>
  <c r="L461" i="7"/>
  <c r="M461" i="7"/>
  <c r="F462" i="7"/>
  <c r="G462" i="7"/>
  <c r="H462" i="7"/>
  <c r="I462" i="7"/>
  <c r="J462" i="7"/>
  <c r="K462" i="7"/>
  <c r="L462" i="7"/>
  <c r="M462" i="7"/>
  <c r="F463" i="7"/>
  <c r="G463" i="7"/>
  <c r="H463" i="7"/>
  <c r="I463" i="7"/>
  <c r="J463" i="7"/>
  <c r="K463" i="7"/>
  <c r="L463" i="7"/>
  <c r="M463" i="7"/>
  <c r="F464" i="7"/>
  <c r="G464" i="7"/>
  <c r="H464" i="7"/>
  <c r="I464" i="7"/>
  <c r="J464" i="7"/>
  <c r="K464" i="7"/>
  <c r="L464" i="7"/>
  <c r="M464" i="7"/>
  <c r="F465" i="7"/>
  <c r="G465" i="7"/>
  <c r="H465" i="7"/>
  <c r="I465" i="7"/>
  <c r="J465" i="7"/>
  <c r="K465" i="7"/>
  <c r="L465" i="7"/>
  <c r="M465" i="7"/>
  <c r="F466" i="7"/>
  <c r="G466" i="7"/>
  <c r="H466" i="7"/>
  <c r="I466" i="7"/>
  <c r="J466" i="7"/>
  <c r="K466" i="7"/>
  <c r="L466" i="7"/>
  <c r="M466" i="7"/>
  <c r="F467" i="7"/>
  <c r="G467" i="7"/>
  <c r="H467" i="7"/>
  <c r="I467" i="7"/>
  <c r="J467" i="7"/>
  <c r="K467" i="7"/>
  <c r="L467" i="7"/>
  <c r="M467" i="7"/>
  <c r="F468" i="7"/>
  <c r="G468" i="7"/>
  <c r="H468" i="7"/>
  <c r="I468" i="7"/>
  <c r="J468" i="7"/>
  <c r="K468" i="7"/>
  <c r="L468" i="7"/>
  <c r="M468" i="7"/>
  <c r="F469" i="7"/>
  <c r="G469" i="7"/>
  <c r="H469" i="7"/>
  <c r="I469" i="7"/>
  <c r="J469" i="7"/>
  <c r="K469" i="7"/>
  <c r="L469" i="7"/>
  <c r="M469" i="7"/>
  <c r="F470" i="7"/>
  <c r="G470" i="7"/>
  <c r="H470" i="7"/>
  <c r="I470" i="7"/>
  <c r="J470" i="7"/>
  <c r="K470" i="7"/>
  <c r="L470" i="7"/>
  <c r="M470" i="7"/>
  <c r="F471" i="7"/>
  <c r="G471" i="7"/>
  <c r="H471" i="7"/>
  <c r="I471" i="7"/>
  <c r="J471" i="7"/>
  <c r="K471" i="7"/>
  <c r="L471" i="7"/>
  <c r="M471" i="7"/>
  <c r="F472" i="7"/>
  <c r="G472" i="7"/>
  <c r="H472" i="7"/>
  <c r="I472" i="7"/>
  <c r="J472" i="7"/>
  <c r="K472" i="7"/>
  <c r="L472" i="7"/>
  <c r="M472" i="7"/>
  <c r="F473" i="7"/>
  <c r="G473" i="7"/>
  <c r="H473" i="7"/>
  <c r="I473" i="7"/>
  <c r="J473" i="7"/>
  <c r="K473" i="7"/>
  <c r="L473" i="7"/>
  <c r="M473" i="7"/>
  <c r="F474" i="7"/>
  <c r="G474" i="7"/>
  <c r="H474" i="7"/>
  <c r="I474" i="7"/>
  <c r="J474" i="7"/>
  <c r="K474" i="7"/>
  <c r="L474" i="7"/>
  <c r="M474" i="7"/>
  <c r="F475" i="7"/>
  <c r="G475" i="7"/>
  <c r="H475" i="7"/>
  <c r="I475" i="7"/>
  <c r="J475" i="7"/>
  <c r="K475" i="7"/>
  <c r="L475" i="7"/>
  <c r="M475" i="7"/>
  <c r="F476" i="7"/>
  <c r="G476" i="7"/>
  <c r="H476" i="7"/>
  <c r="I476" i="7"/>
  <c r="J476" i="7"/>
  <c r="K476" i="7"/>
  <c r="L476" i="7"/>
  <c r="M476" i="7"/>
  <c r="F477" i="7"/>
  <c r="G477" i="7"/>
  <c r="H477" i="7"/>
  <c r="I477" i="7"/>
  <c r="J477" i="7"/>
  <c r="K477" i="7"/>
  <c r="L477" i="7"/>
  <c r="M477" i="7"/>
  <c r="F478" i="7"/>
  <c r="G478" i="7"/>
  <c r="H478" i="7"/>
  <c r="I478" i="7"/>
  <c r="J478" i="7"/>
  <c r="K478" i="7"/>
  <c r="L478" i="7"/>
  <c r="M478" i="7"/>
  <c r="F479" i="7"/>
  <c r="G479" i="7"/>
  <c r="H479" i="7"/>
  <c r="I479" i="7"/>
  <c r="J479" i="7"/>
  <c r="K479" i="7"/>
  <c r="L479" i="7"/>
  <c r="M479" i="7"/>
  <c r="F480" i="7"/>
  <c r="G480" i="7"/>
  <c r="H480" i="7"/>
  <c r="I480" i="7"/>
  <c r="J480" i="7"/>
  <c r="K480" i="7"/>
  <c r="L480" i="7"/>
  <c r="M480" i="7"/>
  <c r="F481" i="7"/>
  <c r="G481" i="7"/>
  <c r="H481" i="7"/>
  <c r="I481" i="7"/>
  <c r="J481" i="7"/>
  <c r="K481" i="7"/>
  <c r="L481" i="7"/>
  <c r="M481" i="7"/>
  <c r="F482" i="7"/>
  <c r="G482" i="7"/>
  <c r="H482" i="7"/>
  <c r="I482" i="7"/>
  <c r="J482" i="7"/>
  <c r="K482" i="7"/>
  <c r="L482" i="7"/>
  <c r="M482" i="7"/>
  <c r="F483" i="7"/>
  <c r="G483" i="7"/>
  <c r="H483" i="7"/>
  <c r="I483" i="7"/>
  <c r="J483" i="7"/>
  <c r="K483" i="7"/>
  <c r="L483" i="7"/>
  <c r="M483" i="7"/>
  <c r="F484" i="7"/>
  <c r="G484" i="7"/>
  <c r="H484" i="7"/>
  <c r="I484" i="7"/>
  <c r="J484" i="7"/>
  <c r="K484" i="7"/>
  <c r="L484" i="7"/>
  <c r="M484" i="7"/>
  <c r="F485" i="7"/>
  <c r="G485" i="7"/>
  <c r="H485" i="7"/>
  <c r="I485" i="7"/>
  <c r="J485" i="7"/>
  <c r="K485" i="7"/>
  <c r="L485" i="7"/>
  <c r="M485" i="7"/>
  <c r="F486" i="7"/>
  <c r="G486" i="7"/>
  <c r="H486" i="7"/>
  <c r="I486" i="7"/>
  <c r="J486" i="7"/>
  <c r="K486" i="7"/>
  <c r="L486" i="7"/>
  <c r="M486" i="7"/>
  <c r="F487" i="7"/>
  <c r="G487" i="7"/>
  <c r="H487" i="7"/>
  <c r="I487" i="7"/>
  <c r="J487" i="7"/>
  <c r="K487" i="7"/>
  <c r="L487" i="7"/>
  <c r="M487" i="7"/>
  <c r="F488" i="7"/>
  <c r="G488" i="7"/>
  <c r="H488" i="7"/>
  <c r="I488" i="7"/>
  <c r="J488" i="7"/>
  <c r="K488" i="7"/>
  <c r="L488" i="7"/>
  <c r="M488" i="7"/>
  <c r="F489" i="7"/>
  <c r="G489" i="7"/>
  <c r="H489" i="7"/>
  <c r="I489" i="7"/>
  <c r="J489" i="7"/>
  <c r="K489" i="7"/>
  <c r="L489" i="7"/>
  <c r="M489" i="7"/>
  <c r="F490" i="7"/>
  <c r="G490" i="7"/>
  <c r="H490" i="7"/>
  <c r="I490" i="7"/>
  <c r="J490" i="7"/>
  <c r="K490" i="7"/>
  <c r="L490" i="7"/>
  <c r="M490" i="7"/>
  <c r="F491" i="7"/>
  <c r="G491" i="7"/>
  <c r="H491" i="7"/>
  <c r="I491" i="7"/>
  <c r="J491" i="7"/>
  <c r="K491" i="7"/>
  <c r="L491" i="7"/>
  <c r="M491" i="7"/>
  <c r="F492" i="7"/>
  <c r="G492" i="7"/>
  <c r="H492" i="7"/>
  <c r="I492" i="7"/>
  <c r="J492" i="7"/>
  <c r="K492" i="7"/>
  <c r="L492" i="7"/>
  <c r="M492" i="7"/>
  <c r="F493" i="7"/>
  <c r="G493" i="7"/>
  <c r="H493" i="7"/>
  <c r="I493" i="7"/>
  <c r="J493" i="7"/>
  <c r="K493" i="7"/>
  <c r="L493" i="7"/>
  <c r="M493" i="7"/>
  <c r="F494" i="7"/>
  <c r="G494" i="7"/>
  <c r="H494" i="7"/>
  <c r="I494" i="7"/>
  <c r="J494" i="7"/>
  <c r="K494" i="7"/>
  <c r="L494" i="7"/>
  <c r="M494" i="7"/>
  <c r="F495" i="7"/>
  <c r="G495" i="7"/>
  <c r="H495" i="7"/>
  <c r="I495" i="7"/>
  <c r="J495" i="7"/>
  <c r="K495" i="7"/>
  <c r="L495" i="7"/>
  <c r="M495" i="7"/>
  <c r="F496" i="7"/>
  <c r="G496" i="7"/>
  <c r="H496" i="7"/>
  <c r="I496" i="7"/>
  <c r="J496" i="7"/>
  <c r="K496" i="7"/>
  <c r="L496" i="7"/>
  <c r="M496" i="7"/>
  <c r="F497" i="7"/>
  <c r="G497" i="7"/>
  <c r="H497" i="7"/>
  <c r="I497" i="7"/>
  <c r="J497" i="7"/>
  <c r="K497" i="7"/>
  <c r="L497" i="7"/>
  <c r="M497" i="7"/>
  <c r="F498" i="7"/>
  <c r="G498" i="7"/>
  <c r="H498" i="7"/>
  <c r="I498" i="7"/>
  <c r="J498" i="7"/>
  <c r="K498" i="7"/>
  <c r="L498" i="7"/>
  <c r="M498" i="7"/>
  <c r="F499" i="7"/>
  <c r="G499" i="7"/>
  <c r="H499" i="7"/>
  <c r="I499" i="7"/>
  <c r="J499" i="7"/>
  <c r="K499" i="7"/>
  <c r="L499" i="7"/>
  <c r="M499" i="7"/>
  <c r="F500" i="7"/>
  <c r="G500" i="7"/>
  <c r="H500" i="7"/>
  <c r="I500" i="7"/>
  <c r="J500" i="7"/>
  <c r="K500" i="7"/>
  <c r="L500" i="7"/>
  <c r="M500" i="7"/>
  <c r="F501" i="7"/>
  <c r="G501" i="7"/>
  <c r="H501" i="7"/>
  <c r="I501" i="7"/>
  <c r="J501" i="7"/>
  <c r="K501" i="7"/>
  <c r="L501" i="7"/>
  <c r="M501" i="7"/>
  <c r="F502" i="7"/>
  <c r="G502" i="7"/>
  <c r="H502" i="7"/>
  <c r="I502" i="7"/>
  <c r="J502" i="7"/>
  <c r="K502" i="7"/>
  <c r="L502" i="7"/>
  <c r="M502" i="7"/>
  <c r="F503" i="7"/>
  <c r="G503" i="7"/>
  <c r="H503" i="7"/>
  <c r="I503" i="7"/>
  <c r="J503" i="7"/>
  <c r="K503" i="7"/>
  <c r="L503" i="7"/>
  <c r="M503" i="7"/>
  <c r="F504" i="7"/>
  <c r="G504" i="7"/>
  <c r="H504" i="7"/>
  <c r="I504" i="7"/>
  <c r="J504" i="7"/>
  <c r="K504" i="7"/>
  <c r="L504" i="7"/>
  <c r="M504" i="7"/>
  <c r="F505" i="7"/>
  <c r="G505" i="7"/>
  <c r="H505" i="7"/>
  <c r="I505" i="7"/>
  <c r="J505" i="7"/>
  <c r="K505" i="7"/>
  <c r="L505" i="7"/>
  <c r="M505" i="7"/>
  <c r="F506" i="7"/>
  <c r="G506" i="7"/>
  <c r="H506" i="7"/>
  <c r="I506" i="7"/>
  <c r="J506" i="7"/>
  <c r="K506" i="7"/>
  <c r="L506" i="7"/>
  <c r="M506" i="7"/>
  <c r="F507" i="7"/>
  <c r="G507" i="7"/>
  <c r="H507" i="7"/>
  <c r="I507" i="7"/>
  <c r="J507" i="7"/>
  <c r="K507" i="7"/>
  <c r="L507" i="7"/>
  <c r="M507" i="7"/>
  <c r="F508" i="7"/>
  <c r="G508" i="7"/>
  <c r="H508" i="7"/>
  <c r="I508" i="7"/>
  <c r="J508" i="7"/>
  <c r="K508" i="7"/>
  <c r="L508" i="7"/>
  <c r="M508" i="7"/>
  <c r="F509" i="7"/>
  <c r="G509" i="7"/>
  <c r="H509" i="7"/>
  <c r="I509" i="7"/>
  <c r="J509" i="7"/>
  <c r="K509" i="7"/>
  <c r="L509" i="7"/>
  <c r="M509" i="7"/>
  <c r="F510" i="7"/>
  <c r="G510" i="7"/>
  <c r="H510" i="7"/>
  <c r="I510" i="7"/>
  <c r="J510" i="7"/>
  <c r="K510" i="7"/>
  <c r="L510" i="7"/>
  <c r="M510" i="7"/>
  <c r="F511" i="7"/>
  <c r="G511" i="7"/>
  <c r="H511" i="7"/>
  <c r="I511" i="7"/>
  <c r="J511" i="7"/>
  <c r="K511" i="7"/>
  <c r="L511" i="7"/>
  <c r="M511" i="7"/>
  <c r="F512" i="7"/>
  <c r="G512" i="7"/>
  <c r="H512" i="7"/>
  <c r="I512" i="7"/>
  <c r="J512" i="7"/>
  <c r="K512" i="7"/>
  <c r="L512" i="7"/>
  <c r="M512" i="7"/>
  <c r="F513" i="7"/>
  <c r="G513" i="7"/>
  <c r="H513" i="7"/>
  <c r="I513" i="7"/>
  <c r="J513" i="7"/>
  <c r="K513" i="7"/>
  <c r="L513" i="7"/>
  <c r="M513" i="7"/>
  <c r="F514" i="7"/>
  <c r="G514" i="7"/>
  <c r="H514" i="7"/>
  <c r="I514" i="7"/>
  <c r="J514" i="7"/>
  <c r="K514" i="7"/>
  <c r="L514" i="7"/>
  <c r="M514" i="7"/>
  <c r="F515" i="7"/>
  <c r="G515" i="7"/>
  <c r="H515" i="7"/>
  <c r="I515" i="7"/>
  <c r="J515" i="7"/>
  <c r="K515" i="7"/>
  <c r="L515" i="7"/>
  <c r="M515" i="7"/>
  <c r="F516" i="7"/>
  <c r="G516" i="7"/>
  <c r="H516" i="7"/>
  <c r="I516" i="7"/>
  <c r="J516" i="7"/>
  <c r="K516" i="7"/>
  <c r="L516" i="7"/>
  <c r="M516" i="7"/>
  <c r="F517" i="7"/>
  <c r="G517" i="7"/>
  <c r="H517" i="7"/>
  <c r="I517" i="7"/>
  <c r="J517" i="7"/>
  <c r="K517" i="7"/>
  <c r="L517" i="7"/>
  <c r="M517" i="7"/>
  <c r="F518" i="7"/>
  <c r="G518" i="7"/>
  <c r="H518" i="7"/>
  <c r="I518" i="7"/>
  <c r="J518" i="7"/>
  <c r="K518" i="7"/>
  <c r="L518" i="7"/>
  <c r="M518" i="7"/>
  <c r="F519" i="7"/>
  <c r="G519" i="7"/>
  <c r="H519" i="7"/>
  <c r="I519" i="7"/>
  <c r="J519" i="7"/>
  <c r="K519" i="7"/>
  <c r="L519" i="7"/>
  <c r="M519" i="7"/>
  <c r="F520" i="7"/>
  <c r="G520" i="7"/>
  <c r="H520" i="7"/>
  <c r="I520" i="7"/>
  <c r="J520" i="7"/>
  <c r="K520" i="7"/>
  <c r="L520" i="7"/>
  <c r="M520" i="7"/>
  <c r="F521" i="7"/>
  <c r="G521" i="7"/>
  <c r="H521" i="7"/>
  <c r="I521" i="7"/>
  <c r="J521" i="7"/>
  <c r="K521" i="7"/>
  <c r="L521" i="7"/>
  <c r="M521" i="7"/>
  <c r="F522" i="7"/>
  <c r="G522" i="7"/>
  <c r="H522" i="7"/>
  <c r="I522" i="7"/>
  <c r="J522" i="7"/>
  <c r="K522" i="7"/>
  <c r="L522" i="7"/>
  <c r="M522" i="7"/>
  <c r="F523" i="7"/>
  <c r="G523" i="7"/>
  <c r="H523" i="7"/>
  <c r="I523" i="7"/>
  <c r="J523" i="7"/>
  <c r="K523" i="7"/>
  <c r="L523" i="7"/>
  <c r="M523" i="7"/>
  <c r="F524" i="7"/>
  <c r="G524" i="7"/>
  <c r="H524" i="7"/>
  <c r="I524" i="7"/>
  <c r="J524" i="7"/>
  <c r="K524" i="7"/>
  <c r="L524" i="7"/>
  <c r="M524" i="7"/>
  <c r="F525" i="7"/>
  <c r="G525" i="7"/>
  <c r="H525" i="7"/>
  <c r="I525" i="7"/>
  <c r="J525" i="7"/>
  <c r="K525" i="7"/>
  <c r="L525" i="7"/>
  <c r="M525" i="7"/>
  <c r="F526" i="7"/>
  <c r="G526" i="7"/>
  <c r="H526" i="7"/>
  <c r="I526" i="7"/>
  <c r="J526" i="7"/>
  <c r="K526" i="7"/>
  <c r="L526" i="7"/>
  <c r="M526" i="7"/>
  <c r="F527" i="7"/>
  <c r="G527" i="7"/>
  <c r="H527" i="7"/>
  <c r="I527" i="7"/>
  <c r="J527" i="7"/>
  <c r="K527" i="7"/>
  <c r="L527" i="7"/>
  <c r="M527" i="7"/>
  <c r="F528" i="7"/>
  <c r="G528" i="7"/>
  <c r="H528" i="7"/>
  <c r="I528" i="7"/>
  <c r="J528" i="7"/>
  <c r="K528" i="7"/>
  <c r="L528" i="7"/>
  <c r="M528" i="7"/>
  <c r="F529" i="7"/>
  <c r="G529" i="7"/>
  <c r="H529" i="7"/>
  <c r="I529" i="7"/>
  <c r="J529" i="7"/>
  <c r="K529" i="7"/>
  <c r="L529" i="7"/>
  <c r="M529" i="7"/>
  <c r="F530" i="7"/>
  <c r="G530" i="7"/>
  <c r="H530" i="7"/>
  <c r="I530" i="7"/>
  <c r="J530" i="7"/>
  <c r="K530" i="7"/>
  <c r="L530" i="7"/>
  <c r="M530" i="7"/>
  <c r="F531" i="7"/>
  <c r="G531" i="7"/>
  <c r="H531" i="7"/>
  <c r="I531" i="7"/>
  <c r="J531" i="7"/>
  <c r="K531" i="7"/>
  <c r="L531" i="7"/>
  <c r="M531" i="7"/>
  <c r="F532" i="7"/>
  <c r="G532" i="7"/>
  <c r="H532" i="7"/>
  <c r="I532" i="7"/>
  <c r="J532" i="7"/>
  <c r="K532" i="7"/>
  <c r="L532" i="7"/>
  <c r="M532" i="7"/>
  <c r="F533" i="7"/>
  <c r="G533" i="7"/>
  <c r="H533" i="7"/>
  <c r="I533" i="7"/>
  <c r="J533" i="7"/>
  <c r="K533" i="7"/>
  <c r="L533" i="7"/>
  <c r="M533" i="7"/>
  <c r="F534" i="7"/>
  <c r="G534" i="7"/>
  <c r="H534" i="7"/>
  <c r="I534" i="7"/>
  <c r="J534" i="7"/>
  <c r="K534" i="7"/>
  <c r="L534" i="7"/>
  <c r="M534" i="7"/>
  <c r="F535" i="7"/>
  <c r="G535" i="7"/>
  <c r="H535" i="7"/>
  <c r="I535" i="7"/>
  <c r="J535" i="7"/>
  <c r="K535" i="7"/>
  <c r="L535" i="7"/>
  <c r="M535" i="7"/>
  <c r="F536" i="7"/>
  <c r="G536" i="7"/>
  <c r="H536" i="7"/>
  <c r="I536" i="7"/>
  <c r="J536" i="7"/>
  <c r="K536" i="7"/>
  <c r="L536" i="7"/>
  <c r="M536" i="7"/>
  <c r="F537" i="7"/>
  <c r="G537" i="7"/>
  <c r="H537" i="7"/>
  <c r="I537" i="7"/>
  <c r="J537" i="7"/>
  <c r="K537" i="7"/>
  <c r="L537" i="7"/>
  <c r="M537" i="7"/>
  <c r="F538" i="7"/>
  <c r="G538" i="7"/>
  <c r="H538" i="7"/>
  <c r="I538" i="7"/>
  <c r="J538" i="7"/>
  <c r="K538" i="7"/>
  <c r="L538" i="7"/>
  <c r="M538" i="7"/>
  <c r="F539" i="7"/>
  <c r="G539" i="7"/>
  <c r="H539" i="7"/>
  <c r="I539" i="7"/>
  <c r="J539" i="7"/>
  <c r="K539" i="7"/>
  <c r="L539" i="7"/>
  <c r="M539" i="7"/>
  <c r="F540" i="7"/>
  <c r="G540" i="7"/>
  <c r="H540" i="7"/>
  <c r="I540" i="7"/>
  <c r="J540" i="7"/>
  <c r="K540" i="7"/>
  <c r="L540" i="7"/>
  <c r="M540" i="7"/>
  <c r="F541" i="7"/>
  <c r="G541" i="7"/>
  <c r="H541" i="7"/>
  <c r="I541" i="7"/>
  <c r="J541" i="7"/>
  <c r="K541" i="7"/>
  <c r="L541" i="7"/>
  <c r="M541" i="7"/>
  <c r="F542" i="7"/>
  <c r="G542" i="7"/>
  <c r="H542" i="7"/>
  <c r="I542" i="7"/>
  <c r="J542" i="7"/>
  <c r="K542" i="7"/>
  <c r="L542" i="7"/>
  <c r="M542" i="7"/>
  <c r="F543" i="7"/>
  <c r="G543" i="7"/>
  <c r="H543" i="7"/>
  <c r="I543" i="7"/>
  <c r="J543" i="7"/>
  <c r="K543" i="7"/>
  <c r="L543" i="7"/>
  <c r="M543" i="7"/>
  <c r="F544" i="7"/>
  <c r="G544" i="7"/>
  <c r="H544" i="7"/>
  <c r="I544" i="7"/>
  <c r="J544" i="7"/>
  <c r="K544" i="7"/>
  <c r="L544" i="7"/>
  <c r="M544" i="7"/>
  <c r="F545" i="7"/>
  <c r="G545" i="7"/>
  <c r="H545" i="7"/>
  <c r="I545" i="7"/>
  <c r="J545" i="7"/>
  <c r="K545" i="7"/>
  <c r="L545" i="7"/>
  <c r="M545" i="7"/>
  <c r="F546" i="7"/>
  <c r="G546" i="7"/>
  <c r="H546" i="7"/>
  <c r="I546" i="7"/>
  <c r="J546" i="7"/>
  <c r="K546" i="7"/>
  <c r="L546" i="7"/>
  <c r="M546" i="7"/>
  <c r="F547" i="7"/>
  <c r="G547" i="7"/>
  <c r="H547" i="7"/>
  <c r="I547" i="7"/>
  <c r="J547" i="7"/>
  <c r="K547" i="7"/>
  <c r="L547" i="7"/>
  <c r="M547" i="7"/>
  <c r="F548" i="7"/>
  <c r="G548" i="7"/>
  <c r="H548" i="7"/>
  <c r="I548" i="7"/>
  <c r="J548" i="7"/>
  <c r="K548" i="7"/>
  <c r="L548" i="7"/>
  <c r="M548" i="7"/>
  <c r="F549" i="7"/>
  <c r="G549" i="7"/>
  <c r="H549" i="7"/>
  <c r="I549" i="7"/>
  <c r="J549" i="7"/>
  <c r="K549" i="7"/>
  <c r="L549" i="7"/>
  <c r="M549" i="7"/>
  <c r="F550" i="7"/>
  <c r="G550" i="7"/>
  <c r="H550" i="7"/>
  <c r="I550" i="7"/>
  <c r="J550" i="7"/>
  <c r="K550" i="7"/>
  <c r="L550" i="7"/>
  <c r="M550" i="7"/>
  <c r="F551" i="7"/>
  <c r="G551" i="7"/>
  <c r="H551" i="7"/>
  <c r="I551" i="7"/>
  <c r="J551" i="7"/>
  <c r="K551" i="7"/>
  <c r="L551" i="7"/>
  <c r="M551" i="7"/>
  <c r="F552" i="7"/>
  <c r="G552" i="7"/>
  <c r="H552" i="7"/>
  <c r="I552" i="7"/>
  <c r="J552" i="7"/>
  <c r="K552" i="7"/>
  <c r="L552" i="7"/>
  <c r="M552" i="7"/>
  <c r="F553" i="7"/>
  <c r="G553" i="7"/>
  <c r="H553" i="7"/>
  <c r="I553" i="7"/>
  <c r="J553" i="7"/>
  <c r="K553" i="7"/>
  <c r="L553" i="7"/>
  <c r="M553" i="7"/>
  <c r="F554" i="7"/>
  <c r="G554" i="7"/>
  <c r="H554" i="7"/>
  <c r="I554" i="7"/>
  <c r="J554" i="7"/>
  <c r="K554" i="7"/>
  <c r="L554" i="7"/>
  <c r="M554" i="7"/>
  <c r="F555" i="7"/>
  <c r="G555" i="7"/>
  <c r="H555" i="7"/>
  <c r="I555" i="7"/>
  <c r="J555" i="7"/>
  <c r="K555" i="7"/>
  <c r="L555" i="7"/>
  <c r="M555" i="7"/>
  <c r="F556" i="7"/>
  <c r="G556" i="7"/>
  <c r="H556" i="7"/>
  <c r="I556" i="7"/>
  <c r="J556" i="7"/>
  <c r="K556" i="7"/>
  <c r="L556" i="7"/>
  <c r="M556" i="7"/>
  <c r="F557" i="7"/>
  <c r="G557" i="7"/>
  <c r="H557" i="7"/>
  <c r="I557" i="7"/>
  <c r="J557" i="7"/>
  <c r="K557" i="7"/>
  <c r="L557" i="7"/>
  <c r="M557" i="7"/>
  <c r="F558" i="7"/>
  <c r="G558" i="7"/>
  <c r="H558" i="7"/>
  <c r="I558" i="7"/>
  <c r="J558" i="7"/>
  <c r="K558" i="7"/>
  <c r="L558" i="7"/>
  <c r="M558" i="7"/>
  <c r="F559" i="7"/>
  <c r="G559" i="7"/>
  <c r="H559" i="7"/>
  <c r="I559" i="7"/>
  <c r="J559" i="7"/>
  <c r="K559" i="7"/>
  <c r="L559" i="7"/>
  <c r="M559" i="7"/>
  <c r="F560" i="7"/>
  <c r="G560" i="7"/>
  <c r="H560" i="7"/>
  <c r="I560" i="7"/>
  <c r="J560" i="7"/>
  <c r="K560" i="7"/>
  <c r="L560" i="7"/>
  <c r="M560" i="7"/>
  <c r="F561" i="7"/>
  <c r="G561" i="7"/>
  <c r="H561" i="7"/>
  <c r="I561" i="7"/>
  <c r="J561" i="7"/>
  <c r="K561" i="7"/>
  <c r="L561" i="7"/>
  <c r="M561" i="7"/>
  <c r="F562" i="7"/>
  <c r="G562" i="7"/>
  <c r="H562" i="7"/>
  <c r="I562" i="7"/>
  <c r="J562" i="7"/>
  <c r="K562" i="7"/>
  <c r="L562" i="7"/>
  <c r="M562" i="7"/>
  <c r="F563" i="7"/>
  <c r="G563" i="7"/>
  <c r="H563" i="7"/>
  <c r="I563" i="7"/>
  <c r="J563" i="7"/>
  <c r="K563" i="7"/>
  <c r="L563" i="7"/>
  <c r="M563" i="7"/>
  <c r="F564" i="7"/>
  <c r="G564" i="7"/>
  <c r="H564" i="7"/>
  <c r="I564" i="7"/>
  <c r="J564" i="7"/>
  <c r="K564" i="7"/>
  <c r="L564" i="7"/>
  <c r="M564" i="7"/>
  <c r="F565" i="7"/>
  <c r="G565" i="7"/>
  <c r="H565" i="7"/>
  <c r="I565" i="7"/>
  <c r="J565" i="7"/>
  <c r="K565" i="7"/>
  <c r="L565" i="7"/>
  <c r="M565" i="7"/>
  <c r="F566" i="7"/>
  <c r="G566" i="7"/>
  <c r="H566" i="7"/>
  <c r="I566" i="7"/>
  <c r="J566" i="7"/>
  <c r="K566" i="7"/>
  <c r="L566" i="7"/>
  <c r="M566" i="7"/>
  <c r="F567" i="7"/>
  <c r="G567" i="7"/>
  <c r="H567" i="7"/>
  <c r="I567" i="7"/>
  <c r="J567" i="7"/>
  <c r="K567" i="7"/>
  <c r="L567" i="7"/>
  <c r="M567" i="7"/>
  <c r="F568" i="7"/>
  <c r="G568" i="7"/>
  <c r="H568" i="7"/>
  <c r="I568" i="7"/>
  <c r="J568" i="7"/>
  <c r="K568" i="7"/>
  <c r="L568" i="7"/>
  <c r="M568" i="7"/>
  <c r="F569" i="7"/>
  <c r="G569" i="7"/>
  <c r="H569" i="7"/>
  <c r="I569" i="7"/>
  <c r="J569" i="7"/>
  <c r="K569" i="7"/>
  <c r="L569" i="7"/>
  <c r="M569" i="7"/>
  <c r="F570" i="7"/>
  <c r="G570" i="7"/>
  <c r="H570" i="7"/>
  <c r="I570" i="7"/>
  <c r="J570" i="7"/>
  <c r="K570" i="7"/>
  <c r="L570" i="7"/>
  <c r="M570" i="7"/>
  <c r="F571" i="7"/>
  <c r="G571" i="7"/>
  <c r="H571" i="7"/>
  <c r="I571" i="7"/>
  <c r="J571" i="7"/>
  <c r="K571" i="7"/>
  <c r="L571" i="7"/>
  <c r="M571" i="7"/>
  <c r="F572" i="7"/>
  <c r="G572" i="7"/>
  <c r="H572" i="7"/>
  <c r="I572" i="7"/>
  <c r="J572" i="7"/>
  <c r="K572" i="7"/>
  <c r="L572" i="7"/>
  <c r="M572" i="7"/>
  <c r="F573" i="7"/>
  <c r="G573" i="7"/>
  <c r="H573" i="7"/>
  <c r="I573" i="7"/>
  <c r="J573" i="7"/>
  <c r="K573" i="7"/>
  <c r="L573" i="7"/>
  <c r="M573" i="7"/>
  <c r="F574" i="7"/>
  <c r="G574" i="7"/>
  <c r="H574" i="7"/>
  <c r="I574" i="7"/>
  <c r="J574" i="7"/>
  <c r="K574" i="7"/>
  <c r="L574" i="7"/>
  <c r="M574" i="7"/>
  <c r="F575" i="7"/>
  <c r="G575" i="7"/>
  <c r="H575" i="7"/>
  <c r="I575" i="7"/>
  <c r="J575" i="7"/>
  <c r="K575" i="7"/>
  <c r="L575" i="7"/>
  <c r="M575" i="7"/>
  <c r="F576" i="7"/>
  <c r="G576" i="7"/>
  <c r="H576" i="7"/>
  <c r="I576" i="7"/>
  <c r="J576" i="7"/>
  <c r="K576" i="7"/>
  <c r="L576" i="7"/>
  <c r="M576" i="7"/>
  <c r="F577" i="7"/>
  <c r="G577" i="7"/>
  <c r="H577" i="7"/>
  <c r="I577" i="7"/>
  <c r="J577" i="7"/>
  <c r="K577" i="7"/>
  <c r="L577" i="7"/>
  <c r="M577" i="7"/>
  <c r="F578" i="7"/>
  <c r="G578" i="7"/>
  <c r="H578" i="7"/>
  <c r="I578" i="7"/>
  <c r="J578" i="7"/>
  <c r="K578" i="7"/>
  <c r="L578" i="7"/>
  <c r="M578" i="7"/>
  <c r="F579" i="7"/>
  <c r="G579" i="7"/>
  <c r="H579" i="7"/>
  <c r="I579" i="7"/>
  <c r="J579" i="7"/>
  <c r="K579" i="7"/>
  <c r="L579" i="7"/>
  <c r="M579" i="7"/>
  <c r="F580" i="7"/>
  <c r="G580" i="7"/>
  <c r="H580" i="7"/>
  <c r="I580" i="7"/>
  <c r="J580" i="7"/>
  <c r="K580" i="7"/>
  <c r="L580" i="7"/>
  <c r="M580" i="7"/>
  <c r="F581" i="7"/>
  <c r="G581" i="7"/>
  <c r="H581" i="7"/>
  <c r="I581" i="7"/>
  <c r="J581" i="7"/>
  <c r="K581" i="7"/>
  <c r="L581" i="7"/>
  <c r="M581" i="7"/>
  <c r="F582" i="7"/>
  <c r="G582" i="7"/>
  <c r="H582" i="7"/>
  <c r="I582" i="7"/>
  <c r="J582" i="7"/>
  <c r="K582" i="7"/>
  <c r="L582" i="7"/>
  <c r="M582" i="7"/>
  <c r="F583" i="7"/>
  <c r="G583" i="7"/>
  <c r="H583" i="7"/>
  <c r="I583" i="7"/>
  <c r="J583" i="7"/>
  <c r="K583" i="7"/>
  <c r="L583" i="7"/>
  <c r="M583" i="7"/>
  <c r="F584" i="7"/>
  <c r="G584" i="7"/>
  <c r="H584" i="7"/>
  <c r="I584" i="7"/>
  <c r="J584" i="7"/>
  <c r="K584" i="7"/>
  <c r="L584" i="7"/>
  <c r="M584" i="7"/>
  <c r="F585" i="7"/>
  <c r="G585" i="7"/>
  <c r="H585" i="7"/>
  <c r="I585" i="7"/>
  <c r="J585" i="7"/>
  <c r="K585" i="7"/>
  <c r="L585" i="7"/>
  <c r="M585" i="7"/>
  <c r="F586" i="7"/>
  <c r="G586" i="7"/>
  <c r="H586" i="7"/>
  <c r="I586" i="7"/>
  <c r="J586" i="7"/>
  <c r="K586" i="7"/>
  <c r="L586" i="7"/>
  <c r="M586" i="7"/>
  <c r="F587" i="7"/>
  <c r="G587" i="7"/>
  <c r="H587" i="7"/>
  <c r="I587" i="7"/>
  <c r="J587" i="7"/>
  <c r="K587" i="7"/>
  <c r="L587" i="7"/>
  <c r="M587" i="7"/>
  <c r="F588" i="7"/>
  <c r="G588" i="7"/>
  <c r="H588" i="7"/>
  <c r="I588" i="7"/>
  <c r="J588" i="7"/>
  <c r="K588" i="7"/>
  <c r="L588" i="7"/>
  <c r="M588" i="7"/>
  <c r="F275" i="7"/>
  <c r="G275" i="7"/>
  <c r="H275" i="7"/>
  <c r="I275" i="7"/>
  <c r="J275" i="7"/>
  <c r="K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275" i="7"/>
  <c r="AV57" i="7"/>
  <c r="AW57" i="7"/>
  <c r="AX57" i="7"/>
  <c r="AY57" i="7"/>
  <c r="AZ57" i="7"/>
  <c r="AV58" i="7"/>
  <c r="AW58" i="7"/>
  <c r="AX58" i="7"/>
  <c r="AY58" i="7"/>
  <c r="AZ58" i="7"/>
  <c r="AV59" i="7"/>
  <c r="AW59" i="7"/>
  <c r="AX59" i="7"/>
  <c r="AY59" i="7"/>
  <c r="AZ59" i="7"/>
  <c r="AV60" i="7"/>
  <c r="AW60" i="7"/>
  <c r="AX60" i="7"/>
  <c r="AY60" i="7"/>
  <c r="AZ60" i="7"/>
  <c r="AV61" i="7"/>
  <c r="AW61" i="7"/>
  <c r="AX61" i="7"/>
  <c r="AY61" i="7"/>
  <c r="AZ61" i="7"/>
  <c r="AV62" i="7"/>
  <c r="AW62" i="7"/>
  <c r="AX62" i="7"/>
  <c r="AY62" i="7"/>
  <c r="AZ62" i="7"/>
  <c r="AV63" i="7"/>
  <c r="AW63" i="7"/>
  <c r="AX63" i="7"/>
  <c r="AY63" i="7"/>
  <c r="AZ63" i="7"/>
  <c r="AV64" i="7"/>
  <c r="AW64" i="7"/>
  <c r="AX64" i="7"/>
  <c r="AY64" i="7"/>
  <c r="AZ64" i="7"/>
  <c r="AV65" i="7"/>
  <c r="AW65" i="7"/>
  <c r="AX65" i="7"/>
  <c r="AY65" i="7"/>
  <c r="AZ65" i="7"/>
  <c r="AV66" i="7"/>
  <c r="AW66" i="7"/>
  <c r="AX66" i="7"/>
  <c r="AY66" i="7"/>
  <c r="AZ66" i="7"/>
  <c r="AV67" i="7"/>
  <c r="AW67" i="7"/>
  <c r="AX67" i="7"/>
  <c r="AY67" i="7"/>
  <c r="AZ67" i="7"/>
  <c r="AV68" i="7"/>
  <c r="AW68" i="7"/>
  <c r="AX68" i="7"/>
  <c r="AY68" i="7"/>
  <c r="AZ68" i="7"/>
  <c r="AV69" i="7"/>
  <c r="AW69" i="7"/>
  <c r="AX69" i="7"/>
  <c r="AY69" i="7"/>
  <c r="AZ69" i="7"/>
  <c r="AV70" i="7"/>
  <c r="AW70" i="7"/>
  <c r="AX70" i="7"/>
  <c r="AY70" i="7"/>
  <c r="AZ70" i="7"/>
  <c r="AV71" i="7"/>
  <c r="AW71" i="7"/>
  <c r="AX71" i="7"/>
  <c r="AY71" i="7"/>
  <c r="AZ71" i="7"/>
  <c r="AV72" i="7"/>
  <c r="AW72" i="7"/>
  <c r="AX72" i="7"/>
  <c r="AY72" i="7"/>
  <c r="AZ72" i="7"/>
  <c r="AV73" i="7"/>
  <c r="AW73" i="7"/>
  <c r="AX73" i="7"/>
  <c r="AY73" i="7"/>
  <c r="AZ73" i="7"/>
  <c r="AV74" i="7"/>
  <c r="AW74" i="7"/>
  <c r="AX74" i="7"/>
  <c r="AY74" i="7"/>
  <c r="AZ74" i="7"/>
  <c r="AV75" i="7"/>
  <c r="AW75" i="7"/>
  <c r="AX75" i="7"/>
  <c r="AY75" i="7"/>
  <c r="AZ75" i="7"/>
  <c r="AV76" i="7"/>
  <c r="AW76" i="7"/>
  <c r="AX76" i="7"/>
  <c r="AY76" i="7"/>
  <c r="AZ76" i="7"/>
  <c r="AV77" i="7"/>
  <c r="AW77" i="7"/>
  <c r="AX77" i="7"/>
  <c r="AY77" i="7"/>
  <c r="AZ77" i="7"/>
  <c r="AV78" i="7"/>
  <c r="AW78" i="7"/>
  <c r="AX78" i="7"/>
  <c r="AY78" i="7"/>
  <c r="AZ78" i="7"/>
  <c r="AV79" i="7"/>
  <c r="AW79" i="7"/>
  <c r="AX79" i="7"/>
  <c r="AY79" i="7"/>
  <c r="AZ79" i="7"/>
  <c r="AV80" i="7"/>
  <c r="AW80" i="7"/>
  <c r="AX80" i="7"/>
  <c r="AY80" i="7"/>
  <c r="AZ80" i="7"/>
  <c r="AV81" i="7"/>
  <c r="AW81" i="7"/>
  <c r="AX81" i="7"/>
  <c r="AY81" i="7"/>
  <c r="AZ81" i="7"/>
  <c r="AV82" i="7"/>
  <c r="AW82" i="7"/>
  <c r="AX82" i="7"/>
  <c r="AY82" i="7"/>
  <c r="AZ82" i="7"/>
  <c r="AV83" i="7"/>
  <c r="AW83" i="7"/>
  <c r="AX83" i="7"/>
  <c r="AY83" i="7"/>
  <c r="AZ83" i="7"/>
  <c r="AV84" i="7"/>
  <c r="AW84" i="7"/>
  <c r="AX84" i="7"/>
  <c r="AY84" i="7"/>
  <c r="AZ84" i="7"/>
  <c r="AV85" i="7"/>
  <c r="AW85" i="7"/>
  <c r="AX85" i="7"/>
  <c r="AY85" i="7"/>
  <c r="AZ85" i="7"/>
  <c r="AV86" i="7"/>
  <c r="AW86" i="7"/>
  <c r="AX86" i="7"/>
  <c r="AY86" i="7"/>
  <c r="AZ86" i="7"/>
  <c r="AV87" i="7"/>
  <c r="AW87" i="7"/>
  <c r="AX87" i="7"/>
  <c r="AY87" i="7"/>
  <c r="AZ87" i="7"/>
  <c r="AV88" i="7"/>
  <c r="AW88" i="7"/>
  <c r="AX88" i="7"/>
  <c r="AY88" i="7"/>
  <c r="AZ88" i="7"/>
  <c r="AV89" i="7"/>
  <c r="AW89" i="7"/>
  <c r="AX89" i="7"/>
  <c r="AY89" i="7"/>
  <c r="AZ89" i="7"/>
  <c r="AV90" i="7"/>
  <c r="AW90" i="7"/>
  <c r="AX90" i="7"/>
  <c r="AY90" i="7"/>
  <c r="AZ90" i="7"/>
  <c r="AV91" i="7"/>
  <c r="AW91" i="7"/>
  <c r="AX91" i="7"/>
  <c r="AY91" i="7"/>
  <c r="AZ91" i="7"/>
  <c r="AV92" i="7"/>
  <c r="AW92" i="7"/>
  <c r="AX92" i="7"/>
  <c r="AY92" i="7"/>
  <c r="AZ92" i="7"/>
  <c r="AV93" i="7"/>
  <c r="AW93" i="7"/>
  <c r="AX93" i="7"/>
  <c r="AY93" i="7"/>
  <c r="AZ93" i="7"/>
  <c r="AV94" i="7"/>
  <c r="AW94" i="7"/>
  <c r="AX94" i="7"/>
  <c r="AY94" i="7"/>
  <c r="AZ94" i="7"/>
  <c r="AV95" i="7"/>
  <c r="AW95" i="7"/>
  <c r="AX95" i="7"/>
  <c r="AY95" i="7"/>
  <c r="AZ95" i="7"/>
  <c r="AV96" i="7"/>
  <c r="AW96" i="7"/>
  <c r="AX96" i="7"/>
  <c r="AY96" i="7"/>
  <c r="AZ96" i="7"/>
  <c r="AV97" i="7"/>
  <c r="AW97" i="7"/>
  <c r="AX97" i="7"/>
  <c r="AY97" i="7"/>
  <c r="AZ97" i="7"/>
  <c r="AV98" i="7"/>
  <c r="AW98" i="7"/>
  <c r="AX98" i="7"/>
  <c r="AY98" i="7"/>
  <c r="AZ98" i="7"/>
  <c r="AV99" i="7"/>
  <c r="AW99" i="7"/>
  <c r="AX99" i="7"/>
  <c r="AY99" i="7"/>
  <c r="AZ99" i="7"/>
  <c r="AV100" i="7"/>
  <c r="AW100" i="7"/>
  <c r="AX100" i="7"/>
  <c r="AY100" i="7"/>
  <c r="AZ100" i="7"/>
  <c r="AV101" i="7"/>
  <c r="AW101" i="7"/>
  <c r="AX101" i="7"/>
  <c r="AY101" i="7"/>
  <c r="AZ101" i="7"/>
  <c r="AV102" i="7"/>
  <c r="AW102" i="7"/>
  <c r="AX102" i="7"/>
  <c r="AY102" i="7"/>
  <c r="AZ102" i="7"/>
  <c r="AV103" i="7"/>
  <c r="AW103" i="7"/>
  <c r="AX103" i="7"/>
  <c r="AY103" i="7"/>
  <c r="AZ103" i="7"/>
  <c r="AV104" i="7"/>
  <c r="AW104" i="7"/>
  <c r="AX104" i="7"/>
  <c r="AY104" i="7"/>
  <c r="AZ104" i="7"/>
  <c r="AV105" i="7"/>
  <c r="AW105" i="7"/>
  <c r="AX105" i="7"/>
  <c r="AY105" i="7"/>
  <c r="AZ105" i="7"/>
  <c r="AV106" i="7"/>
  <c r="AW106" i="7"/>
  <c r="AX106" i="7"/>
  <c r="AY106" i="7"/>
  <c r="AZ106" i="7"/>
  <c r="AV107" i="7"/>
  <c r="AW107" i="7"/>
  <c r="AX107" i="7"/>
  <c r="AY107" i="7"/>
  <c r="AZ107" i="7"/>
  <c r="AV108" i="7"/>
  <c r="AW108" i="7"/>
  <c r="AX108" i="7"/>
  <c r="AY108" i="7"/>
  <c r="AZ108" i="7"/>
  <c r="AV109" i="7"/>
  <c r="AW109" i="7"/>
  <c r="AX109" i="7"/>
  <c r="AY109" i="7"/>
  <c r="AZ109" i="7"/>
  <c r="AV110" i="7"/>
  <c r="AW110" i="7"/>
  <c r="AX110" i="7"/>
  <c r="AY110" i="7"/>
  <c r="AZ110" i="7"/>
  <c r="AV111" i="7"/>
  <c r="AW111" i="7"/>
  <c r="AX111" i="7"/>
  <c r="AY111" i="7"/>
  <c r="AZ111" i="7"/>
  <c r="AV112" i="7"/>
  <c r="AW112" i="7"/>
  <c r="AX112" i="7"/>
  <c r="AY112" i="7"/>
  <c r="AZ112" i="7"/>
  <c r="AV113" i="7"/>
  <c r="AW113" i="7"/>
  <c r="AX113" i="7"/>
  <c r="AY113" i="7"/>
  <c r="AZ113" i="7"/>
  <c r="AV114" i="7"/>
  <c r="AW114" i="7"/>
  <c r="AX114" i="7"/>
  <c r="AY114" i="7"/>
  <c r="AZ114" i="7"/>
  <c r="AV115" i="7"/>
  <c r="AW115" i="7"/>
  <c r="AX115" i="7"/>
  <c r="AY115" i="7"/>
  <c r="AZ115" i="7"/>
  <c r="AV116" i="7"/>
  <c r="AW116" i="7"/>
  <c r="AX116" i="7"/>
  <c r="AY116" i="7"/>
  <c r="AZ116" i="7"/>
  <c r="AV117" i="7"/>
  <c r="AW117" i="7"/>
  <c r="AX117" i="7"/>
  <c r="AY117" i="7"/>
  <c r="AZ117" i="7"/>
  <c r="AV118" i="7"/>
  <c r="AW118" i="7"/>
  <c r="AX118" i="7"/>
  <c r="AY118" i="7"/>
  <c r="AZ118" i="7"/>
  <c r="AV119" i="7"/>
  <c r="AW119" i="7"/>
  <c r="AX119" i="7"/>
  <c r="AY119" i="7"/>
  <c r="AZ119" i="7"/>
  <c r="AV120" i="7"/>
  <c r="AW120" i="7"/>
  <c r="AX120" i="7"/>
  <c r="AY120" i="7"/>
  <c r="AZ120" i="7"/>
  <c r="AV121" i="7"/>
  <c r="AW121" i="7"/>
  <c r="AX121" i="7"/>
  <c r="AY121" i="7"/>
  <c r="AZ121" i="7"/>
  <c r="AV122" i="7"/>
  <c r="AW122" i="7"/>
  <c r="AX122" i="7"/>
  <c r="AY122" i="7"/>
  <c r="AZ122" i="7"/>
  <c r="AV123" i="7"/>
  <c r="AW123" i="7"/>
  <c r="AX123" i="7"/>
  <c r="AY123" i="7"/>
  <c r="AZ123" i="7"/>
  <c r="AV124" i="7"/>
  <c r="AW124" i="7"/>
  <c r="AX124" i="7"/>
  <c r="AY124" i="7"/>
  <c r="AZ124" i="7"/>
  <c r="AV125" i="7"/>
  <c r="AW125" i="7"/>
  <c r="AX125" i="7"/>
  <c r="AY125" i="7"/>
  <c r="AZ125" i="7"/>
  <c r="AV126" i="7"/>
  <c r="AW126" i="7"/>
  <c r="AX126" i="7"/>
  <c r="AY126" i="7"/>
  <c r="AZ126" i="7"/>
  <c r="AV127" i="7"/>
  <c r="AW127" i="7"/>
  <c r="AX127" i="7"/>
  <c r="AY127" i="7"/>
  <c r="AZ127" i="7"/>
  <c r="AV128" i="7"/>
  <c r="AW128" i="7"/>
  <c r="AX128" i="7"/>
  <c r="AY128" i="7"/>
  <c r="AZ128" i="7"/>
  <c r="AV129" i="7"/>
  <c r="AW129" i="7"/>
  <c r="AX129" i="7"/>
  <c r="AY129" i="7"/>
  <c r="AZ129" i="7"/>
  <c r="AV130" i="7"/>
  <c r="AW130" i="7"/>
  <c r="AX130" i="7"/>
  <c r="AY130" i="7"/>
  <c r="AZ130" i="7"/>
  <c r="AV131" i="7"/>
  <c r="AW131" i="7"/>
  <c r="AX131" i="7"/>
  <c r="AY131" i="7"/>
  <c r="AZ131" i="7"/>
  <c r="AV132" i="7"/>
  <c r="AW132" i="7"/>
  <c r="AX132" i="7"/>
  <c r="AY132" i="7"/>
  <c r="AZ132" i="7"/>
  <c r="AV133" i="7"/>
  <c r="AW133" i="7"/>
  <c r="AX133" i="7"/>
  <c r="AY133" i="7"/>
  <c r="AZ133" i="7"/>
  <c r="AV134" i="7"/>
  <c r="AW134" i="7"/>
  <c r="AX134" i="7"/>
  <c r="AY134" i="7"/>
  <c r="AZ134" i="7"/>
  <c r="AV135" i="7"/>
  <c r="AW135" i="7"/>
  <c r="AX135" i="7"/>
  <c r="AY135" i="7"/>
  <c r="AZ135" i="7"/>
  <c r="AV136" i="7"/>
  <c r="AW136" i="7"/>
  <c r="AX136" i="7"/>
  <c r="AY136" i="7"/>
  <c r="AZ136" i="7"/>
  <c r="AV137" i="7"/>
  <c r="AW137" i="7"/>
  <c r="AX137" i="7"/>
  <c r="AY137" i="7"/>
  <c r="AZ137" i="7"/>
  <c r="AV138" i="7"/>
  <c r="AW138" i="7"/>
  <c r="AX138" i="7"/>
  <c r="AY138" i="7"/>
  <c r="AZ138" i="7"/>
  <c r="AV139" i="7"/>
  <c r="AW139" i="7"/>
  <c r="AX139" i="7"/>
  <c r="AY139" i="7"/>
  <c r="AZ139" i="7"/>
  <c r="AV140" i="7"/>
  <c r="AW140" i="7"/>
  <c r="AX140" i="7"/>
  <c r="AY140" i="7"/>
  <c r="AZ140" i="7"/>
  <c r="AV141" i="7"/>
  <c r="AW141" i="7"/>
  <c r="AX141" i="7"/>
  <c r="AY141" i="7"/>
  <c r="AZ141" i="7"/>
  <c r="AV142" i="7"/>
  <c r="AW142" i="7"/>
  <c r="AX142" i="7"/>
  <c r="AY142" i="7"/>
  <c r="AZ142" i="7"/>
  <c r="AV143" i="7"/>
  <c r="AW143" i="7"/>
  <c r="AX143" i="7"/>
  <c r="AY143" i="7"/>
  <c r="AZ143" i="7"/>
  <c r="AV144" i="7"/>
  <c r="AW144" i="7"/>
  <c r="AX144" i="7"/>
  <c r="AY144" i="7"/>
  <c r="AZ144" i="7"/>
  <c r="AV145" i="7"/>
  <c r="AW145" i="7"/>
  <c r="AX145" i="7"/>
  <c r="AY145" i="7"/>
  <c r="AZ145" i="7"/>
  <c r="AV146" i="7"/>
  <c r="AW146" i="7"/>
  <c r="AX146" i="7"/>
  <c r="AY146" i="7"/>
  <c r="AZ146" i="7"/>
  <c r="AV147" i="7"/>
  <c r="AW147" i="7"/>
  <c r="AX147" i="7"/>
  <c r="AY147" i="7"/>
  <c r="AZ147" i="7"/>
  <c r="AV148" i="7"/>
  <c r="AW148" i="7"/>
  <c r="AX148" i="7"/>
  <c r="AY148" i="7"/>
  <c r="AZ148" i="7"/>
  <c r="AV149" i="7"/>
  <c r="AW149" i="7"/>
  <c r="AX149" i="7"/>
  <c r="AY149" i="7"/>
  <c r="AZ149" i="7"/>
  <c r="AV150" i="7"/>
  <c r="AW150" i="7"/>
  <c r="AX150" i="7"/>
  <c r="AY150" i="7"/>
  <c r="AZ150" i="7"/>
  <c r="AV151" i="7"/>
  <c r="AW151" i="7"/>
  <c r="AX151" i="7"/>
  <c r="AY151" i="7"/>
  <c r="AZ151" i="7"/>
  <c r="AV152" i="7"/>
  <c r="AW152" i="7"/>
  <c r="AX152" i="7"/>
  <c r="AY152" i="7"/>
  <c r="AZ152" i="7"/>
  <c r="AV153" i="7"/>
  <c r="AW153" i="7"/>
  <c r="AX153" i="7"/>
  <c r="AY153" i="7"/>
  <c r="AZ153" i="7"/>
  <c r="AV154" i="7"/>
  <c r="AW154" i="7"/>
  <c r="AX154" i="7"/>
  <c r="AY154" i="7"/>
  <c r="AZ154" i="7"/>
  <c r="AV155" i="7"/>
  <c r="AW155" i="7"/>
  <c r="AX155" i="7"/>
  <c r="AY155" i="7"/>
  <c r="AZ155" i="7"/>
  <c r="AV156" i="7"/>
  <c r="AW156" i="7"/>
  <c r="AX156" i="7"/>
  <c r="AY156" i="7"/>
  <c r="AZ156" i="7"/>
  <c r="AV157" i="7"/>
  <c r="AW157" i="7"/>
  <c r="AX157" i="7"/>
  <c r="AY157" i="7"/>
  <c r="AZ157" i="7"/>
  <c r="AV158" i="7"/>
  <c r="AW158" i="7"/>
  <c r="AX158" i="7"/>
  <c r="AY158" i="7"/>
  <c r="AZ158" i="7"/>
  <c r="AV159" i="7"/>
  <c r="AW159" i="7"/>
  <c r="AX159" i="7"/>
  <c r="AY159" i="7"/>
  <c r="AZ159" i="7"/>
  <c r="AV160" i="7"/>
  <c r="AW160" i="7"/>
  <c r="AX160" i="7"/>
  <c r="AY160" i="7"/>
  <c r="AZ160" i="7"/>
  <c r="AV161" i="7"/>
  <c r="AW161" i="7"/>
  <c r="AX161" i="7"/>
  <c r="AY161" i="7"/>
  <c r="AZ161" i="7"/>
  <c r="AV162" i="7"/>
  <c r="AW162" i="7"/>
  <c r="AX162" i="7"/>
  <c r="AY162" i="7"/>
  <c r="AZ162" i="7"/>
  <c r="AV163" i="7"/>
  <c r="AW163" i="7"/>
  <c r="AX163" i="7"/>
  <c r="AY163" i="7"/>
  <c r="AZ163" i="7"/>
  <c r="AV164" i="7"/>
  <c r="AW164" i="7"/>
  <c r="AX164" i="7"/>
  <c r="AY164" i="7"/>
  <c r="AZ164" i="7"/>
  <c r="AV165" i="7"/>
  <c r="AW165" i="7"/>
  <c r="AX165" i="7"/>
  <c r="AY165" i="7"/>
  <c r="AZ165" i="7"/>
  <c r="AV166" i="7"/>
  <c r="AW166" i="7"/>
  <c r="AX166" i="7"/>
  <c r="AY166" i="7"/>
  <c r="AZ166" i="7"/>
  <c r="AV167" i="7"/>
  <c r="AW167" i="7"/>
  <c r="AX167" i="7"/>
  <c r="AY167" i="7"/>
  <c r="AZ167" i="7"/>
  <c r="AV168" i="7"/>
  <c r="AW168" i="7"/>
  <c r="AX168" i="7"/>
  <c r="AY168" i="7"/>
  <c r="AZ168" i="7"/>
  <c r="AV169" i="7"/>
  <c r="AW169" i="7"/>
  <c r="AX169" i="7"/>
  <c r="AY169" i="7"/>
  <c r="AZ169" i="7"/>
  <c r="AV170" i="7"/>
  <c r="AW170" i="7"/>
  <c r="AX170" i="7"/>
  <c r="AY170" i="7"/>
  <c r="AZ170" i="7"/>
  <c r="AV171" i="7"/>
  <c r="AW171" i="7"/>
  <c r="AX171" i="7"/>
  <c r="AY171" i="7"/>
  <c r="AZ171" i="7"/>
  <c r="AV172" i="7"/>
  <c r="AW172" i="7"/>
  <c r="AX172" i="7"/>
  <c r="AY172" i="7"/>
  <c r="AZ172" i="7"/>
  <c r="AV173" i="7"/>
  <c r="AW173" i="7"/>
  <c r="AX173" i="7"/>
  <c r="AY173" i="7"/>
  <c r="AZ173" i="7"/>
  <c r="AV174" i="7"/>
  <c r="AW174" i="7"/>
  <c r="AX174" i="7"/>
  <c r="AY174" i="7"/>
  <c r="AZ174" i="7"/>
  <c r="AV175" i="7"/>
  <c r="AW175" i="7"/>
  <c r="AX175" i="7"/>
  <c r="AY175" i="7"/>
  <c r="AZ175" i="7"/>
  <c r="AV176" i="7"/>
  <c r="AW176" i="7"/>
  <c r="AX176" i="7"/>
  <c r="AY176" i="7"/>
  <c r="AZ176" i="7"/>
  <c r="AV177" i="7"/>
  <c r="AW177" i="7"/>
  <c r="AX177" i="7"/>
  <c r="AY177" i="7"/>
  <c r="AZ177" i="7"/>
  <c r="AV178" i="7"/>
  <c r="AW178" i="7"/>
  <c r="AX178" i="7"/>
  <c r="AY178" i="7"/>
  <c r="AZ178" i="7"/>
  <c r="AV179" i="7"/>
  <c r="AW179" i="7"/>
  <c r="AX179" i="7"/>
  <c r="AY179" i="7"/>
  <c r="AZ179" i="7"/>
  <c r="AV180" i="7"/>
  <c r="AW180" i="7"/>
  <c r="AX180" i="7"/>
  <c r="AY180" i="7"/>
  <c r="AZ180" i="7"/>
  <c r="AV181" i="7"/>
  <c r="AW181" i="7"/>
  <c r="AX181" i="7"/>
  <c r="AY181" i="7"/>
  <c r="AZ181" i="7"/>
  <c r="AV182" i="7"/>
  <c r="AW182" i="7"/>
  <c r="AX182" i="7"/>
  <c r="AY182" i="7"/>
  <c r="AZ182" i="7"/>
  <c r="AV183" i="7"/>
  <c r="AW183" i="7"/>
  <c r="AX183" i="7"/>
  <c r="AY183" i="7"/>
  <c r="AZ183" i="7"/>
  <c r="AV184" i="7"/>
  <c r="AW184" i="7"/>
  <c r="AX184" i="7"/>
  <c r="AY184" i="7"/>
  <c r="AZ184" i="7"/>
  <c r="AV185" i="7"/>
  <c r="AW185" i="7"/>
  <c r="AX185" i="7"/>
  <c r="AY185" i="7"/>
  <c r="AZ185" i="7"/>
  <c r="AV186" i="7"/>
  <c r="AW186" i="7"/>
  <c r="AX186" i="7"/>
  <c r="AY186" i="7"/>
  <c r="AZ186" i="7"/>
  <c r="AV187" i="7"/>
  <c r="AW187" i="7"/>
  <c r="AX187" i="7"/>
  <c r="AY187" i="7"/>
  <c r="AZ187" i="7"/>
  <c r="AV188" i="7"/>
  <c r="AW188" i="7"/>
  <c r="AX188" i="7"/>
  <c r="AY188" i="7"/>
  <c r="AZ188" i="7"/>
  <c r="AV189" i="7"/>
  <c r="AW189" i="7"/>
  <c r="AX189" i="7"/>
  <c r="AY189" i="7"/>
  <c r="AZ189" i="7"/>
  <c r="AV190" i="7"/>
  <c r="AW190" i="7"/>
  <c r="AX190" i="7"/>
  <c r="AY190" i="7"/>
  <c r="AZ190" i="7"/>
  <c r="AV191" i="7"/>
  <c r="AW191" i="7"/>
  <c r="AX191" i="7"/>
  <c r="AY191" i="7"/>
  <c r="AZ191" i="7"/>
  <c r="AV192" i="7"/>
  <c r="AW192" i="7"/>
  <c r="AX192" i="7"/>
  <c r="AY192" i="7"/>
  <c r="AZ192" i="7"/>
  <c r="AV193" i="7"/>
  <c r="AW193" i="7"/>
  <c r="AX193" i="7"/>
  <c r="AY193" i="7"/>
  <c r="AZ193" i="7"/>
  <c r="AV194" i="7"/>
  <c r="AW194" i="7"/>
  <c r="AX194" i="7"/>
  <c r="AY194" i="7"/>
  <c r="AZ194" i="7"/>
  <c r="AV195" i="7"/>
  <c r="AW195" i="7"/>
  <c r="AX195" i="7"/>
  <c r="AY195" i="7"/>
  <c r="AZ195" i="7"/>
  <c r="AV196" i="7"/>
  <c r="AW196" i="7"/>
  <c r="AX196" i="7"/>
  <c r="AY196" i="7"/>
  <c r="AZ196" i="7"/>
  <c r="AV197" i="7"/>
  <c r="AW197" i="7"/>
  <c r="AX197" i="7"/>
  <c r="AY197" i="7"/>
  <c r="AZ197" i="7"/>
  <c r="AV198" i="7"/>
  <c r="AW198" i="7"/>
  <c r="AX198" i="7"/>
  <c r="AY198" i="7"/>
  <c r="AZ198" i="7"/>
  <c r="AV199" i="7"/>
  <c r="AW199" i="7"/>
  <c r="AX199" i="7"/>
  <c r="AY199" i="7"/>
  <c r="AZ199" i="7"/>
  <c r="AV200" i="7"/>
  <c r="AW200" i="7"/>
  <c r="AX200" i="7"/>
  <c r="AY200" i="7"/>
  <c r="AZ200" i="7"/>
  <c r="AV201" i="7"/>
  <c r="AW201" i="7"/>
  <c r="AX201" i="7"/>
  <c r="AY201" i="7"/>
  <c r="AZ201" i="7"/>
  <c r="AV202" i="7"/>
  <c r="AW202" i="7"/>
  <c r="AX202" i="7"/>
  <c r="AY202" i="7"/>
  <c r="AZ202" i="7"/>
  <c r="AV203" i="7"/>
  <c r="AW203" i="7"/>
  <c r="AX203" i="7"/>
  <c r="AY203" i="7"/>
  <c r="AZ203" i="7"/>
  <c r="AV204" i="7"/>
  <c r="AW204" i="7"/>
  <c r="AX204" i="7"/>
  <c r="AY204" i="7"/>
  <c r="AZ204" i="7"/>
  <c r="AV205" i="7"/>
  <c r="AW205" i="7"/>
  <c r="AX205" i="7"/>
  <c r="AY205" i="7"/>
  <c r="AZ205" i="7"/>
  <c r="AV206" i="7"/>
  <c r="AW206" i="7"/>
  <c r="AX206" i="7"/>
  <c r="AY206" i="7"/>
  <c r="AZ206" i="7"/>
  <c r="AV207" i="7"/>
  <c r="AW207" i="7"/>
  <c r="AX207" i="7"/>
  <c r="AY207" i="7"/>
  <c r="AZ207" i="7"/>
  <c r="AV208" i="7"/>
  <c r="AW208" i="7"/>
  <c r="AX208" i="7"/>
  <c r="AY208" i="7"/>
  <c r="AZ208" i="7"/>
  <c r="AV209" i="7"/>
  <c r="AW209" i="7"/>
  <c r="AX209" i="7"/>
  <c r="AY209" i="7"/>
  <c r="AZ209" i="7"/>
  <c r="AV210" i="7"/>
  <c r="AW210" i="7"/>
  <c r="AX210" i="7"/>
  <c r="AY210" i="7"/>
  <c r="AZ210" i="7"/>
  <c r="AV211" i="7"/>
  <c r="AW211" i="7"/>
  <c r="AX211" i="7"/>
  <c r="AY211" i="7"/>
  <c r="AZ211" i="7"/>
  <c r="AV212" i="7"/>
  <c r="AW212" i="7"/>
  <c r="AX212" i="7"/>
  <c r="AY212" i="7"/>
  <c r="AZ212" i="7"/>
  <c r="AV213" i="7"/>
  <c r="AW213" i="7"/>
  <c r="AX213" i="7"/>
  <c r="AY213" i="7"/>
  <c r="AZ213" i="7"/>
  <c r="AV214" i="7"/>
  <c r="AW214" i="7"/>
  <c r="AX214" i="7"/>
  <c r="AY214" i="7"/>
  <c r="AZ214" i="7"/>
  <c r="AV215" i="7"/>
  <c r="AW215" i="7"/>
  <c r="AX215" i="7"/>
  <c r="AY215" i="7"/>
  <c r="AZ215" i="7"/>
  <c r="AV216" i="7"/>
  <c r="AW216" i="7"/>
  <c r="AX216" i="7"/>
  <c r="AY216" i="7"/>
  <c r="AZ216" i="7"/>
  <c r="AV217" i="7"/>
  <c r="AW217" i="7"/>
  <c r="AX217" i="7"/>
  <c r="AY217" i="7"/>
  <c r="AZ217" i="7"/>
  <c r="AV218" i="7"/>
  <c r="AW218" i="7"/>
  <c r="AX218" i="7"/>
  <c r="AY218" i="7"/>
  <c r="AZ218" i="7"/>
  <c r="AV219" i="7"/>
  <c r="AW219" i="7"/>
  <c r="AX219" i="7"/>
  <c r="AY219" i="7"/>
  <c r="AZ219" i="7"/>
  <c r="AV220" i="7"/>
  <c r="AW220" i="7"/>
  <c r="AX220" i="7"/>
  <c r="AY220" i="7"/>
  <c r="AZ220" i="7"/>
  <c r="AV221" i="7"/>
  <c r="AW221" i="7"/>
  <c r="AX221" i="7"/>
  <c r="AY221" i="7"/>
  <c r="AZ221" i="7"/>
  <c r="AV222" i="7"/>
  <c r="AW222" i="7"/>
  <c r="AX222" i="7"/>
  <c r="AY222" i="7"/>
  <c r="AZ222" i="7"/>
  <c r="AV223" i="7"/>
  <c r="AW223" i="7"/>
  <c r="AX223" i="7"/>
  <c r="AY223" i="7"/>
  <c r="AZ223" i="7"/>
  <c r="AV224" i="7"/>
  <c r="AW224" i="7"/>
  <c r="AX224" i="7"/>
  <c r="AY224" i="7"/>
  <c r="AZ224" i="7"/>
  <c r="AV225" i="7"/>
  <c r="AW225" i="7"/>
  <c r="AX225" i="7"/>
  <c r="AY225" i="7"/>
  <c r="AZ225" i="7"/>
  <c r="AV226" i="7"/>
  <c r="AW226" i="7"/>
  <c r="AX226" i="7"/>
  <c r="AY226" i="7"/>
  <c r="AZ226" i="7"/>
  <c r="AV227" i="7"/>
  <c r="AW227" i="7"/>
  <c r="AX227" i="7"/>
  <c r="AY227" i="7"/>
  <c r="AZ227" i="7"/>
  <c r="AV228" i="7"/>
  <c r="AW228" i="7"/>
  <c r="AX228" i="7"/>
  <c r="AY228" i="7"/>
  <c r="AZ228" i="7"/>
  <c r="AV229" i="7"/>
  <c r="AW229" i="7"/>
  <c r="AX229" i="7"/>
  <c r="AY229" i="7"/>
  <c r="AZ229" i="7"/>
  <c r="AV230" i="7"/>
  <c r="AW230" i="7"/>
  <c r="AX230" i="7"/>
  <c r="AY230" i="7"/>
  <c r="AZ230" i="7"/>
  <c r="AV231" i="7"/>
  <c r="AW231" i="7"/>
  <c r="AX231" i="7"/>
  <c r="AY231" i="7"/>
  <c r="AZ231" i="7"/>
  <c r="AV232" i="7"/>
  <c r="AW232" i="7"/>
  <c r="AX232" i="7"/>
  <c r="AY232" i="7"/>
  <c r="AZ232" i="7"/>
  <c r="AV233" i="7"/>
  <c r="AW233" i="7"/>
  <c r="AX233" i="7"/>
  <c r="AY233" i="7"/>
  <c r="AZ233" i="7"/>
  <c r="AV234" i="7"/>
  <c r="AW234" i="7"/>
  <c r="AX234" i="7"/>
  <c r="AY234" i="7"/>
  <c r="AZ234" i="7"/>
  <c r="AV235" i="7"/>
  <c r="AW235" i="7"/>
  <c r="AX235" i="7"/>
  <c r="AY235" i="7"/>
  <c r="AZ235" i="7"/>
  <c r="AV236" i="7"/>
  <c r="AW236" i="7"/>
  <c r="AX236" i="7"/>
  <c r="AY236" i="7"/>
  <c r="AZ236" i="7"/>
  <c r="AV237" i="7"/>
  <c r="AW237" i="7"/>
  <c r="AX237" i="7"/>
  <c r="AY237" i="7"/>
  <c r="AZ237" i="7"/>
  <c r="AV238" i="7"/>
  <c r="AW238" i="7"/>
  <c r="AX238" i="7"/>
  <c r="AY238" i="7"/>
  <c r="AZ238" i="7"/>
  <c r="AV239" i="7"/>
  <c r="AW239" i="7"/>
  <c r="AX239" i="7"/>
  <c r="AY239" i="7"/>
  <c r="AZ239" i="7"/>
  <c r="AV240" i="7"/>
  <c r="AW240" i="7"/>
  <c r="AX240" i="7"/>
  <c r="AY240" i="7"/>
  <c r="AZ240" i="7"/>
  <c r="AV241" i="7"/>
  <c r="AW241" i="7"/>
  <c r="AX241" i="7"/>
  <c r="AY241" i="7"/>
  <c r="AZ241" i="7"/>
  <c r="AV242" i="7"/>
  <c r="AW242" i="7"/>
  <c r="AX242" i="7"/>
  <c r="AY242" i="7"/>
  <c r="AZ242" i="7"/>
  <c r="AV243" i="7"/>
  <c r="AW243" i="7"/>
  <c r="AX243" i="7"/>
  <c r="AY243" i="7"/>
  <c r="AZ243" i="7"/>
  <c r="AV244" i="7"/>
  <c r="AW244" i="7"/>
  <c r="AX244" i="7"/>
  <c r="AY244" i="7"/>
  <c r="AZ244" i="7"/>
  <c r="AV245" i="7"/>
  <c r="AW245" i="7"/>
  <c r="AX245" i="7"/>
  <c r="AY245" i="7"/>
  <c r="AZ245" i="7"/>
  <c r="AV246" i="7"/>
  <c r="AW246" i="7"/>
  <c r="AX246" i="7"/>
  <c r="AY246" i="7"/>
  <c r="AZ246" i="7"/>
  <c r="AV247" i="7"/>
  <c r="AW247" i="7"/>
  <c r="AX247" i="7"/>
  <c r="AY247" i="7"/>
  <c r="AZ247" i="7"/>
  <c r="AV248" i="7"/>
  <c r="AW248" i="7"/>
  <c r="AX248" i="7"/>
  <c r="AY248" i="7"/>
  <c r="AZ248" i="7"/>
  <c r="AV249" i="7"/>
  <c r="AW249" i="7"/>
  <c r="AX249" i="7"/>
  <c r="AY249" i="7"/>
  <c r="AZ249" i="7"/>
  <c r="AV250" i="7"/>
  <c r="AW250" i="7"/>
  <c r="AX250" i="7"/>
  <c r="AY250" i="7"/>
  <c r="AZ250" i="7"/>
  <c r="AV251" i="7"/>
  <c r="AW251" i="7"/>
  <c r="AX251" i="7"/>
  <c r="AY251" i="7"/>
  <c r="AZ251" i="7"/>
  <c r="AV252" i="7"/>
  <c r="AW252" i="7"/>
  <c r="AX252" i="7"/>
  <c r="AY252" i="7"/>
  <c r="AZ252" i="7"/>
  <c r="AV253" i="7"/>
  <c r="AW253" i="7"/>
  <c r="AX253" i="7"/>
  <c r="AY253" i="7"/>
  <c r="AZ253" i="7"/>
  <c r="AV254" i="7"/>
  <c r="AW254" i="7"/>
  <c r="AX254" i="7"/>
  <c r="AY254" i="7"/>
  <c r="AZ254" i="7"/>
  <c r="AV255" i="7"/>
  <c r="AW255" i="7"/>
  <c r="AX255" i="7"/>
  <c r="AY255" i="7"/>
  <c r="AZ255" i="7"/>
  <c r="AV256" i="7"/>
  <c r="AW256" i="7"/>
  <c r="AX256" i="7"/>
  <c r="AY256" i="7"/>
  <c r="AZ256" i="7"/>
  <c r="AV257" i="7"/>
  <c r="AW257" i="7"/>
  <c r="AX257" i="7"/>
  <c r="AY257" i="7"/>
  <c r="AZ257" i="7"/>
  <c r="AV258" i="7"/>
  <c r="AW258" i="7"/>
  <c r="AX258" i="7"/>
  <c r="AY258" i="7"/>
  <c r="AZ258" i="7"/>
  <c r="AV259" i="7"/>
  <c r="AW259" i="7"/>
  <c r="AX259" i="7"/>
  <c r="AY259" i="7"/>
  <c r="AZ259" i="7"/>
  <c r="AV260" i="7"/>
  <c r="AW260" i="7"/>
  <c r="AX260" i="7"/>
  <c r="AY260" i="7"/>
  <c r="AZ260" i="7"/>
  <c r="AV261" i="7"/>
  <c r="AW261" i="7"/>
  <c r="AX261" i="7"/>
  <c r="AY261" i="7"/>
  <c r="AZ261" i="7"/>
  <c r="AV262" i="7"/>
  <c r="AW262" i="7"/>
  <c r="AX262" i="7"/>
  <c r="AY262" i="7"/>
  <c r="AZ262" i="7"/>
  <c r="AV263" i="7"/>
  <c r="AW263" i="7"/>
  <c r="AX263" i="7"/>
  <c r="AY263" i="7"/>
  <c r="AZ263" i="7"/>
  <c r="AV264" i="7"/>
  <c r="AW264" i="7"/>
  <c r="AX264" i="7"/>
  <c r="AY264" i="7"/>
  <c r="AZ264" i="7"/>
  <c r="AV265" i="7"/>
  <c r="AW265" i="7"/>
  <c r="AX265" i="7"/>
  <c r="AY265" i="7"/>
  <c r="AZ265" i="7"/>
  <c r="AV266" i="7"/>
  <c r="AW266" i="7"/>
  <c r="AX266" i="7"/>
  <c r="AY266" i="7"/>
  <c r="AZ266" i="7"/>
  <c r="AV267" i="7"/>
  <c r="AW267" i="7"/>
  <c r="AX267" i="7"/>
  <c r="AY267" i="7"/>
  <c r="AZ267" i="7"/>
  <c r="AV268" i="7"/>
  <c r="AW268" i="7"/>
  <c r="AX268" i="7"/>
  <c r="AY268" i="7"/>
  <c r="AZ268" i="7"/>
  <c r="AV269" i="7"/>
  <c r="AW269" i="7"/>
  <c r="AX269" i="7"/>
  <c r="AY269" i="7"/>
  <c r="AZ269" i="7"/>
  <c r="AV270" i="7"/>
  <c r="AW270" i="7"/>
  <c r="AX270" i="7"/>
  <c r="AY270" i="7"/>
  <c r="AZ270" i="7"/>
  <c r="AV271" i="7"/>
  <c r="AW271" i="7"/>
  <c r="AX271" i="7"/>
  <c r="AY271" i="7"/>
  <c r="AZ271" i="7"/>
  <c r="AV272" i="7"/>
  <c r="AW272" i="7"/>
  <c r="AX272" i="7"/>
  <c r="AY272" i="7"/>
  <c r="AZ272" i="7"/>
  <c r="AV273" i="7"/>
  <c r="AW273" i="7"/>
  <c r="AX273" i="7"/>
  <c r="AY273" i="7"/>
  <c r="AZ273" i="7"/>
  <c r="AV274" i="7"/>
  <c r="AW274" i="7"/>
  <c r="AX274" i="7"/>
  <c r="AY274" i="7"/>
  <c r="AZ274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57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W3" i="7"/>
  <c r="AW4" i="7"/>
  <c r="AW5" i="7"/>
  <c r="AW6" i="7"/>
  <c r="AW7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V3" i="7"/>
  <c r="AV4" i="7"/>
  <c r="AV5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U3" i="7"/>
  <c r="AU4" i="7"/>
  <c r="AU5" i="7"/>
  <c r="AU6" i="7"/>
  <c r="AU7" i="7"/>
  <c r="AU8" i="7"/>
  <c r="AU9" i="7"/>
  <c r="AU10" i="7"/>
  <c r="AU11" i="7"/>
  <c r="AU12" i="7"/>
  <c r="AU13" i="7"/>
  <c r="AU14" i="7"/>
  <c r="AU15" i="7"/>
  <c r="AU16" i="7"/>
  <c r="AU17" i="7"/>
  <c r="AU18" i="7"/>
  <c r="AU19" i="7"/>
  <c r="AU20" i="7"/>
  <c r="AU21" i="7"/>
  <c r="AU22" i="7"/>
  <c r="AU23" i="7"/>
  <c r="AU24" i="7"/>
  <c r="AU25" i="7"/>
  <c r="AU26" i="7"/>
  <c r="AU27" i="7"/>
  <c r="AU28" i="7"/>
  <c r="AU29" i="7"/>
  <c r="AU30" i="7"/>
  <c r="AU31" i="7"/>
  <c r="AU32" i="7"/>
  <c r="AU33" i="7"/>
  <c r="AU34" i="7"/>
  <c r="AU35" i="7"/>
  <c r="AU36" i="7"/>
  <c r="AU37" i="7"/>
  <c r="AU38" i="7"/>
  <c r="AU39" i="7"/>
  <c r="AU40" i="7"/>
  <c r="AU41" i="7"/>
  <c r="AU42" i="7"/>
  <c r="AU43" i="7"/>
  <c r="AU44" i="7"/>
  <c r="AU45" i="7"/>
  <c r="AU46" i="7"/>
  <c r="AU47" i="7"/>
  <c r="AU48" i="7"/>
  <c r="AU49" i="7"/>
  <c r="AU50" i="7"/>
  <c r="AU51" i="7"/>
  <c r="AU52" i="7"/>
  <c r="AU53" i="7"/>
  <c r="AU54" i="7"/>
  <c r="AU55" i="7"/>
  <c r="AU56" i="7"/>
  <c r="AT3" i="7"/>
  <c r="AT4" i="7"/>
  <c r="AT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S3" i="7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R3" i="7"/>
  <c r="AR4" i="7"/>
  <c r="AR5" i="7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Q3" i="7"/>
  <c r="AQ4" i="7"/>
  <c r="AQ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O3" i="7"/>
  <c r="AO4" i="7"/>
  <c r="AO5" i="7"/>
  <c r="AO6" i="7"/>
  <c r="AO7" i="7"/>
  <c r="AO8" i="7"/>
  <c r="AO9" i="7"/>
  <c r="AO10" i="7"/>
  <c r="AO11" i="7"/>
  <c r="AO12" i="7"/>
  <c r="AO13" i="7"/>
  <c r="AO14" i="7"/>
  <c r="AO15" i="7"/>
  <c r="AO16" i="7"/>
  <c r="AO17" i="7"/>
  <c r="AO18" i="7"/>
  <c r="AO19" i="7"/>
  <c r="AO20" i="7"/>
  <c r="AO21" i="7"/>
  <c r="AO22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51" i="7"/>
  <c r="AO52" i="7"/>
  <c r="AO53" i="7"/>
  <c r="AO54" i="7"/>
  <c r="AO55" i="7"/>
  <c r="AO56" i="7"/>
  <c r="AN3" i="7"/>
  <c r="AN4" i="7"/>
  <c r="AN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M3" i="7"/>
  <c r="AM4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L3" i="7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G2" i="7"/>
  <c r="F2" i="7"/>
  <c r="E2" i="7"/>
  <c r="AW4" i="5"/>
  <c r="AW5" i="5"/>
  <c r="AW6" i="5"/>
  <c r="AW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AW114" i="5"/>
  <c r="AW115" i="5"/>
  <c r="AW116" i="5"/>
  <c r="AW117" i="5"/>
  <c r="AW118" i="5"/>
  <c r="AW119" i="5"/>
  <c r="AW120" i="5"/>
  <c r="AW121" i="5"/>
  <c r="AW122" i="5"/>
  <c r="AW123" i="5"/>
  <c r="AW124" i="5"/>
  <c r="AW125" i="5"/>
  <c r="AW126" i="5"/>
  <c r="AW127" i="5"/>
  <c r="AW128" i="5"/>
  <c r="AW129" i="5"/>
  <c r="AW130" i="5"/>
  <c r="AW131" i="5"/>
  <c r="AW132" i="5"/>
  <c r="AW133" i="5"/>
  <c r="AW134" i="5"/>
  <c r="AW135" i="5"/>
  <c r="AW136" i="5"/>
  <c r="AW137" i="5"/>
  <c r="AW138" i="5"/>
  <c r="AW139" i="5"/>
  <c r="AW140" i="5"/>
  <c r="AW141" i="5"/>
  <c r="AW142" i="5"/>
  <c r="AW143" i="5"/>
  <c r="AW144" i="5"/>
  <c r="AW145" i="5"/>
  <c r="AW146" i="5"/>
  <c r="AW147" i="5"/>
  <c r="AW148" i="5"/>
  <c r="AW149" i="5"/>
  <c r="AW150" i="5"/>
  <c r="AW151" i="5"/>
  <c r="AW152" i="5"/>
  <c r="AW153" i="5"/>
  <c r="AW154" i="5"/>
  <c r="AW155" i="5"/>
  <c r="AW156" i="5"/>
  <c r="AW157" i="5"/>
  <c r="AW158" i="5"/>
  <c r="AW159" i="5"/>
  <c r="AW160" i="5"/>
  <c r="AW161" i="5"/>
  <c r="AW162" i="5"/>
  <c r="AW163" i="5"/>
  <c r="AW164" i="5"/>
  <c r="AW165" i="5"/>
  <c r="AW166" i="5"/>
  <c r="AW167" i="5"/>
  <c r="AW168" i="5"/>
  <c r="AW169" i="5"/>
  <c r="AW170" i="5"/>
  <c r="AW171" i="5"/>
  <c r="AW172" i="5"/>
  <c r="AW173" i="5"/>
  <c r="AW174" i="5"/>
  <c r="AW175" i="5"/>
  <c r="AW176" i="5"/>
  <c r="AW177" i="5"/>
  <c r="AW178" i="5"/>
  <c r="AW179" i="5"/>
  <c r="AW180" i="5"/>
  <c r="AW181" i="5"/>
  <c r="AW182" i="5"/>
  <c r="AW183" i="5"/>
  <c r="AW184" i="5"/>
  <c r="AW185" i="5"/>
  <c r="AW186" i="5"/>
  <c r="AW187" i="5"/>
  <c r="AW188" i="5"/>
  <c r="AW189" i="5"/>
  <c r="AW190" i="5"/>
  <c r="AW191" i="5"/>
  <c r="AW192" i="5"/>
  <c r="AW193" i="5"/>
  <c r="AW194" i="5"/>
  <c r="AW195" i="5"/>
  <c r="AW196" i="5"/>
  <c r="AW197" i="5"/>
  <c r="AW198" i="5"/>
  <c r="AW199" i="5"/>
  <c r="AW200" i="5"/>
  <c r="AW201" i="5"/>
  <c r="AW202" i="5"/>
  <c r="AW203" i="5"/>
  <c r="AW204" i="5"/>
  <c r="AW205" i="5"/>
  <c r="AW206" i="5"/>
  <c r="AW207" i="5"/>
  <c r="AW208" i="5"/>
  <c r="AW209" i="5"/>
  <c r="AW210" i="5"/>
  <c r="AW211" i="5"/>
  <c r="AW212" i="5"/>
  <c r="AW213" i="5"/>
  <c r="AW214" i="5"/>
  <c r="AW215" i="5"/>
  <c r="AW216" i="5"/>
  <c r="AW217" i="5"/>
  <c r="AW218" i="5"/>
  <c r="AW219" i="5"/>
  <c r="AW220" i="5"/>
  <c r="AW221" i="5"/>
  <c r="AW222" i="5"/>
  <c r="AW223" i="5"/>
  <c r="AW224" i="5"/>
  <c r="AW225" i="5"/>
  <c r="AW226" i="5"/>
  <c r="AW227" i="5"/>
  <c r="AW228" i="5"/>
  <c r="AW229" i="5"/>
  <c r="AW230" i="5"/>
  <c r="AW231" i="5"/>
  <c r="AW232" i="5"/>
  <c r="AW233" i="5"/>
  <c r="AW234" i="5"/>
  <c r="AW235" i="5"/>
  <c r="AW236" i="5"/>
  <c r="AW237" i="5"/>
  <c r="AW238" i="5"/>
  <c r="AW239" i="5"/>
  <c r="AW240" i="5"/>
  <c r="AW241" i="5"/>
  <c r="AW242" i="5"/>
  <c r="AW243" i="5"/>
  <c r="AW244" i="5"/>
  <c r="AW245" i="5"/>
  <c r="AW246" i="5"/>
  <c r="AW247" i="5"/>
  <c r="AW248" i="5"/>
  <c r="AW249" i="5"/>
  <c r="AW250" i="5"/>
  <c r="AW251" i="5"/>
  <c r="AW252" i="5"/>
  <c r="AW253" i="5"/>
  <c r="AW254" i="5"/>
  <c r="AW255" i="5"/>
  <c r="AW256" i="5"/>
  <c r="AW257" i="5"/>
  <c r="AW258" i="5"/>
  <c r="AW259" i="5"/>
  <c r="AW260" i="5"/>
  <c r="AW261" i="5"/>
  <c r="AW262" i="5"/>
  <c r="AW263" i="5"/>
  <c r="AW264" i="5"/>
  <c r="AW265" i="5"/>
  <c r="AW266" i="5"/>
  <c r="AW267" i="5"/>
  <c r="AW268" i="5"/>
  <c r="AW269" i="5"/>
  <c r="AW270" i="5"/>
  <c r="AW271" i="5"/>
  <c r="AW272" i="5"/>
  <c r="AW273" i="5"/>
  <c r="AW274" i="5"/>
  <c r="AW275" i="5"/>
  <c r="AW276" i="5"/>
  <c r="AW277" i="5"/>
  <c r="AW278" i="5"/>
  <c r="AW279" i="5"/>
  <c r="AW280" i="5"/>
  <c r="AW281" i="5"/>
  <c r="AW282" i="5"/>
  <c r="AW283" i="5"/>
  <c r="AW284" i="5"/>
  <c r="AW285" i="5"/>
  <c r="AW286" i="5"/>
  <c r="AW287" i="5"/>
  <c r="AW288" i="5"/>
  <c r="AW289" i="5"/>
  <c r="AW290" i="5"/>
  <c r="AW291" i="5"/>
  <c r="AW292" i="5"/>
  <c r="AW293" i="5"/>
  <c r="AW294" i="5"/>
  <c r="AW295" i="5"/>
  <c r="AW296" i="5"/>
  <c r="AW297" i="5"/>
  <c r="AW298" i="5"/>
  <c r="AW299" i="5"/>
  <c r="AW300" i="5"/>
  <c r="AW301" i="5"/>
  <c r="AW302" i="5"/>
  <c r="AW303" i="5"/>
  <c r="AW304" i="5"/>
  <c r="AW305" i="5"/>
  <c r="AW306" i="5"/>
  <c r="AW307" i="5"/>
  <c r="AW308" i="5"/>
  <c r="AW309" i="5"/>
  <c r="AW310" i="5"/>
  <c r="AW311" i="5"/>
  <c r="AW312" i="5"/>
  <c r="AW313" i="5"/>
  <c r="AW314" i="5"/>
  <c r="AW315" i="5"/>
  <c r="AW316" i="5"/>
  <c r="AW317" i="5"/>
  <c r="AW318" i="5"/>
  <c r="AW319" i="5"/>
  <c r="AW320" i="5"/>
  <c r="AW321" i="5"/>
  <c r="AW322" i="5"/>
  <c r="AW323" i="5"/>
  <c r="AW324" i="5"/>
  <c r="AW325" i="5"/>
  <c r="AW326" i="5"/>
  <c r="AW327" i="5"/>
  <c r="AW328" i="5"/>
  <c r="AW329" i="5"/>
  <c r="AW330" i="5"/>
  <c r="AW331" i="5"/>
  <c r="AW332" i="5"/>
  <c r="AW333" i="5"/>
  <c r="AW334" i="5"/>
  <c r="AW335" i="5"/>
  <c r="AW336" i="5"/>
  <c r="AW337" i="5"/>
  <c r="AW338" i="5"/>
  <c r="AW339" i="5"/>
  <c r="AW340" i="5"/>
  <c r="AW341" i="5"/>
  <c r="AW342" i="5"/>
  <c r="AW343" i="5"/>
  <c r="AW344" i="5"/>
  <c r="AW345" i="5"/>
  <c r="AW346" i="5"/>
  <c r="AW347" i="5"/>
  <c r="AW348" i="5"/>
  <c r="AW349" i="5"/>
  <c r="AW350" i="5"/>
  <c r="AW351" i="5"/>
  <c r="AW352" i="5"/>
  <c r="AW353" i="5"/>
  <c r="AW354" i="5"/>
  <c r="AW355" i="5"/>
  <c r="AW356" i="5"/>
  <c r="AW357" i="5"/>
  <c r="AW358" i="5"/>
  <c r="AW359" i="5"/>
  <c r="AW360" i="5"/>
  <c r="AW361" i="5"/>
  <c r="AW362" i="5"/>
  <c r="AW363" i="5"/>
  <c r="AW364" i="5"/>
  <c r="AW365" i="5"/>
  <c r="AW366" i="5"/>
  <c r="AW367" i="5"/>
  <c r="AW368" i="5"/>
  <c r="AW369" i="5"/>
  <c r="AW370" i="5"/>
  <c r="AW371" i="5"/>
  <c r="AW372" i="5"/>
  <c r="AW373" i="5"/>
  <c r="AW374" i="5"/>
  <c r="AW375" i="5"/>
  <c r="AW376" i="5"/>
  <c r="AW377" i="5"/>
  <c r="AW378" i="5"/>
  <c r="AW379" i="5"/>
  <c r="AW380" i="5"/>
  <c r="AW381" i="5"/>
  <c r="AW382" i="5"/>
  <c r="AW383" i="5"/>
  <c r="AW384" i="5"/>
  <c r="AW385" i="5"/>
  <c r="AW386" i="5"/>
  <c r="AV4" i="5"/>
  <c r="AV5" i="5"/>
  <c r="AV6" i="5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104" i="5"/>
  <c r="AV105" i="5"/>
  <c r="AV106" i="5"/>
  <c r="AV107" i="5"/>
  <c r="AV108" i="5"/>
  <c r="AV109" i="5"/>
  <c r="AV110" i="5"/>
  <c r="AV111" i="5"/>
  <c r="AV112" i="5"/>
  <c r="AV113" i="5"/>
  <c r="AV114" i="5"/>
  <c r="AV115" i="5"/>
  <c r="AV116" i="5"/>
  <c r="AV117" i="5"/>
  <c r="AV118" i="5"/>
  <c r="AV119" i="5"/>
  <c r="AV120" i="5"/>
  <c r="AV121" i="5"/>
  <c r="AV122" i="5"/>
  <c r="AV123" i="5"/>
  <c r="AV124" i="5"/>
  <c r="AV125" i="5"/>
  <c r="AV126" i="5"/>
  <c r="AV127" i="5"/>
  <c r="AV128" i="5"/>
  <c r="AV129" i="5"/>
  <c r="AV130" i="5"/>
  <c r="AV131" i="5"/>
  <c r="AV132" i="5"/>
  <c r="AV133" i="5"/>
  <c r="AV134" i="5"/>
  <c r="AV135" i="5"/>
  <c r="AV136" i="5"/>
  <c r="AV137" i="5"/>
  <c r="AV138" i="5"/>
  <c r="AV139" i="5"/>
  <c r="AV140" i="5"/>
  <c r="AV141" i="5"/>
  <c r="AV142" i="5"/>
  <c r="AV143" i="5"/>
  <c r="AV144" i="5"/>
  <c r="AV145" i="5"/>
  <c r="AV146" i="5"/>
  <c r="AV147" i="5"/>
  <c r="AV148" i="5"/>
  <c r="AV149" i="5"/>
  <c r="AV150" i="5"/>
  <c r="AV151" i="5"/>
  <c r="AV152" i="5"/>
  <c r="AV153" i="5"/>
  <c r="AV154" i="5"/>
  <c r="AV155" i="5"/>
  <c r="AV156" i="5"/>
  <c r="AV157" i="5"/>
  <c r="AV158" i="5"/>
  <c r="AV159" i="5"/>
  <c r="AV160" i="5"/>
  <c r="AV161" i="5"/>
  <c r="AV162" i="5"/>
  <c r="AV163" i="5"/>
  <c r="AV164" i="5"/>
  <c r="AV165" i="5"/>
  <c r="AV166" i="5"/>
  <c r="AV167" i="5"/>
  <c r="AV168" i="5"/>
  <c r="AV169" i="5"/>
  <c r="AV170" i="5"/>
  <c r="AV171" i="5"/>
  <c r="AV172" i="5"/>
  <c r="AV173" i="5"/>
  <c r="AV174" i="5"/>
  <c r="AV175" i="5"/>
  <c r="AV176" i="5"/>
  <c r="AV177" i="5"/>
  <c r="AV178" i="5"/>
  <c r="AV179" i="5"/>
  <c r="AV180" i="5"/>
  <c r="AV181" i="5"/>
  <c r="AV182" i="5"/>
  <c r="AV183" i="5"/>
  <c r="AV184" i="5"/>
  <c r="AV185" i="5"/>
  <c r="AV186" i="5"/>
  <c r="AV187" i="5"/>
  <c r="AV188" i="5"/>
  <c r="AV189" i="5"/>
  <c r="AV190" i="5"/>
  <c r="AV191" i="5"/>
  <c r="AV192" i="5"/>
  <c r="AV193" i="5"/>
  <c r="AV194" i="5"/>
  <c r="AV195" i="5"/>
  <c r="AV196" i="5"/>
  <c r="AV197" i="5"/>
  <c r="AV198" i="5"/>
  <c r="AV199" i="5"/>
  <c r="AV200" i="5"/>
  <c r="AV201" i="5"/>
  <c r="AV202" i="5"/>
  <c r="AV203" i="5"/>
  <c r="AV204" i="5"/>
  <c r="AV205" i="5"/>
  <c r="AV206" i="5"/>
  <c r="AV207" i="5"/>
  <c r="AV208" i="5"/>
  <c r="AV209" i="5"/>
  <c r="AV210" i="5"/>
  <c r="AV211" i="5"/>
  <c r="AV212" i="5"/>
  <c r="AV213" i="5"/>
  <c r="AV214" i="5"/>
  <c r="AV215" i="5"/>
  <c r="AV216" i="5"/>
  <c r="AV217" i="5"/>
  <c r="AV218" i="5"/>
  <c r="AV219" i="5"/>
  <c r="AV220" i="5"/>
  <c r="AV221" i="5"/>
  <c r="AV222" i="5"/>
  <c r="AV223" i="5"/>
  <c r="AV224" i="5"/>
  <c r="AV225" i="5"/>
  <c r="AV226" i="5"/>
  <c r="AV227" i="5"/>
  <c r="AV228" i="5"/>
  <c r="AV229" i="5"/>
  <c r="AV230" i="5"/>
  <c r="AV231" i="5"/>
  <c r="AV232" i="5"/>
  <c r="AV233" i="5"/>
  <c r="AV234" i="5"/>
  <c r="AV235" i="5"/>
  <c r="AV236" i="5"/>
  <c r="AV237" i="5"/>
  <c r="AV238" i="5"/>
  <c r="AV239" i="5"/>
  <c r="AV240" i="5"/>
  <c r="AV241" i="5"/>
  <c r="AV242" i="5"/>
  <c r="AV243" i="5"/>
  <c r="AV244" i="5"/>
  <c r="AV245" i="5"/>
  <c r="AV246" i="5"/>
  <c r="AV247" i="5"/>
  <c r="AV248" i="5"/>
  <c r="AV249" i="5"/>
  <c r="AV250" i="5"/>
  <c r="AV251" i="5"/>
  <c r="AV252" i="5"/>
  <c r="AV253" i="5"/>
  <c r="AV254" i="5"/>
  <c r="AV255" i="5"/>
  <c r="AV256" i="5"/>
  <c r="AV257" i="5"/>
  <c r="AV258" i="5"/>
  <c r="AV259" i="5"/>
  <c r="AV260" i="5"/>
  <c r="AV261" i="5"/>
  <c r="AV262" i="5"/>
  <c r="AV263" i="5"/>
  <c r="AV264" i="5"/>
  <c r="AV265" i="5"/>
  <c r="AV266" i="5"/>
  <c r="AV267" i="5"/>
  <c r="AV268" i="5"/>
  <c r="AV269" i="5"/>
  <c r="AV270" i="5"/>
  <c r="AV271" i="5"/>
  <c r="AV272" i="5"/>
  <c r="AV273" i="5"/>
  <c r="AV274" i="5"/>
  <c r="AV275" i="5"/>
  <c r="AV276" i="5"/>
  <c r="AV277" i="5"/>
  <c r="AV278" i="5"/>
  <c r="AV279" i="5"/>
  <c r="AV280" i="5"/>
  <c r="AV281" i="5"/>
  <c r="AV282" i="5"/>
  <c r="AV283" i="5"/>
  <c r="AV284" i="5"/>
  <c r="AV285" i="5"/>
  <c r="AV286" i="5"/>
  <c r="AV287" i="5"/>
  <c r="AV288" i="5"/>
  <c r="AV289" i="5"/>
  <c r="AV290" i="5"/>
  <c r="AV291" i="5"/>
  <c r="AV292" i="5"/>
  <c r="AV293" i="5"/>
  <c r="AV294" i="5"/>
  <c r="AV295" i="5"/>
  <c r="AV296" i="5"/>
  <c r="AV297" i="5"/>
  <c r="AV298" i="5"/>
  <c r="AV299" i="5"/>
  <c r="AV300" i="5"/>
  <c r="AV301" i="5"/>
  <c r="AV302" i="5"/>
  <c r="AV303" i="5"/>
  <c r="AV304" i="5"/>
  <c r="AV305" i="5"/>
  <c r="AV306" i="5"/>
  <c r="AV307" i="5"/>
  <c r="AV308" i="5"/>
  <c r="AV309" i="5"/>
  <c r="AV310" i="5"/>
  <c r="AV311" i="5"/>
  <c r="AV312" i="5"/>
  <c r="AV313" i="5"/>
  <c r="AV314" i="5"/>
  <c r="AV315" i="5"/>
  <c r="AV316" i="5"/>
  <c r="AV317" i="5"/>
  <c r="AV318" i="5"/>
  <c r="AV319" i="5"/>
  <c r="AV320" i="5"/>
  <c r="AV321" i="5"/>
  <c r="AV322" i="5"/>
  <c r="AV323" i="5"/>
  <c r="AV324" i="5"/>
  <c r="AV325" i="5"/>
  <c r="AV326" i="5"/>
  <c r="AV327" i="5"/>
  <c r="AV328" i="5"/>
  <c r="AV329" i="5"/>
  <c r="AV330" i="5"/>
  <c r="AV331" i="5"/>
  <c r="AV332" i="5"/>
  <c r="AV333" i="5"/>
  <c r="AV334" i="5"/>
  <c r="AV335" i="5"/>
  <c r="AV336" i="5"/>
  <c r="AV337" i="5"/>
  <c r="AV338" i="5"/>
  <c r="AV339" i="5"/>
  <c r="AV340" i="5"/>
  <c r="AV341" i="5"/>
  <c r="AV342" i="5"/>
  <c r="AV343" i="5"/>
  <c r="AV344" i="5"/>
  <c r="AV345" i="5"/>
  <c r="AV346" i="5"/>
  <c r="AV347" i="5"/>
  <c r="AV348" i="5"/>
  <c r="AV349" i="5"/>
  <c r="AV350" i="5"/>
  <c r="AV351" i="5"/>
  <c r="AV352" i="5"/>
  <c r="AV353" i="5"/>
  <c r="AV354" i="5"/>
  <c r="AV355" i="5"/>
  <c r="AV356" i="5"/>
  <c r="AV357" i="5"/>
  <c r="AV358" i="5"/>
  <c r="AV359" i="5"/>
  <c r="AV360" i="5"/>
  <c r="AV361" i="5"/>
  <c r="AV362" i="5"/>
  <c r="AV363" i="5"/>
  <c r="AV364" i="5"/>
  <c r="AV365" i="5"/>
  <c r="AV366" i="5"/>
  <c r="AV367" i="5"/>
  <c r="AV368" i="5"/>
  <c r="AV369" i="5"/>
  <c r="AV370" i="5"/>
  <c r="AV371" i="5"/>
  <c r="AV372" i="5"/>
  <c r="AV373" i="5"/>
  <c r="AV374" i="5"/>
  <c r="AV375" i="5"/>
  <c r="AV376" i="5"/>
  <c r="AV377" i="5"/>
  <c r="AV378" i="5"/>
  <c r="AV379" i="5"/>
  <c r="AV380" i="5"/>
  <c r="AV381" i="5"/>
  <c r="AV382" i="5"/>
  <c r="AV383" i="5"/>
  <c r="AV384" i="5"/>
  <c r="AV385" i="5"/>
  <c r="AV386" i="5"/>
  <c r="AU4" i="5"/>
  <c r="AU5" i="5"/>
  <c r="AU6" i="5"/>
  <c r="AU7" i="5"/>
  <c r="AU8" i="5"/>
  <c r="AU9" i="5"/>
  <c r="AU10" i="5"/>
  <c r="AU11" i="5"/>
  <c r="AU12" i="5"/>
  <c r="AU13" i="5"/>
  <c r="AU14" i="5"/>
  <c r="AU15" i="5"/>
  <c r="AU16" i="5"/>
  <c r="AU17" i="5"/>
  <c r="AU18" i="5"/>
  <c r="AU19" i="5"/>
  <c r="AU20" i="5"/>
  <c r="AU21" i="5"/>
  <c r="AU22" i="5"/>
  <c r="AU23" i="5"/>
  <c r="AU24" i="5"/>
  <c r="AU25" i="5"/>
  <c r="AU26" i="5"/>
  <c r="AU27" i="5"/>
  <c r="AU28" i="5"/>
  <c r="AU29" i="5"/>
  <c r="AU30" i="5"/>
  <c r="AU31" i="5"/>
  <c r="AU32" i="5"/>
  <c r="AU33" i="5"/>
  <c r="AU34" i="5"/>
  <c r="AU35" i="5"/>
  <c r="AU36" i="5"/>
  <c r="AU37" i="5"/>
  <c r="AU38" i="5"/>
  <c r="AU39" i="5"/>
  <c r="AU40" i="5"/>
  <c r="AU41" i="5"/>
  <c r="AU42" i="5"/>
  <c r="AU43" i="5"/>
  <c r="AU44" i="5"/>
  <c r="AU45" i="5"/>
  <c r="AU46" i="5"/>
  <c r="AU47" i="5"/>
  <c r="AU48" i="5"/>
  <c r="AU49" i="5"/>
  <c r="AU50" i="5"/>
  <c r="AU51" i="5"/>
  <c r="AU52" i="5"/>
  <c r="AU53" i="5"/>
  <c r="AU54" i="5"/>
  <c r="AU55" i="5"/>
  <c r="AU56" i="5"/>
  <c r="AU57" i="5"/>
  <c r="AU58" i="5"/>
  <c r="AU59" i="5"/>
  <c r="AU60" i="5"/>
  <c r="AU61" i="5"/>
  <c r="AU62" i="5"/>
  <c r="AU63" i="5"/>
  <c r="AU64" i="5"/>
  <c r="AU65" i="5"/>
  <c r="AU66" i="5"/>
  <c r="AU67" i="5"/>
  <c r="AU68" i="5"/>
  <c r="AU69" i="5"/>
  <c r="AU70" i="5"/>
  <c r="AU71" i="5"/>
  <c r="AU72" i="5"/>
  <c r="AU73" i="5"/>
  <c r="AU74" i="5"/>
  <c r="AU75" i="5"/>
  <c r="AU76" i="5"/>
  <c r="AU77" i="5"/>
  <c r="AU78" i="5"/>
  <c r="AU79" i="5"/>
  <c r="AU80" i="5"/>
  <c r="AU81" i="5"/>
  <c r="AU82" i="5"/>
  <c r="AU83" i="5"/>
  <c r="AU84" i="5"/>
  <c r="AU85" i="5"/>
  <c r="AU86" i="5"/>
  <c r="AU87" i="5"/>
  <c r="AU88" i="5"/>
  <c r="AU89" i="5"/>
  <c r="AU90" i="5"/>
  <c r="AU91" i="5"/>
  <c r="AU92" i="5"/>
  <c r="AU93" i="5"/>
  <c r="AU94" i="5"/>
  <c r="AU95" i="5"/>
  <c r="AU96" i="5"/>
  <c r="AU97" i="5"/>
  <c r="AU98" i="5"/>
  <c r="AU99" i="5"/>
  <c r="AU100" i="5"/>
  <c r="AU101" i="5"/>
  <c r="AU102" i="5"/>
  <c r="AU103" i="5"/>
  <c r="AU104" i="5"/>
  <c r="AU105" i="5"/>
  <c r="AU106" i="5"/>
  <c r="AU107" i="5"/>
  <c r="AU108" i="5"/>
  <c r="AU109" i="5"/>
  <c r="AU110" i="5"/>
  <c r="AU111" i="5"/>
  <c r="AU112" i="5"/>
  <c r="AU113" i="5"/>
  <c r="AU114" i="5"/>
  <c r="AU115" i="5"/>
  <c r="AU116" i="5"/>
  <c r="AU117" i="5"/>
  <c r="AU118" i="5"/>
  <c r="AU119" i="5"/>
  <c r="AU120" i="5"/>
  <c r="AU121" i="5"/>
  <c r="AU122" i="5"/>
  <c r="AU123" i="5"/>
  <c r="AU124" i="5"/>
  <c r="AU125" i="5"/>
  <c r="AU126" i="5"/>
  <c r="AU127" i="5"/>
  <c r="AU128" i="5"/>
  <c r="AU129" i="5"/>
  <c r="AU130" i="5"/>
  <c r="AU131" i="5"/>
  <c r="AU132" i="5"/>
  <c r="AU133" i="5"/>
  <c r="AU134" i="5"/>
  <c r="AU135" i="5"/>
  <c r="AU136" i="5"/>
  <c r="AU137" i="5"/>
  <c r="AU138" i="5"/>
  <c r="AU139" i="5"/>
  <c r="AU140" i="5"/>
  <c r="AU141" i="5"/>
  <c r="AU142" i="5"/>
  <c r="AU143" i="5"/>
  <c r="AU144" i="5"/>
  <c r="AU145" i="5"/>
  <c r="AU146" i="5"/>
  <c r="AU147" i="5"/>
  <c r="AU148" i="5"/>
  <c r="AU149" i="5"/>
  <c r="AU150" i="5"/>
  <c r="AU151" i="5"/>
  <c r="AU152" i="5"/>
  <c r="AU153" i="5"/>
  <c r="AU154" i="5"/>
  <c r="AU155" i="5"/>
  <c r="AU156" i="5"/>
  <c r="AU157" i="5"/>
  <c r="AU158" i="5"/>
  <c r="AU159" i="5"/>
  <c r="AU160" i="5"/>
  <c r="AU161" i="5"/>
  <c r="AU162" i="5"/>
  <c r="AU163" i="5"/>
  <c r="AU164" i="5"/>
  <c r="AU165" i="5"/>
  <c r="AU166" i="5"/>
  <c r="AU167" i="5"/>
  <c r="AU168" i="5"/>
  <c r="AU169" i="5"/>
  <c r="AU170" i="5"/>
  <c r="AU171" i="5"/>
  <c r="AU172" i="5"/>
  <c r="AU173" i="5"/>
  <c r="AU174" i="5"/>
  <c r="AU175" i="5"/>
  <c r="AU176" i="5"/>
  <c r="AU177" i="5"/>
  <c r="AU178" i="5"/>
  <c r="AU179" i="5"/>
  <c r="AU180" i="5"/>
  <c r="AU181" i="5"/>
  <c r="AU182" i="5"/>
  <c r="AU183" i="5"/>
  <c r="AU184" i="5"/>
  <c r="AU185" i="5"/>
  <c r="AU186" i="5"/>
  <c r="AU187" i="5"/>
  <c r="AU188" i="5"/>
  <c r="AU189" i="5"/>
  <c r="AU190" i="5"/>
  <c r="AU191" i="5"/>
  <c r="AU192" i="5"/>
  <c r="AU193" i="5"/>
  <c r="AU194" i="5"/>
  <c r="AU195" i="5"/>
  <c r="AU196" i="5"/>
  <c r="AU197" i="5"/>
  <c r="AU198" i="5"/>
  <c r="AU199" i="5"/>
  <c r="AU200" i="5"/>
  <c r="AU201" i="5"/>
  <c r="AU202" i="5"/>
  <c r="AU203" i="5"/>
  <c r="AU204" i="5"/>
  <c r="AU205" i="5"/>
  <c r="AU206" i="5"/>
  <c r="AU207" i="5"/>
  <c r="AU208" i="5"/>
  <c r="AU209" i="5"/>
  <c r="AU210" i="5"/>
  <c r="AU211" i="5"/>
  <c r="AU212" i="5"/>
  <c r="AU213" i="5"/>
  <c r="AU214" i="5"/>
  <c r="AU215" i="5"/>
  <c r="AU216" i="5"/>
  <c r="AU217" i="5"/>
  <c r="AU218" i="5"/>
  <c r="AU219" i="5"/>
  <c r="AU220" i="5"/>
  <c r="AU221" i="5"/>
  <c r="AU222" i="5"/>
  <c r="AU223" i="5"/>
  <c r="AU224" i="5"/>
  <c r="AU225" i="5"/>
  <c r="AU226" i="5"/>
  <c r="AU227" i="5"/>
  <c r="AU228" i="5"/>
  <c r="AU229" i="5"/>
  <c r="AU230" i="5"/>
  <c r="AU231" i="5"/>
  <c r="AU232" i="5"/>
  <c r="AU233" i="5"/>
  <c r="AU234" i="5"/>
  <c r="AU235" i="5"/>
  <c r="AU236" i="5"/>
  <c r="AU237" i="5"/>
  <c r="AU238" i="5"/>
  <c r="AU239" i="5"/>
  <c r="AU240" i="5"/>
  <c r="AU241" i="5"/>
  <c r="AU242" i="5"/>
  <c r="AU243" i="5"/>
  <c r="AU244" i="5"/>
  <c r="AU245" i="5"/>
  <c r="AU246" i="5"/>
  <c r="AU247" i="5"/>
  <c r="AU248" i="5"/>
  <c r="AU249" i="5"/>
  <c r="AU250" i="5"/>
  <c r="AU251" i="5"/>
  <c r="AU252" i="5"/>
  <c r="AU253" i="5"/>
  <c r="AU254" i="5"/>
  <c r="AU255" i="5"/>
  <c r="AU256" i="5"/>
  <c r="AU257" i="5"/>
  <c r="AU258" i="5"/>
  <c r="AU259" i="5"/>
  <c r="AU260" i="5"/>
  <c r="AU261" i="5"/>
  <c r="AU262" i="5"/>
  <c r="AU263" i="5"/>
  <c r="AU264" i="5"/>
  <c r="AU265" i="5"/>
  <c r="AU266" i="5"/>
  <c r="AU267" i="5"/>
  <c r="AU268" i="5"/>
  <c r="AU269" i="5"/>
  <c r="AU270" i="5"/>
  <c r="AU271" i="5"/>
  <c r="AU272" i="5"/>
  <c r="AU273" i="5"/>
  <c r="AU274" i="5"/>
  <c r="AU275" i="5"/>
  <c r="AU276" i="5"/>
  <c r="AU277" i="5"/>
  <c r="AU278" i="5"/>
  <c r="AU279" i="5"/>
  <c r="AU280" i="5"/>
  <c r="AU281" i="5"/>
  <c r="AU282" i="5"/>
  <c r="AU283" i="5"/>
  <c r="AU284" i="5"/>
  <c r="AU285" i="5"/>
  <c r="AU286" i="5"/>
  <c r="AU287" i="5"/>
  <c r="AU288" i="5"/>
  <c r="AU289" i="5"/>
  <c r="AU290" i="5"/>
  <c r="AU291" i="5"/>
  <c r="AU292" i="5"/>
  <c r="AU293" i="5"/>
  <c r="AU294" i="5"/>
  <c r="AU295" i="5"/>
  <c r="AU296" i="5"/>
  <c r="AU297" i="5"/>
  <c r="AU298" i="5"/>
  <c r="AU299" i="5"/>
  <c r="AU300" i="5"/>
  <c r="AU301" i="5"/>
  <c r="AU302" i="5"/>
  <c r="AU303" i="5"/>
  <c r="AU304" i="5"/>
  <c r="AU305" i="5"/>
  <c r="AU306" i="5"/>
  <c r="AU307" i="5"/>
  <c r="AU308" i="5"/>
  <c r="AU309" i="5"/>
  <c r="AU310" i="5"/>
  <c r="AU311" i="5"/>
  <c r="AU312" i="5"/>
  <c r="AU313" i="5"/>
  <c r="AU314" i="5"/>
  <c r="AU315" i="5"/>
  <c r="AU316" i="5"/>
  <c r="AU317" i="5"/>
  <c r="AU318" i="5"/>
  <c r="AU319" i="5"/>
  <c r="AU320" i="5"/>
  <c r="AU321" i="5"/>
  <c r="AU322" i="5"/>
  <c r="AU323" i="5"/>
  <c r="AU324" i="5"/>
  <c r="AU325" i="5"/>
  <c r="AU326" i="5"/>
  <c r="AU327" i="5"/>
  <c r="AU328" i="5"/>
  <c r="AU329" i="5"/>
  <c r="AU330" i="5"/>
  <c r="AU331" i="5"/>
  <c r="AU332" i="5"/>
  <c r="AU333" i="5"/>
  <c r="AU334" i="5"/>
  <c r="AU335" i="5"/>
  <c r="AU336" i="5"/>
  <c r="AU337" i="5"/>
  <c r="AU338" i="5"/>
  <c r="AU339" i="5"/>
  <c r="AU340" i="5"/>
  <c r="AU341" i="5"/>
  <c r="AU342" i="5"/>
  <c r="AU343" i="5"/>
  <c r="AU344" i="5"/>
  <c r="AU345" i="5"/>
  <c r="AU346" i="5"/>
  <c r="AU347" i="5"/>
  <c r="AU348" i="5"/>
  <c r="AU349" i="5"/>
  <c r="AU350" i="5"/>
  <c r="AU351" i="5"/>
  <c r="AU352" i="5"/>
  <c r="AU353" i="5"/>
  <c r="AU354" i="5"/>
  <c r="AU355" i="5"/>
  <c r="AU356" i="5"/>
  <c r="AU357" i="5"/>
  <c r="AU358" i="5"/>
  <c r="AU359" i="5"/>
  <c r="AU360" i="5"/>
  <c r="AU361" i="5"/>
  <c r="AU362" i="5"/>
  <c r="AU363" i="5"/>
  <c r="AU364" i="5"/>
  <c r="AU365" i="5"/>
  <c r="AU366" i="5"/>
  <c r="AU367" i="5"/>
  <c r="AU368" i="5"/>
  <c r="AU369" i="5"/>
  <c r="AU370" i="5"/>
  <c r="AU371" i="5"/>
  <c r="AU372" i="5"/>
  <c r="AU373" i="5"/>
  <c r="AU374" i="5"/>
  <c r="AU375" i="5"/>
  <c r="AU376" i="5"/>
  <c r="AU377" i="5"/>
  <c r="AU378" i="5"/>
  <c r="AU379" i="5"/>
  <c r="AU380" i="5"/>
  <c r="AU381" i="5"/>
  <c r="AU382" i="5"/>
  <c r="AU383" i="5"/>
  <c r="AU384" i="5"/>
  <c r="AU385" i="5"/>
  <c r="AU386" i="5"/>
  <c r="AS4" i="5"/>
  <c r="AS5" i="5"/>
  <c r="AS6" i="5"/>
  <c r="AS7" i="5"/>
  <c r="AS8" i="5"/>
  <c r="AS9" i="5"/>
  <c r="AS10" i="5"/>
  <c r="AS11" i="5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40" i="5"/>
  <c r="AS141" i="5"/>
  <c r="AS142" i="5"/>
  <c r="AS143" i="5"/>
  <c r="AS144" i="5"/>
  <c r="AS145" i="5"/>
  <c r="AS146" i="5"/>
  <c r="AS147" i="5"/>
  <c r="AS148" i="5"/>
  <c r="AS149" i="5"/>
  <c r="AS150" i="5"/>
  <c r="AS151" i="5"/>
  <c r="AS152" i="5"/>
  <c r="AS153" i="5"/>
  <c r="AS154" i="5"/>
  <c r="AS155" i="5"/>
  <c r="AS156" i="5"/>
  <c r="AS157" i="5"/>
  <c r="AS158" i="5"/>
  <c r="AS159" i="5"/>
  <c r="AS160" i="5"/>
  <c r="AS161" i="5"/>
  <c r="AS162" i="5"/>
  <c r="AS163" i="5"/>
  <c r="AS164" i="5"/>
  <c r="AS165" i="5"/>
  <c r="AS166" i="5"/>
  <c r="AS167" i="5"/>
  <c r="AS168" i="5"/>
  <c r="AS169" i="5"/>
  <c r="AS170" i="5"/>
  <c r="AS171" i="5"/>
  <c r="AS172" i="5"/>
  <c r="AS173" i="5"/>
  <c r="AS174" i="5"/>
  <c r="AS175" i="5"/>
  <c r="AS176" i="5"/>
  <c r="AS177" i="5"/>
  <c r="AS178" i="5"/>
  <c r="AS179" i="5"/>
  <c r="AS180" i="5"/>
  <c r="AS181" i="5"/>
  <c r="AS182" i="5"/>
  <c r="AS183" i="5"/>
  <c r="AS184" i="5"/>
  <c r="AS185" i="5"/>
  <c r="AS186" i="5"/>
  <c r="AS187" i="5"/>
  <c r="AS188" i="5"/>
  <c r="AS189" i="5"/>
  <c r="AS190" i="5"/>
  <c r="AS191" i="5"/>
  <c r="AS192" i="5"/>
  <c r="AS193" i="5"/>
  <c r="AS194" i="5"/>
  <c r="AS195" i="5"/>
  <c r="AS196" i="5"/>
  <c r="AS197" i="5"/>
  <c r="AS198" i="5"/>
  <c r="AS199" i="5"/>
  <c r="AS200" i="5"/>
  <c r="AS201" i="5"/>
  <c r="AS202" i="5"/>
  <c r="AS203" i="5"/>
  <c r="AS204" i="5"/>
  <c r="AS205" i="5"/>
  <c r="AS206" i="5"/>
  <c r="AS207" i="5"/>
  <c r="AS208" i="5"/>
  <c r="AS209" i="5"/>
  <c r="AS210" i="5"/>
  <c r="AS211" i="5"/>
  <c r="AS212" i="5"/>
  <c r="AS213" i="5"/>
  <c r="AS214" i="5"/>
  <c r="AS215" i="5"/>
  <c r="AS216" i="5"/>
  <c r="AS217" i="5"/>
  <c r="AS218" i="5"/>
  <c r="AS219" i="5"/>
  <c r="AS220" i="5"/>
  <c r="AS221" i="5"/>
  <c r="AS222" i="5"/>
  <c r="AS223" i="5"/>
  <c r="AS224" i="5"/>
  <c r="AS225" i="5"/>
  <c r="AS226" i="5"/>
  <c r="AS227" i="5"/>
  <c r="AS228" i="5"/>
  <c r="AS229" i="5"/>
  <c r="AS230" i="5"/>
  <c r="AS231" i="5"/>
  <c r="AS232" i="5"/>
  <c r="AS233" i="5"/>
  <c r="AS234" i="5"/>
  <c r="AS235" i="5"/>
  <c r="AS236" i="5"/>
  <c r="AS237" i="5"/>
  <c r="AS238" i="5"/>
  <c r="AS239" i="5"/>
  <c r="AS240" i="5"/>
  <c r="AS241" i="5"/>
  <c r="AS242" i="5"/>
  <c r="AS243" i="5"/>
  <c r="AS244" i="5"/>
  <c r="AS245" i="5"/>
  <c r="AS246" i="5"/>
  <c r="AS247" i="5"/>
  <c r="AS248" i="5"/>
  <c r="AS249" i="5"/>
  <c r="AS250" i="5"/>
  <c r="AS251" i="5"/>
  <c r="AS252" i="5"/>
  <c r="AS253" i="5"/>
  <c r="AS254" i="5"/>
  <c r="AS255" i="5"/>
  <c r="AS256" i="5"/>
  <c r="AS257" i="5"/>
  <c r="AS258" i="5"/>
  <c r="AS259" i="5"/>
  <c r="AS260" i="5"/>
  <c r="AS261" i="5"/>
  <c r="AS262" i="5"/>
  <c r="AS263" i="5"/>
  <c r="AS264" i="5"/>
  <c r="AS265" i="5"/>
  <c r="AS266" i="5"/>
  <c r="AS267" i="5"/>
  <c r="AS268" i="5"/>
  <c r="AS269" i="5"/>
  <c r="AS270" i="5"/>
  <c r="AS271" i="5"/>
  <c r="AS272" i="5"/>
  <c r="AS273" i="5"/>
  <c r="AS274" i="5"/>
  <c r="AS275" i="5"/>
  <c r="AS276" i="5"/>
  <c r="AS277" i="5"/>
  <c r="AS278" i="5"/>
  <c r="AS279" i="5"/>
  <c r="AS280" i="5"/>
  <c r="AS281" i="5"/>
  <c r="AS282" i="5"/>
  <c r="AS283" i="5"/>
  <c r="AS284" i="5"/>
  <c r="AS285" i="5"/>
  <c r="AS286" i="5"/>
  <c r="AS287" i="5"/>
  <c r="AS288" i="5"/>
  <c r="AS289" i="5"/>
  <c r="AS290" i="5"/>
  <c r="AS291" i="5"/>
  <c r="AS292" i="5"/>
  <c r="AS293" i="5"/>
  <c r="AS294" i="5"/>
  <c r="AS295" i="5"/>
  <c r="AS296" i="5"/>
  <c r="AS297" i="5"/>
  <c r="AS298" i="5"/>
  <c r="AS299" i="5"/>
  <c r="AS300" i="5"/>
  <c r="AS301" i="5"/>
  <c r="AS302" i="5"/>
  <c r="AS303" i="5"/>
  <c r="AS304" i="5"/>
  <c r="AS305" i="5"/>
  <c r="AS306" i="5"/>
  <c r="AS307" i="5"/>
  <c r="AS308" i="5"/>
  <c r="AS309" i="5"/>
  <c r="AS310" i="5"/>
  <c r="AS311" i="5"/>
  <c r="AS312" i="5"/>
  <c r="AS313" i="5"/>
  <c r="AS314" i="5"/>
  <c r="AS315" i="5"/>
  <c r="AS316" i="5"/>
  <c r="AS317" i="5"/>
  <c r="AS318" i="5"/>
  <c r="AS319" i="5"/>
  <c r="AS320" i="5"/>
  <c r="AS321" i="5"/>
  <c r="AS322" i="5"/>
  <c r="AS323" i="5"/>
  <c r="AS324" i="5"/>
  <c r="AS325" i="5"/>
  <c r="AS326" i="5"/>
  <c r="AS327" i="5"/>
  <c r="AS328" i="5"/>
  <c r="AS329" i="5"/>
  <c r="AS330" i="5"/>
  <c r="AS331" i="5"/>
  <c r="AS332" i="5"/>
  <c r="AS333" i="5"/>
  <c r="AS334" i="5"/>
  <c r="AS335" i="5"/>
  <c r="AS336" i="5"/>
  <c r="AS337" i="5"/>
  <c r="AS338" i="5"/>
  <c r="AS339" i="5"/>
  <c r="AS340" i="5"/>
  <c r="AS341" i="5"/>
  <c r="AS342" i="5"/>
  <c r="AS343" i="5"/>
  <c r="AS344" i="5"/>
  <c r="AS345" i="5"/>
  <c r="AS346" i="5"/>
  <c r="AS347" i="5"/>
  <c r="AS348" i="5"/>
  <c r="AS349" i="5"/>
  <c r="AS350" i="5"/>
  <c r="AS351" i="5"/>
  <c r="AS352" i="5"/>
  <c r="AS353" i="5"/>
  <c r="AS354" i="5"/>
  <c r="AS355" i="5"/>
  <c r="AS356" i="5"/>
  <c r="AS357" i="5"/>
  <c r="AS358" i="5"/>
  <c r="AS359" i="5"/>
  <c r="AS360" i="5"/>
  <c r="AS361" i="5"/>
  <c r="AS362" i="5"/>
  <c r="AS363" i="5"/>
  <c r="AS364" i="5"/>
  <c r="AS365" i="5"/>
  <c r="AS366" i="5"/>
  <c r="AS367" i="5"/>
  <c r="AS368" i="5"/>
  <c r="AS369" i="5"/>
  <c r="AS370" i="5"/>
  <c r="AS371" i="5"/>
  <c r="AS372" i="5"/>
  <c r="AS373" i="5"/>
  <c r="AS374" i="5"/>
  <c r="AS375" i="5"/>
  <c r="AS376" i="5"/>
  <c r="AS377" i="5"/>
  <c r="AS378" i="5"/>
  <c r="AS379" i="5"/>
  <c r="AS380" i="5"/>
  <c r="AS381" i="5"/>
  <c r="AS382" i="5"/>
  <c r="AS383" i="5"/>
  <c r="AS384" i="5"/>
  <c r="AS385" i="5"/>
  <c r="AS386" i="5"/>
  <c r="AT4" i="5"/>
  <c r="AT5" i="5"/>
  <c r="AT6" i="5"/>
  <c r="AT7" i="5"/>
  <c r="AT8" i="5"/>
  <c r="AT9" i="5"/>
  <c r="AT10" i="5"/>
  <c r="AT11" i="5"/>
  <c r="AT12" i="5"/>
  <c r="AT13" i="5"/>
  <c r="AT14" i="5"/>
  <c r="AT15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28" i="5"/>
  <c r="AT29" i="5"/>
  <c r="AT30" i="5"/>
  <c r="AT31" i="5"/>
  <c r="AT32" i="5"/>
  <c r="AT33" i="5"/>
  <c r="AT34" i="5"/>
  <c r="AT35" i="5"/>
  <c r="AT36" i="5"/>
  <c r="AT37" i="5"/>
  <c r="AT38" i="5"/>
  <c r="AT39" i="5"/>
  <c r="AT40" i="5"/>
  <c r="AT41" i="5"/>
  <c r="AT42" i="5"/>
  <c r="AT43" i="5"/>
  <c r="AT44" i="5"/>
  <c r="AT45" i="5"/>
  <c r="AT46" i="5"/>
  <c r="AT47" i="5"/>
  <c r="AT48" i="5"/>
  <c r="AT49" i="5"/>
  <c r="AT50" i="5"/>
  <c r="AT51" i="5"/>
  <c r="AT52" i="5"/>
  <c r="AT53" i="5"/>
  <c r="AT54" i="5"/>
  <c r="AT55" i="5"/>
  <c r="AT56" i="5"/>
  <c r="AT57" i="5"/>
  <c r="AT58" i="5"/>
  <c r="AT59" i="5"/>
  <c r="AT60" i="5"/>
  <c r="AT61" i="5"/>
  <c r="AT62" i="5"/>
  <c r="AT63" i="5"/>
  <c r="AT64" i="5"/>
  <c r="AT65" i="5"/>
  <c r="AT66" i="5"/>
  <c r="AT67" i="5"/>
  <c r="AT68" i="5"/>
  <c r="AT69" i="5"/>
  <c r="AT70" i="5"/>
  <c r="AT71" i="5"/>
  <c r="AT72" i="5"/>
  <c r="AT73" i="5"/>
  <c r="AT74" i="5"/>
  <c r="AT75" i="5"/>
  <c r="AT76" i="5"/>
  <c r="AT77" i="5"/>
  <c r="AT78" i="5"/>
  <c r="AT79" i="5"/>
  <c r="AT80" i="5"/>
  <c r="AT81" i="5"/>
  <c r="AT82" i="5"/>
  <c r="AT83" i="5"/>
  <c r="AT84" i="5"/>
  <c r="AT85" i="5"/>
  <c r="AT86" i="5"/>
  <c r="AT87" i="5"/>
  <c r="AT88" i="5"/>
  <c r="AT89" i="5"/>
  <c r="AT90" i="5"/>
  <c r="AT91" i="5"/>
  <c r="AT92" i="5"/>
  <c r="AT93" i="5"/>
  <c r="AT94" i="5"/>
  <c r="AT95" i="5"/>
  <c r="AT96" i="5"/>
  <c r="AT97" i="5"/>
  <c r="AT98" i="5"/>
  <c r="AT99" i="5"/>
  <c r="AT100" i="5"/>
  <c r="AT101" i="5"/>
  <c r="AT102" i="5"/>
  <c r="AT103" i="5"/>
  <c r="AT104" i="5"/>
  <c r="AT105" i="5"/>
  <c r="AT106" i="5"/>
  <c r="AT107" i="5"/>
  <c r="AT108" i="5"/>
  <c r="AT109" i="5"/>
  <c r="AT110" i="5"/>
  <c r="AT111" i="5"/>
  <c r="AT112" i="5"/>
  <c r="AT113" i="5"/>
  <c r="AT114" i="5"/>
  <c r="AT115" i="5"/>
  <c r="AT116" i="5"/>
  <c r="AT117" i="5"/>
  <c r="AT118" i="5"/>
  <c r="AT119" i="5"/>
  <c r="AT120" i="5"/>
  <c r="AT121" i="5"/>
  <c r="AT122" i="5"/>
  <c r="AT123" i="5"/>
  <c r="AT124" i="5"/>
  <c r="AT125" i="5"/>
  <c r="AT126" i="5"/>
  <c r="AT127" i="5"/>
  <c r="AT128" i="5"/>
  <c r="AT129" i="5"/>
  <c r="AT130" i="5"/>
  <c r="AT131" i="5"/>
  <c r="AT132" i="5"/>
  <c r="AT133" i="5"/>
  <c r="AT134" i="5"/>
  <c r="AT135" i="5"/>
  <c r="AT136" i="5"/>
  <c r="AT137" i="5"/>
  <c r="AT138" i="5"/>
  <c r="AT139" i="5"/>
  <c r="AT140" i="5"/>
  <c r="AT141" i="5"/>
  <c r="AT142" i="5"/>
  <c r="AT143" i="5"/>
  <c r="AT144" i="5"/>
  <c r="AT145" i="5"/>
  <c r="AT146" i="5"/>
  <c r="AT147" i="5"/>
  <c r="AT148" i="5"/>
  <c r="AT149" i="5"/>
  <c r="AT150" i="5"/>
  <c r="AT151" i="5"/>
  <c r="AT152" i="5"/>
  <c r="AT153" i="5"/>
  <c r="AT154" i="5"/>
  <c r="AT155" i="5"/>
  <c r="AT156" i="5"/>
  <c r="AT157" i="5"/>
  <c r="AT158" i="5"/>
  <c r="AT159" i="5"/>
  <c r="AT160" i="5"/>
  <c r="AT161" i="5"/>
  <c r="AT162" i="5"/>
  <c r="AT163" i="5"/>
  <c r="AT164" i="5"/>
  <c r="AT165" i="5"/>
  <c r="AT166" i="5"/>
  <c r="AT167" i="5"/>
  <c r="AT168" i="5"/>
  <c r="AT169" i="5"/>
  <c r="AT170" i="5"/>
  <c r="AT171" i="5"/>
  <c r="AT172" i="5"/>
  <c r="AT173" i="5"/>
  <c r="AT174" i="5"/>
  <c r="AT175" i="5"/>
  <c r="AT176" i="5"/>
  <c r="AT177" i="5"/>
  <c r="AT178" i="5"/>
  <c r="AT179" i="5"/>
  <c r="AT180" i="5"/>
  <c r="AT181" i="5"/>
  <c r="AT182" i="5"/>
  <c r="AT183" i="5"/>
  <c r="AT184" i="5"/>
  <c r="AT185" i="5"/>
  <c r="AT186" i="5"/>
  <c r="AT187" i="5"/>
  <c r="AT188" i="5"/>
  <c r="AT189" i="5"/>
  <c r="AT190" i="5"/>
  <c r="AT191" i="5"/>
  <c r="AT192" i="5"/>
  <c r="AT193" i="5"/>
  <c r="AT194" i="5"/>
  <c r="AT195" i="5"/>
  <c r="AT196" i="5"/>
  <c r="AT197" i="5"/>
  <c r="AT198" i="5"/>
  <c r="AT199" i="5"/>
  <c r="AT200" i="5"/>
  <c r="AT201" i="5"/>
  <c r="AT202" i="5"/>
  <c r="AT203" i="5"/>
  <c r="AT204" i="5"/>
  <c r="AT205" i="5"/>
  <c r="AT206" i="5"/>
  <c r="AT207" i="5"/>
  <c r="AT208" i="5"/>
  <c r="AT209" i="5"/>
  <c r="AT210" i="5"/>
  <c r="AT211" i="5"/>
  <c r="AT212" i="5"/>
  <c r="AT213" i="5"/>
  <c r="AT214" i="5"/>
  <c r="AT215" i="5"/>
  <c r="AT216" i="5"/>
  <c r="AT217" i="5"/>
  <c r="AT218" i="5"/>
  <c r="AT219" i="5"/>
  <c r="AT220" i="5"/>
  <c r="AT221" i="5"/>
  <c r="AT222" i="5"/>
  <c r="AT223" i="5"/>
  <c r="AT224" i="5"/>
  <c r="AT225" i="5"/>
  <c r="AT226" i="5"/>
  <c r="AT227" i="5"/>
  <c r="AT228" i="5"/>
  <c r="AT229" i="5"/>
  <c r="AT230" i="5"/>
  <c r="AT231" i="5"/>
  <c r="AT232" i="5"/>
  <c r="AT233" i="5"/>
  <c r="AT234" i="5"/>
  <c r="AT235" i="5"/>
  <c r="AT236" i="5"/>
  <c r="AT237" i="5"/>
  <c r="AT238" i="5"/>
  <c r="AT239" i="5"/>
  <c r="AT240" i="5"/>
  <c r="AT241" i="5"/>
  <c r="AT242" i="5"/>
  <c r="AT243" i="5"/>
  <c r="AT244" i="5"/>
  <c r="AT245" i="5"/>
  <c r="AT246" i="5"/>
  <c r="AT247" i="5"/>
  <c r="AT248" i="5"/>
  <c r="AT249" i="5"/>
  <c r="AT250" i="5"/>
  <c r="AT251" i="5"/>
  <c r="AT252" i="5"/>
  <c r="AT253" i="5"/>
  <c r="AT254" i="5"/>
  <c r="AT255" i="5"/>
  <c r="AT256" i="5"/>
  <c r="AT257" i="5"/>
  <c r="AT258" i="5"/>
  <c r="AT259" i="5"/>
  <c r="AT260" i="5"/>
  <c r="AT261" i="5"/>
  <c r="AT262" i="5"/>
  <c r="AT263" i="5"/>
  <c r="AT264" i="5"/>
  <c r="AT265" i="5"/>
  <c r="AT266" i="5"/>
  <c r="AT267" i="5"/>
  <c r="AT268" i="5"/>
  <c r="AT269" i="5"/>
  <c r="AT270" i="5"/>
  <c r="AT271" i="5"/>
  <c r="AT272" i="5"/>
  <c r="AT273" i="5"/>
  <c r="AT274" i="5"/>
  <c r="AT275" i="5"/>
  <c r="AT276" i="5"/>
  <c r="AT277" i="5"/>
  <c r="AT278" i="5"/>
  <c r="AT279" i="5"/>
  <c r="AT280" i="5"/>
  <c r="AT281" i="5"/>
  <c r="AT282" i="5"/>
  <c r="AT283" i="5"/>
  <c r="AT284" i="5"/>
  <c r="AT285" i="5"/>
  <c r="AT286" i="5"/>
  <c r="AT287" i="5"/>
  <c r="AT288" i="5"/>
  <c r="AT289" i="5"/>
  <c r="AT290" i="5"/>
  <c r="AT291" i="5"/>
  <c r="AT292" i="5"/>
  <c r="AT293" i="5"/>
  <c r="AT294" i="5"/>
  <c r="AT295" i="5"/>
  <c r="AT296" i="5"/>
  <c r="AT297" i="5"/>
  <c r="AT298" i="5"/>
  <c r="AT299" i="5"/>
  <c r="AT300" i="5"/>
  <c r="AT301" i="5"/>
  <c r="AT302" i="5"/>
  <c r="AT303" i="5"/>
  <c r="AT304" i="5"/>
  <c r="AT305" i="5"/>
  <c r="AT306" i="5"/>
  <c r="AT307" i="5"/>
  <c r="AT308" i="5"/>
  <c r="AT309" i="5"/>
  <c r="AT310" i="5"/>
  <c r="AT311" i="5"/>
  <c r="AT312" i="5"/>
  <c r="AT313" i="5"/>
  <c r="AT314" i="5"/>
  <c r="AT315" i="5"/>
  <c r="AT316" i="5"/>
  <c r="AT317" i="5"/>
  <c r="AT318" i="5"/>
  <c r="AT319" i="5"/>
  <c r="AT320" i="5"/>
  <c r="AT321" i="5"/>
  <c r="AT322" i="5"/>
  <c r="AT323" i="5"/>
  <c r="AT324" i="5"/>
  <c r="AT325" i="5"/>
  <c r="AT326" i="5"/>
  <c r="AT327" i="5"/>
  <c r="AT328" i="5"/>
  <c r="AT329" i="5"/>
  <c r="AT330" i="5"/>
  <c r="AT331" i="5"/>
  <c r="AT332" i="5"/>
  <c r="AT333" i="5"/>
  <c r="AT334" i="5"/>
  <c r="AT335" i="5"/>
  <c r="AT336" i="5"/>
  <c r="AT337" i="5"/>
  <c r="AT338" i="5"/>
  <c r="AT339" i="5"/>
  <c r="AT340" i="5"/>
  <c r="AT341" i="5"/>
  <c r="AT342" i="5"/>
  <c r="AT343" i="5"/>
  <c r="AT344" i="5"/>
  <c r="AT345" i="5"/>
  <c r="AT346" i="5"/>
  <c r="AT347" i="5"/>
  <c r="AT348" i="5"/>
  <c r="AT349" i="5"/>
  <c r="AT350" i="5"/>
  <c r="AT351" i="5"/>
  <c r="AT352" i="5"/>
  <c r="AT353" i="5"/>
  <c r="AT354" i="5"/>
  <c r="AT355" i="5"/>
  <c r="AT356" i="5"/>
  <c r="AT357" i="5"/>
  <c r="AT358" i="5"/>
  <c r="AT359" i="5"/>
  <c r="AT360" i="5"/>
  <c r="AT361" i="5"/>
  <c r="AT362" i="5"/>
  <c r="AT363" i="5"/>
  <c r="AT364" i="5"/>
  <c r="AT365" i="5"/>
  <c r="AT366" i="5"/>
  <c r="AT367" i="5"/>
  <c r="AT368" i="5"/>
  <c r="AT369" i="5"/>
  <c r="AT370" i="5"/>
  <c r="AT371" i="5"/>
  <c r="AT372" i="5"/>
  <c r="AT373" i="5"/>
  <c r="AT374" i="5"/>
  <c r="AT375" i="5"/>
  <c r="AT376" i="5"/>
  <c r="AT377" i="5"/>
  <c r="AT378" i="5"/>
  <c r="AT379" i="5"/>
  <c r="AT380" i="5"/>
  <c r="AT381" i="5"/>
  <c r="AT382" i="5"/>
  <c r="AT383" i="5"/>
  <c r="AT384" i="5"/>
  <c r="AT385" i="5"/>
  <c r="AT386" i="5"/>
  <c r="AX4" i="5"/>
  <c r="AX5" i="5"/>
  <c r="AX6" i="5"/>
  <c r="AX7" i="5"/>
  <c r="AX8" i="5"/>
  <c r="AX9" i="5"/>
  <c r="AX10" i="5"/>
  <c r="AX11" i="5"/>
  <c r="AX12" i="5"/>
  <c r="AX13" i="5"/>
  <c r="AX14" i="5"/>
  <c r="AX15" i="5"/>
  <c r="AX16" i="5"/>
  <c r="AX17" i="5"/>
  <c r="AX18" i="5"/>
  <c r="AX19" i="5"/>
  <c r="AX20" i="5"/>
  <c r="AX21" i="5"/>
  <c r="AX22" i="5"/>
  <c r="AX23" i="5"/>
  <c r="AX24" i="5"/>
  <c r="AX25" i="5"/>
  <c r="AX26" i="5"/>
  <c r="AX27" i="5"/>
  <c r="AX28" i="5"/>
  <c r="AX29" i="5"/>
  <c r="AX30" i="5"/>
  <c r="AX31" i="5"/>
  <c r="AX32" i="5"/>
  <c r="AX33" i="5"/>
  <c r="AX34" i="5"/>
  <c r="AX35" i="5"/>
  <c r="AX36" i="5"/>
  <c r="AX37" i="5"/>
  <c r="AX38" i="5"/>
  <c r="AX39" i="5"/>
  <c r="AX40" i="5"/>
  <c r="AX41" i="5"/>
  <c r="AX42" i="5"/>
  <c r="AX43" i="5"/>
  <c r="AX44" i="5"/>
  <c r="AX45" i="5"/>
  <c r="AX46" i="5"/>
  <c r="AX47" i="5"/>
  <c r="AX48" i="5"/>
  <c r="AX49" i="5"/>
  <c r="AX50" i="5"/>
  <c r="AX51" i="5"/>
  <c r="AX52" i="5"/>
  <c r="AX53" i="5"/>
  <c r="AX54" i="5"/>
  <c r="AX55" i="5"/>
  <c r="AX56" i="5"/>
  <c r="AX57" i="5"/>
  <c r="AX58" i="5"/>
  <c r="AX59" i="5"/>
  <c r="AX60" i="5"/>
  <c r="AX61" i="5"/>
  <c r="AX62" i="5"/>
  <c r="AX63" i="5"/>
  <c r="AX64" i="5"/>
  <c r="AX65" i="5"/>
  <c r="AX66" i="5"/>
  <c r="AX67" i="5"/>
  <c r="AX68" i="5"/>
  <c r="AX69" i="5"/>
  <c r="AX70" i="5"/>
  <c r="AX71" i="5"/>
  <c r="AX72" i="5"/>
  <c r="AX73" i="5"/>
  <c r="AX74" i="5"/>
  <c r="AX75" i="5"/>
  <c r="AX76" i="5"/>
  <c r="AX77" i="5"/>
  <c r="AX78" i="5"/>
  <c r="AX79" i="5"/>
  <c r="AX80" i="5"/>
  <c r="AX81" i="5"/>
  <c r="AX82" i="5"/>
  <c r="AX83" i="5"/>
  <c r="AX84" i="5"/>
  <c r="AX85" i="5"/>
  <c r="AX86" i="5"/>
  <c r="AX87" i="5"/>
  <c r="AX88" i="5"/>
  <c r="AX89" i="5"/>
  <c r="AX90" i="5"/>
  <c r="AX91" i="5"/>
  <c r="AX92" i="5"/>
  <c r="AX93" i="5"/>
  <c r="AX94" i="5"/>
  <c r="AX95" i="5"/>
  <c r="AX96" i="5"/>
  <c r="AX97" i="5"/>
  <c r="AX98" i="5"/>
  <c r="AX99" i="5"/>
  <c r="AX100" i="5"/>
  <c r="AX101" i="5"/>
  <c r="AX102" i="5"/>
  <c r="AX103" i="5"/>
  <c r="AX104" i="5"/>
  <c r="AX105" i="5"/>
  <c r="AX106" i="5"/>
  <c r="AX107" i="5"/>
  <c r="AX108" i="5"/>
  <c r="AX109" i="5"/>
  <c r="AX110" i="5"/>
  <c r="AX111" i="5"/>
  <c r="AX112" i="5"/>
  <c r="AX113" i="5"/>
  <c r="AX114" i="5"/>
  <c r="AX115" i="5"/>
  <c r="AX116" i="5"/>
  <c r="AX117" i="5"/>
  <c r="AX118" i="5"/>
  <c r="AX119" i="5"/>
  <c r="AX120" i="5"/>
  <c r="AX121" i="5"/>
  <c r="AX122" i="5"/>
  <c r="AX123" i="5"/>
  <c r="AX124" i="5"/>
  <c r="AX125" i="5"/>
  <c r="AX126" i="5"/>
  <c r="AX127" i="5"/>
  <c r="AX128" i="5"/>
  <c r="AX129" i="5"/>
  <c r="AX130" i="5"/>
  <c r="AX131" i="5"/>
  <c r="AX132" i="5"/>
  <c r="AX133" i="5"/>
  <c r="AX134" i="5"/>
  <c r="AX135" i="5"/>
  <c r="AX136" i="5"/>
  <c r="AX137" i="5"/>
  <c r="AX138" i="5"/>
  <c r="AX139" i="5"/>
  <c r="AX140" i="5"/>
  <c r="AX141" i="5"/>
  <c r="AX142" i="5"/>
  <c r="AX143" i="5"/>
  <c r="AX144" i="5"/>
  <c r="AX145" i="5"/>
  <c r="AX146" i="5"/>
  <c r="AX147" i="5"/>
  <c r="AX148" i="5"/>
  <c r="AX149" i="5"/>
  <c r="AX150" i="5"/>
  <c r="AX151" i="5"/>
  <c r="AX152" i="5"/>
  <c r="AX153" i="5"/>
  <c r="AX154" i="5"/>
  <c r="AX155" i="5"/>
  <c r="AX156" i="5"/>
  <c r="AX157" i="5"/>
  <c r="AX158" i="5"/>
  <c r="AX159" i="5"/>
  <c r="AX160" i="5"/>
  <c r="AX161" i="5"/>
  <c r="AX162" i="5"/>
  <c r="AX163" i="5"/>
  <c r="AX164" i="5"/>
  <c r="AX165" i="5"/>
  <c r="AX166" i="5"/>
  <c r="AX167" i="5"/>
  <c r="AX168" i="5"/>
  <c r="AX169" i="5"/>
  <c r="AX170" i="5"/>
  <c r="AX171" i="5"/>
  <c r="AX172" i="5"/>
  <c r="AX173" i="5"/>
  <c r="AX174" i="5"/>
  <c r="AX175" i="5"/>
  <c r="AX176" i="5"/>
  <c r="AX177" i="5"/>
  <c r="AX178" i="5"/>
  <c r="AX179" i="5"/>
  <c r="AX180" i="5"/>
  <c r="AX181" i="5"/>
  <c r="AX182" i="5"/>
  <c r="AX183" i="5"/>
  <c r="AX184" i="5"/>
  <c r="AX185" i="5"/>
  <c r="AX186" i="5"/>
  <c r="AX187" i="5"/>
  <c r="AX188" i="5"/>
  <c r="AX189" i="5"/>
  <c r="AX190" i="5"/>
  <c r="AX191" i="5"/>
  <c r="AX192" i="5"/>
  <c r="AX193" i="5"/>
  <c r="AX194" i="5"/>
  <c r="AX195" i="5"/>
  <c r="AX196" i="5"/>
  <c r="AX197" i="5"/>
  <c r="AX198" i="5"/>
  <c r="AX199" i="5"/>
  <c r="AX200" i="5"/>
  <c r="AX201" i="5"/>
  <c r="AX202" i="5"/>
  <c r="AX203" i="5"/>
  <c r="AX204" i="5"/>
  <c r="AX205" i="5"/>
  <c r="AX206" i="5"/>
  <c r="AX207" i="5"/>
  <c r="AX208" i="5"/>
  <c r="AX209" i="5"/>
  <c r="AX210" i="5"/>
  <c r="AX211" i="5"/>
  <c r="AX212" i="5"/>
  <c r="AX213" i="5"/>
  <c r="AX214" i="5"/>
  <c r="AX215" i="5"/>
  <c r="AX216" i="5"/>
  <c r="AX217" i="5"/>
  <c r="AX218" i="5"/>
  <c r="AX219" i="5"/>
  <c r="AX220" i="5"/>
  <c r="AX221" i="5"/>
  <c r="AX222" i="5"/>
  <c r="AX223" i="5"/>
  <c r="AX224" i="5"/>
  <c r="AX225" i="5"/>
  <c r="AX226" i="5"/>
  <c r="AX227" i="5"/>
  <c r="AX228" i="5"/>
  <c r="AX229" i="5"/>
  <c r="AX230" i="5"/>
  <c r="AX231" i="5"/>
  <c r="AX232" i="5"/>
  <c r="AX233" i="5"/>
  <c r="AX234" i="5"/>
  <c r="AX235" i="5"/>
  <c r="AX236" i="5"/>
  <c r="AX237" i="5"/>
  <c r="AX238" i="5"/>
  <c r="AX239" i="5"/>
  <c r="AX240" i="5"/>
  <c r="AX241" i="5"/>
  <c r="AX242" i="5"/>
  <c r="AX243" i="5"/>
  <c r="AX244" i="5"/>
  <c r="AX245" i="5"/>
  <c r="AX246" i="5"/>
  <c r="AX247" i="5"/>
  <c r="AX248" i="5"/>
  <c r="AX249" i="5"/>
  <c r="AX250" i="5"/>
  <c r="AX251" i="5"/>
  <c r="AX252" i="5"/>
  <c r="AX253" i="5"/>
  <c r="AX254" i="5"/>
  <c r="AX255" i="5"/>
  <c r="AX256" i="5"/>
  <c r="AX257" i="5"/>
  <c r="AX258" i="5"/>
  <c r="AX259" i="5"/>
  <c r="AX260" i="5"/>
  <c r="AX261" i="5"/>
  <c r="AX262" i="5"/>
  <c r="AX263" i="5"/>
  <c r="AX264" i="5"/>
  <c r="AX265" i="5"/>
  <c r="AX266" i="5"/>
  <c r="AX267" i="5"/>
  <c r="AX268" i="5"/>
  <c r="AX269" i="5"/>
  <c r="AX270" i="5"/>
  <c r="AX271" i="5"/>
  <c r="AX272" i="5"/>
  <c r="AX273" i="5"/>
  <c r="AX274" i="5"/>
  <c r="AX275" i="5"/>
  <c r="AX276" i="5"/>
  <c r="AX277" i="5"/>
  <c r="AX278" i="5"/>
  <c r="AX279" i="5"/>
  <c r="AX280" i="5"/>
  <c r="AX281" i="5"/>
  <c r="AX282" i="5"/>
  <c r="AX283" i="5"/>
  <c r="AX284" i="5"/>
  <c r="AX285" i="5"/>
  <c r="AX286" i="5"/>
  <c r="AX287" i="5"/>
  <c r="AX288" i="5"/>
  <c r="AX289" i="5"/>
  <c r="AX290" i="5"/>
  <c r="AX291" i="5"/>
  <c r="AX292" i="5"/>
  <c r="AX293" i="5"/>
  <c r="AX294" i="5"/>
  <c r="AX295" i="5"/>
  <c r="AX296" i="5"/>
  <c r="AX297" i="5"/>
  <c r="AX298" i="5"/>
  <c r="AX299" i="5"/>
  <c r="AX300" i="5"/>
  <c r="AX301" i="5"/>
  <c r="AX302" i="5"/>
  <c r="AX303" i="5"/>
  <c r="AX304" i="5"/>
  <c r="AX305" i="5"/>
  <c r="AX306" i="5"/>
  <c r="AX307" i="5"/>
  <c r="AX308" i="5"/>
  <c r="AX309" i="5"/>
  <c r="AX310" i="5"/>
  <c r="AX311" i="5"/>
  <c r="AX312" i="5"/>
  <c r="AX313" i="5"/>
  <c r="AX314" i="5"/>
  <c r="AX315" i="5"/>
  <c r="AX316" i="5"/>
  <c r="AX317" i="5"/>
  <c r="AX318" i="5"/>
  <c r="AX319" i="5"/>
  <c r="AX320" i="5"/>
  <c r="AX321" i="5"/>
  <c r="AX322" i="5"/>
  <c r="AX323" i="5"/>
  <c r="AX324" i="5"/>
  <c r="AX325" i="5"/>
  <c r="AX326" i="5"/>
  <c r="AX327" i="5"/>
  <c r="AX328" i="5"/>
  <c r="AX329" i="5"/>
  <c r="AX330" i="5"/>
  <c r="AX331" i="5"/>
  <c r="AX332" i="5"/>
  <c r="AX333" i="5"/>
  <c r="AX334" i="5"/>
  <c r="AX335" i="5"/>
  <c r="AX336" i="5"/>
  <c r="AX337" i="5"/>
  <c r="AX338" i="5"/>
  <c r="AX339" i="5"/>
  <c r="AX340" i="5"/>
  <c r="AX341" i="5"/>
  <c r="AX342" i="5"/>
  <c r="AX343" i="5"/>
  <c r="AX344" i="5"/>
  <c r="AX345" i="5"/>
  <c r="AX346" i="5"/>
  <c r="AX347" i="5"/>
  <c r="AX348" i="5"/>
  <c r="AX349" i="5"/>
  <c r="AX350" i="5"/>
  <c r="AX351" i="5"/>
  <c r="AX352" i="5"/>
  <c r="AX353" i="5"/>
  <c r="AX354" i="5"/>
  <c r="AX355" i="5"/>
  <c r="AX356" i="5"/>
  <c r="AX357" i="5"/>
  <c r="AX358" i="5"/>
  <c r="AX359" i="5"/>
  <c r="AX360" i="5"/>
  <c r="AX361" i="5"/>
  <c r="AX362" i="5"/>
  <c r="AX363" i="5"/>
  <c r="AX364" i="5"/>
  <c r="AX365" i="5"/>
  <c r="AX366" i="5"/>
  <c r="AX367" i="5"/>
  <c r="AX368" i="5"/>
  <c r="AX369" i="5"/>
  <c r="AX370" i="5"/>
  <c r="AX371" i="5"/>
  <c r="AX372" i="5"/>
  <c r="AX373" i="5"/>
  <c r="AX374" i="5"/>
  <c r="AX375" i="5"/>
  <c r="AX376" i="5"/>
  <c r="AX377" i="5"/>
  <c r="AX378" i="5"/>
  <c r="AX379" i="5"/>
  <c r="AX380" i="5"/>
  <c r="AX381" i="5"/>
  <c r="AX382" i="5"/>
  <c r="AX383" i="5"/>
  <c r="AX384" i="5"/>
  <c r="AX385" i="5"/>
  <c r="AX386" i="5"/>
  <c r="AY4" i="5"/>
  <c r="AY5" i="5"/>
  <c r="AY6" i="5"/>
  <c r="AY7" i="5"/>
  <c r="AY8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0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AY114" i="5"/>
  <c r="AY115" i="5"/>
  <c r="AY116" i="5"/>
  <c r="AY117" i="5"/>
  <c r="AY118" i="5"/>
  <c r="AY119" i="5"/>
  <c r="AY120" i="5"/>
  <c r="AY121" i="5"/>
  <c r="AY122" i="5"/>
  <c r="AY123" i="5"/>
  <c r="AY124" i="5"/>
  <c r="AY125" i="5"/>
  <c r="AY126" i="5"/>
  <c r="AY127" i="5"/>
  <c r="AY128" i="5"/>
  <c r="AY129" i="5"/>
  <c r="AY130" i="5"/>
  <c r="AY131" i="5"/>
  <c r="AY132" i="5"/>
  <c r="AY133" i="5"/>
  <c r="AY134" i="5"/>
  <c r="AY135" i="5"/>
  <c r="AY136" i="5"/>
  <c r="AY137" i="5"/>
  <c r="AY138" i="5"/>
  <c r="AY139" i="5"/>
  <c r="AY140" i="5"/>
  <c r="AY141" i="5"/>
  <c r="AY142" i="5"/>
  <c r="AY143" i="5"/>
  <c r="AY144" i="5"/>
  <c r="AY145" i="5"/>
  <c r="AY146" i="5"/>
  <c r="AY147" i="5"/>
  <c r="AY148" i="5"/>
  <c r="AY149" i="5"/>
  <c r="AY150" i="5"/>
  <c r="AY151" i="5"/>
  <c r="AY152" i="5"/>
  <c r="AY153" i="5"/>
  <c r="AY154" i="5"/>
  <c r="AY155" i="5"/>
  <c r="AY156" i="5"/>
  <c r="AY157" i="5"/>
  <c r="AY158" i="5"/>
  <c r="AY159" i="5"/>
  <c r="AY160" i="5"/>
  <c r="AY161" i="5"/>
  <c r="AY162" i="5"/>
  <c r="AY163" i="5"/>
  <c r="AY164" i="5"/>
  <c r="AY165" i="5"/>
  <c r="AY166" i="5"/>
  <c r="AY167" i="5"/>
  <c r="AY168" i="5"/>
  <c r="AY169" i="5"/>
  <c r="AY170" i="5"/>
  <c r="AY171" i="5"/>
  <c r="AY172" i="5"/>
  <c r="AY173" i="5"/>
  <c r="AY174" i="5"/>
  <c r="AY175" i="5"/>
  <c r="AY176" i="5"/>
  <c r="AY177" i="5"/>
  <c r="AY178" i="5"/>
  <c r="AY179" i="5"/>
  <c r="AY180" i="5"/>
  <c r="AY181" i="5"/>
  <c r="AY182" i="5"/>
  <c r="AY183" i="5"/>
  <c r="AY184" i="5"/>
  <c r="AY185" i="5"/>
  <c r="AY186" i="5"/>
  <c r="AY187" i="5"/>
  <c r="AY188" i="5"/>
  <c r="AY189" i="5"/>
  <c r="AY190" i="5"/>
  <c r="AY191" i="5"/>
  <c r="AY192" i="5"/>
  <c r="AY193" i="5"/>
  <c r="AY194" i="5"/>
  <c r="AY195" i="5"/>
  <c r="AY196" i="5"/>
  <c r="AY197" i="5"/>
  <c r="AY198" i="5"/>
  <c r="AY199" i="5"/>
  <c r="AY200" i="5"/>
  <c r="AY201" i="5"/>
  <c r="AY202" i="5"/>
  <c r="AY203" i="5"/>
  <c r="AY204" i="5"/>
  <c r="AY205" i="5"/>
  <c r="AY206" i="5"/>
  <c r="AY207" i="5"/>
  <c r="AY208" i="5"/>
  <c r="AY209" i="5"/>
  <c r="AY210" i="5"/>
  <c r="AY211" i="5"/>
  <c r="AY212" i="5"/>
  <c r="AY213" i="5"/>
  <c r="AY214" i="5"/>
  <c r="AY215" i="5"/>
  <c r="AY216" i="5"/>
  <c r="AY217" i="5"/>
  <c r="AY218" i="5"/>
  <c r="AY219" i="5"/>
  <c r="AY220" i="5"/>
  <c r="AY221" i="5"/>
  <c r="AY222" i="5"/>
  <c r="AY223" i="5"/>
  <c r="AY224" i="5"/>
  <c r="AY225" i="5"/>
  <c r="AY226" i="5"/>
  <c r="AY227" i="5"/>
  <c r="AY228" i="5"/>
  <c r="AY229" i="5"/>
  <c r="AY230" i="5"/>
  <c r="AY231" i="5"/>
  <c r="AY232" i="5"/>
  <c r="AY233" i="5"/>
  <c r="AY234" i="5"/>
  <c r="AY235" i="5"/>
  <c r="AY236" i="5"/>
  <c r="AY237" i="5"/>
  <c r="AY238" i="5"/>
  <c r="AY239" i="5"/>
  <c r="AY240" i="5"/>
  <c r="AY241" i="5"/>
  <c r="AY242" i="5"/>
  <c r="AY243" i="5"/>
  <c r="AY244" i="5"/>
  <c r="AY245" i="5"/>
  <c r="AY246" i="5"/>
  <c r="AY247" i="5"/>
  <c r="AY248" i="5"/>
  <c r="AY249" i="5"/>
  <c r="AY250" i="5"/>
  <c r="AY251" i="5"/>
  <c r="AY252" i="5"/>
  <c r="AY253" i="5"/>
  <c r="AY254" i="5"/>
  <c r="AY255" i="5"/>
  <c r="AY256" i="5"/>
  <c r="AY257" i="5"/>
  <c r="AY258" i="5"/>
  <c r="AY259" i="5"/>
  <c r="AY260" i="5"/>
  <c r="AY261" i="5"/>
  <c r="AY262" i="5"/>
  <c r="AY263" i="5"/>
  <c r="AY264" i="5"/>
  <c r="AY265" i="5"/>
  <c r="AY266" i="5"/>
  <c r="AY267" i="5"/>
  <c r="AY268" i="5"/>
  <c r="AY269" i="5"/>
  <c r="AY270" i="5"/>
  <c r="AY271" i="5"/>
  <c r="AY272" i="5"/>
  <c r="AY273" i="5"/>
  <c r="AY274" i="5"/>
  <c r="AY275" i="5"/>
  <c r="AY276" i="5"/>
  <c r="AY277" i="5"/>
  <c r="AY278" i="5"/>
  <c r="AY279" i="5"/>
  <c r="AY280" i="5"/>
  <c r="AY281" i="5"/>
  <c r="AY282" i="5"/>
  <c r="AY283" i="5"/>
  <c r="AY284" i="5"/>
  <c r="AY285" i="5"/>
  <c r="AY286" i="5"/>
  <c r="AY287" i="5"/>
  <c r="AY288" i="5"/>
  <c r="AY289" i="5"/>
  <c r="AY290" i="5"/>
  <c r="AY291" i="5"/>
  <c r="AY292" i="5"/>
  <c r="AY293" i="5"/>
  <c r="AY294" i="5"/>
  <c r="AY295" i="5"/>
  <c r="AY296" i="5"/>
  <c r="AY297" i="5"/>
  <c r="AY298" i="5"/>
  <c r="AY299" i="5"/>
  <c r="AY300" i="5"/>
  <c r="AY301" i="5"/>
  <c r="AY302" i="5"/>
  <c r="AY303" i="5"/>
  <c r="AY304" i="5"/>
  <c r="AY305" i="5"/>
  <c r="AY306" i="5"/>
  <c r="AY307" i="5"/>
  <c r="AY308" i="5"/>
  <c r="AY309" i="5"/>
  <c r="AY310" i="5"/>
  <c r="AY311" i="5"/>
  <c r="AY312" i="5"/>
  <c r="AY313" i="5"/>
  <c r="AY314" i="5"/>
  <c r="AY315" i="5"/>
  <c r="AY316" i="5"/>
  <c r="AY317" i="5"/>
  <c r="AY318" i="5"/>
  <c r="AY319" i="5"/>
  <c r="AY320" i="5"/>
  <c r="AY321" i="5"/>
  <c r="AY322" i="5"/>
  <c r="AY323" i="5"/>
  <c r="AY324" i="5"/>
  <c r="AY325" i="5"/>
  <c r="AY326" i="5"/>
  <c r="AY327" i="5"/>
  <c r="AY328" i="5"/>
  <c r="AY329" i="5"/>
  <c r="AY330" i="5"/>
  <c r="AY331" i="5"/>
  <c r="AY332" i="5"/>
  <c r="AY333" i="5"/>
  <c r="AY334" i="5"/>
  <c r="AY335" i="5"/>
  <c r="AY336" i="5"/>
  <c r="AY337" i="5"/>
  <c r="AY338" i="5"/>
  <c r="AY339" i="5"/>
  <c r="AY340" i="5"/>
  <c r="AY341" i="5"/>
  <c r="AY342" i="5"/>
  <c r="AY343" i="5"/>
  <c r="AY344" i="5"/>
  <c r="AY345" i="5"/>
  <c r="AY346" i="5"/>
  <c r="AY347" i="5"/>
  <c r="AY348" i="5"/>
  <c r="AY349" i="5"/>
  <c r="AY350" i="5"/>
  <c r="AY351" i="5"/>
  <c r="AY352" i="5"/>
  <c r="AY353" i="5"/>
  <c r="AY354" i="5"/>
  <c r="AY355" i="5"/>
  <c r="AY356" i="5"/>
  <c r="AY357" i="5"/>
  <c r="AY358" i="5"/>
  <c r="AY359" i="5"/>
  <c r="AY360" i="5"/>
  <c r="AY361" i="5"/>
  <c r="AY362" i="5"/>
  <c r="AY363" i="5"/>
  <c r="AY364" i="5"/>
  <c r="AY365" i="5"/>
  <c r="AY366" i="5"/>
  <c r="AY367" i="5"/>
  <c r="AY368" i="5"/>
  <c r="AY369" i="5"/>
  <c r="AY370" i="5"/>
  <c r="AY371" i="5"/>
  <c r="AY372" i="5"/>
  <c r="AY373" i="5"/>
  <c r="AY374" i="5"/>
  <c r="AY375" i="5"/>
  <c r="AY376" i="5"/>
  <c r="AY377" i="5"/>
  <c r="AY378" i="5"/>
  <c r="AY379" i="5"/>
  <c r="AY380" i="5"/>
  <c r="AY381" i="5"/>
  <c r="AY382" i="5"/>
  <c r="AY383" i="5"/>
  <c r="AY384" i="5"/>
  <c r="AY385" i="5"/>
  <c r="AY386" i="5"/>
  <c r="AR4" i="5"/>
  <c r="AR5" i="5"/>
  <c r="AR6" i="5"/>
  <c r="AR7" i="5"/>
  <c r="AR8" i="5"/>
  <c r="AR9" i="5"/>
  <c r="AR10" i="5"/>
  <c r="AR11" i="5"/>
  <c r="AR12" i="5"/>
  <c r="AR13" i="5"/>
  <c r="AR14" i="5"/>
  <c r="AR15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28" i="5"/>
  <c r="AR29" i="5"/>
  <c r="AR30" i="5"/>
  <c r="AR31" i="5"/>
  <c r="AR32" i="5"/>
  <c r="AR33" i="5"/>
  <c r="AR34" i="5"/>
  <c r="AR35" i="5"/>
  <c r="AR36" i="5"/>
  <c r="AR37" i="5"/>
  <c r="AR38" i="5"/>
  <c r="AR39" i="5"/>
  <c r="AR40" i="5"/>
  <c r="AR41" i="5"/>
  <c r="AR42" i="5"/>
  <c r="AR43" i="5"/>
  <c r="AR44" i="5"/>
  <c r="AR45" i="5"/>
  <c r="AR46" i="5"/>
  <c r="AR47" i="5"/>
  <c r="AR48" i="5"/>
  <c r="AR49" i="5"/>
  <c r="AR50" i="5"/>
  <c r="AR51" i="5"/>
  <c r="AR52" i="5"/>
  <c r="AR53" i="5"/>
  <c r="AR54" i="5"/>
  <c r="AR55" i="5"/>
  <c r="AR56" i="5"/>
  <c r="AR57" i="5"/>
  <c r="AR58" i="5"/>
  <c r="AR59" i="5"/>
  <c r="AR60" i="5"/>
  <c r="AR61" i="5"/>
  <c r="AR62" i="5"/>
  <c r="AR63" i="5"/>
  <c r="AR64" i="5"/>
  <c r="AR65" i="5"/>
  <c r="AR66" i="5"/>
  <c r="AR67" i="5"/>
  <c r="AR68" i="5"/>
  <c r="AR69" i="5"/>
  <c r="AR70" i="5"/>
  <c r="AR71" i="5"/>
  <c r="AR72" i="5"/>
  <c r="AR73" i="5"/>
  <c r="AR74" i="5"/>
  <c r="AR75" i="5"/>
  <c r="AR76" i="5"/>
  <c r="AR77" i="5"/>
  <c r="AR78" i="5"/>
  <c r="AR79" i="5"/>
  <c r="AR80" i="5"/>
  <c r="AR81" i="5"/>
  <c r="AR82" i="5"/>
  <c r="AR83" i="5"/>
  <c r="AR84" i="5"/>
  <c r="AR85" i="5"/>
  <c r="AR86" i="5"/>
  <c r="AR87" i="5"/>
  <c r="AR88" i="5"/>
  <c r="AR89" i="5"/>
  <c r="AR90" i="5"/>
  <c r="AR91" i="5"/>
  <c r="AR92" i="5"/>
  <c r="AR93" i="5"/>
  <c r="AR94" i="5"/>
  <c r="AR95" i="5"/>
  <c r="AR96" i="5"/>
  <c r="AR97" i="5"/>
  <c r="AR98" i="5"/>
  <c r="AR99" i="5"/>
  <c r="AR100" i="5"/>
  <c r="AR101" i="5"/>
  <c r="AR102" i="5"/>
  <c r="AR103" i="5"/>
  <c r="AR104" i="5"/>
  <c r="AR105" i="5"/>
  <c r="AR106" i="5"/>
  <c r="AR107" i="5"/>
  <c r="AR108" i="5"/>
  <c r="AR109" i="5"/>
  <c r="AR110" i="5"/>
  <c r="AR111" i="5"/>
  <c r="AR112" i="5"/>
  <c r="AR113" i="5"/>
  <c r="AR114" i="5"/>
  <c r="AR115" i="5"/>
  <c r="AR116" i="5"/>
  <c r="AR117" i="5"/>
  <c r="AR118" i="5"/>
  <c r="AR119" i="5"/>
  <c r="AR120" i="5"/>
  <c r="AR121" i="5"/>
  <c r="AR122" i="5"/>
  <c r="AR123" i="5"/>
  <c r="AR124" i="5"/>
  <c r="AR125" i="5"/>
  <c r="AR126" i="5"/>
  <c r="AR127" i="5"/>
  <c r="AR128" i="5"/>
  <c r="AR129" i="5"/>
  <c r="AR130" i="5"/>
  <c r="AR131" i="5"/>
  <c r="AR132" i="5"/>
  <c r="AR133" i="5"/>
  <c r="AR134" i="5"/>
  <c r="AR135" i="5"/>
  <c r="AR136" i="5"/>
  <c r="AR137" i="5"/>
  <c r="AR138" i="5"/>
  <c r="AR139" i="5"/>
  <c r="AR140" i="5"/>
  <c r="AR141" i="5"/>
  <c r="AR142" i="5"/>
  <c r="AR143" i="5"/>
  <c r="AR144" i="5"/>
  <c r="AR145" i="5"/>
  <c r="AR146" i="5"/>
  <c r="AR147" i="5"/>
  <c r="AR148" i="5"/>
  <c r="AR149" i="5"/>
  <c r="AR150" i="5"/>
  <c r="AR151" i="5"/>
  <c r="AR152" i="5"/>
  <c r="AR153" i="5"/>
  <c r="AR154" i="5"/>
  <c r="AR155" i="5"/>
  <c r="AR156" i="5"/>
  <c r="AR157" i="5"/>
  <c r="AR158" i="5"/>
  <c r="AR159" i="5"/>
  <c r="AR160" i="5"/>
  <c r="AR161" i="5"/>
  <c r="AR162" i="5"/>
  <c r="AR163" i="5"/>
  <c r="AR164" i="5"/>
  <c r="AR165" i="5"/>
  <c r="AR166" i="5"/>
  <c r="AR167" i="5"/>
  <c r="AR168" i="5"/>
  <c r="AR169" i="5"/>
  <c r="AR170" i="5"/>
  <c r="AR171" i="5"/>
  <c r="AR172" i="5"/>
  <c r="AR173" i="5"/>
  <c r="AR174" i="5"/>
  <c r="AR175" i="5"/>
  <c r="AR176" i="5"/>
  <c r="AR177" i="5"/>
  <c r="AR178" i="5"/>
  <c r="AR179" i="5"/>
  <c r="AR180" i="5"/>
  <c r="AR181" i="5"/>
  <c r="AR182" i="5"/>
  <c r="AR183" i="5"/>
  <c r="AR184" i="5"/>
  <c r="AR185" i="5"/>
  <c r="AR186" i="5"/>
  <c r="AR187" i="5"/>
  <c r="AR188" i="5"/>
  <c r="AR189" i="5"/>
  <c r="AR190" i="5"/>
  <c r="AR191" i="5"/>
  <c r="AR192" i="5"/>
  <c r="AR193" i="5"/>
  <c r="AR194" i="5"/>
  <c r="AR195" i="5"/>
  <c r="AR196" i="5"/>
  <c r="AR197" i="5"/>
  <c r="AR198" i="5"/>
  <c r="AR199" i="5"/>
  <c r="AR200" i="5"/>
  <c r="AR201" i="5"/>
  <c r="AR202" i="5"/>
  <c r="AR203" i="5"/>
  <c r="AR204" i="5"/>
  <c r="AR205" i="5"/>
  <c r="AR206" i="5"/>
  <c r="AR207" i="5"/>
  <c r="AR208" i="5"/>
  <c r="AR209" i="5"/>
  <c r="AR210" i="5"/>
  <c r="AR211" i="5"/>
  <c r="AR212" i="5"/>
  <c r="AR213" i="5"/>
  <c r="AR214" i="5"/>
  <c r="AR215" i="5"/>
  <c r="AR216" i="5"/>
  <c r="AR217" i="5"/>
  <c r="AR218" i="5"/>
  <c r="AR219" i="5"/>
  <c r="AR220" i="5"/>
  <c r="AR221" i="5"/>
  <c r="AR222" i="5"/>
  <c r="AR223" i="5"/>
  <c r="AR224" i="5"/>
  <c r="AR225" i="5"/>
  <c r="AR226" i="5"/>
  <c r="AR227" i="5"/>
  <c r="AR228" i="5"/>
  <c r="AR229" i="5"/>
  <c r="AR230" i="5"/>
  <c r="AR231" i="5"/>
  <c r="AR232" i="5"/>
  <c r="AR233" i="5"/>
  <c r="AR234" i="5"/>
  <c r="AR235" i="5"/>
  <c r="AR236" i="5"/>
  <c r="AR237" i="5"/>
  <c r="AR238" i="5"/>
  <c r="AR239" i="5"/>
  <c r="AR240" i="5"/>
  <c r="AR241" i="5"/>
  <c r="AR242" i="5"/>
  <c r="AR243" i="5"/>
  <c r="AR244" i="5"/>
  <c r="AR245" i="5"/>
  <c r="AR246" i="5"/>
  <c r="AR247" i="5"/>
  <c r="AR248" i="5"/>
  <c r="AR249" i="5"/>
  <c r="AR250" i="5"/>
  <c r="AR251" i="5"/>
  <c r="AR252" i="5"/>
  <c r="AR253" i="5"/>
  <c r="AR254" i="5"/>
  <c r="AR255" i="5"/>
  <c r="AR256" i="5"/>
  <c r="AR257" i="5"/>
  <c r="AR258" i="5"/>
  <c r="AR259" i="5"/>
  <c r="AR260" i="5"/>
  <c r="AR261" i="5"/>
  <c r="AR262" i="5"/>
  <c r="AR263" i="5"/>
  <c r="AR264" i="5"/>
  <c r="AR265" i="5"/>
  <c r="AR266" i="5"/>
  <c r="AR267" i="5"/>
  <c r="AR268" i="5"/>
  <c r="AR269" i="5"/>
  <c r="AR270" i="5"/>
  <c r="AR271" i="5"/>
  <c r="AR272" i="5"/>
  <c r="AR273" i="5"/>
  <c r="AR274" i="5"/>
  <c r="AR275" i="5"/>
  <c r="AR276" i="5"/>
  <c r="AR277" i="5"/>
  <c r="AR278" i="5"/>
  <c r="AR279" i="5"/>
  <c r="AR280" i="5"/>
  <c r="AR281" i="5"/>
  <c r="AR282" i="5"/>
  <c r="AR283" i="5"/>
  <c r="AR284" i="5"/>
  <c r="AR285" i="5"/>
  <c r="AR286" i="5"/>
  <c r="AR287" i="5"/>
  <c r="AR288" i="5"/>
  <c r="AR289" i="5"/>
  <c r="AR290" i="5"/>
  <c r="AR291" i="5"/>
  <c r="AR292" i="5"/>
  <c r="AR293" i="5"/>
  <c r="AR294" i="5"/>
  <c r="AR295" i="5"/>
  <c r="AR296" i="5"/>
  <c r="AR297" i="5"/>
  <c r="AR298" i="5"/>
  <c r="AR299" i="5"/>
  <c r="AR300" i="5"/>
  <c r="AR301" i="5"/>
  <c r="AR302" i="5"/>
  <c r="AR303" i="5"/>
  <c r="AR304" i="5"/>
  <c r="AR305" i="5"/>
  <c r="AR306" i="5"/>
  <c r="AR307" i="5"/>
  <c r="AR308" i="5"/>
  <c r="AR309" i="5"/>
  <c r="AR310" i="5"/>
  <c r="AR311" i="5"/>
  <c r="AR312" i="5"/>
  <c r="AR313" i="5"/>
  <c r="AR314" i="5"/>
  <c r="AR315" i="5"/>
  <c r="AR316" i="5"/>
  <c r="AR317" i="5"/>
  <c r="AR318" i="5"/>
  <c r="AR319" i="5"/>
  <c r="AR320" i="5"/>
  <c r="AR321" i="5"/>
  <c r="AR322" i="5"/>
  <c r="AR323" i="5"/>
  <c r="AR324" i="5"/>
  <c r="AR325" i="5"/>
  <c r="AR326" i="5"/>
  <c r="AR327" i="5"/>
  <c r="AR328" i="5"/>
  <c r="AR329" i="5"/>
  <c r="AR330" i="5"/>
  <c r="AR331" i="5"/>
  <c r="AR332" i="5"/>
  <c r="AR333" i="5"/>
  <c r="AR334" i="5"/>
  <c r="AR335" i="5"/>
  <c r="AR336" i="5"/>
  <c r="AR337" i="5"/>
  <c r="AR338" i="5"/>
  <c r="AR339" i="5"/>
  <c r="AR340" i="5"/>
  <c r="AR341" i="5"/>
  <c r="AR342" i="5"/>
  <c r="AR343" i="5"/>
  <c r="AR344" i="5"/>
  <c r="AR345" i="5"/>
  <c r="AR346" i="5"/>
  <c r="AR347" i="5"/>
  <c r="AR348" i="5"/>
  <c r="AR349" i="5"/>
  <c r="AR350" i="5"/>
  <c r="AR351" i="5"/>
  <c r="AR352" i="5"/>
  <c r="AR353" i="5"/>
  <c r="AR354" i="5"/>
  <c r="AR355" i="5"/>
  <c r="AR356" i="5"/>
  <c r="AR357" i="5"/>
  <c r="AR358" i="5"/>
  <c r="AR359" i="5"/>
  <c r="AR360" i="5"/>
  <c r="AR361" i="5"/>
  <c r="AR362" i="5"/>
  <c r="AR363" i="5"/>
  <c r="AR364" i="5"/>
  <c r="AR365" i="5"/>
  <c r="AR366" i="5"/>
  <c r="AR367" i="5"/>
  <c r="AR368" i="5"/>
  <c r="AR369" i="5"/>
  <c r="AR370" i="5"/>
  <c r="AR371" i="5"/>
  <c r="AR372" i="5"/>
  <c r="AR373" i="5"/>
  <c r="AR374" i="5"/>
  <c r="AR375" i="5"/>
  <c r="AR376" i="5"/>
  <c r="AR377" i="5"/>
  <c r="AR378" i="5"/>
  <c r="AR379" i="5"/>
  <c r="AR380" i="5"/>
  <c r="AR381" i="5"/>
  <c r="AR382" i="5"/>
  <c r="AR383" i="5"/>
  <c r="AR384" i="5"/>
  <c r="AR385" i="5"/>
  <c r="AR386" i="5"/>
  <c r="AQ4" i="5"/>
  <c r="AQ5" i="5"/>
  <c r="AQ6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309" i="5"/>
  <c r="AQ310" i="5"/>
  <c r="AQ311" i="5"/>
  <c r="AQ312" i="5"/>
  <c r="AQ313" i="5"/>
  <c r="AQ314" i="5"/>
  <c r="AQ315" i="5"/>
  <c r="AQ316" i="5"/>
  <c r="AQ317" i="5"/>
  <c r="AQ318" i="5"/>
  <c r="AQ319" i="5"/>
  <c r="AQ320" i="5"/>
  <c r="AQ321" i="5"/>
  <c r="AQ322" i="5"/>
  <c r="AQ323" i="5"/>
  <c r="AQ324" i="5"/>
  <c r="AQ325" i="5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P4" i="5"/>
  <c r="AP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2" i="5"/>
  <c r="AP43" i="5"/>
  <c r="AP44" i="5"/>
  <c r="AP45" i="5"/>
  <c r="AP46" i="5"/>
  <c r="AP47" i="5"/>
  <c r="AP48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61" i="5"/>
  <c r="AP62" i="5"/>
  <c r="AP63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4" i="5"/>
  <c r="AP85" i="5"/>
  <c r="AP86" i="5"/>
  <c r="AP87" i="5"/>
  <c r="AP88" i="5"/>
  <c r="AP89" i="5"/>
  <c r="AP90" i="5"/>
  <c r="AP91" i="5"/>
  <c r="AP92" i="5"/>
  <c r="AP93" i="5"/>
  <c r="AP94" i="5"/>
  <c r="AP95" i="5"/>
  <c r="AP96" i="5"/>
  <c r="AP97" i="5"/>
  <c r="AP98" i="5"/>
  <c r="AP99" i="5"/>
  <c r="AP100" i="5"/>
  <c r="AP101" i="5"/>
  <c r="AP102" i="5"/>
  <c r="AP103" i="5"/>
  <c r="AP104" i="5"/>
  <c r="AP105" i="5"/>
  <c r="AP106" i="5"/>
  <c r="AP107" i="5"/>
  <c r="AP108" i="5"/>
  <c r="AP109" i="5"/>
  <c r="AP110" i="5"/>
  <c r="AP111" i="5"/>
  <c r="AP112" i="5"/>
  <c r="AP113" i="5"/>
  <c r="AP114" i="5"/>
  <c r="AP115" i="5"/>
  <c r="AP116" i="5"/>
  <c r="AP117" i="5"/>
  <c r="AP118" i="5"/>
  <c r="AP119" i="5"/>
  <c r="AP120" i="5"/>
  <c r="AP121" i="5"/>
  <c r="AP122" i="5"/>
  <c r="AP123" i="5"/>
  <c r="AP124" i="5"/>
  <c r="AP125" i="5"/>
  <c r="AP126" i="5"/>
  <c r="AP127" i="5"/>
  <c r="AP128" i="5"/>
  <c r="AP129" i="5"/>
  <c r="AP130" i="5"/>
  <c r="AP131" i="5"/>
  <c r="AP132" i="5"/>
  <c r="AP133" i="5"/>
  <c r="AP134" i="5"/>
  <c r="AP135" i="5"/>
  <c r="AP136" i="5"/>
  <c r="AP137" i="5"/>
  <c r="AP138" i="5"/>
  <c r="AP139" i="5"/>
  <c r="AP140" i="5"/>
  <c r="AP141" i="5"/>
  <c r="AP142" i="5"/>
  <c r="AP143" i="5"/>
  <c r="AP144" i="5"/>
  <c r="AP145" i="5"/>
  <c r="AP146" i="5"/>
  <c r="AP147" i="5"/>
  <c r="AP148" i="5"/>
  <c r="AP149" i="5"/>
  <c r="AP150" i="5"/>
  <c r="AP151" i="5"/>
  <c r="AP152" i="5"/>
  <c r="AP153" i="5"/>
  <c r="AP154" i="5"/>
  <c r="AP155" i="5"/>
  <c r="AP156" i="5"/>
  <c r="AP157" i="5"/>
  <c r="AP158" i="5"/>
  <c r="AP159" i="5"/>
  <c r="AP160" i="5"/>
  <c r="AP161" i="5"/>
  <c r="AP162" i="5"/>
  <c r="AP163" i="5"/>
  <c r="AP164" i="5"/>
  <c r="AP165" i="5"/>
  <c r="AP166" i="5"/>
  <c r="AP167" i="5"/>
  <c r="AP168" i="5"/>
  <c r="AP169" i="5"/>
  <c r="AP170" i="5"/>
  <c r="AP171" i="5"/>
  <c r="AP172" i="5"/>
  <c r="AP173" i="5"/>
  <c r="AP174" i="5"/>
  <c r="AP175" i="5"/>
  <c r="AP176" i="5"/>
  <c r="AP177" i="5"/>
  <c r="AP178" i="5"/>
  <c r="AP179" i="5"/>
  <c r="AP180" i="5"/>
  <c r="AP181" i="5"/>
  <c r="AP182" i="5"/>
  <c r="AP183" i="5"/>
  <c r="AP184" i="5"/>
  <c r="AP185" i="5"/>
  <c r="AP186" i="5"/>
  <c r="AP187" i="5"/>
  <c r="AP188" i="5"/>
  <c r="AP189" i="5"/>
  <c r="AP190" i="5"/>
  <c r="AP191" i="5"/>
  <c r="AP192" i="5"/>
  <c r="AP193" i="5"/>
  <c r="AP194" i="5"/>
  <c r="AP195" i="5"/>
  <c r="AP196" i="5"/>
  <c r="AP197" i="5"/>
  <c r="AP198" i="5"/>
  <c r="AP199" i="5"/>
  <c r="AP200" i="5"/>
  <c r="AP201" i="5"/>
  <c r="AP202" i="5"/>
  <c r="AP203" i="5"/>
  <c r="AP204" i="5"/>
  <c r="AP205" i="5"/>
  <c r="AP206" i="5"/>
  <c r="AP207" i="5"/>
  <c r="AP208" i="5"/>
  <c r="AP209" i="5"/>
  <c r="AP210" i="5"/>
  <c r="AP211" i="5"/>
  <c r="AP212" i="5"/>
  <c r="AP213" i="5"/>
  <c r="AP214" i="5"/>
  <c r="AP215" i="5"/>
  <c r="AP216" i="5"/>
  <c r="AP217" i="5"/>
  <c r="AP218" i="5"/>
  <c r="AP219" i="5"/>
  <c r="AP220" i="5"/>
  <c r="AP221" i="5"/>
  <c r="AP222" i="5"/>
  <c r="AP223" i="5"/>
  <c r="AP224" i="5"/>
  <c r="AP225" i="5"/>
  <c r="AP226" i="5"/>
  <c r="AP227" i="5"/>
  <c r="AP228" i="5"/>
  <c r="AP229" i="5"/>
  <c r="AP230" i="5"/>
  <c r="AP231" i="5"/>
  <c r="AP232" i="5"/>
  <c r="AP233" i="5"/>
  <c r="AP234" i="5"/>
  <c r="AP235" i="5"/>
  <c r="AP236" i="5"/>
  <c r="AP237" i="5"/>
  <c r="AP238" i="5"/>
  <c r="AP239" i="5"/>
  <c r="AP240" i="5"/>
  <c r="AP241" i="5"/>
  <c r="AP242" i="5"/>
  <c r="AP243" i="5"/>
  <c r="AP244" i="5"/>
  <c r="AP245" i="5"/>
  <c r="AP246" i="5"/>
  <c r="AP247" i="5"/>
  <c r="AP248" i="5"/>
  <c r="AP249" i="5"/>
  <c r="AP250" i="5"/>
  <c r="AP251" i="5"/>
  <c r="AP252" i="5"/>
  <c r="AP253" i="5"/>
  <c r="AP254" i="5"/>
  <c r="AP255" i="5"/>
  <c r="AP256" i="5"/>
  <c r="AP257" i="5"/>
  <c r="AP258" i="5"/>
  <c r="AP259" i="5"/>
  <c r="AP260" i="5"/>
  <c r="AP261" i="5"/>
  <c r="AP262" i="5"/>
  <c r="AP263" i="5"/>
  <c r="AP264" i="5"/>
  <c r="AP265" i="5"/>
  <c r="AP266" i="5"/>
  <c r="AP267" i="5"/>
  <c r="AP268" i="5"/>
  <c r="AP269" i="5"/>
  <c r="AP270" i="5"/>
  <c r="AP271" i="5"/>
  <c r="AP272" i="5"/>
  <c r="AP273" i="5"/>
  <c r="AP274" i="5"/>
  <c r="AP275" i="5"/>
  <c r="AP276" i="5"/>
  <c r="AP277" i="5"/>
  <c r="AP278" i="5"/>
  <c r="AP279" i="5"/>
  <c r="AP280" i="5"/>
  <c r="AP281" i="5"/>
  <c r="AP282" i="5"/>
  <c r="AP283" i="5"/>
  <c r="AP284" i="5"/>
  <c r="AP285" i="5"/>
  <c r="AP286" i="5"/>
  <c r="AP287" i="5"/>
  <c r="AP288" i="5"/>
  <c r="AP289" i="5"/>
  <c r="AP290" i="5"/>
  <c r="AP291" i="5"/>
  <c r="AP292" i="5"/>
  <c r="AP293" i="5"/>
  <c r="AP294" i="5"/>
  <c r="AP295" i="5"/>
  <c r="AP296" i="5"/>
  <c r="AP297" i="5"/>
  <c r="AP298" i="5"/>
  <c r="AP299" i="5"/>
  <c r="AP300" i="5"/>
  <c r="AP301" i="5"/>
  <c r="AP302" i="5"/>
  <c r="AP303" i="5"/>
  <c r="AP304" i="5"/>
  <c r="AP305" i="5"/>
  <c r="AP306" i="5"/>
  <c r="AP307" i="5"/>
  <c r="AP308" i="5"/>
  <c r="AP309" i="5"/>
  <c r="AP310" i="5"/>
  <c r="AP311" i="5"/>
  <c r="AP312" i="5"/>
  <c r="AP313" i="5"/>
  <c r="AP314" i="5"/>
  <c r="AP315" i="5"/>
  <c r="AP316" i="5"/>
  <c r="AP317" i="5"/>
  <c r="AP318" i="5"/>
  <c r="AP319" i="5"/>
  <c r="AP320" i="5"/>
  <c r="AP321" i="5"/>
  <c r="AP322" i="5"/>
  <c r="AP323" i="5"/>
  <c r="AP324" i="5"/>
  <c r="AP325" i="5"/>
  <c r="AP326" i="5"/>
  <c r="AP327" i="5"/>
  <c r="AP328" i="5"/>
  <c r="AP329" i="5"/>
  <c r="AP330" i="5"/>
  <c r="AP331" i="5"/>
  <c r="AP332" i="5"/>
  <c r="AP333" i="5"/>
  <c r="AP334" i="5"/>
  <c r="AP335" i="5"/>
  <c r="AP336" i="5"/>
  <c r="AP337" i="5"/>
  <c r="AP338" i="5"/>
  <c r="AP339" i="5"/>
  <c r="AP340" i="5"/>
  <c r="AP341" i="5"/>
  <c r="AP342" i="5"/>
  <c r="AP343" i="5"/>
  <c r="AP344" i="5"/>
  <c r="AP345" i="5"/>
  <c r="AP346" i="5"/>
  <c r="AP347" i="5"/>
  <c r="AP348" i="5"/>
  <c r="AP349" i="5"/>
  <c r="AP350" i="5"/>
  <c r="AP351" i="5"/>
  <c r="AP352" i="5"/>
  <c r="AP353" i="5"/>
  <c r="AP354" i="5"/>
  <c r="AP355" i="5"/>
  <c r="AP356" i="5"/>
  <c r="AP357" i="5"/>
  <c r="AP358" i="5"/>
  <c r="AP359" i="5"/>
  <c r="AP360" i="5"/>
  <c r="AP361" i="5"/>
  <c r="AP362" i="5"/>
  <c r="AP363" i="5"/>
  <c r="AP364" i="5"/>
  <c r="AP365" i="5"/>
  <c r="AP366" i="5"/>
  <c r="AP367" i="5"/>
  <c r="AP368" i="5"/>
  <c r="AP369" i="5"/>
  <c r="AP370" i="5"/>
  <c r="AP371" i="5"/>
  <c r="AP372" i="5"/>
  <c r="AP373" i="5"/>
  <c r="AP374" i="5"/>
  <c r="AP375" i="5"/>
  <c r="AP376" i="5"/>
  <c r="AP377" i="5"/>
  <c r="AP378" i="5"/>
  <c r="AP379" i="5"/>
  <c r="AP380" i="5"/>
  <c r="AP381" i="5"/>
  <c r="AP382" i="5"/>
  <c r="AP383" i="5"/>
  <c r="AP384" i="5"/>
  <c r="AP385" i="5"/>
  <c r="AP386" i="5"/>
  <c r="AO4" i="5"/>
  <c r="AO5" i="5"/>
  <c r="AO6" i="5"/>
  <c r="AO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40" i="5"/>
  <c r="AO141" i="5"/>
  <c r="AO142" i="5"/>
  <c r="AO143" i="5"/>
  <c r="AO144" i="5"/>
  <c r="AO145" i="5"/>
  <c r="AO146" i="5"/>
  <c r="AO147" i="5"/>
  <c r="AO148" i="5"/>
  <c r="AO149" i="5"/>
  <c r="AO150" i="5"/>
  <c r="AO151" i="5"/>
  <c r="AO152" i="5"/>
  <c r="AO153" i="5"/>
  <c r="AO154" i="5"/>
  <c r="AO155" i="5"/>
  <c r="AO156" i="5"/>
  <c r="AO157" i="5"/>
  <c r="AO158" i="5"/>
  <c r="AO159" i="5"/>
  <c r="AO160" i="5"/>
  <c r="AO161" i="5"/>
  <c r="AO162" i="5"/>
  <c r="AO163" i="5"/>
  <c r="AO164" i="5"/>
  <c r="AO165" i="5"/>
  <c r="AO166" i="5"/>
  <c r="AO167" i="5"/>
  <c r="AO168" i="5"/>
  <c r="AO169" i="5"/>
  <c r="AO170" i="5"/>
  <c r="AO171" i="5"/>
  <c r="AO172" i="5"/>
  <c r="AO173" i="5"/>
  <c r="AO174" i="5"/>
  <c r="AO175" i="5"/>
  <c r="AO176" i="5"/>
  <c r="AO177" i="5"/>
  <c r="AO178" i="5"/>
  <c r="AO179" i="5"/>
  <c r="AO180" i="5"/>
  <c r="AO181" i="5"/>
  <c r="AO182" i="5"/>
  <c r="AO183" i="5"/>
  <c r="AO184" i="5"/>
  <c r="AO185" i="5"/>
  <c r="AO186" i="5"/>
  <c r="AO187" i="5"/>
  <c r="AO188" i="5"/>
  <c r="AO189" i="5"/>
  <c r="AO190" i="5"/>
  <c r="AO191" i="5"/>
  <c r="AO192" i="5"/>
  <c r="AO193" i="5"/>
  <c r="AO194" i="5"/>
  <c r="AO195" i="5"/>
  <c r="AO196" i="5"/>
  <c r="AO197" i="5"/>
  <c r="AO198" i="5"/>
  <c r="AO199" i="5"/>
  <c r="AO200" i="5"/>
  <c r="AO201" i="5"/>
  <c r="AO202" i="5"/>
  <c r="AO203" i="5"/>
  <c r="AO204" i="5"/>
  <c r="AO205" i="5"/>
  <c r="AO206" i="5"/>
  <c r="AO207" i="5"/>
  <c r="AO208" i="5"/>
  <c r="AO209" i="5"/>
  <c r="AO210" i="5"/>
  <c r="AO211" i="5"/>
  <c r="AO212" i="5"/>
  <c r="AO213" i="5"/>
  <c r="AO214" i="5"/>
  <c r="AO215" i="5"/>
  <c r="AO216" i="5"/>
  <c r="AO217" i="5"/>
  <c r="AO218" i="5"/>
  <c r="AO219" i="5"/>
  <c r="AO220" i="5"/>
  <c r="AO221" i="5"/>
  <c r="AO222" i="5"/>
  <c r="AO223" i="5"/>
  <c r="AO224" i="5"/>
  <c r="AO225" i="5"/>
  <c r="AO226" i="5"/>
  <c r="AO227" i="5"/>
  <c r="AO228" i="5"/>
  <c r="AO229" i="5"/>
  <c r="AO230" i="5"/>
  <c r="AO231" i="5"/>
  <c r="AO232" i="5"/>
  <c r="AO233" i="5"/>
  <c r="AO234" i="5"/>
  <c r="AO235" i="5"/>
  <c r="AO236" i="5"/>
  <c r="AO237" i="5"/>
  <c r="AO238" i="5"/>
  <c r="AO239" i="5"/>
  <c r="AO240" i="5"/>
  <c r="AO241" i="5"/>
  <c r="AO242" i="5"/>
  <c r="AO243" i="5"/>
  <c r="AO244" i="5"/>
  <c r="AO245" i="5"/>
  <c r="AO246" i="5"/>
  <c r="AO247" i="5"/>
  <c r="AO248" i="5"/>
  <c r="AO249" i="5"/>
  <c r="AO250" i="5"/>
  <c r="AO251" i="5"/>
  <c r="AO252" i="5"/>
  <c r="AO253" i="5"/>
  <c r="AO254" i="5"/>
  <c r="AO255" i="5"/>
  <c r="AO256" i="5"/>
  <c r="AO257" i="5"/>
  <c r="AO258" i="5"/>
  <c r="AO259" i="5"/>
  <c r="AO260" i="5"/>
  <c r="AO261" i="5"/>
  <c r="AO262" i="5"/>
  <c r="AO263" i="5"/>
  <c r="AO264" i="5"/>
  <c r="AO265" i="5"/>
  <c r="AO266" i="5"/>
  <c r="AO267" i="5"/>
  <c r="AO268" i="5"/>
  <c r="AO269" i="5"/>
  <c r="AO270" i="5"/>
  <c r="AO271" i="5"/>
  <c r="AO272" i="5"/>
  <c r="AO273" i="5"/>
  <c r="AO274" i="5"/>
  <c r="AO275" i="5"/>
  <c r="AO276" i="5"/>
  <c r="AO277" i="5"/>
  <c r="AO278" i="5"/>
  <c r="AO279" i="5"/>
  <c r="AO280" i="5"/>
  <c r="AO281" i="5"/>
  <c r="AO282" i="5"/>
  <c r="AO283" i="5"/>
  <c r="AO284" i="5"/>
  <c r="AO285" i="5"/>
  <c r="AO286" i="5"/>
  <c r="AO287" i="5"/>
  <c r="AO288" i="5"/>
  <c r="AO289" i="5"/>
  <c r="AO290" i="5"/>
  <c r="AO291" i="5"/>
  <c r="AO292" i="5"/>
  <c r="AO293" i="5"/>
  <c r="AO294" i="5"/>
  <c r="AO295" i="5"/>
  <c r="AO296" i="5"/>
  <c r="AO297" i="5"/>
  <c r="AO298" i="5"/>
  <c r="AO299" i="5"/>
  <c r="AO300" i="5"/>
  <c r="AO301" i="5"/>
  <c r="AO302" i="5"/>
  <c r="AO303" i="5"/>
  <c r="AO304" i="5"/>
  <c r="AO305" i="5"/>
  <c r="AO306" i="5"/>
  <c r="AO307" i="5"/>
  <c r="AO308" i="5"/>
  <c r="AO309" i="5"/>
  <c r="AO310" i="5"/>
  <c r="AO311" i="5"/>
  <c r="AO312" i="5"/>
  <c r="AO313" i="5"/>
  <c r="AO314" i="5"/>
  <c r="AO315" i="5"/>
  <c r="AO316" i="5"/>
  <c r="AO317" i="5"/>
  <c r="AO318" i="5"/>
  <c r="AO319" i="5"/>
  <c r="AO320" i="5"/>
  <c r="AO321" i="5"/>
  <c r="AO322" i="5"/>
  <c r="AO323" i="5"/>
  <c r="AO324" i="5"/>
  <c r="AO325" i="5"/>
  <c r="AO326" i="5"/>
  <c r="AO327" i="5"/>
  <c r="AO328" i="5"/>
  <c r="AO329" i="5"/>
  <c r="AO330" i="5"/>
  <c r="AO331" i="5"/>
  <c r="AO332" i="5"/>
  <c r="AO333" i="5"/>
  <c r="AO334" i="5"/>
  <c r="AO335" i="5"/>
  <c r="AO336" i="5"/>
  <c r="AO337" i="5"/>
  <c r="AO338" i="5"/>
  <c r="AO339" i="5"/>
  <c r="AO340" i="5"/>
  <c r="AO341" i="5"/>
  <c r="AO342" i="5"/>
  <c r="AO343" i="5"/>
  <c r="AO344" i="5"/>
  <c r="AO345" i="5"/>
  <c r="AO346" i="5"/>
  <c r="AO347" i="5"/>
  <c r="AO348" i="5"/>
  <c r="AO349" i="5"/>
  <c r="AO350" i="5"/>
  <c r="AO351" i="5"/>
  <c r="AO352" i="5"/>
  <c r="AO353" i="5"/>
  <c r="AO354" i="5"/>
  <c r="AO355" i="5"/>
  <c r="AO356" i="5"/>
  <c r="AO357" i="5"/>
  <c r="AO358" i="5"/>
  <c r="AO359" i="5"/>
  <c r="AO360" i="5"/>
  <c r="AO361" i="5"/>
  <c r="AO362" i="5"/>
  <c r="AO363" i="5"/>
  <c r="AO364" i="5"/>
  <c r="AO365" i="5"/>
  <c r="AO366" i="5"/>
  <c r="AO367" i="5"/>
  <c r="AO368" i="5"/>
  <c r="AO369" i="5"/>
  <c r="AO370" i="5"/>
  <c r="AO371" i="5"/>
  <c r="AO372" i="5"/>
  <c r="AO373" i="5"/>
  <c r="AO374" i="5"/>
  <c r="AO375" i="5"/>
  <c r="AO376" i="5"/>
  <c r="AO377" i="5"/>
  <c r="AO378" i="5"/>
  <c r="AO379" i="5"/>
  <c r="AO380" i="5"/>
  <c r="AO381" i="5"/>
  <c r="AO382" i="5"/>
  <c r="AO383" i="5"/>
  <c r="AO384" i="5"/>
  <c r="AO385" i="5"/>
  <c r="AO386" i="5"/>
  <c r="AN4" i="5"/>
  <c r="AN5" i="5"/>
  <c r="AN6" i="5"/>
  <c r="AN7" i="5"/>
  <c r="AN8" i="5"/>
  <c r="AN9" i="5"/>
  <c r="AN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M4" i="5"/>
  <c r="AM5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I4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" i="5"/>
  <c r="E3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4" i="5"/>
  <c r="D3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E667" i="11"/>
  <c r="F667" i="11"/>
  <c r="G667" i="11"/>
  <c r="H667" i="11"/>
  <c r="I667" i="11"/>
  <c r="J667" i="11"/>
  <c r="K667" i="11"/>
  <c r="L667" i="11"/>
  <c r="M667" i="11"/>
  <c r="N667" i="11"/>
  <c r="O667" i="11"/>
  <c r="P667" i="11"/>
  <c r="Q667" i="11"/>
  <c r="R667" i="11"/>
  <c r="S667" i="11"/>
  <c r="T667" i="11"/>
  <c r="U667" i="11"/>
  <c r="V667" i="11"/>
  <c r="W667" i="11"/>
  <c r="X667" i="11"/>
  <c r="Y667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O667" i="11"/>
  <c r="AP667" i="11"/>
  <c r="AQ667" i="11"/>
  <c r="AR667" i="11"/>
  <c r="AS667" i="11"/>
  <c r="AT667" i="11"/>
  <c r="AU667" i="11"/>
  <c r="AV667" i="11"/>
  <c r="AW667" i="11"/>
  <c r="AX667" i="11"/>
  <c r="AY667" i="11"/>
  <c r="AZ667" i="11"/>
  <c r="E668" i="11"/>
  <c r="F668" i="11"/>
  <c r="G668" i="11"/>
  <c r="H668" i="11"/>
  <c r="I668" i="11"/>
  <c r="J668" i="11"/>
  <c r="K668" i="11"/>
  <c r="L668" i="11"/>
  <c r="M668" i="11"/>
  <c r="N668" i="11"/>
  <c r="O668" i="11"/>
  <c r="P668" i="11"/>
  <c r="Q668" i="11"/>
  <c r="R668" i="11"/>
  <c r="S668" i="11"/>
  <c r="T668" i="11"/>
  <c r="U668" i="11"/>
  <c r="V668" i="11"/>
  <c r="W668" i="11"/>
  <c r="X668" i="11"/>
  <c r="Y668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O668" i="11"/>
  <c r="AP668" i="11"/>
  <c r="AQ668" i="11"/>
  <c r="AR668" i="11"/>
  <c r="AS668" i="11"/>
  <c r="AT668" i="11"/>
  <c r="AU668" i="11"/>
  <c r="AV668" i="11"/>
  <c r="AW668" i="11"/>
  <c r="AX668" i="11"/>
  <c r="AY668" i="11"/>
  <c r="AZ668" i="11"/>
  <c r="E669" i="11"/>
  <c r="F669" i="11"/>
  <c r="G669" i="11"/>
  <c r="H669" i="11"/>
  <c r="I669" i="11"/>
  <c r="J669" i="11"/>
  <c r="K669" i="11"/>
  <c r="L669" i="11"/>
  <c r="M669" i="11"/>
  <c r="N669" i="11"/>
  <c r="O669" i="11"/>
  <c r="P669" i="11"/>
  <c r="Q669" i="11"/>
  <c r="R669" i="11"/>
  <c r="S669" i="11"/>
  <c r="T669" i="11"/>
  <c r="U669" i="11"/>
  <c r="V669" i="11"/>
  <c r="W669" i="11"/>
  <c r="X669" i="11"/>
  <c r="Y669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O669" i="11"/>
  <c r="AP669" i="11"/>
  <c r="AQ669" i="11"/>
  <c r="AR669" i="11"/>
  <c r="AS669" i="11"/>
  <c r="AT669" i="11"/>
  <c r="AU669" i="11"/>
  <c r="AV669" i="11"/>
  <c r="AW669" i="11"/>
  <c r="AX669" i="11"/>
  <c r="AY669" i="11"/>
  <c r="AZ669" i="11"/>
  <c r="E670" i="11"/>
  <c r="F670" i="11"/>
  <c r="G670" i="11"/>
  <c r="H670" i="11"/>
  <c r="I670" i="11"/>
  <c r="J670" i="11"/>
  <c r="K670" i="11"/>
  <c r="L670" i="11"/>
  <c r="M670" i="11"/>
  <c r="N670" i="11"/>
  <c r="O670" i="11"/>
  <c r="P670" i="11"/>
  <c r="Q670" i="11"/>
  <c r="R670" i="11"/>
  <c r="S670" i="11"/>
  <c r="T670" i="11"/>
  <c r="U670" i="11"/>
  <c r="V670" i="11"/>
  <c r="W670" i="11"/>
  <c r="X670" i="11"/>
  <c r="Y670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O670" i="11"/>
  <c r="AP670" i="11"/>
  <c r="AQ670" i="11"/>
  <c r="AR670" i="11"/>
  <c r="AS670" i="11"/>
  <c r="AT670" i="11"/>
  <c r="AU670" i="11"/>
  <c r="AV670" i="11"/>
  <c r="AW670" i="11"/>
  <c r="AX670" i="11"/>
  <c r="AY670" i="11"/>
  <c r="AZ670" i="11"/>
  <c r="E671" i="11"/>
  <c r="F671" i="11"/>
  <c r="G671" i="11"/>
  <c r="H671" i="11"/>
  <c r="I671" i="11"/>
  <c r="J671" i="11"/>
  <c r="K671" i="11"/>
  <c r="L671" i="11"/>
  <c r="M671" i="11"/>
  <c r="N671" i="11"/>
  <c r="O671" i="11"/>
  <c r="P671" i="11"/>
  <c r="Q671" i="11"/>
  <c r="R671" i="11"/>
  <c r="S671" i="11"/>
  <c r="T671" i="11"/>
  <c r="U671" i="11"/>
  <c r="V671" i="11"/>
  <c r="W671" i="11"/>
  <c r="X671" i="11"/>
  <c r="Y671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O671" i="11"/>
  <c r="AP671" i="11"/>
  <c r="AQ671" i="11"/>
  <c r="AR671" i="11"/>
  <c r="AS671" i="11"/>
  <c r="AT671" i="11"/>
  <c r="AU671" i="11"/>
  <c r="AV671" i="11"/>
  <c r="AW671" i="11"/>
  <c r="AX671" i="11"/>
  <c r="AY671" i="11"/>
  <c r="AZ671" i="11"/>
  <c r="E672" i="11"/>
  <c r="F672" i="11"/>
  <c r="G672" i="11"/>
  <c r="H672" i="11"/>
  <c r="I672" i="11"/>
  <c r="J672" i="11"/>
  <c r="K672" i="11"/>
  <c r="L672" i="11"/>
  <c r="M672" i="11"/>
  <c r="N672" i="11"/>
  <c r="O672" i="11"/>
  <c r="P672" i="11"/>
  <c r="Q672" i="11"/>
  <c r="R672" i="11"/>
  <c r="S672" i="11"/>
  <c r="T672" i="11"/>
  <c r="U672" i="11"/>
  <c r="V672" i="11"/>
  <c r="W672" i="11"/>
  <c r="X672" i="11"/>
  <c r="Y672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O672" i="11"/>
  <c r="AP672" i="11"/>
  <c r="AQ672" i="11"/>
  <c r="AR672" i="11"/>
  <c r="AS672" i="11"/>
  <c r="AT672" i="11"/>
  <c r="AU672" i="11"/>
  <c r="AV672" i="11"/>
  <c r="AW672" i="11"/>
  <c r="AX672" i="11"/>
  <c r="AY672" i="11"/>
  <c r="AZ672" i="11"/>
  <c r="E673" i="11"/>
  <c r="F673" i="11"/>
  <c r="G673" i="11"/>
  <c r="H673" i="11"/>
  <c r="I673" i="11"/>
  <c r="J673" i="11"/>
  <c r="K673" i="11"/>
  <c r="L673" i="11"/>
  <c r="M673" i="11"/>
  <c r="N673" i="11"/>
  <c r="O673" i="11"/>
  <c r="P673" i="11"/>
  <c r="Q673" i="11"/>
  <c r="R673" i="11"/>
  <c r="S673" i="11"/>
  <c r="T673" i="11"/>
  <c r="U673" i="11"/>
  <c r="V673" i="11"/>
  <c r="W673" i="11"/>
  <c r="X673" i="11"/>
  <c r="Y673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O673" i="11"/>
  <c r="AP673" i="11"/>
  <c r="AQ673" i="11"/>
  <c r="AR673" i="11"/>
  <c r="AS673" i="11"/>
  <c r="AT673" i="11"/>
  <c r="AU673" i="11"/>
  <c r="AV673" i="11"/>
  <c r="AW673" i="11"/>
  <c r="AX673" i="11"/>
  <c r="AY673" i="11"/>
  <c r="AZ673" i="11"/>
  <c r="E674" i="11"/>
  <c r="F674" i="11"/>
  <c r="G674" i="11"/>
  <c r="H674" i="11"/>
  <c r="I674" i="11"/>
  <c r="J674" i="11"/>
  <c r="K674" i="11"/>
  <c r="L674" i="11"/>
  <c r="M674" i="11"/>
  <c r="N674" i="11"/>
  <c r="O674" i="11"/>
  <c r="P674" i="11"/>
  <c r="Q674" i="11"/>
  <c r="R674" i="11"/>
  <c r="S674" i="11"/>
  <c r="T674" i="11"/>
  <c r="U674" i="11"/>
  <c r="V674" i="11"/>
  <c r="W674" i="11"/>
  <c r="X674" i="11"/>
  <c r="Y674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O674" i="11"/>
  <c r="AP674" i="11"/>
  <c r="AQ674" i="11"/>
  <c r="AR674" i="11"/>
  <c r="AS674" i="11"/>
  <c r="AT674" i="11"/>
  <c r="AU674" i="11"/>
  <c r="AV674" i="11"/>
  <c r="AW674" i="11"/>
  <c r="AX674" i="11"/>
  <c r="AY674" i="11"/>
  <c r="AZ674" i="11"/>
  <c r="E675" i="11"/>
  <c r="F675" i="11"/>
  <c r="G675" i="11"/>
  <c r="H675" i="11"/>
  <c r="I675" i="11"/>
  <c r="J675" i="11"/>
  <c r="K675" i="11"/>
  <c r="L675" i="11"/>
  <c r="M675" i="11"/>
  <c r="N675" i="11"/>
  <c r="O675" i="11"/>
  <c r="P675" i="11"/>
  <c r="Q675" i="11"/>
  <c r="R675" i="11"/>
  <c r="S675" i="11"/>
  <c r="T675" i="11"/>
  <c r="U675" i="11"/>
  <c r="V675" i="11"/>
  <c r="W675" i="11"/>
  <c r="X675" i="11"/>
  <c r="Y675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O675" i="11"/>
  <c r="AP675" i="11"/>
  <c r="AQ675" i="11"/>
  <c r="AR675" i="11"/>
  <c r="AS675" i="11"/>
  <c r="AT675" i="11"/>
  <c r="AU675" i="11"/>
  <c r="AV675" i="11"/>
  <c r="AW675" i="11"/>
  <c r="AX675" i="11"/>
  <c r="AY675" i="11"/>
  <c r="AZ675" i="11"/>
  <c r="E676" i="11"/>
  <c r="F676" i="11"/>
  <c r="G676" i="11"/>
  <c r="H676" i="11"/>
  <c r="I676" i="11"/>
  <c r="J676" i="11"/>
  <c r="K676" i="11"/>
  <c r="L676" i="11"/>
  <c r="M676" i="11"/>
  <c r="N676" i="11"/>
  <c r="O676" i="11"/>
  <c r="P676" i="11"/>
  <c r="Q676" i="11"/>
  <c r="R676" i="11"/>
  <c r="S676" i="11"/>
  <c r="T676" i="11"/>
  <c r="U676" i="11"/>
  <c r="V676" i="11"/>
  <c r="W676" i="11"/>
  <c r="X676" i="11"/>
  <c r="Y676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O676" i="11"/>
  <c r="AP676" i="11"/>
  <c r="AQ676" i="11"/>
  <c r="AR676" i="11"/>
  <c r="AS676" i="11"/>
  <c r="AT676" i="11"/>
  <c r="AU676" i="11"/>
  <c r="AV676" i="11"/>
  <c r="AW676" i="11"/>
  <c r="AX676" i="11"/>
  <c r="AY676" i="11"/>
  <c r="AZ676" i="11"/>
  <c r="E677" i="11"/>
  <c r="F677" i="11"/>
  <c r="G677" i="11"/>
  <c r="H677" i="11"/>
  <c r="I677" i="11"/>
  <c r="J677" i="11"/>
  <c r="K677" i="11"/>
  <c r="L677" i="11"/>
  <c r="M677" i="11"/>
  <c r="N677" i="11"/>
  <c r="O677" i="11"/>
  <c r="P677" i="11"/>
  <c r="Q677" i="11"/>
  <c r="R677" i="11"/>
  <c r="S677" i="11"/>
  <c r="T677" i="11"/>
  <c r="U677" i="11"/>
  <c r="V677" i="11"/>
  <c r="W677" i="11"/>
  <c r="X677" i="11"/>
  <c r="Y677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O677" i="11"/>
  <c r="AP677" i="11"/>
  <c r="AQ677" i="11"/>
  <c r="AR677" i="11"/>
  <c r="AS677" i="11"/>
  <c r="AT677" i="11"/>
  <c r="AU677" i="11"/>
  <c r="AV677" i="11"/>
  <c r="AW677" i="11"/>
  <c r="AX677" i="11"/>
  <c r="AY677" i="11"/>
  <c r="AZ677" i="11"/>
  <c r="E678" i="11"/>
  <c r="F678" i="11"/>
  <c r="G678" i="11"/>
  <c r="H678" i="11"/>
  <c r="I678" i="11"/>
  <c r="J678" i="11"/>
  <c r="K678" i="11"/>
  <c r="L678" i="11"/>
  <c r="M678" i="11"/>
  <c r="N678" i="11"/>
  <c r="O678" i="11"/>
  <c r="P678" i="11"/>
  <c r="Q678" i="11"/>
  <c r="R678" i="11"/>
  <c r="S678" i="11"/>
  <c r="T678" i="11"/>
  <c r="U678" i="11"/>
  <c r="V678" i="11"/>
  <c r="W678" i="11"/>
  <c r="X678" i="11"/>
  <c r="Y678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O678" i="11"/>
  <c r="AP678" i="11"/>
  <c r="AQ678" i="11"/>
  <c r="AR678" i="11"/>
  <c r="AS678" i="11"/>
  <c r="AT678" i="11"/>
  <c r="AU678" i="11"/>
  <c r="AV678" i="11"/>
  <c r="AW678" i="11"/>
  <c r="AX678" i="11"/>
  <c r="AY678" i="11"/>
  <c r="AZ678" i="11"/>
  <c r="E679" i="11"/>
  <c r="F679" i="11"/>
  <c r="G679" i="11"/>
  <c r="H679" i="11"/>
  <c r="I679" i="11"/>
  <c r="J679" i="11"/>
  <c r="K679" i="11"/>
  <c r="L679" i="11"/>
  <c r="M679" i="11"/>
  <c r="N679" i="11"/>
  <c r="O679" i="11"/>
  <c r="P679" i="11"/>
  <c r="Q679" i="11"/>
  <c r="R679" i="11"/>
  <c r="S679" i="11"/>
  <c r="T679" i="11"/>
  <c r="U679" i="11"/>
  <c r="V679" i="11"/>
  <c r="W679" i="11"/>
  <c r="X679" i="11"/>
  <c r="Y679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O679" i="11"/>
  <c r="AP679" i="11"/>
  <c r="AQ679" i="11"/>
  <c r="AR679" i="11"/>
  <c r="AS679" i="11"/>
  <c r="AT679" i="11"/>
  <c r="AU679" i="11"/>
  <c r="AV679" i="11"/>
  <c r="AW679" i="11"/>
  <c r="AX679" i="11"/>
  <c r="AY679" i="11"/>
  <c r="AZ679" i="11"/>
  <c r="E680" i="11"/>
  <c r="F680" i="11"/>
  <c r="G680" i="11"/>
  <c r="H680" i="11"/>
  <c r="I680" i="11"/>
  <c r="J680" i="11"/>
  <c r="K680" i="11"/>
  <c r="L680" i="11"/>
  <c r="M680" i="11"/>
  <c r="N680" i="11"/>
  <c r="O680" i="11"/>
  <c r="P680" i="11"/>
  <c r="Q680" i="11"/>
  <c r="R680" i="11"/>
  <c r="S680" i="11"/>
  <c r="T680" i="11"/>
  <c r="U680" i="11"/>
  <c r="V680" i="11"/>
  <c r="W680" i="11"/>
  <c r="X680" i="11"/>
  <c r="Y680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O680" i="11"/>
  <c r="AP680" i="11"/>
  <c r="AQ680" i="11"/>
  <c r="AR680" i="11"/>
  <c r="AS680" i="11"/>
  <c r="AT680" i="11"/>
  <c r="AU680" i="11"/>
  <c r="AV680" i="11"/>
  <c r="AW680" i="11"/>
  <c r="AX680" i="11"/>
  <c r="AY680" i="11"/>
  <c r="AZ680" i="11"/>
  <c r="E681" i="11"/>
  <c r="F681" i="11"/>
  <c r="G681" i="11"/>
  <c r="H681" i="11"/>
  <c r="I681" i="11"/>
  <c r="J681" i="11"/>
  <c r="K681" i="11"/>
  <c r="L681" i="11"/>
  <c r="M681" i="11"/>
  <c r="N681" i="11"/>
  <c r="O681" i="11"/>
  <c r="P681" i="11"/>
  <c r="Q681" i="11"/>
  <c r="R681" i="11"/>
  <c r="S681" i="11"/>
  <c r="T681" i="11"/>
  <c r="U681" i="11"/>
  <c r="V681" i="11"/>
  <c r="W681" i="11"/>
  <c r="X681" i="11"/>
  <c r="Y681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O681" i="11"/>
  <c r="AP681" i="11"/>
  <c r="AQ681" i="11"/>
  <c r="AR681" i="11"/>
  <c r="AS681" i="11"/>
  <c r="AT681" i="11"/>
  <c r="AU681" i="11"/>
  <c r="AV681" i="11"/>
  <c r="AW681" i="11"/>
  <c r="AX681" i="11"/>
  <c r="AY681" i="11"/>
  <c r="AZ681" i="11"/>
  <c r="E682" i="11"/>
  <c r="F682" i="11"/>
  <c r="G682" i="11"/>
  <c r="H682" i="11"/>
  <c r="I682" i="11"/>
  <c r="J682" i="11"/>
  <c r="K682" i="11"/>
  <c r="L682" i="11"/>
  <c r="M682" i="11"/>
  <c r="N682" i="11"/>
  <c r="O682" i="11"/>
  <c r="P682" i="11"/>
  <c r="Q682" i="11"/>
  <c r="R682" i="11"/>
  <c r="S682" i="11"/>
  <c r="T682" i="11"/>
  <c r="U682" i="11"/>
  <c r="V682" i="11"/>
  <c r="W682" i="11"/>
  <c r="X682" i="11"/>
  <c r="Y682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O682" i="11"/>
  <c r="AP682" i="11"/>
  <c r="AQ682" i="11"/>
  <c r="AR682" i="11"/>
  <c r="AS682" i="11"/>
  <c r="AT682" i="11"/>
  <c r="AU682" i="11"/>
  <c r="AV682" i="11"/>
  <c r="AW682" i="11"/>
  <c r="AX682" i="11"/>
  <c r="AY682" i="11"/>
  <c r="AZ682" i="11"/>
  <c r="E683" i="11"/>
  <c r="F683" i="11"/>
  <c r="G683" i="11"/>
  <c r="H683" i="11"/>
  <c r="I683" i="11"/>
  <c r="J683" i="11"/>
  <c r="K683" i="11"/>
  <c r="L683" i="11"/>
  <c r="M683" i="11"/>
  <c r="N683" i="11"/>
  <c r="O683" i="11"/>
  <c r="P683" i="11"/>
  <c r="Q683" i="11"/>
  <c r="R683" i="11"/>
  <c r="S683" i="11"/>
  <c r="T683" i="11"/>
  <c r="U683" i="11"/>
  <c r="V683" i="11"/>
  <c r="W683" i="11"/>
  <c r="X683" i="11"/>
  <c r="Y683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O683" i="11"/>
  <c r="AP683" i="11"/>
  <c r="AQ683" i="11"/>
  <c r="AR683" i="11"/>
  <c r="AS683" i="11"/>
  <c r="AT683" i="11"/>
  <c r="AU683" i="11"/>
  <c r="AV683" i="11"/>
  <c r="AW683" i="11"/>
  <c r="AX683" i="11"/>
  <c r="AY683" i="11"/>
  <c r="AZ683" i="11"/>
  <c r="E684" i="11"/>
  <c r="F684" i="11"/>
  <c r="G684" i="11"/>
  <c r="H684" i="11"/>
  <c r="I684" i="11"/>
  <c r="J684" i="11"/>
  <c r="K684" i="11"/>
  <c r="L684" i="11"/>
  <c r="M684" i="11"/>
  <c r="N684" i="11"/>
  <c r="O684" i="11"/>
  <c r="P684" i="11"/>
  <c r="Q684" i="11"/>
  <c r="R684" i="11"/>
  <c r="S684" i="11"/>
  <c r="T684" i="11"/>
  <c r="U684" i="11"/>
  <c r="V684" i="11"/>
  <c r="W684" i="11"/>
  <c r="X684" i="11"/>
  <c r="Y684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O684" i="11"/>
  <c r="AP684" i="11"/>
  <c r="AQ684" i="11"/>
  <c r="AR684" i="11"/>
  <c r="AS684" i="11"/>
  <c r="AT684" i="11"/>
  <c r="AU684" i="11"/>
  <c r="AV684" i="11"/>
  <c r="AW684" i="11"/>
  <c r="AX684" i="11"/>
  <c r="AY684" i="11"/>
  <c r="AZ684" i="11"/>
  <c r="E685" i="11"/>
  <c r="F685" i="11"/>
  <c r="G685" i="11"/>
  <c r="H685" i="11"/>
  <c r="I685" i="11"/>
  <c r="J685" i="11"/>
  <c r="K685" i="11"/>
  <c r="L685" i="11"/>
  <c r="M685" i="11"/>
  <c r="N685" i="11"/>
  <c r="O685" i="11"/>
  <c r="P685" i="11"/>
  <c r="Q685" i="11"/>
  <c r="R685" i="11"/>
  <c r="S685" i="11"/>
  <c r="T685" i="11"/>
  <c r="U685" i="11"/>
  <c r="V685" i="11"/>
  <c r="W685" i="11"/>
  <c r="X685" i="11"/>
  <c r="Y685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O685" i="11"/>
  <c r="AP685" i="11"/>
  <c r="AQ685" i="11"/>
  <c r="AR685" i="11"/>
  <c r="AS685" i="11"/>
  <c r="AT685" i="11"/>
  <c r="AU685" i="11"/>
  <c r="AV685" i="11"/>
  <c r="AW685" i="11"/>
  <c r="AX685" i="11"/>
  <c r="AY685" i="11"/>
  <c r="AZ685" i="11"/>
  <c r="E686" i="11"/>
  <c r="F686" i="11"/>
  <c r="G686" i="11"/>
  <c r="H686" i="11"/>
  <c r="I686" i="11"/>
  <c r="J686" i="11"/>
  <c r="K686" i="11"/>
  <c r="L686" i="11"/>
  <c r="M686" i="11"/>
  <c r="N686" i="11"/>
  <c r="O686" i="11"/>
  <c r="P686" i="11"/>
  <c r="Q686" i="11"/>
  <c r="R686" i="11"/>
  <c r="S686" i="11"/>
  <c r="T686" i="11"/>
  <c r="U686" i="11"/>
  <c r="V686" i="11"/>
  <c r="W686" i="11"/>
  <c r="X686" i="11"/>
  <c r="Y686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O686" i="11"/>
  <c r="AP686" i="11"/>
  <c r="AQ686" i="11"/>
  <c r="AR686" i="11"/>
  <c r="AS686" i="11"/>
  <c r="AT686" i="11"/>
  <c r="AU686" i="11"/>
  <c r="AV686" i="11"/>
  <c r="AW686" i="11"/>
  <c r="AX686" i="11"/>
  <c r="AY686" i="11"/>
  <c r="AZ686" i="11"/>
  <c r="E687" i="11"/>
  <c r="F687" i="11"/>
  <c r="G687" i="11"/>
  <c r="H687" i="11"/>
  <c r="I687" i="11"/>
  <c r="J687" i="11"/>
  <c r="K687" i="11"/>
  <c r="L687" i="11"/>
  <c r="M687" i="11"/>
  <c r="N687" i="11"/>
  <c r="O687" i="11"/>
  <c r="P687" i="11"/>
  <c r="Q687" i="11"/>
  <c r="R687" i="11"/>
  <c r="S687" i="11"/>
  <c r="T687" i="11"/>
  <c r="U687" i="11"/>
  <c r="V687" i="11"/>
  <c r="W687" i="11"/>
  <c r="X687" i="11"/>
  <c r="Y687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O687" i="11"/>
  <c r="AP687" i="11"/>
  <c r="AQ687" i="11"/>
  <c r="AR687" i="11"/>
  <c r="AS687" i="11"/>
  <c r="AT687" i="11"/>
  <c r="AU687" i="11"/>
  <c r="AV687" i="11"/>
  <c r="AW687" i="11"/>
  <c r="AX687" i="11"/>
  <c r="AY687" i="11"/>
  <c r="AZ687" i="11"/>
  <c r="E688" i="11"/>
  <c r="F688" i="11"/>
  <c r="G688" i="11"/>
  <c r="H688" i="11"/>
  <c r="I688" i="11"/>
  <c r="J688" i="11"/>
  <c r="K688" i="11"/>
  <c r="L688" i="11"/>
  <c r="M688" i="11"/>
  <c r="N688" i="11"/>
  <c r="O688" i="11"/>
  <c r="P688" i="11"/>
  <c r="Q688" i="11"/>
  <c r="R688" i="11"/>
  <c r="S688" i="11"/>
  <c r="T688" i="11"/>
  <c r="U688" i="11"/>
  <c r="V688" i="11"/>
  <c r="W688" i="11"/>
  <c r="X688" i="11"/>
  <c r="Y688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O688" i="11"/>
  <c r="AP688" i="11"/>
  <c r="AQ688" i="11"/>
  <c r="AR688" i="11"/>
  <c r="AS688" i="11"/>
  <c r="AT688" i="11"/>
  <c r="AU688" i="11"/>
  <c r="AV688" i="11"/>
  <c r="AW688" i="11"/>
  <c r="AX688" i="11"/>
  <c r="AY688" i="11"/>
  <c r="AZ688" i="11"/>
  <c r="E689" i="11"/>
  <c r="F689" i="11"/>
  <c r="G689" i="11"/>
  <c r="H689" i="11"/>
  <c r="I689" i="11"/>
  <c r="J689" i="11"/>
  <c r="K689" i="11"/>
  <c r="L689" i="11"/>
  <c r="M689" i="11"/>
  <c r="N689" i="11"/>
  <c r="O689" i="11"/>
  <c r="P689" i="11"/>
  <c r="Q689" i="11"/>
  <c r="R689" i="11"/>
  <c r="S689" i="11"/>
  <c r="T689" i="11"/>
  <c r="U689" i="11"/>
  <c r="V689" i="11"/>
  <c r="W689" i="11"/>
  <c r="X689" i="11"/>
  <c r="Y689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O689" i="11"/>
  <c r="AP689" i="11"/>
  <c r="AQ689" i="11"/>
  <c r="AR689" i="11"/>
  <c r="AS689" i="11"/>
  <c r="AT689" i="11"/>
  <c r="AU689" i="11"/>
  <c r="AV689" i="11"/>
  <c r="AW689" i="11"/>
  <c r="AX689" i="11"/>
  <c r="AY689" i="11"/>
  <c r="AZ689" i="11"/>
  <c r="E690" i="11"/>
  <c r="F690" i="11"/>
  <c r="G690" i="11"/>
  <c r="H690" i="11"/>
  <c r="I690" i="11"/>
  <c r="J690" i="11"/>
  <c r="K690" i="11"/>
  <c r="L690" i="11"/>
  <c r="M690" i="11"/>
  <c r="N690" i="11"/>
  <c r="O690" i="11"/>
  <c r="P690" i="11"/>
  <c r="Q690" i="11"/>
  <c r="R690" i="11"/>
  <c r="S690" i="11"/>
  <c r="T690" i="11"/>
  <c r="U690" i="11"/>
  <c r="V690" i="11"/>
  <c r="W690" i="11"/>
  <c r="X690" i="11"/>
  <c r="Y690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O690" i="11"/>
  <c r="AP690" i="11"/>
  <c r="AQ690" i="11"/>
  <c r="AR690" i="11"/>
  <c r="AS690" i="11"/>
  <c r="AT690" i="11"/>
  <c r="AU690" i="11"/>
  <c r="AV690" i="11"/>
  <c r="AW690" i="11"/>
  <c r="AX690" i="11"/>
  <c r="AY690" i="11"/>
  <c r="AZ690" i="11"/>
  <c r="E691" i="11"/>
  <c r="F691" i="11"/>
  <c r="G691" i="11"/>
  <c r="H691" i="11"/>
  <c r="I691" i="11"/>
  <c r="J691" i="11"/>
  <c r="K691" i="11"/>
  <c r="L691" i="11"/>
  <c r="M691" i="11"/>
  <c r="N691" i="11"/>
  <c r="O691" i="11"/>
  <c r="P691" i="11"/>
  <c r="Q691" i="11"/>
  <c r="R691" i="11"/>
  <c r="S691" i="11"/>
  <c r="T691" i="11"/>
  <c r="U691" i="11"/>
  <c r="V691" i="11"/>
  <c r="W691" i="11"/>
  <c r="X691" i="11"/>
  <c r="Y691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O691" i="11"/>
  <c r="AP691" i="11"/>
  <c r="AQ691" i="11"/>
  <c r="AR691" i="11"/>
  <c r="AS691" i="11"/>
  <c r="AT691" i="11"/>
  <c r="AU691" i="11"/>
  <c r="AV691" i="11"/>
  <c r="AW691" i="11"/>
  <c r="AX691" i="11"/>
  <c r="AY691" i="11"/>
  <c r="AZ691" i="11"/>
  <c r="E692" i="11"/>
  <c r="F692" i="11"/>
  <c r="G692" i="11"/>
  <c r="H692" i="11"/>
  <c r="I692" i="11"/>
  <c r="J692" i="11"/>
  <c r="K692" i="11"/>
  <c r="L692" i="11"/>
  <c r="M692" i="11"/>
  <c r="N692" i="11"/>
  <c r="O692" i="11"/>
  <c r="P692" i="11"/>
  <c r="Q692" i="11"/>
  <c r="R692" i="11"/>
  <c r="S692" i="11"/>
  <c r="T692" i="11"/>
  <c r="U692" i="11"/>
  <c r="V692" i="11"/>
  <c r="W692" i="11"/>
  <c r="X692" i="11"/>
  <c r="Y692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O692" i="11"/>
  <c r="AP692" i="11"/>
  <c r="AQ692" i="11"/>
  <c r="AR692" i="11"/>
  <c r="AS692" i="11"/>
  <c r="AT692" i="11"/>
  <c r="AU692" i="11"/>
  <c r="AV692" i="11"/>
  <c r="AW692" i="11"/>
  <c r="AX692" i="11"/>
  <c r="AY692" i="11"/>
  <c r="AZ692" i="11"/>
  <c r="E693" i="11"/>
  <c r="F693" i="11"/>
  <c r="G693" i="11"/>
  <c r="H693" i="11"/>
  <c r="I693" i="11"/>
  <c r="J693" i="11"/>
  <c r="K693" i="11"/>
  <c r="L693" i="11"/>
  <c r="M693" i="11"/>
  <c r="N693" i="11"/>
  <c r="O693" i="11"/>
  <c r="P693" i="11"/>
  <c r="Q693" i="11"/>
  <c r="R693" i="11"/>
  <c r="S693" i="11"/>
  <c r="T693" i="11"/>
  <c r="U693" i="11"/>
  <c r="V693" i="11"/>
  <c r="W693" i="11"/>
  <c r="X693" i="11"/>
  <c r="Y693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O693" i="11"/>
  <c r="AP693" i="11"/>
  <c r="AQ693" i="11"/>
  <c r="AR693" i="11"/>
  <c r="AS693" i="11"/>
  <c r="AT693" i="11"/>
  <c r="AU693" i="11"/>
  <c r="AV693" i="11"/>
  <c r="AW693" i="11"/>
  <c r="AX693" i="11"/>
  <c r="AY693" i="11"/>
  <c r="AZ693" i="11"/>
  <c r="E694" i="11"/>
  <c r="F694" i="11"/>
  <c r="G694" i="11"/>
  <c r="H694" i="11"/>
  <c r="I694" i="11"/>
  <c r="J694" i="11"/>
  <c r="K694" i="11"/>
  <c r="L694" i="11"/>
  <c r="M694" i="11"/>
  <c r="N694" i="11"/>
  <c r="O694" i="11"/>
  <c r="P694" i="11"/>
  <c r="Q694" i="11"/>
  <c r="R694" i="11"/>
  <c r="S694" i="11"/>
  <c r="T694" i="11"/>
  <c r="U694" i="11"/>
  <c r="V694" i="11"/>
  <c r="W694" i="11"/>
  <c r="X694" i="11"/>
  <c r="Y694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O694" i="11"/>
  <c r="AP694" i="11"/>
  <c r="AQ694" i="11"/>
  <c r="AR694" i="11"/>
  <c r="AS694" i="11"/>
  <c r="AT694" i="11"/>
  <c r="AU694" i="11"/>
  <c r="AV694" i="11"/>
  <c r="AW694" i="11"/>
  <c r="AX694" i="11"/>
  <c r="AY694" i="11"/>
  <c r="AZ694" i="11"/>
  <c r="E695" i="11"/>
  <c r="F695" i="11"/>
  <c r="G695" i="11"/>
  <c r="H695" i="11"/>
  <c r="I695" i="11"/>
  <c r="J695" i="11"/>
  <c r="K695" i="11"/>
  <c r="L695" i="11"/>
  <c r="M695" i="11"/>
  <c r="N695" i="11"/>
  <c r="O695" i="11"/>
  <c r="P695" i="11"/>
  <c r="Q695" i="11"/>
  <c r="R695" i="11"/>
  <c r="S695" i="11"/>
  <c r="T695" i="11"/>
  <c r="U695" i="11"/>
  <c r="V695" i="11"/>
  <c r="W695" i="11"/>
  <c r="X695" i="11"/>
  <c r="Y695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O695" i="11"/>
  <c r="AP695" i="11"/>
  <c r="AQ695" i="11"/>
  <c r="AR695" i="11"/>
  <c r="AS695" i="11"/>
  <c r="AT695" i="11"/>
  <c r="AU695" i="11"/>
  <c r="AV695" i="11"/>
  <c r="AW695" i="11"/>
  <c r="AX695" i="11"/>
  <c r="AY695" i="11"/>
  <c r="AZ695" i="11"/>
  <c r="E696" i="11"/>
  <c r="F696" i="11"/>
  <c r="G696" i="11"/>
  <c r="H696" i="11"/>
  <c r="I696" i="11"/>
  <c r="J696" i="11"/>
  <c r="K696" i="11"/>
  <c r="L696" i="11"/>
  <c r="M696" i="11"/>
  <c r="N696" i="11"/>
  <c r="O696" i="11"/>
  <c r="P696" i="11"/>
  <c r="Q696" i="11"/>
  <c r="R696" i="11"/>
  <c r="S696" i="11"/>
  <c r="T696" i="11"/>
  <c r="U696" i="11"/>
  <c r="V696" i="11"/>
  <c r="W696" i="11"/>
  <c r="X696" i="11"/>
  <c r="Y696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O696" i="11"/>
  <c r="AP696" i="11"/>
  <c r="AQ696" i="11"/>
  <c r="AR696" i="11"/>
  <c r="AS696" i="11"/>
  <c r="AT696" i="11"/>
  <c r="AU696" i="11"/>
  <c r="AV696" i="11"/>
  <c r="AW696" i="11"/>
  <c r="AX696" i="11"/>
  <c r="AY696" i="11"/>
  <c r="AZ696" i="11"/>
  <c r="E697" i="11"/>
  <c r="F697" i="11"/>
  <c r="G697" i="11"/>
  <c r="H697" i="11"/>
  <c r="I697" i="11"/>
  <c r="J697" i="11"/>
  <c r="K697" i="11"/>
  <c r="L697" i="11"/>
  <c r="M697" i="11"/>
  <c r="N697" i="11"/>
  <c r="O697" i="11"/>
  <c r="P697" i="11"/>
  <c r="Q697" i="11"/>
  <c r="R697" i="11"/>
  <c r="S697" i="11"/>
  <c r="T697" i="11"/>
  <c r="U697" i="11"/>
  <c r="V697" i="11"/>
  <c r="W697" i="11"/>
  <c r="X697" i="11"/>
  <c r="Y697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O697" i="11"/>
  <c r="AP697" i="11"/>
  <c r="AQ697" i="11"/>
  <c r="AR697" i="11"/>
  <c r="AS697" i="11"/>
  <c r="AT697" i="11"/>
  <c r="AU697" i="11"/>
  <c r="AV697" i="11"/>
  <c r="AW697" i="11"/>
  <c r="AX697" i="11"/>
  <c r="AY697" i="11"/>
  <c r="AZ697" i="11"/>
  <c r="E698" i="11"/>
  <c r="F698" i="11"/>
  <c r="G698" i="11"/>
  <c r="H698" i="11"/>
  <c r="I698" i="11"/>
  <c r="J698" i="11"/>
  <c r="K698" i="11"/>
  <c r="L698" i="11"/>
  <c r="M698" i="11"/>
  <c r="N698" i="11"/>
  <c r="O698" i="11"/>
  <c r="P698" i="11"/>
  <c r="Q698" i="11"/>
  <c r="R698" i="11"/>
  <c r="S698" i="11"/>
  <c r="T698" i="11"/>
  <c r="U698" i="11"/>
  <c r="V698" i="11"/>
  <c r="W698" i="11"/>
  <c r="X698" i="11"/>
  <c r="Y698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O698" i="11"/>
  <c r="AP698" i="11"/>
  <c r="AQ698" i="11"/>
  <c r="AR698" i="11"/>
  <c r="AS698" i="11"/>
  <c r="AT698" i="11"/>
  <c r="AU698" i="11"/>
  <c r="AV698" i="11"/>
  <c r="AW698" i="11"/>
  <c r="AX698" i="11"/>
  <c r="AY698" i="11"/>
  <c r="AZ698" i="11"/>
  <c r="E699" i="11"/>
  <c r="F699" i="11"/>
  <c r="G699" i="11"/>
  <c r="H699" i="11"/>
  <c r="I699" i="11"/>
  <c r="J699" i="11"/>
  <c r="K699" i="11"/>
  <c r="L699" i="11"/>
  <c r="M699" i="11"/>
  <c r="N699" i="11"/>
  <c r="O699" i="11"/>
  <c r="P699" i="11"/>
  <c r="Q699" i="11"/>
  <c r="R699" i="11"/>
  <c r="S699" i="11"/>
  <c r="T699" i="11"/>
  <c r="U699" i="11"/>
  <c r="V699" i="11"/>
  <c r="W699" i="11"/>
  <c r="X699" i="11"/>
  <c r="Y699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O699" i="11"/>
  <c r="AP699" i="11"/>
  <c r="AQ699" i="11"/>
  <c r="AR699" i="11"/>
  <c r="AS699" i="11"/>
  <c r="AT699" i="11"/>
  <c r="AU699" i="11"/>
  <c r="AV699" i="11"/>
  <c r="AW699" i="11"/>
  <c r="AX699" i="11"/>
  <c r="AY699" i="11"/>
  <c r="AZ699" i="11"/>
  <c r="E700" i="11"/>
  <c r="F700" i="11"/>
  <c r="G700" i="11"/>
  <c r="H700" i="11"/>
  <c r="I700" i="11"/>
  <c r="J700" i="11"/>
  <c r="K700" i="11"/>
  <c r="L700" i="11"/>
  <c r="M700" i="11"/>
  <c r="N700" i="11"/>
  <c r="O700" i="11"/>
  <c r="P700" i="11"/>
  <c r="Q700" i="11"/>
  <c r="R700" i="11"/>
  <c r="S700" i="11"/>
  <c r="T700" i="11"/>
  <c r="U700" i="11"/>
  <c r="V700" i="11"/>
  <c r="W700" i="11"/>
  <c r="X700" i="11"/>
  <c r="Y700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O700" i="11"/>
  <c r="AP700" i="11"/>
  <c r="AQ700" i="11"/>
  <c r="AR700" i="11"/>
  <c r="AS700" i="11"/>
  <c r="AT700" i="11"/>
  <c r="AU700" i="11"/>
  <c r="AV700" i="11"/>
  <c r="AW700" i="11"/>
  <c r="AX700" i="11"/>
  <c r="AY700" i="11"/>
  <c r="AZ700" i="11"/>
  <c r="E701" i="11"/>
  <c r="F701" i="11"/>
  <c r="G701" i="11"/>
  <c r="H701" i="11"/>
  <c r="I701" i="11"/>
  <c r="J701" i="11"/>
  <c r="K701" i="11"/>
  <c r="L701" i="11"/>
  <c r="M701" i="11"/>
  <c r="N701" i="11"/>
  <c r="O701" i="11"/>
  <c r="P701" i="11"/>
  <c r="Q701" i="11"/>
  <c r="R701" i="11"/>
  <c r="S701" i="11"/>
  <c r="T701" i="11"/>
  <c r="U701" i="11"/>
  <c r="V701" i="11"/>
  <c r="W701" i="11"/>
  <c r="X701" i="11"/>
  <c r="Y701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O701" i="11"/>
  <c r="AP701" i="11"/>
  <c r="AQ701" i="11"/>
  <c r="AR701" i="11"/>
  <c r="AS701" i="11"/>
  <c r="AT701" i="11"/>
  <c r="AU701" i="11"/>
  <c r="AV701" i="11"/>
  <c r="AW701" i="11"/>
  <c r="AX701" i="11"/>
  <c r="AY701" i="11"/>
  <c r="AZ701" i="11"/>
  <c r="E702" i="11"/>
  <c r="F702" i="11"/>
  <c r="G702" i="11"/>
  <c r="H702" i="11"/>
  <c r="I702" i="11"/>
  <c r="J702" i="11"/>
  <c r="K702" i="11"/>
  <c r="L702" i="11"/>
  <c r="M702" i="11"/>
  <c r="N702" i="11"/>
  <c r="O702" i="11"/>
  <c r="P702" i="11"/>
  <c r="Q702" i="11"/>
  <c r="R702" i="11"/>
  <c r="S702" i="11"/>
  <c r="T702" i="11"/>
  <c r="U702" i="11"/>
  <c r="V702" i="11"/>
  <c r="W702" i="11"/>
  <c r="X702" i="11"/>
  <c r="Y702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O702" i="11"/>
  <c r="AP702" i="11"/>
  <c r="AQ702" i="11"/>
  <c r="AR702" i="11"/>
  <c r="AS702" i="11"/>
  <c r="AT702" i="11"/>
  <c r="AU702" i="11"/>
  <c r="AV702" i="11"/>
  <c r="AW702" i="11"/>
  <c r="AX702" i="11"/>
  <c r="AY702" i="11"/>
  <c r="AZ702" i="11"/>
  <c r="E703" i="11"/>
  <c r="F703" i="11"/>
  <c r="G703" i="11"/>
  <c r="H703" i="11"/>
  <c r="I703" i="11"/>
  <c r="J703" i="11"/>
  <c r="K703" i="11"/>
  <c r="L703" i="11"/>
  <c r="M703" i="11"/>
  <c r="N703" i="11"/>
  <c r="O703" i="11"/>
  <c r="P703" i="11"/>
  <c r="Q703" i="11"/>
  <c r="R703" i="11"/>
  <c r="S703" i="11"/>
  <c r="T703" i="11"/>
  <c r="U703" i="11"/>
  <c r="V703" i="11"/>
  <c r="W703" i="11"/>
  <c r="X703" i="11"/>
  <c r="Y703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O703" i="11"/>
  <c r="AP703" i="11"/>
  <c r="AQ703" i="11"/>
  <c r="AR703" i="11"/>
  <c r="AS703" i="11"/>
  <c r="AT703" i="11"/>
  <c r="AU703" i="11"/>
  <c r="AV703" i="11"/>
  <c r="AW703" i="11"/>
  <c r="AX703" i="11"/>
  <c r="AY703" i="11"/>
  <c r="AZ703" i="11"/>
  <c r="E704" i="11"/>
  <c r="F704" i="11"/>
  <c r="G704" i="11"/>
  <c r="H704" i="11"/>
  <c r="I704" i="11"/>
  <c r="J704" i="11"/>
  <c r="K704" i="11"/>
  <c r="L704" i="11"/>
  <c r="M704" i="11"/>
  <c r="N704" i="11"/>
  <c r="O704" i="11"/>
  <c r="P704" i="11"/>
  <c r="Q704" i="11"/>
  <c r="R704" i="11"/>
  <c r="S704" i="11"/>
  <c r="T704" i="11"/>
  <c r="U704" i="11"/>
  <c r="V704" i="11"/>
  <c r="W704" i="11"/>
  <c r="X704" i="11"/>
  <c r="Y704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O704" i="11"/>
  <c r="AP704" i="11"/>
  <c r="AQ704" i="11"/>
  <c r="AR704" i="11"/>
  <c r="AS704" i="11"/>
  <c r="AT704" i="11"/>
  <c r="AU704" i="11"/>
  <c r="AV704" i="11"/>
  <c r="AW704" i="11"/>
  <c r="AX704" i="11"/>
  <c r="AY704" i="11"/>
  <c r="AZ704" i="11"/>
  <c r="E705" i="11"/>
  <c r="F705" i="11"/>
  <c r="G705" i="11"/>
  <c r="H705" i="11"/>
  <c r="I705" i="11"/>
  <c r="J705" i="11"/>
  <c r="K705" i="11"/>
  <c r="L705" i="11"/>
  <c r="M705" i="11"/>
  <c r="N705" i="11"/>
  <c r="O705" i="11"/>
  <c r="P705" i="11"/>
  <c r="Q705" i="11"/>
  <c r="R705" i="11"/>
  <c r="S705" i="11"/>
  <c r="T705" i="11"/>
  <c r="U705" i="11"/>
  <c r="V705" i="11"/>
  <c r="W705" i="11"/>
  <c r="X705" i="11"/>
  <c r="Y705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O705" i="11"/>
  <c r="AP705" i="11"/>
  <c r="AQ705" i="11"/>
  <c r="AR705" i="11"/>
  <c r="AS705" i="11"/>
  <c r="AT705" i="11"/>
  <c r="AU705" i="11"/>
  <c r="AV705" i="11"/>
  <c r="AW705" i="11"/>
  <c r="AX705" i="11"/>
  <c r="AY705" i="11"/>
  <c r="AZ705" i="11"/>
  <c r="E706" i="11"/>
  <c r="F706" i="11"/>
  <c r="G706" i="11"/>
  <c r="H706" i="11"/>
  <c r="I706" i="11"/>
  <c r="J706" i="11"/>
  <c r="K706" i="11"/>
  <c r="L706" i="11"/>
  <c r="M706" i="11"/>
  <c r="N706" i="11"/>
  <c r="O706" i="11"/>
  <c r="P706" i="11"/>
  <c r="Q706" i="11"/>
  <c r="R706" i="11"/>
  <c r="S706" i="11"/>
  <c r="T706" i="11"/>
  <c r="U706" i="11"/>
  <c r="V706" i="11"/>
  <c r="W706" i="11"/>
  <c r="X706" i="11"/>
  <c r="Y706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O706" i="11"/>
  <c r="AP706" i="11"/>
  <c r="AQ706" i="11"/>
  <c r="AR706" i="11"/>
  <c r="AS706" i="11"/>
  <c r="AT706" i="11"/>
  <c r="AU706" i="11"/>
  <c r="AV706" i="11"/>
  <c r="AW706" i="11"/>
  <c r="AX706" i="11"/>
  <c r="AY706" i="11"/>
  <c r="AZ706" i="11"/>
  <c r="E707" i="11"/>
  <c r="F707" i="11"/>
  <c r="G707" i="11"/>
  <c r="H707" i="11"/>
  <c r="I707" i="11"/>
  <c r="J707" i="11"/>
  <c r="K707" i="11"/>
  <c r="L707" i="11"/>
  <c r="M707" i="11"/>
  <c r="N707" i="11"/>
  <c r="O707" i="11"/>
  <c r="P707" i="11"/>
  <c r="Q707" i="11"/>
  <c r="R707" i="11"/>
  <c r="S707" i="11"/>
  <c r="T707" i="11"/>
  <c r="U707" i="11"/>
  <c r="V707" i="11"/>
  <c r="W707" i="11"/>
  <c r="X707" i="11"/>
  <c r="Y707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O707" i="11"/>
  <c r="AP707" i="11"/>
  <c r="AQ707" i="11"/>
  <c r="AR707" i="11"/>
  <c r="AS707" i="11"/>
  <c r="AT707" i="11"/>
  <c r="AU707" i="11"/>
  <c r="AV707" i="11"/>
  <c r="AW707" i="11"/>
  <c r="AX707" i="11"/>
  <c r="AY707" i="11"/>
  <c r="AZ707" i="11"/>
  <c r="E708" i="11"/>
  <c r="F708" i="11"/>
  <c r="G708" i="11"/>
  <c r="H708" i="11"/>
  <c r="I708" i="11"/>
  <c r="J708" i="11"/>
  <c r="K708" i="11"/>
  <c r="L708" i="11"/>
  <c r="M708" i="11"/>
  <c r="N708" i="11"/>
  <c r="O708" i="11"/>
  <c r="P708" i="11"/>
  <c r="Q708" i="11"/>
  <c r="R708" i="11"/>
  <c r="S708" i="11"/>
  <c r="T708" i="11"/>
  <c r="U708" i="11"/>
  <c r="V708" i="11"/>
  <c r="W708" i="11"/>
  <c r="X708" i="11"/>
  <c r="Y708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O708" i="11"/>
  <c r="AP708" i="11"/>
  <c r="AQ708" i="11"/>
  <c r="AR708" i="11"/>
  <c r="AS708" i="11"/>
  <c r="AT708" i="11"/>
  <c r="AU708" i="11"/>
  <c r="AV708" i="11"/>
  <c r="AW708" i="11"/>
  <c r="AX708" i="11"/>
  <c r="AY708" i="11"/>
  <c r="AZ708" i="11"/>
  <c r="E709" i="11"/>
  <c r="F709" i="11"/>
  <c r="G709" i="11"/>
  <c r="H709" i="11"/>
  <c r="I709" i="11"/>
  <c r="J709" i="11"/>
  <c r="K709" i="11"/>
  <c r="L709" i="11"/>
  <c r="M709" i="11"/>
  <c r="N709" i="11"/>
  <c r="O709" i="11"/>
  <c r="P709" i="11"/>
  <c r="Q709" i="11"/>
  <c r="R709" i="11"/>
  <c r="S709" i="11"/>
  <c r="T709" i="11"/>
  <c r="U709" i="11"/>
  <c r="V709" i="11"/>
  <c r="W709" i="11"/>
  <c r="X709" i="11"/>
  <c r="Y709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O709" i="11"/>
  <c r="AP709" i="11"/>
  <c r="AQ709" i="11"/>
  <c r="AR709" i="11"/>
  <c r="AS709" i="11"/>
  <c r="AT709" i="11"/>
  <c r="AU709" i="11"/>
  <c r="AV709" i="11"/>
  <c r="AW709" i="11"/>
  <c r="AX709" i="11"/>
  <c r="AY709" i="11"/>
  <c r="AZ709" i="11"/>
  <c r="E710" i="11"/>
  <c r="F710" i="11"/>
  <c r="G710" i="11"/>
  <c r="H710" i="11"/>
  <c r="I710" i="11"/>
  <c r="J710" i="11"/>
  <c r="K710" i="11"/>
  <c r="L710" i="11"/>
  <c r="M710" i="11"/>
  <c r="N710" i="11"/>
  <c r="O710" i="11"/>
  <c r="P710" i="11"/>
  <c r="Q710" i="11"/>
  <c r="R710" i="11"/>
  <c r="S710" i="11"/>
  <c r="T710" i="11"/>
  <c r="U710" i="11"/>
  <c r="V710" i="11"/>
  <c r="W710" i="11"/>
  <c r="X710" i="11"/>
  <c r="Y710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O710" i="11"/>
  <c r="AP710" i="11"/>
  <c r="AQ710" i="11"/>
  <c r="AR710" i="11"/>
  <c r="AS710" i="11"/>
  <c r="AT710" i="11"/>
  <c r="AU710" i="11"/>
  <c r="AV710" i="11"/>
  <c r="AW710" i="11"/>
  <c r="AX710" i="11"/>
  <c r="AY710" i="11"/>
  <c r="AZ710" i="11"/>
  <c r="E711" i="11"/>
  <c r="F711" i="11"/>
  <c r="G711" i="11"/>
  <c r="H711" i="11"/>
  <c r="I711" i="11"/>
  <c r="J711" i="11"/>
  <c r="K711" i="11"/>
  <c r="L711" i="11"/>
  <c r="M711" i="11"/>
  <c r="N711" i="11"/>
  <c r="O711" i="11"/>
  <c r="P711" i="11"/>
  <c r="Q711" i="11"/>
  <c r="R711" i="11"/>
  <c r="S711" i="11"/>
  <c r="T711" i="11"/>
  <c r="U711" i="11"/>
  <c r="V711" i="11"/>
  <c r="W711" i="11"/>
  <c r="X711" i="11"/>
  <c r="Y711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O711" i="11"/>
  <c r="AP711" i="11"/>
  <c r="AQ711" i="11"/>
  <c r="AR711" i="11"/>
  <c r="AS711" i="11"/>
  <c r="AT711" i="11"/>
  <c r="AU711" i="11"/>
  <c r="AV711" i="11"/>
  <c r="AW711" i="11"/>
  <c r="AX711" i="11"/>
  <c r="AY711" i="11"/>
  <c r="AZ711" i="11"/>
  <c r="E712" i="11"/>
  <c r="F712" i="11"/>
  <c r="G712" i="11"/>
  <c r="H712" i="11"/>
  <c r="I712" i="11"/>
  <c r="J712" i="11"/>
  <c r="K712" i="11"/>
  <c r="L712" i="11"/>
  <c r="M712" i="11"/>
  <c r="N712" i="11"/>
  <c r="O712" i="11"/>
  <c r="P712" i="11"/>
  <c r="Q712" i="11"/>
  <c r="R712" i="11"/>
  <c r="S712" i="11"/>
  <c r="T712" i="11"/>
  <c r="U712" i="11"/>
  <c r="V712" i="11"/>
  <c r="W712" i="11"/>
  <c r="X712" i="11"/>
  <c r="Y712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O712" i="11"/>
  <c r="AP712" i="11"/>
  <c r="AQ712" i="11"/>
  <c r="AR712" i="11"/>
  <c r="AS712" i="11"/>
  <c r="AT712" i="11"/>
  <c r="AU712" i="11"/>
  <c r="AV712" i="11"/>
  <c r="AW712" i="11"/>
  <c r="AX712" i="11"/>
  <c r="AY712" i="11"/>
  <c r="AZ712" i="11"/>
  <c r="E713" i="11"/>
  <c r="F713" i="11"/>
  <c r="G713" i="11"/>
  <c r="H713" i="11"/>
  <c r="I713" i="11"/>
  <c r="J713" i="11"/>
  <c r="K713" i="11"/>
  <c r="L713" i="11"/>
  <c r="M713" i="11"/>
  <c r="N713" i="11"/>
  <c r="O713" i="11"/>
  <c r="P713" i="11"/>
  <c r="Q713" i="11"/>
  <c r="R713" i="11"/>
  <c r="S713" i="11"/>
  <c r="T713" i="11"/>
  <c r="U713" i="11"/>
  <c r="V713" i="11"/>
  <c r="W713" i="11"/>
  <c r="X713" i="11"/>
  <c r="Y713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O713" i="11"/>
  <c r="AP713" i="11"/>
  <c r="AQ713" i="11"/>
  <c r="AR713" i="11"/>
  <c r="AS713" i="11"/>
  <c r="AT713" i="11"/>
  <c r="AU713" i="11"/>
  <c r="AV713" i="11"/>
  <c r="AW713" i="11"/>
  <c r="AX713" i="11"/>
  <c r="AY713" i="11"/>
  <c r="AZ713" i="11"/>
  <c r="E714" i="11"/>
  <c r="F714" i="11"/>
  <c r="G714" i="11"/>
  <c r="H714" i="11"/>
  <c r="I714" i="11"/>
  <c r="J714" i="11"/>
  <c r="K714" i="11"/>
  <c r="L714" i="11"/>
  <c r="M714" i="11"/>
  <c r="N714" i="11"/>
  <c r="O714" i="11"/>
  <c r="P714" i="11"/>
  <c r="Q714" i="11"/>
  <c r="R714" i="11"/>
  <c r="S714" i="11"/>
  <c r="T714" i="11"/>
  <c r="U714" i="11"/>
  <c r="V714" i="11"/>
  <c r="W714" i="11"/>
  <c r="X714" i="11"/>
  <c r="Y714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O714" i="11"/>
  <c r="AP714" i="11"/>
  <c r="AQ714" i="11"/>
  <c r="AR714" i="11"/>
  <c r="AS714" i="11"/>
  <c r="AT714" i="11"/>
  <c r="AU714" i="11"/>
  <c r="AV714" i="11"/>
  <c r="AW714" i="11"/>
  <c r="AX714" i="11"/>
  <c r="AY714" i="11"/>
  <c r="AZ714" i="11"/>
  <c r="E715" i="11"/>
  <c r="F715" i="11"/>
  <c r="G715" i="11"/>
  <c r="H715" i="11"/>
  <c r="I715" i="11"/>
  <c r="J715" i="11"/>
  <c r="K715" i="11"/>
  <c r="L715" i="11"/>
  <c r="M715" i="11"/>
  <c r="N715" i="11"/>
  <c r="O715" i="11"/>
  <c r="P715" i="11"/>
  <c r="Q715" i="11"/>
  <c r="R715" i="11"/>
  <c r="S715" i="11"/>
  <c r="T715" i="11"/>
  <c r="U715" i="11"/>
  <c r="V715" i="11"/>
  <c r="W715" i="11"/>
  <c r="X715" i="11"/>
  <c r="Y715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O715" i="11"/>
  <c r="AP715" i="11"/>
  <c r="AQ715" i="11"/>
  <c r="AR715" i="11"/>
  <c r="AS715" i="11"/>
  <c r="AT715" i="11"/>
  <c r="AU715" i="11"/>
  <c r="AV715" i="11"/>
  <c r="AW715" i="11"/>
  <c r="AX715" i="11"/>
  <c r="AY715" i="11"/>
  <c r="AZ715" i="11"/>
  <c r="E716" i="11"/>
  <c r="F716" i="11"/>
  <c r="G716" i="11"/>
  <c r="H716" i="11"/>
  <c r="I716" i="11"/>
  <c r="J716" i="11"/>
  <c r="K716" i="11"/>
  <c r="L716" i="11"/>
  <c r="M716" i="11"/>
  <c r="N716" i="11"/>
  <c r="O716" i="11"/>
  <c r="P716" i="11"/>
  <c r="Q716" i="11"/>
  <c r="R716" i="11"/>
  <c r="S716" i="11"/>
  <c r="T716" i="11"/>
  <c r="U716" i="11"/>
  <c r="V716" i="11"/>
  <c r="W716" i="11"/>
  <c r="X716" i="11"/>
  <c r="Y716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O716" i="11"/>
  <c r="AP716" i="11"/>
  <c r="AQ716" i="11"/>
  <c r="AR716" i="11"/>
  <c r="AS716" i="11"/>
  <c r="AT716" i="11"/>
  <c r="AU716" i="11"/>
  <c r="AV716" i="11"/>
  <c r="AW716" i="11"/>
  <c r="AX716" i="11"/>
  <c r="AY716" i="11"/>
  <c r="AZ716" i="11"/>
  <c r="E717" i="11"/>
  <c r="F717" i="11"/>
  <c r="G717" i="11"/>
  <c r="H717" i="11"/>
  <c r="I717" i="11"/>
  <c r="J717" i="11"/>
  <c r="K717" i="11"/>
  <c r="L717" i="11"/>
  <c r="M717" i="11"/>
  <c r="N717" i="11"/>
  <c r="O717" i="11"/>
  <c r="P717" i="11"/>
  <c r="Q717" i="11"/>
  <c r="R717" i="11"/>
  <c r="S717" i="11"/>
  <c r="T717" i="11"/>
  <c r="U717" i="11"/>
  <c r="V717" i="11"/>
  <c r="W717" i="11"/>
  <c r="X717" i="11"/>
  <c r="Y717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O717" i="11"/>
  <c r="AP717" i="11"/>
  <c r="AQ717" i="11"/>
  <c r="AR717" i="11"/>
  <c r="AS717" i="11"/>
  <c r="AT717" i="11"/>
  <c r="AU717" i="11"/>
  <c r="AV717" i="11"/>
  <c r="AW717" i="11"/>
  <c r="AX717" i="11"/>
  <c r="AY717" i="11"/>
  <c r="AZ717" i="11"/>
  <c r="E718" i="11"/>
  <c r="F718" i="11"/>
  <c r="G718" i="11"/>
  <c r="H718" i="11"/>
  <c r="I718" i="11"/>
  <c r="J718" i="11"/>
  <c r="K718" i="11"/>
  <c r="L718" i="11"/>
  <c r="M718" i="11"/>
  <c r="N718" i="11"/>
  <c r="O718" i="11"/>
  <c r="P718" i="11"/>
  <c r="Q718" i="11"/>
  <c r="R718" i="11"/>
  <c r="S718" i="11"/>
  <c r="T718" i="11"/>
  <c r="U718" i="11"/>
  <c r="V718" i="11"/>
  <c r="W718" i="11"/>
  <c r="X718" i="11"/>
  <c r="Y718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O718" i="11"/>
  <c r="AP718" i="11"/>
  <c r="AQ718" i="11"/>
  <c r="AR718" i="11"/>
  <c r="AS718" i="11"/>
  <c r="AT718" i="11"/>
  <c r="AU718" i="11"/>
  <c r="AV718" i="11"/>
  <c r="AW718" i="11"/>
  <c r="AX718" i="11"/>
  <c r="AY718" i="11"/>
  <c r="AZ718" i="11"/>
  <c r="E719" i="11"/>
  <c r="F719" i="11"/>
  <c r="G719" i="11"/>
  <c r="H719" i="11"/>
  <c r="I719" i="11"/>
  <c r="J719" i="11"/>
  <c r="K719" i="11"/>
  <c r="L719" i="11"/>
  <c r="M719" i="11"/>
  <c r="N719" i="11"/>
  <c r="O719" i="11"/>
  <c r="P719" i="11"/>
  <c r="Q719" i="11"/>
  <c r="R719" i="11"/>
  <c r="S719" i="11"/>
  <c r="T719" i="11"/>
  <c r="U719" i="11"/>
  <c r="V719" i="11"/>
  <c r="W719" i="11"/>
  <c r="X719" i="11"/>
  <c r="Y719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O719" i="11"/>
  <c r="AP719" i="11"/>
  <c r="AQ719" i="11"/>
  <c r="AR719" i="11"/>
  <c r="AS719" i="11"/>
  <c r="AT719" i="11"/>
  <c r="AU719" i="11"/>
  <c r="AV719" i="11"/>
  <c r="AW719" i="11"/>
  <c r="AX719" i="11"/>
  <c r="AY719" i="11"/>
  <c r="AZ719" i="11"/>
  <c r="E720" i="11"/>
  <c r="F720" i="11"/>
  <c r="G720" i="11"/>
  <c r="H720" i="11"/>
  <c r="I720" i="11"/>
  <c r="J720" i="11"/>
  <c r="K720" i="11"/>
  <c r="L720" i="11"/>
  <c r="M720" i="11"/>
  <c r="N720" i="11"/>
  <c r="O720" i="11"/>
  <c r="P720" i="11"/>
  <c r="Q720" i="11"/>
  <c r="R720" i="11"/>
  <c r="S720" i="11"/>
  <c r="T720" i="11"/>
  <c r="U720" i="11"/>
  <c r="V720" i="11"/>
  <c r="W720" i="11"/>
  <c r="X720" i="11"/>
  <c r="Y720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O720" i="11"/>
  <c r="AP720" i="11"/>
  <c r="AQ720" i="11"/>
  <c r="AR720" i="11"/>
  <c r="AS720" i="11"/>
  <c r="AT720" i="11"/>
  <c r="AU720" i="11"/>
  <c r="AV720" i="11"/>
  <c r="AW720" i="11"/>
  <c r="AX720" i="11"/>
  <c r="AY720" i="11"/>
  <c r="AZ720" i="11"/>
  <c r="E721" i="11"/>
  <c r="F721" i="11"/>
  <c r="G721" i="11"/>
  <c r="H721" i="11"/>
  <c r="I721" i="11"/>
  <c r="J721" i="11"/>
  <c r="K721" i="11"/>
  <c r="L721" i="11"/>
  <c r="M721" i="11"/>
  <c r="N721" i="11"/>
  <c r="O721" i="11"/>
  <c r="P721" i="11"/>
  <c r="Q721" i="11"/>
  <c r="R721" i="11"/>
  <c r="S721" i="11"/>
  <c r="T721" i="11"/>
  <c r="U721" i="11"/>
  <c r="V721" i="11"/>
  <c r="W721" i="11"/>
  <c r="X721" i="11"/>
  <c r="Y721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O721" i="11"/>
  <c r="AP721" i="11"/>
  <c r="AQ721" i="11"/>
  <c r="AR721" i="11"/>
  <c r="AS721" i="11"/>
  <c r="AT721" i="11"/>
  <c r="AU721" i="11"/>
  <c r="AV721" i="11"/>
  <c r="AW721" i="11"/>
  <c r="AX721" i="11"/>
  <c r="AY721" i="11"/>
  <c r="AZ721" i="11"/>
  <c r="E722" i="11"/>
  <c r="F722" i="11"/>
  <c r="G722" i="11"/>
  <c r="H722" i="11"/>
  <c r="I722" i="11"/>
  <c r="J722" i="11"/>
  <c r="K722" i="11"/>
  <c r="L722" i="11"/>
  <c r="M722" i="11"/>
  <c r="N722" i="11"/>
  <c r="O722" i="11"/>
  <c r="P722" i="11"/>
  <c r="Q722" i="11"/>
  <c r="R722" i="11"/>
  <c r="S722" i="11"/>
  <c r="T722" i="11"/>
  <c r="U722" i="11"/>
  <c r="V722" i="11"/>
  <c r="W722" i="11"/>
  <c r="X722" i="11"/>
  <c r="Y722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O722" i="11"/>
  <c r="AP722" i="11"/>
  <c r="AQ722" i="11"/>
  <c r="AR722" i="11"/>
  <c r="AS722" i="11"/>
  <c r="AT722" i="11"/>
  <c r="AU722" i="11"/>
  <c r="AV722" i="11"/>
  <c r="AW722" i="11"/>
  <c r="AX722" i="11"/>
  <c r="AY722" i="11"/>
  <c r="AZ722" i="11"/>
  <c r="E723" i="11"/>
  <c r="F723" i="11"/>
  <c r="G723" i="11"/>
  <c r="H723" i="11"/>
  <c r="I723" i="11"/>
  <c r="J723" i="11"/>
  <c r="K723" i="11"/>
  <c r="L723" i="11"/>
  <c r="M723" i="11"/>
  <c r="N723" i="11"/>
  <c r="O723" i="11"/>
  <c r="P723" i="11"/>
  <c r="Q723" i="11"/>
  <c r="R723" i="11"/>
  <c r="S723" i="11"/>
  <c r="T723" i="11"/>
  <c r="U723" i="11"/>
  <c r="V723" i="11"/>
  <c r="W723" i="11"/>
  <c r="X723" i="11"/>
  <c r="Y723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O723" i="11"/>
  <c r="AP723" i="11"/>
  <c r="AQ723" i="11"/>
  <c r="AR723" i="11"/>
  <c r="AS723" i="11"/>
  <c r="AT723" i="11"/>
  <c r="AU723" i="11"/>
  <c r="AV723" i="11"/>
  <c r="AW723" i="11"/>
  <c r="AX723" i="11"/>
  <c r="AY723" i="11"/>
  <c r="AZ723" i="11"/>
  <c r="E724" i="11"/>
  <c r="F724" i="11"/>
  <c r="G724" i="11"/>
  <c r="H724" i="11"/>
  <c r="I724" i="11"/>
  <c r="J724" i="11"/>
  <c r="K724" i="11"/>
  <c r="L724" i="11"/>
  <c r="M724" i="11"/>
  <c r="N724" i="11"/>
  <c r="O724" i="11"/>
  <c r="P724" i="11"/>
  <c r="Q724" i="11"/>
  <c r="R724" i="11"/>
  <c r="S724" i="11"/>
  <c r="T724" i="11"/>
  <c r="U724" i="11"/>
  <c r="V724" i="11"/>
  <c r="W724" i="11"/>
  <c r="X724" i="11"/>
  <c r="Y724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O724" i="11"/>
  <c r="AP724" i="11"/>
  <c r="AQ724" i="11"/>
  <c r="AR724" i="11"/>
  <c r="AS724" i="11"/>
  <c r="AT724" i="11"/>
  <c r="AU724" i="11"/>
  <c r="AV724" i="11"/>
  <c r="AW724" i="11"/>
  <c r="AX724" i="11"/>
  <c r="AY724" i="11"/>
  <c r="AZ724" i="11"/>
  <c r="E725" i="11"/>
  <c r="F725" i="11"/>
  <c r="G725" i="11"/>
  <c r="H725" i="11"/>
  <c r="I725" i="11"/>
  <c r="J725" i="11"/>
  <c r="K725" i="11"/>
  <c r="L725" i="11"/>
  <c r="M725" i="11"/>
  <c r="N725" i="11"/>
  <c r="O725" i="11"/>
  <c r="P725" i="11"/>
  <c r="Q725" i="11"/>
  <c r="R725" i="11"/>
  <c r="S725" i="11"/>
  <c r="T725" i="11"/>
  <c r="U725" i="11"/>
  <c r="V725" i="11"/>
  <c r="W725" i="11"/>
  <c r="X725" i="11"/>
  <c r="Y725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O725" i="11"/>
  <c r="AP725" i="11"/>
  <c r="AQ725" i="11"/>
  <c r="AR725" i="11"/>
  <c r="AS725" i="11"/>
  <c r="AT725" i="11"/>
  <c r="AU725" i="11"/>
  <c r="AV725" i="11"/>
  <c r="AW725" i="11"/>
  <c r="AX725" i="11"/>
  <c r="AY725" i="11"/>
  <c r="AZ725" i="11"/>
  <c r="E726" i="11"/>
  <c r="F726" i="11"/>
  <c r="G726" i="11"/>
  <c r="H726" i="11"/>
  <c r="I726" i="11"/>
  <c r="J726" i="11"/>
  <c r="K726" i="11"/>
  <c r="L726" i="11"/>
  <c r="M726" i="11"/>
  <c r="N726" i="11"/>
  <c r="O726" i="11"/>
  <c r="P726" i="11"/>
  <c r="Q726" i="11"/>
  <c r="R726" i="11"/>
  <c r="S726" i="11"/>
  <c r="T726" i="11"/>
  <c r="U726" i="11"/>
  <c r="V726" i="11"/>
  <c r="W726" i="11"/>
  <c r="X726" i="11"/>
  <c r="Y726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O726" i="11"/>
  <c r="AP726" i="11"/>
  <c r="AQ726" i="11"/>
  <c r="AR726" i="11"/>
  <c r="AS726" i="11"/>
  <c r="AT726" i="11"/>
  <c r="AU726" i="11"/>
  <c r="AV726" i="11"/>
  <c r="AW726" i="11"/>
  <c r="AX726" i="11"/>
  <c r="AY726" i="11"/>
  <c r="AZ726" i="11"/>
  <c r="E727" i="11"/>
  <c r="F727" i="11"/>
  <c r="G727" i="11"/>
  <c r="H727" i="11"/>
  <c r="I727" i="11"/>
  <c r="J727" i="11"/>
  <c r="K727" i="11"/>
  <c r="L727" i="11"/>
  <c r="M727" i="11"/>
  <c r="N727" i="11"/>
  <c r="O727" i="11"/>
  <c r="P727" i="11"/>
  <c r="Q727" i="11"/>
  <c r="R727" i="11"/>
  <c r="S727" i="11"/>
  <c r="T727" i="11"/>
  <c r="U727" i="11"/>
  <c r="V727" i="11"/>
  <c r="W727" i="11"/>
  <c r="X727" i="11"/>
  <c r="Y727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O727" i="11"/>
  <c r="AP727" i="11"/>
  <c r="AQ727" i="11"/>
  <c r="AR727" i="11"/>
  <c r="AS727" i="11"/>
  <c r="AT727" i="11"/>
  <c r="AU727" i="11"/>
  <c r="AV727" i="11"/>
  <c r="AW727" i="11"/>
  <c r="AX727" i="11"/>
  <c r="AY727" i="11"/>
  <c r="AZ727" i="11"/>
  <c r="E728" i="11"/>
  <c r="F728" i="11"/>
  <c r="G728" i="11"/>
  <c r="H728" i="11"/>
  <c r="I728" i="11"/>
  <c r="J728" i="11"/>
  <c r="K728" i="11"/>
  <c r="L728" i="11"/>
  <c r="M728" i="11"/>
  <c r="N728" i="11"/>
  <c r="O728" i="11"/>
  <c r="P728" i="11"/>
  <c r="Q728" i="11"/>
  <c r="R728" i="11"/>
  <c r="S728" i="11"/>
  <c r="T728" i="11"/>
  <c r="U728" i="11"/>
  <c r="V728" i="11"/>
  <c r="W728" i="11"/>
  <c r="X728" i="11"/>
  <c r="Y728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O728" i="11"/>
  <c r="AP728" i="11"/>
  <c r="AQ728" i="11"/>
  <c r="AR728" i="11"/>
  <c r="AS728" i="11"/>
  <c r="AT728" i="11"/>
  <c r="AU728" i="11"/>
  <c r="AV728" i="11"/>
  <c r="AW728" i="11"/>
  <c r="AX728" i="11"/>
  <c r="AY728" i="11"/>
  <c r="AZ728" i="11"/>
  <c r="E729" i="11"/>
  <c r="F729" i="11"/>
  <c r="G729" i="11"/>
  <c r="H729" i="11"/>
  <c r="I729" i="11"/>
  <c r="J729" i="11"/>
  <c r="K729" i="11"/>
  <c r="L729" i="11"/>
  <c r="M729" i="11"/>
  <c r="N729" i="11"/>
  <c r="O729" i="11"/>
  <c r="P729" i="11"/>
  <c r="Q729" i="11"/>
  <c r="R729" i="11"/>
  <c r="S729" i="11"/>
  <c r="T729" i="11"/>
  <c r="U729" i="11"/>
  <c r="V729" i="11"/>
  <c r="W729" i="11"/>
  <c r="X729" i="11"/>
  <c r="Y729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O729" i="11"/>
  <c r="AP729" i="11"/>
  <c r="AQ729" i="11"/>
  <c r="AR729" i="11"/>
  <c r="AS729" i="11"/>
  <c r="AT729" i="11"/>
  <c r="AU729" i="11"/>
  <c r="AV729" i="11"/>
  <c r="AW729" i="11"/>
  <c r="AX729" i="11"/>
  <c r="AY729" i="11"/>
  <c r="AZ729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U730" i="11"/>
  <c r="V730" i="11"/>
  <c r="W730" i="11"/>
  <c r="X730" i="11"/>
  <c r="Y730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O730" i="11"/>
  <c r="AP730" i="11"/>
  <c r="AQ730" i="11"/>
  <c r="AR730" i="11"/>
  <c r="AS730" i="11"/>
  <c r="AT730" i="11"/>
  <c r="AU730" i="11"/>
  <c r="AV730" i="11"/>
  <c r="AW730" i="11"/>
  <c r="AX730" i="11"/>
  <c r="AY730" i="11"/>
  <c r="AZ730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U731" i="11"/>
  <c r="V731" i="11"/>
  <c r="W731" i="11"/>
  <c r="X731" i="11"/>
  <c r="Y731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O731" i="11"/>
  <c r="AP731" i="11"/>
  <c r="AQ731" i="11"/>
  <c r="AR731" i="11"/>
  <c r="AS731" i="11"/>
  <c r="AT731" i="11"/>
  <c r="AU731" i="11"/>
  <c r="AV731" i="11"/>
  <c r="AW731" i="11"/>
  <c r="AX731" i="11"/>
  <c r="AY731" i="11"/>
  <c r="AZ731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U732" i="11"/>
  <c r="V732" i="11"/>
  <c r="W732" i="11"/>
  <c r="X732" i="11"/>
  <c r="Y732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O732" i="11"/>
  <c r="AP732" i="11"/>
  <c r="AQ732" i="11"/>
  <c r="AR732" i="11"/>
  <c r="AS732" i="11"/>
  <c r="AT732" i="11"/>
  <c r="AU732" i="11"/>
  <c r="AV732" i="11"/>
  <c r="AW732" i="11"/>
  <c r="AX732" i="11"/>
  <c r="AY732" i="11"/>
  <c r="AZ732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U733" i="11"/>
  <c r="V733" i="11"/>
  <c r="W733" i="11"/>
  <c r="X733" i="11"/>
  <c r="Y733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O733" i="11"/>
  <c r="AP733" i="11"/>
  <c r="AQ733" i="11"/>
  <c r="AR733" i="11"/>
  <c r="AS733" i="11"/>
  <c r="AT733" i="11"/>
  <c r="AU733" i="11"/>
  <c r="AV733" i="11"/>
  <c r="AW733" i="11"/>
  <c r="AX733" i="11"/>
  <c r="AY733" i="11"/>
  <c r="AZ733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U734" i="11"/>
  <c r="V734" i="11"/>
  <c r="W734" i="11"/>
  <c r="X734" i="11"/>
  <c r="Y734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O734" i="11"/>
  <c r="AP734" i="11"/>
  <c r="AQ734" i="11"/>
  <c r="AR734" i="11"/>
  <c r="AS734" i="11"/>
  <c r="AT734" i="11"/>
  <c r="AU734" i="11"/>
  <c r="AV734" i="11"/>
  <c r="AW734" i="11"/>
  <c r="AX734" i="11"/>
  <c r="AY734" i="11"/>
  <c r="AZ734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U735" i="11"/>
  <c r="V735" i="11"/>
  <c r="W735" i="11"/>
  <c r="X735" i="11"/>
  <c r="Y735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O735" i="11"/>
  <c r="AP735" i="11"/>
  <c r="AQ735" i="11"/>
  <c r="AR735" i="11"/>
  <c r="AS735" i="11"/>
  <c r="AT735" i="11"/>
  <c r="AU735" i="11"/>
  <c r="AV735" i="11"/>
  <c r="AW735" i="11"/>
  <c r="AX735" i="11"/>
  <c r="AY735" i="11"/>
  <c r="AZ735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U736" i="11"/>
  <c r="V736" i="11"/>
  <c r="W736" i="11"/>
  <c r="X736" i="11"/>
  <c r="Y736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O736" i="11"/>
  <c r="AP736" i="11"/>
  <c r="AQ736" i="11"/>
  <c r="AR736" i="11"/>
  <c r="AS736" i="11"/>
  <c r="AT736" i="11"/>
  <c r="AU736" i="11"/>
  <c r="AV736" i="11"/>
  <c r="AW736" i="11"/>
  <c r="AX736" i="11"/>
  <c r="AY736" i="11"/>
  <c r="AZ736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U737" i="11"/>
  <c r="V737" i="11"/>
  <c r="W737" i="11"/>
  <c r="X737" i="11"/>
  <c r="Y737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O737" i="11"/>
  <c r="AP737" i="11"/>
  <c r="AQ737" i="11"/>
  <c r="AR737" i="11"/>
  <c r="AS737" i="11"/>
  <c r="AT737" i="11"/>
  <c r="AU737" i="11"/>
  <c r="AV737" i="11"/>
  <c r="AW737" i="11"/>
  <c r="AX737" i="11"/>
  <c r="AY737" i="11"/>
  <c r="AZ737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U738" i="11"/>
  <c r="V738" i="11"/>
  <c r="W738" i="11"/>
  <c r="X738" i="11"/>
  <c r="Y738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O738" i="11"/>
  <c r="AP738" i="11"/>
  <c r="AQ738" i="11"/>
  <c r="AR738" i="11"/>
  <c r="AS738" i="11"/>
  <c r="AT738" i="11"/>
  <c r="AU738" i="11"/>
  <c r="AV738" i="11"/>
  <c r="AW738" i="11"/>
  <c r="AX738" i="11"/>
  <c r="AY738" i="11"/>
  <c r="AZ738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U739" i="11"/>
  <c r="V739" i="11"/>
  <c r="W739" i="11"/>
  <c r="X739" i="11"/>
  <c r="Y739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O739" i="11"/>
  <c r="AP739" i="11"/>
  <c r="AQ739" i="11"/>
  <c r="AR739" i="11"/>
  <c r="AS739" i="11"/>
  <c r="AT739" i="11"/>
  <c r="AU739" i="11"/>
  <c r="AV739" i="11"/>
  <c r="AW739" i="11"/>
  <c r="AX739" i="11"/>
  <c r="AY739" i="11"/>
  <c r="AZ739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U740" i="11"/>
  <c r="V740" i="11"/>
  <c r="W740" i="11"/>
  <c r="X740" i="11"/>
  <c r="Y740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O740" i="11"/>
  <c r="AP740" i="11"/>
  <c r="AQ740" i="11"/>
  <c r="AR740" i="11"/>
  <c r="AS740" i="11"/>
  <c r="AT740" i="11"/>
  <c r="AU740" i="11"/>
  <c r="AV740" i="11"/>
  <c r="AW740" i="11"/>
  <c r="AX740" i="11"/>
  <c r="AY740" i="11"/>
  <c r="AZ740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U741" i="11"/>
  <c r="V741" i="11"/>
  <c r="W741" i="11"/>
  <c r="X741" i="11"/>
  <c r="Y741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O741" i="11"/>
  <c r="AP741" i="11"/>
  <c r="AQ741" i="11"/>
  <c r="AR741" i="11"/>
  <c r="AS741" i="11"/>
  <c r="AT741" i="11"/>
  <c r="AU741" i="11"/>
  <c r="AV741" i="11"/>
  <c r="AW741" i="11"/>
  <c r="AX741" i="11"/>
  <c r="AY741" i="11"/>
  <c r="AZ741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U742" i="11"/>
  <c r="V742" i="11"/>
  <c r="W742" i="11"/>
  <c r="X742" i="11"/>
  <c r="Y742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O742" i="11"/>
  <c r="AP742" i="11"/>
  <c r="AQ742" i="11"/>
  <c r="AR742" i="11"/>
  <c r="AS742" i="11"/>
  <c r="AT742" i="11"/>
  <c r="AU742" i="11"/>
  <c r="AV742" i="11"/>
  <c r="AW742" i="11"/>
  <c r="AX742" i="11"/>
  <c r="AY742" i="11"/>
  <c r="AZ742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U743" i="11"/>
  <c r="V743" i="11"/>
  <c r="W743" i="11"/>
  <c r="X743" i="11"/>
  <c r="Y743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O743" i="11"/>
  <c r="AP743" i="11"/>
  <c r="AQ743" i="11"/>
  <c r="AR743" i="11"/>
  <c r="AS743" i="11"/>
  <c r="AT743" i="11"/>
  <c r="AU743" i="11"/>
  <c r="AV743" i="11"/>
  <c r="AW743" i="11"/>
  <c r="AX743" i="11"/>
  <c r="AY743" i="11"/>
  <c r="AZ743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U744" i="11"/>
  <c r="V744" i="11"/>
  <c r="W744" i="11"/>
  <c r="X744" i="11"/>
  <c r="Y744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O744" i="11"/>
  <c r="AP744" i="11"/>
  <c r="AQ744" i="11"/>
  <c r="AR744" i="11"/>
  <c r="AS744" i="11"/>
  <c r="AT744" i="11"/>
  <c r="AU744" i="11"/>
  <c r="AV744" i="11"/>
  <c r="AW744" i="11"/>
  <c r="AX744" i="11"/>
  <c r="AY744" i="11"/>
  <c r="AZ744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U745" i="11"/>
  <c r="V745" i="11"/>
  <c r="W745" i="11"/>
  <c r="X745" i="11"/>
  <c r="Y745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O745" i="11"/>
  <c r="AP745" i="11"/>
  <c r="AQ745" i="11"/>
  <c r="AR745" i="11"/>
  <c r="AS745" i="11"/>
  <c r="AT745" i="11"/>
  <c r="AU745" i="11"/>
  <c r="AV745" i="11"/>
  <c r="AW745" i="11"/>
  <c r="AX745" i="11"/>
  <c r="AY745" i="11"/>
  <c r="AZ745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U746" i="11"/>
  <c r="V746" i="11"/>
  <c r="W746" i="11"/>
  <c r="X746" i="11"/>
  <c r="Y746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AO746" i="11"/>
  <c r="AP746" i="11"/>
  <c r="AQ746" i="11"/>
  <c r="AR746" i="11"/>
  <c r="AS746" i="11"/>
  <c r="AT746" i="11"/>
  <c r="AU746" i="11"/>
  <c r="AV746" i="11"/>
  <c r="AW746" i="11"/>
  <c r="AX746" i="11"/>
  <c r="AY746" i="11"/>
  <c r="AZ746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U747" i="11"/>
  <c r="V747" i="11"/>
  <c r="W747" i="11"/>
  <c r="X747" i="11"/>
  <c r="Y747" i="11"/>
  <c r="Z747" i="11"/>
  <c r="AA747" i="11"/>
  <c r="AB747" i="11"/>
  <c r="AC747" i="11"/>
  <c r="AD747" i="11"/>
  <c r="AE747" i="11"/>
  <c r="AF747" i="11"/>
  <c r="AG747" i="11"/>
  <c r="AH747" i="11"/>
  <c r="AI747" i="11"/>
  <c r="AJ747" i="11"/>
  <c r="AK747" i="11"/>
  <c r="AL747" i="11"/>
  <c r="AM747" i="11"/>
  <c r="AN747" i="11"/>
  <c r="AO747" i="11"/>
  <c r="AP747" i="11"/>
  <c r="AQ747" i="11"/>
  <c r="AR747" i="11"/>
  <c r="AS747" i="11"/>
  <c r="AT747" i="11"/>
  <c r="AU747" i="11"/>
  <c r="AV747" i="11"/>
  <c r="AW747" i="11"/>
  <c r="AX747" i="11"/>
  <c r="AY747" i="11"/>
  <c r="AZ747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U748" i="11"/>
  <c r="V748" i="11"/>
  <c r="W748" i="11"/>
  <c r="X748" i="11"/>
  <c r="Y748" i="11"/>
  <c r="Z748" i="11"/>
  <c r="AA748" i="11"/>
  <c r="AB748" i="11"/>
  <c r="AC748" i="11"/>
  <c r="AD748" i="11"/>
  <c r="AE748" i="11"/>
  <c r="AF748" i="11"/>
  <c r="AG748" i="11"/>
  <c r="AH748" i="11"/>
  <c r="AI748" i="11"/>
  <c r="AJ748" i="11"/>
  <c r="AK748" i="11"/>
  <c r="AL748" i="11"/>
  <c r="AM748" i="11"/>
  <c r="AN748" i="11"/>
  <c r="AO748" i="11"/>
  <c r="AP748" i="11"/>
  <c r="AQ748" i="11"/>
  <c r="AR748" i="11"/>
  <c r="AS748" i="11"/>
  <c r="AT748" i="11"/>
  <c r="AU748" i="11"/>
  <c r="AV748" i="11"/>
  <c r="AW748" i="11"/>
  <c r="AX748" i="11"/>
  <c r="AY748" i="11"/>
  <c r="AZ748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U749" i="11"/>
  <c r="V749" i="11"/>
  <c r="W749" i="11"/>
  <c r="X749" i="11"/>
  <c r="Y749" i="11"/>
  <c r="Z749" i="11"/>
  <c r="AA749" i="11"/>
  <c r="AB749" i="11"/>
  <c r="AC749" i="11"/>
  <c r="AD749" i="11"/>
  <c r="AE749" i="11"/>
  <c r="AF749" i="11"/>
  <c r="AG749" i="11"/>
  <c r="AH749" i="11"/>
  <c r="AI749" i="11"/>
  <c r="AJ749" i="11"/>
  <c r="AK749" i="11"/>
  <c r="AL749" i="11"/>
  <c r="AM749" i="11"/>
  <c r="AN749" i="11"/>
  <c r="AO749" i="11"/>
  <c r="AP749" i="11"/>
  <c r="AQ749" i="11"/>
  <c r="AR749" i="11"/>
  <c r="AS749" i="11"/>
  <c r="AT749" i="11"/>
  <c r="AU749" i="11"/>
  <c r="AV749" i="11"/>
  <c r="AW749" i="11"/>
  <c r="AX749" i="11"/>
  <c r="AY749" i="11"/>
  <c r="AZ749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U750" i="11"/>
  <c r="V750" i="11"/>
  <c r="W750" i="11"/>
  <c r="X750" i="11"/>
  <c r="Y750" i="11"/>
  <c r="Z750" i="11"/>
  <c r="AA750" i="11"/>
  <c r="AB750" i="11"/>
  <c r="AC750" i="11"/>
  <c r="AD750" i="11"/>
  <c r="AE750" i="11"/>
  <c r="AF750" i="11"/>
  <c r="AG750" i="11"/>
  <c r="AH750" i="11"/>
  <c r="AI750" i="11"/>
  <c r="AJ750" i="11"/>
  <c r="AK750" i="11"/>
  <c r="AL750" i="11"/>
  <c r="AM750" i="11"/>
  <c r="AN750" i="11"/>
  <c r="AO750" i="11"/>
  <c r="AP750" i="11"/>
  <c r="AQ750" i="11"/>
  <c r="AR750" i="11"/>
  <c r="AS750" i="11"/>
  <c r="AT750" i="11"/>
  <c r="AU750" i="11"/>
  <c r="AV750" i="11"/>
  <c r="AW750" i="11"/>
  <c r="AX750" i="11"/>
  <c r="AY750" i="11"/>
  <c r="AZ750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U751" i="11"/>
  <c r="V751" i="11"/>
  <c r="W751" i="11"/>
  <c r="X751" i="11"/>
  <c r="Y751" i="11"/>
  <c r="Z751" i="11"/>
  <c r="AA751" i="11"/>
  <c r="AB751" i="11"/>
  <c r="AC751" i="11"/>
  <c r="AD751" i="11"/>
  <c r="AE751" i="11"/>
  <c r="AF751" i="11"/>
  <c r="AG751" i="11"/>
  <c r="AH751" i="11"/>
  <c r="AI751" i="11"/>
  <c r="AJ751" i="11"/>
  <c r="AK751" i="11"/>
  <c r="AL751" i="11"/>
  <c r="AM751" i="11"/>
  <c r="AN751" i="11"/>
  <c r="AO751" i="11"/>
  <c r="AP751" i="11"/>
  <c r="AQ751" i="11"/>
  <c r="AR751" i="11"/>
  <c r="AS751" i="11"/>
  <c r="AT751" i="11"/>
  <c r="AU751" i="11"/>
  <c r="AV751" i="11"/>
  <c r="AW751" i="11"/>
  <c r="AX751" i="11"/>
  <c r="AY751" i="11"/>
  <c r="AZ751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U752" i="11"/>
  <c r="V752" i="11"/>
  <c r="W752" i="11"/>
  <c r="X752" i="11"/>
  <c r="Y752" i="11"/>
  <c r="Z752" i="11"/>
  <c r="AA752" i="11"/>
  <c r="AB752" i="11"/>
  <c r="AC752" i="11"/>
  <c r="AD752" i="11"/>
  <c r="AE752" i="11"/>
  <c r="AF752" i="11"/>
  <c r="AG752" i="11"/>
  <c r="AH752" i="11"/>
  <c r="AI752" i="11"/>
  <c r="AJ752" i="11"/>
  <c r="AK752" i="11"/>
  <c r="AL752" i="11"/>
  <c r="AM752" i="11"/>
  <c r="AN752" i="11"/>
  <c r="AO752" i="11"/>
  <c r="AP752" i="11"/>
  <c r="AQ752" i="11"/>
  <c r="AR752" i="11"/>
  <c r="AS752" i="11"/>
  <c r="AT752" i="11"/>
  <c r="AU752" i="11"/>
  <c r="AV752" i="11"/>
  <c r="AW752" i="11"/>
  <c r="AX752" i="11"/>
  <c r="AY752" i="11"/>
  <c r="AZ752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U753" i="11"/>
  <c r="V753" i="11"/>
  <c r="W753" i="11"/>
  <c r="X753" i="11"/>
  <c r="Y753" i="11"/>
  <c r="Z753" i="11"/>
  <c r="AA753" i="11"/>
  <c r="AB753" i="11"/>
  <c r="AC753" i="11"/>
  <c r="AD753" i="11"/>
  <c r="AE753" i="11"/>
  <c r="AF753" i="11"/>
  <c r="AG753" i="11"/>
  <c r="AH753" i="11"/>
  <c r="AI753" i="11"/>
  <c r="AJ753" i="11"/>
  <c r="AK753" i="11"/>
  <c r="AL753" i="11"/>
  <c r="AM753" i="11"/>
  <c r="AN753" i="11"/>
  <c r="AO753" i="11"/>
  <c r="AP753" i="11"/>
  <c r="AQ753" i="11"/>
  <c r="AR753" i="11"/>
  <c r="AS753" i="11"/>
  <c r="AT753" i="11"/>
  <c r="AU753" i="11"/>
  <c r="AV753" i="11"/>
  <c r="AW753" i="11"/>
  <c r="AX753" i="11"/>
  <c r="AY753" i="11"/>
  <c r="AZ753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U754" i="11"/>
  <c r="V754" i="11"/>
  <c r="W754" i="11"/>
  <c r="X754" i="11"/>
  <c r="Y754" i="11"/>
  <c r="Z754" i="11"/>
  <c r="AA754" i="11"/>
  <c r="AB754" i="11"/>
  <c r="AC754" i="11"/>
  <c r="AD754" i="11"/>
  <c r="AE754" i="11"/>
  <c r="AF754" i="11"/>
  <c r="AG754" i="11"/>
  <c r="AH754" i="11"/>
  <c r="AI754" i="11"/>
  <c r="AJ754" i="11"/>
  <c r="AK754" i="11"/>
  <c r="AL754" i="11"/>
  <c r="AM754" i="11"/>
  <c r="AN754" i="11"/>
  <c r="AO754" i="11"/>
  <c r="AP754" i="11"/>
  <c r="AQ754" i="11"/>
  <c r="AR754" i="11"/>
  <c r="AS754" i="11"/>
  <c r="AT754" i="11"/>
  <c r="AU754" i="11"/>
  <c r="AV754" i="11"/>
  <c r="AW754" i="11"/>
  <c r="AX754" i="11"/>
  <c r="AY754" i="11"/>
  <c r="AZ754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U755" i="11"/>
  <c r="V755" i="11"/>
  <c r="W755" i="11"/>
  <c r="X755" i="11"/>
  <c r="Y755" i="11"/>
  <c r="Z755" i="11"/>
  <c r="AA755" i="11"/>
  <c r="AB755" i="11"/>
  <c r="AC755" i="11"/>
  <c r="AD755" i="11"/>
  <c r="AE755" i="11"/>
  <c r="AF755" i="11"/>
  <c r="AG755" i="11"/>
  <c r="AH755" i="11"/>
  <c r="AI755" i="11"/>
  <c r="AJ755" i="11"/>
  <c r="AK755" i="11"/>
  <c r="AL755" i="11"/>
  <c r="AM755" i="11"/>
  <c r="AN755" i="11"/>
  <c r="AO755" i="11"/>
  <c r="AP755" i="11"/>
  <c r="AQ755" i="11"/>
  <c r="AR755" i="11"/>
  <c r="AS755" i="11"/>
  <c r="AT755" i="11"/>
  <c r="AU755" i="11"/>
  <c r="AV755" i="11"/>
  <c r="AW755" i="11"/>
  <c r="AX755" i="11"/>
  <c r="AY755" i="11"/>
  <c r="AZ755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U756" i="11"/>
  <c r="V756" i="11"/>
  <c r="W756" i="11"/>
  <c r="X756" i="11"/>
  <c r="Y756" i="11"/>
  <c r="Z756" i="11"/>
  <c r="AA756" i="11"/>
  <c r="AB756" i="11"/>
  <c r="AC756" i="11"/>
  <c r="AD756" i="11"/>
  <c r="AE756" i="11"/>
  <c r="AF756" i="11"/>
  <c r="AG756" i="11"/>
  <c r="AH756" i="11"/>
  <c r="AI756" i="11"/>
  <c r="AJ756" i="11"/>
  <c r="AK756" i="11"/>
  <c r="AL756" i="11"/>
  <c r="AM756" i="11"/>
  <c r="AN756" i="11"/>
  <c r="AO756" i="11"/>
  <c r="AP756" i="11"/>
  <c r="AQ756" i="11"/>
  <c r="AR756" i="11"/>
  <c r="AS756" i="11"/>
  <c r="AT756" i="11"/>
  <c r="AU756" i="11"/>
  <c r="AV756" i="11"/>
  <c r="AW756" i="11"/>
  <c r="AX756" i="11"/>
  <c r="AY756" i="11"/>
  <c r="AZ756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U757" i="11"/>
  <c r="V757" i="11"/>
  <c r="W757" i="11"/>
  <c r="X757" i="11"/>
  <c r="Y757" i="11"/>
  <c r="Z757" i="11"/>
  <c r="AA757" i="11"/>
  <c r="AB757" i="11"/>
  <c r="AC757" i="11"/>
  <c r="AD757" i="11"/>
  <c r="AE757" i="11"/>
  <c r="AF757" i="11"/>
  <c r="AG757" i="11"/>
  <c r="AH757" i="11"/>
  <c r="AI757" i="11"/>
  <c r="AJ757" i="11"/>
  <c r="AK757" i="11"/>
  <c r="AL757" i="11"/>
  <c r="AM757" i="11"/>
  <c r="AN757" i="11"/>
  <c r="AO757" i="11"/>
  <c r="AP757" i="11"/>
  <c r="AQ757" i="11"/>
  <c r="AR757" i="11"/>
  <c r="AS757" i="11"/>
  <c r="AT757" i="11"/>
  <c r="AU757" i="11"/>
  <c r="AV757" i="11"/>
  <c r="AW757" i="11"/>
  <c r="AX757" i="11"/>
  <c r="AY757" i="11"/>
  <c r="AZ757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U758" i="11"/>
  <c r="V758" i="11"/>
  <c r="W758" i="11"/>
  <c r="X758" i="11"/>
  <c r="Y758" i="11"/>
  <c r="Z758" i="11"/>
  <c r="AA758" i="11"/>
  <c r="AB758" i="11"/>
  <c r="AC758" i="11"/>
  <c r="AD758" i="11"/>
  <c r="AE758" i="11"/>
  <c r="AF758" i="11"/>
  <c r="AG758" i="11"/>
  <c r="AH758" i="11"/>
  <c r="AI758" i="11"/>
  <c r="AJ758" i="11"/>
  <c r="AK758" i="11"/>
  <c r="AL758" i="11"/>
  <c r="AM758" i="11"/>
  <c r="AN758" i="11"/>
  <c r="AO758" i="11"/>
  <c r="AP758" i="11"/>
  <c r="AQ758" i="11"/>
  <c r="AR758" i="11"/>
  <c r="AS758" i="11"/>
  <c r="AT758" i="11"/>
  <c r="AU758" i="11"/>
  <c r="AV758" i="11"/>
  <c r="AW758" i="11"/>
  <c r="AX758" i="11"/>
  <c r="AY758" i="11"/>
  <c r="AZ758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U759" i="11"/>
  <c r="V759" i="11"/>
  <c r="W759" i="11"/>
  <c r="X759" i="11"/>
  <c r="Y759" i="11"/>
  <c r="Z759" i="11"/>
  <c r="AA759" i="11"/>
  <c r="AB759" i="11"/>
  <c r="AC759" i="11"/>
  <c r="AD759" i="11"/>
  <c r="AE759" i="11"/>
  <c r="AF759" i="11"/>
  <c r="AG759" i="11"/>
  <c r="AH759" i="11"/>
  <c r="AI759" i="11"/>
  <c r="AJ759" i="11"/>
  <c r="AK759" i="11"/>
  <c r="AL759" i="11"/>
  <c r="AM759" i="11"/>
  <c r="AN759" i="11"/>
  <c r="AO759" i="11"/>
  <c r="AP759" i="11"/>
  <c r="AQ759" i="11"/>
  <c r="AR759" i="11"/>
  <c r="AS759" i="11"/>
  <c r="AT759" i="11"/>
  <c r="AU759" i="11"/>
  <c r="AV759" i="11"/>
  <c r="AW759" i="11"/>
  <c r="AX759" i="11"/>
  <c r="AY759" i="11"/>
  <c r="AZ759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U760" i="11"/>
  <c r="V760" i="11"/>
  <c r="W760" i="11"/>
  <c r="X760" i="11"/>
  <c r="Y760" i="11"/>
  <c r="Z760" i="11"/>
  <c r="AA760" i="11"/>
  <c r="AB760" i="11"/>
  <c r="AC760" i="11"/>
  <c r="AD760" i="11"/>
  <c r="AE760" i="11"/>
  <c r="AF760" i="11"/>
  <c r="AG760" i="11"/>
  <c r="AH760" i="11"/>
  <c r="AI760" i="11"/>
  <c r="AJ760" i="11"/>
  <c r="AK760" i="11"/>
  <c r="AL760" i="11"/>
  <c r="AM760" i="11"/>
  <c r="AN760" i="11"/>
  <c r="AO760" i="11"/>
  <c r="AP760" i="11"/>
  <c r="AQ760" i="11"/>
  <c r="AR760" i="11"/>
  <c r="AS760" i="11"/>
  <c r="AT760" i="11"/>
  <c r="AU760" i="11"/>
  <c r="AV760" i="11"/>
  <c r="AW760" i="11"/>
  <c r="AX760" i="11"/>
  <c r="AY760" i="11"/>
  <c r="AZ760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U761" i="11"/>
  <c r="V761" i="11"/>
  <c r="W761" i="11"/>
  <c r="X761" i="11"/>
  <c r="Y761" i="11"/>
  <c r="Z761" i="11"/>
  <c r="AA761" i="11"/>
  <c r="AB761" i="11"/>
  <c r="AC761" i="11"/>
  <c r="AD761" i="11"/>
  <c r="AE761" i="11"/>
  <c r="AF761" i="11"/>
  <c r="AG761" i="11"/>
  <c r="AH761" i="11"/>
  <c r="AI761" i="11"/>
  <c r="AJ761" i="11"/>
  <c r="AK761" i="11"/>
  <c r="AL761" i="11"/>
  <c r="AM761" i="11"/>
  <c r="AN761" i="11"/>
  <c r="AO761" i="11"/>
  <c r="AP761" i="11"/>
  <c r="AQ761" i="11"/>
  <c r="AR761" i="11"/>
  <c r="AS761" i="11"/>
  <c r="AT761" i="11"/>
  <c r="AU761" i="11"/>
  <c r="AV761" i="11"/>
  <c r="AW761" i="11"/>
  <c r="AX761" i="11"/>
  <c r="AY761" i="11"/>
  <c r="AZ761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U762" i="11"/>
  <c r="V762" i="11"/>
  <c r="W762" i="11"/>
  <c r="X762" i="11"/>
  <c r="Y762" i="11"/>
  <c r="Z762" i="11"/>
  <c r="AA762" i="11"/>
  <c r="AB762" i="11"/>
  <c r="AC762" i="11"/>
  <c r="AD762" i="11"/>
  <c r="AE762" i="11"/>
  <c r="AF762" i="11"/>
  <c r="AG762" i="11"/>
  <c r="AH762" i="11"/>
  <c r="AI762" i="11"/>
  <c r="AJ762" i="11"/>
  <c r="AK762" i="11"/>
  <c r="AL762" i="11"/>
  <c r="AM762" i="11"/>
  <c r="AN762" i="11"/>
  <c r="AO762" i="11"/>
  <c r="AP762" i="11"/>
  <c r="AQ762" i="11"/>
  <c r="AR762" i="11"/>
  <c r="AS762" i="11"/>
  <c r="AT762" i="11"/>
  <c r="AU762" i="11"/>
  <c r="AV762" i="11"/>
  <c r="AW762" i="11"/>
  <c r="AX762" i="11"/>
  <c r="AY762" i="11"/>
  <c r="AZ762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U763" i="11"/>
  <c r="V763" i="11"/>
  <c r="W763" i="11"/>
  <c r="X763" i="11"/>
  <c r="Y763" i="11"/>
  <c r="Z763" i="11"/>
  <c r="AA763" i="11"/>
  <c r="AB763" i="11"/>
  <c r="AC763" i="11"/>
  <c r="AD763" i="11"/>
  <c r="AE763" i="11"/>
  <c r="AF763" i="11"/>
  <c r="AG763" i="11"/>
  <c r="AH763" i="11"/>
  <c r="AI763" i="11"/>
  <c r="AJ763" i="11"/>
  <c r="AK763" i="11"/>
  <c r="AL763" i="11"/>
  <c r="AM763" i="11"/>
  <c r="AN763" i="11"/>
  <c r="AO763" i="11"/>
  <c r="AP763" i="11"/>
  <c r="AQ763" i="11"/>
  <c r="AR763" i="11"/>
  <c r="AS763" i="11"/>
  <c r="AT763" i="11"/>
  <c r="AU763" i="11"/>
  <c r="AV763" i="11"/>
  <c r="AW763" i="11"/>
  <c r="AX763" i="11"/>
  <c r="AY763" i="11"/>
  <c r="AZ763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U764" i="11"/>
  <c r="V764" i="11"/>
  <c r="W764" i="11"/>
  <c r="X764" i="11"/>
  <c r="Y764" i="11"/>
  <c r="Z764" i="11"/>
  <c r="AA764" i="11"/>
  <c r="AB764" i="11"/>
  <c r="AC764" i="11"/>
  <c r="AD764" i="11"/>
  <c r="AE764" i="11"/>
  <c r="AF764" i="11"/>
  <c r="AG764" i="11"/>
  <c r="AH764" i="11"/>
  <c r="AI764" i="11"/>
  <c r="AJ764" i="11"/>
  <c r="AK764" i="11"/>
  <c r="AL764" i="11"/>
  <c r="AM764" i="11"/>
  <c r="AN764" i="11"/>
  <c r="AO764" i="11"/>
  <c r="AP764" i="11"/>
  <c r="AQ764" i="11"/>
  <c r="AR764" i="11"/>
  <c r="AS764" i="11"/>
  <c r="AT764" i="11"/>
  <c r="AU764" i="11"/>
  <c r="AV764" i="11"/>
  <c r="AW764" i="11"/>
  <c r="AX764" i="11"/>
  <c r="AY764" i="11"/>
  <c r="AZ764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U765" i="11"/>
  <c r="V765" i="11"/>
  <c r="W765" i="11"/>
  <c r="X765" i="11"/>
  <c r="Y765" i="11"/>
  <c r="Z765" i="11"/>
  <c r="AA765" i="11"/>
  <c r="AB765" i="11"/>
  <c r="AC765" i="11"/>
  <c r="AD765" i="11"/>
  <c r="AE765" i="11"/>
  <c r="AF765" i="11"/>
  <c r="AG765" i="11"/>
  <c r="AH765" i="11"/>
  <c r="AI765" i="11"/>
  <c r="AJ765" i="11"/>
  <c r="AK765" i="11"/>
  <c r="AL765" i="11"/>
  <c r="AM765" i="11"/>
  <c r="AN765" i="11"/>
  <c r="AO765" i="11"/>
  <c r="AP765" i="11"/>
  <c r="AQ765" i="11"/>
  <c r="AR765" i="11"/>
  <c r="AS765" i="11"/>
  <c r="AT765" i="11"/>
  <c r="AU765" i="11"/>
  <c r="AV765" i="11"/>
  <c r="AW765" i="11"/>
  <c r="AX765" i="11"/>
  <c r="AY765" i="11"/>
  <c r="AZ765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U766" i="11"/>
  <c r="V766" i="11"/>
  <c r="W766" i="11"/>
  <c r="X766" i="11"/>
  <c r="Y766" i="11"/>
  <c r="Z766" i="11"/>
  <c r="AA766" i="11"/>
  <c r="AB766" i="11"/>
  <c r="AC766" i="11"/>
  <c r="AD766" i="11"/>
  <c r="AE766" i="11"/>
  <c r="AF766" i="11"/>
  <c r="AG766" i="11"/>
  <c r="AH766" i="11"/>
  <c r="AI766" i="11"/>
  <c r="AJ766" i="11"/>
  <c r="AK766" i="11"/>
  <c r="AL766" i="11"/>
  <c r="AM766" i="11"/>
  <c r="AN766" i="11"/>
  <c r="AO766" i="11"/>
  <c r="AP766" i="11"/>
  <c r="AQ766" i="11"/>
  <c r="AR766" i="11"/>
  <c r="AS766" i="11"/>
  <c r="AT766" i="11"/>
  <c r="AU766" i="11"/>
  <c r="AV766" i="11"/>
  <c r="AW766" i="11"/>
  <c r="AX766" i="11"/>
  <c r="AY766" i="11"/>
  <c r="AZ766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U767" i="11"/>
  <c r="V767" i="11"/>
  <c r="W767" i="11"/>
  <c r="X767" i="11"/>
  <c r="Y767" i="11"/>
  <c r="Z767" i="11"/>
  <c r="AA767" i="11"/>
  <c r="AB767" i="11"/>
  <c r="AC767" i="11"/>
  <c r="AD767" i="11"/>
  <c r="AE767" i="11"/>
  <c r="AF767" i="11"/>
  <c r="AG767" i="11"/>
  <c r="AH767" i="11"/>
  <c r="AI767" i="11"/>
  <c r="AJ767" i="11"/>
  <c r="AK767" i="11"/>
  <c r="AL767" i="11"/>
  <c r="AM767" i="11"/>
  <c r="AN767" i="11"/>
  <c r="AO767" i="11"/>
  <c r="AP767" i="11"/>
  <c r="AQ767" i="11"/>
  <c r="AR767" i="11"/>
  <c r="AS767" i="11"/>
  <c r="AT767" i="11"/>
  <c r="AU767" i="11"/>
  <c r="AV767" i="11"/>
  <c r="AW767" i="11"/>
  <c r="AX767" i="11"/>
  <c r="AY767" i="11"/>
  <c r="AZ767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U768" i="11"/>
  <c r="V768" i="11"/>
  <c r="W768" i="11"/>
  <c r="X768" i="11"/>
  <c r="Y768" i="11"/>
  <c r="Z768" i="11"/>
  <c r="AA768" i="11"/>
  <c r="AB768" i="11"/>
  <c r="AC768" i="11"/>
  <c r="AD768" i="11"/>
  <c r="AE768" i="11"/>
  <c r="AF768" i="11"/>
  <c r="AG768" i="11"/>
  <c r="AH768" i="11"/>
  <c r="AI768" i="11"/>
  <c r="AJ768" i="11"/>
  <c r="AK768" i="11"/>
  <c r="AL768" i="11"/>
  <c r="AM768" i="11"/>
  <c r="AN768" i="11"/>
  <c r="AO768" i="11"/>
  <c r="AP768" i="11"/>
  <c r="AQ768" i="11"/>
  <c r="AR768" i="11"/>
  <c r="AS768" i="11"/>
  <c r="AT768" i="11"/>
  <c r="AU768" i="11"/>
  <c r="AV768" i="11"/>
  <c r="AW768" i="11"/>
  <c r="AX768" i="11"/>
  <c r="AY768" i="11"/>
  <c r="AZ768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U769" i="11"/>
  <c r="V769" i="11"/>
  <c r="W769" i="11"/>
  <c r="X769" i="11"/>
  <c r="Y769" i="11"/>
  <c r="Z769" i="11"/>
  <c r="AA769" i="11"/>
  <c r="AB769" i="11"/>
  <c r="AC769" i="11"/>
  <c r="AD769" i="11"/>
  <c r="AE769" i="11"/>
  <c r="AF769" i="11"/>
  <c r="AG769" i="11"/>
  <c r="AH769" i="11"/>
  <c r="AI769" i="11"/>
  <c r="AJ769" i="11"/>
  <c r="AK769" i="11"/>
  <c r="AL769" i="11"/>
  <c r="AM769" i="11"/>
  <c r="AN769" i="11"/>
  <c r="AO769" i="11"/>
  <c r="AP769" i="11"/>
  <c r="AQ769" i="11"/>
  <c r="AR769" i="11"/>
  <c r="AS769" i="11"/>
  <c r="AT769" i="11"/>
  <c r="AU769" i="11"/>
  <c r="AV769" i="11"/>
  <c r="AW769" i="11"/>
  <c r="AX769" i="11"/>
  <c r="AY769" i="11"/>
  <c r="AZ769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U770" i="11"/>
  <c r="V770" i="11"/>
  <c r="W770" i="11"/>
  <c r="X770" i="11"/>
  <c r="Y770" i="11"/>
  <c r="Z770" i="11"/>
  <c r="AA770" i="11"/>
  <c r="AB770" i="11"/>
  <c r="AC770" i="11"/>
  <c r="AD770" i="11"/>
  <c r="AE770" i="11"/>
  <c r="AF770" i="11"/>
  <c r="AG770" i="11"/>
  <c r="AH770" i="11"/>
  <c r="AI770" i="11"/>
  <c r="AJ770" i="11"/>
  <c r="AK770" i="11"/>
  <c r="AL770" i="11"/>
  <c r="AM770" i="11"/>
  <c r="AN770" i="11"/>
  <c r="AO770" i="11"/>
  <c r="AP770" i="11"/>
  <c r="AQ770" i="11"/>
  <c r="AR770" i="11"/>
  <c r="AS770" i="11"/>
  <c r="AT770" i="11"/>
  <c r="AU770" i="11"/>
  <c r="AV770" i="11"/>
  <c r="AW770" i="11"/>
  <c r="AX770" i="11"/>
  <c r="AY770" i="11"/>
  <c r="AZ770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U771" i="11"/>
  <c r="V771" i="11"/>
  <c r="W771" i="11"/>
  <c r="X771" i="11"/>
  <c r="Y771" i="11"/>
  <c r="Z771" i="11"/>
  <c r="AA771" i="11"/>
  <c r="AB771" i="11"/>
  <c r="AC771" i="11"/>
  <c r="AD771" i="11"/>
  <c r="AE771" i="11"/>
  <c r="AF771" i="11"/>
  <c r="AG771" i="11"/>
  <c r="AH771" i="11"/>
  <c r="AI771" i="11"/>
  <c r="AJ771" i="11"/>
  <c r="AK771" i="11"/>
  <c r="AL771" i="11"/>
  <c r="AM771" i="11"/>
  <c r="AN771" i="11"/>
  <c r="AO771" i="11"/>
  <c r="AP771" i="11"/>
  <c r="AQ771" i="11"/>
  <c r="AR771" i="11"/>
  <c r="AS771" i="11"/>
  <c r="AT771" i="11"/>
  <c r="AU771" i="11"/>
  <c r="AV771" i="11"/>
  <c r="AW771" i="11"/>
  <c r="AX771" i="11"/>
  <c r="AY771" i="11"/>
  <c r="AZ771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U772" i="11"/>
  <c r="V772" i="11"/>
  <c r="W772" i="11"/>
  <c r="X772" i="11"/>
  <c r="Y772" i="11"/>
  <c r="Z772" i="11"/>
  <c r="AA772" i="11"/>
  <c r="AB772" i="11"/>
  <c r="AC772" i="11"/>
  <c r="AD772" i="11"/>
  <c r="AE772" i="11"/>
  <c r="AF772" i="11"/>
  <c r="AG772" i="11"/>
  <c r="AH772" i="11"/>
  <c r="AI772" i="11"/>
  <c r="AJ772" i="11"/>
  <c r="AK772" i="11"/>
  <c r="AL772" i="11"/>
  <c r="AM772" i="11"/>
  <c r="AN772" i="11"/>
  <c r="AO772" i="11"/>
  <c r="AP772" i="11"/>
  <c r="AQ772" i="11"/>
  <c r="AR772" i="11"/>
  <c r="AS772" i="11"/>
  <c r="AT772" i="11"/>
  <c r="AU772" i="11"/>
  <c r="AV772" i="11"/>
  <c r="AW772" i="11"/>
  <c r="AX772" i="11"/>
  <c r="AY772" i="11"/>
  <c r="AZ772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U773" i="11"/>
  <c r="V773" i="11"/>
  <c r="W773" i="11"/>
  <c r="X773" i="11"/>
  <c r="Y773" i="11"/>
  <c r="Z773" i="11"/>
  <c r="AA773" i="11"/>
  <c r="AB773" i="11"/>
  <c r="AC773" i="11"/>
  <c r="AD773" i="11"/>
  <c r="AE773" i="11"/>
  <c r="AF773" i="11"/>
  <c r="AG773" i="11"/>
  <c r="AH773" i="11"/>
  <c r="AI773" i="11"/>
  <c r="AJ773" i="11"/>
  <c r="AK773" i="11"/>
  <c r="AL773" i="11"/>
  <c r="AM773" i="11"/>
  <c r="AN773" i="11"/>
  <c r="AO773" i="11"/>
  <c r="AP773" i="11"/>
  <c r="AQ773" i="11"/>
  <c r="AR773" i="11"/>
  <c r="AS773" i="11"/>
  <c r="AT773" i="11"/>
  <c r="AU773" i="11"/>
  <c r="AV773" i="11"/>
  <c r="AW773" i="11"/>
  <c r="AX773" i="11"/>
  <c r="AY773" i="11"/>
  <c r="AZ773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U774" i="11"/>
  <c r="V774" i="11"/>
  <c r="W774" i="11"/>
  <c r="X774" i="11"/>
  <c r="Y774" i="11"/>
  <c r="Z774" i="11"/>
  <c r="AA774" i="11"/>
  <c r="AB774" i="11"/>
  <c r="AC774" i="11"/>
  <c r="AD774" i="11"/>
  <c r="AE774" i="11"/>
  <c r="AF774" i="11"/>
  <c r="AG774" i="11"/>
  <c r="AH774" i="11"/>
  <c r="AI774" i="11"/>
  <c r="AJ774" i="11"/>
  <c r="AK774" i="11"/>
  <c r="AL774" i="11"/>
  <c r="AM774" i="11"/>
  <c r="AN774" i="11"/>
  <c r="AO774" i="11"/>
  <c r="AP774" i="11"/>
  <c r="AQ774" i="11"/>
  <c r="AR774" i="11"/>
  <c r="AS774" i="11"/>
  <c r="AT774" i="11"/>
  <c r="AU774" i="11"/>
  <c r="AV774" i="11"/>
  <c r="AW774" i="11"/>
  <c r="AX774" i="11"/>
  <c r="AY774" i="11"/>
  <c r="AZ774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U775" i="11"/>
  <c r="V775" i="11"/>
  <c r="W775" i="11"/>
  <c r="X775" i="11"/>
  <c r="Y775" i="11"/>
  <c r="Z775" i="11"/>
  <c r="AA775" i="11"/>
  <c r="AB775" i="11"/>
  <c r="AC775" i="11"/>
  <c r="AD775" i="11"/>
  <c r="AE775" i="11"/>
  <c r="AF775" i="11"/>
  <c r="AG775" i="11"/>
  <c r="AH775" i="11"/>
  <c r="AI775" i="11"/>
  <c r="AJ775" i="11"/>
  <c r="AK775" i="11"/>
  <c r="AL775" i="11"/>
  <c r="AM775" i="11"/>
  <c r="AN775" i="11"/>
  <c r="AO775" i="11"/>
  <c r="AP775" i="11"/>
  <c r="AQ775" i="11"/>
  <c r="AR775" i="11"/>
  <c r="AS775" i="11"/>
  <c r="AT775" i="11"/>
  <c r="AU775" i="11"/>
  <c r="AV775" i="11"/>
  <c r="AW775" i="11"/>
  <c r="AX775" i="11"/>
  <c r="AY775" i="11"/>
  <c r="AZ775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U776" i="11"/>
  <c r="V776" i="11"/>
  <c r="W776" i="11"/>
  <c r="X776" i="11"/>
  <c r="Y776" i="11"/>
  <c r="Z776" i="11"/>
  <c r="AA776" i="11"/>
  <c r="AB776" i="11"/>
  <c r="AC776" i="11"/>
  <c r="AD776" i="11"/>
  <c r="AE776" i="11"/>
  <c r="AF776" i="11"/>
  <c r="AG776" i="11"/>
  <c r="AH776" i="11"/>
  <c r="AI776" i="11"/>
  <c r="AJ776" i="11"/>
  <c r="AK776" i="11"/>
  <c r="AL776" i="11"/>
  <c r="AM776" i="11"/>
  <c r="AN776" i="11"/>
  <c r="AO776" i="11"/>
  <c r="AP776" i="11"/>
  <c r="AQ776" i="11"/>
  <c r="AR776" i="11"/>
  <c r="AS776" i="11"/>
  <c r="AT776" i="11"/>
  <c r="AU776" i="11"/>
  <c r="AV776" i="11"/>
  <c r="AW776" i="11"/>
  <c r="AX776" i="11"/>
  <c r="AY776" i="11"/>
  <c r="AZ776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U777" i="11"/>
  <c r="V777" i="11"/>
  <c r="W777" i="11"/>
  <c r="X777" i="11"/>
  <c r="Y777" i="11"/>
  <c r="Z777" i="11"/>
  <c r="AA777" i="11"/>
  <c r="AB777" i="11"/>
  <c r="AC777" i="11"/>
  <c r="AD777" i="11"/>
  <c r="AE777" i="11"/>
  <c r="AF777" i="11"/>
  <c r="AG777" i="11"/>
  <c r="AH777" i="11"/>
  <c r="AI777" i="11"/>
  <c r="AJ777" i="11"/>
  <c r="AK777" i="11"/>
  <c r="AL777" i="11"/>
  <c r="AM777" i="11"/>
  <c r="AN777" i="11"/>
  <c r="AO777" i="11"/>
  <c r="AP777" i="11"/>
  <c r="AQ777" i="11"/>
  <c r="AR777" i="11"/>
  <c r="AS777" i="11"/>
  <c r="AT777" i="11"/>
  <c r="AU777" i="11"/>
  <c r="AV777" i="11"/>
  <c r="AW777" i="11"/>
  <c r="AX777" i="11"/>
  <c r="AY777" i="11"/>
  <c r="AZ777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U778" i="11"/>
  <c r="V778" i="11"/>
  <c r="W778" i="11"/>
  <c r="X778" i="11"/>
  <c r="Y778" i="11"/>
  <c r="Z778" i="11"/>
  <c r="AA778" i="11"/>
  <c r="AB778" i="11"/>
  <c r="AC778" i="11"/>
  <c r="AD778" i="11"/>
  <c r="AE778" i="11"/>
  <c r="AF778" i="11"/>
  <c r="AG778" i="11"/>
  <c r="AH778" i="11"/>
  <c r="AI778" i="11"/>
  <c r="AJ778" i="11"/>
  <c r="AK778" i="11"/>
  <c r="AL778" i="11"/>
  <c r="AM778" i="11"/>
  <c r="AN778" i="11"/>
  <c r="AO778" i="11"/>
  <c r="AP778" i="11"/>
  <c r="AQ778" i="11"/>
  <c r="AR778" i="11"/>
  <c r="AS778" i="11"/>
  <c r="AT778" i="11"/>
  <c r="AU778" i="11"/>
  <c r="AV778" i="11"/>
  <c r="AW778" i="11"/>
  <c r="AX778" i="11"/>
  <c r="AY778" i="11"/>
  <c r="AZ778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U779" i="11"/>
  <c r="V779" i="11"/>
  <c r="W779" i="11"/>
  <c r="X779" i="11"/>
  <c r="Y779" i="11"/>
  <c r="Z779" i="11"/>
  <c r="AA779" i="11"/>
  <c r="AB779" i="11"/>
  <c r="AC779" i="11"/>
  <c r="AD779" i="11"/>
  <c r="AE779" i="11"/>
  <c r="AF779" i="11"/>
  <c r="AG779" i="11"/>
  <c r="AH779" i="11"/>
  <c r="AI779" i="11"/>
  <c r="AJ779" i="11"/>
  <c r="AK779" i="11"/>
  <c r="AL779" i="11"/>
  <c r="AM779" i="11"/>
  <c r="AN779" i="11"/>
  <c r="AO779" i="11"/>
  <c r="AP779" i="11"/>
  <c r="AQ779" i="11"/>
  <c r="AR779" i="11"/>
  <c r="AS779" i="11"/>
  <c r="AT779" i="11"/>
  <c r="AU779" i="11"/>
  <c r="AV779" i="11"/>
  <c r="AW779" i="11"/>
  <c r="AX779" i="11"/>
  <c r="AY779" i="11"/>
  <c r="AZ779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U780" i="11"/>
  <c r="V780" i="11"/>
  <c r="W780" i="11"/>
  <c r="X780" i="11"/>
  <c r="Y780" i="11"/>
  <c r="Z780" i="11"/>
  <c r="AA780" i="11"/>
  <c r="AB780" i="11"/>
  <c r="AC780" i="11"/>
  <c r="AD780" i="11"/>
  <c r="AE780" i="11"/>
  <c r="AF780" i="11"/>
  <c r="AG780" i="11"/>
  <c r="AH780" i="11"/>
  <c r="AI780" i="11"/>
  <c r="AJ780" i="11"/>
  <c r="AK780" i="11"/>
  <c r="AL780" i="11"/>
  <c r="AM780" i="11"/>
  <c r="AN780" i="11"/>
  <c r="AO780" i="11"/>
  <c r="AP780" i="11"/>
  <c r="AQ780" i="11"/>
  <c r="AR780" i="11"/>
  <c r="AS780" i="11"/>
  <c r="AT780" i="11"/>
  <c r="AU780" i="11"/>
  <c r="AV780" i="11"/>
  <c r="AW780" i="11"/>
  <c r="AX780" i="11"/>
  <c r="AY780" i="11"/>
  <c r="AZ780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U781" i="11"/>
  <c r="V781" i="11"/>
  <c r="W781" i="11"/>
  <c r="X781" i="11"/>
  <c r="Y781" i="11"/>
  <c r="Z781" i="11"/>
  <c r="AA781" i="11"/>
  <c r="AB781" i="11"/>
  <c r="AC781" i="11"/>
  <c r="AD781" i="11"/>
  <c r="AE781" i="11"/>
  <c r="AF781" i="11"/>
  <c r="AG781" i="11"/>
  <c r="AH781" i="11"/>
  <c r="AI781" i="11"/>
  <c r="AJ781" i="11"/>
  <c r="AK781" i="11"/>
  <c r="AL781" i="11"/>
  <c r="AM781" i="11"/>
  <c r="AN781" i="11"/>
  <c r="AO781" i="11"/>
  <c r="AP781" i="11"/>
  <c r="AQ781" i="11"/>
  <c r="AR781" i="11"/>
  <c r="AS781" i="11"/>
  <c r="AT781" i="11"/>
  <c r="AU781" i="11"/>
  <c r="AV781" i="11"/>
  <c r="AW781" i="11"/>
  <c r="AX781" i="11"/>
  <c r="AY781" i="11"/>
  <c r="AZ781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U782" i="11"/>
  <c r="V782" i="11"/>
  <c r="W782" i="11"/>
  <c r="X782" i="11"/>
  <c r="Y782" i="11"/>
  <c r="Z782" i="11"/>
  <c r="AA782" i="11"/>
  <c r="AB782" i="11"/>
  <c r="AC782" i="11"/>
  <c r="AD782" i="11"/>
  <c r="AE782" i="11"/>
  <c r="AF782" i="11"/>
  <c r="AG782" i="11"/>
  <c r="AH782" i="11"/>
  <c r="AI782" i="11"/>
  <c r="AJ782" i="11"/>
  <c r="AK782" i="11"/>
  <c r="AL782" i="11"/>
  <c r="AM782" i="11"/>
  <c r="AN782" i="11"/>
  <c r="AO782" i="11"/>
  <c r="AP782" i="11"/>
  <c r="AQ782" i="11"/>
  <c r="AR782" i="11"/>
  <c r="AS782" i="11"/>
  <c r="AT782" i="11"/>
  <c r="AU782" i="11"/>
  <c r="AV782" i="11"/>
  <c r="AW782" i="11"/>
  <c r="AX782" i="11"/>
  <c r="AY782" i="11"/>
  <c r="AZ782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U783" i="11"/>
  <c r="V783" i="11"/>
  <c r="W783" i="11"/>
  <c r="X783" i="11"/>
  <c r="Y783" i="11"/>
  <c r="Z783" i="11"/>
  <c r="AA783" i="11"/>
  <c r="AB783" i="11"/>
  <c r="AC783" i="11"/>
  <c r="AD783" i="11"/>
  <c r="AE783" i="11"/>
  <c r="AF783" i="11"/>
  <c r="AG783" i="11"/>
  <c r="AH783" i="11"/>
  <c r="AI783" i="11"/>
  <c r="AJ783" i="11"/>
  <c r="AK783" i="11"/>
  <c r="AL783" i="11"/>
  <c r="AM783" i="11"/>
  <c r="AN783" i="11"/>
  <c r="AO783" i="11"/>
  <c r="AP783" i="11"/>
  <c r="AQ783" i="11"/>
  <c r="AR783" i="11"/>
  <c r="AS783" i="11"/>
  <c r="AT783" i="11"/>
  <c r="AU783" i="11"/>
  <c r="AV783" i="11"/>
  <c r="AW783" i="11"/>
  <c r="AX783" i="11"/>
  <c r="AY783" i="11"/>
  <c r="AZ783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U784" i="11"/>
  <c r="V784" i="11"/>
  <c r="W784" i="11"/>
  <c r="X784" i="11"/>
  <c r="Y784" i="11"/>
  <c r="Z784" i="11"/>
  <c r="AA784" i="11"/>
  <c r="AB784" i="11"/>
  <c r="AC784" i="11"/>
  <c r="AD784" i="11"/>
  <c r="AE784" i="11"/>
  <c r="AF784" i="11"/>
  <c r="AG784" i="11"/>
  <c r="AH784" i="11"/>
  <c r="AI784" i="11"/>
  <c r="AJ784" i="11"/>
  <c r="AK784" i="11"/>
  <c r="AL784" i="11"/>
  <c r="AM784" i="11"/>
  <c r="AN784" i="11"/>
  <c r="AO784" i="11"/>
  <c r="AP784" i="11"/>
  <c r="AQ784" i="11"/>
  <c r="AR784" i="11"/>
  <c r="AS784" i="11"/>
  <c r="AT784" i="11"/>
  <c r="AU784" i="11"/>
  <c r="AV784" i="11"/>
  <c r="AW784" i="11"/>
  <c r="AX784" i="11"/>
  <c r="AY784" i="11"/>
  <c r="AZ784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U785" i="11"/>
  <c r="V785" i="11"/>
  <c r="W785" i="11"/>
  <c r="X785" i="11"/>
  <c r="Y785" i="11"/>
  <c r="Z785" i="11"/>
  <c r="AA785" i="11"/>
  <c r="AB785" i="11"/>
  <c r="AC785" i="11"/>
  <c r="AD785" i="11"/>
  <c r="AE785" i="11"/>
  <c r="AF785" i="11"/>
  <c r="AG785" i="11"/>
  <c r="AH785" i="11"/>
  <c r="AI785" i="11"/>
  <c r="AJ785" i="11"/>
  <c r="AK785" i="11"/>
  <c r="AL785" i="11"/>
  <c r="AM785" i="11"/>
  <c r="AN785" i="11"/>
  <c r="AO785" i="11"/>
  <c r="AP785" i="11"/>
  <c r="AQ785" i="11"/>
  <c r="AR785" i="11"/>
  <c r="AS785" i="11"/>
  <c r="AT785" i="11"/>
  <c r="AU785" i="11"/>
  <c r="AV785" i="11"/>
  <c r="AW785" i="11"/>
  <c r="AX785" i="11"/>
  <c r="AY785" i="11"/>
  <c r="AZ785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U786" i="11"/>
  <c r="V786" i="11"/>
  <c r="W786" i="11"/>
  <c r="X786" i="11"/>
  <c r="Y786" i="11"/>
  <c r="Z786" i="11"/>
  <c r="AA786" i="11"/>
  <c r="AB786" i="11"/>
  <c r="AC786" i="11"/>
  <c r="AD786" i="11"/>
  <c r="AE786" i="11"/>
  <c r="AF786" i="11"/>
  <c r="AG786" i="11"/>
  <c r="AH786" i="11"/>
  <c r="AI786" i="11"/>
  <c r="AJ786" i="11"/>
  <c r="AK786" i="11"/>
  <c r="AL786" i="11"/>
  <c r="AM786" i="11"/>
  <c r="AN786" i="11"/>
  <c r="AO786" i="11"/>
  <c r="AP786" i="11"/>
  <c r="AQ786" i="11"/>
  <c r="AR786" i="11"/>
  <c r="AS786" i="11"/>
  <c r="AT786" i="11"/>
  <c r="AU786" i="11"/>
  <c r="AV786" i="11"/>
  <c r="AW786" i="11"/>
  <c r="AX786" i="11"/>
  <c r="AY786" i="11"/>
  <c r="AZ786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U787" i="11"/>
  <c r="V787" i="11"/>
  <c r="W787" i="11"/>
  <c r="X787" i="11"/>
  <c r="Y787" i="11"/>
  <c r="Z787" i="11"/>
  <c r="AA787" i="11"/>
  <c r="AB787" i="11"/>
  <c r="AC787" i="11"/>
  <c r="AD787" i="11"/>
  <c r="AE787" i="11"/>
  <c r="AF787" i="11"/>
  <c r="AG787" i="11"/>
  <c r="AH787" i="11"/>
  <c r="AI787" i="11"/>
  <c r="AJ787" i="11"/>
  <c r="AK787" i="11"/>
  <c r="AL787" i="11"/>
  <c r="AM787" i="11"/>
  <c r="AN787" i="11"/>
  <c r="AO787" i="11"/>
  <c r="AP787" i="11"/>
  <c r="AQ787" i="11"/>
  <c r="AR787" i="11"/>
  <c r="AS787" i="11"/>
  <c r="AT787" i="11"/>
  <c r="AU787" i="11"/>
  <c r="AV787" i="11"/>
  <c r="AW787" i="11"/>
  <c r="AX787" i="11"/>
  <c r="AY787" i="11"/>
  <c r="AZ787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U788" i="11"/>
  <c r="V788" i="11"/>
  <c r="W788" i="11"/>
  <c r="X788" i="11"/>
  <c r="Y788" i="11"/>
  <c r="Z788" i="11"/>
  <c r="AA788" i="11"/>
  <c r="AB788" i="11"/>
  <c r="AC788" i="11"/>
  <c r="AD788" i="11"/>
  <c r="AE788" i="11"/>
  <c r="AF788" i="11"/>
  <c r="AG788" i="11"/>
  <c r="AH788" i="11"/>
  <c r="AI788" i="11"/>
  <c r="AJ788" i="11"/>
  <c r="AK788" i="11"/>
  <c r="AL788" i="11"/>
  <c r="AM788" i="11"/>
  <c r="AN788" i="11"/>
  <c r="AO788" i="11"/>
  <c r="AP788" i="11"/>
  <c r="AQ788" i="11"/>
  <c r="AR788" i="11"/>
  <c r="AS788" i="11"/>
  <c r="AT788" i="11"/>
  <c r="AU788" i="11"/>
  <c r="AV788" i="11"/>
  <c r="AW788" i="11"/>
  <c r="AX788" i="11"/>
  <c r="AY788" i="11"/>
  <c r="AZ788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U789" i="11"/>
  <c r="V789" i="11"/>
  <c r="W789" i="11"/>
  <c r="X789" i="11"/>
  <c r="Y789" i="11"/>
  <c r="Z789" i="11"/>
  <c r="AA789" i="11"/>
  <c r="AB789" i="11"/>
  <c r="AC789" i="11"/>
  <c r="AD789" i="11"/>
  <c r="AE789" i="11"/>
  <c r="AF789" i="11"/>
  <c r="AG789" i="11"/>
  <c r="AH789" i="11"/>
  <c r="AI789" i="11"/>
  <c r="AJ789" i="11"/>
  <c r="AK789" i="11"/>
  <c r="AL789" i="11"/>
  <c r="AM789" i="11"/>
  <c r="AN789" i="11"/>
  <c r="AO789" i="11"/>
  <c r="AP789" i="11"/>
  <c r="AQ789" i="11"/>
  <c r="AR789" i="11"/>
  <c r="AS789" i="11"/>
  <c r="AT789" i="11"/>
  <c r="AU789" i="11"/>
  <c r="AV789" i="11"/>
  <c r="AW789" i="11"/>
  <c r="AX789" i="11"/>
  <c r="AY789" i="11"/>
  <c r="AZ789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U790" i="11"/>
  <c r="V790" i="11"/>
  <c r="W790" i="11"/>
  <c r="X790" i="11"/>
  <c r="Y790" i="11"/>
  <c r="Z790" i="11"/>
  <c r="AA790" i="11"/>
  <c r="AB790" i="11"/>
  <c r="AC790" i="11"/>
  <c r="AD790" i="11"/>
  <c r="AE790" i="11"/>
  <c r="AF790" i="11"/>
  <c r="AG790" i="11"/>
  <c r="AH790" i="11"/>
  <c r="AI790" i="11"/>
  <c r="AJ790" i="11"/>
  <c r="AK790" i="11"/>
  <c r="AL790" i="11"/>
  <c r="AM790" i="11"/>
  <c r="AN790" i="11"/>
  <c r="AO790" i="11"/>
  <c r="AP790" i="11"/>
  <c r="AQ790" i="11"/>
  <c r="AR790" i="11"/>
  <c r="AS790" i="11"/>
  <c r="AT790" i="11"/>
  <c r="AU790" i="11"/>
  <c r="AV790" i="11"/>
  <c r="AW790" i="11"/>
  <c r="AX790" i="11"/>
  <c r="AY790" i="11"/>
  <c r="AZ790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U791" i="11"/>
  <c r="V791" i="11"/>
  <c r="W791" i="11"/>
  <c r="X791" i="11"/>
  <c r="Y791" i="11"/>
  <c r="Z791" i="11"/>
  <c r="AA791" i="11"/>
  <c r="AB791" i="11"/>
  <c r="AC791" i="11"/>
  <c r="AD791" i="11"/>
  <c r="AE791" i="11"/>
  <c r="AF791" i="11"/>
  <c r="AG791" i="11"/>
  <c r="AH791" i="11"/>
  <c r="AI791" i="11"/>
  <c r="AJ791" i="11"/>
  <c r="AK791" i="11"/>
  <c r="AL791" i="11"/>
  <c r="AM791" i="11"/>
  <c r="AN791" i="11"/>
  <c r="AO791" i="11"/>
  <c r="AP791" i="11"/>
  <c r="AQ791" i="11"/>
  <c r="AR791" i="11"/>
  <c r="AS791" i="11"/>
  <c r="AT791" i="11"/>
  <c r="AU791" i="11"/>
  <c r="AV791" i="11"/>
  <c r="AW791" i="11"/>
  <c r="AX791" i="11"/>
  <c r="AY791" i="11"/>
  <c r="AZ791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U792" i="11"/>
  <c r="V792" i="11"/>
  <c r="W792" i="11"/>
  <c r="X792" i="11"/>
  <c r="Y792" i="11"/>
  <c r="Z792" i="11"/>
  <c r="AA792" i="11"/>
  <c r="AB792" i="11"/>
  <c r="AC792" i="11"/>
  <c r="AD792" i="11"/>
  <c r="AE792" i="11"/>
  <c r="AF792" i="11"/>
  <c r="AG792" i="11"/>
  <c r="AH792" i="11"/>
  <c r="AI792" i="11"/>
  <c r="AJ792" i="11"/>
  <c r="AK792" i="11"/>
  <c r="AL792" i="11"/>
  <c r="AM792" i="11"/>
  <c r="AN792" i="11"/>
  <c r="AO792" i="11"/>
  <c r="AP792" i="11"/>
  <c r="AQ792" i="11"/>
  <c r="AR792" i="11"/>
  <c r="AS792" i="11"/>
  <c r="AT792" i="11"/>
  <c r="AU792" i="11"/>
  <c r="AV792" i="11"/>
  <c r="AW792" i="11"/>
  <c r="AX792" i="11"/>
  <c r="AY792" i="11"/>
  <c r="AZ792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U793" i="11"/>
  <c r="V793" i="11"/>
  <c r="W793" i="11"/>
  <c r="X793" i="11"/>
  <c r="Y793" i="11"/>
  <c r="Z793" i="11"/>
  <c r="AA793" i="11"/>
  <c r="AB793" i="11"/>
  <c r="AC793" i="11"/>
  <c r="AD793" i="11"/>
  <c r="AE793" i="11"/>
  <c r="AF793" i="11"/>
  <c r="AG793" i="11"/>
  <c r="AH793" i="11"/>
  <c r="AI793" i="11"/>
  <c r="AJ793" i="11"/>
  <c r="AK793" i="11"/>
  <c r="AL793" i="11"/>
  <c r="AM793" i="11"/>
  <c r="AN793" i="11"/>
  <c r="AO793" i="11"/>
  <c r="AP793" i="11"/>
  <c r="AQ793" i="11"/>
  <c r="AR793" i="11"/>
  <c r="AS793" i="11"/>
  <c r="AT793" i="11"/>
  <c r="AU793" i="11"/>
  <c r="AV793" i="11"/>
  <c r="AW793" i="11"/>
  <c r="AX793" i="11"/>
  <c r="AY793" i="11"/>
  <c r="AZ793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U794" i="11"/>
  <c r="V794" i="11"/>
  <c r="W794" i="11"/>
  <c r="X794" i="11"/>
  <c r="Y794" i="11"/>
  <c r="Z794" i="11"/>
  <c r="AA794" i="11"/>
  <c r="AB794" i="11"/>
  <c r="AC794" i="11"/>
  <c r="AD794" i="11"/>
  <c r="AE794" i="11"/>
  <c r="AF794" i="11"/>
  <c r="AG794" i="11"/>
  <c r="AH794" i="11"/>
  <c r="AI794" i="11"/>
  <c r="AJ794" i="11"/>
  <c r="AK794" i="11"/>
  <c r="AL794" i="11"/>
  <c r="AM794" i="11"/>
  <c r="AN794" i="11"/>
  <c r="AO794" i="11"/>
  <c r="AP794" i="11"/>
  <c r="AQ794" i="11"/>
  <c r="AR794" i="11"/>
  <c r="AS794" i="11"/>
  <c r="AT794" i="11"/>
  <c r="AU794" i="11"/>
  <c r="AV794" i="11"/>
  <c r="AW794" i="11"/>
  <c r="AX794" i="11"/>
  <c r="AY794" i="11"/>
  <c r="AZ794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U795" i="11"/>
  <c r="V795" i="11"/>
  <c r="W795" i="11"/>
  <c r="X795" i="11"/>
  <c r="Y795" i="11"/>
  <c r="Z795" i="11"/>
  <c r="AA795" i="11"/>
  <c r="AB795" i="11"/>
  <c r="AC795" i="11"/>
  <c r="AD795" i="11"/>
  <c r="AE795" i="11"/>
  <c r="AF795" i="11"/>
  <c r="AG795" i="11"/>
  <c r="AH795" i="11"/>
  <c r="AI795" i="11"/>
  <c r="AJ795" i="11"/>
  <c r="AK795" i="11"/>
  <c r="AL795" i="11"/>
  <c r="AM795" i="11"/>
  <c r="AN795" i="11"/>
  <c r="AO795" i="11"/>
  <c r="AP795" i="11"/>
  <c r="AQ795" i="11"/>
  <c r="AR795" i="11"/>
  <c r="AS795" i="11"/>
  <c r="AT795" i="11"/>
  <c r="AU795" i="11"/>
  <c r="AV795" i="11"/>
  <c r="AW795" i="11"/>
  <c r="AX795" i="11"/>
  <c r="AY795" i="11"/>
  <c r="AZ795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U796" i="11"/>
  <c r="V796" i="11"/>
  <c r="W796" i="11"/>
  <c r="X796" i="11"/>
  <c r="Y796" i="11"/>
  <c r="Z796" i="11"/>
  <c r="AA796" i="11"/>
  <c r="AB796" i="11"/>
  <c r="AC796" i="11"/>
  <c r="AD796" i="11"/>
  <c r="AE796" i="11"/>
  <c r="AF796" i="11"/>
  <c r="AG796" i="11"/>
  <c r="AH796" i="11"/>
  <c r="AI796" i="11"/>
  <c r="AJ796" i="11"/>
  <c r="AK796" i="11"/>
  <c r="AL796" i="11"/>
  <c r="AM796" i="11"/>
  <c r="AN796" i="11"/>
  <c r="AO796" i="11"/>
  <c r="AP796" i="11"/>
  <c r="AQ796" i="11"/>
  <c r="AR796" i="11"/>
  <c r="AS796" i="11"/>
  <c r="AT796" i="11"/>
  <c r="AU796" i="11"/>
  <c r="AV796" i="11"/>
  <c r="AW796" i="11"/>
  <c r="AX796" i="11"/>
  <c r="AY796" i="11"/>
  <c r="AZ796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U797" i="11"/>
  <c r="V797" i="11"/>
  <c r="W797" i="11"/>
  <c r="X797" i="11"/>
  <c r="Y797" i="11"/>
  <c r="Z797" i="11"/>
  <c r="AA797" i="11"/>
  <c r="AB797" i="11"/>
  <c r="AC797" i="11"/>
  <c r="AD797" i="11"/>
  <c r="AE797" i="11"/>
  <c r="AF797" i="11"/>
  <c r="AG797" i="11"/>
  <c r="AH797" i="11"/>
  <c r="AI797" i="11"/>
  <c r="AJ797" i="11"/>
  <c r="AK797" i="11"/>
  <c r="AL797" i="11"/>
  <c r="AM797" i="11"/>
  <c r="AN797" i="11"/>
  <c r="AO797" i="11"/>
  <c r="AP797" i="11"/>
  <c r="AQ797" i="11"/>
  <c r="AR797" i="11"/>
  <c r="AS797" i="11"/>
  <c r="AT797" i="11"/>
  <c r="AU797" i="11"/>
  <c r="AV797" i="11"/>
  <c r="AW797" i="11"/>
  <c r="AX797" i="11"/>
  <c r="AY797" i="11"/>
  <c r="AZ797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U798" i="11"/>
  <c r="V798" i="11"/>
  <c r="W798" i="11"/>
  <c r="X798" i="11"/>
  <c r="Y798" i="11"/>
  <c r="Z798" i="11"/>
  <c r="AA798" i="11"/>
  <c r="AB798" i="11"/>
  <c r="AC798" i="11"/>
  <c r="AD798" i="11"/>
  <c r="AE798" i="11"/>
  <c r="AF798" i="11"/>
  <c r="AG798" i="11"/>
  <c r="AH798" i="11"/>
  <c r="AI798" i="11"/>
  <c r="AJ798" i="11"/>
  <c r="AK798" i="11"/>
  <c r="AL798" i="11"/>
  <c r="AM798" i="11"/>
  <c r="AN798" i="11"/>
  <c r="AO798" i="11"/>
  <c r="AP798" i="11"/>
  <c r="AQ798" i="11"/>
  <c r="AR798" i="11"/>
  <c r="AS798" i="11"/>
  <c r="AT798" i="11"/>
  <c r="AU798" i="11"/>
  <c r="AV798" i="11"/>
  <c r="AW798" i="11"/>
  <c r="AX798" i="11"/>
  <c r="AY798" i="11"/>
  <c r="AZ798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U799" i="11"/>
  <c r="V799" i="11"/>
  <c r="W799" i="11"/>
  <c r="X799" i="11"/>
  <c r="Y799" i="11"/>
  <c r="Z799" i="11"/>
  <c r="AA799" i="11"/>
  <c r="AB799" i="11"/>
  <c r="AC799" i="11"/>
  <c r="AD799" i="11"/>
  <c r="AE799" i="11"/>
  <c r="AF799" i="11"/>
  <c r="AG799" i="11"/>
  <c r="AH799" i="11"/>
  <c r="AI799" i="11"/>
  <c r="AJ799" i="11"/>
  <c r="AK799" i="11"/>
  <c r="AL799" i="11"/>
  <c r="AM799" i="11"/>
  <c r="AN799" i="11"/>
  <c r="AO799" i="11"/>
  <c r="AP799" i="11"/>
  <c r="AQ799" i="11"/>
  <c r="AR799" i="11"/>
  <c r="AS799" i="11"/>
  <c r="AT799" i="11"/>
  <c r="AU799" i="11"/>
  <c r="AV799" i="11"/>
  <c r="AW799" i="11"/>
  <c r="AX799" i="11"/>
  <c r="AY799" i="11"/>
  <c r="AZ799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U800" i="11"/>
  <c r="V800" i="11"/>
  <c r="W800" i="11"/>
  <c r="X800" i="11"/>
  <c r="Y800" i="11"/>
  <c r="Z800" i="11"/>
  <c r="AA800" i="11"/>
  <c r="AB800" i="11"/>
  <c r="AC800" i="11"/>
  <c r="AD800" i="11"/>
  <c r="AE800" i="11"/>
  <c r="AF800" i="11"/>
  <c r="AG800" i="11"/>
  <c r="AH800" i="11"/>
  <c r="AI800" i="11"/>
  <c r="AJ800" i="11"/>
  <c r="AK800" i="11"/>
  <c r="AL800" i="11"/>
  <c r="AM800" i="11"/>
  <c r="AN800" i="11"/>
  <c r="AO800" i="11"/>
  <c r="AP800" i="11"/>
  <c r="AQ800" i="11"/>
  <c r="AR800" i="11"/>
  <c r="AS800" i="11"/>
  <c r="AT800" i="11"/>
  <c r="AU800" i="11"/>
  <c r="AV800" i="11"/>
  <c r="AW800" i="11"/>
  <c r="AX800" i="11"/>
  <c r="AY800" i="11"/>
  <c r="AZ800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U801" i="11"/>
  <c r="V801" i="11"/>
  <c r="W801" i="11"/>
  <c r="X801" i="11"/>
  <c r="Y801" i="11"/>
  <c r="Z801" i="11"/>
  <c r="AA801" i="11"/>
  <c r="AB801" i="11"/>
  <c r="AC801" i="11"/>
  <c r="AD801" i="11"/>
  <c r="AE801" i="11"/>
  <c r="AF801" i="11"/>
  <c r="AG801" i="11"/>
  <c r="AH801" i="11"/>
  <c r="AI801" i="11"/>
  <c r="AJ801" i="11"/>
  <c r="AK801" i="11"/>
  <c r="AL801" i="11"/>
  <c r="AM801" i="11"/>
  <c r="AN801" i="11"/>
  <c r="AO801" i="11"/>
  <c r="AP801" i="11"/>
  <c r="AQ801" i="11"/>
  <c r="AR801" i="11"/>
  <c r="AS801" i="11"/>
  <c r="AT801" i="11"/>
  <c r="AU801" i="11"/>
  <c r="AV801" i="11"/>
  <c r="AW801" i="11"/>
  <c r="AX801" i="11"/>
  <c r="AY801" i="11"/>
  <c r="AZ801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U802" i="11"/>
  <c r="V802" i="11"/>
  <c r="W802" i="11"/>
  <c r="X802" i="11"/>
  <c r="Y802" i="11"/>
  <c r="Z802" i="11"/>
  <c r="AA802" i="11"/>
  <c r="AB802" i="11"/>
  <c r="AC802" i="11"/>
  <c r="AD802" i="11"/>
  <c r="AE802" i="11"/>
  <c r="AF802" i="11"/>
  <c r="AG802" i="11"/>
  <c r="AH802" i="11"/>
  <c r="AI802" i="11"/>
  <c r="AJ802" i="11"/>
  <c r="AK802" i="11"/>
  <c r="AL802" i="11"/>
  <c r="AM802" i="11"/>
  <c r="AN802" i="11"/>
  <c r="AO802" i="11"/>
  <c r="AP802" i="11"/>
  <c r="AQ802" i="11"/>
  <c r="AR802" i="11"/>
  <c r="AS802" i="11"/>
  <c r="AT802" i="11"/>
  <c r="AU802" i="11"/>
  <c r="AV802" i="11"/>
  <c r="AW802" i="11"/>
  <c r="AX802" i="11"/>
  <c r="AY802" i="11"/>
  <c r="AZ802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U803" i="11"/>
  <c r="V803" i="11"/>
  <c r="W803" i="11"/>
  <c r="X803" i="11"/>
  <c r="Y803" i="11"/>
  <c r="Z803" i="11"/>
  <c r="AA803" i="11"/>
  <c r="AB803" i="11"/>
  <c r="AC803" i="11"/>
  <c r="AD803" i="11"/>
  <c r="AE803" i="11"/>
  <c r="AF803" i="11"/>
  <c r="AG803" i="11"/>
  <c r="AH803" i="11"/>
  <c r="AI803" i="11"/>
  <c r="AJ803" i="11"/>
  <c r="AK803" i="11"/>
  <c r="AL803" i="11"/>
  <c r="AM803" i="11"/>
  <c r="AN803" i="11"/>
  <c r="AO803" i="11"/>
  <c r="AP803" i="11"/>
  <c r="AQ803" i="11"/>
  <c r="AR803" i="11"/>
  <c r="AS803" i="11"/>
  <c r="AT803" i="11"/>
  <c r="AU803" i="11"/>
  <c r="AV803" i="11"/>
  <c r="AW803" i="11"/>
  <c r="AX803" i="11"/>
  <c r="AY803" i="11"/>
  <c r="AZ803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U804" i="11"/>
  <c r="V804" i="11"/>
  <c r="W804" i="11"/>
  <c r="X804" i="11"/>
  <c r="Y804" i="11"/>
  <c r="Z804" i="11"/>
  <c r="AA804" i="11"/>
  <c r="AB804" i="11"/>
  <c r="AC804" i="11"/>
  <c r="AD804" i="11"/>
  <c r="AE804" i="11"/>
  <c r="AF804" i="11"/>
  <c r="AG804" i="11"/>
  <c r="AH804" i="11"/>
  <c r="AI804" i="11"/>
  <c r="AJ804" i="11"/>
  <c r="AK804" i="11"/>
  <c r="AL804" i="11"/>
  <c r="AM804" i="11"/>
  <c r="AN804" i="11"/>
  <c r="AO804" i="11"/>
  <c r="AP804" i="11"/>
  <c r="AQ804" i="11"/>
  <c r="AR804" i="11"/>
  <c r="AS804" i="11"/>
  <c r="AT804" i="11"/>
  <c r="AU804" i="11"/>
  <c r="AV804" i="11"/>
  <c r="AW804" i="11"/>
  <c r="AX804" i="11"/>
  <c r="AY804" i="11"/>
  <c r="AZ804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U805" i="11"/>
  <c r="V805" i="11"/>
  <c r="W805" i="11"/>
  <c r="X805" i="11"/>
  <c r="Y805" i="11"/>
  <c r="Z805" i="11"/>
  <c r="AA805" i="11"/>
  <c r="AB805" i="11"/>
  <c r="AC805" i="11"/>
  <c r="AD805" i="11"/>
  <c r="AE805" i="11"/>
  <c r="AF805" i="11"/>
  <c r="AG805" i="11"/>
  <c r="AH805" i="11"/>
  <c r="AI805" i="11"/>
  <c r="AJ805" i="11"/>
  <c r="AK805" i="11"/>
  <c r="AL805" i="11"/>
  <c r="AM805" i="11"/>
  <c r="AN805" i="11"/>
  <c r="AO805" i="11"/>
  <c r="AP805" i="11"/>
  <c r="AQ805" i="11"/>
  <c r="AR805" i="11"/>
  <c r="AS805" i="11"/>
  <c r="AT805" i="11"/>
  <c r="AU805" i="11"/>
  <c r="AV805" i="11"/>
  <c r="AW805" i="11"/>
  <c r="AX805" i="11"/>
  <c r="AY805" i="11"/>
  <c r="AZ805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U806" i="11"/>
  <c r="V806" i="11"/>
  <c r="W806" i="11"/>
  <c r="X806" i="11"/>
  <c r="Y806" i="11"/>
  <c r="Z806" i="11"/>
  <c r="AA806" i="11"/>
  <c r="AB806" i="11"/>
  <c r="AC806" i="11"/>
  <c r="AD806" i="11"/>
  <c r="AE806" i="11"/>
  <c r="AF806" i="11"/>
  <c r="AG806" i="11"/>
  <c r="AH806" i="11"/>
  <c r="AI806" i="11"/>
  <c r="AJ806" i="11"/>
  <c r="AK806" i="11"/>
  <c r="AL806" i="11"/>
  <c r="AM806" i="11"/>
  <c r="AN806" i="11"/>
  <c r="AO806" i="11"/>
  <c r="AP806" i="11"/>
  <c r="AQ806" i="11"/>
  <c r="AR806" i="11"/>
  <c r="AS806" i="11"/>
  <c r="AT806" i="11"/>
  <c r="AU806" i="11"/>
  <c r="AV806" i="11"/>
  <c r="AW806" i="11"/>
  <c r="AX806" i="11"/>
  <c r="AY806" i="11"/>
  <c r="AZ806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U807" i="11"/>
  <c r="V807" i="11"/>
  <c r="W807" i="11"/>
  <c r="X807" i="11"/>
  <c r="Y807" i="11"/>
  <c r="Z807" i="11"/>
  <c r="AA807" i="11"/>
  <c r="AB807" i="11"/>
  <c r="AC807" i="11"/>
  <c r="AD807" i="11"/>
  <c r="AE807" i="11"/>
  <c r="AF807" i="11"/>
  <c r="AG807" i="11"/>
  <c r="AH807" i="11"/>
  <c r="AI807" i="11"/>
  <c r="AJ807" i="11"/>
  <c r="AK807" i="11"/>
  <c r="AL807" i="11"/>
  <c r="AM807" i="11"/>
  <c r="AN807" i="11"/>
  <c r="AO807" i="11"/>
  <c r="AP807" i="11"/>
  <c r="AQ807" i="11"/>
  <c r="AR807" i="11"/>
  <c r="AS807" i="11"/>
  <c r="AT807" i="11"/>
  <c r="AU807" i="11"/>
  <c r="AV807" i="11"/>
  <c r="AW807" i="11"/>
  <c r="AX807" i="11"/>
  <c r="AY807" i="11"/>
  <c r="AZ807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U808" i="11"/>
  <c r="V808" i="11"/>
  <c r="W808" i="11"/>
  <c r="X808" i="11"/>
  <c r="Y808" i="11"/>
  <c r="Z808" i="11"/>
  <c r="AA808" i="11"/>
  <c r="AB808" i="11"/>
  <c r="AC808" i="11"/>
  <c r="AD808" i="11"/>
  <c r="AE808" i="11"/>
  <c r="AF808" i="11"/>
  <c r="AG808" i="11"/>
  <c r="AH808" i="11"/>
  <c r="AI808" i="11"/>
  <c r="AJ808" i="11"/>
  <c r="AK808" i="11"/>
  <c r="AL808" i="11"/>
  <c r="AM808" i="11"/>
  <c r="AN808" i="11"/>
  <c r="AO808" i="11"/>
  <c r="AP808" i="11"/>
  <c r="AQ808" i="11"/>
  <c r="AR808" i="11"/>
  <c r="AS808" i="11"/>
  <c r="AT808" i="11"/>
  <c r="AU808" i="11"/>
  <c r="AV808" i="11"/>
  <c r="AW808" i="11"/>
  <c r="AX808" i="11"/>
  <c r="AY808" i="11"/>
  <c r="AZ808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U809" i="11"/>
  <c r="V809" i="11"/>
  <c r="W809" i="11"/>
  <c r="X809" i="11"/>
  <c r="Y809" i="11"/>
  <c r="Z809" i="11"/>
  <c r="AA809" i="11"/>
  <c r="AB809" i="11"/>
  <c r="AC809" i="11"/>
  <c r="AD809" i="11"/>
  <c r="AE809" i="11"/>
  <c r="AF809" i="11"/>
  <c r="AG809" i="11"/>
  <c r="AH809" i="11"/>
  <c r="AI809" i="11"/>
  <c r="AJ809" i="11"/>
  <c r="AK809" i="11"/>
  <c r="AL809" i="11"/>
  <c r="AM809" i="11"/>
  <c r="AN809" i="11"/>
  <c r="AO809" i="11"/>
  <c r="AP809" i="11"/>
  <c r="AQ809" i="11"/>
  <c r="AR809" i="11"/>
  <c r="AS809" i="11"/>
  <c r="AT809" i="11"/>
  <c r="AU809" i="11"/>
  <c r="AV809" i="11"/>
  <c r="AW809" i="11"/>
  <c r="AX809" i="11"/>
  <c r="AY809" i="11"/>
  <c r="AZ809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U810" i="11"/>
  <c r="V810" i="11"/>
  <c r="W810" i="11"/>
  <c r="X810" i="11"/>
  <c r="Y810" i="11"/>
  <c r="Z810" i="11"/>
  <c r="AA810" i="11"/>
  <c r="AB810" i="11"/>
  <c r="AC810" i="11"/>
  <c r="AD810" i="11"/>
  <c r="AE810" i="11"/>
  <c r="AF810" i="11"/>
  <c r="AG810" i="11"/>
  <c r="AH810" i="11"/>
  <c r="AI810" i="11"/>
  <c r="AJ810" i="11"/>
  <c r="AK810" i="11"/>
  <c r="AL810" i="11"/>
  <c r="AM810" i="11"/>
  <c r="AN810" i="11"/>
  <c r="AO810" i="11"/>
  <c r="AP810" i="11"/>
  <c r="AQ810" i="11"/>
  <c r="AR810" i="11"/>
  <c r="AS810" i="11"/>
  <c r="AT810" i="11"/>
  <c r="AU810" i="11"/>
  <c r="AV810" i="11"/>
  <c r="AW810" i="11"/>
  <c r="AX810" i="11"/>
  <c r="AY810" i="11"/>
  <c r="AZ810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U811" i="11"/>
  <c r="V811" i="11"/>
  <c r="W811" i="11"/>
  <c r="X811" i="11"/>
  <c r="Y811" i="11"/>
  <c r="Z811" i="11"/>
  <c r="AA811" i="11"/>
  <c r="AB811" i="11"/>
  <c r="AC811" i="11"/>
  <c r="AD811" i="11"/>
  <c r="AE811" i="11"/>
  <c r="AF811" i="11"/>
  <c r="AG811" i="11"/>
  <c r="AH811" i="11"/>
  <c r="AI811" i="11"/>
  <c r="AJ811" i="11"/>
  <c r="AK811" i="11"/>
  <c r="AL811" i="11"/>
  <c r="AM811" i="11"/>
  <c r="AN811" i="11"/>
  <c r="AO811" i="11"/>
  <c r="AP811" i="11"/>
  <c r="AQ811" i="11"/>
  <c r="AR811" i="11"/>
  <c r="AS811" i="11"/>
  <c r="AT811" i="11"/>
  <c r="AU811" i="11"/>
  <c r="AV811" i="11"/>
  <c r="AW811" i="11"/>
  <c r="AX811" i="11"/>
  <c r="AY811" i="11"/>
  <c r="AZ811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U812" i="11"/>
  <c r="V812" i="11"/>
  <c r="W812" i="11"/>
  <c r="X812" i="11"/>
  <c r="Y812" i="11"/>
  <c r="Z812" i="11"/>
  <c r="AA812" i="11"/>
  <c r="AB812" i="11"/>
  <c r="AC812" i="11"/>
  <c r="AD812" i="11"/>
  <c r="AE812" i="11"/>
  <c r="AF812" i="11"/>
  <c r="AG812" i="11"/>
  <c r="AH812" i="11"/>
  <c r="AI812" i="11"/>
  <c r="AJ812" i="11"/>
  <c r="AK812" i="11"/>
  <c r="AL812" i="11"/>
  <c r="AM812" i="11"/>
  <c r="AN812" i="11"/>
  <c r="AO812" i="11"/>
  <c r="AP812" i="11"/>
  <c r="AQ812" i="11"/>
  <c r="AR812" i="11"/>
  <c r="AS812" i="11"/>
  <c r="AT812" i="11"/>
  <c r="AU812" i="11"/>
  <c r="AV812" i="11"/>
  <c r="AW812" i="11"/>
  <c r="AX812" i="11"/>
  <c r="AY812" i="11"/>
  <c r="AZ812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U813" i="11"/>
  <c r="V813" i="11"/>
  <c r="W813" i="11"/>
  <c r="X813" i="11"/>
  <c r="Y813" i="11"/>
  <c r="Z813" i="11"/>
  <c r="AA813" i="11"/>
  <c r="AB813" i="11"/>
  <c r="AC813" i="11"/>
  <c r="AD813" i="11"/>
  <c r="AE813" i="11"/>
  <c r="AF813" i="11"/>
  <c r="AG813" i="11"/>
  <c r="AH813" i="11"/>
  <c r="AI813" i="11"/>
  <c r="AJ813" i="11"/>
  <c r="AK813" i="11"/>
  <c r="AL813" i="11"/>
  <c r="AM813" i="11"/>
  <c r="AN813" i="11"/>
  <c r="AO813" i="11"/>
  <c r="AP813" i="11"/>
  <c r="AQ813" i="11"/>
  <c r="AR813" i="11"/>
  <c r="AS813" i="11"/>
  <c r="AT813" i="11"/>
  <c r="AU813" i="11"/>
  <c r="AV813" i="11"/>
  <c r="AW813" i="11"/>
  <c r="AX813" i="11"/>
  <c r="AY813" i="11"/>
  <c r="AZ813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U814" i="11"/>
  <c r="V814" i="11"/>
  <c r="W814" i="11"/>
  <c r="X814" i="11"/>
  <c r="Y814" i="11"/>
  <c r="Z814" i="11"/>
  <c r="AA814" i="11"/>
  <c r="AB814" i="11"/>
  <c r="AC814" i="11"/>
  <c r="AD814" i="11"/>
  <c r="AE814" i="11"/>
  <c r="AF814" i="11"/>
  <c r="AG814" i="11"/>
  <c r="AH814" i="11"/>
  <c r="AI814" i="11"/>
  <c r="AJ814" i="11"/>
  <c r="AK814" i="11"/>
  <c r="AL814" i="11"/>
  <c r="AM814" i="11"/>
  <c r="AN814" i="11"/>
  <c r="AO814" i="11"/>
  <c r="AP814" i="11"/>
  <c r="AQ814" i="11"/>
  <c r="AR814" i="11"/>
  <c r="AS814" i="11"/>
  <c r="AT814" i="11"/>
  <c r="AU814" i="11"/>
  <c r="AV814" i="11"/>
  <c r="AW814" i="11"/>
  <c r="AX814" i="11"/>
  <c r="AY814" i="11"/>
  <c r="AZ814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U815" i="11"/>
  <c r="V815" i="11"/>
  <c r="W815" i="11"/>
  <c r="X815" i="11"/>
  <c r="Y815" i="11"/>
  <c r="Z815" i="11"/>
  <c r="AA815" i="11"/>
  <c r="AB815" i="11"/>
  <c r="AC815" i="11"/>
  <c r="AD815" i="11"/>
  <c r="AE815" i="11"/>
  <c r="AF815" i="11"/>
  <c r="AG815" i="11"/>
  <c r="AH815" i="11"/>
  <c r="AI815" i="11"/>
  <c r="AJ815" i="11"/>
  <c r="AK815" i="11"/>
  <c r="AL815" i="11"/>
  <c r="AM815" i="11"/>
  <c r="AN815" i="11"/>
  <c r="AO815" i="11"/>
  <c r="AP815" i="11"/>
  <c r="AQ815" i="11"/>
  <c r="AR815" i="11"/>
  <c r="AS815" i="11"/>
  <c r="AT815" i="11"/>
  <c r="AU815" i="11"/>
  <c r="AV815" i="11"/>
  <c r="AW815" i="11"/>
  <c r="AX815" i="11"/>
  <c r="AY815" i="11"/>
  <c r="AZ815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U816" i="11"/>
  <c r="V816" i="11"/>
  <c r="W816" i="11"/>
  <c r="X816" i="11"/>
  <c r="Y816" i="11"/>
  <c r="Z816" i="11"/>
  <c r="AA816" i="11"/>
  <c r="AB816" i="11"/>
  <c r="AC816" i="11"/>
  <c r="AD816" i="11"/>
  <c r="AE816" i="11"/>
  <c r="AF816" i="11"/>
  <c r="AG816" i="11"/>
  <c r="AH816" i="11"/>
  <c r="AI816" i="11"/>
  <c r="AJ816" i="11"/>
  <c r="AK816" i="11"/>
  <c r="AL816" i="11"/>
  <c r="AM816" i="11"/>
  <c r="AN816" i="11"/>
  <c r="AO816" i="11"/>
  <c r="AP816" i="11"/>
  <c r="AQ816" i="11"/>
  <c r="AR816" i="11"/>
  <c r="AS816" i="11"/>
  <c r="AT816" i="11"/>
  <c r="AU816" i="11"/>
  <c r="AV816" i="11"/>
  <c r="AW816" i="11"/>
  <c r="AX816" i="11"/>
  <c r="AY816" i="11"/>
  <c r="AZ816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U817" i="11"/>
  <c r="V817" i="11"/>
  <c r="W817" i="11"/>
  <c r="X817" i="11"/>
  <c r="Y817" i="11"/>
  <c r="Z817" i="11"/>
  <c r="AA817" i="11"/>
  <c r="AB817" i="11"/>
  <c r="AC817" i="11"/>
  <c r="AD817" i="11"/>
  <c r="AE817" i="11"/>
  <c r="AF817" i="11"/>
  <c r="AG817" i="11"/>
  <c r="AH817" i="11"/>
  <c r="AI817" i="11"/>
  <c r="AJ817" i="11"/>
  <c r="AK817" i="11"/>
  <c r="AL817" i="11"/>
  <c r="AM817" i="11"/>
  <c r="AN817" i="11"/>
  <c r="AO817" i="11"/>
  <c r="AP817" i="11"/>
  <c r="AQ817" i="11"/>
  <c r="AR817" i="11"/>
  <c r="AS817" i="11"/>
  <c r="AT817" i="11"/>
  <c r="AU817" i="11"/>
  <c r="AV817" i="11"/>
  <c r="AW817" i="11"/>
  <c r="AX817" i="11"/>
  <c r="AY817" i="11"/>
  <c r="AZ817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U818" i="11"/>
  <c r="V818" i="11"/>
  <c r="W818" i="11"/>
  <c r="X818" i="11"/>
  <c r="Y818" i="11"/>
  <c r="Z818" i="11"/>
  <c r="AA818" i="11"/>
  <c r="AB818" i="11"/>
  <c r="AC818" i="11"/>
  <c r="AD818" i="11"/>
  <c r="AE818" i="11"/>
  <c r="AF818" i="11"/>
  <c r="AG818" i="11"/>
  <c r="AH818" i="11"/>
  <c r="AI818" i="11"/>
  <c r="AJ818" i="11"/>
  <c r="AK818" i="11"/>
  <c r="AL818" i="11"/>
  <c r="AM818" i="11"/>
  <c r="AN818" i="11"/>
  <c r="AO818" i="11"/>
  <c r="AP818" i="11"/>
  <c r="AQ818" i="11"/>
  <c r="AR818" i="11"/>
  <c r="AS818" i="11"/>
  <c r="AT818" i="11"/>
  <c r="AU818" i="11"/>
  <c r="AV818" i="11"/>
  <c r="AW818" i="11"/>
  <c r="AX818" i="11"/>
  <c r="AY818" i="11"/>
  <c r="AZ818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U819" i="11"/>
  <c r="V819" i="11"/>
  <c r="W819" i="11"/>
  <c r="X819" i="11"/>
  <c r="Y819" i="11"/>
  <c r="Z819" i="11"/>
  <c r="AA819" i="11"/>
  <c r="AB819" i="11"/>
  <c r="AC819" i="11"/>
  <c r="AD819" i="11"/>
  <c r="AE819" i="11"/>
  <c r="AF819" i="11"/>
  <c r="AG819" i="11"/>
  <c r="AH819" i="11"/>
  <c r="AI819" i="11"/>
  <c r="AJ819" i="11"/>
  <c r="AK819" i="11"/>
  <c r="AL819" i="11"/>
  <c r="AM819" i="11"/>
  <c r="AN819" i="11"/>
  <c r="AO819" i="11"/>
  <c r="AP819" i="11"/>
  <c r="AQ819" i="11"/>
  <c r="AR819" i="11"/>
  <c r="AS819" i="11"/>
  <c r="AT819" i="11"/>
  <c r="AU819" i="11"/>
  <c r="AV819" i="11"/>
  <c r="AW819" i="11"/>
  <c r="AX819" i="11"/>
  <c r="AY819" i="11"/>
  <c r="AZ819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U820" i="11"/>
  <c r="V820" i="11"/>
  <c r="W820" i="11"/>
  <c r="X820" i="11"/>
  <c r="Y820" i="11"/>
  <c r="Z820" i="11"/>
  <c r="AA820" i="11"/>
  <c r="AB820" i="11"/>
  <c r="AC820" i="11"/>
  <c r="AD820" i="11"/>
  <c r="AE820" i="11"/>
  <c r="AF820" i="11"/>
  <c r="AG820" i="11"/>
  <c r="AH820" i="11"/>
  <c r="AI820" i="11"/>
  <c r="AJ820" i="11"/>
  <c r="AK820" i="11"/>
  <c r="AL820" i="11"/>
  <c r="AM820" i="11"/>
  <c r="AN820" i="11"/>
  <c r="AO820" i="11"/>
  <c r="AP820" i="11"/>
  <c r="AQ820" i="11"/>
  <c r="AR820" i="11"/>
  <c r="AS820" i="11"/>
  <c r="AT820" i="11"/>
  <c r="AU820" i="11"/>
  <c r="AV820" i="11"/>
  <c r="AW820" i="11"/>
  <c r="AX820" i="11"/>
  <c r="AY820" i="11"/>
  <c r="AZ820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U821" i="11"/>
  <c r="V821" i="11"/>
  <c r="W821" i="11"/>
  <c r="X821" i="11"/>
  <c r="Y821" i="11"/>
  <c r="Z821" i="11"/>
  <c r="AA821" i="11"/>
  <c r="AB821" i="11"/>
  <c r="AC821" i="11"/>
  <c r="AD821" i="11"/>
  <c r="AE821" i="11"/>
  <c r="AF821" i="11"/>
  <c r="AG821" i="11"/>
  <c r="AH821" i="11"/>
  <c r="AI821" i="11"/>
  <c r="AJ821" i="11"/>
  <c r="AK821" i="11"/>
  <c r="AL821" i="11"/>
  <c r="AM821" i="11"/>
  <c r="AN821" i="11"/>
  <c r="AO821" i="11"/>
  <c r="AP821" i="11"/>
  <c r="AQ821" i="11"/>
  <c r="AR821" i="11"/>
  <c r="AS821" i="11"/>
  <c r="AT821" i="11"/>
  <c r="AU821" i="11"/>
  <c r="AV821" i="11"/>
  <c r="AW821" i="11"/>
  <c r="AX821" i="11"/>
  <c r="AY821" i="11"/>
  <c r="AZ821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U822" i="11"/>
  <c r="V822" i="11"/>
  <c r="W822" i="11"/>
  <c r="X822" i="11"/>
  <c r="Y822" i="11"/>
  <c r="Z822" i="11"/>
  <c r="AA822" i="11"/>
  <c r="AB822" i="11"/>
  <c r="AC822" i="11"/>
  <c r="AD822" i="11"/>
  <c r="AE822" i="11"/>
  <c r="AF822" i="11"/>
  <c r="AG822" i="11"/>
  <c r="AH822" i="11"/>
  <c r="AI822" i="11"/>
  <c r="AJ822" i="11"/>
  <c r="AK822" i="11"/>
  <c r="AL822" i="11"/>
  <c r="AM822" i="11"/>
  <c r="AN822" i="11"/>
  <c r="AO822" i="11"/>
  <c r="AP822" i="11"/>
  <c r="AQ822" i="11"/>
  <c r="AR822" i="11"/>
  <c r="AS822" i="11"/>
  <c r="AT822" i="11"/>
  <c r="AU822" i="11"/>
  <c r="AV822" i="11"/>
  <c r="AW822" i="11"/>
  <c r="AX822" i="11"/>
  <c r="AY822" i="11"/>
  <c r="AZ822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U823" i="11"/>
  <c r="V823" i="11"/>
  <c r="W823" i="11"/>
  <c r="X823" i="11"/>
  <c r="Y823" i="11"/>
  <c r="Z823" i="11"/>
  <c r="AA823" i="11"/>
  <c r="AB823" i="11"/>
  <c r="AC823" i="11"/>
  <c r="AD823" i="11"/>
  <c r="AE823" i="11"/>
  <c r="AF823" i="11"/>
  <c r="AG823" i="11"/>
  <c r="AH823" i="11"/>
  <c r="AI823" i="11"/>
  <c r="AJ823" i="11"/>
  <c r="AK823" i="11"/>
  <c r="AL823" i="11"/>
  <c r="AM823" i="11"/>
  <c r="AN823" i="11"/>
  <c r="AO823" i="11"/>
  <c r="AP823" i="11"/>
  <c r="AQ823" i="11"/>
  <c r="AR823" i="11"/>
  <c r="AS823" i="11"/>
  <c r="AT823" i="11"/>
  <c r="AU823" i="11"/>
  <c r="AV823" i="11"/>
  <c r="AW823" i="11"/>
  <c r="AX823" i="11"/>
  <c r="AY823" i="11"/>
  <c r="AZ823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U824" i="11"/>
  <c r="V824" i="11"/>
  <c r="W824" i="11"/>
  <c r="X824" i="11"/>
  <c r="Y824" i="11"/>
  <c r="Z824" i="11"/>
  <c r="AA824" i="11"/>
  <c r="AB824" i="11"/>
  <c r="AC824" i="11"/>
  <c r="AD824" i="11"/>
  <c r="AE824" i="11"/>
  <c r="AF824" i="11"/>
  <c r="AG824" i="11"/>
  <c r="AH824" i="11"/>
  <c r="AI824" i="11"/>
  <c r="AJ824" i="11"/>
  <c r="AK824" i="11"/>
  <c r="AL824" i="11"/>
  <c r="AM824" i="11"/>
  <c r="AN824" i="11"/>
  <c r="AO824" i="11"/>
  <c r="AP824" i="11"/>
  <c r="AQ824" i="11"/>
  <c r="AR824" i="11"/>
  <c r="AS824" i="11"/>
  <c r="AT824" i="11"/>
  <c r="AU824" i="11"/>
  <c r="AV824" i="11"/>
  <c r="AW824" i="11"/>
  <c r="AX824" i="11"/>
  <c r="AY824" i="11"/>
  <c r="AZ824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U825" i="11"/>
  <c r="V825" i="11"/>
  <c r="W825" i="11"/>
  <c r="X825" i="11"/>
  <c r="Y825" i="11"/>
  <c r="Z825" i="11"/>
  <c r="AA825" i="11"/>
  <c r="AB825" i="11"/>
  <c r="AC825" i="11"/>
  <c r="AD825" i="11"/>
  <c r="AE825" i="11"/>
  <c r="AF825" i="11"/>
  <c r="AG825" i="11"/>
  <c r="AH825" i="11"/>
  <c r="AI825" i="11"/>
  <c r="AJ825" i="11"/>
  <c r="AK825" i="11"/>
  <c r="AL825" i="11"/>
  <c r="AM825" i="11"/>
  <c r="AN825" i="11"/>
  <c r="AO825" i="11"/>
  <c r="AP825" i="11"/>
  <c r="AQ825" i="11"/>
  <c r="AR825" i="11"/>
  <c r="AS825" i="11"/>
  <c r="AT825" i="11"/>
  <c r="AU825" i="11"/>
  <c r="AV825" i="11"/>
  <c r="AW825" i="11"/>
  <c r="AX825" i="11"/>
  <c r="AY825" i="11"/>
  <c r="AZ825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U826" i="11"/>
  <c r="V826" i="11"/>
  <c r="W826" i="11"/>
  <c r="X826" i="11"/>
  <c r="Y826" i="11"/>
  <c r="Z826" i="11"/>
  <c r="AA826" i="11"/>
  <c r="AB826" i="11"/>
  <c r="AC826" i="11"/>
  <c r="AD826" i="11"/>
  <c r="AE826" i="11"/>
  <c r="AF826" i="11"/>
  <c r="AG826" i="11"/>
  <c r="AH826" i="11"/>
  <c r="AI826" i="11"/>
  <c r="AJ826" i="11"/>
  <c r="AK826" i="11"/>
  <c r="AL826" i="11"/>
  <c r="AM826" i="11"/>
  <c r="AN826" i="11"/>
  <c r="AO826" i="11"/>
  <c r="AP826" i="11"/>
  <c r="AQ826" i="11"/>
  <c r="AR826" i="11"/>
  <c r="AS826" i="11"/>
  <c r="AT826" i="11"/>
  <c r="AU826" i="11"/>
  <c r="AV826" i="11"/>
  <c r="AW826" i="11"/>
  <c r="AX826" i="11"/>
  <c r="AY826" i="11"/>
  <c r="AZ826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U827" i="11"/>
  <c r="V827" i="11"/>
  <c r="W827" i="11"/>
  <c r="X827" i="11"/>
  <c r="Y827" i="11"/>
  <c r="Z827" i="11"/>
  <c r="AA827" i="11"/>
  <c r="AB827" i="11"/>
  <c r="AC827" i="11"/>
  <c r="AD827" i="11"/>
  <c r="AE827" i="11"/>
  <c r="AF827" i="11"/>
  <c r="AG827" i="11"/>
  <c r="AH827" i="11"/>
  <c r="AI827" i="11"/>
  <c r="AJ827" i="11"/>
  <c r="AK827" i="11"/>
  <c r="AL827" i="11"/>
  <c r="AM827" i="11"/>
  <c r="AN827" i="11"/>
  <c r="AO827" i="11"/>
  <c r="AP827" i="11"/>
  <c r="AQ827" i="11"/>
  <c r="AR827" i="11"/>
  <c r="AS827" i="11"/>
  <c r="AT827" i="11"/>
  <c r="AU827" i="11"/>
  <c r="AV827" i="11"/>
  <c r="AW827" i="11"/>
  <c r="AX827" i="11"/>
  <c r="AY827" i="11"/>
  <c r="AZ827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U828" i="11"/>
  <c r="V828" i="11"/>
  <c r="W828" i="11"/>
  <c r="X828" i="11"/>
  <c r="Y828" i="11"/>
  <c r="Z828" i="11"/>
  <c r="AA828" i="11"/>
  <c r="AB828" i="11"/>
  <c r="AC828" i="11"/>
  <c r="AD828" i="11"/>
  <c r="AE828" i="11"/>
  <c r="AF828" i="11"/>
  <c r="AG828" i="11"/>
  <c r="AH828" i="11"/>
  <c r="AI828" i="11"/>
  <c r="AJ828" i="11"/>
  <c r="AK828" i="11"/>
  <c r="AL828" i="11"/>
  <c r="AM828" i="11"/>
  <c r="AN828" i="11"/>
  <c r="AO828" i="11"/>
  <c r="AP828" i="11"/>
  <c r="AQ828" i="11"/>
  <c r="AR828" i="11"/>
  <c r="AS828" i="11"/>
  <c r="AT828" i="11"/>
  <c r="AU828" i="11"/>
  <c r="AV828" i="11"/>
  <c r="AW828" i="11"/>
  <c r="AX828" i="11"/>
  <c r="AY828" i="11"/>
  <c r="AZ828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U829" i="11"/>
  <c r="V829" i="11"/>
  <c r="W829" i="11"/>
  <c r="X829" i="11"/>
  <c r="Y829" i="11"/>
  <c r="Z829" i="11"/>
  <c r="AA829" i="11"/>
  <c r="AB829" i="11"/>
  <c r="AC829" i="11"/>
  <c r="AD829" i="11"/>
  <c r="AE829" i="11"/>
  <c r="AF829" i="11"/>
  <c r="AG829" i="11"/>
  <c r="AH829" i="11"/>
  <c r="AI829" i="11"/>
  <c r="AJ829" i="11"/>
  <c r="AK829" i="11"/>
  <c r="AL829" i="11"/>
  <c r="AM829" i="11"/>
  <c r="AN829" i="11"/>
  <c r="AO829" i="11"/>
  <c r="AP829" i="11"/>
  <c r="AQ829" i="11"/>
  <c r="AR829" i="11"/>
  <c r="AS829" i="11"/>
  <c r="AT829" i="11"/>
  <c r="AU829" i="11"/>
  <c r="AV829" i="11"/>
  <c r="AW829" i="11"/>
  <c r="AX829" i="11"/>
  <c r="AY829" i="11"/>
  <c r="AZ829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U830" i="11"/>
  <c r="V830" i="11"/>
  <c r="W830" i="11"/>
  <c r="X830" i="11"/>
  <c r="Y830" i="11"/>
  <c r="Z830" i="11"/>
  <c r="AA830" i="11"/>
  <c r="AB830" i="11"/>
  <c r="AC830" i="11"/>
  <c r="AD830" i="11"/>
  <c r="AE830" i="11"/>
  <c r="AF830" i="11"/>
  <c r="AG830" i="11"/>
  <c r="AH830" i="11"/>
  <c r="AI830" i="11"/>
  <c r="AJ830" i="11"/>
  <c r="AK830" i="11"/>
  <c r="AL830" i="11"/>
  <c r="AM830" i="11"/>
  <c r="AN830" i="11"/>
  <c r="AO830" i="11"/>
  <c r="AP830" i="11"/>
  <c r="AQ830" i="11"/>
  <c r="AR830" i="11"/>
  <c r="AS830" i="11"/>
  <c r="AT830" i="11"/>
  <c r="AU830" i="11"/>
  <c r="AV830" i="11"/>
  <c r="AW830" i="11"/>
  <c r="AX830" i="11"/>
  <c r="AY830" i="11"/>
  <c r="AZ830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U831" i="11"/>
  <c r="V831" i="11"/>
  <c r="W831" i="11"/>
  <c r="X831" i="11"/>
  <c r="Y831" i="11"/>
  <c r="Z831" i="11"/>
  <c r="AA831" i="11"/>
  <c r="AB831" i="11"/>
  <c r="AC831" i="11"/>
  <c r="AD831" i="11"/>
  <c r="AE831" i="11"/>
  <c r="AF831" i="11"/>
  <c r="AG831" i="11"/>
  <c r="AH831" i="11"/>
  <c r="AI831" i="11"/>
  <c r="AJ831" i="11"/>
  <c r="AK831" i="11"/>
  <c r="AL831" i="11"/>
  <c r="AM831" i="11"/>
  <c r="AN831" i="11"/>
  <c r="AO831" i="11"/>
  <c r="AP831" i="11"/>
  <c r="AQ831" i="11"/>
  <c r="AR831" i="11"/>
  <c r="AS831" i="11"/>
  <c r="AT831" i="11"/>
  <c r="AU831" i="11"/>
  <c r="AV831" i="11"/>
  <c r="AW831" i="11"/>
  <c r="AX831" i="11"/>
  <c r="AY831" i="11"/>
  <c r="AZ831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U832" i="11"/>
  <c r="V832" i="11"/>
  <c r="W832" i="11"/>
  <c r="X832" i="11"/>
  <c r="Y832" i="11"/>
  <c r="Z832" i="11"/>
  <c r="AA832" i="11"/>
  <c r="AB832" i="11"/>
  <c r="AC832" i="11"/>
  <c r="AD832" i="11"/>
  <c r="AE832" i="11"/>
  <c r="AF832" i="11"/>
  <c r="AG832" i="11"/>
  <c r="AH832" i="11"/>
  <c r="AI832" i="11"/>
  <c r="AJ832" i="11"/>
  <c r="AK832" i="11"/>
  <c r="AL832" i="11"/>
  <c r="AM832" i="11"/>
  <c r="AN832" i="11"/>
  <c r="AO832" i="11"/>
  <c r="AP832" i="11"/>
  <c r="AQ832" i="11"/>
  <c r="AR832" i="11"/>
  <c r="AS832" i="11"/>
  <c r="AT832" i="11"/>
  <c r="AU832" i="11"/>
  <c r="AV832" i="11"/>
  <c r="AW832" i="11"/>
  <c r="AX832" i="11"/>
  <c r="AY832" i="11"/>
  <c r="AZ832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U833" i="11"/>
  <c r="V833" i="11"/>
  <c r="W833" i="11"/>
  <c r="X833" i="11"/>
  <c r="Y833" i="11"/>
  <c r="Z833" i="11"/>
  <c r="AA833" i="11"/>
  <c r="AB833" i="11"/>
  <c r="AC833" i="11"/>
  <c r="AD833" i="11"/>
  <c r="AE833" i="11"/>
  <c r="AF833" i="11"/>
  <c r="AG833" i="11"/>
  <c r="AH833" i="11"/>
  <c r="AI833" i="11"/>
  <c r="AJ833" i="11"/>
  <c r="AK833" i="11"/>
  <c r="AL833" i="11"/>
  <c r="AM833" i="11"/>
  <c r="AN833" i="11"/>
  <c r="AO833" i="11"/>
  <c r="AP833" i="11"/>
  <c r="AQ833" i="11"/>
  <c r="AR833" i="11"/>
  <c r="AS833" i="11"/>
  <c r="AT833" i="11"/>
  <c r="AU833" i="11"/>
  <c r="AV833" i="11"/>
  <c r="AW833" i="11"/>
  <c r="AX833" i="11"/>
  <c r="AY833" i="11"/>
  <c r="AZ833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U834" i="11"/>
  <c r="V834" i="11"/>
  <c r="W834" i="11"/>
  <c r="X834" i="11"/>
  <c r="Y834" i="11"/>
  <c r="Z834" i="11"/>
  <c r="AA834" i="11"/>
  <c r="AB834" i="11"/>
  <c r="AC834" i="11"/>
  <c r="AD834" i="11"/>
  <c r="AE834" i="11"/>
  <c r="AF834" i="11"/>
  <c r="AG834" i="11"/>
  <c r="AH834" i="11"/>
  <c r="AI834" i="11"/>
  <c r="AJ834" i="11"/>
  <c r="AK834" i="11"/>
  <c r="AL834" i="11"/>
  <c r="AM834" i="11"/>
  <c r="AN834" i="11"/>
  <c r="AO834" i="11"/>
  <c r="AP834" i="11"/>
  <c r="AQ834" i="11"/>
  <c r="AR834" i="11"/>
  <c r="AS834" i="11"/>
  <c r="AT834" i="11"/>
  <c r="AU834" i="11"/>
  <c r="AV834" i="11"/>
  <c r="AW834" i="11"/>
  <c r="AX834" i="11"/>
  <c r="AY834" i="11"/>
  <c r="AZ834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U835" i="11"/>
  <c r="V835" i="11"/>
  <c r="W835" i="11"/>
  <c r="X835" i="11"/>
  <c r="Y835" i="11"/>
  <c r="Z835" i="11"/>
  <c r="AA835" i="11"/>
  <c r="AB835" i="11"/>
  <c r="AC835" i="11"/>
  <c r="AD835" i="11"/>
  <c r="AE835" i="11"/>
  <c r="AF835" i="11"/>
  <c r="AG835" i="11"/>
  <c r="AH835" i="11"/>
  <c r="AI835" i="11"/>
  <c r="AJ835" i="11"/>
  <c r="AK835" i="11"/>
  <c r="AL835" i="11"/>
  <c r="AM835" i="11"/>
  <c r="AN835" i="11"/>
  <c r="AO835" i="11"/>
  <c r="AP835" i="11"/>
  <c r="AQ835" i="11"/>
  <c r="AR835" i="11"/>
  <c r="AS835" i="11"/>
  <c r="AT835" i="11"/>
  <c r="AU835" i="11"/>
  <c r="AV835" i="11"/>
  <c r="AW835" i="11"/>
  <c r="AX835" i="11"/>
  <c r="AY835" i="11"/>
  <c r="AZ835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U836" i="11"/>
  <c r="V836" i="11"/>
  <c r="W836" i="11"/>
  <c r="X836" i="11"/>
  <c r="Y836" i="11"/>
  <c r="Z836" i="11"/>
  <c r="AA836" i="11"/>
  <c r="AB836" i="11"/>
  <c r="AC836" i="11"/>
  <c r="AD836" i="11"/>
  <c r="AE836" i="11"/>
  <c r="AF836" i="11"/>
  <c r="AG836" i="11"/>
  <c r="AH836" i="11"/>
  <c r="AI836" i="11"/>
  <c r="AJ836" i="11"/>
  <c r="AK836" i="11"/>
  <c r="AL836" i="11"/>
  <c r="AM836" i="11"/>
  <c r="AN836" i="11"/>
  <c r="AO836" i="11"/>
  <c r="AP836" i="11"/>
  <c r="AQ836" i="11"/>
  <c r="AR836" i="11"/>
  <c r="AS836" i="11"/>
  <c r="AT836" i="11"/>
  <c r="AU836" i="11"/>
  <c r="AV836" i="11"/>
  <c r="AW836" i="11"/>
  <c r="AX836" i="11"/>
  <c r="AY836" i="11"/>
  <c r="AZ836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U837" i="11"/>
  <c r="V837" i="11"/>
  <c r="W837" i="11"/>
  <c r="X837" i="11"/>
  <c r="Y837" i="11"/>
  <c r="Z837" i="11"/>
  <c r="AA837" i="11"/>
  <c r="AB837" i="11"/>
  <c r="AC837" i="11"/>
  <c r="AD837" i="11"/>
  <c r="AE837" i="11"/>
  <c r="AF837" i="11"/>
  <c r="AG837" i="11"/>
  <c r="AH837" i="11"/>
  <c r="AI837" i="11"/>
  <c r="AJ837" i="11"/>
  <c r="AK837" i="11"/>
  <c r="AL837" i="11"/>
  <c r="AM837" i="11"/>
  <c r="AN837" i="11"/>
  <c r="AO837" i="11"/>
  <c r="AP837" i="11"/>
  <c r="AQ837" i="11"/>
  <c r="AR837" i="11"/>
  <c r="AS837" i="11"/>
  <c r="AT837" i="11"/>
  <c r="AU837" i="11"/>
  <c r="AV837" i="11"/>
  <c r="AW837" i="11"/>
  <c r="AX837" i="11"/>
  <c r="AY837" i="11"/>
  <c r="AZ837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U838" i="11"/>
  <c r="V838" i="11"/>
  <c r="W838" i="11"/>
  <c r="X838" i="11"/>
  <c r="Y838" i="11"/>
  <c r="Z838" i="11"/>
  <c r="AA838" i="11"/>
  <c r="AB838" i="11"/>
  <c r="AC838" i="11"/>
  <c r="AD838" i="11"/>
  <c r="AE838" i="11"/>
  <c r="AF838" i="11"/>
  <c r="AG838" i="11"/>
  <c r="AH838" i="11"/>
  <c r="AI838" i="11"/>
  <c r="AJ838" i="11"/>
  <c r="AK838" i="11"/>
  <c r="AL838" i="11"/>
  <c r="AM838" i="11"/>
  <c r="AN838" i="11"/>
  <c r="AO838" i="11"/>
  <c r="AP838" i="11"/>
  <c r="AQ838" i="11"/>
  <c r="AR838" i="11"/>
  <c r="AS838" i="11"/>
  <c r="AT838" i="11"/>
  <c r="AU838" i="11"/>
  <c r="AV838" i="11"/>
  <c r="AW838" i="11"/>
  <c r="AX838" i="11"/>
  <c r="AY838" i="11"/>
  <c r="AZ838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U839" i="11"/>
  <c r="V839" i="11"/>
  <c r="W839" i="11"/>
  <c r="X839" i="11"/>
  <c r="Y839" i="11"/>
  <c r="Z839" i="11"/>
  <c r="AA839" i="11"/>
  <c r="AB839" i="11"/>
  <c r="AC839" i="11"/>
  <c r="AD839" i="11"/>
  <c r="AE839" i="11"/>
  <c r="AF839" i="11"/>
  <c r="AG839" i="11"/>
  <c r="AH839" i="11"/>
  <c r="AI839" i="11"/>
  <c r="AJ839" i="11"/>
  <c r="AK839" i="11"/>
  <c r="AL839" i="11"/>
  <c r="AM839" i="11"/>
  <c r="AN839" i="11"/>
  <c r="AO839" i="11"/>
  <c r="AP839" i="11"/>
  <c r="AQ839" i="11"/>
  <c r="AR839" i="11"/>
  <c r="AS839" i="11"/>
  <c r="AT839" i="11"/>
  <c r="AU839" i="11"/>
  <c r="AV839" i="11"/>
  <c r="AW839" i="11"/>
  <c r="AX839" i="11"/>
  <c r="AY839" i="11"/>
  <c r="AZ839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U840" i="11"/>
  <c r="V840" i="11"/>
  <c r="W840" i="11"/>
  <c r="X840" i="11"/>
  <c r="Y840" i="11"/>
  <c r="Z840" i="11"/>
  <c r="AA840" i="11"/>
  <c r="AB840" i="11"/>
  <c r="AC840" i="11"/>
  <c r="AD840" i="11"/>
  <c r="AE840" i="11"/>
  <c r="AF840" i="11"/>
  <c r="AG840" i="11"/>
  <c r="AH840" i="11"/>
  <c r="AI840" i="11"/>
  <c r="AJ840" i="11"/>
  <c r="AK840" i="11"/>
  <c r="AL840" i="11"/>
  <c r="AM840" i="11"/>
  <c r="AN840" i="11"/>
  <c r="AO840" i="11"/>
  <c r="AP840" i="11"/>
  <c r="AQ840" i="11"/>
  <c r="AR840" i="11"/>
  <c r="AS840" i="11"/>
  <c r="AT840" i="11"/>
  <c r="AU840" i="11"/>
  <c r="AV840" i="11"/>
  <c r="AW840" i="11"/>
  <c r="AX840" i="11"/>
  <c r="AY840" i="11"/>
  <c r="AZ840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U841" i="11"/>
  <c r="V841" i="11"/>
  <c r="W841" i="11"/>
  <c r="X841" i="11"/>
  <c r="Y841" i="11"/>
  <c r="Z841" i="11"/>
  <c r="AA841" i="11"/>
  <c r="AB841" i="11"/>
  <c r="AC841" i="11"/>
  <c r="AD841" i="11"/>
  <c r="AE841" i="11"/>
  <c r="AF841" i="11"/>
  <c r="AG841" i="11"/>
  <c r="AH841" i="11"/>
  <c r="AI841" i="11"/>
  <c r="AJ841" i="11"/>
  <c r="AK841" i="11"/>
  <c r="AL841" i="11"/>
  <c r="AM841" i="11"/>
  <c r="AN841" i="11"/>
  <c r="AO841" i="11"/>
  <c r="AP841" i="11"/>
  <c r="AQ841" i="11"/>
  <c r="AR841" i="11"/>
  <c r="AS841" i="11"/>
  <c r="AT841" i="11"/>
  <c r="AU841" i="11"/>
  <c r="AV841" i="11"/>
  <c r="AW841" i="11"/>
  <c r="AX841" i="11"/>
  <c r="AY841" i="11"/>
  <c r="AZ841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U842" i="11"/>
  <c r="V842" i="11"/>
  <c r="W842" i="11"/>
  <c r="X842" i="11"/>
  <c r="Y842" i="11"/>
  <c r="Z842" i="11"/>
  <c r="AA842" i="11"/>
  <c r="AB842" i="11"/>
  <c r="AC842" i="11"/>
  <c r="AD842" i="11"/>
  <c r="AE842" i="11"/>
  <c r="AF842" i="11"/>
  <c r="AG842" i="11"/>
  <c r="AH842" i="11"/>
  <c r="AI842" i="11"/>
  <c r="AJ842" i="11"/>
  <c r="AK842" i="11"/>
  <c r="AL842" i="11"/>
  <c r="AM842" i="11"/>
  <c r="AN842" i="11"/>
  <c r="AO842" i="11"/>
  <c r="AP842" i="11"/>
  <c r="AQ842" i="11"/>
  <c r="AR842" i="11"/>
  <c r="AS842" i="11"/>
  <c r="AT842" i="11"/>
  <c r="AU842" i="11"/>
  <c r="AV842" i="11"/>
  <c r="AW842" i="11"/>
  <c r="AX842" i="11"/>
  <c r="AY842" i="11"/>
  <c r="AZ842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U843" i="11"/>
  <c r="V843" i="11"/>
  <c r="W843" i="11"/>
  <c r="X843" i="11"/>
  <c r="Y843" i="11"/>
  <c r="Z843" i="11"/>
  <c r="AA843" i="11"/>
  <c r="AB843" i="11"/>
  <c r="AC843" i="11"/>
  <c r="AD843" i="11"/>
  <c r="AE843" i="11"/>
  <c r="AF843" i="11"/>
  <c r="AG843" i="11"/>
  <c r="AH843" i="11"/>
  <c r="AI843" i="11"/>
  <c r="AJ843" i="11"/>
  <c r="AK843" i="11"/>
  <c r="AL843" i="11"/>
  <c r="AM843" i="11"/>
  <c r="AN843" i="11"/>
  <c r="AO843" i="11"/>
  <c r="AP843" i="11"/>
  <c r="AQ843" i="11"/>
  <c r="AR843" i="11"/>
  <c r="AS843" i="11"/>
  <c r="AT843" i="11"/>
  <c r="AU843" i="11"/>
  <c r="AV843" i="11"/>
  <c r="AW843" i="11"/>
  <c r="AX843" i="11"/>
  <c r="AY843" i="11"/>
  <c r="AZ843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U844" i="11"/>
  <c r="V844" i="11"/>
  <c r="W844" i="11"/>
  <c r="X844" i="11"/>
  <c r="Y844" i="11"/>
  <c r="Z844" i="11"/>
  <c r="AA844" i="11"/>
  <c r="AB844" i="11"/>
  <c r="AC844" i="11"/>
  <c r="AD844" i="11"/>
  <c r="AE844" i="11"/>
  <c r="AF844" i="11"/>
  <c r="AG844" i="11"/>
  <c r="AH844" i="11"/>
  <c r="AI844" i="11"/>
  <c r="AJ844" i="11"/>
  <c r="AK844" i="11"/>
  <c r="AL844" i="11"/>
  <c r="AM844" i="11"/>
  <c r="AN844" i="11"/>
  <c r="AO844" i="11"/>
  <c r="AP844" i="11"/>
  <c r="AQ844" i="11"/>
  <c r="AR844" i="11"/>
  <c r="AS844" i="11"/>
  <c r="AT844" i="11"/>
  <c r="AU844" i="11"/>
  <c r="AV844" i="11"/>
  <c r="AW844" i="11"/>
  <c r="AX844" i="11"/>
  <c r="AY844" i="11"/>
  <c r="AZ844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U845" i="11"/>
  <c r="V845" i="11"/>
  <c r="W845" i="11"/>
  <c r="X845" i="11"/>
  <c r="Y845" i="11"/>
  <c r="Z845" i="11"/>
  <c r="AA845" i="11"/>
  <c r="AB845" i="11"/>
  <c r="AC845" i="11"/>
  <c r="AD845" i="11"/>
  <c r="AE845" i="11"/>
  <c r="AF845" i="11"/>
  <c r="AG845" i="11"/>
  <c r="AH845" i="11"/>
  <c r="AI845" i="11"/>
  <c r="AJ845" i="11"/>
  <c r="AK845" i="11"/>
  <c r="AL845" i="11"/>
  <c r="AM845" i="11"/>
  <c r="AN845" i="11"/>
  <c r="AO845" i="11"/>
  <c r="AP845" i="11"/>
  <c r="AQ845" i="11"/>
  <c r="AR845" i="11"/>
  <c r="AS845" i="11"/>
  <c r="AT845" i="11"/>
  <c r="AU845" i="11"/>
  <c r="AV845" i="11"/>
  <c r="AW845" i="11"/>
  <c r="AX845" i="11"/>
  <c r="AY845" i="11"/>
  <c r="AZ845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U846" i="11"/>
  <c r="V846" i="11"/>
  <c r="W846" i="11"/>
  <c r="X846" i="11"/>
  <c r="Y846" i="11"/>
  <c r="Z846" i="11"/>
  <c r="AA846" i="11"/>
  <c r="AB846" i="11"/>
  <c r="AC846" i="11"/>
  <c r="AD846" i="11"/>
  <c r="AE846" i="11"/>
  <c r="AF846" i="11"/>
  <c r="AG846" i="11"/>
  <c r="AH846" i="11"/>
  <c r="AI846" i="11"/>
  <c r="AJ846" i="11"/>
  <c r="AK846" i="11"/>
  <c r="AL846" i="11"/>
  <c r="AM846" i="11"/>
  <c r="AN846" i="11"/>
  <c r="AO846" i="11"/>
  <c r="AP846" i="11"/>
  <c r="AQ846" i="11"/>
  <c r="AR846" i="11"/>
  <c r="AS846" i="11"/>
  <c r="AT846" i="11"/>
  <c r="AU846" i="11"/>
  <c r="AV846" i="11"/>
  <c r="AW846" i="11"/>
  <c r="AX846" i="11"/>
  <c r="AY846" i="11"/>
  <c r="AZ846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U847" i="11"/>
  <c r="V847" i="11"/>
  <c r="W847" i="11"/>
  <c r="X847" i="11"/>
  <c r="Y847" i="11"/>
  <c r="Z847" i="11"/>
  <c r="AA847" i="11"/>
  <c r="AB847" i="11"/>
  <c r="AC847" i="11"/>
  <c r="AD847" i="11"/>
  <c r="AE847" i="11"/>
  <c r="AF847" i="11"/>
  <c r="AG847" i="11"/>
  <c r="AH847" i="11"/>
  <c r="AI847" i="11"/>
  <c r="AJ847" i="11"/>
  <c r="AK847" i="11"/>
  <c r="AL847" i="11"/>
  <c r="AM847" i="11"/>
  <c r="AN847" i="11"/>
  <c r="AO847" i="11"/>
  <c r="AP847" i="11"/>
  <c r="AQ847" i="11"/>
  <c r="AR847" i="11"/>
  <c r="AS847" i="11"/>
  <c r="AT847" i="11"/>
  <c r="AU847" i="11"/>
  <c r="AV847" i="11"/>
  <c r="AW847" i="11"/>
  <c r="AX847" i="11"/>
  <c r="AY847" i="11"/>
  <c r="AZ847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U848" i="11"/>
  <c r="V848" i="11"/>
  <c r="W848" i="11"/>
  <c r="X848" i="11"/>
  <c r="Y848" i="11"/>
  <c r="Z848" i="11"/>
  <c r="AA848" i="11"/>
  <c r="AB848" i="11"/>
  <c r="AC848" i="11"/>
  <c r="AD848" i="11"/>
  <c r="AE848" i="11"/>
  <c r="AF848" i="11"/>
  <c r="AG848" i="11"/>
  <c r="AH848" i="11"/>
  <c r="AI848" i="11"/>
  <c r="AJ848" i="11"/>
  <c r="AK848" i="11"/>
  <c r="AL848" i="11"/>
  <c r="AM848" i="11"/>
  <c r="AN848" i="11"/>
  <c r="AO848" i="11"/>
  <c r="AP848" i="11"/>
  <c r="AQ848" i="11"/>
  <c r="AR848" i="11"/>
  <c r="AS848" i="11"/>
  <c r="AT848" i="11"/>
  <c r="AU848" i="11"/>
  <c r="AV848" i="11"/>
  <c r="AW848" i="11"/>
  <c r="AX848" i="11"/>
  <c r="AY848" i="11"/>
  <c r="AZ848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U849" i="11"/>
  <c r="V849" i="11"/>
  <c r="W849" i="11"/>
  <c r="X849" i="11"/>
  <c r="Y849" i="11"/>
  <c r="Z849" i="11"/>
  <c r="AA849" i="11"/>
  <c r="AB849" i="11"/>
  <c r="AC849" i="11"/>
  <c r="AD849" i="11"/>
  <c r="AE849" i="11"/>
  <c r="AF849" i="11"/>
  <c r="AG849" i="11"/>
  <c r="AH849" i="11"/>
  <c r="AI849" i="11"/>
  <c r="AJ849" i="11"/>
  <c r="AK849" i="11"/>
  <c r="AL849" i="11"/>
  <c r="AM849" i="11"/>
  <c r="AN849" i="11"/>
  <c r="AO849" i="11"/>
  <c r="AP849" i="11"/>
  <c r="AQ849" i="11"/>
  <c r="AR849" i="11"/>
  <c r="AS849" i="11"/>
  <c r="AT849" i="11"/>
  <c r="AU849" i="11"/>
  <c r="AV849" i="11"/>
  <c r="AW849" i="11"/>
  <c r="AX849" i="11"/>
  <c r="AY849" i="11"/>
  <c r="AZ849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U850" i="11"/>
  <c r="V850" i="11"/>
  <c r="W850" i="11"/>
  <c r="X850" i="11"/>
  <c r="Y850" i="11"/>
  <c r="Z850" i="11"/>
  <c r="AA850" i="11"/>
  <c r="AB850" i="11"/>
  <c r="AC850" i="11"/>
  <c r="AD850" i="11"/>
  <c r="AE850" i="11"/>
  <c r="AF850" i="11"/>
  <c r="AG850" i="11"/>
  <c r="AH850" i="11"/>
  <c r="AI850" i="11"/>
  <c r="AJ850" i="11"/>
  <c r="AK850" i="11"/>
  <c r="AL850" i="11"/>
  <c r="AM850" i="11"/>
  <c r="AN850" i="11"/>
  <c r="AO850" i="11"/>
  <c r="AP850" i="11"/>
  <c r="AQ850" i="11"/>
  <c r="AR850" i="11"/>
  <c r="AS850" i="11"/>
  <c r="AT850" i="11"/>
  <c r="AU850" i="11"/>
  <c r="AV850" i="11"/>
  <c r="AW850" i="11"/>
  <c r="AX850" i="11"/>
  <c r="AY850" i="11"/>
  <c r="AZ850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U851" i="11"/>
  <c r="V851" i="11"/>
  <c r="W851" i="11"/>
  <c r="X851" i="11"/>
  <c r="Y851" i="11"/>
  <c r="Z851" i="11"/>
  <c r="AA851" i="11"/>
  <c r="AB851" i="11"/>
  <c r="AC851" i="11"/>
  <c r="AD851" i="11"/>
  <c r="AE851" i="11"/>
  <c r="AF851" i="11"/>
  <c r="AG851" i="11"/>
  <c r="AH851" i="11"/>
  <c r="AI851" i="11"/>
  <c r="AJ851" i="11"/>
  <c r="AK851" i="11"/>
  <c r="AL851" i="11"/>
  <c r="AM851" i="11"/>
  <c r="AN851" i="11"/>
  <c r="AO851" i="11"/>
  <c r="AP851" i="11"/>
  <c r="AQ851" i="11"/>
  <c r="AR851" i="11"/>
  <c r="AS851" i="11"/>
  <c r="AT851" i="11"/>
  <c r="AU851" i="11"/>
  <c r="AV851" i="11"/>
  <c r="AW851" i="11"/>
  <c r="AX851" i="11"/>
  <c r="AY851" i="11"/>
  <c r="AZ851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U852" i="11"/>
  <c r="V852" i="11"/>
  <c r="W852" i="11"/>
  <c r="X852" i="11"/>
  <c r="Y852" i="11"/>
  <c r="Z852" i="11"/>
  <c r="AA852" i="11"/>
  <c r="AB852" i="11"/>
  <c r="AC852" i="11"/>
  <c r="AD852" i="11"/>
  <c r="AE852" i="11"/>
  <c r="AF852" i="11"/>
  <c r="AG852" i="11"/>
  <c r="AH852" i="11"/>
  <c r="AI852" i="11"/>
  <c r="AJ852" i="11"/>
  <c r="AK852" i="11"/>
  <c r="AL852" i="11"/>
  <c r="AM852" i="11"/>
  <c r="AN852" i="11"/>
  <c r="AO852" i="11"/>
  <c r="AP852" i="11"/>
  <c r="AQ852" i="11"/>
  <c r="AR852" i="11"/>
  <c r="AS852" i="11"/>
  <c r="AT852" i="11"/>
  <c r="AU852" i="11"/>
  <c r="AV852" i="11"/>
  <c r="AW852" i="11"/>
  <c r="AX852" i="11"/>
  <c r="AY852" i="11"/>
  <c r="AZ852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U853" i="11"/>
  <c r="V853" i="11"/>
  <c r="W853" i="11"/>
  <c r="X853" i="11"/>
  <c r="Y853" i="11"/>
  <c r="Z853" i="11"/>
  <c r="AA853" i="11"/>
  <c r="AB853" i="11"/>
  <c r="AC853" i="11"/>
  <c r="AD853" i="11"/>
  <c r="AE853" i="11"/>
  <c r="AF853" i="11"/>
  <c r="AG853" i="11"/>
  <c r="AH853" i="11"/>
  <c r="AI853" i="11"/>
  <c r="AJ853" i="11"/>
  <c r="AK853" i="11"/>
  <c r="AL853" i="11"/>
  <c r="AM853" i="11"/>
  <c r="AN853" i="11"/>
  <c r="AO853" i="11"/>
  <c r="AP853" i="11"/>
  <c r="AQ853" i="11"/>
  <c r="AR853" i="11"/>
  <c r="AS853" i="11"/>
  <c r="AT853" i="11"/>
  <c r="AU853" i="11"/>
  <c r="AV853" i="11"/>
  <c r="AW853" i="11"/>
  <c r="AX853" i="11"/>
  <c r="AY853" i="11"/>
  <c r="AZ853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U854" i="11"/>
  <c r="V854" i="11"/>
  <c r="W854" i="11"/>
  <c r="X854" i="11"/>
  <c r="Y854" i="11"/>
  <c r="Z854" i="11"/>
  <c r="AA854" i="11"/>
  <c r="AB854" i="11"/>
  <c r="AC854" i="11"/>
  <c r="AD854" i="11"/>
  <c r="AE854" i="11"/>
  <c r="AF854" i="11"/>
  <c r="AG854" i="11"/>
  <c r="AH854" i="11"/>
  <c r="AI854" i="11"/>
  <c r="AJ854" i="11"/>
  <c r="AK854" i="11"/>
  <c r="AL854" i="11"/>
  <c r="AM854" i="11"/>
  <c r="AN854" i="11"/>
  <c r="AO854" i="11"/>
  <c r="AP854" i="11"/>
  <c r="AQ854" i="11"/>
  <c r="AR854" i="11"/>
  <c r="AS854" i="11"/>
  <c r="AT854" i="11"/>
  <c r="AU854" i="11"/>
  <c r="AV854" i="11"/>
  <c r="AW854" i="11"/>
  <c r="AX854" i="11"/>
  <c r="AY854" i="11"/>
  <c r="AZ854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U855" i="11"/>
  <c r="V855" i="11"/>
  <c r="W855" i="11"/>
  <c r="X855" i="11"/>
  <c r="Y855" i="11"/>
  <c r="Z855" i="11"/>
  <c r="AA855" i="11"/>
  <c r="AB855" i="11"/>
  <c r="AC855" i="11"/>
  <c r="AD855" i="11"/>
  <c r="AE855" i="11"/>
  <c r="AF855" i="11"/>
  <c r="AG855" i="11"/>
  <c r="AH855" i="11"/>
  <c r="AI855" i="11"/>
  <c r="AJ855" i="11"/>
  <c r="AK855" i="11"/>
  <c r="AL855" i="11"/>
  <c r="AM855" i="11"/>
  <c r="AN855" i="11"/>
  <c r="AO855" i="11"/>
  <c r="AP855" i="11"/>
  <c r="AQ855" i="11"/>
  <c r="AR855" i="11"/>
  <c r="AS855" i="11"/>
  <c r="AT855" i="11"/>
  <c r="AU855" i="11"/>
  <c r="AV855" i="11"/>
  <c r="AW855" i="11"/>
  <c r="AX855" i="11"/>
  <c r="AY855" i="11"/>
  <c r="AZ855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U856" i="11"/>
  <c r="V856" i="11"/>
  <c r="W856" i="11"/>
  <c r="X856" i="11"/>
  <c r="Y856" i="11"/>
  <c r="Z856" i="11"/>
  <c r="AA856" i="11"/>
  <c r="AB856" i="11"/>
  <c r="AC856" i="11"/>
  <c r="AD856" i="11"/>
  <c r="AE856" i="11"/>
  <c r="AF856" i="11"/>
  <c r="AG856" i="11"/>
  <c r="AH856" i="11"/>
  <c r="AI856" i="11"/>
  <c r="AJ856" i="11"/>
  <c r="AK856" i="11"/>
  <c r="AL856" i="11"/>
  <c r="AM856" i="11"/>
  <c r="AN856" i="11"/>
  <c r="AO856" i="11"/>
  <c r="AP856" i="11"/>
  <c r="AQ856" i="11"/>
  <c r="AR856" i="11"/>
  <c r="AS856" i="11"/>
  <c r="AT856" i="11"/>
  <c r="AU856" i="11"/>
  <c r="AV856" i="11"/>
  <c r="AW856" i="11"/>
  <c r="AX856" i="11"/>
  <c r="AY856" i="11"/>
  <c r="AZ856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U857" i="11"/>
  <c r="V857" i="11"/>
  <c r="W857" i="11"/>
  <c r="X857" i="11"/>
  <c r="Y857" i="11"/>
  <c r="Z857" i="11"/>
  <c r="AA857" i="11"/>
  <c r="AB857" i="11"/>
  <c r="AC857" i="11"/>
  <c r="AD857" i="11"/>
  <c r="AE857" i="11"/>
  <c r="AF857" i="11"/>
  <c r="AG857" i="11"/>
  <c r="AH857" i="11"/>
  <c r="AI857" i="11"/>
  <c r="AJ857" i="11"/>
  <c r="AK857" i="11"/>
  <c r="AL857" i="11"/>
  <c r="AM857" i="11"/>
  <c r="AN857" i="11"/>
  <c r="AO857" i="11"/>
  <c r="AP857" i="11"/>
  <c r="AQ857" i="11"/>
  <c r="AR857" i="11"/>
  <c r="AS857" i="11"/>
  <c r="AT857" i="11"/>
  <c r="AU857" i="11"/>
  <c r="AV857" i="11"/>
  <c r="AW857" i="11"/>
  <c r="AX857" i="11"/>
  <c r="AY857" i="11"/>
  <c r="AZ857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U858" i="11"/>
  <c r="V858" i="11"/>
  <c r="W858" i="11"/>
  <c r="X858" i="11"/>
  <c r="Y858" i="11"/>
  <c r="Z858" i="11"/>
  <c r="AA858" i="11"/>
  <c r="AB858" i="11"/>
  <c r="AC858" i="11"/>
  <c r="AD858" i="11"/>
  <c r="AE858" i="11"/>
  <c r="AF858" i="11"/>
  <c r="AG858" i="11"/>
  <c r="AH858" i="11"/>
  <c r="AI858" i="11"/>
  <c r="AJ858" i="11"/>
  <c r="AK858" i="11"/>
  <c r="AL858" i="11"/>
  <c r="AM858" i="11"/>
  <c r="AN858" i="11"/>
  <c r="AO858" i="11"/>
  <c r="AP858" i="11"/>
  <c r="AQ858" i="11"/>
  <c r="AR858" i="11"/>
  <c r="AS858" i="11"/>
  <c r="AT858" i="11"/>
  <c r="AU858" i="11"/>
  <c r="AV858" i="11"/>
  <c r="AW858" i="11"/>
  <c r="AX858" i="11"/>
  <c r="AY858" i="11"/>
  <c r="AZ858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U859" i="11"/>
  <c r="V859" i="11"/>
  <c r="W859" i="11"/>
  <c r="X859" i="11"/>
  <c r="Y859" i="11"/>
  <c r="Z859" i="11"/>
  <c r="AA859" i="11"/>
  <c r="AB859" i="11"/>
  <c r="AC859" i="11"/>
  <c r="AD859" i="11"/>
  <c r="AE859" i="11"/>
  <c r="AF859" i="11"/>
  <c r="AG859" i="11"/>
  <c r="AH859" i="11"/>
  <c r="AI859" i="11"/>
  <c r="AJ859" i="11"/>
  <c r="AK859" i="11"/>
  <c r="AL859" i="11"/>
  <c r="AM859" i="11"/>
  <c r="AN859" i="11"/>
  <c r="AO859" i="11"/>
  <c r="AP859" i="11"/>
  <c r="AQ859" i="11"/>
  <c r="AR859" i="11"/>
  <c r="AS859" i="11"/>
  <c r="AT859" i="11"/>
  <c r="AU859" i="11"/>
  <c r="AV859" i="11"/>
  <c r="AW859" i="11"/>
  <c r="AX859" i="11"/>
  <c r="AY859" i="11"/>
  <c r="AZ859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U860" i="11"/>
  <c r="V860" i="11"/>
  <c r="W860" i="11"/>
  <c r="X860" i="11"/>
  <c r="Y860" i="11"/>
  <c r="Z860" i="11"/>
  <c r="AA860" i="11"/>
  <c r="AB860" i="11"/>
  <c r="AC860" i="11"/>
  <c r="AD860" i="11"/>
  <c r="AE860" i="11"/>
  <c r="AF860" i="11"/>
  <c r="AG860" i="11"/>
  <c r="AH860" i="11"/>
  <c r="AI860" i="11"/>
  <c r="AJ860" i="11"/>
  <c r="AK860" i="11"/>
  <c r="AL860" i="11"/>
  <c r="AM860" i="11"/>
  <c r="AN860" i="11"/>
  <c r="AO860" i="11"/>
  <c r="AP860" i="11"/>
  <c r="AQ860" i="11"/>
  <c r="AR860" i="11"/>
  <c r="AS860" i="11"/>
  <c r="AT860" i="11"/>
  <c r="AU860" i="11"/>
  <c r="AV860" i="11"/>
  <c r="AW860" i="11"/>
  <c r="AX860" i="11"/>
  <c r="AY860" i="11"/>
  <c r="AZ860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U861" i="11"/>
  <c r="V861" i="11"/>
  <c r="W861" i="11"/>
  <c r="X861" i="11"/>
  <c r="Y861" i="11"/>
  <c r="Z861" i="11"/>
  <c r="AA861" i="11"/>
  <c r="AB861" i="11"/>
  <c r="AC861" i="11"/>
  <c r="AD861" i="11"/>
  <c r="AE861" i="11"/>
  <c r="AF861" i="11"/>
  <c r="AG861" i="11"/>
  <c r="AH861" i="11"/>
  <c r="AI861" i="11"/>
  <c r="AJ861" i="11"/>
  <c r="AK861" i="11"/>
  <c r="AL861" i="11"/>
  <c r="AM861" i="11"/>
  <c r="AN861" i="11"/>
  <c r="AO861" i="11"/>
  <c r="AP861" i="11"/>
  <c r="AQ861" i="11"/>
  <c r="AR861" i="11"/>
  <c r="AS861" i="11"/>
  <c r="AT861" i="11"/>
  <c r="AU861" i="11"/>
  <c r="AV861" i="11"/>
  <c r="AW861" i="11"/>
  <c r="AX861" i="11"/>
  <c r="AY861" i="11"/>
  <c r="AZ861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U862" i="11"/>
  <c r="V862" i="11"/>
  <c r="W862" i="11"/>
  <c r="X862" i="11"/>
  <c r="Y862" i="11"/>
  <c r="Z862" i="11"/>
  <c r="AA862" i="11"/>
  <c r="AB862" i="11"/>
  <c r="AC862" i="11"/>
  <c r="AD862" i="11"/>
  <c r="AE862" i="11"/>
  <c r="AF862" i="11"/>
  <c r="AG862" i="11"/>
  <c r="AH862" i="11"/>
  <c r="AI862" i="11"/>
  <c r="AJ862" i="11"/>
  <c r="AK862" i="11"/>
  <c r="AL862" i="11"/>
  <c r="AM862" i="11"/>
  <c r="AN862" i="11"/>
  <c r="AO862" i="11"/>
  <c r="AP862" i="11"/>
  <c r="AQ862" i="11"/>
  <c r="AR862" i="11"/>
  <c r="AS862" i="11"/>
  <c r="AT862" i="11"/>
  <c r="AU862" i="11"/>
  <c r="AV862" i="11"/>
  <c r="AW862" i="11"/>
  <c r="AX862" i="11"/>
  <c r="AY862" i="11"/>
  <c r="AZ862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U863" i="11"/>
  <c r="V863" i="11"/>
  <c r="W863" i="11"/>
  <c r="X863" i="11"/>
  <c r="Y863" i="11"/>
  <c r="Z863" i="11"/>
  <c r="AA863" i="11"/>
  <c r="AB863" i="11"/>
  <c r="AC863" i="11"/>
  <c r="AD863" i="11"/>
  <c r="AE863" i="11"/>
  <c r="AF863" i="11"/>
  <c r="AG863" i="11"/>
  <c r="AH863" i="11"/>
  <c r="AI863" i="11"/>
  <c r="AJ863" i="11"/>
  <c r="AK863" i="11"/>
  <c r="AL863" i="11"/>
  <c r="AM863" i="11"/>
  <c r="AN863" i="11"/>
  <c r="AO863" i="11"/>
  <c r="AP863" i="11"/>
  <c r="AQ863" i="11"/>
  <c r="AR863" i="11"/>
  <c r="AS863" i="11"/>
  <c r="AT863" i="11"/>
  <c r="AU863" i="11"/>
  <c r="AV863" i="11"/>
  <c r="AW863" i="11"/>
  <c r="AX863" i="11"/>
  <c r="AY863" i="11"/>
  <c r="AZ863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U864" i="11"/>
  <c r="V864" i="11"/>
  <c r="W864" i="11"/>
  <c r="X864" i="11"/>
  <c r="Y864" i="11"/>
  <c r="Z864" i="11"/>
  <c r="AA864" i="11"/>
  <c r="AB864" i="11"/>
  <c r="AC864" i="11"/>
  <c r="AD864" i="11"/>
  <c r="AE864" i="11"/>
  <c r="AF864" i="11"/>
  <c r="AG864" i="11"/>
  <c r="AH864" i="11"/>
  <c r="AI864" i="11"/>
  <c r="AJ864" i="11"/>
  <c r="AK864" i="11"/>
  <c r="AL864" i="11"/>
  <c r="AM864" i="11"/>
  <c r="AN864" i="11"/>
  <c r="AO864" i="11"/>
  <c r="AP864" i="11"/>
  <c r="AQ864" i="11"/>
  <c r="AR864" i="11"/>
  <c r="AS864" i="11"/>
  <c r="AT864" i="11"/>
  <c r="AU864" i="11"/>
  <c r="AV864" i="11"/>
  <c r="AW864" i="11"/>
  <c r="AX864" i="11"/>
  <c r="AY864" i="11"/>
  <c r="AZ864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U865" i="11"/>
  <c r="V865" i="11"/>
  <c r="W865" i="11"/>
  <c r="X865" i="11"/>
  <c r="Y865" i="11"/>
  <c r="Z865" i="11"/>
  <c r="AA865" i="11"/>
  <c r="AB865" i="11"/>
  <c r="AC865" i="11"/>
  <c r="AD865" i="11"/>
  <c r="AE865" i="11"/>
  <c r="AF865" i="11"/>
  <c r="AG865" i="11"/>
  <c r="AH865" i="11"/>
  <c r="AI865" i="11"/>
  <c r="AJ865" i="11"/>
  <c r="AK865" i="11"/>
  <c r="AL865" i="11"/>
  <c r="AM865" i="11"/>
  <c r="AN865" i="11"/>
  <c r="AO865" i="11"/>
  <c r="AP865" i="11"/>
  <c r="AQ865" i="11"/>
  <c r="AR865" i="11"/>
  <c r="AS865" i="11"/>
  <c r="AT865" i="11"/>
  <c r="AU865" i="11"/>
  <c r="AV865" i="11"/>
  <c r="AW865" i="11"/>
  <c r="AX865" i="11"/>
  <c r="AY865" i="11"/>
  <c r="AZ865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U866" i="11"/>
  <c r="V866" i="11"/>
  <c r="W866" i="11"/>
  <c r="X866" i="11"/>
  <c r="Y866" i="11"/>
  <c r="Z866" i="11"/>
  <c r="AA866" i="11"/>
  <c r="AB866" i="11"/>
  <c r="AC866" i="11"/>
  <c r="AD866" i="11"/>
  <c r="AE866" i="11"/>
  <c r="AF866" i="11"/>
  <c r="AG866" i="11"/>
  <c r="AH866" i="11"/>
  <c r="AI866" i="11"/>
  <c r="AJ866" i="11"/>
  <c r="AK866" i="11"/>
  <c r="AL866" i="11"/>
  <c r="AM866" i="11"/>
  <c r="AN866" i="11"/>
  <c r="AO866" i="11"/>
  <c r="AP866" i="11"/>
  <c r="AQ866" i="11"/>
  <c r="AR866" i="11"/>
  <c r="AS866" i="11"/>
  <c r="AT866" i="11"/>
  <c r="AU866" i="11"/>
  <c r="AV866" i="11"/>
  <c r="AW866" i="11"/>
  <c r="AX866" i="11"/>
  <c r="AY866" i="11"/>
  <c r="AZ866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U867" i="11"/>
  <c r="V867" i="11"/>
  <c r="W867" i="11"/>
  <c r="X867" i="11"/>
  <c r="Y867" i="11"/>
  <c r="Z867" i="11"/>
  <c r="AA867" i="11"/>
  <c r="AB867" i="11"/>
  <c r="AC867" i="11"/>
  <c r="AD867" i="11"/>
  <c r="AE867" i="11"/>
  <c r="AF867" i="11"/>
  <c r="AG867" i="11"/>
  <c r="AH867" i="11"/>
  <c r="AI867" i="11"/>
  <c r="AJ867" i="11"/>
  <c r="AK867" i="11"/>
  <c r="AL867" i="11"/>
  <c r="AM867" i="11"/>
  <c r="AN867" i="11"/>
  <c r="AO867" i="11"/>
  <c r="AP867" i="11"/>
  <c r="AQ867" i="11"/>
  <c r="AR867" i="11"/>
  <c r="AS867" i="11"/>
  <c r="AT867" i="11"/>
  <c r="AU867" i="11"/>
  <c r="AV867" i="11"/>
  <c r="AW867" i="11"/>
  <c r="AX867" i="11"/>
  <c r="AY867" i="11"/>
  <c r="AZ867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U868" i="11"/>
  <c r="V868" i="11"/>
  <c r="W868" i="11"/>
  <c r="X868" i="11"/>
  <c r="Y868" i="11"/>
  <c r="Z868" i="11"/>
  <c r="AA868" i="11"/>
  <c r="AB868" i="11"/>
  <c r="AC868" i="11"/>
  <c r="AD868" i="11"/>
  <c r="AE868" i="11"/>
  <c r="AF868" i="11"/>
  <c r="AG868" i="11"/>
  <c r="AH868" i="11"/>
  <c r="AI868" i="11"/>
  <c r="AJ868" i="11"/>
  <c r="AK868" i="11"/>
  <c r="AL868" i="11"/>
  <c r="AM868" i="11"/>
  <c r="AN868" i="11"/>
  <c r="AO868" i="11"/>
  <c r="AP868" i="11"/>
  <c r="AQ868" i="11"/>
  <c r="AR868" i="11"/>
  <c r="AS868" i="11"/>
  <c r="AT868" i="11"/>
  <c r="AU868" i="11"/>
  <c r="AV868" i="11"/>
  <c r="AW868" i="11"/>
  <c r="AX868" i="11"/>
  <c r="AY868" i="11"/>
  <c r="AZ868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U869" i="11"/>
  <c r="V869" i="11"/>
  <c r="W869" i="11"/>
  <c r="X869" i="11"/>
  <c r="Y869" i="11"/>
  <c r="Z869" i="11"/>
  <c r="AA869" i="11"/>
  <c r="AB869" i="11"/>
  <c r="AC869" i="11"/>
  <c r="AD869" i="11"/>
  <c r="AE869" i="11"/>
  <c r="AF869" i="11"/>
  <c r="AG869" i="11"/>
  <c r="AH869" i="11"/>
  <c r="AI869" i="11"/>
  <c r="AJ869" i="11"/>
  <c r="AK869" i="11"/>
  <c r="AL869" i="11"/>
  <c r="AM869" i="11"/>
  <c r="AN869" i="11"/>
  <c r="AO869" i="11"/>
  <c r="AP869" i="11"/>
  <c r="AQ869" i="11"/>
  <c r="AR869" i="11"/>
  <c r="AS869" i="11"/>
  <c r="AT869" i="11"/>
  <c r="AU869" i="11"/>
  <c r="AV869" i="11"/>
  <c r="AW869" i="11"/>
  <c r="AX869" i="11"/>
  <c r="AY869" i="11"/>
  <c r="AZ869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U870" i="11"/>
  <c r="V870" i="11"/>
  <c r="W870" i="11"/>
  <c r="X870" i="11"/>
  <c r="Y870" i="11"/>
  <c r="Z870" i="11"/>
  <c r="AA870" i="11"/>
  <c r="AB870" i="11"/>
  <c r="AC870" i="11"/>
  <c r="AD870" i="11"/>
  <c r="AE870" i="11"/>
  <c r="AF870" i="11"/>
  <c r="AG870" i="11"/>
  <c r="AH870" i="11"/>
  <c r="AI870" i="11"/>
  <c r="AJ870" i="11"/>
  <c r="AK870" i="11"/>
  <c r="AL870" i="11"/>
  <c r="AM870" i="11"/>
  <c r="AN870" i="11"/>
  <c r="AO870" i="11"/>
  <c r="AP870" i="11"/>
  <c r="AQ870" i="11"/>
  <c r="AR870" i="11"/>
  <c r="AS870" i="11"/>
  <c r="AT870" i="11"/>
  <c r="AU870" i="11"/>
  <c r="AV870" i="11"/>
  <c r="AW870" i="11"/>
  <c r="AX870" i="11"/>
  <c r="AY870" i="11"/>
  <c r="AZ870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U871" i="11"/>
  <c r="V871" i="11"/>
  <c r="W871" i="11"/>
  <c r="X871" i="11"/>
  <c r="Y871" i="11"/>
  <c r="Z871" i="11"/>
  <c r="AA871" i="11"/>
  <c r="AB871" i="11"/>
  <c r="AC871" i="11"/>
  <c r="AD871" i="11"/>
  <c r="AE871" i="11"/>
  <c r="AF871" i="11"/>
  <c r="AG871" i="11"/>
  <c r="AH871" i="11"/>
  <c r="AI871" i="11"/>
  <c r="AJ871" i="11"/>
  <c r="AK871" i="11"/>
  <c r="AL871" i="11"/>
  <c r="AM871" i="11"/>
  <c r="AN871" i="11"/>
  <c r="AO871" i="11"/>
  <c r="AP871" i="11"/>
  <c r="AQ871" i="11"/>
  <c r="AR871" i="11"/>
  <c r="AS871" i="11"/>
  <c r="AT871" i="11"/>
  <c r="AU871" i="11"/>
  <c r="AV871" i="11"/>
  <c r="AW871" i="11"/>
  <c r="AX871" i="11"/>
  <c r="AY871" i="11"/>
  <c r="AZ871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U872" i="11"/>
  <c r="V872" i="11"/>
  <c r="W872" i="11"/>
  <c r="X872" i="11"/>
  <c r="Y872" i="11"/>
  <c r="Z872" i="11"/>
  <c r="AA872" i="11"/>
  <c r="AB872" i="11"/>
  <c r="AC872" i="11"/>
  <c r="AD872" i="11"/>
  <c r="AE872" i="11"/>
  <c r="AF872" i="11"/>
  <c r="AG872" i="11"/>
  <c r="AH872" i="11"/>
  <c r="AI872" i="11"/>
  <c r="AJ872" i="11"/>
  <c r="AK872" i="11"/>
  <c r="AL872" i="11"/>
  <c r="AM872" i="11"/>
  <c r="AN872" i="11"/>
  <c r="AO872" i="11"/>
  <c r="AP872" i="11"/>
  <c r="AQ872" i="11"/>
  <c r="AR872" i="11"/>
  <c r="AS872" i="11"/>
  <c r="AT872" i="11"/>
  <c r="AU872" i="11"/>
  <c r="AV872" i="11"/>
  <c r="AW872" i="11"/>
  <c r="AX872" i="11"/>
  <c r="AY872" i="11"/>
  <c r="AZ872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U873" i="11"/>
  <c r="V873" i="11"/>
  <c r="W873" i="11"/>
  <c r="X873" i="11"/>
  <c r="Y873" i="11"/>
  <c r="Z873" i="11"/>
  <c r="AA873" i="11"/>
  <c r="AB873" i="11"/>
  <c r="AC873" i="11"/>
  <c r="AD873" i="11"/>
  <c r="AE873" i="11"/>
  <c r="AF873" i="11"/>
  <c r="AG873" i="11"/>
  <c r="AH873" i="11"/>
  <c r="AI873" i="11"/>
  <c r="AJ873" i="11"/>
  <c r="AK873" i="11"/>
  <c r="AL873" i="11"/>
  <c r="AM873" i="11"/>
  <c r="AN873" i="11"/>
  <c r="AO873" i="11"/>
  <c r="AP873" i="11"/>
  <c r="AQ873" i="11"/>
  <c r="AR873" i="11"/>
  <c r="AS873" i="11"/>
  <c r="AT873" i="11"/>
  <c r="AU873" i="11"/>
  <c r="AV873" i="11"/>
  <c r="AW873" i="11"/>
  <c r="AX873" i="11"/>
  <c r="AY873" i="11"/>
  <c r="AZ873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U874" i="11"/>
  <c r="V874" i="11"/>
  <c r="W874" i="11"/>
  <c r="X874" i="11"/>
  <c r="Y874" i="11"/>
  <c r="Z874" i="11"/>
  <c r="AA874" i="11"/>
  <c r="AB874" i="11"/>
  <c r="AC874" i="11"/>
  <c r="AD874" i="11"/>
  <c r="AE874" i="11"/>
  <c r="AF874" i="11"/>
  <c r="AG874" i="11"/>
  <c r="AH874" i="11"/>
  <c r="AI874" i="11"/>
  <c r="AJ874" i="11"/>
  <c r="AK874" i="11"/>
  <c r="AL874" i="11"/>
  <c r="AM874" i="11"/>
  <c r="AN874" i="11"/>
  <c r="AO874" i="11"/>
  <c r="AP874" i="11"/>
  <c r="AQ874" i="11"/>
  <c r="AR874" i="11"/>
  <c r="AS874" i="11"/>
  <c r="AT874" i="11"/>
  <c r="AU874" i="11"/>
  <c r="AV874" i="11"/>
  <c r="AW874" i="11"/>
  <c r="AX874" i="11"/>
  <c r="AY874" i="11"/>
  <c r="AZ874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U875" i="11"/>
  <c r="V875" i="11"/>
  <c r="W875" i="11"/>
  <c r="X875" i="11"/>
  <c r="Y875" i="11"/>
  <c r="Z875" i="11"/>
  <c r="AA875" i="11"/>
  <c r="AB875" i="11"/>
  <c r="AC875" i="11"/>
  <c r="AD875" i="11"/>
  <c r="AE875" i="11"/>
  <c r="AF875" i="11"/>
  <c r="AG875" i="11"/>
  <c r="AH875" i="11"/>
  <c r="AI875" i="11"/>
  <c r="AJ875" i="11"/>
  <c r="AK875" i="11"/>
  <c r="AL875" i="11"/>
  <c r="AM875" i="11"/>
  <c r="AN875" i="11"/>
  <c r="AO875" i="11"/>
  <c r="AP875" i="11"/>
  <c r="AQ875" i="11"/>
  <c r="AR875" i="11"/>
  <c r="AS875" i="11"/>
  <c r="AT875" i="11"/>
  <c r="AU875" i="11"/>
  <c r="AV875" i="11"/>
  <c r="AW875" i="11"/>
  <c r="AX875" i="11"/>
  <c r="AY875" i="11"/>
  <c r="AZ875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U876" i="11"/>
  <c r="V876" i="11"/>
  <c r="W876" i="11"/>
  <c r="X876" i="11"/>
  <c r="Y876" i="11"/>
  <c r="Z876" i="11"/>
  <c r="AA876" i="11"/>
  <c r="AB876" i="11"/>
  <c r="AC876" i="11"/>
  <c r="AD876" i="11"/>
  <c r="AE876" i="11"/>
  <c r="AF876" i="11"/>
  <c r="AG876" i="11"/>
  <c r="AH876" i="11"/>
  <c r="AI876" i="11"/>
  <c r="AJ876" i="11"/>
  <c r="AK876" i="11"/>
  <c r="AL876" i="11"/>
  <c r="AM876" i="11"/>
  <c r="AN876" i="11"/>
  <c r="AO876" i="11"/>
  <c r="AP876" i="11"/>
  <c r="AQ876" i="11"/>
  <c r="AR876" i="11"/>
  <c r="AS876" i="11"/>
  <c r="AT876" i="11"/>
  <c r="AU876" i="11"/>
  <c r="AV876" i="11"/>
  <c r="AW876" i="11"/>
  <c r="AX876" i="11"/>
  <c r="AY876" i="11"/>
  <c r="AZ876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U877" i="11"/>
  <c r="V877" i="11"/>
  <c r="W877" i="11"/>
  <c r="X877" i="11"/>
  <c r="Y877" i="11"/>
  <c r="Z877" i="11"/>
  <c r="AA877" i="11"/>
  <c r="AB877" i="11"/>
  <c r="AC877" i="11"/>
  <c r="AD877" i="11"/>
  <c r="AE877" i="11"/>
  <c r="AF877" i="11"/>
  <c r="AG877" i="11"/>
  <c r="AH877" i="11"/>
  <c r="AI877" i="11"/>
  <c r="AJ877" i="11"/>
  <c r="AK877" i="11"/>
  <c r="AL877" i="11"/>
  <c r="AM877" i="11"/>
  <c r="AN877" i="11"/>
  <c r="AO877" i="11"/>
  <c r="AP877" i="11"/>
  <c r="AQ877" i="11"/>
  <c r="AR877" i="11"/>
  <c r="AS877" i="11"/>
  <c r="AT877" i="11"/>
  <c r="AU877" i="11"/>
  <c r="AV877" i="11"/>
  <c r="AW877" i="11"/>
  <c r="AX877" i="11"/>
  <c r="AY877" i="11"/>
  <c r="AZ877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U878" i="11"/>
  <c r="V878" i="11"/>
  <c r="W878" i="11"/>
  <c r="X878" i="11"/>
  <c r="Y878" i="11"/>
  <c r="Z878" i="11"/>
  <c r="AA878" i="11"/>
  <c r="AB878" i="11"/>
  <c r="AC878" i="11"/>
  <c r="AD878" i="11"/>
  <c r="AE878" i="11"/>
  <c r="AF878" i="11"/>
  <c r="AG878" i="11"/>
  <c r="AH878" i="11"/>
  <c r="AI878" i="11"/>
  <c r="AJ878" i="11"/>
  <c r="AK878" i="11"/>
  <c r="AL878" i="11"/>
  <c r="AM878" i="11"/>
  <c r="AN878" i="11"/>
  <c r="AO878" i="11"/>
  <c r="AP878" i="11"/>
  <c r="AQ878" i="11"/>
  <c r="AR878" i="11"/>
  <c r="AS878" i="11"/>
  <c r="AT878" i="11"/>
  <c r="AU878" i="11"/>
  <c r="AV878" i="11"/>
  <c r="AW878" i="11"/>
  <c r="AX878" i="11"/>
  <c r="AY878" i="11"/>
  <c r="AZ878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U879" i="11"/>
  <c r="V879" i="11"/>
  <c r="W879" i="11"/>
  <c r="X879" i="11"/>
  <c r="Y879" i="11"/>
  <c r="Z879" i="11"/>
  <c r="AA879" i="11"/>
  <c r="AB879" i="11"/>
  <c r="AC879" i="11"/>
  <c r="AD879" i="11"/>
  <c r="AE879" i="11"/>
  <c r="AF879" i="11"/>
  <c r="AG879" i="11"/>
  <c r="AH879" i="11"/>
  <c r="AI879" i="11"/>
  <c r="AJ879" i="11"/>
  <c r="AK879" i="11"/>
  <c r="AL879" i="11"/>
  <c r="AM879" i="11"/>
  <c r="AN879" i="11"/>
  <c r="AO879" i="11"/>
  <c r="AP879" i="11"/>
  <c r="AQ879" i="11"/>
  <c r="AR879" i="11"/>
  <c r="AS879" i="11"/>
  <c r="AT879" i="11"/>
  <c r="AU879" i="11"/>
  <c r="AV879" i="11"/>
  <c r="AW879" i="11"/>
  <c r="AX879" i="11"/>
  <c r="AY879" i="11"/>
  <c r="AZ879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U880" i="11"/>
  <c r="V880" i="11"/>
  <c r="W880" i="11"/>
  <c r="X880" i="11"/>
  <c r="Y880" i="11"/>
  <c r="Z880" i="11"/>
  <c r="AA880" i="11"/>
  <c r="AB880" i="11"/>
  <c r="AC880" i="11"/>
  <c r="AD880" i="11"/>
  <c r="AE880" i="11"/>
  <c r="AF880" i="11"/>
  <c r="AG880" i="11"/>
  <c r="AH880" i="11"/>
  <c r="AI880" i="11"/>
  <c r="AJ880" i="11"/>
  <c r="AK880" i="11"/>
  <c r="AL880" i="11"/>
  <c r="AM880" i="11"/>
  <c r="AN880" i="11"/>
  <c r="AO880" i="11"/>
  <c r="AP880" i="11"/>
  <c r="AQ880" i="11"/>
  <c r="AR880" i="11"/>
  <c r="AS880" i="11"/>
  <c r="AT880" i="11"/>
  <c r="AU880" i="11"/>
  <c r="AV880" i="11"/>
  <c r="AW880" i="11"/>
  <c r="AX880" i="11"/>
  <c r="AY880" i="11"/>
  <c r="AZ880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U881" i="11"/>
  <c r="V881" i="11"/>
  <c r="W881" i="11"/>
  <c r="X881" i="11"/>
  <c r="Y881" i="11"/>
  <c r="Z881" i="11"/>
  <c r="AA881" i="11"/>
  <c r="AB881" i="11"/>
  <c r="AC881" i="11"/>
  <c r="AD881" i="11"/>
  <c r="AE881" i="11"/>
  <c r="AF881" i="11"/>
  <c r="AG881" i="11"/>
  <c r="AH881" i="11"/>
  <c r="AI881" i="11"/>
  <c r="AJ881" i="11"/>
  <c r="AK881" i="11"/>
  <c r="AL881" i="11"/>
  <c r="AM881" i="11"/>
  <c r="AN881" i="11"/>
  <c r="AO881" i="11"/>
  <c r="AP881" i="11"/>
  <c r="AQ881" i="11"/>
  <c r="AR881" i="11"/>
  <c r="AS881" i="11"/>
  <c r="AT881" i="11"/>
  <c r="AU881" i="11"/>
  <c r="AV881" i="11"/>
  <c r="AW881" i="11"/>
  <c r="AX881" i="11"/>
  <c r="AY881" i="11"/>
  <c r="AZ881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U882" i="11"/>
  <c r="V882" i="11"/>
  <c r="W882" i="11"/>
  <c r="X882" i="11"/>
  <c r="Y882" i="11"/>
  <c r="Z882" i="11"/>
  <c r="AA882" i="11"/>
  <c r="AB882" i="11"/>
  <c r="AC882" i="11"/>
  <c r="AD882" i="11"/>
  <c r="AE882" i="11"/>
  <c r="AF882" i="11"/>
  <c r="AG882" i="11"/>
  <c r="AH882" i="11"/>
  <c r="AI882" i="11"/>
  <c r="AJ882" i="11"/>
  <c r="AK882" i="11"/>
  <c r="AL882" i="11"/>
  <c r="AM882" i="11"/>
  <c r="AN882" i="11"/>
  <c r="AO882" i="11"/>
  <c r="AP882" i="11"/>
  <c r="AQ882" i="11"/>
  <c r="AR882" i="11"/>
  <c r="AS882" i="11"/>
  <c r="AT882" i="11"/>
  <c r="AU882" i="11"/>
  <c r="AV882" i="11"/>
  <c r="AW882" i="11"/>
  <c r="AX882" i="11"/>
  <c r="AY882" i="11"/>
  <c r="AZ882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U883" i="11"/>
  <c r="V883" i="11"/>
  <c r="W883" i="11"/>
  <c r="X883" i="11"/>
  <c r="Y883" i="11"/>
  <c r="Z883" i="11"/>
  <c r="AA883" i="11"/>
  <c r="AB883" i="11"/>
  <c r="AC883" i="11"/>
  <c r="AD883" i="11"/>
  <c r="AE883" i="11"/>
  <c r="AF883" i="11"/>
  <c r="AG883" i="11"/>
  <c r="AH883" i="11"/>
  <c r="AI883" i="11"/>
  <c r="AJ883" i="11"/>
  <c r="AK883" i="11"/>
  <c r="AL883" i="11"/>
  <c r="AM883" i="11"/>
  <c r="AN883" i="11"/>
  <c r="AO883" i="11"/>
  <c r="AP883" i="11"/>
  <c r="AQ883" i="11"/>
  <c r="AR883" i="11"/>
  <c r="AS883" i="11"/>
  <c r="AT883" i="11"/>
  <c r="AU883" i="11"/>
  <c r="AV883" i="11"/>
  <c r="AW883" i="11"/>
  <c r="AX883" i="11"/>
  <c r="AY883" i="11"/>
  <c r="AZ883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U884" i="11"/>
  <c r="V884" i="11"/>
  <c r="W884" i="11"/>
  <c r="X884" i="11"/>
  <c r="Y884" i="11"/>
  <c r="Z884" i="11"/>
  <c r="AA884" i="11"/>
  <c r="AB884" i="11"/>
  <c r="AC884" i="11"/>
  <c r="AD884" i="11"/>
  <c r="AE884" i="11"/>
  <c r="AF884" i="11"/>
  <c r="AG884" i="11"/>
  <c r="AH884" i="11"/>
  <c r="AI884" i="11"/>
  <c r="AJ884" i="11"/>
  <c r="AK884" i="11"/>
  <c r="AL884" i="11"/>
  <c r="AM884" i="11"/>
  <c r="AN884" i="11"/>
  <c r="AO884" i="11"/>
  <c r="AP884" i="11"/>
  <c r="AQ884" i="11"/>
  <c r="AR884" i="11"/>
  <c r="AS884" i="11"/>
  <c r="AT884" i="11"/>
  <c r="AU884" i="11"/>
  <c r="AV884" i="11"/>
  <c r="AW884" i="11"/>
  <c r="AX884" i="11"/>
  <c r="AY884" i="11"/>
  <c r="AZ884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U885" i="11"/>
  <c r="V885" i="11"/>
  <c r="W885" i="11"/>
  <c r="X885" i="11"/>
  <c r="Y885" i="11"/>
  <c r="Z885" i="11"/>
  <c r="AA885" i="11"/>
  <c r="AB885" i="11"/>
  <c r="AC885" i="11"/>
  <c r="AD885" i="11"/>
  <c r="AE885" i="11"/>
  <c r="AF885" i="11"/>
  <c r="AG885" i="11"/>
  <c r="AH885" i="11"/>
  <c r="AI885" i="11"/>
  <c r="AJ885" i="11"/>
  <c r="AK885" i="11"/>
  <c r="AL885" i="11"/>
  <c r="AM885" i="11"/>
  <c r="AN885" i="11"/>
  <c r="AO885" i="11"/>
  <c r="AP885" i="11"/>
  <c r="AQ885" i="11"/>
  <c r="AR885" i="11"/>
  <c r="AS885" i="11"/>
  <c r="AT885" i="11"/>
  <c r="AU885" i="11"/>
  <c r="AV885" i="11"/>
  <c r="AW885" i="11"/>
  <c r="AX885" i="11"/>
  <c r="AY885" i="11"/>
  <c r="AZ885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U886" i="11"/>
  <c r="V886" i="11"/>
  <c r="W886" i="11"/>
  <c r="X886" i="11"/>
  <c r="Y886" i="11"/>
  <c r="Z886" i="11"/>
  <c r="AA886" i="11"/>
  <c r="AB886" i="11"/>
  <c r="AC886" i="11"/>
  <c r="AD886" i="11"/>
  <c r="AE886" i="11"/>
  <c r="AF886" i="11"/>
  <c r="AG886" i="11"/>
  <c r="AH886" i="11"/>
  <c r="AI886" i="11"/>
  <c r="AJ886" i="11"/>
  <c r="AK886" i="11"/>
  <c r="AL886" i="11"/>
  <c r="AM886" i="11"/>
  <c r="AN886" i="11"/>
  <c r="AO886" i="11"/>
  <c r="AP886" i="11"/>
  <c r="AQ886" i="11"/>
  <c r="AR886" i="11"/>
  <c r="AS886" i="11"/>
  <c r="AT886" i="11"/>
  <c r="AU886" i="11"/>
  <c r="AV886" i="11"/>
  <c r="AW886" i="11"/>
  <c r="AX886" i="11"/>
  <c r="AY886" i="11"/>
  <c r="AZ886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U887" i="11"/>
  <c r="V887" i="11"/>
  <c r="W887" i="11"/>
  <c r="X887" i="11"/>
  <c r="Y887" i="11"/>
  <c r="Z887" i="11"/>
  <c r="AA887" i="11"/>
  <c r="AB887" i="11"/>
  <c r="AC887" i="11"/>
  <c r="AD887" i="11"/>
  <c r="AE887" i="11"/>
  <c r="AF887" i="11"/>
  <c r="AG887" i="11"/>
  <c r="AH887" i="11"/>
  <c r="AI887" i="11"/>
  <c r="AJ887" i="11"/>
  <c r="AK887" i="11"/>
  <c r="AL887" i="11"/>
  <c r="AM887" i="11"/>
  <c r="AN887" i="11"/>
  <c r="AO887" i="11"/>
  <c r="AP887" i="11"/>
  <c r="AQ887" i="11"/>
  <c r="AR887" i="11"/>
  <c r="AS887" i="11"/>
  <c r="AT887" i="11"/>
  <c r="AU887" i="11"/>
  <c r="AV887" i="11"/>
  <c r="AW887" i="11"/>
  <c r="AX887" i="11"/>
  <c r="AY887" i="11"/>
  <c r="AZ887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U888" i="11"/>
  <c r="V888" i="11"/>
  <c r="W888" i="11"/>
  <c r="X888" i="11"/>
  <c r="Y888" i="11"/>
  <c r="Z888" i="11"/>
  <c r="AA888" i="11"/>
  <c r="AB888" i="11"/>
  <c r="AC888" i="11"/>
  <c r="AD888" i="11"/>
  <c r="AE888" i="11"/>
  <c r="AF888" i="11"/>
  <c r="AG888" i="11"/>
  <c r="AH888" i="11"/>
  <c r="AI888" i="11"/>
  <c r="AJ888" i="11"/>
  <c r="AK888" i="11"/>
  <c r="AL888" i="11"/>
  <c r="AM888" i="11"/>
  <c r="AN888" i="11"/>
  <c r="AO888" i="11"/>
  <c r="AP888" i="11"/>
  <c r="AQ888" i="11"/>
  <c r="AR888" i="11"/>
  <c r="AS888" i="11"/>
  <c r="AT888" i="11"/>
  <c r="AU888" i="11"/>
  <c r="AV888" i="11"/>
  <c r="AW888" i="11"/>
  <c r="AX888" i="11"/>
  <c r="AY888" i="11"/>
  <c r="AZ888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U889" i="11"/>
  <c r="V889" i="11"/>
  <c r="W889" i="11"/>
  <c r="X889" i="11"/>
  <c r="Y889" i="11"/>
  <c r="Z889" i="11"/>
  <c r="AA889" i="11"/>
  <c r="AB889" i="11"/>
  <c r="AC889" i="11"/>
  <c r="AD889" i="11"/>
  <c r="AE889" i="11"/>
  <c r="AF889" i="11"/>
  <c r="AG889" i="11"/>
  <c r="AH889" i="11"/>
  <c r="AI889" i="11"/>
  <c r="AJ889" i="11"/>
  <c r="AK889" i="11"/>
  <c r="AL889" i="11"/>
  <c r="AM889" i="11"/>
  <c r="AN889" i="11"/>
  <c r="AO889" i="11"/>
  <c r="AP889" i="11"/>
  <c r="AQ889" i="11"/>
  <c r="AR889" i="11"/>
  <c r="AS889" i="11"/>
  <c r="AT889" i="11"/>
  <c r="AU889" i="11"/>
  <c r="AV889" i="11"/>
  <c r="AW889" i="11"/>
  <c r="AX889" i="11"/>
  <c r="AY889" i="11"/>
  <c r="AZ889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U890" i="11"/>
  <c r="V890" i="11"/>
  <c r="W890" i="11"/>
  <c r="X890" i="11"/>
  <c r="Y890" i="11"/>
  <c r="Z890" i="11"/>
  <c r="AA890" i="11"/>
  <c r="AB890" i="11"/>
  <c r="AC890" i="11"/>
  <c r="AD890" i="11"/>
  <c r="AE890" i="11"/>
  <c r="AF890" i="11"/>
  <c r="AG890" i="11"/>
  <c r="AH890" i="11"/>
  <c r="AI890" i="11"/>
  <c r="AJ890" i="11"/>
  <c r="AK890" i="11"/>
  <c r="AL890" i="11"/>
  <c r="AM890" i="11"/>
  <c r="AN890" i="11"/>
  <c r="AO890" i="11"/>
  <c r="AP890" i="11"/>
  <c r="AQ890" i="11"/>
  <c r="AR890" i="11"/>
  <c r="AS890" i="11"/>
  <c r="AT890" i="11"/>
  <c r="AU890" i="11"/>
  <c r="AV890" i="11"/>
  <c r="AW890" i="11"/>
  <c r="AX890" i="11"/>
  <c r="AY890" i="11"/>
  <c r="AZ890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U891" i="11"/>
  <c r="V891" i="11"/>
  <c r="W891" i="11"/>
  <c r="X891" i="11"/>
  <c r="Y891" i="11"/>
  <c r="Z891" i="11"/>
  <c r="AA891" i="11"/>
  <c r="AB891" i="11"/>
  <c r="AC891" i="11"/>
  <c r="AD891" i="11"/>
  <c r="AE891" i="11"/>
  <c r="AF891" i="11"/>
  <c r="AG891" i="11"/>
  <c r="AH891" i="11"/>
  <c r="AI891" i="11"/>
  <c r="AJ891" i="11"/>
  <c r="AK891" i="11"/>
  <c r="AL891" i="11"/>
  <c r="AM891" i="11"/>
  <c r="AN891" i="11"/>
  <c r="AO891" i="11"/>
  <c r="AP891" i="11"/>
  <c r="AQ891" i="11"/>
  <c r="AR891" i="11"/>
  <c r="AS891" i="11"/>
  <c r="AT891" i="11"/>
  <c r="AU891" i="11"/>
  <c r="AV891" i="11"/>
  <c r="AW891" i="11"/>
  <c r="AX891" i="11"/>
  <c r="AY891" i="11"/>
  <c r="AZ891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U892" i="11"/>
  <c r="V892" i="11"/>
  <c r="W892" i="11"/>
  <c r="X892" i="11"/>
  <c r="Y892" i="11"/>
  <c r="Z892" i="11"/>
  <c r="AA892" i="11"/>
  <c r="AB892" i="11"/>
  <c r="AC892" i="11"/>
  <c r="AD892" i="11"/>
  <c r="AE892" i="11"/>
  <c r="AF892" i="11"/>
  <c r="AG892" i="11"/>
  <c r="AH892" i="11"/>
  <c r="AI892" i="11"/>
  <c r="AJ892" i="11"/>
  <c r="AK892" i="11"/>
  <c r="AL892" i="11"/>
  <c r="AM892" i="11"/>
  <c r="AN892" i="11"/>
  <c r="AO892" i="11"/>
  <c r="AP892" i="11"/>
  <c r="AQ892" i="11"/>
  <c r="AR892" i="11"/>
  <c r="AS892" i="11"/>
  <c r="AT892" i="11"/>
  <c r="AU892" i="11"/>
  <c r="AV892" i="11"/>
  <c r="AW892" i="11"/>
  <c r="AX892" i="11"/>
  <c r="AY892" i="11"/>
  <c r="AZ892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U893" i="11"/>
  <c r="V893" i="11"/>
  <c r="W893" i="11"/>
  <c r="X893" i="11"/>
  <c r="Y893" i="11"/>
  <c r="Z893" i="11"/>
  <c r="AA893" i="11"/>
  <c r="AB893" i="11"/>
  <c r="AC893" i="11"/>
  <c r="AD893" i="11"/>
  <c r="AE893" i="11"/>
  <c r="AF893" i="11"/>
  <c r="AG893" i="11"/>
  <c r="AH893" i="11"/>
  <c r="AI893" i="11"/>
  <c r="AJ893" i="11"/>
  <c r="AK893" i="11"/>
  <c r="AL893" i="11"/>
  <c r="AM893" i="11"/>
  <c r="AN893" i="11"/>
  <c r="AO893" i="11"/>
  <c r="AP893" i="11"/>
  <c r="AQ893" i="11"/>
  <c r="AR893" i="11"/>
  <c r="AS893" i="11"/>
  <c r="AT893" i="11"/>
  <c r="AU893" i="11"/>
  <c r="AV893" i="11"/>
  <c r="AW893" i="11"/>
  <c r="AX893" i="11"/>
  <c r="AY893" i="11"/>
  <c r="AZ893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U894" i="11"/>
  <c r="V894" i="11"/>
  <c r="W894" i="11"/>
  <c r="X894" i="11"/>
  <c r="Y894" i="11"/>
  <c r="Z894" i="11"/>
  <c r="AA894" i="11"/>
  <c r="AB894" i="11"/>
  <c r="AC894" i="11"/>
  <c r="AD894" i="11"/>
  <c r="AE894" i="11"/>
  <c r="AF894" i="11"/>
  <c r="AG894" i="11"/>
  <c r="AH894" i="11"/>
  <c r="AI894" i="11"/>
  <c r="AJ894" i="11"/>
  <c r="AK894" i="11"/>
  <c r="AL894" i="11"/>
  <c r="AM894" i="11"/>
  <c r="AN894" i="11"/>
  <c r="AO894" i="11"/>
  <c r="AP894" i="11"/>
  <c r="AQ894" i="11"/>
  <c r="AR894" i="11"/>
  <c r="AS894" i="11"/>
  <c r="AT894" i="11"/>
  <c r="AU894" i="11"/>
  <c r="AV894" i="11"/>
  <c r="AW894" i="11"/>
  <c r="AX894" i="11"/>
  <c r="AY894" i="11"/>
  <c r="AZ894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U895" i="11"/>
  <c r="V895" i="11"/>
  <c r="W895" i="11"/>
  <c r="X895" i="11"/>
  <c r="Y895" i="11"/>
  <c r="Z895" i="11"/>
  <c r="AA895" i="11"/>
  <c r="AB895" i="11"/>
  <c r="AC895" i="11"/>
  <c r="AD895" i="11"/>
  <c r="AE895" i="11"/>
  <c r="AF895" i="11"/>
  <c r="AG895" i="11"/>
  <c r="AH895" i="11"/>
  <c r="AI895" i="11"/>
  <c r="AJ895" i="11"/>
  <c r="AK895" i="11"/>
  <c r="AL895" i="11"/>
  <c r="AM895" i="11"/>
  <c r="AN895" i="11"/>
  <c r="AO895" i="11"/>
  <c r="AP895" i="11"/>
  <c r="AQ895" i="11"/>
  <c r="AR895" i="11"/>
  <c r="AS895" i="11"/>
  <c r="AT895" i="11"/>
  <c r="AU895" i="11"/>
  <c r="AV895" i="11"/>
  <c r="AW895" i="11"/>
  <c r="AX895" i="11"/>
  <c r="AY895" i="11"/>
  <c r="AZ895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U896" i="11"/>
  <c r="V896" i="11"/>
  <c r="W896" i="11"/>
  <c r="X896" i="11"/>
  <c r="Y896" i="11"/>
  <c r="Z896" i="11"/>
  <c r="AA896" i="11"/>
  <c r="AB896" i="11"/>
  <c r="AC896" i="11"/>
  <c r="AD896" i="11"/>
  <c r="AE896" i="11"/>
  <c r="AF896" i="11"/>
  <c r="AG896" i="11"/>
  <c r="AH896" i="11"/>
  <c r="AI896" i="11"/>
  <c r="AJ896" i="11"/>
  <c r="AK896" i="11"/>
  <c r="AL896" i="11"/>
  <c r="AM896" i="11"/>
  <c r="AN896" i="11"/>
  <c r="AO896" i="11"/>
  <c r="AP896" i="11"/>
  <c r="AQ896" i="11"/>
  <c r="AR896" i="11"/>
  <c r="AS896" i="11"/>
  <c r="AT896" i="11"/>
  <c r="AU896" i="11"/>
  <c r="AV896" i="11"/>
  <c r="AW896" i="11"/>
  <c r="AX896" i="11"/>
  <c r="AY896" i="11"/>
  <c r="AZ896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U897" i="11"/>
  <c r="V897" i="11"/>
  <c r="W897" i="11"/>
  <c r="X897" i="11"/>
  <c r="Y897" i="11"/>
  <c r="Z897" i="11"/>
  <c r="AA897" i="11"/>
  <c r="AB897" i="11"/>
  <c r="AC897" i="11"/>
  <c r="AD897" i="11"/>
  <c r="AE897" i="11"/>
  <c r="AF897" i="11"/>
  <c r="AG897" i="11"/>
  <c r="AH897" i="11"/>
  <c r="AI897" i="11"/>
  <c r="AJ897" i="11"/>
  <c r="AK897" i="11"/>
  <c r="AL897" i="11"/>
  <c r="AM897" i="11"/>
  <c r="AN897" i="11"/>
  <c r="AO897" i="11"/>
  <c r="AP897" i="11"/>
  <c r="AQ897" i="11"/>
  <c r="AR897" i="11"/>
  <c r="AS897" i="11"/>
  <c r="AT897" i="11"/>
  <c r="AU897" i="11"/>
  <c r="AV897" i="11"/>
  <c r="AW897" i="11"/>
  <c r="AX897" i="11"/>
  <c r="AY897" i="11"/>
  <c r="AZ897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U898" i="11"/>
  <c r="V898" i="11"/>
  <c r="W898" i="11"/>
  <c r="X898" i="11"/>
  <c r="Y898" i="11"/>
  <c r="Z898" i="11"/>
  <c r="AA898" i="11"/>
  <c r="AB898" i="11"/>
  <c r="AC898" i="11"/>
  <c r="AD898" i="11"/>
  <c r="AE898" i="11"/>
  <c r="AF898" i="11"/>
  <c r="AG898" i="11"/>
  <c r="AH898" i="11"/>
  <c r="AI898" i="11"/>
  <c r="AJ898" i="11"/>
  <c r="AK898" i="11"/>
  <c r="AL898" i="11"/>
  <c r="AM898" i="11"/>
  <c r="AN898" i="11"/>
  <c r="AO898" i="11"/>
  <c r="AP898" i="11"/>
  <c r="AQ898" i="11"/>
  <c r="AR898" i="11"/>
  <c r="AS898" i="11"/>
  <c r="AT898" i="11"/>
  <c r="AU898" i="11"/>
  <c r="AV898" i="11"/>
  <c r="AW898" i="11"/>
  <c r="AX898" i="11"/>
  <c r="AY898" i="11"/>
  <c r="AZ898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U899" i="11"/>
  <c r="V899" i="11"/>
  <c r="W899" i="11"/>
  <c r="X899" i="11"/>
  <c r="Y899" i="11"/>
  <c r="Z899" i="11"/>
  <c r="AA899" i="11"/>
  <c r="AB899" i="11"/>
  <c r="AC899" i="11"/>
  <c r="AD899" i="11"/>
  <c r="AE899" i="11"/>
  <c r="AF899" i="11"/>
  <c r="AG899" i="11"/>
  <c r="AH899" i="11"/>
  <c r="AI899" i="11"/>
  <c r="AJ899" i="11"/>
  <c r="AK899" i="11"/>
  <c r="AL899" i="11"/>
  <c r="AM899" i="11"/>
  <c r="AN899" i="11"/>
  <c r="AO899" i="11"/>
  <c r="AP899" i="11"/>
  <c r="AQ899" i="11"/>
  <c r="AR899" i="11"/>
  <c r="AS899" i="11"/>
  <c r="AT899" i="11"/>
  <c r="AU899" i="11"/>
  <c r="AV899" i="11"/>
  <c r="AW899" i="11"/>
  <c r="AX899" i="11"/>
  <c r="AY899" i="11"/>
  <c r="AZ899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U900" i="11"/>
  <c r="V900" i="11"/>
  <c r="W900" i="11"/>
  <c r="X900" i="11"/>
  <c r="Y900" i="11"/>
  <c r="Z900" i="11"/>
  <c r="AA900" i="11"/>
  <c r="AB900" i="11"/>
  <c r="AC900" i="11"/>
  <c r="AD900" i="11"/>
  <c r="AE900" i="11"/>
  <c r="AF900" i="11"/>
  <c r="AG900" i="11"/>
  <c r="AH900" i="11"/>
  <c r="AI900" i="11"/>
  <c r="AJ900" i="11"/>
  <c r="AK900" i="11"/>
  <c r="AL900" i="11"/>
  <c r="AM900" i="11"/>
  <c r="AN900" i="11"/>
  <c r="AO900" i="11"/>
  <c r="AP900" i="11"/>
  <c r="AQ900" i="11"/>
  <c r="AR900" i="11"/>
  <c r="AS900" i="11"/>
  <c r="AT900" i="11"/>
  <c r="AU900" i="11"/>
  <c r="AV900" i="11"/>
  <c r="AW900" i="11"/>
  <c r="AX900" i="11"/>
  <c r="AY900" i="11"/>
  <c r="AZ900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U901" i="11"/>
  <c r="V901" i="11"/>
  <c r="W901" i="11"/>
  <c r="X901" i="11"/>
  <c r="Y901" i="11"/>
  <c r="Z901" i="11"/>
  <c r="AA901" i="11"/>
  <c r="AB901" i="11"/>
  <c r="AC901" i="11"/>
  <c r="AD901" i="11"/>
  <c r="AE901" i="11"/>
  <c r="AF901" i="11"/>
  <c r="AG901" i="11"/>
  <c r="AH901" i="11"/>
  <c r="AI901" i="11"/>
  <c r="AJ901" i="11"/>
  <c r="AK901" i="11"/>
  <c r="AL901" i="11"/>
  <c r="AM901" i="11"/>
  <c r="AN901" i="11"/>
  <c r="AO901" i="11"/>
  <c r="AP901" i="11"/>
  <c r="AQ901" i="11"/>
  <c r="AR901" i="11"/>
  <c r="AS901" i="11"/>
  <c r="AT901" i="11"/>
  <c r="AU901" i="11"/>
  <c r="AV901" i="11"/>
  <c r="AW901" i="11"/>
  <c r="AX901" i="11"/>
  <c r="AY901" i="11"/>
  <c r="AZ901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U902" i="11"/>
  <c r="V902" i="11"/>
  <c r="W902" i="11"/>
  <c r="X902" i="11"/>
  <c r="Y902" i="11"/>
  <c r="Z902" i="11"/>
  <c r="AA902" i="11"/>
  <c r="AB902" i="11"/>
  <c r="AC902" i="11"/>
  <c r="AD902" i="11"/>
  <c r="AE902" i="11"/>
  <c r="AF902" i="11"/>
  <c r="AG902" i="11"/>
  <c r="AH902" i="11"/>
  <c r="AI902" i="11"/>
  <c r="AJ902" i="11"/>
  <c r="AK902" i="11"/>
  <c r="AL902" i="11"/>
  <c r="AM902" i="11"/>
  <c r="AN902" i="11"/>
  <c r="AO902" i="11"/>
  <c r="AP902" i="11"/>
  <c r="AQ902" i="11"/>
  <c r="AR902" i="11"/>
  <c r="AS902" i="11"/>
  <c r="AT902" i="11"/>
  <c r="AU902" i="11"/>
  <c r="AV902" i="11"/>
  <c r="AW902" i="11"/>
  <c r="AX902" i="11"/>
  <c r="AY902" i="11"/>
  <c r="AZ902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U903" i="11"/>
  <c r="V903" i="11"/>
  <c r="W903" i="11"/>
  <c r="X903" i="11"/>
  <c r="Y903" i="11"/>
  <c r="Z903" i="11"/>
  <c r="AA903" i="11"/>
  <c r="AB903" i="11"/>
  <c r="AC903" i="11"/>
  <c r="AD903" i="11"/>
  <c r="AE903" i="11"/>
  <c r="AF903" i="11"/>
  <c r="AG903" i="11"/>
  <c r="AH903" i="11"/>
  <c r="AI903" i="11"/>
  <c r="AJ903" i="11"/>
  <c r="AK903" i="11"/>
  <c r="AL903" i="11"/>
  <c r="AM903" i="11"/>
  <c r="AN903" i="11"/>
  <c r="AO903" i="11"/>
  <c r="AP903" i="11"/>
  <c r="AQ903" i="11"/>
  <c r="AR903" i="11"/>
  <c r="AS903" i="11"/>
  <c r="AT903" i="11"/>
  <c r="AU903" i="11"/>
  <c r="AV903" i="11"/>
  <c r="AW903" i="11"/>
  <c r="AX903" i="11"/>
  <c r="AY903" i="11"/>
  <c r="AZ903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U904" i="11"/>
  <c r="V904" i="11"/>
  <c r="W904" i="11"/>
  <c r="X904" i="11"/>
  <c r="Y904" i="11"/>
  <c r="Z904" i="11"/>
  <c r="AA904" i="11"/>
  <c r="AB904" i="11"/>
  <c r="AC904" i="11"/>
  <c r="AD904" i="11"/>
  <c r="AE904" i="11"/>
  <c r="AF904" i="11"/>
  <c r="AG904" i="11"/>
  <c r="AH904" i="11"/>
  <c r="AI904" i="11"/>
  <c r="AJ904" i="11"/>
  <c r="AK904" i="11"/>
  <c r="AL904" i="11"/>
  <c r="AM904" i="11"/>
  <c r="AN904" i="11"/>
  <c r="AO904" i="11"/>
  <c r="AP904" i="11"/>
  <c r="AQ904" i="11"/>
  <c r="AR904" i="11"/>
  <c r="AS904" i="11"/>
  <c r="AT904" i="11"/>
  <c r="AU904" i="11"/>
  <c r="AV904" i="11"/>
  <c r="AW904" i="11"/>
  <c r="AX904" i="11"/>
  <c r="AY904" i="11"/>
  <c r="AZ904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U905" i="11"/>
  <c r="V905" i="11"/>
  <c r="W905" i="11"/>
  <c r="X905" i="11"/>
  <c r="Y905" i="11"/>
  <c r="Z905" i="11"/>
  <c r="AA905" i="11"/>
  <c r="AB905" i="11"/>
  <c r="AC905" i="11"/>
  <c r="AD905" i="11"/>
  <c r="AE905" i="11"/>
  <c r="AF905" i="11"/>
  <c r="AG905" i="11"/>
  <c r="AH905" i="11"/>
  <c r="AI905" i="11"/>
  <c r="AJ905" i="11"/>
  <c r="AK905" i="11"/>
  <c r="AL905" i="11"/>
  <c r="AM905" i="11"/>
  <c r="AN905" i="11"/>
  <c r="AO905" i="11"/>
  <c r="AP905" i="11"/>
  <c r="AQ905" i="11"/>
  <c r="AR905" i="11"/>
  <c r="AS905" i="11"/>
  <c r="AT905" i="11"/>
  <c r="AU905" i="11"/>
  <c r="AV905" i="11"/>
  <c r="AW905" i="11"/>
  <c r="AX905" i="11"/>
  <c r="AY905" i="11"/>
  <c r="AZ905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U906" i="11"/>
  <c r="V906" i="11"/>
  <c r="W906" i="11"/>
  <c r="X906" i="11"/>
  <c r="Y906" i="11"/>
  <c r="Z906" i="11"/>
  <c r="AA906" i="11"/>
  <c r="AB906" i="11"/>
  <c r="AC906" i="11"/>
  <c r="AD906" i="11"/>
  <c r="AE906" i="11"/>
  <c r="AF906" i="11"/>
  <c r="AG906" i="11"/>
  <c r="AH906" i="11"/>
  <c r="AI906" i="11"/>
  <c r="AJ906" i="11"/>
  <c r="AK906" i="11"/>
  <c r="AL906" i="11"/>
  <c r="AM906" i="11"/>
  <c r="AN906" i="11"/>
  <c r="AO906" i="11"/>
  <c r="AP906" i="11"/>
  <c r="AQ906" i="11"/>
  <c r="AR906" i="11"/>
  <c r="AS906" i="11"/>
  <c r="AT906" i="11"/>
  <c r="AU906" i="11"/>
  <c r="AV906" i="11"/>
  <c r="AW906" i="11"/>
  <c r="AX906" i="11"/>
  <c r="AY906" i="11"/>
  <c r="AZ906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U907" i="11"/>
  <c r="V907" i="11"/>
  <c r="W907" i="11"/>
  <c r="X907" i="11"/>
  <c r="Y907" i="11"/>
  <c r="Z907" i="11"/>
  <c r="AA907" i="11"/>
  <c r="AB907" i="11"/>
  <c r="AC907" i="11"/>
  <c r="AD907" i="11"/>
  <c r="AE907" i="11"/>
  <c r="AF907" i="11"/>
  <c r="AG907" i="11"/>
  <c r="AH907" i="11"/>
  <c r="AI907" i="11"/>
  <c r="AJ907" i="11"/>
  <c r="AK907" i="11"/>
  <c r="AL907" i="11"/>
  <c r="AM907" i="11"/>
  <c r="AN907" i="11"/>
  <c r="AO907" i="11"/>
  <c r="AP907" i="11"/>
  <c r="AQ907" i="11"/>
  <c r="AR907" i="11"/>
  <c r="AS907" i="11"/>
  <c r="AT907" i="11"/>
  <c r="AU907" i="11"/>
  <c r="AV907" i="11"/>
  <c r="AW907" i="11"/>
  <c r="AX907" i="11"/>
  <c r="AY907" i="11"/>
  <c r="AZ907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U908" i="11"/>
  <c r="V908" i="11"/>
  <c r="W908" i="11"/>
  <c r="X908" i="11"/>
  <c r="Y908" i="11"/>
  <c r="Z908" i="11"/>
  <c r="AA908" i="11"/>
  <c r="AB908" i="11"/>
  <c r="AC908" i="11"/>
  <c r="AD908" i="11"/>
  <c r="AE908" i="11"/>
  <c r="AF908" i="11"/>
  <c r="AG908" i="11"/>
  <c r="AH908" i="11"/>
  <c r="AI908" i="11"/>
  <c r="AJ908" i="11"/>
  <c r="AK908" i="11"/>
  <c r="AL908" i="11"/>
  <c r="AM908" i="11"/>
  <c r="AN908" i="11"/>
  <c r="AO908" i="11"/>
  <c r="AP908" i="11"/>
  <c r="AQ908" i="11"/>
  <c r="AR908" i="11"/>
  <c r="AS908" i="11"/>
  <c r="AT908" i="11"/>
  <c r="AU908" i="11"/>
  <c r="AV908" i="11"/>
  <c r="AW908" i="11"/>
  <c r="AX908" i="11"/>
  <c r="AY908" i="11"/>
  <c r="AZ908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U909" i="11"/>
  <c r="V909" i="11"/>
  <c r="W909" i="11"/>
  <c r="X909" i="11"/>
  <c r="Y909" i="11"/>
  <c r="Z909" i="11"/>
  <c r="AA909" i="11"/>
  <c r="AB909" i="11"/>
  <c r="AC909" i="11"/>
  <c r="AD909" i="11"/>
  <c r="AE909" i="11"/>
  <c r="AF909" i="11"/>
  <c r="AG909" i="11"/>
  <c r="AH909" i="11"/>
  <c r="AI909" i="11"/>
  <c r="AJ909" i="11"/>
  <c r="AK909" i="11"/>
  <c r="AL909" i="11"/>
  <c r="AM909" i="11"/>
  <c r="AN909" i="11"/>
  <c r="AO909" i="11"/>
  <c r="AP909" i="11"/>
  <c r="AQ909" i="11"/>
  <c r="AR909" i="11"/>
  <c r="AS909" i="11"/>
  <c r="AT909" i="11"/>
  <c r="AU909" i="11"/>
  <c r="AV909" i="11"/>
  <c r="AW909" i="11"/>
  <c r="AX909" i="11"/>
  <c r="AY909" i="11"/>
  <c r="AZ909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U910" i="11"/>
  <c r="V910" i="11"/>
  <c r="W910" i="11"/>
  <c r="X910" i="11"/>
  <c r="Y910" i="11"/>
  <c r="Z910" i="11"/>
  <c r="AA910" i="11"/>
  <c r="AB910" i="11"/>
  <c r="AC910" i="11"/>
  <c r="AD910" i="11"/>
  <c r="AE910" i="11"/>
  <c r="AF910" i="11"/>
  <c r="AG910" i="11"/>
  <c r="AH910" i="11"/>
  <c r="AI910" i="11"/>
  <c r="AJ910" i="11"/>
  <c r="AK910" i="11"/>
  <c r="AL910" i="11"/>
  <c r="AM910" i="11"/>
  <c r="AN910" i="11"/>
  <c r="AO910" i="11"/>
  <c r="AP910" i="11"/>
  <c r="AQ910" i="11"/>
  <c r="AR910" i="11"/>
  <c r="AS910" i="11"/>
  <c r="AT910" i="11"/>
  <c r="AU910" i="11"/>
  <c r="AV910" i="11"/>
  <c r="AW910" i="11"/>
  <c r="AX910" i="11"/>
  <c r="AY910" i="11"/>
  <c r="AZ910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U911" i="11"/>
  <c r="V911" i="11"/>
  <c r="W911" i="11"/>
  <c r="X911" i="11"/>
  <c r="Y911" i="11"/>
  <c r="Z911" i="11"/>
  <c r="AA911" i="11"/>
  <c r="AB911" i="11"/>
  <c r="AC911" i="11"/>
  <c r="AD911" i="11"/>
  <c r="AE911" i="11"/>
  <c r="AF911" i="11"/>
  <c r="AG911" i="11"/>
  <c r="AH911" i="11"/>
  <c r="AI911" i="11"/>
  <c r="AJ911" i="11"/>
  <c r="AK911" i="11"/>
  <c r="AL911" i="11"/>
  <c r="AM911" i="11"/>
  <c r="AN911" i="11"/>
  <c r="AO911" i="11"/>
  <c r="AP911" i="11"/>
  <c r="AQ911" i="11"/>
  <c r="AR911" i="11"/>
  <c r="AS911" i="11"/>
  <c r="AT911" i="11"/>
  <c r="AU911" i="11"/>
  <c r="AV911" i="11"/>
  <c r="AW911" i="11"/>
  <c r="AX911" i="11"/>
  <c r="AY911" i="11"/>
  <c r="AZ911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U912" i="11"/>
  <c r="V912" i="11"/>
  <c r="W912" i="11"/>
  <c r="X912" i="11"/>
  <c r="Y912" i="11"/>
  <c r="Z912" i="11"/>
  <c r="AA912" i="11"/>
  <c r="AB912" i="11"/>
  <c r="AC912" i="11"/>
  <c r="AD912" i="11"/>
  <c r="AE912" i="11"/>
  <c r="AF912" i="11"/>
  <c r="AG912" i="11"/>
  <c r="AH912" i="11"/>
  <c r="AI912" i="11"/>
  <c r="AJ912" i="11"/>
  <c r="AK912" i="11"/>
  <c r="AL912" i="11"/>
  <c r="AM912" i="11"/>
  <c r="AN912" i="11"/>
  <c r="AO912" i="11"/>
  <c r="AP912" i="11"/>
  <c r="AQ912" i="11"/>
  <c r="AR912" i="11"/>
  <c r="AS912" i="11"/>
  <c r="AT912" i="11"/>
  <c r="AU912" i="11"/>
  <c r="AV912" i="11"/>
  <c r="AW912" i="11"/>
  <c r="AX912" i="11"/>
  <c r="AY912" i="11"/>
  <c r="AZ912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U913" i="11"/>
  <c r="V913" i="11"/>
  <c r="W913" i="11"/>
  <c r="X913" i="11"/>
  <c r="Y913" i="11"/>
  <c r="Z913" i="11"/>
  <c r="AA913" i="11"/>
  <c r="AB913" i="11"/>
  <c r="AC913" i="11"/>
  <c r="AD913" i="11"/>
  <c r="AE913" i="11"/>
  <c r="AF913" i="11"/>
  <c r="AG913" i="11"/>
  <c r="AH913" i="11"/>
  <c r="AI913" i="11"/>
  <c r="AJ913" i="11"/>
  <c r="AK913" i="11"/>
  <c r="AL913" i="11"/>
  <c r="AM913" i="11"/>
  <c r="AN913" i="11"/>
  <c r="AO913" i="11"/>
  <c r="AP913" i="11"/>
  <c r="AQ913" i="11"/>
  <c r="AR913" i="11"/>
  <c r="AS913" i="11"/>
  <c r="AT913" i="11"/>
  <c r="AU913" i="11"/>
  <c r="AV913" i="11"/>
  <c r="AW913" i="11"/>
  <c r="AX913" i="11"/>
  <c r="AY913" i="11"/>
  <c r="AZ913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U914" i="11"/>
  <c r="V914" i="11"/>
  <c r="W914" i="11"/>
  <c r="X914" i="11"/>
  <c r="Y914" i="11"/>
  <c r="Z914" i="11"/>
  <c r="AA914" i="11"/>
  <c r="AB914" i="11"/>
  <c r="AC914" i="11"/>
  <c r="AD914" i="11"/>
  <c r="AE914" i="11"/>
  <c r="AF914" i="11"/>
  <c r="AG914" i="11"/>
  <c r="AH914" i="11"/>
  <c r="AI914" i="11"/>
  <c r="AJ914" i="11"/>
  <c r="AK914" i="11"/>
  <c r="AL914" i="11"/>
  <c r="AM914" i="11"/>
  <c r="AN914" i="11"/>
  <c r="AO914" i="11"/>
  <c r="AP914" i="11"/>
  <c r="AQ914" i="11"/>
  <c r="AR914" i="11"/>
  <c r="AS914" i="11"/>
  <c r="AT914" i="11"/>
  <c r="AU914" i="11"/>
  <c r="AV914" i="11"/>
  <c r="AW914" i="11"/>
  <c r="AX914" i="11"/>
  <c r="AY914" i="11"/>
  <c r="AZ914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U915" i="11"/>
  <c r="V915" i="11"/>
  <c r="W915" i="11"/>
  <c r="X915" i="11"/>
  <c r="Y915" i="11"/>
  <c r="Z915" i="11"/>
  <c r="AA915" i="11"/>
  <c r="AB915" i="11"/>
  <c r="AC915" i="11"/>
  <c r="AD915" i="11"/>
  <c r="AE915" i="11"/>
  <c r="AF915" i="11"/>
  <c r="AG915" i="11"/>
  <c r="AH915" i="11"/>
  <c r="AI915" i="11"/>
  <c r="AJ915" i="11"/>
  <c r="AK915" i="11"/>
  <c r="AL915" i="11"/>
  <c r="AM915" i="11"/>
  <c r="AN915" i="11"/>
  <c r="AO915" i="11"/>
  <c r="AP915" i="11"/>
  <c r="AQ915" i="11"/>
  <c r="AR915" i="11"/>
  <c r="AS915" i="11"/>
  <c r="AT915" i="11"/>
  <c r="AU915" i="11"/>
  <c r="AV915" i="11"/>
  <c r="AW915" i="11"/>
  <c r="AX915" i="11"/>
  <c r="AY915" i="11"/>
  <c r="AZ915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U916" i="11"/>
  <c r="V916" i="11"/>
  <c r="W916" i="11"/>
  <c r="X916" i="11"/>
  <c r="Y916" i="11"/>
  <c r="Z916" i="11"/>
  <c r="AA916" i="11"/>
  <c r="AB916" i="11"/>
  <c r="AC916" i="11"/>
  <c r="AD916" i="11"/>
  <c r="AE916" i="11"/>
  <c r="AF916" i="11"/>
  <c r="AG916" i="11"/>
  <c r="AH916" i="11"/>
  <c r="AI916" i="11"/>
  <c r="AJ916" i="11"/>
  <c r="AK916" i="11"/>
  <c r="AL916" i="11"/>
  <c r="AM916" i="11"/>
  <c r="AN916" i="11"/>
  <c r="AO916" i="11"/>
  <c r="AP916" i="11"/>
  <c r="AQ916" i="11"/>
  <c r="AR916" i="11"/>
  <c r="AS916" i="11"/>
  <c r="AT916" i="11"/>
  <c r="AU916" i="11"/>
  <c r="AV916" i="11"/>
  <c r="AW916" i="11"/>
  <c r="AX916" i="11"/>
  <c r="AY916" i="11"/>
  <c r="AZ916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U917" i="11"/>
  <c r="V917" i="11"/>
  <c r="W917" i="11"/>
  <c r="X917" i="11"/>
  <c r="Y917" i="11"/>
  <c r="Z917" i="11"/>
  <c r="AA917" i="11"/>
  <c r="AB917" i="11"/>
  <c r="AC917" i="11"/>
  <c r="AD917" i="11"/>
  <c r="AE917" i="11"/>
  <c r="AF917" i="11"/>
  <c r="AG917" i="11"/>
  <c r="AH917" i="11"/>
  <c r="AI917" i="11"/>
  <c r="AJ917" i="11"/>
  <c r="AK917" i="11"/>
  <c r="AL917" i="11"/>
  <c r="AM917" i="11"/>
  <c r="AN917" i="11"/>
  <c r="AO917" i="11"/>
  <c r="AP917" i="11"/>
  <c r="AQ917" i="11"/>
  <c r="AR917" i="11"/>
  <c r="AS917" i="11"/>
  <c r="AT917" i="11"/>
  <c r="AU917" i="11"/>
  <c r="AV917" i="11"/>
  <c r="AW917" i="11"/>
  <c r="AX917" i="11"/>
  <c r="AY917" i="11"/>
  <c r="AZ917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U918" i="11"/>
  <c r="V918" i="11"/>
  <c r="W918" i="11"/>
  <c r="X918" i="11"/>
  <c r="Y918" i="11"/>
  <c r="Z918" i="11"/>
  <c r="AA918" i="11"/>
  <c r="AB918" i="11"/>
  <c r="AC918" i="11"/>
  <c r="AD918" i="11"/>
  <c r="AE918" i="11"/>
  <c r="AF918" i="11"/>
  <c r="AG918" i="11"/>
  <c r="AH918" i="11"/>
  <c r="AI918" i="11"/>
  <c r="AJ918" i="11"/>
  <c r="AK918" i="11"/>
  <c r="AL918" i="11"/>
  <c r="AM918" i="11"/>
  <c r="AN918" i="11"/>
  <c r="AO918" i="11"/>
  <c r="AP918" i="11"/>
  <c r="AQ918" i="11"/>
  <c r="AR918" i="11"/>
  <c r="AS918" i="11"/>
  <c r="AT918" i="11"/>
  <c r="AU918" i="11"/>
  <c r="AV918" i="11"/>
  <c r="AW918" i="11"/>
  <c r="AX918" i="11"/>
  <c r="AY918" i="11"/>
  <c r="AZ918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U919" i="11"/>
  <c r="V919" i="11"/>
  <c r="W919" i="11"/>
  <c r="X919" i="11"/>
  <c r="Y919" i="11"/>
  <c r="Z919" i="11"/>
  <c r="AA919" i="11"/>
  <c r="AB919" i="11"/>
  <c r="AC919" i="11"/>
  <c r="AD919" i="11"/>
  <c r="AE919" i="11"/>
  <c r="AF919" i="11"/>
  <c r="AG919" i="11"/>
  <c r="AH919" i="11"/>
  <c r="AI919" i="11"/>
  <c r="AJ919" i="11"/>
  <c r="AK919" i="11"/>
  <c r="AL919" i="11"/>
  <c r="AM919" i="11"/>
  <c r="AN919" i="11"/>
  <c r="AO919" i="11"/>
  <c r="AP919" i="11"/>
  <c r="AQ919" i="11"/>
  <c r="AR919" i="11"/>
  <c r="AS919" i="11"/>
  <c r="AT919" i="11"/>
  <c r="AU919" i="11"/>
  <c r="AV919" i="11"/>
  <c r="AW919" i="11"/>
  <c r="AX919" i="11"/>
  <c r="AY919" i="11"/>
  <c r="AZ919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U920" i="11"/>
  <c r="V920" i="11"/>
  <c r="W920" i="11"/>
  <c r="X920" i="11"/>
  <c r="Y920" i="11"/>
  <c r="Z920" i="11"/>
  <c r="AA920" i="11"/>
  <c r="AB920" i="11"/>
  <c r="AC920" i="11"/>
  <c r="AD920" i="11"/>
  <c r="AE920" i="11"/>
  <c r="AF920" i="11"/>
  <c r="AG920" i="11"/>
  <c r="AH920" i="11"/>
  <c r="AI920" i="11"/>
  <c r="AJ920" i="11"/>
  <c r="AK920" i="11"/>
  <c r="AL920" i="11"/>
  <c r="AM920" i="11"/>
  <c r="AN920" i="11"/>
  <c r="AO920" i="11"/>
  <c r="AP920" i="11"/>
  <c r="AQ920" i="11"/>
  <c r="AR920" i="11"/>
  <c r="AS920" i="11"/>
  <c r="AT920" i="11"/>
  <c r="AU920" i="11"/>
  <c r="AV920" i="11"/>
  <c r="AW920" i="11"/>
  <c r="AX920" i="11"/>
  <c r="AY920" i="11"/>
  <c r="AZ920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U921" i="11"/>
  <c r="V921" i="11"/>
  <c r="W921" i="11"/>
  <c r="X921" i="11"/>
  <c r="Y921" i="11"/>
  <c r="Z921" i="11"/>
  <c r="AA921" i="11"/>
  <c r="AB921" i="11"/>
  <c r="AC921" i="11"/>
  <c r="AD921" i="11"/>
  <c r="AE921" i="11"/>
  <c r="AF921" i="11"/>
  <c r="AG921" i="11"/>
  <c r="AH921" i="11"/>
  <c r="AI921" i="11"/>
  <c r="AJ921" i="11"/>
  <c r="AK921" i="11"/>
  <c r="AL921" i="11"/>
  <c r="AM921" i="11"/>
  <c r="AN921" i="11"/>
  <c r="AO921" i="11"/>
  <c r="AP921" i="11"/>
  <c r="AQ921" i="11"/>
  <c r="AR921" i="11"/>
  <c r="AS921" i="11"/>
  <c r="AT921" i="11"/>
  <c r="AU921" i="11"/>
  <c r="AV921" i="11"/>
  <c r="AW921" i="11"/>
  <c r="AX921" i="11"/>
  <c r="AY921" i="11"/>
  <c r="AZ921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U922" i="11"/>
  <c r="V922" i="11"/>
  <c r="W922" i="11"/>
  <c r="X922" i="11"/>
  <c r="Y922" i="11"/>
  <c r="Z922" i="11"/>
  <c r="AA922" i="11"/>
  <c r="AB922" i="11"/>
  <c r="AC922" i="11"/>
  <c r="AD922" i="11"/>
  <c r="AE922" i="11"/>
  <c r="AF922" i="11"/>
  <c r="AG922" i="11"/>
  <c r="AH922" i="11"/>
  <c r="AI922" i="11"/>
  <c r="AJ922" i="11"/>
  <c r="AK922" i="11"/>
  <c r="AL922" i="11"/>
  <c r="AM922" i="11"/>
  <c r="AN922" i="11"/>
  <c r="AO922" i="11"/>
  <c r="AP922" i="11"/>
  <c r="AQ922" i="11"/>
  <c r="AR922" i="11"/>
  <c r="AS922" i="11"/>
  <c r="AT922" i="11"/>
  <c r="AU922" i="11"/>
  <c r="AV922" i="11"/>
  <c r="AW922" i="11"/>
  <c r="AX922" i="11"/>
  <c r="AY922" i="11"/>
  <c r="AZ922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U923" i="11"/>
  <c r="V923" i="11"/>
  <c r="W923" i="11"/>
  <c r="X923" i="11"/>
  <c r="Y923" i="11"/>
  <c r="Z923" i="11"/>
  <c r="AA923" i="11"/>
  <c r="AB923" i="11"/>
  <c r="AC923" i="11"/>
  <c r="AD923" i="11"/>
  <c r="AE923" i="11"/>
  <c r="AF923" i="11"/>
  <c r="AG923" i="11"/>
  <c r="AH923" i="11"/>
  <c r="AI923" i="11"/>
  <c r="AJ923" i="11"/>
  <c r="AK923" i="11"/>
  <c r="AL923" i="11"/>
  <c r="AM923" i="11"/>
  <c r="AN923" i="11"/>
  <c r="AO923" i="11"/>
  <c r="AP923" i="11"/>
  <c r="AQ923" i="11"/>
  <c r="AR923" i="11"/>
  <c r="AS923" i="11"/>
  <c r="AT923" i="11"/>
  <c r="AU923" i="11"/>
  <c r="AV923" i="11"/>
  <c r="AW923" i="11"/>
  <c r="AX923" i="11"/>
  <c r="AY923" i="11"/>
  <c r="AZ923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U924" i="11"/>
  <c r="V924" i="11"/>
  <c r="W924" i="11"/>
  <c r="X924" i="11"/>
  <c r="Y924" i="11"/>
  <c r="Z924" i="11"/>
  <c r="AA924" i="11"/>
  <c r="AB924" i="11"/>
  <c r="AC924" i="11"/>
  <c r="AD924" i="11"/>
  <c r="AE924" i="11"/>
  <c r="AF924" i="11"/>
  <c r="AG924" i="11"/>
  <c r="AH924" i="11"/>
  <c r="AI924" i="11"/>
  <c r="AJ924" i="11"/>
  <c r="AK924" i="11"/>
  <c r="AL924" i="11"/>
  <c r="AM924" i="11"/>
  <c r="AN924" i="11"/>
  <c r="AO924" i="11"/>
  <c r="AP924" i="11"/>
  <c r="AQ924" i="11"/>
  <c r="AR924" i="11"/>
  <c r="AS924" i="11"/>
  <c r="AT924" i="11"/>
  <c r="AU924" i="11"/>
  <c r="AV924" i="11"/>
  <c r="AW924" i="11"/>
  <c r="AX924" i="11"/>
  <c r="AY924" i="11"/>
  <c r="AZ924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U925" i="11"/>
  <c r="V925" i="11"/>
  <c r="W925" i="11"/>
  <c r="X925" i="11"/>
  <c r="Y925" i="11"/>
  <c r="Z925" i="11"/>
  <c r="AA925" i="11"/>
  <c r="AB925" i="11"/>
  <c r="AC925" i="11"/>
  <c r="AD925" i="11"/>
  <c r="AE925" i="11"/>
  <c r="AF925" i="11"/>
  <c r="AG925" i="11"/>
  <c r="AH925" i="11"/>
  <c r="AI925" i="11"/>
  <c r="AJ925" i="11"/>
  <c r="AK925" i="11"/>
  <c r="AL925" i="11"/>
  <c r="AM925" i="11"/>
  <c r="AN925" i="11"/>
  <c r="AO925" i="11"/>
  <c r="AP925" i="11"/>
  <c r="AQ925" i="11"/>
  <c r="AR925" i="11"/>
  <c r="AS925" i="11"/>
  <c r="AT925" i="11"/>
  <c r="AU925" i="11"/>
  <c r="AV925" i="11"/>
  <c r="AW925" i="11"/>
  <c r="AX925" i="11"/>
  <c r="AY925" i="11"/>
  <c r="AZ925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U926" i="11"/>
  <c r="V926" i="11"/>
  <c r="W926" i="11"/>
  <c r="X926" i="11"/>
  <c r="Y926" i="11"/>
  <c r="Z926" i="11"/>
  <c r="AA926" i="11"/>
  <c r="AB926" i="11"/>
  <c r="AC926" i="11"/>
  <c r="AD926" i="11"/>
  <c r="AE926" i="11"/>
  <c r="AF926" i="11"/>
  <c r="AG926" i="11"/>
  <c r="AH926" i="11"/>
  <c r="AI926" i="11"/>
  <c r="AJ926" i="11"/>
  <c r="AK926" i="11"/>
  <c r="AL926" i="11"/>
  <c r="AM926" i="11"/>
  <c r="AN926" i="11"/>
  <c r="AO926" i="11"/>
  <c r="AP926" i="11"/>
  <c r="AQ926" i="11"/>
  <c r="AR926" i="11"/>
  <c r="AS926" i="11"/>
  <c r="AT926" i="11"/>
  <c r="AU926" i="11"/>
  <c r="AV926" i="11"/>
  <c r="AW926" i="11"/>
  <c r="AX926" i="11"/>
  <c r="AY926" i="11"/>
  <c r="AZ926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U927" i="11"/>
  <c r="V927" i="11"/>
  <c r="W927" i="11"/>
  <c r="X927" i="11"/>
  <c r="Y927" i="11"/>
  <c r="Z927" i="11"/>
  <c r="AA927" i="11"/>
  <c r="AB927" i="11"/>
  <c r="AC927" i="11"/>
  <c r="AD927" i="11"/>
  <c r="AE927" i="11"/>
  <c r="AF927" i="11"/>
  <c r="AG927" i="11"/>
  <c r="AH927" i="11"/>
  <c r="AI927" i="11"/>
  <c r="AJ927" i="11"/>
  <c r="AK927" i="11"/>
  <c r="AL927" i="11"/>
  <c r="AM927" i="11"/>
  <c r="AN927" i="11"/>
  <c r="AO927" i="11"/>
  <c r="AP927" i="11"/>
  <c r="AQ927" i="11"/>
  <c r="AR927" i="11"/>
  <c r="AS927" i="11"/>
  <c r="AT927" i="11"/>
  <c r="AU927" i="11"/>
  <c r="AV927" i="11"/>
  <c r="AW927" i="11"/>
  <c r="AX927" i="11"/>
  <c r="AY927" i="11"/>
  <c r="AZ927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U928" i="11"/>
  <c r="V928" i="11"/>
  <c r="W928" i="11"/>
  <c r="X928" i="11"/>
  <c r="Y928" i="11"/>
  <c r="Z928" i="11"/>
  <c r="AA928" i="11"/>
  <c r="AB928" i="11"/>
  <c r="AC928" i="11"/>
  <c r="AD928" i="11"/>
  <c r="AE928" i="11"/>
  <c r="AF928" i="11"/>
  <c r="AG928" i="11"/>
  <c r="AH928" i="11"/>
  <c r="AI928" i="11"/>
  <c r="AJ928" i="11"/>
  <c r="AK928" i="11"/>
  <c r="AL928" i="11"/>
  <c r="AM928" i="11"/>
  <c r="AN928" i="11"/>
  <c r="AO928" i="11"/>
  <c r="AP928" i="11"/>
  <c r="AQ928" i="11"/>
  <c r="AR928" i="11"/>
  <c r="AS928" i="11"/>
  <c r="AT928" i="11"/>
  <c r="AU928" i="11"/>
  <c r="AV928" i="11"/>
  <c r="AW928" i="11"/>
  <c r="AX928" i="11"/>
  <c r="AY928" i="11"/>
  <c r="AZ928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U929" i="11"/>
  <c r="V929" i="11"/>
  <c r="W929" i="11"/>
  <c r="X929" i="11"/>
  <c r="Y929" i="11"/>
  <c r="Z929" i="11"/>
  <c r="AA929" i="11"/>
  <c r="AB929" i="11"/>
  <c r="AC929" i="11"/>
  <c r="AD929" i="11"/>
  <c r="AE929" i="11"/>
  <c r="AF929" i="11"/>
  <c r="AG929" i="11"/>
  <c r="AH929" i="11"/>
  <c r="AI929" i="11"/>
  <c r="AJ929" i="11"/>
  <c r="AK929" i="11"/>
  <c r="AL929" i="11"/>
  <c r="AM929" i="11"/>
  <c r="AN929" i="11"/>
  <c r="AO929" i="11"/>
  <c r="AP929" i="11"/>
  <c r="AQ929" i="11"/>
  <c r="AR929" i="11"/>
  <c r="AS929" i="11"/>
  <c r="AT929" i="11"/>
  <c r="AU929" i="11"/>
  <c r="AV929" i="11"/>
  <c r="AW929" i="11"/>
  <c r="AX929" i="11"/>
  <c r="AY929" i="11"/>
  <c r="AZ929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U930" i="11"/>
  <c r="V930" i="11"/>
  <c r="W930" i="11"/>
  <c r="X930" i="11"/>
  <c r="Y930" i="11"/>
  <c r="Z930" i="11"/>
  <c r="AA930" i="11"/>
  <c r="AB930" i="11"/>
  <c r="AC930" i="11"/>
  <c r="AD930" i="11"/>
  <c r="AE930" i="11"/>
  <c r="AF930" i="11"/>
  <c r="AG930" i="11"/>
  <c r="AH930" i="11"/>
  <c r="AI930" i="11"/>
  <c r="AJ930" i="11"/>
  <c r="AK930" i="11"/>
  <c r="AL930" i="11"/>
  <c r="AM930" i="11"/>
  <c r="AN930" i="11"/>
  <c r="AO930" i="11"/>
  <c r="AP930" i="11"/>
  <c r="AQ930" i="11"/>
  <c r="AR930" i="11"/>
  <c r="AS930" i="11"/>
  <c r="AT930" i="11"/>
  <c r="AU930" i="11"/>
  <c r="AV930" i="11"/>
  <c r="AW930" i="11"/>
  <c r="AX930" i="11"/>
  <c r="AY930" i="11"/>
  <c r="AZ930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U931" i="11"/>
  <c r="V931" i="11"/>
  <c r="W931" i="11"/>
  <c r="X931" i="11"/>
  <c r="Y931" i="11"/>
  <c r="Z931" i="11"/>
  <c r="AA931" i="11"/>
  <c r="AB931" i="11"/>
  <c r="AC931" i="11"/>
  <c r="AD931" i="11"/>
  <c r="AE931" i="11"/>
  <c r="AF931" i="11"/>
  <c r="AG931" i="11"/>
  <c r="AH931" i="11"/>
  <c r="AI931" i="11"/>
  <c r="AJ931" i="11"/>
  <c r="AK931" i="11"/>
  <c r="AL931" i="11"/>
  <c r="AM931" i="11"/>
  <c r="AN931" i="11"/>
  <c r="AO931" i="11"/>
  <c r="AP931" i="11"/>
  <c r="AQ931" i="11"/>
  <c r="AR931" i="11"/>
  <c r="AS931" i="11"/>
  <c r="AT931" i="11"/>
  <c r="AU931" i="11"/>
  <c r="AV931" i="11"/>
  <c r="AW931" i="11"/>
  <c r="AX931" i="11"/>
  <c r="AY931" i="11"/>
  <c r="AZ931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U932" i="11"/>
  <c r="V932" i="11"/>
  <c r="W932" i="11"/>
  <c r="X932" i="11"/>
  <c r="Y932" i="11"/>
  <c r="Z932" i="11"/>
  <c r="AA932" i="11"/>
  <c r="AB932" i="11"/>
  <c r="AC932" i="11"/>
  <c r="AD932" i="11"/>
  <c r="AE932" i="11"/>
  <c r="AF932" i="11"/>
  <c r="AG932" i="11"/>
  <c r="AH932" i="11"/>
  <c r="AI932" i="11"/>
  <c r="AJ932" i="11"/>
  <c r="AK932" i="11"/>
  <c r="AL932" i="11"/>
  <c r="AM932" i="11"/>
  <c r="AN932" i="11"/>
  <c r="AO932" i="11"/>
  <c r="AP932" i="11"/>
  <c r="AQ932" i="11"/>
  <c r="AR932" i="11"/>
  <c r="AS932" i="11"/>
  <c r="AT932" i="11"/>
  <c r="AU932" i="11"/>
  <c r="AV932" i="11"/>
  <c r="AW932" i="11"/>
  <c r="AX932" i="11"/>
  <c r="AY932" i="11"/>
  <c r="AZ932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U933" i="11"/>
  <c r="V933" i="11"/>
  <c r="W933" i="11"/>
  <c r="X933" i="11"/>
  <c r="Y933" i="11"/>
  <c r="Z933" i="11"/>
  <c r="AA933" i="11"/>
  <c r="AB933" i="11"/>
  <c r="AC933" i="11"/>
  <c r="AD933" i="11"/>
  <c r="AE933" i="11"/>
  <c r="AF933" i="11"/>
  <c r="AG933" i="11"/>
  <c r="AH933" i="11"/>
  <c r="AI933" i="11"/>
  <c r="AJ933" i="11"/>
  <c r="AK933" i="11"/>
  <c r="AL933" i="11"/>
  <c r="AM933" i="11"/>
  <c r="AN933" i="11"/>
  <c r="AO933" i="11"/>
  <c r="AP933" i="11"/>
  <c r="AQ933" i="11"/>
  <c r="AR933" i="11"/>
  <c r="AS933" i="11"/>
  <c r="AT933" i="11"/>
  <c r="AU933" i="11"/>
  <c r="AV933" i="11"/>
  <c r="AW933" i="11"/>
  <c r="AX933" i="11"/>
  <c r="AY933" i="11"/>
  <c r="AZ933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U934" i="11"/>
  <c r="V934" i="11"/>
  <c r="W934" i="11"/>
  <c r="X934" i="11"/>
  <c r="Y934" i="11"/>
  <c r="Z934" i="11"/>
  <c r="AA934" i="11"/>
  <c r="AB934" i="11"/>
  <c r="AC934" i="11"/>
  <c r="AD934" i="11"/>
  <c r="AE934" i="11"/>
  <c r="AF934" i="11"/>
  <c r="AG934" i="11"/>
  <c r="AH934" i="11"/>
  <c r="AI934" i="11"/>
  <c r="AJ934" i="11"/>
  <c r="AK934" i="11"/>
  <c r="AL934" i="11"/>
  <c r="AM934" i="11"/>
  <c r="AN934" i="11"/>
  <c r="AO934" i="11"/>
  <c r="AP934" i="11"/>
  <c r="AQ934" i="11"/>
  <c r="AR934" i="11"/>
  <c r="AS934" i="11"/>
  <c r="AT934" i="11"/>
  <c r="AU934" i="11"/>
  <c r="AV934" i="11"/>
  <c r="AW934" i="11"/>
  <c r="AX934" i="11"/>
  <c r="AY934" i="11"/>
  <c r="AZ934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U935" i="11"/>
  <c r="V935" i="11"/>
  <c r="W935" i="11"/>
  <c r="X935" i="11"/>
  <c r="Y935" i="11"/>
  <c r="Z935" i="11"/>
  <c r="AA935" i="11"/>
  <c r="AB935" i="11"/>
  <c r="AC935" i="11"/>
  <c r="AD935" i="11"/>
  <c r="AE935" i="11"/>
  <c r="AF935" i="11"/>
  <c r="AG935" i="11"/>
  <c r="AH935" i="11"/>
  <c r="AI935" i="11"/>
  <c r="AJ935" i="11"/>
  <c r="AK935" i="11"/>
  <c r="AL935" i="11"/>
  <c r="AM935" i="11"/>
  <c r="AN935" i="11"/>
  <c r="AO935" i="11"/>
  <c r="AP935" i="11"/>
  <c r="AQ935" i="11"/>
  <c r="AR935" i="11"/>
  <c r="AS935" i="11"/>
  <c r="AT935" i="11"/>
  <c r="AU935" i="11"/>
  <c r="AV935" i="11"/>
  <c r="AW935" i="11"/>
  <c r="AX935" i="11"/>
  <c r="AY935" i="11"/>
  <c r="AZ935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U936" i="11"/>
  <c r="V936" i="11"/>
  <c r="W936" i="11"/>
  <c r="X936" i="11"/>
  <c r="Y936" i="11"/>
  <c r="Z936" i="11"/>
  <c r="AA936" i="11"/>
  <c r="AB936" i="11"/>
  <c r="AC936" i="11"/>
  <c r="AD936" i="11"/>
  <c r="AE936" i="11"/>
  <c r="AF936" i="11"/>
  <c r="AG936" i="11"/>
  <c r="AH936" i="11"/>
  <c r="AI936" i="11"/>
  <c r="AJ936" i="11"/>
  <c r="AK936" i="11"/>
  <c r="AL936" i="11"/>
  <c r="AM936" i="11"/>
  <c r="AN936" i="11"/>
  <c r="AO936" i="11"/>
  <c r="AP936" i="11"/>
  <c r="AQ936" i="11"/>
  <c r="AR936" i="11"/>
  <c r="AS936" i="11"/>
  <c r="AT936" i="11"/>
  <c r="AU936" i="11"/>
  <c r="AV936" i="11"/>
  <c r="AW936" i="11"/>
  <c r="AX936" i="11"/>
  <c r="AY936" i="11"/>
  <c r="AZ936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U937" i="11"/>
  <c r="V937" i="11"/>
  <c r="W937" i="11"/>
  <c r="X937" i="11"/>
  <c r="Y937" i="11"/>
  <c r="Z937" i="11"/>
  <c r="AA937" i="11"/>
  <c r="AB937" i="11"/>
  <c r="AC937" i="11"/>
  <c r="AD937" i="11"/>
  <c r="AE937" i="11"/>
  <c r="AF937" i="11"/>
  <c r="AG937" i="11"/>
  <c r="AH937" i="11"/>
  <c r="AI937" i="11"/>
  <c r="AJ937" i="11"/>
  <c r="AK937" i="11"/>
  <c r="AL937" i="11"/>
  <c r="AM937" i="11"/>
  <c r="AN937" i="11"/>
  <c r="AO937" i="11"/>
  <c r="AP937" i="11"/>
  <c r="AQ937" i="11"/>
  <c r="AR937" i="11"/>
  <c r="AS937" i="11"/>
  <c r="AT937" i="11"/>
  <c r="AU937" i="11"/>
  <c r="AV937" i="11"/>
  <c r="AW937" i="11"/>
  <c r="AX937" i="11"/>
  <c r="AY937" i="11"/>
  <c r="AZ937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U938" i="11"/>
  <c r="V938" i="11"/>
  <c r="W938" i="11"/>
  <c r="X938" i="11"/>
  <c r="Y938" i="11"/>
  <c r="Z938" i="11"/>
  <c r="AA938" i="11"/>
  <c r="AB938" i="11"/>
  <c r="AC938" i="11"/>
  <c r="AD938" i="11"/>
  <c r="AE938" i="11"/>
  <c r="AF938" i="11"/>
  <c r="AG938" i="11"/>
  <c r="AH938" i="11"/>
  <c r="AI938" i="11"/>
  <c r="AJ938" i="11"/>
  <c r="AK938" i="11"/>
  <c r="AL938" i="11"/>
  <c r="AM938" i="11"/>
  <c r="AN938" i="11"/>
  <c r="AO938" i="11"/>
  <c r="AP938" i="11"/>
  <c r="AQ938" i="11"/>
  <c r="AR938" i="11"/>
  <c r="AS938" i="11"/>
  <c r="AT938" i="11"/>
  <c r="AU938" i="11"/>
  <c r="AV938" i="11"/>
  <c r="AW938" i="11"/>
  <c r="AX938" i="11"/>
  <c r="AY938" i="11"/>
  <c r="AZ938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U939" i="11"/>
  <c r="V939" i="11"/>
  <c r="W939" i="11"/>
  <c r="X939" i="11"/>
  <c r="Y939" i="11"/>
  <c r="Z939" i="11"/>
  <c r="AA939" i="11"/>
  <c r="AB939" i="11"/>
  <c r="AC939" i="11"/>
  <c r="AD939" i="11"/>
  <c r="AE939" i="11"/>
  <c r="AF939" i="11"/>
  <c r="AG939" i="11"/>
  <c r="AH939" i="11"/>
  <c r="AI939" i="11"/>
  <c r="AJ939" i="11"/>
  <c r="AK939" i="11"/>
  <c r="AL939" i="11"/>
  <c r="AM939" i="11"/>
  <c r="AN939" i="11"/>
  <c r="AO939" i="11"/>
  <c r="AP939" i="11"/>
  <c r="AQ939" i="11"/>
  <c r="AR939" i="11"/>
  <c r="AS939" i="11"/>
  <c r="AT939" i="11"/>
  <c r="AU939" i="11"/>
  <c r="AV939" i="11"/>
  <c r="AW939" i="11"/>
  <c r="AX939" i="11"/>
  <c r="AY939" i="11"/>
  <c r="AZ939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U940" i="11"/>
  <c r="V940" i="11"/>
  <c r="W940" i="11"/>
  <c r="X940" i="11"/>
  <c r="Y940" i="11"/>
  <c r="Z940" i="11"/>
  <c r="AA940" i="11"/>
  <c r="AB940" i="11"/>
  <c r="AC940" i="11"/>
  <c r="AD940" i="11"/>
  <c r="AE940" i="11"/>
  <c r="AF940" i="11"/>
  <c r="AG940" i="11"/>
  <c r="AH940" i="11"/>
  <c r="AI940" i="11"/>
  <c r="AJ940" i="11"/>
  <c r="AK940" i="11"/>
  <c r="AL940" i="11"/>
  <c r="AM940" i="11"/>
  <c r="AN940" i="11"/>
  <c r="AO940" i="11"/>
  <c r="AP940" i="11"/>
  <c r="AQ940" i="11"/>
  <c r="AR940" i="11"/>
  <c r="AS940" i="11"/>
  <c r="AT940" i="11"/>
  <c r="AU940" i="11"/>
  <c r="AV940" i="11"/>
  <c r="AW940" i="11"/>
  <c r="AX940" i="11"/>
  <c r="AY940" i="11"/>
  <c r="AZ940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U941" i="11"/>
  <c r="V941" i="11"/>
  <c r="W941" i="11"/>
  <c r="X941" i="11"/>
  <c r="Y941" i="11"/>
  <c r="Z941" i="11"/>
  <c r="AA941" i="11"/>
  <c r="AB941" i="11"/>
  <c r="AC941" i="11"/>
  <c r="AD941" i="11"/>
  <c r="AE941" i="11"/>
  <c r="AF941" i="11"/>
  <c r="AG941" i="11"/>
  <c r="AH941" i="11"/>
  <c r="AI941" i="11"/>
  <c r="AJ941" i="11"/>
  <c r="AK941" i="11"/>
  <c r="AL941" i="11"/>
  <c r="AM941" i="11"/>
  <c r="AN941" i="11"/>
  <c r="AO941" i="11"/>
  <c r="AP941" i="11"/>
  <c r="AQ941" i="11"/>
  <c r="AR941" i="11"/>
  <c r="AS941" i="11"/>
  <c r="AT941" i="11"/>
  <c r="AU941" i="11"/>
  <c r="AV941" i="11"/>
  <c r="AW941" i="11"/>
  <c r="AX941" i="11"/>
  <c r="AY941" i="11"/>
  <c r="AZ941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U942" i="11"/>
  <c r="V942" i="11"/>
  <c r="W942" i="11"/>
  <c r="X942" i="11"/>
  <c r="Y942" i="11"/>
  <c r="Z942" i="11"/>
  <c r="AA942" i="11"/>
  <c r="AB942" i="11"/>
  <c r="AC942" i="11"/>
  <c r="AD942" i="11"/>
  <c r="AE942" i="11"/>
  <c r="AF942" i="11"/>
  <c r="AG942" i="11"/>
  <c r="AH942" i="11"/>
  <c r="AI942" i="11"/>
  <c r="AJ942" i="11"/>
  <c r="AK942" i="11"/>
  <c r="AL942" i="11"/>
  <c r="AM942" i="11"/>
  <c r="AN942" i="11"/>
  <c r="AO942" i="11"/>
  <c r="AP942" i="11"/>
  <c r="AQ942" i="11"/>
  <c r="AR942" i="11"/>
  <c r="AS942" i="11"/>
  <c r="AT942" i="11"/>
  <c r="AU942" i="11"/>
  <c r="AV942" i="11"/>
  <c r="AW942" i="11"/>
  <c r="AX942" i="11"/>
  <c r="AY942" i="11"/>
  <c r="AZ942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U943" i="11"/>
  <c r="V943" i="11"/>
  <c r="W943" i="11"/>
  <c r="X943" i="11"/>
  <c r="Y943" i="11"/>
  <c r="Z943" i="11"/>
  <c r="AA943" i="11"/>
  <c r="AB943" i="11"/>
  <c r="AC943" i="11"/>
  <c r="AD943" i="11"/>
  <c r="AE943" i="11"/>
  <c r="AF943" i="11"/>
  <c r="AG943" i="11"/>
  <c r="AH943" i="11"/>
  <c r="AI943" i="11"/>
  <c r="AJ943" i="11"/>
  <c r="AK943" i="11"/>
  <c r="AL943" i="11"/>
  <c r="AM943" i="11"/>
  <c r="AN943" i="11"/>
  <c r="AO943" i="11"/>
  <c r="AP943" i="11"/>
  <c r="AQ943" i="11"/>
  <c r="AR943" i="11"/>
  <c r="AS943" i="11"/>
  <c r="AT943" i="11"/>
  <c r="AU943" i="11"/>
  <c r="AV943" i="11"/>
  <c r="AW943" i="11"/>
  <c r="AX943" i="11"/>
  <c r="AY943" i="11"/>
  <c r="AZ943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U944" i="11"/>
  <c r="V944" i="11"/>
  <c r="W944" i="11"/>
  <c r="X944" i="11"/>
  <c r="Y944" i="11"/>
  <c r="Z944" i="11"/>
  <c r="AA944" i="11"/>
  <c r="AB944" i="11"/>
  <c r="AC944" i="11"/>
  <c r="AD944" i="11"/>
  <c r="AE944" i="11"/>
  <c r="AF944" i="11"/>
  <c r="AG944" i="11"/>
  <c r="AH944" i="11"/>
  <c r="AI944" i="11"/>
  <c r="AJ944" i="11"/>
  <c r="AK944" i="11"/>
  <c r="AL944" i="11"/>
  <c r="AM944" i="11"/>
  <c r="AN944" i="11"/>
  <c r="AO944" i="11"/>
  <c r="AP944" i="11"/>
  <c r="AQ944" i="11"/>
  <c r="AR944" i="11"/>
  <c r="AS944" i="11"/>
  <c r="AT944" i="11"/>
  <c r="AU944" i="11"/>
  <c r="AV944" i="11"/>
  <c r="AW944" i="11"/>
  <c r="AX944" i="11"/>
  <c r="AY944" i="11"/>
  <c r="AZ944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U945" i="11"/>
  <c r="V945" i="11"/>
  <c r="W945" i="11"/>
  <c r="X945" i="11"/>
  <c r="Y945" i="11"/>
  <c r="Z945" i="11"/>
  <c r="AA945" i="11"/>
  <c r="AB945" i="11"/>
  <c r="AC945" i="11"/>
  <c r="AD945" i="11"/>
  <c r="AE945" i="11"/>
  <c r="AF945" i="11"/>
  <c r="AG945" i="11"/>
  <c r="AH945" i="11"/>
  <c r="AI945" i="11"/>
  <c r="AJ945" i="11"/>
  <c r="AK945" i="11"/>
  <c r="AL945" i="11"/>
  <c r="AM945" i="11"/>
  <c r="AN945" i="11"/>
  <c r="AO945" i="11"/>
  <c r="AP945" i="11"/>
  <c r="AQ945" i="11"/>
  <c r="AR945" i="11"/>
  <c r="AS945" i="11"/>
  <c r="AT945" i="11"/>
  <c r="AU945" i="11"/>
  <c r="AV945" i="11"/>
  <c r="AW945" i="11"/>
  <c r="AX945" i="11"/>
  <c r="AY945" i="11"/>
  <c r="AZ945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U946" i="11"/>
  <c r="V946" i="11"/>
  <c r="W946" i="11"/>
  <c r="X946" i="11"/>
  <c r="Y946" i="11"/>
  <c r="Z946" i="11"/>
  <c r="AA946" i="11"/>
  <c r="AB946" i="11"/>
  <c r="AC946" i="11"/>
  <c r="AD946" i="11"/>
  <c r="AE946" i="11"/>
  <c r="AF946" i="11"/>
  <c r="AG946" i="11"/>
  <c r="AH946" i="11"/>
  <c r="AI946" i="11"/>
  <c r="AJ946" i="11"/>
  <c r="AK946" i="11"/>
  <c r="AL946" i="11"/>
  <c r="AM946" i="11"/>
  <c r="AN946" i="11"/>
  <c r="AO946" i="11"/>
  <c r="AP946" i="11"/>
  <c r="AQ946" i="11"/>
  <c r="AR946" i="11"/>
  <c r="AS946" i="11"/>
  <c r="AT946" i="11"/>
  <c r="AU946" i="11"/>
  <c r="AV946" i="11"/>
  <c r="AW946" i="11"/>
  <c r="AX946" i="11"/>
  <c r="AY946" i="11"/>
  <c r="AZ946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U947" i="11"/>
  <c r="V947" i="11"/>
  <c r="W947" i="11"/>
  <c r="X947" i="11"/>
  <c r="Y947" i="11"/>
  <c r="Z947" i="11"/>
  <c r="AA947" i="11"/>
  <c r="AB947" i="11"/>
  <c r="AC947" i="11"/>
  <c r="AD947" i="11"/>
  <c r="AE947" i="11"/>
  <c r="AF947" i="11"/>
  <c r="AG947" i="11"/>
  <c r="AH947" i="11"/>
  <c r="AI947" i="11"/>
  <c r="AJ947" i="11"/>
  <c r="AK947" i="11"/>
  <c r="AL947" i="11"/>
  <c r="AM947" i="11"/>
  <c r="AN947" i="11"/>
  <c r="AO947" i="11"/>
  <c r="AP947" i="11"/>
  <c r="AQ947" i="11"/>
  <c r="AR947" i="11"/>
  <c r="AS947" i="11"/>
  <c r="AT947" i="11"/>
  <c r="AU947" i="11"/>
  <c r="AV947" i="11"/>
  <c r="AW947" i="11"/>
  <c r="AX947" i="11"/>
  <c r="AY947" i="11"/>
  <c r="AZ947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U948" i="11"/>
  <c r="V948" i="11"/>
  <c r="W948" i="11"/>
  <c r="X948" i="11"/>
  <c r="Y948" i="11"/>
  <c r="Z948" i="11"/>
  <c r="AA948" i="11"/>
  <c r="AB948" i="11"/>
  <c r="AC948" i="11"/>
  <c r="AD948" i="11"/>
  <c r="AE948" i="11"/>
  <c r="AF948" i="11"/>
  <c r="AG948" i="11"/>
  <c r="AH948" i="11"/>
  <c r="AI948" i="11"/>
  <c r="AJ948" i="11"/>
  <c r="AK948" i="11"/>
  <c r="AL948" i="11"/>
  <c r="AM948" i="11"/>
  <c r="AN948" i="11"/>
  <c r="AO948" i="11"/>
  <c r="AP948" i="11"/>
  <c r="AQ948" i="11"/>
  <c r="AR948" i="11"/>
  <c r="AS948" i="11"/>
  <c r="AT948" i="11"/>
  <c r="AU948" i="11"/>
  <c r="AV948" i="11"/>
  <c r="AW948" i="11"/>
  <c r="AX948" i="11"/>
  <c r="AY948" i="11"/>
  <c r="AZ948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U949" i="11"/>
  <c r="V949" i="11"/>
  <c r="W949" i="11"/>
  <c r="X949" i="11"/>
  <c r="Y949" i="11"/>
  <c r="Z949" i="11"/>
  <c r="AA949" i="11"/>
  <c r="AB949" i="11"/>
  <c r="AC949" i="11"/>
  <c r="AD949" i="11"/>
  <c r="AE949" i="11"/>
  <c r="AF949" i="11"/>
  <c r="AG949" i="11"/>
  <c r="AH949" i="11"/>
  <c r="AI949" i="11"/>
  <c r="AJ949" i="11"/>
  <c r="AK949" i="11"/>
  <c r="AL949" i="11"/>
  <c r="AM949" i="11"/>
  <c r="AN949" i="11"/>
  <c r="AO949" i="11"/>
  <c r="AP949" i="11"/>
  <c r="AQ949" i="11"/>
  <c r="AR949" i="11"/>
  <c r="AS949" i="11"/>
  <c r="AT949" i="11"/>
  <c r="AU949" i="11"/>
  <c r="AV949" i="11"/>
  <c r="AW949" i="11"/>
  <c r="AX949" i="11"/>
  <c r="AY949" i="11"/>
  <c r="AZ949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U950" i="11"/>
  <c r="V950" i="11"/>
  <c r="W950" i="11"/>
  <c r="X950" i="11"/>
  <c r="Y950" i="11"/>
  <c r="Z950" i="11"/>
  <c r="AA950" i="11"/>
  <c r="AB950" i="11"/>
  <c r="AC950" i="11"/>
  <c r="AD950" i="11"/>
  <c r="AE950" i="11"/>
  <c r="AF950" i="11"/>
  <c r="AG950" i="11"/>
  <c r="AH950" i="11"/>
  <c r="AI950" i="11"/>
  <c r="AJ950" i="11"/>
  <c r="AK950" i="11"/>
  <c r="AL950" i="11"/>
  <c r="AM950" i="11"/>
  <c r="AN950" i="11"/>
  <c r="AO950" i="11"/>
  <c r="AP950" i="11"/>
  <c r="AQ950" i="11"/>
  <c r="AR950" i="11"/>
  <c r="AS950" i="11"/>
  <c r="AT950" i="11"/>
  <c r="AU950" i="11"/>
  <c r="AV950" i="11"/>
  <c r="AW950" i="11"/>
  <c r="AX950" i="11"/>
  <c r="AY950" i="11"/>
  <c r="AZ950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U951" i="11"/>
  <c r="V951" i="11"/>
  <c r="W951" i="11"/>
  <c r="X951" i="11"/>
  <c r="Y951" i="11"/>
  <c r="Z951" i="11"/>
  <c r="AA951" i="11"/>
  <c r="AB951" i="11"/>
  <c r="AC951" i="11"/>
  <c r="AD951" i="11"/>
  <c r="AE951" i="11"/>
  <c r="AF951" i="11"/>
  <c r="AG951" i="11"/>
  <c r="AH951" i="11"/>
  <c r="AI951" i="11"/>
  <c r="AJ951" i="11"/>
  <c r="AK951" i="11"/>
  <c r="AL951" i="11"/>
  <c r="AM951" i="11"/>
  <c r="AN951" i="11"/>
  <c r="AO951" i="11"/>
  <c r="AP951" i="11"/>
  <c r="AQ951" i="11"/>
  <c r="AR951" i="11"/>
  <c r="AS951" i="11"/>
  <c r="AT951" i="11"/>
  <c r="AU951" i="11"/>
  <c r="AV951" i="11"/>
  <c r="AW951" i="11"/>
  <c r="AX951" i="11"/>
  <c r="AY951" i="11"/>
  <c r="AZ951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U952" i="11"/>
  <c r="V952" i="11"/>
  <c r="W952" i="11"/>
  <c r="X952" i="11"/>
  <c r="Y952" i="11"/>
  <c r="Z952" i="11"/>
  <c r="AA952" i="11"/>
  <c r="AB952" i="11"/>
  <c r="AC952" i="11"/>
  <c r="AD952" i="11"/>
  <c r="AE952" i="11"/>
  <c r="AF952" i="11"/>
  <c r="AG952" i="11"/>
  <c r="AH952" i="11"/>
  <c r="AI952" i="11"/>
  <c r="AJ952" i="11"/>
  <c r="AK952" i="11"/>
  <c r="AL952" i="11"/>
  <c r="AM952" i="11"/>
  <c r="AN952" i="11"/>
  <c r="AO952" i="11"/>
  <c r="AP952" i="11"/>
  <c r="AQ952" i="11"/>
  <c r="AR952" i="11"/>
  <c r="AS952" i="11"/>
  <c r="AT952" i="11"/>
  <c r="AU952" i="11"/>
  <c r="AV952" i="11"/>
  <c r="AW952" i="11"/>
  <c r="AX952" i="11"/>
  <c r="AY952" i="11"/>
  <c r="AZ952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U953" i="11"/>
  <c r="V953" i="11"/>
  <c r="W953" i="11"/>
  <c r="X953" i="11"/>
  <c r="Y953" i="11"/>
  <c r="Z953" i="11"/>
  <c r="AA953" i="11"/>
  <c r="AB953" i="11"/>
  <c r="AC953" i="11"/>
  <c r="AD953" i="11"/>
  <c r="AE953" i="11"/>
  <c r="AF953" i="11"/>
  <c r="AG953" i="11"/>
  <c r="AH953" i="11"/>
  <c r="AI953" i="11"/>
  <c r="AJ953" i="11"/>
  <c r="AK953" i="11"/>
  <c r="AL953" i="11"/>
  <c r="AM953" i="11"/>
  <c r="AN953" i="11"/>
  <c r="AO953" i="11"/>
  <c r="AP953" i="11"/>
  <c r="AQ953" i="11"/>
  <c r="AR953" i="11"/>
  <c r="AS953" i="11"/>
  <c r="AT953" i="11"/>
  <c r="AU953" i="11"/>
  <c r="AV953" i="11"/>
  <c r="AW953" i="11"/>
  <c r="AX953" i="11"/>
  <c r="AY953" i="11"/>
  <c r="AZ953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U954" i="11"/>
  <c r="V954" i="11"/>
  <c r="W954" i="11"/>
  <c r="X954" i="11"/>
  <c r="Y954" i="11"/>
  <c r="Z954" i="11"/>
  <c r="AA954" i="11"/>
  <c r="AB954" i="11"/>
  <c r="AC954" i="11"/>
  <c r="AD954" i="11"/>
  <c r="AE954" i="11"/>
  <c r="AF954" i="11"/>
  <c r="AG954" i="11"/>
  <c r="AH954" i="11"/>
  <c r="AI954" i="11"/>
  <c r="AJ954" i="11"/>
  <c r="AK954" i="11"/>
  <c r="AL954" i="11"/>
  <c r="AM954" i="11"/>
  <c r="AN954" i="11"/>
  <c r="AO954" i="11"/>
  <c r="AP954" i="11"/>
  <c r="AQ954" i="11"/>
  <c r="AR954" i="11"/>
  <c r="AS954" i="11"/>
  <c r="AT954" i="11"/>
  <c r="AU954" i="11"/>
  <c r="AV954" i="11"/>
  <c r="AW954" i="11"/>
  <c r="AX954" i="11"/>
  <c r="AY954" i="11"/>
  <c r="AZ954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U955" i="11"/>
  <c r="V955" i="11"/>
  <c r="W955" i="11"/>
  <c r="X955" i="11"/>
  <c r="Y955" i="11"/>
  <c r="Z955" i="11"/>
  <c r="AA955" i="11"/>
  <c r="AB955" i="11"/>
  <c r="AC955" i="11"/>
  <c r="AD955" i="11"/>
  <c r="AE955" i="11"/>
  <c r="AF955" i="11"/>
  <c r="AG955" i="11"/>
  <c r="AH955" i="11"/>
  <c r="AI955" i="11"/>
  <c r="AJ955" i="11"/>
  <c r="AK955" i="11"/>
  <c r="AL955" i="11"/>
  <c r="AM955" i="11"/>
  <c r="AN955" i="11"/>
  <c r="AO955" i="11"/>
  <c r="AP955" i="11"/>
  <c r="AQ955" i="11"/>
  <c r="AR955" i="11"/>
  <c r="AS955" i="11"/>
  <c r="AT955" i="11"/>
  <c r="AU955" i="11"/>
  <c r="AV955" i="11"/>
  <c r="AW955" i="11"/>
  <c r="AX955" i="11"/>
  <c r="AY955" i="11"/>
  <c r="AZ955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U956" i="11"/>
  <c r="V956" i="11"/>
  <c r="W956" i="11"/>
  <c r="X956" i="11"/>
  <c r="Y956" i="11"/>
  <c r="Z956" i="11"/>
  <c r="AA956" i="11"/>
  <c r="AB956" i="11"/>
  <c r="AC956" i="11"/>
  <c r="AD956" i="11"/>
  <c r="AE956" i="11"/>
  <c r="AF956" i="11"/>
  <c r="AG956" i="11"/>
  <c r="AH956" i="11"/>
  <c r="AI956" i="11"/>
  <c r="AJ956" i="11"/>
  <c r="AK956" i="11"/>
  <c r="AL956" i="11"/>
  <c r="AM956" i="11"/>
  <c r="AN956" i="11"/>
  <c r="AO956" i="11"/>
  <c r="AP956" i="11"/>
  <c r="AQ956" i="11"/>
  <c r="AR956" i="11"/>
  <c r="AS956" i="11"/>
  <c r="AT956" i="11"/>
  <c r="AU956" i="11"/>
  <c r="AV956" i="11"/>
  <c r="AW956" i="11"/>
  <c r="AX956" i="11"/>
  <c r="AY956" i="11"/>
  <c r="AZ956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U957" i="11"/>
  <c r="V957" i="11"/>
  <c r="W957" i="11"/>
  <c r="X957" i="11"/>
  <c r="Y957" i="11"/>
  <c r="Z957" i="11"/>
  <c r="AA957" i="11"/>
  <c r="AB957" i="11"/>
  <c r="AC957" i="11"/>
  <c r="AD957" i="11"/>
  <c r="AE957" i="11"/>
  <c r="AF957" i="11"/>
  <c r="AG957" i="11"/>
  <c r="AH957" i="11"/>
  <c r="AI957" i="11"/>
  <c r="AJ957" i="11"/>
  <c r="AK957" i="11"/>
  <c r="AL957" i="11"/>
  <c r="AM957" i="11"/>
  <c r="AN957" i="11"/>
  <c r="AO957" i="11"/>
  <c r="AP957" i="11"/>
  <c r="AQ957" i="11"/>
  <c r="AR957" i="11"/>
  <c r="AS957" i="11"/>
  <c r="AT957" i="11"/>
  <c r="AU957" i="11"/>
  <c r="AV957" i="11"/>
  <c r="AW957" i="11"/>
  <c r="AX957" i="11"/>
  <c r="AY957" i="11"/>
  <c r="AZ957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U958" i="11"/>
  <c r="V958" i="11"/>
  <c r="W958" i="11"/>
  <c r="X958" i="11"/>
  <c r="Y958" i="11"/>
  <c r="Z958" i="11"/>
  <c r="AA958" i="11"/>
  <c r="AB958" i="11"/>
  <c r="AC958" i="11"/>
  <c r="AD958" i="11"/>
  <c r="AE958" i="11"/>
  <c r="AF958" i="11"/>
  <c r="AG958" i="11"/>
  <c r="AH958" i="11"/>
  <c r="AI958" i="11"/>
  <c r="AJ958" i="11"/>
  <c r="AK958" i="11"/>
  <c r="AL958" i="11"/>
  <c r="AM958" i="11"/>
  <c r="AN958" i="11"/>
  <c r="AO958" i="11"/>
  <c r="AP958" i="11"/>
  <c r="AQ958" i="11"/>
  <c r="AR958" i="11"/>
  <c r="AS958" i="11"/>
  <c r="AT958" i="11"/>
  <c r="AU958" i="11"/>
  <c r="AV958" i="11"/>
  <c r="AW958" i="11"/>
  <c r="AX958" i="11"/>
  <c r="AY958" i="11"/>
  <c r="AZ958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U959" i="11"/>
  <c r="V959" i="11"/>
  <c r="W959" i="11"/>
  <c r="X959" i="11"/>
  <c r="Y959" i="11"/>
  <c r="Z959" i="11"/>
  <c r="AA959" i="11"/>
  <c r="AB959" i="11"/>
  <c r="AC959" i="11"/>
  <c r="AD959" i="11"/>
  <c r="AE959" i="11"/>
  <c r="AF959" i="11"/>
  <c r="AG959" i="11"/>
  <c r="AH959" i="11"/>
  <c r="AI959" i="11"/>
  <c r="AJ959" i="11"/>
  <c r="AK959" i="11"/>
  <c r="AL959" i="11"/>
  <c r="AM959" i="11"/>
  <c r="AN959" i="11"/>
  <c r="AO959" i="11"/>
  <c r="AP959" i="11"/>
  <c r="AQ959" i="11"/>
  <c r="AR959" i="11"/>
  <c r="AS959" i="11"/>
  <c r="AT959" i="11"/>
  <c r="AU959" i="11"/>
  <c r="AV959" i="11"/>
  <c r="AW959" i="11"/>
  <c r="AX959" i="11"/>
  <c r="AY959" i="11"/>
  <c r="AZ959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U960" i="11"/>
  <c r="V960" i="11"/>
  <c r="W960" i="11"/>
  <c r="X960" i="11"/>
  <c r="Y960" i="11"/>
  <c r="Z960" i="11"/>
  <c r="AA960" i="11"/>
  <c r="AB960" i="11"/>
  <c r="AC960" i="11"/>
  <c r="AD960" i="11"/>
  <c r="AE960" i="11"/>
  <c r="AF960" i="11"/>
  <c r="AG960" i="11"/>
  <c r="AH960" i="11"/>
  <c r="AI960" i="11"/>
  <c r="AJ960" i="11"/>
  <c r="AK960" i="11"/>
  <c r="AL960" i="11"/>
  <c r="AM960" i="11"/>
  <c r="AN960" i="11"/>
  <c r="AO960" i="11"/>
  <c r="AP960" i="11"/>
  <c r="AQ960" i="11"/>
  <c r="AR960" i="11"/>
  <c r="AS960" i="11"/>
  <c r="AT960" i="11"/>
  <c r="AU960" i="11"/>
  <c r="AV960" i="11"/>
  <c r="AW960" i="11"/>
  <c r="AX960" i="11"/>
  <c r="AY960" i="11"/>
  <c r="AZ960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U961" i="11"/>
  <c r="V961" i="11"/>
  <c r="W961" i="11"/>
  <c r="X961" i="11"/>
  <c r="Y961" i="11"/>
  <c r="Z961" i="11"/>
  <c r="AA961" i="11"/>
  <c r="AB961" i="11"/>
  <c r="AC961" i="11"/>
  <c r="AD961" i="11"/>
  <c r="AE961" i="11"/>
  <c r="AF961" i="11"/>
  <c r="AG961" i="11"/>
  <c r="AH961" i="11"/>
  <c r="AI961" i="11"/>
  <c r="AJ961" i="11"/>
  <c r="AK961" i="11"/>
  <c r="AL961" i="11"/>
  <c r="AM961" i="11"/>
  <c r="AN961" i="11"/>
  <c r="AO961" i="11"/>
  <c r="AP961" i="11"/>
  <c r="AQ961" i="11"/>
  <c r="AR961" i="11"/>
  <c r="AS961" i="11"/>
  <c r="AT961" i="11"/>
  <c r="AU961" i="11"/>
  <c r="AV961" i="11"/>
  <c r="AW961" i="11"/>
  <c r="AX961" i="11"/>
  <c r="AY961" i="11"/>
  <c r="AZ961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U962" i="11"/>
  <c r="V962" i="11"/>
  <c r="W962" i="11"/>
  <c r="X962" i="11"/>
  <c r="Y962" i="11"/>
  <c r="Z962" i="11"/>
  <c r="AA962" i="11"/>
  <c r="AB962" i="11"/>
  <c r="AC962" i="11"/>
  <c r="AD962" i="11"/>
  <c r="AE962" i="11"/>
  <c r="AF962" i="11"/>
  <c r="AG962" i="11"/>
  <c r="AH962" i="11"/>
  <c r="AI962" i="11"/>
  <c r="AJ962" i="11"/>
  <c r="AK962" i="11"/>
  <c r="AL962" i="11"/>
  <c r="AM962" i="11"/>
  <c r="AN962" i="11"/>
  <c r="AO962" i="11"/>
  <c r="AP962" i="11"/>
  <c r="AQ962" i="11"/>
  <c r="AR962" i="11"/>
  <c r="AS962" i="11"/>
  <c r="AT962" i="11"/>
  <c r="AU962" i="11"/>
  <c r="AV962" i="11"/>
  <c r="AW962" i="11"/>
  <c r="AX962" i="11"/>
  <c r="AY962" i="11"/>
  <c r="AZ962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U963" i="11"/>
  <c r="V963" i="11"/>
  <c r="W963" i="11"/>
  <c r="X963" i="11"/>
  <c r="Y963" i="11"/>
  <c r="Z963" i="11"/>
  <c r="AA963" i="11"/>
  <c r="AB963" i="11"/>
  <c r="AC963" i="11"/>
  <c r="AD963" i="11"/>
  <c r="AE963" i="11"/>
  <c r="AF963" i="11"/>
  <c r="AG963" i="11"/>
  <c r="AH963" i="11"/>
  <c r="AI963" i="11"/>
  <c r="AJ963" i="11"/>
  <c r="AK963" i="11"/>
  <c r="AL963" i="11"/>
  <c r="AM963" i="11"/>
  <c r="AN963" i="11"/>
  <c r="AO963" i="11"/>
  <c r="AP963" i="11"/>
  <c r="AQ963" i="11"/>
  <c r="AR963" i="11"/>
  <c r="AS963" i="11"/>
  <c r="AT963" i="11"/>
  <c r="AU963" i="11"/>
  <c r="AV963" i="11"/>
  <c r="AW963" i="11"/>
  <c r="AX963" i="11"/>
  <c r="AY963" i="11"/>
  <c r="AZ963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U964" i="11"/>
  <c r="V964" i="11"/>
  <c r="W964" i="11"/>
  <c r="X964" i="11"/>
  <c r="Y964" i="11"/>
  <c r="Z964" i="11"/>
  <c r="AA964" i="11"/>
  <c r="AB964" i="11"/>
  <c r="AC964" i="11"/>
  <c r="AD964" i="11"/>
  <c r="AE964" i="11"/>
  <c r="AF964" i="11"/>
  <c r="AG964" i="11"/>
  <c r="AH964" i="11"/>
  <c r="AI964" i="11"/>
  <c r="AJ964" i="11"/>
  <c r="AK964" i="11"/>
  <c r="AL964" i="11"/>
  <c r="AM964" i="11"/>
  <c r="AN964" i="11"/>
  <c r="AO964" i="11"/>
  <c r="AP964" i="11"/>
  <c r="AQ964" i="11"/>
  <c r="AR964" i="11"/>
  <c r="AS964" i="11"/>
  <c r="AT964" i="11"/>
  <c r="AU964" i="11"/>
  <c r="AV964" i="11"/>
  <c r="AW964" i="11"/>
  <c r="AX964" i="11"/>
  <c r="AY964" i="11"/>
  <c r="AZ964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U965" i="11"/>
  <c r="V965" i="11"/>
  <c r="W965" i="11"/>
  <c r="X965" i="11"/>
  <c r="Y965" i="11"/>
  <c r="Z965" i="11"/>
  <c r="AA965" i="11"/>
  <c r="AB965" i="11"/>
  <c r="AC965" i="11"/>
  <c r="AD965" i="11"/>
  <c r="AE965" i="11"/>
  <c r="AF965" i="11"/>
  <c r="AG965" i="11"/>
  <c r="AH965" i="11"/>
  <c r="AI965" i="11"/>
  <c r="AJ965" i="11"/>
  <c r="AK965" i="11"/>
  <c r="AL965" i="11"/>
  <c r="AM965" i="11"/>
  <c r="AN965" i="11"/>
  <c r="AO965" i="11"/>
  <c r="AP965" i="11"/>
  <c r="AQ965" i="11"/>
  <c r="AR965" i="11"/>
  <c r="AS965" i="11"/>
  <c r="AT965" i="11"/>
  <c r="AU965" i="11"/>
  <c r="AV965" i="11"/>
  <c r="AW965" i="11"/>
  <c r="AX965" i="11"/>
  <c r="AY965" i="11"/>
  <c r="AZ965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U966" i="11"/>
  <c r="V966" i="11"/>
  <c r="W966" i="11"/>
  <c r="X966" i="11"/>
  <c r="Y966" i="11"/>
  <c r="Z966" i="11"/>
  <c r="AA966" i="11"/>
  <c r="AB966" i="11"/>
  <c r="AC966" i="11"/>
  <c r="AD966" i="11"/>
  <c r="AE966" i="11"/>
  <c r="AF966" i="11"/>
  <c r="AG966" i="11"/>
  <c r="AH966" i="11"/>
  <c r="AI966" i="11"/>
  <c r="AJ966" i="11"/>
  <c r="AK966" i="11"/>
  <c r="AL966" i="11"/>
  <c r="AM966" i="11"/>
  <c r="AN966" i="11"/>
  <c r="AO966" i="11"/>
  <c r="AP966" i="11"/>
  <c r="AQ966" i="11"/>
  <c r="AR966" i="11"/>
  <c r="AS966" i="11"/>
  <c r="AT966" i="11"/>
  <c r="AU966" i="11"/>
  <c r="AV966" i="11"/>
  <c r="AW966" i="11"/>
  <c r="AX966" i="11"/>
  <c r="AY966" i="11"/>
  <c r="AZ966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U967" i="11"/>
  <c r="V967" i="11"/>
  <c r="W967" i="11"/>
  <c r="X967" i="11"/>
  <c r="Y967" i="11"/>
  <c r="Z967" i="11"/>
  <c r="AA967" i="11"/>
  <c r="AB967" i="11"/>
  <c r="AC967" i="11"/>
  <c r="AD967" i="11"/>
  <c r="AE967" i="11"/>
  <c r="AF967" i="11"/>
  <c r="AG967" i="11"/>
  <c r="AH967" i="11"/>
  <c r="AI967" i="11"/>
  <c r="AJ967" i="11"/>
  <c r="AK967" i="11"/>
  <c r="AL967" i="11"/>
  <c r="AM967" i="11"/>
  <c r="AN967" i="11"/>
  <c r="AO967" i="11"/>
  <c r="AP967" i="11"/>
  <c r="AQ967" i="11"/>
  <c r="AR967" i="11"/>
  <c r="AS967" i="11"/>
  <c r="AT967" i="11"/>
  <c r="AU967" i="11"/>
  <c r="AV967" i="11"/>
  <c r="AW967" i="11"/>
  <c r="AX967" i="11"/>
  <c r="AY967" i="11"/>
  <c r="AZ967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U968" i="11"/>
  <c r="V968" i="11"/>
  <c r="W968" i="11"/>
  <c r="X968" i="11"/>
  <c r="Y968" i="11"/>
  <c r="Z968" i="11"/>
  <c r="AA968" i="11"/>
  <c r="AB968" i="11"/>
  <c r="AC968" i="11"/>
  <c r="AD968" i="11"/>
  <c r="AE968" i="11"/>
  <c r="AF968" i="11"/>
  <c r="AG968" i="11"/>
  <c r="AH968" i="11"/>
  <c r="AI968" i="11"/>
  <c r="AJ968" i="11"/>
  <c r="AK968" i="11"/>
  <c r="AL968" i="11"/>
  <c r="AM968" i="11"/>
  <c r="AN968" i="11"/>
  <c r="AO968" i="11"/>
  <c r="AP968" i="11"/>
  <c r="AQ968" i="11"/>
  <c r="AR968" i="11"/>
  <c r="AS968" i="11"/>
  <c r="AT968" i="11"/>
  <c r="AU968" i="11"/>
  <c r="AV968" i="11"/>
  <c r="AW968" i="11"/>
  <c r="AX968" i="11"/>
  <c r="AY968" i="11"/>
  <c r="AZ968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U969" i="11"/>
  <c r="V969" i="11"/>
  <c r="W969" i="11"/>
  <c r="X969" i="11"/>
  <c r="Y969" i="11"/>
  <c r="Z969" i="11"/>
  <c r="AA969" i="11"/>
  <c r="AB969" i="11"/>
  <c r="AC969" i="11"/>
  <c r="AD969" i="11"/>
  <c r="AE969" i="11"/>
  <c r="AF969" i="11"/>
  <c r="AG969" i="11"/>
  <c r="AH969" i="11"/>
  <c r="AI969" i="11"/>
  <c r="AJ969" i="11"/>
  <c r="AK969" i="11"/>
  <c r="AL969" i="11"/>
  <c r="AM969" i="11"/>
  <c r="AN969" i="11"/>
  <c r="AO969" i="11"/>
  <c r="AP969" i="11"/>
  <c r="AQ969" i="11"/>
  <c r="AR969" i="11"/>
  <c r="AS969" i="11"/>
  <c r="AT969" i="11"/>
  <c r="AU969" i="11"/>
  <c r="AV969" i="11"/>
  <c r="AW969" i="11"/>
  <c r="AX969" i="11"/>
  <c r="AY969" i="11"/>
  <c r="AZ969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U970" i="11"/>
  <c r="V970" i="11"/>
  <c r="W970" i="11"/>
  <c r="X970" i="11"/>
  <c r="Y970" i="11"/>
  <c r="Z970" i="11"/>
  <c r="AA970" i="11"/>
  <c r="AB970" i="11"/>
  <c r="AC970" i="11"/>
  <c r="AD970" i="11"/>
  <c r="AE970" i="11"/>
  <c r="AF970" i="11"/>
  <c r="AG970" i="11"/>
  <c r="AH970" i="11"/>
  <c r="AI970" i="11"/>
  <c r="AJ970" i="11"/>
  <c r="AK970" i="11"/>
  <c r="AL970" i="11"/>
  <c r="AM970" i="11"/>
  <c r="AN970" i="11"/>
  <c r="AO970" i="11"/>
  <c r="AP970" i="11"/>
  <c r="AQ970" i="11"/>
  <c r="AR970" i="11"/>
  <c r="AS970" i="11"/>
  <c r="AT970" i="11"/>
  <c r="AU970" i="11"/>
  <c r="AV970" i="11"/>
  <c r="AW970" i="11"/>
  <c r="AX970" i="11"/>
  <c r="AY970" i="11"/>
  <c r="AZ970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U971" i="11"/>
  <c r="V971" i="11"/>
  <c r="W971" i="11"/>
  <c r="X971" i="11"/>
  <c r="Y971" i="11"/>
  <c r="Z971" i="11"/>
  <c r="AA971" i="11"/>
  <c r="AB971" i="11"/>
  <c r="AC971" i="11"/>
  <c r="AD971" i="11"/>
  <c r="AE971" i="11"/>
  <c r="AF971" i="11"/>
  <c r="AG971" i="11"/>
  <c r="AH971" i="11"/>
  <c r="AI971" i="11"/>
  <c r="AJ971" i="11"/>
  <c r="AK971" i="11"/>
  <c r="AL971" i="11"/>
  <c r="AM971" i="11"/>
  <c r="AN971" i="11"/>
  <c r="AO971" i="11"/>
  <c r="AP971" i="11"/>
  <c r="AQ971" i="11"/>
  <c r="AR971" i="11"/>
  <c r="AS971" i="11"/>
  <c r="AT971" i="11"/>
  <c r="AU971" i="11"/>
  <c r="AV971" i="11"/>
  <c r="AW971" i="11"/>
  <c r="AX971" i="11"/>
  <c r="AY971" i="11"/>
  <c r="AZ971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U972" i="11"/>
  <c r="V972" i="11"/>
  <c r="W972" i="11"/>
  <c r="X972" i="11"/>
  <c r="Y972" i="11"/>
  <c r="Z972" i="11"/>
  <c r="AA972" i="11"/>
  <c r="AB972" i="11"/>
  <c r="AC972" i="11"/>
  <c r="AD972" i="11"/>
  <c r="AE972" i="11"/>
  <c r="AF972" i="11"/>
  <c r="AG972" i="11"/>
  <c r="AH972" i="11"/>
  <c r="AI972" i="11"/>
  <c r="AJ972" i="11"/>
  <c r="AK972" i="11"/>
  <c r="AL972" i="11"/>
  <c r="AM972" i="11"/>
  <c r="AN972" i="11"/>
  <c r="AO972" i="11"/>
  <c r="AP972" i="11"/>
  <c r="AQ972" i="11"/>
  <c r="AR972" i="11"/>
  <c r="AS972" i="11"/>
  <c r="AT972" i="11"/>
  <c r="AU972" i="11"/>
  <c r="AV972" i="11"/>
  <c r="AW972" i="11"/>
  <c r="AX972" i="11"/>
  <c r="AY972" i="11"/>
  <c r="AZ972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U973" i="11"/>
  <c r="V973" i="11"/>
  <c r="W973" i="11"/>
  <c r="X973" i="11"/>
  <c r="Y973" i="11"/>
  <c r="Z973" i="11"/>
  <c r="AA973" i="11"/>
  <c r="AB973" i="11"/>
  <c r="AC973" i="11"/>
  <c r="AD973" i="11"/>
  <c r="AE973" i="11"/>
  <c r="AF973" i="11"/>
  <c r="AG973" i="11"/>
  <c r="AH973" i="11"/>
  <c r="AI973" i="11"/>
  <c r="AJ973" i="11"/>
  <c r="AK973" i="11"/>
  <c r="AL973" i="11"/>
  <c r="AM973" i="11"/>
  <c r="AN973" i="11"/>
  <c r="AO973" i="11"/>
  <c r="AP973" i="11"/>
  <c r="AQ973" i="11"/>
  <c r="AR973" i="11"/>
  <c r="AS973" i="11"/>
  <c r="AT973" i="11"/>
  <c r="AU973" i="11"/>
  <c r="AV973" i="11"/>
  <c r="AW973" i="11"/>
  <c r="AX973" i="11"/>
  <c r="AY973" i="11"/>
  <c r="AZ973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U974" i="11"/>
  <c r="V974" i="11"/>
  <c r="W974" i="11"/>
  <c r="X974" i="11"/>
  <c r="Y974" i="11"/>
  <c r="Z974" i="11"/>
  <c r="AA974" i="11"/>
  <c r="AB974" i="11"/>
  <c r="AC974" i="11"/>
  <c r="AD974" i="11"/>
  <c r="AE974" i="11"/>
  <c r="AF974" i="11"/>
  <c r="AG974" i="11"/>
  <c r="AH974" i="11"/>
  <c r="AI974" i="11"/>
  <c r="AJ974" i="11"/>
  <c r="AK974" i="11"/>
  <c r="AL974" i="11"/>
  <c r="AM974" i="11"/>
  <c r="AN974" i="11"/>
  <c r="AO974" i="11"/>
  <c r="AP974" i="11"/>
  <c r="AQ974" i="11"/>
  <c r="AR974" i="11"/>
  <c r="AS974" i="11"/>
  <c r="AT974" i="11"/>
  <c r="AU974" i="11"/>
  <c r="AV974" i="11"/>
  <c r="AW974" i="11"/>
  <c r="AX974" i="11"/>
  <c r="AY974" i="11"/>
  <c r="AZ974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U975" i="11"/>
  <c r="V975" i="11"/>
  <c r="W975" i="11"/>
  <c r="X975" i="11"/>
  <c r="Y975" i="11"/>
  <c r="Z975" i="11"/>
  <c r="AA975" i="11"/>
  <c r="AB975" i="11"/>
  <c r="AC975" i="11"/>
  <c r="AD975" i="11"/>
  <c r="AE975" i="11"/>
  <c r="AF975" i="11"/>
  <c r="AG975" i="11"/>
  <c r="AH975" i="11"/>
  <c r="AI975" i="11"/>
  <c r="AJ975" i="11"/>
  <c r="AK975" i="11"/>
  <c r="AL975" i="11"/>
  <c r="AM975" i="11"/>
  <c r="AN975" i="11"/>
  <c r="AO975" i="11"/>
  <c r="AP975" i="11"/>
  <c r="AQ975" i="11"/>
  <c r="AR975" i="11"/>
  <c r="AS975" i="11"/>
  <c r="AT975" i="11"/>
  <c r="AU975" i="11"/>
  <c r="AV975" i="11"/>
  <c r="AW975" i="11"/>
  <c r="AX975" i="11"/>
  <c r="AY975" i="11"/>
  <c r="AZ975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U976" i="11"/>
  <c r="V976" i="11"/>
  <c r="W976" i="11"/>
  <c r="X976" i="11"/>
  <c r="Y976" i="11"/>
  <c r="Z976" i="11"/>
  <c r="AA976" i="11"/>
  <c r="AB976" i="11"/>
  <c r="AC976" i="11"/>
  <c r="AD976" i="11"/>
  <c r="AE976" i="11"/>
  <c r="AF976" i="11"/>
  <c r="AG976" i="11"/>
  <c r="AH976" i="11"/>
  <c r="AI976" i="11"/>
  <c r="AJ976" i="11"/>
  <c r="AK976" i="11"/>
  <c r="AL976" i="11"/>
  <c r="AM976" i="11"/>
  <c r="AN976" i="11"/>
  <c r="AO976" i="11"/>
  <c r="AP976" i="11"/>
  <c r="AQ976" i="11"/>
  <c r="AR976" i="11"/>
  <c r="AS976" i="11"/>
  <c r="AT976" i="11"/>
  <c r="AU976" i="11"/>
  <c r="AV976" i="11"/>
  <c r="AW976" i="11"/>
  <c r="AX976" i="11"/>
  <c r="AY976" i="11"/>
  <c r="AZ976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U977" i="11"/>
  <c r="V977" i="11"/>
  <c r="W977" i="11"/>
  <c r="X977" i="11"/>
  <c r="Y977" i="11"/>
  <c r="Z977" i="11"/>
  <c r="AA977" i="11"/>
  <c r="AB977" i="11"/>
  <c r="AC977" i="11"/>
  <c r="AD977" i="11"/>
  <c r="AE977" i="11"/>
  <c r="AF977" i="11"/>
  <c r="AG977" i="11"/>
  <c r="AH977" i="11"/>
  <c r="AI977" i="11"/>
  <c r="AJ977" i="11"/>
  <c r="AK977" i="11"/>
  <c r="AL977" i="11"/>
  <c r="AM977" i="11"/>
  <c r="AN977" i="11"/>
  <c r="AO977" i="11"/>
  <c r="AP977" i="11"/>
  <c r="AQ977" i="11"/>
  <c r="AR977" i="11"/>
  <c r="AS977" i="11"/>
  <c r="AT977" i="11"/>
  <c r="AU977" i="11"/>
  <c r="AV977" i="11"/>
  <c r="AW977" i="11"/>
  <c r="AX977" i="11"/>
  <c r="AY977" i="11"/>
  <c r="AZ977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U978" i="11"/>
  <c r="V978" i="11"/>
  <c r="W978" i="11"/>
  <c r="X978" i="11"/>
  <c r="Y978" i="11"/>
  <c r="Z978" i="11"/>
  <c r="AA978" i="11"/>
  <c r="AB978" i="11"/>
  <c r="AC978" i="11"/>
  <c r="AD978" i="11"/>
  <c r="AE978" i="11"/>
  <c r="AF978" i="11"/>
  <c r="AG978" i="11"/>
  <c r="AH978" i="11"/>
  <c r="AI978" i="11"/>
  <c r="AJ978" i="11"/>
  <c r="AK978" i="11"/>
  <c r="AL978" i="11"/>
  <c r="AM978" i="11"/>
  <c r="AN978" i="11"/>
  <c r="AO978" i="11"/>
  <c r="AP978" i="11"/>
  <c r="AQ978" i="11"/>
  <c r="AR978" i="11"/>
  <c r="AS978" i="11"/>
  <c r="AT978" i="11"/>
  <c r="AU978" i="11"/>
  <c r="AV978" i="11"/>
  <c r="AW978" i="11"/>
  <c r="AX978" i="11"/>
  <c r="AY978" i="11"/>
  <c r="AZ978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U979" i="11"/>
  <c r="V979" i="11"/>
  <c r="W979" i="11"/>
  <c r="X979" i="11"/>
  <c r="Y979" i="11"/>
  <c r="Z979" i="11"/>
  <c r="AA979" i="11"/>
  <c r="AB979" i="11"/>
  <c r="AC979" i="11"/>
  <c r="AD979" i="11"/>
  <c r="AE979" i="11"/>
  <c r="AF979" i="11"/>
  <c r="AG979" i="11"/>
  <c r="AH979" i="11"/>
  <c r="AI979" i="11"/>
  <c r="AJ979" i="11"/>
  <c r="AK979" i="11"/>
  <c r="AL979" i="11"/>
  <c r="AM979" i="11"/>
  <c r="AN979" i="11"/>
  <c r="AO979" i="11"/>
  <c r="AP979" i="11"/>
  <c r="AQ979" i="11"/>
  <c r="AR979" i="11"/>
  <c r="AS979" i="11"/>
  <c r="AT979" i="11"/>
  <c r="AU979" i="11"/>
  <c r="AV979" i="11"/>
  <c r="AW979" i="11"/>
  <c r="AX979" i="11"/>
  <c r="AY979" i="11"/>
  <c r="AZ979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U980" i="11"/>
  <c r="V980" i="11"/>
  <c r="W980" i="11"/>
  <c r="X980" i="11"/>
  <c r="Y980" i="11"/>
  <c r="Z980" i="11"/>
  <c r="AA980" i="11"/>
  <c r="AB980" i="11"/>
  <c r="AC980" i="11"/>
  <c r="AD980" i="11"/>
  <c r="AE980" i="11"/>
  <c r="AF980" i="11"/>
  <c r="AG980" i="11"/>
  <c r="AH980" i="11"/>
  <c r="AI980" i="11"/>
  <c r="AJ980" i="11"/>
  <c r="AK980" i="11"/>
  <c r="AL980" i="11"/>
  <c r="AM980" i="11"/>
  <c r="AN980" i="11"/>
  <c r="AO980" i="11"/>
  <c r="AP980" i="11"/>
  <c r="AQ980" i="11"/>
  <c r="AR980" i="11"/>
  <c r="AS980" i="11"/>
  <c r="AT980" i="11"/>
  <c r="AU980" i="11"/>
  <c r="AV980" i="11"/>
  <c r="AW980" i="11"/>
  <c r="AX980" i="11"/>
  <c r="AY980" i="11"/>
  <c r="AZ980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667" i="11"/>
  <c r="E449" i="11"/>
  <c r="F449" i="11"/>
  <c r="G449" i="11"/>
  <c r="H449" i="11"/>
  <c r="I449" i="11"/>
  <c r="J449" i="11"/>
  <c r="K449" i="11"/>
  <c r="L449" i="11"/>
  <c r="M449" i="11"/>
  <c r="N449" i="11"/>
  <c r="O449" i="11"/>
  <c r="P449" i="11"/>
  <c r="Q449" i="11"/>
  <c r="R449" i="11"/>
  <c r="S449" i="11"/>
  <c r="T449" i="11"/>
  <c r="U449" i="11"/>
  <c r="V449" i="11"/>
  <c r="W449" i="11"/>
  <c r="X449" i="11"/>
  <c r="Y449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O449" i="11"/>
  <c r="AP449" i="11"/>
  <c r="AQ449" i="11"/>
  <c r="AR449" i="11"/>
  <c r="AS449" i="11"/>
  <c r="AT449" i="11"/>
  <c r="AU449" i="11"/>
  <c r="AV449" i="11"/>
  <c r="AW449" i="11"/>
  <c r="AX449" i="11"/>
  <c r="AY449" i="11"/>
  <c r="AZ449" i="11"/>
  <c r="E450" i="11"/>
  <c r="F450" i="11"/>
  <c r="G450" i="11"/>
  <c r="H450" i="11"/>
  <c r="I450" i="11"/>
  <c r="J450" i="11"/>
  <c r="K450" i="11"/>
  <c r="L450" i="11"/>
  <c r="M450" i="11"/>
  <c r="N450" i="11"/>
  <c r="O450" i="11"/>
  <c r="P450" i="11"/>
  <c r="Q450" i="11"/>
  <c r="R450" i="11"/>
  <c r="S450" i="11"/>
  <c r="T450" i="11"/>
  <c r="U450" i="11"/>
  <c r="V450" i="11"/>
  <c r="W450" i="11"/>
  <c r="X450" i="11"/>
  <c r="Y450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O450" i="11"/>
  <c r="AP450" i="11"/>
  <c r="AQ450" i="11"/>
  <c r="AR450" i="11"/>
  <c r="AS450" i="11"/>
  <c r="AT450" i="11"/>
  <c r="AU450" i="11"/>
  <c r="AV450" i="11"/>
  <c r="AW450" i="11"/>
  <c r="AX450" i="11"/>
  <c r="AY450" i="11"/>
  <c r="AZ450" i="11"/>
  <c r="E451" i="11"/>
  <c r="F451" i="11"/>
  <c r="G451" i="11"/>
  <c r="H451" i="11"/>
  <c r="I451" i="11"/>
  <c r="J451" i="11"/>
  <c r="K451" i="11"/>
  <c r="L451" i="11"/>
  <c r="M451" i="11"/>
  <c r="N451" i="11"/>
  <c r="O451" i="11"/>
  <c r="P451" i="11"/>
  <c r="Q451" i="11"/>
  <c r="R451" i="11"/>
  <c r="S451" i="11"/>
  <c r="T451" i="11"/>
  <c r="U451" i="11"/>
  <c r="V451" i="11"/>
  <c r="W451" i="11"/>
  <c r="X451" i="11"/>
  <c r="Y451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O451" i="11"/>
  <c r="AP451" i="11"/>
  <c r="AQ451" i="11"/>
  <c r="AR451" i="11"/>
  <c r="AS451" i="11"/>
  <c r="AT451" i="11"/>
  <c r="AU451" i="11"/>
  <c r="AV451" i="11"/>
  <c r="AW451" i="11"/>
  <c r="AX451" i="11"/>
  <c r="AY451" i="11"/>
  <c r="AZ451" i="11"/>
  <c r="E452" i="11"/>
  <c r="F452" i="11"/>
  <c r="G452" i="11"/>
  <c r="H452" i="11"/>
  <c r="I452" i="11"/>
  <c r="J452" i="11"/>
  <c r="K452" i="11"/>
  <c r="L452" i="11"/>
  <c r="M452" i="11"/>
  <c r="N452" i="11"/>
  <c r="O452" i="11"/>
  <c r="P452" i="11"/>
  <c r="Q452" i="11"/>
  <c r="R452" i="11"/>
  <c r="S452" i="11"/>
  <c r="T452" i="11"/>
  <c r="U452" i="11"/>
  <c r="V452" i="11"/>
  <c r="W452" i="11"/>
  <c r="X452" i="11"/>
  <c r="Y452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O452" i="11"/>
  <c r="AP452" i="11"/>
  <c r="AQ452" i="11"/>
  <c r="AR452" i="11"/>
  <c r="AS452" i="11"/>
  <c r="AT452" i="11"/>
  <c r="AU452" i="11"/>
  <c r="AV452" i="11"/>
  <c r="AW452" i="11"/>
  <c r="AX452" i="11"/>
  <c r="AY452" i="11"/>
  <c r="AZ452" i="11"/>
  <c r="E453" i="11"/>
  <c r="F453" i="11"/>
  <c r="G453" i="11"/>
  <c r="H453" i="11"/>
  <c r="I453" i="11"/>
  <c r="J453" i="11"/>
  <c r="K453" i="11"/>
  <c r="L453" i="11"/>
  <c r="M453" i="11"/>
  <c r="N453" i="11"/>
  <c r="O453" i="11"/>
  <c r="P453" i="11"/>
  <c r="Q453" i="11"/>
  <c r="R453" i="11"/>
  <c r="S453" i="11"/>
  <c r="T453" i="11"/>
  <c r="U453" i="11"/>
  <c r="V453" i="11"/>
  <c r="W453" i="11"/>
  <c r="X453" i="11"/>
  <c r="Y453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O453" i="11"/>
  <c r="AP453" i="11"/>
  <c r="AQ453" i="11"/>
  <c r="AR453" i="11"/>
  <c r="AS453" i="11"/>
  <c r="AT453" i="11"/>
  <c r="AU453" i="11"/>
  <c r="AV453" i="11"/>
  <c r="AW453" i="11"/>
  <c r="AX453" i="11"/>
  <c r="AY453" i="11"/>
  <c r="AZ453" i="11"/>
  <c r="E454" i="11"/>
  <c r="F454" i="11"/>
  <c r="G454" i="11"/>
  <c r="H454" i="11"/>
  <c r="I454" i="11"/>
  <c r="J454" i="11"/>
  <c r="K454" i="11"/>
  <c r="L454" i="11"/>
  <c r="M454" i="11"/>
  <c r="N454" i="11"/>
  <c r="O454" i="11"/>
  <c r="P454" i="11"/>
  <c r="Q454" i="11"/>
  <c r="R454" i="11"/>
  <c r="S454" i="11"/>
  <c r="T454" i="11"/>
  <c r="U454" i="11"/>
  <c r="V454" i="11"/>
  <c r="W454" i="11"/>
  <c r="X454" i="11"/>
  <c r="Y454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O454" i="11"/>
  <c r="AP454" i="11"/>
  <c r="AQ454" i="11"/>
  <c r="AR454" i="11"/>
  <c r="AS454" i="11"/>
  <c r="AT454" i="11"/>
  <c r="AU454" i="11"/>
  <c r="AV454" i="11"/>
  <c r="AW454" i="11"/>
  <c r="AX454" i="11"/>
  <c r="AY454" i="11"/>
  <c r="AZ454" i="11"/>
  <c r="E455" i="11"/>
  <c r="F455" i="11"/>
  <c r="G455" i="11"/>
  <c r="H455" i="11"/>
  <c r="I455" i="11"/>
  <c r="J455" i="11"/>
  <c r="K455" i="11"/>
  <c r="L455" i="11"/>
  <c r="M455" i="11"/>
  <c r="N455" i="11"/>
  <c r="O455" i="11"/>
  <c r="P455" i="11"/>
  <c r="Q455" i="11"/>
  <c r="R455" i="11"/>
  <c r="S455" i="11"/>
  <c r="T455" i="11"/>
  <c r="U455" i="11"/>
  <c r="V455" i="11"/>
  <c r="W455" i="11"/>
  <c r="X455" i="11"/>
  <c r="Y455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O455" i="11"/>
  <c r="AP455" i="11"/>
  <c r="AQ455" i="11"/>
  <c r="AR455" i="11"/>
  <c r="AS455" i="11"/>
  <c r="AT455" i="11"/>
  <c r="AU455" i="11"/>
  <c r="AV455" i="11"/>
  <c r="AW455" i="11"/>
  <c r="AX455" i="11"/>
  <c r="AY455" i="11"/>
  <c r="AZ455" i="11"/>
  <c r="E456" i="11"/>
  <c r="F456" i="11"/>
  <c r="G456" i="11"/>
  <c r="H456" i="11"/>
  <c r="I456" i="11"/>
  <c r="J456" i="11"/>
  <c r="K456" i="11"/>
  <c r="L456" i="11"/>
  <c r="M456" i="11"/>
  <c r="N456" i="11"/>
  <c r="O456" i="11"/>
  <c r="P456" i="11"/>
  <c r="Q456" i="11"/>
  <c r="R456" i="11"/>
  <c r="S456" i="11"/>
  <c r="T456" i="11"/>
  <c r="U456" i="11"/>
  <c r="V456" i="11"/>
  <c r="W456" i="11"/>
  <c r="X456" i="11"/>
  <c r="Y456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O456" i="11"/>
  <c r="AP456" i="11"/>
  <c r="AQ456" i="11"/>
  <c r="AR456" i="11"/>
  <c r="AS456" i="11"/>
  <c r="AT456" i="11"/>
  <c r="AU456" i="11"/>
  <c r="AV456" i="11"/>
  <c r="AW456" i="11"/>
  <c r="AX456" i="11"/>
  <c r="AY456" i="11"/>
  <c r="AZ456" i="11"/>
  <c r="E457" i="11"/>
  <c r="F457" i="11"/>
  <c r="G457" i="11"/>
  <c r="H457" i="11"/>
  <c r="I457" i="11"/>
  <c r="J457" i="11"/>
  <c r="K457" i="11"/>
  <c r="L457" i="11"/>
  <c r="M457" i="11"/>
  <c r="N457" i="11"/>
  <c r="O457" i="11"/>
  <c r="P457" i="11"/>
  <c r="Q457" i="11"/>
  <c r="R457" i="11"/>
  <c r="S457" i="11"/>
  <c r="T457" i="11"/>
  <c r="U457" i="11"/>
  <c r="V457" i="11"/>
  <c r="W457" i="11"/>
  <c r="X457" i="11"/>
  <c r="Y457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O457" i="11"/>
  <c r="AP457" i="11"/>
  <c r="AQ457" i="11"/>
  <c r="AR457" i="11"/>
  <c r="AS457" i="11"/>
  <c r="AT457" i="11"/>
  <c r="AU457" i="11"/>
  <c r="AV457" i="11"/>
  <c r="AW457" i="11"/>
  <c r="AX457" i="11"/>
  <c r="AY457" i="11"/>
  <c r="AZ457" i="11"/>
  <c r="E458" i="11"/>
  <c r="F458" i="11"/>
  <c r="G458" i="11"/>
  <c r="H458" i="11"/>
  <c r="I458" i="11"/>
  <c r="J458" i="11"/>
  <c r="K458" i="11"/>
  <c r="L458" i="11"/>
  <c r="M458" i="11"/>
  <c r="N458" i="11"/>
  <c r="O458" i="11"/>
  <c r="P458" i="11"/>
  <c r="Q458" i="11"/>
  <c r="R458" i="11"/>
  <c r="S458" i="11"/>
  <c r="T458" i="11"/>
  <c r="U458" i="11"/>
  <c r="V458" i="11"/>
  <c r="W458" i="11"/>
  <c r="X458" i="11"/>
  <c r="Y458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O458" i="11"/>
  <c r="AP458" i="11"/>
  <c r="AQ458" i="11"/>
  <c r="AR458" i="11"/>
  <c r="AS458" i="11"/>
  <c r="AT458" i="11"/>
  <c r="AU458" i="11"/>
  <c r="AV458" i="11"/>
  <c r="AW458" i="11"/>
  <c r="AX458" i="11"/>
  <c r="AY458" i="11"/>
  <c r="AZ458" i="11"/>
  <c r="E459" i="11"/>
  <c r="F459" i="11"/>
  <c r="G459" i="11"/>
  <c r="H459" i="11"/>
  <c r="I459" i="11"/>
  <c r="J459" i="11"/>
  <c r="K459" i="11"/>
  <c r="L459" i="11"/>
  <c r="M459" i="11"/>
  <c r="N459" i="11"/>
  <c r="O459" i="11"/>
  <c r="P459" i="11"/>
  <c r="Q459" i="11"/>
  <c r="R459" i="11"/>
  <c r="S459" i="11"/>
  <c r="T459" i="11"/>
  <c r="U459" i="11"/>
  <c r="V459" i="11"/>
  <c r="W459" i="11"/>
  <c r="X459" i="11"/>
  <c r="Y459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O459" i="11"/>
  <c r="AP459" i="11"/>
  <c r="AQ459" i="11"/>
  <c r="AR459" i="11"/>
  <c r="AS459" i="11"/>
  <c r="AT459" i="11"/>
  <c r="AU459" i="11"/>
  <c r="AV459" i="11"/>
  <c r="AW459" i="11"/>
  <c r="AX459" i="11"/>
  <c r="AY459" i="11"/>
  <c r="AZ459" i="11"/>
  <c r="E460" i="11"/>
  <c r="F460" i="11"/>
  <c r="G460" i="11"/>
  <c r="H460" i="11"/>
  <c r="I460" i="11"/>
  <c r="J460" i="11"/>
  <c r="K460" i="11"/>
  <c r="L460" i="11"/>
  <c r="M460" i="11"/>
  <c r="N460" i="11"/>
  <c r="O460" i="11"/>
  <c r="P460" i="11"/>
  <c r="Q460" i="11"/>
  <c r="R460" i="11"/>
  <c r="S460" i="11"/>
  <c r="T460" i="11"/>
  <c r="U460" i="11"/>
  <c r="V460" i="11"/>
  <c r="W460" i="11"/>
  <c r="X460" i="11"/>
  <c r="Y460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O460" i="11"/>
  <c r="AP460" i="11"/>
  <c r="AQ460" i="11"/>
  <c r="AR460" i="11"/>
  <c r="AS460" i="11"/>
  <c r="AT460" i="11"/>
  <c r="AU460" i="11"/>
  <c r="AV460" i="11"/>
  <c r="AW460" i="11"/>
  <c r="AX460" i="11"/>
  <c r="AY460" i="11"/>
  <c r="AZ460" i="11"/>
  <c r="E461" i="11"/>
  <c r="F461" i="11"/>
  <c r="G461" i="11"/>
  <c r="H461" i="11"/>
  <c r="I461" i="11"/>
  <c r="J461" i="11"/>
  <c r="K461" i="11"/>
  <c r="L461" i="11"/>
  <c r="M461" i="11"/>
  <c r="N461" i="11"/>
  <c r="O461" i="11"/>
  <c r="P461" i="11"/>
  <c r="Q461" i="11"/>
  <c r="R461" i="11"/>
  <c r="S461" i="11"/>
  <c r="T461" i="11"/>
  <c r="U461" i="11"/>
  <c r="V461" i="11"/>
  <c r="W461" i="11"/>
  <c r="X461" i="11"/>
  <c r="Y461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O461" i="11"/>
  <c r="AP461" i="11"/>
  <c r="AQ461" i="11"/>
  <c r="AR461" i="11"/>
  <c r="AS461" i="11"/>
  <c r="AT461" i="11"/>
  <c r="AU461" i="11"/>
  <c r="AV461" i="11"/>
  <c r="AW461" i="11"/>
  <c r="AX461" i="11"/>
  <c r="AY461" i="11"/>
  <c r="AZ461" i="11"/>
  <c r="E462" i="11"/>
  <c r="F462" i="11"/>
  <c r="G462" i="11"/>
  <c r="H462" i="11"/>
  <c r="I462" i="11"/>
  <c r="J462" i="11"/>
  <c r="K462" i="11"/>
  <c r="L462" i="11"/>
  <c r="M462" i="11"/>
  <c r="N462" i="11"/>
  <c r="O462" i="11"/>
  <c r="P462" i="11"/>
  <c r="Q462" i="11"/>
  <c r="R462" i="11"/>
  <c r="S462" i="11"/>
  <c r="T462" i="11"/>
  <c r="U462" i="11"/>
  <c r="V462" i="11"/>
  <c r="W462" i="11"/>
  <c r="X462" i="11"/>
  <c r="Y462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O462" i="11"/>
  <c r="AP462" i="11"/>
  <c r="AQ462" i="11"/>
  <c r="AR462" i="11"/>
  <c r="AS462" i="11"/>
  <c r="AT462" i="11"/>
  <c r="AU462" i="11"/>
  <c r="AV462" i="11"/>
  <c r="AW462" i="11"/>
  <c r="AX462" i="11"/>
  <c r="AY462" i="11"/>
  <c r="AZ462" i="11"/>
  <c r="E463" i="11"/>
  <c r="F463" i="11"/>
  <c r="G463" i="11"/>
  <c r="H463" i="11"/>
  <c r="I463" i="11"/>
  <c r="J463" i="11"/>
  <c r="K463" i="11"/>
  <c r="L463" i="11"/>
  <c r="M463" i="11"/>
  <c r="N463" i="11"/>
  <c r="O463" i="11"/>
  <c r="P463" i="11"/>
  <c r="Q463" i="11"/>
  <c r="R463" i="11"/>
  <c r="S463" i="11"/>
  <c r="T463" i="11"/>
  <c r="U463" i="11"/>
  <c r="V463" i="11"/>
  <c r="W463" i="11"/>
  <c r="X463" i="11"/>
  <c r="Y463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O463" i="11"/>
  <c r="AP463" i="11"/>
  <c r="AQ463" i="11"/>
  <c r="AR463" i="11"/>
  <c r="AS463" i="11"/>
  <c r="AT463" i="11"/>
  <c r="AU463" i="11"/>
  <c r="AV463" i="11"/>
  <c r="AW463" i="11"/>
  <c r="AX463" i="11"/>
  <c r="AY463" i="11"/>
  <c r="AZ463" i="11"/>
  <c r="E464" i="11"/>
  <c r="F464" i="11"/>
  <c r="G464" i="11"/>
  <c r="H464" i="11"/>
  <c r="I464" i="11"/>
  <c r="J464" i="11"/>
  <c r="K464" i="11"/>
  <c r="L464" i="11"/>
  <c r="M464" i="11"/>
  <c r="N464" i="11"/>
  <c r="O464" i="11"/>
  <c r="P464" i="11"/>
  <c r="Q464" i="11"/>
  <c r="R464" i="11"/>
  <c r="S464" i="11"/>
  <c r="T464" i="11"/>
  <c r="U464" i="11"/>
  <c r="V464" i="11"/>
  <c r="W464" i="11"/>
  <c r="X464" i="11"/>
  <c r="Y464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O464" i="11"/>
  <c r="AP464" i="11"/>
  <c r="AQ464" i="11"/>
  <c r="AR464" i="11"/>
  <c r="AS464" i="11"/>
  <c r="AT464" i="11"/>
  <c r="AU464" i="11"/>
  <c r="AV464" i="11"/>
  <c r="AW464" i="11"/>
  <c r="AX464" i="11"/>
  <c r="AY464" i="11"/>
  <c r="AZ464" i="11"/>
  <c r="E465" i="11"/>
  <c r="F465" i="11"/>
  <c r="G465" i="11"/>
  <c r="H465" i="11"/>
  <c r="I465" i="11"/>
  <c r="J465" i="11"/>
  <c r="K465" i="11"/>
  <c r="L465" i="11"/>
  <c r="M465" i="11"/>
  <c r="N465" i="11"/>
  <c r="O465" i="11"/>
  <c r="P465" i="11"/>
  <c r="Q465" i="11"/>
  <c r="R465" i="11"/>
  <c r="S465" i="11"/>
  <c r="T465" i="11"/>
  <c r="U465" i="11"/>
  <c r="V465" i="11"/>
  <c r="W465" i="11"/>
  <c r="X465" i="11"/>
  <c r="Y465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O465" i="11"/>
  <c r="AP465" i="11"/>
  <c r="AQ465" i="11"/>
  <c r="AR465" i="11"/>
  <c r="AS465" i="11"/>
  <c r="AT465" i="11"/>
  <c r="AU465" i="11"/>
  <c r="AV465" i="11"/>
  <c r="AW465" i="11"/>
  <c r="AX465" i="11"/>
  <c r="AY465" i="11"/>
  <c r="AZ465" i="11"/>
  <c r="E466" i="11"/>
  <c r="F466" i="11"/>
  <c r="G466" i="11"/>
  <c r="H466" i="11"/>
  <c r="I466" i="11"/>
  <c r="J466" i="11"/>
  <c r="K466" i="11"/>
  <c r="L466" i="11"/>
  <c r="M466" i="11"/>
  <c r="N466" i="11"/>
  <c r="O466" i="11"/>
  <c r="P466" i="11"/>
  <c r="Q466" i="11"/>
  <c r="R466" i="11"/>
  <c r="S466" i="11"/>
  <c r="T466" i="11"/>
  <c r="U466" i="11"/>
  <c r="V466" i="11"/>
  <c r="W466" i="11"/>
  <c r="X466" i="11"/>
  <c r="Y466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O466" i="11"/>
  <c r="AP466" i="11"/>
  <c r="AQ466" i="11"/>
  <c r="AR466" i="11"/>
  <c r="AS466" i="11"/>
  <c r="AT466" i="11"/>
  <c r="AU466" i="11"/>
  <c r="AV466" i="11"/>
  <c r="AW466" i="11"/>
  <c r="AX466" i="11"/>
  <c r="AY466" i="11"/>
  <c r="AZ466" i="11"/>
  <c r="E467" i="11"/>
  <c r="F467" i="11"/>
  <c r="G467" i="11"/>
  <c r="H467" i="11"/>
  <c r="I467" i="11"/>
  <c r="J467" i="11"/>
  <c r="K467" i="11"/>
  <c r="L467" i="11"/>
  <c r="M467" i="11"/>
  <c r="N467" i="11"/>
  <c r="O467" i="11"/>
  <c r="P467" i="11"/>
  <c r="Q467" i="11"/>
  <c r="R467" i="11"/>
  <c r="S467" i="11"/>
  <c r="T467" i="11"/>
  <c r="U467" i="11"/>
  <c r="V467" i="11"/>
  <c r="W467" i="11"/>
  <c r="X467" i="11"/>
  <c r="Y467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O467" i="11"/>
  <c r="AP467" i="11"/>
  <c r="AQ467" i="11"/>
  <c r="AR467" i="11"/>
  <c r="AS467" i="11"/>
  <c r="AT467" i="11"/>
  <c r="AU467" i="11"/>
  <c r="AV467" i="11"/>
  <c r="AW467" i="11"/>
  <c r="AX467" i="11"/>
  <c r="AY467" i="11"/>
  <c r="AZ467" i="11"/>
  <c r="E468" i="11"/>
  <c r="F468" i="11"/>
  <c r="G468" i="11"/>
  <c r="H468" i="11"/>
  <c r="I468" i="11"/>
  <c r="J468" i="11"/>
  <c r="K468" i="11"/>
  <c r="L468" i="11"/>
  <c r="M468" i="11"/>
  <c r="N468" i="11"/>
  <c r="O468" i="11"/>
  <c r="P468" i="11"/>
  <c r="Q468" i="11"/>
  <c r="R468" i="11"/>
  <c r="S468" i="11"/>
  <c r="T468" i="11"/>
  <c r="U468" i="11"/>
  <c r="V468" i="11"/>
  <c r="W468" i="11"/>
  <c r="X468" i="11"/>
  <c r="Y468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O468" i="11"/>
  <c r="AP468" i="11"/>
  <c r="AQ468" i="11"/>
  <c r="AR468" i="11"/>
  <c r="AS468" i="11"/>
  <c r="AT468" i="11"/>
  <c r="AU468" i="11"/>
  <c r="AV468" i="11"/>
  <c r="AW468" i="11"/>
  <c r="AX468" i="11"/>
  <c r="AY468" i="11"/>
  <c r="AZ468" i="11"/>
  <c r="E469" i="11"/>
  <c r="F469" i="11"/>
  <c r="G469" i="11"/>
  <c r="H469" i="11"/>
  <c r="I469" i="11"/>
  <c r="J469" i="11"/>
  <c r="K469" i="11"/>
  <c r="L469" i="11"/>
  <c r="M469" i="11"/>
  <c r="N469" i="11"/>
  <c r="O469" i="11"/>
  <c r="P469" i="11"/>
  <c r="Q469" i="11"/>
  <c r="R469" i="11"/>
  <c r="S469" i="11"/>
  <c r="T469" i="11"/>
  <c r="U469" i="11"/>
  <c r="V469" i="11"/>
  <c r="W469" i="11"/>
  <c r="X469" i="11"/>
  <c r="Y469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O469" i="11"/>
  <c r="AP469" i="11"/>
  <c r="AQ469" i="11"/>
  <c r="AR469" i="11"/>
  <c r="AS469" i="11"/>
  <c r="AT469" i="11"/>
  <c r="AU469" i="11"/>
  <c r="AV469" i="11"/>
  <c r="AW469" i="11"/>
  <c r="AX469" i="11"/>
  <c r="AY469" i="11"/>
  <c r="AZ469" i="11"/>
  <c r="E470" i="11"/>
  <c r="F470" i="11"/>
  <c r="G470" i="11"/>
  <c r="H470" i="11"/>
  <c r="I470" i="11"/>
  <c r="J470" i="11"/>
  <c r="K470" i="11"/>
  <c r="L470" i="11"/>
  <c r="M470" i="11"/>
  <c r="N470" i="11"/>
  <c r="O470" i="11"/>
  <c r="P470" i="11"/>
  <c r="Q470" i="11"/>
  <c r="R470" i="11"/>
  <c r="S470" i="11"/>
  <c r="T470" i="11"/>
  <c r="U470" i="11"/>
  <c r="V470" i="11"/>
  <c r="W470" i="11"/>
  <c r="X470" i="11"/>
  <c r="Y470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O470" i="11"/>
  <c r="AP470" i="11"/>
  <c r="AQ470" i="11"/>
  <c r="AR470" i="11"/>
  <c r="AS470" i="11"/>
  <c r="AT470" i="11"/>
  <c r="AU470" i="11"/>
  <c r="AV470" i="11"/>
  <c r="AW470" i="11"/>
  <c r="AX470" i="11"/>
  <c r="AY470" i="11"/>
  <c r="AZ470" i="11"/>
  <c r="E471" i="11"/>
  <c r="F471" i="11"/>
  <c r="G471" i="11"/>
  <c r="H471" i="11"/>
  <c r="I471" i="11"/>
  <c r="J471" i="11"/>
  <c r="K471" i="11"/>
  <c r="L471" i="11"/>
  <c r="M471" i="11"/>
  <c r="N471" i="11"/>
  <c r="O471" i="11"/>
  <c r="P471" i="11"/>
  <c r="Q471" i="11"/>
  <c r="R471" i="11"/>
  <c r="S471" i="11"/>
  <c r="T471" i="11"/>
  <c r="U471" i="11"/>
  <c r="V471" i="11"/>
  <c r="W471" i="11"/>
  <c r="X471" i="11"/>
  <c r="Y471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O471" i="11"/>
  <c r="AP471" i="11"/>
  <c r="AQ471" i="11"/>
  <c r="AR471" i="11"/>
  <c r="AS471" i="11"/>
  <c r="AT471" i="11"/>
  <c r="AU471" i="11"/>
  <c r="AV471" i="11"/>
  <c r="AW471" i="11"/>
  <c r="AX471" i="11"/>
  <c r="AY471" i="11"/>
  <c r="AZ471" i="11"/>
  <c r="E472" i="11"/>
  <c r="F472" i="11"/>
  <c r="G472" i="11"/>
  <c r="H472" i="11"/>
  <c r="I472" i="11"/>
  <c r="J472" i="11"/>
  <c r="K472" i="11"/>
  <c r="L472" i="11"/>
  <c r="M472" i="11"/>
  <c r="N472" i="11"/>
  <c r="O472" i="11"/>
  <c r="P472" i="11"/>
  <c r="Q472" i="11"/>
  <c r="R472" i="11"/>
  <c r="S472" i="11"/>
  <c r="T472" i="11"/>
  <c r="U472" i="11"/>
  <c r="V472" i="11"/>
  <c r="W472" i="11"/>
  <c r="X472" i="11"/>
  <c r="Y472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O472" i="11"/>
  <c r="AP472" i="11"/>
  <c r="AQ472" i="11"/>
  <c r="AR472" i="11"/>
  <c r="AS472" i="11"/>
  <c r="AT472" i="11"/>
  <c r="AU472" i="11"/>
  <c r="AV472" i="11"/>
  <c r="AW472" i="11"/>
  <c r="AX472" i="11"/>
  <c r="AY472" i="11"/>
  <c r="AZ472" i="11"/>
  <c r="E473" i="11"/>
  <c r="F473" i="11"/>
  <c r="G473" i="11"/>
  <c r="H473" i="11"/>
  <c r="I473" i="11"/>
  <c r="J473" i="11"/>
  <c r="K473" i="11"/>
  <c r="L473" i="11"/>
  <c r="M473" i="11"/>
  <c r="N473" i="11"/>
  <c r="O473" i="11"/>
  <c r="P473" i="11"/>
  <c r="Q473" i="11"/>
  <c r="R473" i="11"/>
  <c r="S473" i="11"/>
  <c r="T473" i="11"/>
  <c r="U473" i="11"/>
  <c r="V473" i="11"/>
  <c r="W473" i="11"/>
  <c r="X473" i="11"/>
  <c r="Y473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O473" i="11"/>
  <c r="AP473" i="11"/>
  <c r="AQ473" i="11"/>
  <c r="AR473" i="11"/>
  <c r="AS473" i="11"/>
  <c r="AT473" i="11"/>
  <c r="AU473" i="11"/>
  <c r="AV473" i="11"/>
  <c r="AW473" i="11"/>
  <c r="AX473" i="11"/>
  <c r="AY473" i="11"/>
  <c r="AZ473" i="11"/>
  <c r="E474" i="11"/>
  <c r="F474" i="11"/>
  <c r="G474" i="11"/>
  <c r="H474" i="11"/>
  <c r="I474" i="11"/>
  <c r="J474" i="11"/>
  <c r="K474" i="11"/>
  <c r="L474" i="11"/>
  <c r="M474" i="11"/>
  <c r="N474" i="11"/>
  <c r="O474" i="11"/>
  <c r="P474" i="11"/>
  <c r="Q474" i="11"/>
  <c r="R474" i="11"/>
  <c r="S474" i="11"/>
  <c r="T474" i="11"/>
  <c r="U474" i="11"/>
  <c r="V474" i="11"/>
  <c r="W474" i="11"/>
  <c r="X474" i="11"/>
  <c r="Y474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O474" i="11"/>
  <c r="AP474" i="11"/>
  <c r="AQ474" i="11"/>
  <c r="AR474" i="11"/>
  <c r="AS474" i="11"/>
  <c r="AT474" i="11"/>
  <c r="AU474" i="11"/>
  <c r="AV474" i="11"/>
  <c r="AW474" i="11"/>
  <c r="AX474" i="11"/>
  <c r="AY474" i="11"/>
  <c r="AZ474" i="11"/>
  <c r="E475" i="11"/>
  <c r="F475" i="11"/>
  <c r="G475" i="11"/>
  <c r="H475" i="11"/>
  <c r="I475" i="11"/>
  <c r="J475" i="11"/>
  <c r="K475" i="11"/>
  <c r="L475" i="11"/>
  <c r="M475" i="11"/>
  <c r="N475" i="11"/>
  <c r="O475" i="11"/>
  <c r="P475" i="11"/>
  <c r="Q475" i="11"/>
  <c r="R475" i="11"/>
  <c r="S475" i="11"/>
  <c r="T475" i="11"/>
  <c r="U475" i="11"/>
  <c r="V475" i="11"/>
  <c r="W475" i="11"/>
  <c r="X475" i="11"/>
  <c r="Y475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O475" i="11"/>
  <c r="AP475" i="11"/>
  <c r="AQ475" i="11"/>
  <c r="AR475" i="11"/>
  <c r="AS475" i="11"/>
  <c r="AT475" i="11"/>
  <c r="AU475" i="11"/>
  <c r="AV475" i="11"/>
  <c r="AW475" i="11"/>
  <c r="AX475" i="11"/>
  <c r="AY475" i="11"/>
  <c r="AZ475" i="11"/>
  <c r="E476" i="11"/>
  <c r="F476" i="11"/>
  <c r="G476" i="11"/>
  <c r="H476" i="11"/>
  <c r="I476" i="11"/>
  <c r="J476" i="11"/>
  <c r="K476" i="11"/>
  <c r="L476" i="11"/>
  <c r="M476" i="11"/>
  <c r="N476" i="11"/>
  <c r="O476" i="11"/>
  <c r="P476" i="11"/>
  <c r="Q476" i="11"/>
  <c r="R476" i="11"/>
  <c r="S476" i="11"/>
  <c r="T476" i="11"/>
  <c r="U476" i="11"/>
  <c r="V476" i="11"/>
  <c r="W476" i="11"/>
  <c r="X476" i="11"/>
  <c r="Y476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O476" i="11"/>
  <c r="AP476" i="11"/>
  <c r="AQ476" i="11"/>
  <c r="AR476" i="11"/>
  <c r="AS476" i="11"/>
  <c r="AT476" i="11"/>
  <c r="AU476" i="11"/>
  <c r="AV476" i="11"/>
  <c r="AW476" i="11"/>
  <c r="AX476" i="11"/>
  <c r="AY476" i="11"/>
  <c r="AZ476" i="11"/>
  <c r="E477" i="11"/>
  <c r="F477" i="11"/>
  <c r="G477" i="11"/>
  <c r="H477" i="11"/>
  <c r="I477" i="11"/>
  <c r="J477" i="11"/>
  <c r="K477" i="11"/>
  <c r="L477" i="11"/>
  <c r="M477" i="11"/>
  <c r="N477" i="11"/>
  <c r="O477" i="11"/>
  <c r="P477" i="11"/>
  <c r="Q477" i="11"/>
  <c r="R477" i="11"/>
  <c r="S477" i="11"/>
  <c r="T477" i="11"/>
  <c r="U477" i="11"/>
  <c r="V477" i="11"/>
  <c r="W477" i="11"/>
  <c r="X477" i="11"/>
  <c r="Y477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O477" i="11"/>
  <c r="AP477" i="11"/>
  <c r="AQ477" i="11"/>
  <c r="AR477" i="11"/>
  <c r="AS477" i="11"/>
  <c r="AT477" i="11"/>
  <c r="AU477" i="11"/>
  <c r="AV477" i="11"/>
  <c r="AW477" i="11"/>
  <c r="AX477" i="11"/>
  <c r="AY477" i="11"/>
  <c r="AZ477" i="11"/>
  <c r="E478" i="11"/>
  <c r="F478" i="11"/>
  <c r="G478" i="11"/>
  <c r="H478" i="11"/>
  <c r="I478" i="11"/>
  <c r="J478" i="11"/>
  <c r="K478" i="11"/>
  <c r="L478" i="11"/>
  <c r="M478" i="11"/>
  <c r="N478" i="11"/>
  <c r="O478" i="11"/>
  <c r="P478" i="11"/>
  <c r="Q478" i="11"/>
  <c r="R478" i="11"/>
  <c r="S478" i="11"/>
  <c r="T478" i="11"/>
  <c r="U478" i="11"/>
  <c r="V478" i="11"/>
  <c r="W478" i="11"/>
  <c r="X478" i="11"/>
  <c r="Y478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O478" i="11"/>
  <c r="AP478" i="11"/>
  <c r="AQ478" i="11"/>
  <c r="AR478" i="11"/>
  <c r="AS478" i="11"/>
  <c r="AT478" i="11"/>
  <c r="AU478" i="11"/>
  <c r="AV478" i="11"/>
  <c r="AW478" i="11"/>
  <c r="AX478" i="11"/>
  <c r="AY478" i="11"/>
  <c r="AZ478" i="11"/>
  <c r="E479" i="11"/>
  <c r="F479" i="11"/>
  <c r="G479" i="11"/>
  <c r="H479" i="11"/>
  <c r="I479" i="11"/>
  <c r="J479" i="11"/>
  <c r="K479" i="11"/>
  <c r="L479" i="11"/>
  <c r="M479" i="11"/>
  <c r="N479" i="11"/>
  <c r="O479" i="11"/>
  <c r="P479" i="11"/>
  <c r="Q479" i="11"/>
  <c r="R479" i="11"/>
  <c r="S479" i="11"/>
  <c r="T479" i="11"/>
  <c r="U479" i="11"/>
  <c r="V479" i="11"/>
  <c r="W479" i="11"/>
  <c r="X479" i="11"/>
  <c r="Y479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O479" i="11"/>
  <c r="AP479" i="11"/>
  <c r="AQ479" i="11"/>
  <c r="AR479" i="11"/>
  <c r="AS479" i="11"/>
  <c r="AT479" i="11"/>
  <c r="AU479" i="11"/>
  <c r="AV479" i="11"/>
  <c r="AW479" i="11"/>
  <c r="AX479" i="11"/>
  <c r="AY479" i="11"/>
  <c r="AZ479" i="11"/>
  <c r="E480" i="11"/>
  <c r="F480" i="11"/>
  <c r="G480" i="11"/>
  <c r="H480" i="11"/>
  <c r="I480" i="11"/>
  <c r="J480" i="11"/>
  <c r="K480" i="11"/>
  <c r="L480" i="11"/>
  <c r="M480" i="11"/>
  <c r="N480" i="11"/>
  <c r="O480" i="11"/>
  <c r="P480" i="11"/>
  <c r="Q480" i="11"/>
  <c r="R480" i="11"/>
  <c r="S480" i="11"/>
  <c r="T480" i="11"/>
  <c r="U480" i="11"/>
  <c r="V480" i="11"/>
  <c r="W480" i="11"/>
  <c r="X480" i="11"/>
  <c r="Y480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O480" i="11"/>
  <c r="AP480" i="11"/>
  <c r="AQ480" i="11"/>
  <c r="AR480" i="11"/>
  <c r="AS480" i="11"/>
  <c r="AT480" i="11"/>
  <c r="AU480" i="11"/>
  <c r="AV480" i="11"/>
  <c r="AW480" i="11"/>
  <c r="AX480" i="11"/>
  <c r="AY480" i="11"/>
  <c r="AZ480" i="11"/>
  <c r="E481" i="11"/>
  <c r="F481" i="11"/>
  <c r="G481" i="11"/>
  <c r="H481" i="11"/>
  <c r="I481" i="11"/>
  <c r="J481" i="11"/>
  <c r="K481" i="11"/>
  <c r="L481" i="11"/>
  <c r="M481" i="11"/>
  <c r="N481" i="11"/>
  <c r="O481" i="11"/>
  <c r="P481" i="11"/>
  <c r="Q481" i="11"/>
  <c r="R481" i="11"/>
  <c r="S481" i="11"/>
  <c r="T481" i="11"/>
  <c r="U481" i="11"/>
  <c r="V481" i="11"/>
  <c r="W481" i="11"/>
  <c r="X481" i="11"/>
  <c r="Y481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O481" i="11"/>
  <c r="AP481" i="11"/>
  <c r="AQ481" i="11"/>
  <c r="AR481" i="11"/>
  <c r="AS481" i="11"/>
  <c r="AT481" i="11"/>
  <c r="AU481" i="11"/>
  <c r="AV481" i="11"/>
  <c r="AW481" i="11"/>
  <c r="AX481" i="11"/>
  <c r="AY481" i="11"/>
  <c r="AZ481" i="11"/>
  <c r="E482" i="11"/>
  <c r="F482" i="11"/>
  <c r="G482" i="11"/>
  <c r="H482" i="11"/>
  <c r="I482" i="11"/>
  <c r="J482" i="11"/>
  <c r="K482" i="11"/>
  <c r="L482" i="11"/>
  <c r="M482" i="11"/>
  <c r="N482" i="11"/>
  <c r="O482" i="11"/>
  <c r="P482" i="11"/>
  <c r="Q482" i="11"/>
  <c r="R482" i="11"/>
  <c r="S482" i="11"/>
  <c r="T482" i="11"/>
  <c r="U482" i="11"/>
  <c r="V482" i="11"/>
  <c r="W482" i="11"/>
  <c r="X482" i="11"/>
  <c r="Y482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O482" i="11"/>
  <c r="AP482" i="11"/>
  <c r="AQ482" i="11"/>
  <c r="AR482" i="11"/>
  <c r="AS482" i="11"/>
  <c r="AT482" i="11"/>
  <c r="AU482" i="11"/>
  <c r="AV482" i="11"/>
  <c r="AW482" i="11"/>
  <c r="AX482" i="11"/>
  <c r="AY482" i="11"/>
  <c r="AZ482" i="11"/>
  <c r="E483" i="11"/>
  <c r="F483" i="11"/>
  <c r="G483" i="11"/>
  <c r="H483" i="11"/>
  <c r="I483" i="11"/>
  <c r="J483" i="11"/>
  <c r="K483" i="11"/>
  <c r="L483" i="11"/>
  <c r="M483" i="11"/>
  <c r="N483" i="11"/>
  <c r="O483" i="11"/>
  <c r="P483" i="11"/>
  <c r="Q483" i="11"/>
  <c r="R483" i="11"/>
  <c r="S483" i="11"/>
  <c r="T483" i="11"/>
  <c r="U483" i="11"/>
  <c r="V483" i="11"/>
  <c r="W483" i="11"/>
  <c r="X483" i="11"/>
  <c r="Y483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O483" i="11"/>
  <c r="AP483" i="11"/>
  <c r="AQ483" i="11"/>
  <c r="AR483" i="11"/>
  <c r="AS483" i="11"/>
  <c r="AT483" i="11"/>
  <c r="AU483" i="11"/>
  <c r="AV483" i="11"/>
  <c r="AW483" i="11"/>
  <c r="AX483" i="11"/>
  <c r="AY483" i="11"/>
  <c r="AZ483" i="11"/>
  <c r="E484" i="11"/>
  <c r="F484" i="11"/>
  <c r="G484" i="11"/>
  <c r="H484" i="11"/>
  <c r="I484" i="11"/>
  <c r="J484" i="11"/>
  <c r="K484" i="11"/>
  <c r="L484" i="11"/>
  <c r="M484" i="11"/>
  <c r="N484" i="11"/>
  <c r="O484" i="11"/>
  <c r="P484" i="11"/>
  <c r="Q484" i="11"/>
  <c r="R484" i="11"/>
  <c r="S484" i="11"/>
  <c r="T484" i="11"/>
  <c r="U484" i="11"/>
  <c r="V484" i="11"/>
  <c r="W484" i="11"/>
  <c r="X484" i="11"/>
  <c r="Y484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O484" i="11"/>
  <c r="AP484" i="11"/>
  <c r="AQ484" i="11"/>
  <c r="AR484" i="11"/>
  <c r="AS484" i="11"/>
  <c r="AT484" i="11"/>
  <c r="AU484" i="11"/>
  <c r="AV484" i="11"/>
  <c r="AW484" i="11"/>
  <c r="AX484" i="11"/>
  <c r="AY484" i="11"/>
  <c r="AZ484" i="11"/>
  <c r="E485" i="11"/>
  <c r="F485" i="11"/>
  <c r="G485" i="11"/>
  <c r="H485" i="11"/>
  <c r="I485" i="11"/>
  <c r="J485" i="11"/>
  <c r="K485" i="11"/>
  <c r="L485" i="11"/>
  <c r="M485" i="11"/>
  <c r="N485" i="11"/>
  <c r="O485" i="11"/>
  <c r="P485" i="11"/>
  <c r="Q485" i="11"/>
  <c r="R485" i="11"/>
  <c r="S485" i="11"/>
  <c r="T485" i="11"/>
  <c r="U485" i="11"/>
  <c r="V485" i="11"/>
  <c r="W485" i="11"/>
  <c r="X485" i="11"/>
  <c r="Y485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O485" i="11"/>
  <c r="AP485" i="11"/>
  <c r="AQ485" i="11"/>
  <c r="AR485" i="11"/>
  <c r="AS485" i="11"/>
  <c r="AT485" i="11"/>
  <c r="AU485" i="11"/>
  <c r="AV485" i="11"/>
  <c r="AW485" i="11"/>
  <c r="AX485" i="11"/>
  <c r="AY485" i="11"/>
  <c r="AZ485" i="11"/>
  <c r="E486" i="11"/>
  <c r="F486" i="11"/>
  <c r="G486" i="11"/>
  <c r="H486" i="11"/>
  <c r="I486" i="11"/>
  <c r="J486" i="11"/>
  <c r="K486" i="11"/>
  <c r="L486" i="11"/>
  <c r="M486" i="11"/>
  <c r="N486" i="11"/>
  <c r="O486" i="11"/>
  <c r="P486" i="11"/>
  <c r="Q486" i="11"/>
  <c r="R486" i="11"/>
  <c r="S486" i="11"/>
  <c r="T486" i="11"/>
  <c r="U486" i="11"/>
  <c r="V486" i="11"/>
  <c r="W486" i="11"/>
  <c r="X486" i="11"/>
  <c r="Y486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O486" i="11"/>
  <c r="AP486" i="11"/>
  <c r="AQ486" i="11"/>
  <c r="AR486" i="11"/>
  <c r="AS486" i="11"/>
  <c r="AT486" i="11"/>
  <c r="AU486" i="11"/>
  <c r="AV486" i="11"/>
  <c r="AW486" i="11"/>
  <c r="AX486" i="11"/>
  <c r="AY486" i="11"/>
  <c r="AZ486" i="11"/>
  <c r="E487" i="11"/>
  <c r="F487" i="11"/>
  <c r="G487" i="11"/>
  <c r="H487" i="11"/>
  <c r="I487" i="11"/>
  <c r="J487" i="11"/>
  <c r="K487" i="11"/>
  <c r="L487" i="11"/>
  <c r="M487" i="11"/>
  <c r="N487" i="11"/>
  <c r="O487" i="11"/>
  <c r="P487" i="11"/>
  <c r="Q487" i="11"/>
  <c r="R487" i="11"/>
  <c r="S487" i="11"/>
  <c r="T487" i="11"/>
  <c r="U487" i="11"/>
  <c r="V487" i="11"/>
  <c r="W487" i="11"/>
  <c r="X487" i="11"/>
  <c r="Y487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O487" i="11"/>
  <c r="AP487" i="11"/>
  <c r="AQ487" i="11"/>
  <c r="AR487" i="11"/>
  <c r="AS487" i="11"/>
  <c r="AT487" i="11"/>
  <c r="AU487" i="11"/>
  <c r="AV487" i="11"/>
  <c r="AW487" i="11"/>
  <c r="AX487" i="11"/>
  <c r="AY487" i="11"/>
  <c r="AZ487" i="11"/>
  <c r="E488" i="11"/>
  <c r="F488" i="11"/>
  <c r="G488" i="11"/>
  <c r="H488" i="11"/>
  <c r="I488" i="11"/>
  <c r="J488" i="11"/>
  <c r="K488" i="11"/>
  <c r="L488" i="11"/>
  <c r="M488" i="11"/>
  <c r="N488" i="11"/>
  <c r="O488" i="11"/>
  <c r="P488" i="11"/>
  <c r="Q488" i="11"/>
  <c r="R488" i="11"/>
  <c r="S488" i="11"/>
  <c r="T488" i="11"/>
  <c r="U488" i="11"/>
  <c r="V488" i="11"/>
  <c r="W488" i="11"/>
  <c r="X488" i="11"/>
  <c r="Y488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O488" i="11"/>
  <c r="AP488" i="11"/>
  <c r="AQ488" i="11"/>
  <c r="AR488" i="11"/>
  <c r="AS488" i="11"/>
  <c r="AT488" i="11"/>
  <c r="AU488" i="11"/>
  <c r="AV488" i="11"/>
  <c r="AW488" i="11"/>
  <c r="AX488" i="11"/>
  <c r="AY488" i="11"/>
  <c r="AZ488" i="11"/>
  <c r="E489" i="11"/>
  <c r="F489" i="11"/>
  <c r="G489" i="11"/>
  <c r="H489" i="11"/>
  <c r="I489" i="11"/>
  <c r="J489" i="11"/>
  <c r="K489" i="11"/>
  <c r="L489" i="11"/>
  <c r="M489" i="11"/>
  <c r="N489" i="11"/>
  <c r="O489" i="11"/>
  <c r="P489" i="11"/>
  <c r="Q489" i="11"/>
  <c r="R489" i="11"/>
  <c r="S489" i="11"/>
  <c r="T489" i="11"/>
  <c r="U489" i="11"/>
  <c r="V489" i="11"/>
  <c r="W489" i="11"/>
  <c r="X489" i="11"/>
  <c r="Y489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O489" i="11"/>
  <c r="AP489" i="11"/>
  <c r="AQ489" i="11"/>
  <c r="AR489" i="11"/>
  <c r="AS489" i="11"/>
  <c r="AT489" i="11"/>
  <c r="AU489" i="11"/>
  <c r="AV489" i="11"/>
  <c r="AW489" i="11"/>
  <c r="AX489" i="11"/>
  <c r="AY489" i="11"/>
  <c r="AZ489" i="11"/>
  <c r="E490" i="11"/>
  <c r="F490" i="11"/>
  <c r="G490" i="11"/>
  <c r="H490" i="11"/>
  <c r="I490" i="11"/>
  <c r="J490" i="11"/>
  <c r="K490" i="11"/>
  <c r="L490" i="11"/>
  <c r="M490" i="11"/>
  <c r="N490" i="11"/>
  <c r="O490" i="11"/>
  <c r="P490" i="11"/>
  <c r="Q490" i="11"/>
  <c r="R490" i="11"/>
  <c r="S490" i="11"/>
  <c r="T490" i="11"/>
  <c r="U490" i="11"/>
  <c r="V490" i="11"/>
  <c r="W490" i="11"/>
  <c r="X490" i="11"/>
  <c r="Y490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O490" i="11"/>
  <c r="AP490" i="11"/>
  <c r="AQ490" i="11"/>
  <c r="AR490" i="11"/>
  <c r="AS490" i="11"/>
  <c r="AT490" i="11"/>
  <c r="AU490" i="11"/>
  <c r="AV490" i="11"/>
  <c r="AW490" i="11"/>
  <c r="AX490" i="11"/>
  <c r="AY490" i="11"/>
  <c r="AZ490" i="11"/>
  <c r="E491" i="11"/>
  <c r="F491" i="11"/>
  <c r="G491" i="11"/>
  <c r="H491" i="11"/>
  <c r="I491" i="11"/>
  <c r="J491" i="11"/>
  <c r="K491" i="11"/>
  <c r="L491" i="11"/>
  <c r="M491" i="11"/>
  <c r="N491" i="11"/>
  <c r="O491" i="11"/>
  <c r="P491" i="11"/>
  <c r="Q491" i="11"/>
  <c r="R491" i="11"/>
  <c r="S491" i="11"/>
  <c r="T491" i="11"/>
  <c r="U491" i="11"/>
  <c r="V491" i="11"/>
  <c r="W491" i="11"/>
  <c r="X491" i="11"/>
  <c r="Y491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O491" i="11"/>
  <c r="AP491" i="11"/>
  <c r="AQ491" i="11"/>
  <c r="AR491" i="11"/>
  <c r="AS491" i="11"/>
  <c r="AT491" i="11"/>
  <c r="AU491" i="11"/>
  <c r="AV491" i="11"/>
  <c r="AW491" i="11"/>
  <c r="AX491" i="11"/>
  <c r="AY491" i="11"/>
  <c r="AZ491" i="11"/>
  <c r="E492" i="11"/>
  <c r="F492" i="11"/>
  <c r="G492" i="11"/>
  <c r="H492" i="11"/>
  <c r="I492" i="11"/>
  <c r="J492" i="11"/>
  <c r="K492" i="11"/>
  <c r="L492" i="11"/>
  <c r="M492" i="11"/>
  <c r="N492" i="11"/>
  <c r="O492" i="11"/>
  <c r="P492" i="11"/>
  <c r="Q492" i="11"/>
  <c r="R492" i="11"/>
  <c r="S492" i="11"/>
  <c r="T492" i="11"/>
  <c r="U492" i="11"/>
  <c r="V492" i="11"/>
  <c r="W492" i="11"/>
  <c r="X492" i="11"/>
  <c r="Y492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O492" i="11"/>
  <c r="AP492" i="11"/>
  <c r="AQ492" i="11"/>
  <c r="AR492" i="11"/>
  <c r="AS492" i="11"/>
  <c r="AT492" i="11"/>
  <c r="AU492" i="11"/>
  <c r="AV492" i="11"/>
  <c r="AW492" i="11"/>
  <c r="AX492" i="11"/>
  <c r="AY492" i="11"/>
  <c r="AZ492" i="11"/>
  <c r="E493" i="11"/>
  <c r="F493" i="11"/>
  <c r="G493" i="11"/>
  <c r="H493" i="11"/>
  <c r="I493" i="11"/>
  <c r="J493" i="11"/>
  <c r="K493" i="11"/>
  <c r="L493" i="11"/>
  <c r="M493" i="11"/>
  <c r="N493" i="11"/>
  <c r="O493" i="11"/>
  <c r="P493" i="11"/>
  <c r="Q493" i="11"/>
  <c r="R493" i="11"/>
  <c r="S493" i="11"/>
  <c r="T493" i="11"/>
  <c r="U493" i="11"/>
  <c r="V493" i="11"/>
  <c r="W493" i="11"/>
  <c r="X493" i="11"/>
  <c r="Y493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O493" i="11"/>
  <c r="AP493" i="11"/>
  <c r="AQ493" i="11"/>
  <c r="AR493" i="11"/>
  <c r="AS493" i="11"/>
  <c r="AT493" i="11"/>
  <c r="AU493" i="11"/>
  <c r="AV493" i="11"/>
  <c r="AW493" i="11"/>
  <c r="AX493" i="11"/>
  <c r="AY493" i="11"/>
  <c r="AZ493" i="11"/>
  <c r="E494" i="11"/>
  <c r="F494" i="11"/>
  <c r="G494" i="11"/>
  <c r="H494" i="11"/>
  <c r="I494" i="11"/>
  <c r="J494" i="11"/>
  <c r="K494" i="11"/>
  <c r="L494" i="11"/>
  <c r="M494" i="11"/>
  <c r="N494" i="11"/>
  <c r="O494" i="11"/>
  <c r="P494" i="11"/>
  <c r="Q494" i="11"/>
  <c r="R494" i="11"/>
  <c r="S494" i="11"/>
  <c r="T494" i="11"/>
  <c r="U494" i="11"/>
  <c r="V494" i="11"/>
  <c r="W494" i="11"/>
  <c r="X494" i="11"/>
  <c r="Y494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O494" i="11"/>
  <c r="AP494" i="11"/>
  <c r="AQ494" i="11"/>
  <c r="AR494" i="11"/>
  <c r="AS494" i="11"/>
  <c r="AT494" i="11"/>
  <c r="AU494" i="11"/>
  <c r="AV494" i="11"/>
  <c r="AW494" i="11"/>
  <c r="AX494" i="11"/>
  <c r="AY494" i="11"/>
  <c r="AZ494" i="11"/>
  <c r="E495" i="11"/>
  <c r="F495" i="11"/>
  <c r="G495" i="11"/>
  <c r="H495" i="11"/>
  <c r="I495" i="11"/>
  <c r="J495" i="11"/>
  <c r="K495" i="11"/>
  <c r="L495" i="11"/>
  <c r="M495" i="11"/>
  <c r="N495" i="11"/>
  <c r="O495" i="11"/>
  <c r="P495" i="11"/>
  <c r="Q495" i="11"/>
  <c r="R495" i="11"/>
  <c r="S495" i="11"/>
  <c r="T495" i="11"/>
  <c r="U495" i="11"/>
  <c r="V495" i="11"/>
  <c r="W495" i="11"/>
  <c r="X495" i="11"/>
  <c r="Y495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O495" i="11"/>
  <c r="AP495" i="11"/>
  <c r="AQ495" i="11"/>
  <c r="AR495" i="11"/>
  <c r="AS495" i="11"/>
  <c r="AT495" i="11"/>
  <c r="AU495" i="11"/>
  <c r="AV495" i="11"/>
  <c r="AW495" i="11"/>
  <c r="AX495" i="11"/>
  <c r="AY495" i="11"/>
  <c r="AZ495" i="11"/>
  <c r="E496" i="11"/>
  <c r="F496" i="11"/>
  <c r="G496" i="11"/>
  <c r="H496" i="11"/>
  <c r="I496" i="11"/>
  <c r="J496" i="11"/>
  <c r="K496" i="11"/>
  <c r="L496" i="11"/>
  <c r="M496" i="11"/>
  <c r="N496" i="11"/>
  <c r="O496" i="11"/>
  <c r="P496" i="11"/>
  <c r="Q496" i="11"/>
  <c r="R496" i="11"/>
  <c r="S496" i="11"/>
  <c r="T496" i="11"/>
  <c r="U496" i="11"/>
  <c r="V496" i="11"/>
  <c r="W496" i="11"/>
  <c r="X496" i="11"/>
  <c r="Y496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O496" i="11"/>
  <c r="AP496" i="11"/>
  <c r="AQ496" i="11"/>
  <c r="AR496" i="11"/>
  <c r="AS496" i="11"/>
  <c r="AT496" i="11"/>
  <c r="AU496" i="11"/>
  <c r="AV496" i="11"/>
  <c r="AW496" i="11"/>
  <c r="AX496" i="11"/>
  <c r="AY496" i="11"/>
  <c r="AZ496" i="11"/>
  <c r="E497" i="11"/>
  <c r="F497" i="11"/>
  <c r="G497" i="11"/>
  <c r="H497" i="11"/>
  <c r="I497" i="11"/>
  <c r="J497" i="11"/>
  <c r="K497" i="11"/>
  <c r="L497" i="11"/>
  <c r="M497" i="11"/>
  <c r="N497" i="11"/>
  <c r="O497" i="11"/>
  <c r="P497" i="11"/>
  <c r="Q497" i="11"/>
  <c r="R497" i="11"/>
  <c r="S497" i="11"/>
  <c r="T497" i="11"/>
  <c r="U497" i="11"/>
  <c r="V497" i="11"/>
  <c r="W497" i="11"/>
  <c r="X497" i="11"/>
  <c r="Y497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O497" i="11"/>
  <c r="AP497" i="11"/>
  <c r="AQ497" i="11"/>
  <c r="AR497" i="11"/>
  <c r="AS497" i="11"/>
  <c r="AT497" i="11"/>
  <c r="AU497" i="11"/>
  <c r="AV497" i="11"/>
  <c r="AW497" i="11"/>
  <c r="AX497" i="11"/>
  <c r="AY497" i="11"/>
  <c r="AZ497" i="11"/>
  <c r="E498" i="11"/>
  <c r="F498" i="11"/>
  <c r="G498" i="11"/>
  <c r="H498" i="11"/>
  <c r="I498" i="11"/>
  <c r="J498" i="11"/>
  <c r="K498" i="11"/>
  <c r="L498" i="11"/>
  <c r="M498" i="11"/>
  <c r="N498" i="11"/>
  <c r="O498" i="11"/>
  <c r="P498" i="11"/>
  <c r="Q498" i="11"/>
  <c r="R498" i="11"/>
  <c r="S498" i="11"/>
  <c r="T498" i="11"/>
  <c r="U498" i="11"/>
  <c r="V498" i="11"/>
  <c r="W498" i="11"/>
  <c r="X498" i="11"/>
  <c r="Y498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O498" i="11"/>
  <c r="AP498" i="11"/>
  <c r="AQ498" i="11"/>
  <c r="AR498" i="11"/>
  <c r="AS498" i="11"/>
  <c r="AT498" i="11"/>
  <c r="AU498" i="11"/>
  <c r="AV498" i="11"/>
  <c r="AW498" i="11"/>
  <c r="AX498" i="11"/>
  <c r="AY498" i="11"/>
  <c r="AZ498" i="11"/>
  <c r="E499" i="11"/>
  <c r="F499" i="11"/>
  <c r="G499" i="11"/>
  <c r="H499" i="11"/>
  <c r="I499" i="11"/>
  <c r="J499" i="11"/>
  <c r="K499" i="11"/>
  <c r="L499" i="11"/>
  <c r="M499" i="11"/>
  <c r="N499" i="11"/>
  <c r="O499" i="11"/>
  <c r="P499" i="11"/>
  <c r="Q499" i="11"/>
  <c r="R499" i="11"/>
  <c r="S499" i="11"/>
  <c r="T499" i="11"/>
  <c r="U499" i="11"/>
  <c r="V499" i="11"/>
  <c r="W499" i="11"/>
  <c r="X499" i="11"/>
  <c r="Y499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O499" i="11"/>
  <c r="AP499" i="11"/>
  <c r="AQ499" i="11"/>
  <c r="AR499" i="11"/>
  <c r="AS499" i="11"/>
  <c r="AT499" i="11"/>
  <c r="AU499" i="11"/>
  <c r="AV499" i="11"/>
  <c r="AW499" i="11"/>
  <c r="AX499" i="11"/>
  <c r="AY499" i="11"/>
  <c r="AZ499" i="11"/>
  <c r="E500" i="11"/>
  <c r="F500" i="11"/>
  <c r="G500" i="11"/>
  <c r="H500" i="11"/>
  <c r="I500" i="11"/>
  <c r="J500" i="11"/>
  <c r="K500" i="11"/>
  <c r="L500" i="11"/>
  <c r="M500" i="11"/>
  <c r="N500" i="11"/>
  <c r="O500" i="11"/>
  <c r="P500" i="11"/>
  <c r="Q500" i="11"/>
  <c r="R500" i="11"/>
  <c r="S500" i="11"/>
  <c r="T500" i="11"/>
  <c r="U500" i="11"/>
  <c r="V500" i="11"/>
  <c r="W500" i="11"/>
  <c r="X500" i="11"/>
  <c r="Y500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O500" i="11"/>
  <c r="AP500" i="11"/>
  <c r="AQ500" i="11"/>
  <c r="AR500" i="11"/>
  <c r="AS500" i="11"/>
  <c r="AT500" i="11"/>
  <c r="AU500" i="11"/>
  <c r="AV500" i="11"/>
  <c r="AW500" i="11"/>
  <c r="AX500" i="11"/>
  <c r="AY500" i="11"/>
  <c r="AZ500" i="11"/>
  <c r="E501" i="11"/>
  <c r="F501" i="11"/>
  <c r="G501" i="11"/>
  <c r="H501" i="11"/>
  <c r="I501" i="11"/>
  <c r="J501" i="11"/>
  <c r="K501" i="11"/>
  <c r="L501" i="11"/>
  <c r="M501" i="11"/>
  <c r="N501" i="11"/>
  <c r="O501" i="11"/>
  <c r="P501" i="11"/>
  <c r="Q501" i="11"/>
  <c r="R501" i="11"/>
  <c r="S501" i="11"/>
  <c r="T501" i="11"/>
  <c r="U501" i="11"/>
  <c r="V501" i="11"/>
  <c r="W501" i="11"/>
  <c r="X501" i="11"/>
  <c r="Y501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O501" i="11"/>
  <c r="AP501" i="11"/>
  <c r="AQ501" i="11"/>
  <c r="AR501" i="11"/>
  <c r="AS501" i="11"/>
  <c r="AT501" i="11"/>
  <c r="AU501" i="11"/>
  <c r="AV501" i="11"/>
  <c r="AW501" i="11"/>
  <c r="AX501" i="11"/>
  <c r="AY501" i="11"/>
  <c r="AZ501" i="11"/>
  <c r="E502" i="11"/>
  <c r="F502" i="11"/>
  <c r="G502" i="11"/>
  <c r="H502" i="11"/>
  <c r="I502" i="11"/>
  <c r="J502" i="11"/>
  <c r="K502" i="11"/>
  <c r="L502" i="11"/>
  <c r="M502" i="11"/>
  <c r="N502" i="11"/>
  <c r="O502" i="11"/>
  <c r="P502" i="11"/>
  <c r="Q502" i="11"/>
  <c r="R502" i="11"/>
  <c r="S502" i="11"/>
  <c r="T502" i="11"/>
  <c r="U502" i="11"/>
  <c r="V502" i="11"/>
  <c r="W502" i="11"/>
  <c r="X502" i="11"/>
  <c r="Y502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O502" i="11"/>
  <c r="AP502" i="11"/>
  <c r="AQ502" i="11"/>
  <c r="AR502" i="11"/>
  <c r="AS502" i="11"/>
  <c r="AT502" i="11"/>
  <c r="AU502" i="11"/>
  <c r="AV502" i="11"/>
  <c r="AW502" i="11"/>
  <c r="AX502" i="11"/>
  <c r="AY502" i="11"/>
  <c r="AZ502" i="11"/>
  <c r="E503" i="11"/>
  <c r="F503" i="11"/>
  <c r="G503" i="11"/>
  <c r="H503" i="11"/>
  <c r="I503" i="11"/>
  <c r="J503" i="11"/>
  <c r="K503" i="11"/>
  <c r="L503" i="11"/>
  <c r="M503" i="11"/>
  <c r="N503" i="11"/>
  <c r="O503" i="11"/>
  <c r="P503" i="11"/>
  <c r="Q503" i="11"/>
  <c r="R503" i="11"/>
  <c r="S503" i="11"/>
  <c r="T503" i="11"/>
  <c r="U503" i="11"/>
  <c r="V503" i="11"/>
  <c r="W503" i="11"/>
  <c r="X503" i="11"/>
  <c r="Y503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O503" i="11"/>
  <c r="AP503" i="11"/>
  <c r="AQ503" i="11"/>
  <c r="AR503" i="11"/>
  <c r="AS503" i="11"/>
  <c r="AT503" i="11"/>
  <c r="AU503" i="11"/>
  <c r="AV503" i="11"/>
  <c r="AW503" i="11"/>
  <c r="AX503" i="11"/>
  <c r="AY503" i="11"/>
  <c r="AZ503" i="11"/>
  <c r="E504" i="11"/>
  <c r="F504" i="11"/>
  <c r="G504" i="11"/>
  <c r="H504" i="11"/>
  <c r="I504" i="11"/>
  <c r="J504" i="11"/>
  <c r="K504" i="11"/>
  <c r="L504" i="11"/>
  <c r="M504" i="11"/>
  <c r="N504" i="11"/>
  <c r="O504" i="11"/>
  <c r="P504" i="11"/>
  <c r="Q504" i="11"/>
  <c r="R504" i="11"/>
  <c r="S504" i="11"/>
  <c r="T504" i="11"/>
  <c r="U504" i="11"/>
  <c r="V504" i="11"/>
  <c r="W504" i="11"/>
  <c r="X504" i="11"/>
  <c r="Y504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O504" i="11"/>
  <c r="AP504" i="11"/>
  <c r="AQ504" i="11"/>
  <c r="AR504" i="11"/>
  <c r="AS504" i="11"/>
  <c r="AT504" i="11"/>
  <c r="AU504" i="11"/>
  <c r="AV504" i="11"/>
  <c r="AW504" i="11"/>
  <c r="AX504" i="11"/>
  <c r="AY504" i="11"/>
  <c r="AZ504" i="11"/>
  <c r="E505" i="11"/>
  <c r="F505" i="11"/>
  <c r="G505" i="11"/>
  <c r="H505" i="11"/>
  <c r="I505" i="11"/>
  <c r="J505" i="11"/>
  <c r="K505" i="11"/>
  <c r="L505" i="11"/>
  <c r="M505" i="11"/>
  <c r="N505" i="11"/>
  <c r="O505" i="11"/>
  <c r="P505" i="11"/>
  <c r="Q505" i="11"/>
  <c r="R505" i="11"/>
  <c r="S505" i="11"/>
  <c r="T505" i="11"/>
  <c r="U505" i="11"/>
  <c r="V505" i="11"/>
  <c r="W505" i="11"/>
  <c r="X505" i="11"/>
  <c r="Y505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O505" i="11"/>
  <c r="AP505" i="11"/>
  <c r="AQ505" i="11"/>
  <c r="AR505" i="11"/>
  <c r="AS505" i="11"/>
  <c r="AT505" i="11"/>
  <c r="AU505" i="11"/>
  <c r="AV505" i="11"/>
  <c r="AW505" i="11"/>
  <c r="AX505" i="11"/>
  <c r="AY505" i="11"/>
  <c r="AZ505" i="11"/>
  <c r="E506" i="11"/>
  <c r="F506" i="11"/>
  <c r="G506" i="11"/>
  <c r="H506" i="11"/>
  <c r="I506" i="11"/>
  <c r="J506" i="11"/>
  <c r="K506" i="11"/>
  <c r="L506" i="11"/>
  <c r="M506" i="11"/>
  <c r="N506" i="11"/>
  <c r="O506" i="11"/>
  <c r="P506" i="11"/>
  <c r="Q506" i="11"/>
  <c r="R506" i="11"/>
  <c r="S506" i="11"/>
  <c r="T506" i="11"/>
  <c r="U506" i="11"/>
  <c r="V506" i="11"/>
  <c r="W506" i="11"/>
  <c r="X506" i="11"/>
  <c r="Y506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O506" i="11"/>
  <c r="AP506" i="11"/>
  <c r="AQ506" i="11"/>
  <c r="AR506" i="11"/>
  <c r="AS506" i="11"/>
  <c r="AT506" i="11"/>
  <c r="AU506" i="11"/>
  <c r="AV506" i="11"/>
  <c r="AW506" i="11"/>
  <c r="AX506" i="11"/>
  <c r="AY506" i="11"/>
  <c r="AZ506" i="11"/>
  <c r="E507" i="11"/>
  <c r="F507" i="11"/>
  <c r="G507" i="11"/>
  <c r="H507" i="11"/>
  <c r="I507" i="11"/>
  <c r="J507" i="11"/>
  <c r="K507" i="11"/>
  <c r="L507" i="11"/>
  <c r="M507" i="11"/>
  <c r="N507" i="11"/>
  <c r="O507" i="11"/>
  <c r="P507" i="11"/>
  <c r="Q507" i="11"/>
  <c r="R507" i="11"/>
  <c r="S507" i="11"/>
  <c r="T507" i="11"/>
  <c r="U507" i="11"/>
  <c r="V507" i="11"/>
  <c r="W507" i="11"/>
  <c r="X507" i="11"/>
  <c r="Y507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O507" i="11"/>
  <c r="AP507" i="11"/>
  <c r="AQ507" i="11"/>
  <c r="AR507" i="11"/>
  <c r="AS507" i="11"/>
  <c r="AT507" i="11"/>
  <c r="AU507" i="11"/>
  <c r="AV507" i="11"/>
  <c r="AW507" i="11"/>
  <c r="AX507" i="11"/>
  <c r="AY507" i="11"/>
  <c r="AZ507" i="11"/>
  <c r="E508" i="11"/>
  <c r="F508" i="11"/>
  <c r="G508" i="11"/>
  <c r="H508" i="11"/>
  <c r="I508" i="11"/>
  <c r="J508" i="11"/>
  <c r="K508" i="11"/>
  <c r="L508" i="11"/>
  <c r="M508" i="11"/>
  <c r="N508" i="11"/>
  <c r="O508" i="11"/>
  <c r="P508" i="11"/>
  <c r="Q508" i="11"/>
  <c r="R508" i="11"/>
  <c r="S508" i="11"/>
  <c r="T508" i="11"/>
  <c r="U508" i="11"/>
  <c r="V508" i="11"/>
  <c r="W508" i="11"/>
  <c r="X508" i="11"/>
  <c r="Y508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O508" i="11"/>
  <c r="AP508" i="11"/>
  <c r="AQ508" i="11"/>
  <c r="AR508" i="11"/>
  <c r="AS508" i="11"/>
  <c r="AT508" i="11"/>
  <c r="AU508" i="11"/>
  <c r="AV508" i="11"/>
  <c r="AW508" i="11"/>
  <c r="AX508" i="11"/>
  <c r="AY508" i="11"/>
  <c r="AZ508" i="11"/>
  <c r="E509" i="11"/>
  <c r="F509" i="11"/>
  <c r="G509" i="11"/>
  <c r="H509" i="11"/>
  <c r="I509" i="11"/>
  <c r="J509" i="11"/>
  <c r="K509" i="11"/>
  <c r="L509" i="11"/>
  <c r="M509" i="11"/>
  <c r="N509" i="11"/>
  <c r="O509" i="11"/>
  <c r="P509" i="11"/>
  <c r="Q509" i="11"/>
  <c r="R509" i="11"/>
  <c r="S509" i="11"/>
  <c r="T509" i="11"/>
  <c r="U509" i="11"/>
  <c r="V509" i="11"/>
  <c r="W509" i="11"/>
  <c r="X509" i="11"/>
  <c r="Y509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O509" i="11"/>
  <c r="AP509" i="11"/>
  <c r="AQ509" i="11"/>
  <c r="AR509" i="11"/>
  <c r="AS509" i="11"/>
  <c r="AT509" i="11"/>
  <c r="AU509" i="11"/>
  <c r="AV509" i="11"/>
  <c r="AW509" i="11"/>
  <c r="AX509" i="11"/>
  <c r="AY509" i="11"/>
  <c r="AZ509" i="11"/>
  <c r="E510" i="11"/>
  <c r="F510" i="11"/>
  <c r="G510" i="11"/>
  <c r="H510" i="11"/>
  <c r="I510" i="11"/>
  <c r="J510" i="11"/>
  <c r="K510" i="11"/>
  <c r="L510" i="11"/>
  <c r="M510" i="11"/>
  <c r="N510" i="11"/>
  <c r="O510" i="11"/>
  <c r="P510" i="11"/>
  <c r="Q510" i="11"/>
  <c r="R510" i="11"/>
  <c r="S510" i="11"/>
  <c r="T510" i="11"/>
  <c r="U510" i="11"/>
  <c r="V510" i="11"/>
  <c r="W510" i="11"/>
  <c r="X510" i="11"/>
  <c r="Y510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O510" i="11"/>
  <c r="AP510" i="11"/>
  <c r="AQ510" i="11"/>
  <c r="AR510" i="11"/>
  <c r="AS510" i="11"/>
  <c r="AT510" i="11"/>
  <c r="AU510" i="11"/>
  <c r="AV510" i="11"/>
  <c r="AW510" i="11"/>
  <c r="AX510" i="11"/>
  <c r="AY510" i="11"/>
  <c r="AZ510" i="11"/>
  <c r="E511" i="11"/>
  <c r="F511" i="11"/>
  <c r="G511" i="11"/>
  <c r="H511" i="11"/>
  <c r="I511" i="11"/>
  <c r="J511" i="11"/>
  <c r="K511" i="11"/>
  <c r="L511" i="11"/>
  <c r="M511" i="11"/>
  <c r="N511" i="11"/>
  <c r="O511" i="11"/>
  <c r="P511" i="11"/>
  <c r="Q511" i="11"/>
  <c r="R511" i="11"/>
  <c r="S511" i="11"/>
  <c r="T511" i="11"/>
  <c r="U511" i="11"/>
  <c r="V511" i="11"/>
  <c r="W511" i="11"/>
  <c r="X511" i="11"/>
  <c r="Y511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O511" i="11"/>
  <c r="AP511" i="11"/>
  <c r="AQ511" i="11"/>
  <c r="AR511" i="11"/>
  <c r="AS511" i="11"/>
  <c r="AT511" i="11"/>
  <c r="AU511" i="11"/>
  <c r="AV511" i="11"/>
  <c r="AW511" i="11"/>
  <c r="AX511" i="11"/>
  <c r="AY511" i="11"/>
  <c r="AZ511" i="11"/>
  <c r="E512" i="11"/>
  <c r="F512" i="11"/>
  <c r="G512" i="11"/>
  <c r="H512" i="11"/>
  <c r="I512" i="11"/>
  <c r="J512" i="11"/>
  <c r="K512" i="11"/>
  <c r="L512" i="11"/>
  <c r="M512" i="11"/>
  <c r="N512" i="11"/>
  <c r="O512" i="11"/>
  <c r="P512" i="11"/>
  <c r="Q512" i="11"/>
  <c r="R512" i="11"/>
  <c r="S512" i="11"/>
  <c r="T512" i="11"/>
  <c r="U512" i="11"/>
  <c r="V512" i="11"/>
  <c r="W512" i="11"/>
  <c r="X512" i="11"/>
  <c r="Y512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O512" i="11"/>
  <c r="AP512" i="11"/>
  <c r="AQ512" i="11"/>
  <c r="AR512" i="11"/>
  <c r="AS512" i="11"/>
  <c r="AT512" i="11"/>
  <c r="AU512" i="11"/>
  <c r="AV512" i="11"/>
  <c r="AW512" i="11"/>
  <c r="AX512" i="11"/>
  <c r="AY512" i="11"/>
  <c r="AZ512" i="11"/>
  <c r="E513" i="11"/>
  <c r="F513" i="11"/>
  <c r="G513" i="11"/>
  <c r="H513" i="11"/>
  <c r="I513" i="11"/>
  <c r="J513" i="11"/>
  <c r="K513" i="11"/>
  <c r="L513" i="11"/>
  <c r="M513" i="11"/>
  <c r="N513" i="11"/>
  <c r="O513" i="11"/>
  <c r="P513" i="11"/>
  <c r="Q513" i="11"/>
  <c r="R513" i="11"/>
  <c r="S513" i="11"/>
  <c r="T513" i="11"/>
  <c r="U513" i="11"/>
  <c r="V513" i="11"/>
  <c r="W513" i="11"/>
  <c r="X513" i="11"/>
  <c r="Y513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O513" i="11"/>
  <c r="AP513" i="11"/>
  <c r="AQ513" i="11"/>
  <c r="AR513" i="11"/>
  <c r="AS513" i="11"/>
  <c r="AT513" i="11"/>
  <c r="AU513" i="11"/>
  <c r="AV513" i="11"/>
  <c r="AW513" i="11"/>
  <c r="AX513" i="11"/>
  <c r="AY513" i="11"/>
  <c r="AZ513" i="11"/>
  <c r="E514" i="11"/>
  <c r="F514" i="11"/>
  <c r="G514" i="11"/>
  <c r="H514" i="11"/>
  <c r="I514" i="11"/>
  <c r="J514" i="11"/>
  <c r="K514" i="11"/>
  <c r="L514" i="11"/>
  <c r="M514" i="11"/>
  <c r="N514" i="11"/>
  <c r="O514" i="11"/>
  <c r="P514" i="11"/>
  <c r="Q514" i="11"/>
  <c r="R514" i="11"/>
  <c r="S514" i="11"/>
  <c r="T514" i="11"/>
  <c r="U514" i="11"/>
  <c r="V514" i="11"/>
  <c r="W514" i="11"/>
  <c r="X514" i="11"/>
  <c r="Y514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O514" i="11"/>
  <c r="AP514" i="11"/>
  <c r="AQ514" i="11"/>
  <c r="AR514" i="11"/>
  <c r="AS514" i="11"/>
  <c r="AT514" i="11"/>
  <c r="AU514" i="11"/>
  <c r="AV514" i="11"/>
  <c r="AW514" i="11"/>
  <c r="AX514" i="11"/>
  <c r="AY514" i="11"/>
  <c r="AZ514" i="11"/>
  <c r="E515" i="11"/>
  <c r="F515" i="11"/>
  <c r="G515" i="11"/>
  <c r="H515" i="11"/>
  <c r="I515" i="11"/>
  <c r="J515" i="11"/>
  <c r="K515" i="11"/>
  <c r="L515" i="11"/>
  <c r="M515" i="11"/>
  <c r="N515" i="11"/>
  <c r="O515" i="11"/>
  <c r="P515" i="11"/>
  <c r="Q515" i="11"/>
  <c r="R515" i="11"/>
  <c r="S515" i="11"/>
  <c r="T515" i="11"/>
  <c r="U515" i="11"/>
  <c r="V515" i="11"/>
  <c r="W515" i="11"/>
  <c r="X515" i="11"/>
  <c r="Y515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O515" i="11"/>
  <c r="AP515" i="11"/>
  <c r="AQ515" i="11"/>
  <c r="AR515" i="11"/>
  <c r="AS515" i="11"/>
  <c r="AT515" i="11"/>
  <c r="AU515" i="11"/>
  <c r="AV515" i="11"/>
  <c r="AW515" i="11"/>
  <c r="AX515" i="11"/>
  <c r="AY515" i="11"/>
  <c r="AZ515" i="11"/>
  <c r="E516" i="11"/>
  <c r="F516" i="11"/>
  <c r="G516" i="11"/>
  <c r="H516" i="11"/>
  <c r="I516" i="11"/>
  <c r="J516" i="11"/>
  <c r="K516" i="11"/>
  <c r="L516" i="11"/>
  <c r="M516" i="11"/>
  <c r="N516" i="11"/>
  <c r="O516" i="11"/>
  <c r="P516" i="11"/>
  <c r="Q516" i="11"/>
  <c r="R516" i="11"/>
  <c r="S516" i="11"/>
  <c r="T516" i="11"/>
  <c r="U516" i="11"/>
  <c r="V516" i="11"/>
  <c r="W516" i="11"/>
  <c r="X516" i="11"/>
  <c r="Y516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O516" i="11"/>
  <c r="AP516" i="11"/>
  <c r="AQ516" i="11"/>
  <c r="AR516" i="11"/>
  <c r="AS516" i="11"/>
  <c r="AT516" i="11"/>
  <c r="AU516" i="11"/>
  <c r="AV516" i="11"/>
  <c r="AW516" i="11"/>
  <c r="AX516" i="11"/>
  <c r="AY516" i="11"/>
  <c r="AZ516" i="11"/>
  <c r="E517" i="11"/>
  <c r="F517" i="11"/>
  <c r="G517" i="11"/>
  <c r="H517" i="11"/>
  <c r="I517" i="11"/>
  <c r="J517" i="11"/>
  <c r="K517" i="11"/>
  <c r="L517" i="11"/>
  <c r="M517" i="11"/>
  <c r="N517" i="11"/>
  <c r="O517" i="11"/>
  <c r="P517" i="11"/>
  <c r="Q517" i="11"/>
  <c r="R517" i="11"/>
  <c r="S517" i="11"/>
  <c r="T517" i="11"/>
  <c r="U517" i="11"/>
  <c r="V517" i="11"/>
  <c r="W517" i="11"/>
  <c r="X517" i="11"/>
  <c r="Y517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O517" i="11"/>
  <c r="AP517" i="11"/>
  <c r="AQ517" i="11"/>
  <c r="AR517" i="11"/>
  <c r="AS517" i="11"/>
  <c r="AT517" i="11"/>
  <c r="AU517" i="11"/>
  <c r="AV517" i="11"/>
  <c r="AW517" i="11"/>
  <c r="AX517" i="11"/>
  <c r="AY517" i="11"/>
  <c r="AZ517" i="11"/>
  <c r="E518" i="11"/>
  <c r="F518" i="11"/>
  <c r="G518" i="11"/>
  <c r="H518" i="11"/>
  <c r="I518" i="11"/>
  <c r="J518" i="11"/>
  <c r="K518" i="11"/>
  <c r="L518" i="11"/>
  <c r="M518" i="11"/>
  <c r="N518" i="11"/>
  <c r="O518" i="11"/>
  <c r="P518" i="11"/>
  <c r="Q518" i="11"/>
  <c r="R518" i="11"/>
  <c r="S518" i="11"/>
  <c r="T518" i="11"/>
  <c r="U518" i="11"/>
  <c r="V518" i="11"/>
  <c r="W518" i="11"/>
  <c r="X518" i="11"/>
  <c r="Y518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O518" i="11"/>
  <c r="AP518" i="11"/>
  <c r="AQ518" i="11"/>
  <c r="AR518" i="11"/>
  <c r="AS518" i="11"/>
  <c r="AT518" i="11"/>
  <c r="AU518" i="11"/>
  <c r="AV518" i="11"/>
  <c r="AW518" i="11"/>
  <c r="AX518" i="11"/>
  <c r="AY518" i="11"/>
  <c r="AZ518" i="11"/>
  <c r="E519" i="11"/>
  <c r="F519" i="11"/>
  <c r="G519" i="11"/>
  <c r="H519" i="11"/>
  <c r="I519" i="11"/>
  <c r="J519" i="11"/>
  <c r="K519" i="11"/>
  <c r="L519" i="11"/>
  <c r="M519" i="11"/>
  <c r="N519" i="11"/>
  <c r="O519" i="11"/>
  <c r="P519" i="11"/>
  <c r="Q519" i="11"/>
  <c r="R519" i="11"/>
  <c r="S519" i="11"/>
  <c r="T519" i="11"/>
  <c r="U519" i="11"/>
  <c r="V519" i="11"/>
  <c r="W519" i="11"/>
  <c r="X519" i="11"/>
  <c r="Y519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O519" i="11"/>
  <c r="AP519" i="11"/>
  <c r="AQ519" i="11"/>
  <c r="AR519" i="11"/>
  <c r="AS519" i="11"/>
  <c r="AT519" i="11"/>
  <c r="AU519" i="11"/>
  <c r="AV519" i="11"/>
  <c r="AW519" i="11"/>
  <c r="AX519" i="11"/>
  <c r="AY519" i="11"/>
  <c r="AZ519" i="11"/>
  <c r="E520" i="11"/>
  <c r="F520" i="11"/>
  <c r="G520" i="11"/>
  <c r="H520" i="11"/>
  <c r="I520" i="11"/>
  <c r="J520" i="11"/>
  <c r="K520" i="11"/>
  <c r="L520" i="11"/>
  <c r="M520" i="11"/>
  <c r="N520" i="11"/>
  <c r="O520" i="11"/>
  <c r="P520" i="11"/>
  <c r="Q520" i="11"/>
  <c r="R520" i="11"/>
  <c r="S520" i="11"/>
  <c r="T520" i="11"/>
  <c r="U520" i="11"/>
  <c r="V520" i="11"/>
  <c r="W520" i="11"/>
  <c r="X520" i="11"/>
  <c r="Y520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O520" i="11"/>
  <c r="AP520" i="11"/>
  <c r="AQ520" i="11"/>
  <c r="AR520" i="11"/>
  <c r="AS520" i="11"/>
  <c r="AT520" i="11"/>
  <c r="AU520" i="11"/>
  <c r="AV520" i="11"/>
  <c r="AW520" i="11"/>
  <c r="AX520" i="11"/>
  <c r="AY520" i="11"/>
  <c r="AZ520" i="11"/>
  <c r="E521" i="11"/>
  <c r="F521" i="11"/>
  <c r="G521" i="11"/>
  <c r="H521" i="11"/>
  <c r="I521" i="11"/>
  <c r="J521" i="11"/>
  <c r="K521" i="11"/>
  <c r="L521" i="11"/>
  <c r="M521" i="11"/>
  <c r="N521" i="11"/>
  <c r="O521" i="11"/>
  <c r="P521" i="11"/>
  <c r="Q521" i="11"/>
  <c r="R521" i="11"/>
  <c r="S521" i="11"/>
  <c r="T521" i="11"/>
  <c r="U521" i="11"/>
  <c r="V521" i="11"/>
  <c r="W521" i="11"/>
  <c r="X521" i="11"/>
  <c r="Y521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O521" i="11"/>
  <c r="AP521" i="11"/>
  <c r="AQ521" i="11"/>
  <c r="AR521" i="11"/>
  <c r="AS521" i="11"/>
  <c r="AT521" i="11"/>
  <c r="AU521" i="11"/>
  <c r="AV521" i="11"/>
  <c r="AW521" i="11"/>
  <c r="AX521" i="11"/>
  <c r="AY521" i="11"/>
  <c r="AZ521" i="11"/>
  <c r="E522" i="11"/>
  <c r="F522" i="11"/>
  <c r="G522" i="11"/>
  <c r="H522" i="11"/>
  <c r="I522" i="11"/>
  <c r="J522" i="11"/>
  <c r="K522" i="11"/>
  <c r="L522" i="11"/>
  <c r="M522" i="11"/>
  <c r="N522" i="11"/>
  <c r="O522" i="11"/>
  <c r="P522" i="11"/>
  <c r="Q522" i="11"/>
  <c r="R522" i="11"/>
  <c r="S522" i="11"/>
  <c r="T522" i="11"/>
  <c r="U522" i="11"/>
  <c r="V522" i="11"/>
  <c r="W522" i="11"/>
  <c r="X522" i="11"/>
  <c r="Y522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O522" i="11"/>
  <c r="AP522" i="11"/>
  <c r="AQ522" i="11"/>
  <c r="AR522" i="11"/>
  <c r="AS522" i="11"/>
  <c r="AT522" i="11"/>
  <c r="AU522" i="11"/>
  <c r="AV522" i="11"/>
  <c r="AW522" i="11"/>
  <c r="AX522" i="11"/>
  <c r="AY522" i="11"/>
  <c r="AZ522" i="11"/>
  <c r="E523" i="11"/>
  <c r="F523" i="11"/>
  <c r="G523" i="11"/>
  <c r="H523" i="11"/>
  <c r="I523" i="11"/>
  <c r="J523" i="11"/>
  <c r="K523" i="11"/>
  <c r="L523" i="11"/>
  <c r="M523" i="11"/>
  <c r="N523" i="11"/>
  <c r="O523" i="11"/>
  <c r="P523" i="11"/>
  <c r="Q523" i="11"/>
  <c r="R523" i="11"/>
  <c r="S523" i="11"/>
  <c r="T523" i="11"/>
  <c r="U523" i="11"/>
  <c r="V523" i="11"/>
  <c r="W523" i="11"/>
  <c r="X523" i="11"/>
  <c r="Y523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O523" i="11"/>
  <c r="AP523" i="11"/>
  <c r="AQ523" i="11"/>
  <c r="AR523" i="11"/>
  <c r="AS523" i="11"/>
  <c r="AT523" i="11"/>
  <c r="AU523" i="11"/>
  <c r="AV523" i="11"/>
  <c r="AW523" i="11"/>
  <c r="AX523" i="11"/>
  <c r="AY523" i="11"/>
  <c r="AZ523" i="11"/>
  <c r="E524" i="11"/>
  <c r="F524" i="11"/>
  <c r="G524" i="11"/>
  <c r="H524" i="11"/>
  <c r="I524" i="11"/>
  <c r="J524" i="11"/>
  <c r="K524" i="11"/>
  <c r="L524" i="11"/>
  <c r="M524" i="11"/>
  <c r="N524" i="11"/>
  <c r="O524" i="11"/>
  <c r="P524" i="11"/>
  <c r="Q524" i="11"/>
  <c r="R524" i="11"/>
  <c r="S524" i="11"/>
  <c r="T524" i="11"/>
  <c r="U524" i="11"/>
  <c r="V524" i="11"/>
  <c r="W524" i="11"/>
  <c r="X524" i="11"/>
  <c r="Y524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O524" i="11"/>
  <c r="AP524" i="11"/>
  <c r="AQ524" i="11"/>
  <c r="AR524" i="11"/>
  <c r="AS524" i="11"/>
  <c r="AT524" i="11"/>
  <c r="AU524" i="11"/>
  <c r="AV524" i="11"/>
  <c r="AW524" i="11"/>
  <c r="AX524" i="11"/>
  <c r="AY524" i="11"/>
  <c r="AZ524" i="11"/>
  <c r="E525" i="11"/>
  <c r="F525" i="11"/>
  <c r="G525" i="11"/>
  <c r="H525" i="11"/>
  <c r="I525" i="11"/>
  <c r="J525" i="11"/>
  <c r="K525" i="11"/>
  <c r="L525" i="11"/>
  <c r="M525" i="11"/>
  <c r="N525" i="11"/>
  <c r="O525" i="11"/>
  <c r="P525" i="11"/>
  <c r="Q525" i="11"/>
  <c r="R525" i="11"/>
  <c r="S525" i="11"/>
  <c r="T525" i="11"/>
  <c r="U525" i="11"/>
  <c r="V525" i="11"/>
  <c r="W525" i="11"/>
  <c r="X525" i="11"/>
  <c r="Y525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O525" i="11"/>
  <c r="AP525" i="11"/>
  <c r="AQ525" i="11"/>
  <c r="AR525" i="11"/>
  <c r="AS525" i="11"/>
  <c r="AT525" i="11"/>
  <c r="AU525" i="11"/>
  <c r="AV525" i="11"/>
  <c r="AW525" i="11"/>
  <c r="AX525" i="11"/>
  <c r="AY525" i="11"/>
  <c r="AZ525" i="11"/>
  <c r="E526" i="11"/>
  <c r="F526" i="11"/>
  <c r="G526" i="11"/>
  <c r="H526" i="11"/>
  <c r="I526" i="11"/>
  <c r="J526" i="11"/>
  <c r="K526" i="11"/>
  <c r="L526" i="11"/>
  <c r="M526" i="11"/>
  <c r="N526" i="11"/>
  <c r="O526" i="11"/>
  <c r="P526" i="11"/>
  <c r="Q526" i="11"/>
  <c r="R526" i="11"/>
  <c r="S526" i="11"/>
  <c r="T526" i="11"/>
  <c r="U526" i="11"/>
  <c r="V526" i="11"/>
  <c r="W526" i="11"/>
  <c r="X526" i="11"/>
  <c r="Y526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O526" i="11"/>
  <c r="AP526" i="11"/>
  <c r="AQ526" i="11"/>
  <c r="AR526" i="11"/>
  <c r="AS526" i="11"/>
  <c r="AT526" i="11"/>
  <c r="AU526" i="11"/>
  <c r="AV526" i="11"/>
  <c r="AW526" i="11"/>
  <c r="AX526" i="11"/>
  <c r="AY526" i="11"/>
  <c r="AZ526" i="11"/>
  <c r="E527" i="11"/>
  <c r="F527" i="11"/>
  <c r="G527" i="11"/>
  <c r="H527" i="11"/>
  <c r="I527" i="11"/>
  <c r="J527" i="11"/>
  <c r="K527" i="11"/>
  <c r="L527" i="11"/>
  <c r="M527" i="11"/>
  <c r="N527" i="11"/>
  <c r="O527" i="11"/>
  <c r="P527" i="11"/>
  <c r="Q527" i="11"/>
  <c r="R527" i="11"/>
  <c r="S527" i="11"/>
  <c r="T527" i="11"/>
  <c r="U527" i="11"/>
  <c r="V527" i="11"/>
  <c r="W527" i="11"/>
  <c r="X527" i="11"/>
  <c r="Y527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O527" i="11"/>
  <c r="AP527" i="11"/>
  <c r="AQ527" i="11"/>
  <c r="AR527" i="11"/>
  <c r="AS527" i="11"/>
  <c r="AT527" i="11"/>
  <c r="AU527" i="11"/>
  <c r="AV527" i="11"/>
  <c r="AW527" i="11"/>
  <c r="AX527" i="11"/>
  <c r="AY527" i="11"/>
  <c r="AZ527" i="11"/>
  <c r="E528" i="11"/>
  <c r="F528" i="11"/>
  <c r="G528" i="11"/>
  <c r="H528" i="11"/>
  <c r="I528" i="11"/>
  <c r="J528" i="11"/>
  <c r="K528" i="11"/>
  <c r="L528" i="11"/>
  <c r="M528" i="11"/>
  <c r="N528" i="11"/>
  <c r="O528" i="11"/>
  <c r="P528" i="11"/>
  <c r="Q528" i="11"/>
  <c r="R528" i="11"/>
  <c r="S528" i="11"/>
  <c r="T528" i="11"/>
  <c r="U528" i="11"/>
  <c r="V528" i="11"/>
  <c r="W528" i="11"/>
  <c r="X528" i="11"/>
  <c r="Y528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O528" i="11"/>
  <c r="AP528" i="11"/>
  <c r="AQ528" i="11"/>
  <c r="AR528" i="11"/>
  <c r="AS528" i="11"/>
  <c r="AT528" i="11"/>
  <c r="AU528" i="11"/>
  <c r="AV528" i="11"/>
  <c r="AW528" i="11"/>
  <c r="AX528" i="11"/>
  <c r="AY528" i="11"/>
  <c r="AZ528" i="11"/>
  <c r="E529" i="11"/>
  <c r="F529" i="11"/>
  <c r="G529" i="11"/>
  <c r="H529" i="11"/>
  <c r="I529" i="11"/>
  <c r="J529" i="11"/>
  <c r="K529" i="11"/>
  <c r="L529" i="11"/>
  <c r="M529" i="11"/>
  <c r="N529" i="11"/>
  <c r="O529" i="11"/>
  <c r="P529" i="11"/>
  <c r="Q529" i="11"/>
  <c r="R529" i="11"/>
  <c r="S529" i="11"/>
  <c r="T529" i="11"/>
  <c r="U529" i="11"/>
  <c r="V529" i="11"/>
  <c r="W529" i="11"/>
  <c r="X529" i="11"/>
  <c r="Y529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O529" i="11"/>
  <c r="AP529" i="11"/>
  <c r="AQ529" i="11"/>
  <c r="AR529" i="11"/>
  <c r="AS529" i="11"/>
  <c r="AT529" i="11"/>
  <c r="AU529" i="11"/>
  <c r="AV529" i="11"/>
  <c r="AW529" i="11"/>
  <c r="AX529" i="11"/>
  <c r="AY529" i="11"/>
  <c r="AZ529" i="11"/>
  <c r="E530" i="11"/>
  <c r="F530" i="11"/>
  <c r="G530" i="11"/>
  <c r="H530" i="11"/>
  <c r="I530" i="11"/>
  <c r="J530" i="11"/>
  <c r="K530" i="11"/>
  <c r="L530" i="11"/>
  <c r="M530" i="11"/>
  <c r="N530" i="11"/>
  <c r="O530" i="11"/>
  <c r="P530" i="11"/>
  <c r="Q530" i="11"/>
  <c r="R530" i="11"/>
  <c r="S530" i="11"/>
  <c r="T530" i="11"/>
  <c r="U530" i="11"/>
  <c r="V530" i="11"/>
  <c r="W530" i="11"/>
  <c r="X530" i="11"/>
  <c r="Y530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O530" i="11"/>
  <c r="AP530" i="11"/>
  <c r="AQ530" i="11"/>
  <c r="AR530" i="11"/>
  <c r="AS530" i="11"/>
  <c r="AT530" i="11"/>
  <c r="AU530" i="11"/>
  <c r="AV530" i="11"/>
  <c r="AW530" i="11"/>
  <c r="AX530" i="11"/>
  <c r="AY530" i="11"/>
  <c r="AZ530" i="11"/>
  <c r="E531" i="11"/>
  <c r="F531" i="11"/>
  <c r="G531" i="11"/>
  <c r="H531" i="11"/>
  <c r="I531" i="11"/>
  <c r="J531" i="11"/>
  <c r="K531" i="11"/>
  <c r="L531" i="11"/>
  <c r="M531" i="11"/>
  <c r="N531" i="11"/>
  <c r="O531" i="11"/>
  <c r="P531" i="11"/>
  <c r="Q531" i="11"/>
  <c r="R531" i="11"/>
  <c r="S531" i="11"/>
  <c r="T531" i="11"/>
  <c r="U531" i="11"/>
  <c r="V531" i="11"/>
  <c r="W531" i="11"/>
  <c r="X531" i="11"/>
  <c r="Y531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O531" i="11"/>
  <c r="AP531" i="11"/>
  <c r="AQ531" i="11"/>
  <c r="AR531" i="11"/>
  <c r="AS531" i="11"/>
  <c r="AT531" i="11"/>
  <c r="AU531" i="11"/>
  <c r="AV531" i="11"/>
  <c r="AW531" i="11"/>
  <c r="AX531" i="11"/>
  <c r="AY531" i="11"/>
  <c r="AZ531" i="11"/>
  <c r="E532" i="11"/>
  <c r="F532" i="11"/>
  <c r="G532" i="11"/>
  <c r="H532" i="11"/>
  <c r="I532" i="11"/>
  <c r="J532" i="11"/>
  <c r="K532" i="11"/>
  <c r="L532" i="11"/>
  <c r="M532" i="11"/>
  <c r="N532" i="11"/>
  <c r="O532" i="11"/>
  <c r="P532" i="11"/>
  <c r="Q532" i="11"/>
  <c r="R532" i="11"/>
  <c r="S532" i="11"/>
  <c r="T532" i="11"/>
  <c r="U532" i="11"/>
  <c r="V532" i="11"/>
  <c r="W532" i="11"/>
  <c r="X532" i="11"/>
  <c r="Y532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O532" i="11"/>
  <c r="AP532" i="11"/>
  <c r="AQ532" i="11"/>
  <c r="AR532" i="11"/>
  <c r="AS532" i="11"/>
  <c r="AT532" i="11"/>
  <c r="AU532" i="11"/>
  <c r="AV532" i="11"/>
  <c r="AW532" i="11"/>
  <c r="AX532" i="11"/>
  <c r="AY532" i="11"/>
  <c r="AZ532" i="11"/>
  <c r="E533" i="11"/>
  <c r="F533" i="11"/>
  <c r="G533" i="11"/>
  <c r="H533" i="11"/>
  <c r="I533" i="11"/>
  <c r="J533" i="11"/>
  <c r="K533" i="11"/>
  <c r="L533" i="11"/>
  <c r="M533" i="11"/>
  <c r="N533" i="11"/>
  <c r="O533" i="11"/>
  <c r="P533" i="11"/>
  <c r="Q533" i="11"/>
  <c r="R533" i="11"/>
  <c r="S533" i="11"/>
  <c r="T533" i="11"/>
  <c r="U533" i="11"/>
  <c r="V533" i="11"/>
  <c r="W533" i="11"/>
  <c r="X533" i="11"/>
  <c r="Y533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O533" i="11"/>
  <c r="AP533" i="11"/>
  <c r="AQ533" i="11"/>
  <c r="AR533" i="11"/>
  <c r="AS533" i="11"/>
  <c r="AT533" i="11"/>
  <c r="AU533" i="11"/>
  <c r="AV533" i="11"/>
  <c r="AW533" i="11"/>
  <c r="AX533" i="11"/>
  <c r="AY533" i="11"/>
  <c r="AZ533" i="11"/>
  <c r="E534" i="11"/>
  <c r="F534" i="11"/>
  <c r="G534" i="11"/>
  <c r="H534" i="11"/>
  <c r="I534" i="11"/>
  <c r="J534" i="11"/>
  <c r="K534" i="11"/>
  <c r="L534" i="11"/>
  <c r="M534" i="11"/>
  <c r="N534" i="11"/>
  <c r="O534" i="11"/>
  <c r="P534" i="11"/>
  <c r="Q534" i="11"/>
  <c r="R534" i="11"/>
  <c r="S534" i="11"/>
  <c r="T534" i="11"/>
  <c r="U534" i="11"/>
  <c r="V534" i="11"/>
  <c r="W534" i="11"/>
  <c r="X534" i="11"/>
  <c r="Y534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O534" i="11"/>
  <c r="AP534" i="11"/>
  <c r="AQ534" i="11"/>
  <c r="AR534" i="11"/>
  <c r="AS534" i="11"/>
  <c r="AT534" i="11"/>
  <c r="AU534" i="11"/>
  <c r="AV534" i="11"/>
  <c r="AW534" i="11"/>
  <c r="AX534" i="11"/>
  <c r="AY534" i="11"/>
  <c r="AZ534" i="11"/>
  <c r="E535" i="11"/>
  <c r="F535" i="11"/>
  <c r="G535" i="11"/>
  <c r="H535" i="11"/>
  <c r="I535" i="11"/>
  <c r="J535" i="11"/>
  <c r="K535" i="11"/>
  <c r="L535" i="11"/>
  <c r="M535" i="11"/>
  <c r="N535" i="11"/>
  <c r="O535" i="11"/>
  <c r="P535" i="11"/>
  <c r="Q535" i="11"/>
  <c r="R535" i="11"/>
  <c r="S535" i="11"/>
  <c r="T535" i="11"/>
  <c r="U535" i="11"/>
  <c r="V535" i="11"/>
  <c r="W535" i="11"/>
  <c r="X535" i="11"/>
  <c r="Y535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O535" i="11"/>
  <c r="AP535" i="11"/>
  <c r="AQ535" i="11"/>
  <c r="AR535" i="11"/>
  <c r="AS535" i="11"/>
  <c r="AT535" i="11"/>
  <c r="AU535" i="11"/>
  <c r="AV535" i="11"/>
  <c r="AW535" i="11"/>
  <c r="AX535" i="11"/>
  <c r="AY535" i="11"/>
  <c r="AZ535" i="11"/>
  <c r="E536" i="11"/>
  <c r="F536" i="11"/>
  <c r="G536" i="11"/>
  <c r="H536" i="11"/>
  <c r="I536" i="11"/>
  <c r="J536" i="11"/>
  <c r="K536" i="11"/>
  <c r="L536" i="11"/>
  <c r="M536" i="11"/>
  <c r="N536" i="11"/>
  <c r="O536" i="11"/>
  <c r="P536" i="11"/>
  <c r="Q536" i="11"/>
  <c r="R536" i="11"/>
  <c r="S536" i="11"/>
  <c r="T536" i="11"/>
  <c r="U536" i="11"/>
  <c r="V536" i="11"/>
  <c r="W536" i="11"/>
  <c r="X536" i="11"/>
  <c r="Y536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O536" i="11"/>
  <c r="AP536" i="11"/>
  <c r="AQ536" i="11"/>
  <c r="AR536" i="11"/>
  <c r="AS536" i="11"/>
  <c r="AT536" i="11"/>
  <c r="AU536" i="11"/>
  <c r="AV536" i="11"/>
  <c r="AW536" i="11"/>
  <c r="AX536" i="11"/>
  <c r="AY536" i="11"/>
  <c r="AZ536" i="11"/>
  <c r="E537" i="11"/>
  <c r="F537" i="11"/>
  <c r="G537" i="11"/>
  <c r="H537" i="11"/>
  <c r="I537" i="11"/>
  <c r="J537" i="11"/>
  <c r="K537" i="11"/>
  <c r="L537" i="11"/>
  <c r="M537" i="11"/>
  <c r="N537" i="11"/>
  <c r="O537" i="11"/>
  <c r="P537" i="11"/>
  <c r="Q537" i="11"/>
  <c r="R537" i="11"/>
  <c r="S537" i="11"/>
  <c r="T537" i="11"/>
  <c r="U537" i="11"/>
  <c r="V537" i="11"/>
  <c r="W537" i="11"/>
  <c r="X537" i="11"/>
  <c r="Y537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O537" i="11"/>
  <c r="AP537" i="11"/>
  <c r="AQ537" i="11"/>
  <c r="AR537" i="11"/>
  <c r="AS537" i="11"/>
  <c r="AT537" i="11"/>
  <c r="AU537" i="11"/>
  <c r="AV537" i="11"/>
  <c r="AW537" i="11"/>
  <c r="AX537" i="11"/>
  <c r="AY537" i="11"/>
  <c r="AZ537" i="11"/>
  <c r="E538" i="11"/>
  <c r="F538" i="11"/>
  <c r="G538" i="11"/>
  <c r="H538" i="11"/>
  <c r="I538" i="11"/>
  <c r="J538" i="11"/>
  <c r="K538" i="11"/>
  <c r="L538" i="11"/>
  <c r="M538" i="11"/>
  <c r="N538" i="11"/>
  <c r="O538" i="11"/>
  <c r="P538" i="11"/>
  <c r="Q538" i="11"/>
  <c r="R538" i="11"/>
  <c r="S538" i="11"/>
  <c r="T538" i="11"/>
  <c r="U538" i="11"/>
  <c r="V538" i="11"/>
  <c r="W538" i="11"/>
  <c r="X538" i="11"/>
  <c r="Y538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O538" i="11"/>
  <c r="AP538" i="11"/>
  <c r="AQ538" i="11"/>
  <c r="AR538" i="11"/>
  <c r="AS538" i="11"/>
  <c r="AT538" i="11"/>
  <c r="AU538" i="11"/>
  <c r="AV538" i="11"/>
  <c r="AW538" i="11"/>
  <c r="AX538" i="11"/>
  <c r="AY538" i="11"/>
  <c r="AZ538" i="11"/>
  <c r="E539" i="11"/>
  <c r="F539" i="11"/>
  <c r="G539" i="11"/>
  <c r="H539" i="11"/>
  <c r="I539" i="11"/>
  <c r="J539" i="11"/>
  <c r="K539" i="11"/>
  <c r="L539" i="11"/>
  <c r="M539" i="11"/>
  <c r="N539" i="11"/>
  <c r="O539" i="11"/>
  <c r="P539" i="11"/>
  <c r="Q539" i="11"/>
  <c r="R539" i="11"/>
  <c r="S539" i="11"/>
  <c r="T539" i="11"/>
  <c r="U539" i="11"/>
  <c r="V539" i="11"/>
  <c r="W539" i="11"/>
  <c r="X539" i="11"/>
  <c r="Y539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O539" i="11"/>
  <c r="AP539" i="11"/>
  <c r="AQ539" i="11"/>
  <c r="AR539" i="11"/>
  <c r="AS539" i="11"/>
  <c r="AT539" i="11"/>
  <c r="AU539" i="11"/>
  <c r="AV539" i="11"/>
  <c r="AW539" i="11"/>
  <c r="AX539" i="11"/>
  <c r="AY539" i="11"/>
  <c r="AZ539" i="11"/>
  <c r="E540" i="11"/>
  <c r="F540" i="11"/>
  <c r="G540" i="11"/>
  <c r="H540" i="11"/>
  <c r="I540" i="11"/>
  <c r="J540" i="11"/>
  <c r="K540" i="11"/>
  <c r="L540" i="11"/>
  <c r="M540" i="11"/>
  <c r="N540" i="11"/>
  <c r="O540" i="11"/>
  <c r="P540" i="11"/>
  <c r="Q540" i="11"/>
  <c r="R540" i="11"/>
  <c r="S540" i="11"/>
  <c r="T540" i="11"/>
  <c r="U540" i="11"/>
  <c r="V540" i="11"/>
  <c r="W540" i="11"/>
  <c r="X540" i="11"/>
  <c r="Y540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O540" i="11"/>
  <c r="AP540" i="11"/>
  <c r="AQ540" i="11"/>
  <c r="AR540" i="11"/>
  <c r="AS540" i="11"/>
  <c r="AT540" i="11"/>
  <c r="AU540" i="11"/>
  <c r="AV540" i="11"/>
  <c r="AW540" i="11"/>
  <c r="AX540" i="11"/>
  <c r="AY540" i="11"/>
  <c r="AZ540" i="11"/>
  <c r="E541" i="11"/>
  <c r="F541" i="11"/>
  <c r="G541" i="11"/>
  <c r="H541" i="11"/>
  <c r="I541" i="11"/>
  <c r="J541" i="11"/>
  <c r="K541" i="11"/>
  <c r="L541" i="11"/>
  <c r="M541" i="11"/>
  <c r="N541" i="11"/>
  <c r="O541" i="11"/>
  <c r="P541" i="11"/>
  <c r="Q541" i="11"/>
  <c r="R541" i="11"/>
  <c r="S541" i="11"/>
  <c r="T541" i="11"/>
  <c r="U541" i="11"/>
  <c r="V541" i="11"/>
  <c r="W541" i="11"/>
  <c r="X541" i="11"/>
  <c r="Y541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O541" i="11"/>
  <c r="AP541" i="11"/>
  <c r="AQ541" i="11"/>
  <c r="AR541" i="11"/>
  <c r="AS541" i="11"/>
  <c r="AT541" i="11"/>
  <c r="AU541" i="11"/>
  <c r="AV541" i="11"/>
  <c r="AW541" i="11"/>
  <c r="AX541" i="11"/>
  <c r="AY541" i="11"/>
  <c r="AZ541" i="11"/>
  <c r="E542" i="11"/>
  <c r="F542" i="11"/>
  <c r="G542" i="11"/>
  <c r="H542" i="11"/>
  <c r="I542" i="11"/>
  <c r="J542" i="11"/>
  <c r="K542" i="11"/>
  <c r="L542" i="11"/>
  <c r="M542" i="11"/>
  <c r="N542" i="11"/>
  <c r="O542" i="11"/>
  <c r="P542" i="11"/>
  <c r="Q542" i="11"/>
  <c r="R542" i="11"/>
  <c r="S542" i="11"/>
  <c r="T542" i="11"/>
  <c r="U542" i="11"/>
  <c r="V542" i="11"/>
  <c r="W542" i="11"/>
  <c r="X542" i="11"/>
  <c r="Y542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O542" i="11"/>
  <c r="AP542" i="11"/>
  <c r="AQ542" i="11"/>
  <c r="AR542" i="11"/>
  <c r="AS542" i="11"/>
  <c r="AT542" i="11"/>
  <c r="AU542" i="11"/>
  <c r="AV542" i="11"/>
  <c r="AW542" i="11"/>
  <c r="AX542" i="11"/>
  <c r="AY542" i="11"/>
  <c r="AZ542" i="11"/>
  <c r="E543" i="11"/>
  <c r="F543" i="11"/>
  <c r="G543" i="11"/>
  <c r="H543" i="11"/>
  <c r="I543" i="11"/>
  <c r="J543" i="11"/>
  <c r="K543" i="11"/>
  <c r="L543" i="11"/>
  <c r="M543" i="11"/>
  <c r="N543" i="11"/>
  <c r="O543" i="11"/>
  <c r="P543" i="11"/>
  <c r="Q543" i="11"/>
  <c r="R543" i="11"/>
  <c r="S543" i="11"/>
  <c r="T543" i="11"/>
  <c r="U543" i="11"/>
  <c r="V543" i="11"/>
  <c r="W543" i="11"/>
  <c r="X543" i="11"/>
  <c r="Y543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O543" i="11"/>
  <c r="AP543" i="11"/>
  <c r="AQ543" i="11"/>
  <c r="AR543" i="11"/>
  <c r="AS543" i="11"/>
  <c r="AT543" i="11"/>
  <c r="AU543" i="11"/>
  <c r="AV543" i="11"/>
  <c r="AW543" i="11"/>
  <c r="AX543" i="11"/>
  <c r="AY543" i="11"/>
  <c r="AZ543" i="11"/>
  <c r="E544" i="11"/>
  <c r="F544" i="11"/>
  <c r="G544" i="11"/>
  <c r="H544" i="11"/>
  <c r="I544" i="11"/>
  <c r="J544" i="11"/>
  <c r="K544" i="11"/>
  <c r="L544" i="11"/>
  <c r="M544" i="11"/>
  <c r="N544" i="11"/>
  <c r="O544" i="11"/>
  <c r="P544" i="11"/>
  <c r="Q544" i="11"/>
  <c r="R544" i="11"/>
  <c r="S544" i="11"/>
  <c r="T544" i="11"/>
  <c r="U544" i="11"/>
  <c r="V544" i="11"/>
  <c r="W544" i="11"/>
  <c r="X544" i="11"/>
  <c r="Y544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O544" i="11"/>
  <c r="AP544" i="11"/>
  <c r="AQ544" i="11"/>
  <c r="AR544" i="11"/>
  <c r="AS544" i="11"/>
  <c r="AT544" i="11"/>
  <c r="AU544" i="11"/>
  <c r="AV544" i="11"/>
  <c r="AW544" i="11"/>
  <c r="AX544" i="11"/>
  <c r="AY544" i="11"/>
  <c r="AZ544" i="11"/>
  <c r="E545" i="11"/>
  <c r="F545" i="11"/>
  <c r="G545" i="11"/>
  <c r="H545" i="11"/>
  <c r="I545" i="11"/>
  <c r="J545" i="11"/>
  <c r="K545" i="11"/>
  <c r="L545" i="11"/>
  <c r="M545" i="11"/>
  <c r="N545" i="11"/>
  <c r="O545" i="11"/>
  <c r="P545" i="11"/>
  <c r="Q545" i="11"/>
  <c r="R545" i="11"/>
  <c r="S545" i="11"/>
  <c r="T545" i="11"/>
  <c r="U545" i="11"/>
  <c r="V545" i="11"/>
  <c r="W545" i="11"/>
  <c r="X545" i="11"/>
  <c r="Y545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O545" i="11"/>
  <c r="AP545" i="11"/>
  <c r="AQ545" i="11"/>
  <c r="AR545" i="11"/>
  <c r="AS545" i="11"/>
  <c r="AT545" i="11"/>
  <c r="AU545" i="11"/>
  <c r="AV545" i="11"/>
  <c r="AW545" i="11"/>
  <c r="AX545" i="11"/>
  <c r="AY545" i="11"/>
  <c r="AZ545" i="11"/>
  <c r="E546" i="11"/>
  <c r="F546" i="11"/>
  <c r="G546" i="11"/>
  <c r="H546" i="11"/>
  <c r="I546" i="11"/>
  <c r="J546" i="11"/>
  <c r="K546" i="11"/>
  <c r="L546" i="11"/>
  <c r="M546" i="11"/>
  <c r="N546" i="11"/>
  <c r="O546" i="11"/>
  <c r="P546" i="11"/>
  <c r="Q546" i="11"/>
  <c r="R546" i="11"/>
  <c r="S546" i="11"/>
  <c r="T546" i="11"/>
  <c r="U546" i="11"/>
  <c r="V546" i="11"/>
  <c r="W546" i="11"/>
  <c r="X546" i="11"/>
  <c r="Y546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O546" i="11"/>
  <c r="AP546" i="11"/>
  <c r="AQ546" i="11"/>
  <c r="AR546" i="11"/>
  <c r="AS546" i="11"/>
  <c r="AT546" i="11"/>
  <c r="AU546" i="11"/>
  <c r="AV546" i="11"/>
  <c r="AW546" i="11"/>
  <c r="AX546" i="11"/>
  <c r="AY546" i="11"/>
  <c r="AZ546" i="11"/>
  <c r="E547" i="11"/>
  <c r="F547" i="11"/>
  <c r="G547" i="11"/>
  <c r="H547" i="11"/>
  <c r="I547" i="11"/>
  <c r="J547" i="11"/>
  <c r="K547" i="11"/>
  <c r="L547" i="11"/>
  <c r="M547" i="11"/>
  <c r="N547" i="11"/>
  <c r="O547" i="11"/>
  <c r="P547" i="11"/>
  <c r="Q547" i="11"/>
  <c r="R547" i="11"/>
  <c r="S547" i="11"/>
  <c r="T547" i="11"/>
  <c r="U547" i="11"/>
  <c r="V547" i="11"/>
  <c r="W547" i="11"/>
  <c r="X547" i="11"/>
  <c r="Y547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O547" i="11"/>
  <c r="AP547" i="11"/>
  <c r="AQ547" i="11"/>
  <c r="AR547" i="11"/>
  <c r="AS547" i="11"/>
  <c r="AT547" i="11"/>
  <c r="AU547" i="11"/>
  <c r="AV547" i="11"/>
  <c r="AW547" i="11"/>
  <c r="AX547" i="11"/>
  <c r="AY547" i="11"/>
  <c r="AZ547" i="11"/>
  <c r="E548" i="11"/>
  <c r="F548" i="11"/>
  <c r="G548" i="11"/>
  <c r="H548" i="11"/>
  <c r="I548" i="11"/>
  <c r="J548" i="11"/>
  <c r="K548" i="11"/>
  <c r="L548" i="11"/>
  <c r="M548" i="11"/>
  <c r="N548" i="11"/>
  <c r="O548" i="11"/>
  <c r="P548" i="11"/>
  <c r="Q548" i="11"/>
  <c r="R548" i="11"/>
  <c r="S548" i="11"/>
  <c r="T548" i="11"/>
  <c r="U548" i="11"/>
  <c r="V548" i="11"/>
  <c r="W548" i="11"/>
  <c r="X548" i="11"/>
  <c r="Y548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O548" i="11"/>
  <c r="AP548" i="11"/>
  <c r="AQ548" i="11"/>
  <c r="AR548" i="11"/>
  <c r="AS548" i="11"/>
  <c r="AT548" i="11"/>
  <c r="AU548" i="11"/>
  <c r="AV548" i="11"/>
  <c r="AW548" i="11"/>
  <c r="AX548" i="11"/>
  <c r="AY548" i="11"/>
  <c r="AZ548" i="11"/>
  <c r="E549" i="11"/>
  <c r="F549" i="11"/>
  <c r="G549" i="11"/>
  <c r="H549" i="11"/>
  <c r="I549" i="11"/>
  <c r="J549" i="11"/>
  <c r="K549" i="11"/>
  <c r="L549" i="11"/>
  <c r="M549" i="11"/>
  <c r="N549" i="11"/>
  <c r="O549" i="11"/>
  <c r="P549" i="11"/>
  <c r="Q549" i="11"/>
  <c r="R549" i="11"/>
  <c r="S549" i="11"/>
  <c r="T549" i="11"/>
  <c r="U549" i="11"/>
  <c r="V549" i="11"/>
  <c r="W549" i="11"/>
  <c r="X549" i="11"/>
  <c r="Y549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O549" i="11"/>
  <c r="AP549" i="11"/>
  <c r="AQ549" i="11"/>
  <c r="AR549" i="11"/>
  <c r="AS549" i="11"/>
  <c r="AT549" i="11"/>
  <c r="AU549" i="11"/>
  <c r="AV549" i="11"/>
  <c r="AW549" i="11"/>
  <c r="AX549" i="11"/>
  <c r="AY549" i="11"/>
  <c r="AZ549" i="11"/>
  <c r="E550" i="11"/>
  <c r="F550" i="11"/>
  <c r="G550" i="11"/>
  <c r="H550" i="11"/>
  <c r="I550" i="11"/>
  <c r="J550" i="11"/>
  <c r="K550" i="11"/>
  <c r="L550" i="11"/>
  <c r="M550" i="11"/>
  <c r="N550" i="11"/>
  <c r="O550" i="11"/>
  <c r="P550" i="11"/>
  <c r="Q550" i="11"/>
  <c r="R550" i="11"/>
  <c r="S550" i="11"/>
  <c r="T550" i="11"/>
  <c r="U550" i="11"/>
  <c r="V550" i="11"/>
  <c r="W550" i="11"/>
  <c r="X550" i="11"/>
  <c r="Y550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O550" i="11"/>
  <c r="AP550" i="11"/>
  <c r="AQ550" i="11"/>
  <c r="AR550" i="11"/>
  <c r="AS550" i="11"/>
  <c r="AT550" i="11"/>
  <c r="AU550" i="11"/>
  <c r="AV550" i="11"/>
  <c r="AW550" i="11"/>
  <c r="AX550" i="11"/>
  <c r="AY550" i="11"/>
  <c r="AZ550" i="11"/>
  <c r="E551" i="11"/>
  <c r="F551" i="11"/>
  <c r="G551" i="11"/>
  <c r="H551" i="11"/>
  <c r="I551" i="11"/>
  <c r="J551" i="11"/>
  <c r="K551" i="11"/>
  <c r="L551" i="11"/>
  <c r="M551" i="11"/>
  <c r="N551" i="11"/>
  <c r="O551" i="11"/>
  <c r="P551" i="11"/>
  <c r="Q551" i="11"/>
  <c r="R551" i="11"/>
  <c r="S551" i="11"/>
  <c r="T551" i="11"/>
  <c r="U551" i="11"/>
  <c r="V551" i="11"/>
  <c r="W551" i="11"/>
  <c r="X551" i="11"/>
  <c r="Y551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O551" i="11"/>
  <c r="AP551" i="11"/>
  <c r="AQ551" i="11"/>
  <c r="AR551" i="11"/>
  <c r="AS551" i="11"/>
  <c r="AT551" i="11"/>
  <c r="AU551" i="11"/>
  <c r="AV551" i="11"/>
  <c r="AW551" i="11"/>
  <c r="AX551" i="11"/>
  <c r="AY551" i="11"/>
  <c r="AZ551" i="11"/>
  <c r="E552" i="11"/>
  <c r="F552" i="11"/>
  <c r="G552" i="11"/>
  <c r="H552" i="11"/>
  <c r="I552" i="11"/>
  <c r="J552" i="11"/>
  <c r="K552" i="11"/>
  <c r="L552" i="11"/>
  <c r="M552" i="11"/>
  <c r="N552" i="11"/>
  <c r="O552" i="11"/>
  <c r="P552" i="11"/>
  <c r="Q552" i="11"/>
  <c r="R552" i="11"/>
  <c r="S552" i="11"/>
  <c r="T552" i="11"/>
  <c r="U552" i="11"/>
  <c r="V552" i="11"/>
  <c r="W552" i="11"/>
  <c r="X552" i="11"/>
  <c r="Y552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O552" i="11"/>
  <c r="AP552" i="11"/>
  <c r="AQ552" i="11"/>
  <c r="AR552" i="11"/>
  <c r="AS552" i="11"/>
  <c r="AT552" i="11"/>
  <c r="AU552" i="11"/>
  <c r="AV552" i="11"/>
  <c r="AW552" i="11"/>
  <c r="AX552" i="11"/>
  <c r="AY552" i="11"/>
  <c r="AZ552" i="11"/>
  <c r="E553" i="11"/>
  <c r="F553" i="11"/>
  <c r="G553" i="11"/>
  <c r="H553" i="11"/>
  <c r="I553" i="11"/>
  <c r="J553" i="11"/>
  <c r="K553" i="11"/>
  <c r="L553" i="11"/>
  <c r="M553" i="11"/>
  <c r="N553" i="11"/>
  <c r="O553" i="11"/>
  <c r="P553" i="11"/>
  <c r="Q553" i="11"/>
  <c r="R553" i="11"/>
  <c r="S553" i="11"/>
  <c r="T553" i="11"/>
  <c r="U553" i="11"/>
  <c r="V553" i="11"/>
  <c r="W553" i="11"/>
  <c r="X553" i="11"/>
  <c r="Y553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O553" i="11"/>
  <c r="AP553" i="11"/>
  <c r="AQ553" i="11"/>
  <c r="AR553" i="11"/>
  <c r="AS553" i="11"/>
  <c r="AT553" i="11"/>
  <c r="AU553" i="11"/>
  <c r="AV553" i="11"/>
  <c r="AW553" i="11"/>
  <c r="AX553" i="11"/>
  <c r="AY553" i="11"/>
  <c r="AZ553" i="11"/>
  <c r="E554" i="11"/>
  <c r="F554" i="11"/>
  <c r="G554" i="11"/>
  <c r="H554" i="11"/>
  <c r="I554" i="11"/>
  <c r="J554" i="11"/>
  <c r="K554" i="11"/>
  <c r="L554" i="11"/>
  <c r="M554" i="11"/>
  <c r="N554" i="11"/>
  <c r="O554" i="11"/>
  <c r="P554" i="11"/>
  <c r="Q554" i="11"/>
  <c r="R554" i="11"/>
  <c r="S554" i="11"/>
  <c r="T554" i="11"/>
  <c r="U554" i="11"/>
  <c r="V554" i="11"/>
  <c r="W554" i="11"/>
  <c r="X554" i="11"/>
  <c r="Y554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O554" i="11"/>
  <c r="AP554" i="11"/>
  <c r="AQ554" i="11"/>
  <c r="AR554" i="11"/>
  <c r="AS554" i="11"/>
  <c r="AT554" i="11"/>
  <c r="AU554" i="11"/>
  <c r="AV554" i="11"/>
  <c r="AW554" i="11"/>
  <c r="AX554" i="11"/>
  <c r="AY554" i="11"/>
  <c r="AZ554" i="11"/>
  <c r="E555" i="11"/>
  <c r="F555" i="11"/>
  <c r="G555" i="11"/>
  <c r="H555" i="11"/>
  <c r="I555" i="11"/>
  <c r="J555" i="11"/>
  <c r="K555" i="11"/>
  <c r="L555" i="11"/>
  <c r="M555" i="11"/>
  <c r="N555" i="11"/>
  <c r="O555" i="11"/>
  <c r="P555" i="11"/>
  <c r="Q555" i="11"/>
  <c r="R555" i="11"/>
  <c r="S555" i="11"/>
  <c r="T555" i="11"/>
  <c r="U555" i="11"/>
  <c r="V555" i="11"/>
  <c r="W555" i="11"/>
  <c r="X555" i="11"/>
  <c r="Y555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O555" i="11"/>
  <c r="AP555" i="11"/>
  <c r="AQ555" i="11"/>
  <c r="AR555" i="11"/>
  <c r="AS555" i="11"/>
  <c r="AT555" i="11"/>
  <c r="AU555" i="11"/>
  <c r="AV555" i="11"/>
  <c r="AW555" i="11"/>
  <c r="AX555" i="11"/>
  <c r="AY555" i="11"/>
  <c r="AZ555" i="11"/>
  <c r="E556" i="11"/>
  <c r="F556" i="11"/>
  <c r="G556" i="11"/>
  <c r="H556" i="11"/>
  <c r="I556" i="11"/>
  <c r="J556" i="11"/>
  <c r="K556" i="11"/>
  <c r="L556" i="11"/>
  <c r="M556" i="11"/>
  <c r="N556" i="11"/>
  <c r="O556" i="11"/>
  <c r="P556" i="11"/>
  <c r="Q556" i="11"/>
  <c r="R556" i="11"/>
  <c r="S556" i="11"/>
  <c r="T556" i="11"/>
  <c r="U556" i="11"/>
  <c r="V556" i="11"/>
  <c r="W556" i="11"/>
  <c r="X556" i="11"/>
  <c r="Y556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O556" i="11"/>
  <c r="AP556" i="11"/>
  <c r="AQ556" i="11"/>
  <c r="AR556" i="11"/>
  <c r="AS556" i="11"/>
  <c r="AT556" i="11"/>
  <c r="AU556" i="11"/>
  <c r="AV556" i="11"/>
  <c r="AW556" i="11"/>
  <c r="AX556" i="11"/>
  <c r="AY556" i="11"/>
  <c r="AZ556" i="11"/>
  <c r="E557" i="11"/>
  <c r="F557" i="11"/>
  <c r="G557" i="11"/>
  <c r="H557" i="11"/>
  <c r="I557" i="11"/>
  <c r="J557" i="11"/>
  <c r="K557" i="11"/>
  <c r="L557" i="11"/>
  <c r="M557" i="11"/>
  <c r="N557" i="11"/>
  <c r="O557" i="11"/>
  <c r="P557" i="11"/>
  <c r="Q557" i="11"/>
  <c r="R557" i="11"/>
  <c r="S557" i="11"/>
  <c r="T557" i="11"/>
  <c r="U557" i="11"/>
  <c r="V557" i="11"/>
  <c r="W557" i="11"/>
  <c r="X557" i="11"/>
  <c r="Y557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O557" i="11"/>
  <c r="AP557" i="11"/>
  <c r="AQ557" i="11"/>
  <c r="AR557" i="11"/>
  <c r="AS557" i="11"/>
  <c r="AT557" i="11"/>
  <c r="AU557" i="11"/>
  <c r="AV557" i="11"/>
  <c r="AW557" i="11"/>
  <c r="AX557" i="11"/>
  <c r="AY557" i="11"/>
  <c r="AZ557" i="11"/>
  <c r="E558" i="11"/>
  <c r="F558" i="11"/>
  <c r="G558" i="11"/>
  <c r="H558" i="11"/>
  <c r="I558" i="11"/>
  <c r="J558" i="11"/>
  <c r="K558" i="11"/>
  <c r="L558" i="11"/>
  <c r="M558" i="11"/>
  <c r="N558" i="11"/>
  <c r="O558" i="11"/>
  <c r="P558" i="11"/>
  <c r="Q558" i="11"/>
  <c r="R558" i="11"/>
  <c r="S558" i="11"/>
  <c r="T558" i="11"/>
  <c r="U558" i="11"/>
  <c r="V558" i="11"/>
  <c r="W558" i="11"/>
  <c r="X558" i="11"/>
  <c r="Y558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O558" i="11"/>
  <c r="AP558" i="11"/>
  <c r="AQ558" i="11"/>
  <c r="AR558" i="11"/>
  <c r="AS558" i="11"/>
  <c r="AT558" i="11"/>
  <c r="AU558" i="11"/>
  <c r="AV558" i="11"/>
  <c r="AW558" i="11"/>
  <c r="AX558" i="11"/>
  <c r="AY558" i="11"/>
  <c r="AZ558" i="11"/>
  <c r="E559" i="11"/>
  <c r="F559" i="11"/>
  <c r="G559" i="11"/>
  <c r="H559" i="11"/>
  <c r="I559" i="11"/>
  <c r="J559" i="11"/>
  <c r="K559" i="11"/>
  <c r="L559" i="11"/>
  <c r="M559" i="11"/>
  <c r="N559" i="11"/>
  <c r="O559" i="11"/>
  <c r="P559" i="11"/>
  <c r="Q559" i="11"/>
  <c r="R559" i="11"/>
  <c r="S559" i="11"/>
  <c r="T559" i="11"/>
  <c r="U559" i="11"/>
  <c r="V559" i="11"/>
  <c r="W559" i="11"/>
  <c r="X559" i="11"/>
  <c r="Y559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O559" i="11"/>
  <c r="AP559" i="11"/>
  <c r="AQ559" i="11"/>
  <c r="AR559" i="11"/>
  <c r="AS559" i="11"/>
  <c r="AT559" i="11"/>
  <c r="AU559" i="11"/>
  <c r="AV559" i="11"/>
  <c r="AW559" i="11"/>
  <c r="AX559" i="11"/>
  <c r="AY559" i="11"/>
  <c r="AZ559" i="11"/>
  <c r="E560" i="11"/>
  <c r="F560" i="11"/>
  <c r="G560" i="11"/>
  <c r="H560" i="11"/>
  <c r="I560" i="11"/>
  <c r="J560" i="11"/>
  <c r="K560" i="11"/>
  <c r="L560" i="11"/>
  <c r="M560" i="11"/>
  <c r="N560" i="11"/>
  <c r="O560" i="11"/>
  <c r="P560" i="11"/>
  <c r="Q560" i="11"/>
  <c r="R560" i="11"/>
  <c r="S560" i="11"/>
  <c r="T560" i="11"/>
  <c r="U560" i="11"/>
  <c r="V560" i="11"/>
  <c r="W560" i="11"/>
  <c r="X560" i="11"/>
  <c r="Y560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O560" i="11"/>
  <c r="AP560" i="11"/>
  <c r="AQ560" i="11"/>
  <c r="AR560" i="11"/>
  <c r="AS560" i="11"/>
  <c r="AT560" i="11"/>
  <c r="AU560" i="11"/>
  <c r="AV560" i="11"/>
  <c r="AW560" i="11"/>
  <c r="AX560" i="11"/>
  <c r="AY560" i="11"/>
  <c r="AZ560" i="11"/>
  <c r="E561" i="11"/>
  <c r="F561" i="11"/>
  <c r="G561" i="11"/>
  <c r="H561" i="11"/>
  <c r="I561" i="11"/>
  <c r="J561" i="11"/>
  <c r="K561" i="11"/>
  <c r="L561" i="11"/>
  <c r="M561" i="11"/>
  <c r="N561" i="11"/>
  <c r="O561" i="11"/>
  <c r="P561" i="11"/>
  <c r="Q561" i="11"/>
  <c r="R561" i="11"/>
  <c r="S561" i="11"/>
  <c r="T561" i="11"/>
  <c r="U561" i="11"/>
  <c r="V561" i="11"/>
  <c r="W561" i="11"/>
  <c r="X561" i="11"/>
  <c r="Y561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O561" i="11"/>
  <c r="AP561" i="11"/>
  <c r="AQ561" i="11"/>
  <c r="AR561" i="11"/>
  <c r="AS561" i="11"/>
  <c r="AT561" i="11"/>
  <c r="AU561" i="11"/>
  <c r="AV561" i="11"/>
  <c r="AW561" i="11"/>
  <c r="AX561" i="11"/>
  <c r="AY561" i="11"/>
  <c r="AZ561" i="11"/>
  <c r="E562" i="11"/>
  <c r="F562" i="11"/>
  <c r="G562" i="11"/>
  <c r="H562" i="11"/>
  <c r="I562" i="11"/>
  <c r="J562" i="11"/>
  <c r="K562" i="11"/>
  <c r="L562" i="11"/>
  <c r="M562" i="11"/>
  <c r="N562" i="11"/>
  <c r="O562" i="11"/>
  <c r="P562" i="11"/>
  <c r="Q562" i="11"/>
  <c r="R562" i="11"/>
  <c r="S562" i="11"/>
  <c r="T562" i="11"/>
  <c r="U562" i="11"/>
  <c r="V562" i="11"/>
  <c r="W562" i="11"/>
  <c r="X562" i="11"/>
  <c r="Y562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O562" i="11"/>
  <c r="AP562" i="11"/>
  <c r="AQ562" i="11"/>
  <c r="AR562" i="11"/>
  <c r="AS562" i="11"/>
  <c r="AT562" i="11"/>
  <c r="AU562" i="11"/>
  <c r="AV562" i="11"/>
  <c r="AW562" i="11"/>
  <c r="AX562" i="11"/>
  <c r="AY562" i="11"/>
  <c r="AZ562" i="11"/>
  <c r="E563" i="11"/>
  <c r="F563" i="11"/>
  <c r="G563" i="11"/>
  <c r="H563" i="11"/>
  <c r="I563" i="11"/>
  <c r="J563" i="11"/>
  <c r="K563" i="11"/>
  <c r="L563" i="11"/>
  <c r="M563" i="11"/>
  <c r="N563" i="11"/>
  <c r="O563" i="11"/>
  <c r="P563" i="11"/>
  <c r="Q563" i="11"/>
  <c r="R563" i="11"/>
  <c r="S563" i="11"/>
  <c r="T563" i="11"/>
  <c r="U563" i="11"/>
  <c r="V563" i="11"/>
  <c r="W563" i="11"/>
  <c r="X563" i="11"/>
  <c r="Y563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O563" i="11"/>
  <c r="AP563" i="11"/>
  <c r="AQ563" i="11"/>
  <c r="AR563" i="11"/>
  <c r="AS563" i="11"/>
  <c r="AT563" i="11"/>
  <c r="AU563" i="11"/>
  <c r="AV563" i="11"/>
  <c r="AW563" i="11"/>
  <c r="AX563" i="11"/>
  <c r="AY563" i="11"/>
  <c r="AZ563" i="11"/>
  <c r="E564" i="11"/>
  <c r="F564" i="11"/>
  <c r="G564" i="11"/>
  <c r="H564" i="11"/>
  <c r="I564" i="11"/>
  <c r="J564" i="11"/>
  <c r="K564" i="11"/>
  <c r="L564" i="11"/>
  <c r="M564" i="11"/>
  <c r="N564" i="11"/>
  <c r="O564" i="11"/>
  <c r="P564" i="11"/>
  <c r="Q564" i="11"/>
  <c r="R564" i="11"/>
  <c r="S564" i="11"/>
  <c r="T564" i="11"/>
  <c r="U564" i="11"/>
  <c r="V564" i="11"/>
  <c r="W564" i="11"/>
  <c r="X564" i="11"/>
  <c r="Y564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O564" i="11"/>
  <c r="AP564" i="11"/>
  <c r="AQ564" i="11"/>
  <c r="AR564" i="11"/>
  <c r="AS564" i="11"/>
  <c r="AT564" i="11"/>
  <c r="AU564" i="11"/>
  <c r="AV564" i="11"/>
  <c r="AW564" i="11"/>
  <c r="AX564" i="11"/>
  <c r="AY564" i="11"/>
  <c r="AZ564" i="11"/>
  <c r="E565" i="11"/>
  <c r="F565" i="11"/>
  <c r="G565" i="11"/>
  <c r="H565" i="11"/>
  <c r="I565" i="11"/>
  <c r="J565" i="11"/>
  <c r="K565" i="11"/>
  <c r="L565" i="11"/>
  <c r="M565" i="11"/>
  <c r="N565" i="11"/>
  <c r="O565" i="11"/>
  <c r="P565" i="11"/>
  <c r="Q565" i="11"/>
  <c r="R565" i="11"/>
  <c r="S565" i="11"/>
  <c r="T565" i="11"/>
  <c r="U565" i="11"/>
  <c r="V565" i="11"/>
  <c r="W565" i="11"/>
  <c r="X565" i="11"/>
  <c r="Y565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O565" i="11"/>
  <c r="AP565" i="11"/>
  <c r="AQ565" i="11"/>
  <c r="AR565" i="11"/>
  <c r="AS565" i="11"/>
  <c r="AT565" i="11"/>
  <c r="AU565" i="11"/>
  <c r="AV565" i="11"/>
  <c r="AW565" i="11"/>
  <c r="AX565" i="11"/>
  <c r="AY565" i="11"/>
  <c r="AZ565" i="11"/>
  <c r="E566" i="11"/>
  <c r="F566" i="11"/>
  <c r="G566" i="11"/>
  <c r="H566" i="11"/>
  <c r="I566" i="11"/>
  <c r="J566" i="11"/>
  <c r="K566" i="11"/>
  <c r="L566" i="11"/>
  <c r="M566" i="11"/>
  <c r="N566" i="11"/>
  <c r="O566" i="11"/>
  <c r="P566" i="11"/>
  <c r="Q566" i="11"/>
  <c r="R566" i="11"/>
  <c r="S566" i="11"/>
  <c r="T566" i="11"/>
  <c r="U566" i="11"/>
  <c r="V566" i="11"/>
  <c r="W566" i="11"/>
  <c r="X566" i="11"/>
  <c r="Y566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O566" i="11"/>
  <c r="AP566" i="11"/>
  <c r="AQ566" i="11"/>
  <c r="AR566" i="11"/>
  <c r="AS566" i="11"/>
  <c r="AT566" i="11"/>
  <c r="AU566" i="11"/>
  <c r="AV566" i="11"/>
  <c r="AW566" i="11"/>
  <c r="AX566" i="11"/>
  <c r="AY566" i="11"/>
  <c r="AZ566" i="11"/>
  <c r="E567" i="11"/>
  <c r="F567" i="11"/>
  <c r="G567" i="11"/>
  <c r="H567" i="11"/>
  <c r="I567" i="11"/>
  <c r="J567" i="11"/>
  <c r="K567" i="11"/>
  <c r="L567" i="11"/>
  <c r="M567" i="11"/>
  <c r="N567" i="11"/>
  <c r="O567" i="11"/>
  <c r="P567" i="11"/>
  <c r="Q567" i="11"/>
  <c r="R567" i="11"/>
  <c r="S567" i="11"/>
  <c r="T567" i="11"/>
  <c r="U567" i="11"/>
  <c r="V567" i="11"/>
  <c r="W567" i="11"/>
  <c r="X567" i="11"/>
  <c r="Y567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O567" i="11"/>
  <c r="AP567" i="11"/>
  <c r="AQ567" i="11"/>
  <c r="AR567" i="11"/>
  <c r="AS567" i="11"/>
  <c r="AT567" i="11"/>
  <c r="AU567" i="11"/>
  <c r="AV567" i="11"/>
  <c r="AW567" i="11"/>
  <c r="AX567" i="11"/>
  <c r="AY567" i="11"/>
  <c r="AZ567" i="11"/>
  <c r="E568" i="11"/>
  <c r="F568" i="11"/>
  <c r="G568" i="11"/>
  <c r="H568" i="11"/>
  <c r="I568" i="11"/>
  <c r="J568" i="11"/>
  <c r="K568" i="11"/>
  <c r="L568" i="11"/>
  <c r="M568" i="11"/>
  <c r="N568" i="11"/>
  <c r="O568" i="11"/>
  <c r="P568" i="11"/>
  <c r="Q568" i="11"/>
  <c r="R568" i="11"/>
  <c r="S568" i="11"/>
  <c r="T568" i="11"/>
  <c r="U568" i="11"/>
  <c r="V568" i="11"/>
  <c r="W568" i="11"/>
  <c r="X568" i="11"/>
  <c r="Y568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O568" i="11"/>
  <c r="AP568" i="11"/>
  <c r="AQ568" i="11"/>
  <c r="AR568" i="11"/>
  <c r="AS568" i="11"/>
  <c r="AT568" i="11"/>
  <c r="AU568" i="11"/>
  <c r="AV568" i="11"/>
  <c r="AW568" i="11"/>
  <c r="AX568" i="11"/>
  <c r="AY568" i="11"/>
  <c r="AZ568" i="11"/>
  <c r="E569" i="11"/>
  <c r="F569" i="11"/>
  <c r="G569" i="11"/>
  <c r="H569" i="11"/>
  <c r="I569" i="11"/>
  <c r="J569" i="11"/>
  <c r="K569" i="11"/>
  <c r="L569" i="11"/>
  <c r="M569" i="11"/>
  <c r="N569" i="11"/>
  <c r="O569" i="11"/>
  <c r="P569" i="11"/>
  <c r="Q569" i="11"/>
  <c r="R569" i="11"/>
  <c r="S569" i="11"/>
  <c r="T569" i="11"/>
  <c r="U569" i="11"/>
  <c r="V569" i="11"/>
  <c r="W569" i="11"/>
  <c r="X569" i="11"/>
  <c r="Y569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O569" i="11"/>
  <c r="AP569" i="11"/>
  <c r="AQ569" i="11"/>
  <c r="AR569" i="11"/>
  <c r="AS569" i="11"/>
  <c r="AT569" i="11"/>
  <c r="AU569" i="11"/>
  <c r="AV569" i="11"/>
  <c r="AW569" i="11"/>
  <c r="AX569" i="11"/>
  <c r="AY569" i="11"/>
  <c r="AZ569" i="11"/>
  <c r="E570" i="11"/>
  <c r="F570" i="11"/>
  <c r="G570" i="11"/>
  <c r="H570" i="11"/>
  <c r="I570" i="11"/>
  <c r="J570" i="11"/>
  <c r="K570" i="11"/>
  <c r="L570" i="11"/>
  <c r="M570" i="11"/>
  <c r="N570" i="11"/>
  <c r="O570" i="11"/>
  <c r="P570" i="11"/>
  <c r="Q570" i="11"/>
  <c r="R570" i="11"/>
  <c r="S570" i="11"/>
  <c r="T570" i="11"/>
  <c r="U570" i="11"/>
  <c r="V570" i="11"/>
  <c r="W570" i="11"/>
  <c r="X570" i="11"/>
  <c r="Y570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O570" i="11"/>
  <c r="AP570" i="11"/>
  <c r="AQ570" i="11"/>
  <c r="AR570" i="11"/>
  <c r="AS570" i="11"/>
  <c r="AT570" i="11"/>
  <c r="AU570" i="11"/>
  <c r="AV570" i="11"/>
  <c r="AW570" i="11"/>
  <c r="AX570" i="11"/>
  <c r="AY570" i="11"/>
  <c r="AZ570" i="11"/>
  <c r="E571" i="11"/>
  <c r="F571" i="11"/>
  <c r="G571" i="11"/>
  <c r="H571" i="11"/>
  <c r="I571" i="11"/>
  <c r="J571" i="11"/>
  <c r="K571" i="11"/>
  <c r="L571" i="11"/>
  <c r="M571" i="11"/>
  <c r="N571" i="11"/>
  <c r="O571" i="11"/>
  <c r="P571" i="11"/>
  <c r="Q571" i="11"/>
  <c r="R571" i="11"/>
  <c r="S571" i="11"/>
  <c r="T571" i="11"/>
  <c r="U571" i="11"/>
  <c r="V571" i="11"/>
  <c r="W571" i="11"/>
  <c r="X571" i="11"/>
  <c r="Y571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O571" i="11"/>
  <c r="AP571" i="11"/>
  <c r="AQ571" i="11"/>
  <c r="AR571" i="11"/>
  <c r="AS571" i="11"/>
  <c r="AT571" i="11"/>
  <c r="AU571" i="11"/>
  <c r="AV571" i="11"/>
  <c r="AW571" i="11"/>
  <c r="AX571" i="11"/>
  <c r="AY571" i="11"/>
  <c r="AZ571" i="11"/>
  <c r="E572" i="11"/>
  <c r="F572" i="11"/>
  <c r="G572" i="11"/>
  <c r="H572" i="11"/>
  <c r="I572" i="11"/>
  <c r="J572" i="11"/>
  <c r="K572" i="11"/>
  <c r="L572" i="11"/>
  <c r="M572" i="11"/>
  <c r="N572" i="11"/>
  <c r="O572" i="11"/>
  <c r="P572" i="11"/>
  <c r="Q572" i="11"/>
  <c r="R572" i="11"/>
  <c r="S572" i="11"/>
  <c r="T572" i="11"/>
  <c r="U572" i="11"/>
  <c r="V572" i="11"/>
  <c r="W572" i="11"/>
  <c r="X572" i="11"/>
  <c r="Y572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O572" i="11"/>
  <c r="AP572" i="11"/>
  <c r="AQ572" i="11"/>
  <c r="AR572" i="11"/>
  <c r="AS572" i="11"/>
  <c r="AT572" i="11"/>
  <c r="AU572" i="11"/>
  <c r="AV572" i="11"/>
  <c r="AW572" i="11"/>
  <c r="AX572" i="11"/>
  <c r="AY572" i="11"/>
  <c r="AZ572" i="11"/>
  <c r="E573" i="11"/>
  <c r="F573" i="11"/>
  <c r="G573" i="11"/>
  <c r="H573" i="11"/>
  <c r="I573" i="11"/>
  <c r="J573" i="11"/>
  <c r="K573" i="11"/>
  <c r="L573" i="11"/>
  <c r="M573" i="11"/>
  <c r="N573" i="11"/>
  <c r="O573" i="11"/>
  <c r="P573" i="11"/>
  <c r="Q573" i="11"/>
  <c r="R573" i="11"/>
  <c r="S573" i="11"/>
  <c r="T573" i="11"/>
  <c r="U573" i="11"/>
  <c r="V573" i="11"/>
  <c r="W573" i="11"/>
  <c r="X573" i="11"/>
  <c r="Y573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O573" i="11"/>
  <c r="AP573" i="11"/>
  <c r="AQ573" i="11"/>
  <c r="AR573" i="11"/>
  <c r="AS573" i="11"/>
  <c r="AT573" i="11"/>
  <c r="AU573" i="11"/>
  <c r="AV573" i="11"/>
  <c r="AW573" i="11"/>
  <c r="AX573" i="11"/>
  <c r="AY573" i="11"/>
  <c r="AZ573" i="11"/>
  <c r="E574" i="11"/>
  <c r="F574" i="11"/>
  <c r="G574" i="11"/>
  <c r="H574" i="11"/>
  <c r="I574" i="11"/>
  <c r="J574" i="11"/>
  <c r="K574" i="11"/>
  <c r="L574" i="11"/>
  <c r="M574" i="11"/>
  <c r="N574" i="11"/>
  <c r="O574" i="11"/>
  <c r="P574" i="11"/>
  <c r="Q574" i="11"/>
  <c r="R574" i="11"/>
  <c r="S574" i="11"/>
  <c r="T574" i="11"/>
  <c r="U574" i="11"/>
  <c r="V574" i="11"/>
  <c r="W574" i="11"/>
  <c r="X574" i="11"/>
  <c r="Y574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O574" i="11"/>
  <c r="AP574" i="11"/>
  <c r="AQ574" i="11"/>
  <c r="AR574" i="11"/>
  <c r="AS574" i="11"/>
  <c r="AT574" i="11"/>
  <c r="AU574" i="11"/>
  <c r="AV574" i="11"/>
  <c r="AW574" i="11"/>
  <c r="AX574" i="11"/>
  <c r="AY574" i="11"/>
  <c r="AZ574" i="11"/>
  <c r="E575" i="11"/>
  <c r="F575" i="11"/>
  <c r="G575" i="11"/>
  <c r="H575" i="11"/>
  <c r="I575" i="11"/>
  <c r="J575" i="11"/>
  <c r="K575" i="11"/>
  <c r="L575" i="11"/>
  <c r="M575" i="11"/>
  <c r="N575" i="11"/>
  <c r="O575" i="11"/>
  <c r="P575" i="11"/>
  <c r="Q575" i="11"/>
  <c r="R575" i="11"/>
  <c r="S575" i="11"/>
  <c r="T575" i="11"/>
  <c r="U575" i="11"/>
  <c r="V575" i="11"/>
  <c r="W575" i="11"/>
  <c r="X575" i="11"/>
  <c r="Y575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O575" i="11"/>
  <c r="AP575" i="11"/>
  <c r="AQ575" i="11"/>
  <c r="AR575" i="11"/>
  <c r="AS575" i="11"/>
  <c r="AT575" i="11"/>
  <c r="AU575" i="11"/>
  <c r="AV575" i="11"/>
  <c r="AW575" i="11"/>
  <c r="AX575" i="11"/>
  <c r="AY575" i="11"/>
  <c r="AZ575" i="11"/>
  <c r="E576" i="11"/>
  <c r="F576" i="11"/>
  <c r="G576" i="11"/>
  <c r="H576" i="11"/>
  <c r="I576" i="11"/>
  <c r="J576" i="11"/>
  <c r="K576" i="11"/>
  <c r="L576" i="11"/>
  <c r="M576" i="11"/>
  <c r="N576" i="11"/>
  <c r="O576" i="11"/>
  <c r="P576" i="11"/>
  <c r="Q576" i="11"/>
  <c r="R576" i="11"/>
  <c r="S576" i="11"/>
  <c r="T576" i="11"/>
  <c r="U576" i="11"/>
  <c r="V576" i="11"/>
  <c r="W576" i="11"/>
  <c r="X576" i="11"/>
  <c r="Y576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O576" i="11"/>
  <c r="AP576" i="11"/>
  <c r="AQ576" i="11"/>
  <c r="AR576" i="11"/>
  <c r="AS576" i="11"/>
  <c r="AT576" i="11"/>
  <c r="AU576" i="11"/>
  <c r="AV576" i="11"/>
  <c r="AW576" i="11"/>
  <c r="AX576" i="11"/>
  <c r="AY576" i="11"/>
  <c r="AZ576" i="11"/>
  <c r="E577" i="11"/>
  <c r="F577" i="11"/>
  <c r="G577" i="11"/>
  <c r="H577" i="11"/>
  <c r="I577" i="11"/>
  <c r="J577" i="11"/>
  <c r="K577" i="11"/>
  <c r="L577" i="11"/>
  <c r="M577" i="11"/>
  <c r="N577" i="11"/>
  <c r="O577" i="11"/>
  <c r="P577" i="11"/>
  <c r="Q577" i="11"/>
  <c r="R577" i="11"/>
  <c r="S577" i="11"/>
  <c r="T577" i="11"/>
  <c r="U577" i="11"/>
  <c r="V577" i="11"/>
  <c r="W577" i="11"/>
  <c r="X577" i="11"/>
  <c r="Y577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O577" i="11"/>
  <c r="AP577" i="11"/>
  <c r="AQ577" i="11"/>
  <c r="AR577" i="11"/>
  <c r="AS577" i="11"/>
  <c r="AT577" i="11"/>
  <c r="AU577" i="11"/>
  <c r="AV577" i="11"/>
  <c r="AW577" i="11"/>
  <c r="AX577" i="11"/>
  <c r="AY577" i="11"/>
  <c r="AZ577" i="11"/>
  <c r="E578" i="11"/>
  <c r="F578" i="11"/>
  <c r="G578" i="11"/>
  <c r="H578" i="11"/>
  <c r="I578" i="11"/>
  <c r="J578" i="11"/>
  <c r="K578" i="11"/>
  <c r="L578" i="11"/>
  <c r="M578" i="11"/>
  <c r="N578" i="11"/>
  <c r="O578" i="11"/>
  <c r="P578" i="11"/>
  <c r="Q578" i="11"/>
  <c r="R578" i="11"/>
  <c r="S578" i="11"/>
  <c r="T578" i="11"/>
  <c r="U578" i="11"/>
  <c r="V578" i="11"/>
  <c r="W578" i="11"/>
  <c r="X578" i="11"/>
  <c r="Y578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O578" i="11"/>
  <c r="AP578" i="11"/>
  <c r="AQ578" i="11"/>
  <c r="AR578" i="11"/>
  <c r="AS578" i="11"/>
  <c r="AT578" i="11"/>
  <c r="AU578" i="11"/>
  <c r="AV578" i="11"/>
  <c r="AW578" i="11"/>
  <c r="AX578" i="11"/>
  <c r="AY578" i="11"/>
  <c r="AZ578" i="11"/>
  <c r="E579" i="11"/>
  <c r="F579" i="11"/>
  <c r="G579" i="11"/>
  <c r="H579" i="11"/>
  <c r="I579" i="11"/>
  <c r="J579" i="11"/>
  <c r="K579" i="11"/>
  <c r="L579" i="11"/>
  <c r="M579" i="11"/>
  <c r="N579" i="11"/>
  <c r="O579" i="11"/>
  <c r="P579" i="11"/>
  <c r="Q579" i="11"/>
  <c r="R579" i="11"/>
  <c r="S579" i="11"/>
  <c r="T579" i="11"/>
  <c r="U579" i="11"/>
  <c r="V579" i="11"/>
  <c r="W579" i="11"/>
  <c r="X579" i="11"/>
  <c r="Y579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O579" i="11"/>
  <c r="AP579" i="11"/>
  <c r="AQ579" i="11"/>
  <c r="AR579" i="11"/>
  <c r="AS579" i="11"/>
  <c r="AT579" i="11"/>
  <c r="AU579" i="11"/>
  <c r="AV579" i="11"/>
  <c r="AW579" i="11"/>
  <c r="AX579" i="11"/>
  <c r="AY579" i="11"/>
  <c r="AZ579" i="11"/>
  <c r="E580" i="11"/>
  <c r="F580" i="11"/>
  <c r="G580" i="11"/>
  <c r="H580" i="11"/>
  <c r="I580" i="11"/>
  <c r="J580" i="11"/>
  <c r="K580" i="11"/>
  <c r="L580" i="11"/>
  <c r="M580" i="11"/>
  <c r="N580" i="11"/>
  <c r="O580" i="11"/>
  <c r="P580" i="11"/>
  <c r="Q580" i="11"/>
  <c r="R580" i="11"/>
  <c r="S580" i="11"/>
  <c r="T580" i="11"/>
  <c r="U580" i="11"/>
  <c r="V580" i="11"/>
  <c r="W580" i="11"/>
  <c r="X580" i="11"/>
  <c r="Y580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O580" i="11"/>
  <c r="AP580" i="11"/>
  <c r="AQ580" i="11"/>
  <c r="AR580" i="11"/>
  <c r="AS580" i="11"/>
  <c r="AT580" i="11"/>
  <c r="AU580" i="11"/>
  <c r="AV580" i="11"/>
  <c r="AW580" i="11"/>
  <c r="AX580" i="11"/>
  <c r="AY580" i="11"/>
  <c r="AZ580" i="11"/>
  <c r="E581" i="11"/>
  <c r="F581" i="11"/>
  <c r="G581" i="11"/>
  <c r="H581" i="11"/>
  <c r="I581" i="11"/>
  <c r="J581" i="11"/>
  <c r="K581" i="11"/>
  <c r="L581" i="11"/>
  <c r="M581" i="11"/>
  <c r="N581" i="11"/>
  <c r="O581" i="11"/>
  <c r="P581" i="11"/>
  <c r="Q581" i="11"/>
  <c r="R581" i="11"/>
  <c r="S581" i="11"/>
  <c r="T581" i="11"/>
  <c r="U581" i="11"/>
  <c r="V581" i="11"/>
  <c r="W581" i="11"/>
  <c r="X581" i="11"/>
  <c r="Y581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O581" i="11"/>
  <c r="AP581" i="11"/>
  <c r="AQ581" i="11"/>
  <c r="AR581" i="11"/>
  <c r="AS581" i="11"/>
  <c r="AT581" i="11"/>
  <c r="AU581" i="11"/>
  <c r="AV581" i="11"/>
  <c r="AW581" i="11"/>
  <c r="AX581" i="11"/>
  <c r="AY581" i="11"/>
  <c r="AZ581" i="11"/>
  <c r="E582" i="11"/>
  <c r="F582" i="11"/>
  <c r="G582" i="11"/>
  <c r="H582" i="11"/>
  <c r="I582" i="11"/>
  <c r="J582" i="11"/>
  <c r="K582" i="11"/>
  <c r="L582" i="11"/>
  <c r="M582" i="11"/>
  <c r="N582" i="11"/>
  <c r="O582" i="11"/>
  <c r="P582" i="11"/>
  <c r="Q582" i="11"/>
  <c r="R582" i="11"/>
  <c r="S582" i="11"/>
  <c r="T582" i="11"/>
  <c r="U582" i="11"/>
  <c r="V582" i="11"/>
  <c r="W582" i="11"/>
  <c r="X582" i="11"/>
  <c r="Y582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O582" i="11"/>
  <c r="AP582" i="11"/>
  <c r="AQ582" i="11"/>
  <c r="AR582" i="11"/>
  <c r="AS582" i="11"/>
  <c r="AT582" i="11"/>
  <c r="AU582" i="11"/>
  <c r="AV582" i="11"/>
  <c r="AW582" i="11"/>
  <c r="AX582" i="11"/>
  <c r="AY582" i="11"/>
  <c r="AZ582" i="11"/>
  <c r="E583" i="11"/>
  <c r="F583" i="11"/>
  <c r="G583" i="11"/>
  <c r="H583" i="11"/>
  <c r="I583" i="11"/>
  <c r="J583" i="11"/>
  <c r="K583" i="11"/>
  <c r="L583" i="11"/>
  <c r="M583" i="11"/>
  <c r="N583" i="11"/>
  <c r="O583" i="11"/>
  <c r="P583" i="11"/>
  <c r="Q583" i="11"/>
  <c r="R583" i="11"/>
  <c r="S583" i="11"/>
  <c r="T583" i="11"/>
  <c r="U583" i="11"/>
  <c r="V583" i="11"/>
  <c r="W583" i="11"/>
  <c r="X583" i="11"/>
  <c r="Y583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O583" i="11"/>
  <c r="AP583" i="11"/>
  <c r="AQ583" i="11"/>
  <c r="AR583" i="11"/>
  <c r="AS583" i="11"/>
  <c r="AT583" i="11"/>
  <c r="AU583" i="11"/>
  <c r="AV583" i="11"/>
  <c r="AW583" i="11"/>
  <c r="AX583" i="11"/>
  <c r="AY583" i="11"/>
  <c r="AZ583" i="11"/>
  <c r="E584" i="11"/>
  <c r="F584" i="11"/>
  <c r="G584" i="11"/>
  <c r="H584" i="11"/>
  <c r="I584" i="11"/>
  <c r="J584" i="11"/>
  <c r="K584" i="11"/>
  <c r="L584" i="11"/>
  <c r="M584" i="11"/>
  <c r="N584" i="11"/>
  <c r="O584" i="11"/>
  <c r="P584" i="11"/>
  <c r="Q584" i="11"/>
  <c r="R584" i="11"/>
  <c r="S584" i="11"/>
  <c r="T584" i="11"/>
  <c r="U584" i="11"/>
  <c r="V584" i="11"/>
  <c r="W584" i="11"/>
  <c r="X584" i="11"/>
  <c r="Y584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O584" i="11"/>
  <c r="AP584" i="11"/>
  <c r="AQ584" i="11"/>
  <c r="AR584" i="11"/>
  <c r="AS584" i="11"/>
  <c r="AT584" i="11"/>
  <c r="AU584" i="11"/>
  <c r="AV584" i="11"/>
  <c r="AW584" i="11"/>
  <c r="AX584" i="11"/>
  <c r="AY584" i="11"/>
  <c r="AZ584" i="11"/>
  <c r="E585" i="11"/>
  <c r="F585" i="11"/>
  <c r="G585" i="11"/>
  <c r="H585" i="11"/>
  <c r="I585" i="11"/>
  <c r="J585" i="11"/>
  <c r="K585" i="11"/>
  <c r="L585" i="11"/>
  <c r="M585" i="11"/>
  <c r="N585" i="11"/>
  <c r="O585" i="11"/>
  <c r="P585" i="11"/>
  <c r="Q585" i="11"/>
  <c r="R585" i="11"/>
  <c r="S585" i="11"/>
  <c r="T585" i="11"/>
  <c r="U585" i="11"/>
  <c r="V585" i="11"/>
  <c r="W585" i="11"/>
  <c r="X585" i="11"/>
  <c r="Y585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O585" i="11"/>
  <c r="AP585" i="11"/>
  <c r="AQ585" i="11"/>
  <c r="AR585" i="11"/>
  <c r="AS585" i="11"/>
  <c r="AT585" i="11"/>
  <c r="AU585" i="11"/>
  <c r="AV585" i="11"/>
  <c r="AW585" i="11"/>
  <c r="AX585" i="11"/>
  <c r="AY585" i="11"/>
  <c r="AZ585" i="11"/>
  <c r="E586" i="11"/>
  <c r="F586" i="11"/>
  <c r="G586" i="11"/>
  <c r="H586" i="11"/>
  <c r="I586" i="11"/>
  <c r="J586" i="11"/>
  <c r="K586" i="11"/>
  <c r="L586" i="11"/>
  <c r="M586" i="11"/>
  <c r="N586" i="11"/>
  <c r="O586" i="11"/>
  <c r="P586" i="11"/>
  <c r="Q586" i="11"/>
  <c r="R586" i="11"/>
  <c r="S586" i="11"/>
  <c r="T586" i="11"/>
  <c r="U586" i="11"/>
  <c r="V586" i="11"/>
  <c r="W586" i="11"/>
  <c r="X586" i="11"/>
  <c r="Y586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O586" i="11"/>
  <c r="AP586" i="11"/>
  <c r="AQ586" i="11"/>
  <c r="AR586" i="11"/>
  <c r="AS586" i="11"/>
  <c r="AT586" i="11"/>
  <c r="AU586" i="11"/>
  <c r="AV586" i="11"/>
  <c r="AW586" i="11"/>
  <c r="AX586" i="11"/>
  <c r="AY586" i="11"/>
  <c r="AZ586" i="11"/>
  <c r="E587" i="11"/>
  <c r="F587" i="11"/>
  <c r="G587" i="11"/>
  <c r="H587" i="11"/>
  <c r="I587" i="11"/>
  <c r="J587" i="11"/>
  <c r="K587" i="11"/>
  <c r="L587" i="11"/>
  <c r="M587" i="11"/>
  <c r="N587" i="11"/>
  <c r="O587" i="11"/>
  <c r="P587" i="11"/>
  <c r="Q587" i="11"/>
  <c r="R587" i="11"/>
  <c r="S587" i="11"/>
  <c r="T587" i="11"/>
  <c r="U587" i="11"/>
  <c r="V587" i="11"/>
  <c r="W587" i="11"/>
  <c r="X587" i="11"/>
  <c r="Y587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O587" i="11"/>
  <c r="AP587" i="11"/>
  <c r="AQ587" i="11"/>
  <c r="AR587" i="11"/>
  <c r="AS587" i="11"/>
  <c r="AT587" i="11"/>
  <c r="AU587" i="11"/>
  <c r="AV587" i="11"/>
  <c r="AW587" i="11"/>
  <c r="AX587" i="11"/>
  <c r="AY587" i="11"/>
  <c r="AZ587" i="11"/>
  <c r="E588" i="11"/>
  <c r="F588" i="11"/>
  <c r="G588" i="11"/>
  <c r="H588" i="11"/>
  <c r="I588" i="11"/>
  <c r="J588" i="11"/>
  <c r="K588" i="11"/>
  <c r="L588" i="11"/>
  <c r="M588" i="11"/>
  <c r="N588" i="11"/>
  <c r="O588" i="11"/>
  <c r="P588" i="11"/>
  <c r="Q588" i="11"/>
  <c r="R588" i="11"/>
  <c r="S588" i="11"/>
  <c r="T588" i="11"/>
  <c r="U588" i="11"/>
  <c r="V588" i="11"/>
  <c r="W588" i="11"/>
  <c r="X588" i="11"/>
  <c r="Y588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O588" i="11"/>
  <c r="AP588" i="11"/>
  <c r="AQ588" i="11"/>
  <c r="AR588" i="11"/>
  <c r="AS588" i="11"/>
  <c r="AT588" i="11"/>
  <c r="AU588" i="11"/>
  <c r="AV588" i="11"/>
  <c r="AW588" i="11"/>
  <c r="AX588" i="11"/>
  <c r="AY588" i="11"/>
  <c r="AZ588" i="11"/>
  <c r="E589" i="11"/>
  <c r="F589" i="11"/>
  <c r="G589" i="11"/>
  <c r="H589" i="11"/>
  <c r="I589" i="11"/>
  <c r="J589" i="11"/>
  <c r="K589" i="11"/>
  <c r="L589" i="11"/>
  <c r="M589" i="11"/>
  <c r="N589" i="11"/>
  <c r="O589" i="11"/>
  <c r="P589" i="11"/>
  <c r="Q589" i="11"/>
  <c r="R589" i="11"/>
  <c r="S589" i="11"/>
  <c r="T589" i="11"/>
  <c r="U589" i="11"/>
  <c r="V589" i="11"/>
  <c r="W589" i="11"/>
  <c r="X589" i="11"/>
  <c r="Y589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O589" i="11"/>
  <c r="AP589" i="11"/>
  <c r="AQ589" i="11"/>
  <c r="AR589" i="11"/>
  <c r="AS589" i="11"/>
  <c r="AT589" i="11"/>
  <c r="AU589" i="11"/>
  <c r="AV589" i="11"/>
  <c r="AW589" i="11"/>
  <c r="AX589" i="11"/>
  <c r="AY589" i="11"/>
  <c r="AZ589" i="11"/>
  <c r="E590" i="11"/>
  <c r="F590" i="11"/>
  <c r="G590" i="11"/>
  <c r="H590" i="11"/>
  <c r="I590" i="11"/>
  <c r="J590" i="11"/>
  <c r="K590" i="11"/>
  <c r="L590" i="11"/>
  <c r="M590" i="11"/>
  <c r="N590" i="11"/>
  <c r="O590" i="11"/>
  <c r="P590" i="11"/>
  <c r="Q590" i="11"/>
  <c r="R590" i="11"/>
  <c r="S590" i="11"/>
  <c r="T590" i="11"/>
  <c r="U590" i="11"/>
  <c r="V590" i="11"/>
  <c r="W590" i="11"/>
  <c r="X590" i="11"/>
  <c r="Y590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O590" i="11"/>
  <c r="AP590" i="11"/>
  <c r="AQ590" i="11"/>
  <c r="AR590" i="11"/>
  <c r="AS590" i="11"/>
  <c r="AT590" i="11"/>
  <c r="AU590" i="11"/>
  <c r="AV590" i="11"/>
  <c r="AW590" i="11"/>
  <c r="AX590" i="11"/>
  <c r="AY590" i="11"/>
  <c r="AZ590" i="11"/>
  <c r="E591" i="11"/>
  <c r="F591" i="11"/>
  <c r="G591" i="11"/>
  <c r="H591" i="11"/>
  <c r="I591" i="11"/>
  <c r="J591" i="11"/>
  <c r="K591" i="11"/>
  <c r="L591" i="11"/>
  <c r="M591" i="11"/>
  <c r="N591" i="11"/>
  <c r="O591" i="11"/>
  <c r="P591" i="11"/>
  <c r="Q591" i="11"/>
  <c r="R591" i="11"/>
  <c r="S591" i="11"/>
  <c r="T591" i="11"/>
  <c r="U591" i="11"/>
  <c r="V591" i="11"/>
  <c r="W591" i="11"/>
  <c r="X591" i="11"/>
  <c r="Y591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O591" i="11"/>
  <c r="AP591" i="11"/>
  <c r="AQ591" i="11"/>
  <c r="AR591" i="11"/>
  <c r="AS591" i="11"/>
  <c r="AT591" i="11"/>
  <c r="AU591" i="11"/>
  <c r="AV591" i="11"/>
  <c r="AW591" i="11"/>
  <c r="AX591" i="11"/>
  <c r="AY591" i="11"/>
  <c r="AZ591" i="11"/>
  <c r="E592" i="11"/>
  <c r="F592" i="11"/>
  <c r="G592" i="11"/>
  <c r="H592" i="11"/>
  <c r="I592" i="11"/>
  <c r="J592" i="11"/>
  <c r="K592" i="11"/>
  <c r="L592" i="11"/>
  <c r="M592" i="11"/>
  <c r="N592" i="11"/>
  <c r="O592" i="11"/>
  <c r="P592" i="11"/>
  <c r="Q592" i="11"/>
  <c r="R592" i="11"/>
  <c r="S592" i="11"/>
  <c r="T592" i="11"/>
  <c r="U592" i="11"/>
  <c r="V592" i="11"/>
  <c r="W592" i="11"/>
  <c r="X592" i="11"/>
  <c r="Y592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O592" i="11"/>
  <c r="AP592" i="11"/>
  <c r="AQ592" i="11"/>
  <c r="AR592" i="11"/>
  <c r="AS592" i="11"/>
  <c r="AT592" i="11"/>
  <c r="AU592" i="11"/>
  <c r="AV592" i="11"/>
  <c r="AW592" i="11"/>
  <c r="AX592" i="11"/>
  <c r="AY592" i="11"/>
  <c r="AZ592" i="11"/>
  <c r="E593" i="11"/>
  <c r="F593" i="11"/>
  <c r="G593" i="11"/>
  <c r="H593" i="11"/>
  <c r="I593" i="11"/>
  <c r="J593" i="11"/>
  <c r="K593" i="11"/>
  <c r="L593" i="11"/>
  <c r="M593" i="11"/>
  <c r="N593" i="11"/>
  <c r="O593" i="11"/>
  <c r="P593" i="11"/>
  <c r="Q593" i="11"/>
  <c r="R593" i="11"/>
  <c r="S593" i="11"/>
  <c r="T593" i="11"/>
  <c r="U593" i="11"/>
  <c r="V593" i="11"/>
  <c r="W593" i="11"/>
  <c r="X593" i="11"/>
  <c r="Y593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O593" i="11"/>
  <c r="AP593" i="11"/>
  <c r="AQ593" i="11"/>
  <c r="AR593" i="11"/>
  <c r="AS593" i="11"/>
  <c r="AT593" i="11"/>
  <c r="AU593" i="11"/>
  <c r="AV593" i="11"/>
  <c r="AW593" i="11"/>
  <c r="AX593" i="11"/>
  <c r="AY593" i="11"/>
  <c r="AZ593" i="11"/>
  <c r="E594" i="11"/>
  <c r="F594" i="11"/>
  <c r="G594" i="11"/>
  <c r="H594" i="11"/>
  <c r="I594" i="11"/>
  <c r="J594" i="11"/>
  <c r="K594" i="11"/>
  <c r="L594" i="11"/>
  <c r="M594" i="11"/>
  <c r="N594" i="11"/>
  <c r="O594" i="11"/>
  <c r="P594" i="11"/>
  <c r="Q594" i="11"/>
  <c r="R594" i="11"/>
  <c r="S594" i="11"/>
  <c r="T594" i="11"/>
  <c r="U594" i="11"/>
  <c r="V594" i="11"/>
  <c r="W594" i="11"/>
  <c r="X594" i="11"/>
  <c r="Y594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O594" i="11"/>
  <c r="AP594" i="11"/>
  <c r="AQ594" i="11"/>
  <c r="AR594" i="11"/>
  <c r="AS594" i="11"/>
  <c r="AT594" i="11"/>
  <c r="AU594" i="11"/>
  <c r="AV594" i="11"/>
  <c r="AW594" i="11"/>
  <c r="AX594" i="11"/>
  <c r="AY594" i="11"/>
  <c r="AZ594" i="11"/>
  <c r="E595" i="11"/>
  <c r="F595" i="11"/>
  <c r="G595" i="11"/>
  <c r="H595" i="11"/>
  <c r="I595" i="11"/>
  <c r="J595" i="11"/>
  <c r="K595" i="11"/>
  <c r="L595" i="11"/>
  <c r="M595" i="11"/>
  <c r="N595" i="11"/>
  <c r="O595" i="11"/>
  <c r="P595" i="11"/>
  <c r="Q595" i="11"/>
  <c r="R595" i="11"/>
  <c r="S595" i="11"/>
  <c r="T595" i="11"/>
  <c r="U595" i="11"/>
  <c r="V595" i="11"/>
  <c r="W595" i="11"/>
  <c r="X595" i="11"/>
  <c r="Y595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O595" i="11"/>
  <c r="AP595" i="11"/>
  <c r="AQ595" i="11"/>
  <c r="AR595" i="11"/>
  <c r="AS595" i="11"/>
  <c r="AT595" i="11"/>
  <c r="AU595" i="11"/>
  <c r="AV595" i="11"/>
  <c r="AW595" i="11"/>
  <c r="AX595" i="11"/>
  <c r="AY595" i="11"/>
  <c r="AZ595" i="11"/>
  <c r="E596" i="11"/>
  <c r="F596" i="11"/>
  <c r="G596" i="11"/>
  <c r="H596" i="11"/>
  <c r="I596" i="11"/>
  <c r="J596" i="11"/>
  <c r="K596" i="11"/>
  <c r="L596" i="11"/>
  <c r="M596" i="11"/>
  <c r="N596" i="11"/>
  <c r="O596" i="11"/>
  <c r="P596" i="11"/>
  <c r="Q596" i="11"/>
  <c r="R596" i="11"/>
  <c r="S596" i="11"/>
  <c r="T596" i="11"/>
  <c r="U596" i="11"/>
  <c r="V596" i="11"/>
  <c r="W596" i="11"/>
  <c r="X596" i="11"/>
  <c r="Y596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O596" i="11"/>
  <c r="AP596" i="11"/>
  <c r="AQ596" i="11"/>
  <c r="AR596" i="11"/>
  <c r="AS596" i="11"/>
  <c r="AT596" i="11"/>
  <c r="AU596" i="11"/>
  <c r="AV596" i="11"/>
  <c r="AW596" i="11"/>
  <c r="AX596" i="11"/>
  <c r="AY596" i="11"/>
  <c r="AZ596" i="11"/>
  <c r="E597" i="11"/>
  <c r="F597" i="11"/>
  <c r="G597" i="11"/>
  <c r="H597" i="11"/>
  <c r="I597" i="11"/>
  <c r="J597" i="11"/>
  <c r="K597" i="11"/>
  <c r="L597" i="11"/>
  <c r="M597" i="11"/>
  <c r="N597" i="11"/>
  <c r="O597" i="11"/>
  <c r="P597" i="11"/>
  <c r="Q597" i="11"/>
  <c r="R597" i="11"/>
  <c r="S597" i="11"/>
  <c r="T597" i="11"/>
  <c r="U597" i="11"/>
  <c r="V597" i="11"/>
  <c r="W597" i="11"/>
  <c r="X597" i="11"/>
  <c r="Y597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O597" i="11"/>
  <c r="AP597" i="11"/>
  <c r="AQ597" i="11"/>
  <c r="AR597" i="11"/>
  <c r="AS597" i="11"/>
  <c r="AT597" i="11"/>
  <c r="AU597" i="11"/>
  <c r="AV597" i="11"/>
  <c r="AW597" i="11"/>
  <c r="AX597" i="11"/>
  <c r="AY597" i="11"/>
  <c r="AZ597" i="11"/>
  <c r="E598" i="11"/>
  <c r="F598" i="11"/>
  <c r="G598" i="11"/>
  <c r="H598" i="11"/>
  <c r="I598" i="11"/>
  <c r="J598" i="11"/>
  <c r="K598" i="11"/>
  <c r="L598" i="11"/>
  <c r="M598" i="11"/>
  <c r="N598" i="11"/>
  <c r="O598" i="11"/>
  <c r="P598" i="11"/>
  <c r="Q598" i="11"/>
  <c r="R598" i="11"/>
  <c r="S598" i="11"/>
  <c r="T598" i="11"/>
  <c r="U598" i="11"/>
  <c r="V598" i="11"/>
  <c r="W598" i="11"/>
  <c r="X598" i="11"/>
  <c r="Y598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O598" i="11"/>
  <c r="AP598" i="11"/>
  <c r="AQ598" i="11"/>
  <c r="AR598" i="11"/>
  <c r="AS598" i="11"/>
  <c r="AT598" i="11"/>
  <c r="AU598" i="11"/>
  <c r="AV598" i="11"/>
  <c r="AW598" i="11"/>
  <c r="AX598" i="11"/>
  <c r="AY598" i="11"/>
  <c r="AZ598" i="11"/>
  <c r="E599" i="11"/>
  <c r="F599" i="11"/>
  <c r="G599" i="11"/>
  <c r="H599" i="11"/>
  <c r="I599" i="11"/>
  <c r="J599" i="11"/>
  <c r="K599" i="11"/>
  <c r="L599" i="11"/>
  <c r="M599" i="11"/>
  <c r="N599" i="11"/>
  <c r="O599" i="11"/>
  <c r="P599" i="11"/>
  <c r="Q599" i="11"/>
  <c r="R599" i="11"/>
  <c r="S599" i="11"/>
  <c r="T599" i="11"/>
  <c r="U599" i="11"/>
  <c r="V599" i="11"/>
  <c r="W599" i="11"/>
  <c r="X599" i="11"/>
  <c r="Y599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O599" i="11"/>
  <c r="AP599" i="11"/>
  <c r="AQ599" i="11"/>
  <c r="AR599" i="11"/>
  <c r="AS599" i="11"/>
  <c r="AT599" i="11"/>
  <c r="AU599" i="11"/>
  <c r="AV599" i="11"/>
  <c r="AW599" i="11"/>
  <c r="AX599" i="11"/>
  <c r="AY599" i="11"/>
  <c r="AZ599" i="11"/>
  <c r="E600" i="11"/>
  <c r="F600" i="11"/>
  <c r="G600" i="11"/>
  <c r="H600" i="11"/>
  <c r="I600" i="11"/>
  <c r="J600" i="11"/>
  <c r="K600" i="11"/>
  <c r="L600" i="11"/>
  <c r="M600" i="11"/>
  <c r="N600" i="11"/>
  <c r="O600" i="11"/>
  <c r="P600" i="11"/>
  <c r="Q600" i="11"/>
  <c r="R600" i="11"/>
  <c r="S600" i="11"/>
  <c r="T600" i="11"/>
  <c r="U600" i="11"/>
  <c r="V600" i="11"/>
  <c r="W600" i="11"/>
  <c r="X600" i="11"/>
  <c r="Y600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O600" i="11"/>
  <c r="AP600" i="11"/>
  <c r="AQ600" i="11"/>
  <c r="AR600" i="11"/>
  <c r="AS600" i="11"/>
  <c r="AT600" i="11"/>
  <c r="AU600" i="11"/>
  <c r="AV600" i="11"/>
  <c r="AW600" i="11"/>
  <c r="AX600" i="11"/>
  <c r="AY600" i="11"/>
  <c r="AZ600" i="11"/>
  <c r="E601" i="11"/>
  <c r="F601" i="11"/>
  <c r="G601" i="11"/>
  <c r="H601" i="11"/>
  <c r="I601" i="11"/>
  <c r="J601" i="11"/>
  <c r="K601" i="11"/>
  <c r="L601" i="11"/>
  <c r="M601" i="11"/>
  <c r="N601" i="11"/>
  <c r="O601" i="11"/>
  <c r="P601" i="11"/>
  <c r="Q601" i="11"/>
  <c r="R601" i="11"/>
  <c r="S601" i="11"/>
  <c r="T601" i="11"/>
  <c r="U601" i="11"/>
  <c r="V601" i="11"/>
  <c r="W601" i="11"/>
  <c r="X601" i="11"/>
  <c r="Y601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O601" i="11"/>
  <c r="AP601" i="11"/>
  <c r="AQ601" i="11"/>
  <c r="AR601" i="11"/>
  <c r="AS601" i="11"/>
  <c r="AT601" i="11"/>
  <c r="AU601" i="11"/>
  <c r="AV601" i="11"/>
  <c r="AW601" i="11"/>
  <c r="AX601" i="11"/>
  <c r="AY601" i="11"/>
  <c r="AZ601" i="11"/>
  <c r="E602" i="11"/>
  <c r="F602" i="11"/>
  <c r="G602" i="11"/>
  <c r="H602" i="11"/>
  <c r="I602" i="11"/>
  <c r="J602" i="11"/>
  <c r="K602" i="11"/>
  <c r="L602" i="11"/>
  <c r="M602" i="11"/>
  <c r="N602" i="11"/>
  <c r="O602" i="11"/>
  <c r="P602" i="11"/>
  <c r="Q602" i="11"/>
  <c r="R602" i="11"/>
  <c r="S602" i="11"/>
  <c r="T602" i="11"/>
  <c r="U602" i="11"/>
  <c r="V602" i="11"/>
  <c r="W602" i="11"/>
  <c r="X602" i="11"/>
  <c r="Y602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O602" i="11"/>
  <c r="AP602" i="11"/>
  <c r="AQ602" i="11"/>
  <c r="AR602" i="11"/>
  <c r="AS602" i="11"/>
  <c r="AT602" i="11"/>
  <c r="AU602" i="11"/>
  <c r="AV602" i="11"/>
  <c r="AW602" i="11"/>
  <c r="AX602" i="11"/>
  <c r="AY602" i="11"/>
  <c r="AZ602" i="11"/>
  <c r="E603" i="11"/>
  <c r="F603" i="11"/>
  <c r="G603" i="11"/>
  <c r="H603" i="11"/>
  <c r="I603" i="11"/>
  <c r="J603" i="11"/>
  <c r="K603" i="11"/>
  <c r="L603" i="11"/>
  <c r="M603" i="11"/>
  <c r="N603" i="11"/>
  <c r="O603" i="11"/>
  <c r="P603" i="11"/>
  <c r="Q603" i="11"/>
  <c r="R603" i="11"/>
  <c r="S603" i="11"/>
  <c r="T603" i="11"/>
  <c r="U603" i="11"/>
  <c r="V603" i="11"/>
  <c r="W603" i="11"/>
  <c r="X603" i="11"/>
  <c r="Y603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O603" i="11"/>
  <c r="AP603" i="11"/>
  <c r="AQ603" i="11"/>
  <c r="AR603" i="11"/>
  <c r="AS603" i="11"/>
  <c r="AT603" i="11"/>
  <c r="AU603" i="11"/>
  <c r="AV603" i="11"/>
  <c r="AW603" i="11"/>
  <c r="AX603" i="11"/>
  <c r="AY603" i="11"/>
  <c r="AZ603" i="11"/>
  <c r="E604" i="11"/>
  <c r="F604" i="11"/>
  <c r="G604" i="11"/>
  <c r="H604" i="11"/>
  <c r="I604" i="11"/>
  <c r="J604" i="11"/>
  <c r="K604" i="11"/>
  <c r="L604" i="11"/>
  <c r="M604" i="11"/>
  <c r="N604" i="11"/>
  <c r="O604" i="11"/>
  <c r="P604" i="11"/>
  <c r="Q604" i="11"/>
  <c r="R604" i="11"/>
  <c r="S604" i="11"/>
  <c r="T604" i="11"/>
  <c r="U604" i="11"/>
  <c r="V604" i="11"/>
  <c r="W604" i="11"/>
  <c r="X604" i="11"/>
  <c r="Y604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O604" i="11"/>
  <c r="AP604" i="11"/>
  <c r="AQ604" i="11"/>
  <c r="AR604" i="11"/>
  <c r="AS604" i="11"/>
  <c r="AT604" i="11"/>
  <c r="AU604" i="11"/>
  <c r="AV604" i="11"/>
  <c r="AW604" i="11"/>
  <c r="AX604" i="11"/>
  <c r="AY604" i="11"/>
  <c r="AZ604" i="11"/>
  <c r="E605" i="11"/>
  <c r="F605" i="11"/>
  <c r="G605" i="11"/>
  <c r="H605" i="11"/>
  <c r="I605" i="11"/>
  <c r="J605" i="11"/>
  <c r="K605" i="11"/>
  <c r="L605" i="11"/>
  <c r="M605" i="11"/>
  <c r="N605" i="11"/>
  <c r="O605" i="11"/>
  <c r="P605" i="11"/>
  <c r="Q605" i="11"/>
  <c r="R605" i="11"/>
  <c r="S605" i="11"/>
  <c r="T605" i="11"/>
  <c r="U605" i="11"/>
  <c r="V605" i="11"/>
  <c r="W605" i="11"/>
  <c r="X605" i="11"/>
  <c r="Y605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O605" i="11"/>
  <c r="AP605" i="11"/>
  <c r="AQ605" i="11"/>
  <c r="AR605" i="11"/>
  <c r="AS605" i="11"/>
  <c r="AT605" i="11"/>
  <c r="AU605" i="11"/>
  <c r="AV605" i="11"/>
  <c r="AW605" i="11"/>
  <c r="AX605" i="11"/>
  <c r="AY605" i="11"/>
  <c r="AZ605" i="11"/>
  <c r="E606" i="11"/>
  <c r="F606" i="11"/>
  <c r="G606" i="11"/>
  <c r="H606" i="11"/>
  <c r="I606" i="11"/>
  <c r="J606" i="11"/>
  <c r="K606" i="11"/>
  <c r="L606" i="11"/>
  <c r="M606" i="11"/>
  <c r="N606" i="11"/>
  <c r="O606" i="11"/>
  <c r="P606" i="11"/>
  <c r="Q606" i="11"/>
  <c r="R606" i="11"/>
  <c r="S606" i="11"/>
  <c r="T606" i="11"/>
  <c r="U606" i="11"/>
  <c r="V606" i="11"/>
  <c r="W606" i="11"/>
  <c r="X606" i="11"/>
  <c r="Y606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O606" i="11"/>
  <c r="AP606" i="11"/>
  <c r="AQ606" i="11"/>
  <c r="AR606" i="11"/>
  <c r="AS606" i="11"/>
  <c r="AT606" i="11"/>
  <c r="AU606" i="11"/>
  <c r="AV606" i="11"/>
  <c r="AW606" i="11"/>
  <c r="AX606" i="11"/>
  <c r="AY606" i="11"/>
  <c r="AZ606" i="11"/>
  <c r="E607" i="11"/>
  <c r="F607" i="11"/>
  <c r="G607" i="11"/>
  <c r="H607" i="11"/>
  <c r="I607" i="11"/>
  <c r="J607" i="11"/>
  <c r="K607" i="11"/>
  <c r="L607" i="11"/>
  <c r="M607" i="11"/>
  <c r="N607" i="11"/>
  <c r="O607" i="11"/>
  <c r="P607" i="11"/>
  <c r="Q607" i="11"/>
  <c r="R607" i="11"/>
  <c r="S607" i="11"/>
  <c r="T607" i="11"/>
  <c r="U607" i="11"/>
  <c r="V607" i="11"/>
  <c r="W607" i="11"/>
  <c r="X607" i="11"/>
  <c r="Y607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O607" i="11"/>
  <c r="AP607" i="11"/>
  <c r="AQ607" i="11"/>
  <c r="AR607" i="11"/>
  <c r="AS607" i="11"/>
  <c r="AT607" i="11"/>
  <c r="AU607" i="11"/>
  <c r="AV607" i="11"/>
  <c r="AW607" i="11"/>
  <c r="AX607" i="11"/>
  <c r="AY607" i="11"/>
  <c r="AZ607" i="11"/>
  <c r="E608" i="11"/>
  <c r="F608" i="11"/>
  <c r="G608" i="11"/>
  <c r="H608" i="11"/>
  <c r="I608" i="11"/>
  <c r="J608" i="11"/>
  <c r="K608" i="11"/>
  <c r="L608" i="11"/>
  <c r="M608" i="11"/>
  <c r="N608" i="11"/>
  <c r="O608" i="11"/>
  <c r="P608" i="11"/>
  <c r="Q608" i="11"/>
  <c r="R608" i="11"/>
  <c r="S608" i="11"/>
  <c r="T608" i="11"/>
  <c r="U608" i="11"/>
  <c r="V608" i="11"/>
  <c r="W608" i="11"/>
  <c r="X608" i="11"/>
  <c r="Y608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O608" i="11"/>
  <c r="AP608" i="11"/>
  <c r="AQ608" i="11"/>
  <c r="AR608" i="11"/>
  <c r="AS608" i="11"/>
  <c r="AT608" i="11"/>
  <c r="AU608" i="11"/>
  <c r="AV608" i="11"/>
  <c r="AW608" i="11"/>
  <c r="AX608" i="11"/>
  <c r="AY608" i="11"/>
  <c r="AZ608" i="11"/>
  <c r="E609" i="11"/>
  <c r="F609" i="11"/>
  <c r="G609" i="11"/>
  <c r="H609" i="11"/>
  <c r="I609" i="11"/>
  <c r="J609" i="11"/>
  <c r="K609" i="11"/>
  <c r="L609" i="11"/>
  <c r="M609" i="11"/>
  <c r="N609" i="11"/>
  <c r="O609" i="11"/>
  <c r="P609" i="11"/>
  <c r="Q609" i="11"/>
  <c r="R609" i="11"/>
  <c r="S609" i="11"/>
  <c r="T609" i="11"/>
  <c r="U609" i="11"/>
  <c r="V609" i="11"/>
  <c r="W609" i="11"/>
  <c r="X609" i="11"/>
  <c r="Y609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O609" i="11"/>
  <c r="AP609" i="11"/>
  <c r="AQ609" i="11"/>
  <c r="AR609" i="11"/>
  <c r="AS609" i="11"/>
  <c r="AT609" i="11"/>
  <c r="AU609" i="11"/>
  <c r="AV609" i="11"/>
  <c r="AW609" i="11"/>
  <c r="AX609" i="11"/>
  <c r="AY609" i="11"/>
  <c r="AZ609" i="11"/>
  <c r="E610" i="11"/>
  <c r="F610" i="11"/>
  <c r="G610" i="11"/>
  <c r="H610" i="11"/>
  <c r="I610" i="11"/>
  <c r="J610" i="11"/>
  <c r="K610" i="11"/>
  <c r="L610" i="11"/>
  <c r="M610" i="11"/>
  <c r="N610" i="11"/>
  <c r="O610" i="11"/>
  <c r="P610" i="11"/>
  <c r="Q610" i="11"/>
  <c r="R610" i="11"/>
  <c r="S610" i="11"/>
  <c r="T610" i="11"/>
  <c r="U610" i="11"/>
  <c r="V610" i="11"/>
  <c r="W610" i="11"/>
  <c r="X610" i="11"/>
  <c r="Y610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O610" i="11"/>
  <c r="AP610" i="11"/>
  <c r="AQ610" i="11"/>
  <c r="AR610" i="11"/>
  <c r="AS610" i="11"/>
  <c r="AT610" i="11"/>
  <c r="AU610" i="11"/>
  <c r="AV610" i="11"/>
  <c r="AW610" i="11"/>
  <c r="AX610" i="11"/>
  <c r="AY610" i="11"/>
  <c r="AZ610" i="11"/>
  <c r="E611" i="11"/>
  <c r="F611" i="11"/>
  <c r="G611" i="11"/>
  <c r="H611" i="11"/>
  <c r="I611" i="11"/>
  <c r="J611" i="11"/>
  <c r="K611" i="11"/>
  <c r="L611" i="11"/>
  <c r="M611" i="11"/>
  <c r="N611" i="11"/>
  <c r="O611" i="11"/>
  <c r="P611" i="11"/>
  <c r="Q611" i="11"/>
  <c r="R611" i="11"/>
  <c r="S611" i="11"/>
  <c r="T611" i="11"/>
  <c r="U611" i="11"/>
  <c r="V611" i="11"/>
  <c r="W611" i="11"/>
  <c r="X611" i="11"/>
  <c r="Y611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O611" i="11"/>
  <c r="AP611" i="11"/>
  <c r="AQ611" i="11"/>
  <c r="AR611" i="11"/>
  <c r="AS611" i="11"/>
  <c r="AT611" i="11"/>
  <c r="AU611" i="11"/>
  <c r="AV611" i="11"/>
  <c r="AW611" i="11"/>
  <c r="AX611" i="11"/>
  <c r="AY611" i="11"/>
  <c r="AZ611" i="11"/>
  <c r="E612" i="11"/>
  <c r="F612" i="11"/>
  <c r="G612" i="11"/>
  <c r="H612" i="11"/>
  <c r="I612" i="11"/>
  <c r="J612" i="11"/>
  <c r="K612" i="11"/>
  <c r="L612" i="11"/>
  <c r="M612" i="11"/>
  <c r="N612" i="11"/>
  <c r="O612" i="11"/>
  <c r="P612" i="11"/>
  <c r="Q612" i="11"/>
  <c r="R612" i="11"/>
  <c r="S612" i="11"/>
  <c r="T612" i="11"/>
  <c r="U612" i="11"/>
  <c r="V612" i="11"/>
  <c r="W612" i="11"/>
  <c r="X612" i="11"/>
  <c r="Y612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O612" i="11"/>
  <c r="AP612" i="11"/>
  <c r="AQ612" i="11"/>
  <c r="AR612" i="11"/>
  <c r="AS612" i="11"/>
  <c r="AT612" i="11"/>
  <c r="AU612" i="11"/>
  <c r="AV612" i="11"/>
  <c r="AW612" i="11"/>
  <c r="AX612" i="11"/>
  <c r="AY612" i="11"/>
  <c r="AZ612" i="11"/>
  <c r="E613" i="11"/>
  <c r="F613" i="11"/>
  <c r="G613" i="11"/>
  <c r="H613" i="11"/>
  <c r="I613" i="11"/>
  <c r="J613" i="11"/>
  <c r="K613" i="11"/>
  <c r="L613" i="11"/>
  <c r="M613" i="11"/>
  <c r="N613" i="11"/>
  <c r="O613" i="11"/>
  <c r="P613" i="11"/>
  <c r="Q613" i="11"/>
  <c r="R613" i="11"/>
  <c r="S613" i="11"/>
  <c r="T613" i="11"/>
  <c r="U613" i="11"/>
  <c r="V613" i="11"/>
  <c r="W613" i="11"/>
  <c r="X613" i="11"/>
  <c r="Y613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O613" i="11"/>
  <c r="AP613" i="11"/>
  <c r="AQ613" i="11"/>
  <c r="AR613" i="11"/>
  <c r="AS613" i="11"/>
  <c r="AT613" i="11"/>
  <c r="AU613" i="11"/>
  <c r="AV613" i="11"/>
  <c r="AW613" i="11"/>
  <c r="AX613" i="11"/>
  <c r="AY613" i="11"/>
  <c r="AZ613" i="11"/>
  <c r="E614" i="11"/>
  <c r="F614" i="11"/>
  <c r="G614" i="11"/>
  <c r="H614" i="11"/>
  <c r="I614" i="11"/>
  <c r="J614" i="11"/>
  <c r="K614" i="11"/>
  <c r="L614" i="11"/>
  <c r="M614" i="11"/>
  <c r="N614" i="11"/>
  <c r="O614" i="11"/>
  <c r="P614" i="11"/>
  <c r="Q614" i="11"/>
  <c r="R614" i="11"/>
  <c r="S614" i="11"/>
  <c r="T614" i="11"/>
  <c r="U614" i="11"/>
  <c r="V614" i="11"/>
  <c r="W614" i="11"/>
  <c r="X614" i="11"/>
  <c r="Y614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O614" i="11"/>
  <c r="AP614" i="11"/>
  <c r="AQ614" i="11"/>
  <c r="AR614" i="11"/>
  <c r="AS614" i="11"/>
  <c r="AT614" i="11"/>
  <c r="AU614" i="11"/>
  <c r="AV614" i="11"/>
  <c r="AW614" i="11"/>
  <c r="AX614" i="11"/>
  <c r="AY614" i="11"/>
  <c r="AZ614" i="11"/>
  <c r="E615" i="11"/>
  <c r="F615" i="11"/>
  <c r="G615" i="11"/>
  <c r="H615" i="11"/>
  <c r="I615" i="11"/>
  <c r="J615" i="11"/>
  <c r="K615" i="11"/>
  <c r="L615" i="11"/>
  <c r="M615" i="11"/>
  <c r="N615" i="11"/>
  <c r="O615" i="11"/>
  <c r="P615" i="11"/>
  <c r="Q615" i="11"/>
  <c r="R615" i="11"/>
  <c r="S615" i="11"/>
  <c r="T615" i="11"/>
  <c r="U615" i="11"/>
  <c r="V615" i="11"/>
  <c r="W615" i="11"/>
  <c r="X615" i="11"/>
  <c r="Y615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O615" i="11"/>
  <c r="AP615" i="11"/>
  <c r="AQ615" i="11"/>
  <c r="AR615" i="11"/>
  <c r="AS615" i="11"/>
  <c r="AT615" i="11"/>
  <c r="AU615" i="11"/>
  <c r="AV615" i="11"/>
  <c r="AW615" i="11"/>
  <c r="AX615" i="11"/>
  <c r="AY615" i="11"/>
  <c r="AZ615" i="11"/>
  <c r="E616" i="11"/>
  <c r="F616" i="11"/>
  <c r="G616" i="11"/>
  <c r="H616" i="11"/>
  <c r="I616" i="11"/>
  <c r="J616" i="11"/>
  <c r="K616" i="11"/>
  <c r="L616" i="11"/>
  <c r="M616" i="11"/>
  <c r="N616" i="11"/>
  <c r="O616" i="11"/>
  <c r="P616" i="11"/>
  <c r="Q616" i="11"/>
  <c r="R616" i="11"/>
  <c r="S616" i="11"/>
  <c r="T616" i="11"/>
  <c r="U616" i="11"/>
  <c r="V616" i="11"/>
  <c r="W616" i="11"/>
  <c r="X616" i="11"/>
  <c r="Y616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O616" i="11"/>
  <c r="AP616" i="11"/>
  <c r="AQ616" i="11"/>
  <c r="AR616" i="11"/>
  <c r="AS616" i="11"/>
  <c r="AT616" i="11"/>
  <c r="AU616" i="11"/>
  <c r="AV616" i="11"/>
  <c r="AW616" i="11"/>
  <c r="AX616" i="11"/>
  <c r="AY616" i="11"/>
  <c r="AZ616" i="11"/>
  <c r="E617" i="11"/>
  <c r="F617" i="11"/>
  <c r="G617" i="11"/>
  <c r="H617" i="11"/>
  <c r="I617" i="11"/>
  <c r="J617" i="11"/>
  <c r="K617" i="11"/>
  <c r="L617" i="11"/>
  <c r="M617" i="11"/>
  <c r="N617" i="11"/>
  <c r="O617" i="11"/>
  <c r="P617" i="11"/>
  <c r="Q617" i="11"/>
  <c r="R617" i="11"/>
  <c r="S617" i="11"/>
  <c r="T617" i="11"/>
  <c r="U617" i="11"/>
  <c r="V617" i="11"/>
  <c r="W617" i="11"/>
  <c r="X617" i="11"/>
  <c r="Y617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O617" i="11"/>
  <c r="AP617" i="11"/>
  <c r="AQ617" i="11"/>
  <c r="AR617" i="11"/>
  <c r="AS617" i="11"/>
  <c r="AT617" i="11"/>
  <c r="AU617" i="11"/>
  <c r="AV617" i="11"/>
  <c r="AW617" i="11"/>
  <c r="AX617" i="11"/>
  <c r="AY617" i="11"/>
  <c r="AZ617" i="11"/>
  <c r="E618" i="11"/>
  <c r="F618" i="11"/>
  <c r="G618" i="11"/>
  <c r="H618" i="11"/>
  <c r="I618" i="11"/>
  <c r="J618" i="11"/>
  <c r="K618" i="11"/>
  <c r="L618" i="11"/>
  <c r="M618" i="11"/>
  <c r="N618" i="11"/>
  <c r="O618" i="11"/>
  <c r="P618" i="11"/>
  <c r="Q618" i="11"/>
  <c r="R618" i="11"/>
  <c r="S618" i="11"/>
  <c r="T618" i="11"/>
  <c r="U618" i="11"/>
  <c r="V618" i="11"/>
  <c r="W618" i="11"/>
  <c r="X618" i="11"/>
  <c r="Y618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O618" i="11"/>
  <c r="AP618" i="11"/>
  <c r="AQ618" i="11"/>
  <c r="AR618" i="11"/>
  <c r="AS618" i="11"/>
  <c r="AT618" i="11"/>
  <c r="AU618" i="11"/>
  <c r="AV618" i="11"/>
  <c r="AW618" i="11"/>
  <c r="AX618" i="11"/>
  <c r="AY618" i="11"/>
  <c r="AZ618" i="11"/>
  <c r="E619" i="11"/>
  <c r="F619" i="11"/>
  <c r="G619" i="11"/>
  <c r="H619" i="11"/>
  <c r="I619" i="11"/>
  <c r="J619" i="11"/>
  <c r="K619" i="11"/>
  <c r="L619" i="11"/>
  <c r="M619" i="11"/>
  <c r="N619" i="11"/>
  <c r="O619" i="11"/>
  <c r="P619" i="11"/>
  <c r="Q619" i="11"/>
  <c r="R619" i="11"/>
  <c r="S619" i="11"/>
  <c r="T619" i="11"/>
  <c r="U619" i="11"/>
  <c r="V619" i="11"/>
  <c r="W619" i="11"/>
  <c r="X619" i="11"/>
  <c r="Y619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O619" i="11"/>
  <c r="AP619" i="11"/>
  <c r="AQ619" i="11"/>
  <c r="AR619" i="11"/>
  <c r="AS619" i="11"/>
  <c r="AT619" i="11"/>
  <c r="AU619" i="11"/>
  <c r="AV619" i="11"/>
  <c r="AW619" i="11"/>
  <c r="AX619" i="11"/>
  <c r="AY619" i="11"/>
  <c r="AZ619" i="11"/>
  <c r="E620" i="11"/>
  <c r="F620" i="11"/>
  <c r="G620" i="11"/>
  <c r="H620" i="11"/>
  <c r="I620" i="11"/>
  <c r="J620" i="11"/>
  <c r="K620" i="11"/>
  <c r="L620" i="11"/>
  <c r="M620" i="11"/>
  <c r="N620" i="11"/>
  <c r="O620" i="11"/>
  <c r="P620" i="11"/>
  <c r="Q620" i="11"/>
  <c r="R620" i="11"/>
  <c r="S620" i="11"/>
  <c r="T620" i="11"/>
  <c r="U620" i="11"/>
  <c r="V620" i="11"/>
  <c r="W620" i="11"/>
  <c r="X620" i="11"/>
  <c r="Y620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O620" i="11"/>
  <c r="AP620" i="11"/>
  <c r="AQ620" i="11"/>
  <c r="AR620" i="11"/>
  <c r="AS620" i="11"/>
  <c r="AT620" i="11"/>
  <c r="AU620" i="11"/>
  <c r="AV620" i="11"/>
  <c r="AW620" i="11"/>
  <c r="AX620" i="11"/>
  <c r="AY620" i="11"/>
  <c r="AZ620" i="11"/>
  <c r="E621" i="11"/>
  <c r="F621" i="11"/>
  <c r="G621" i="11"/>
  <c r="H621" i="11"/>
  <c r="I621" i="11"/>
  <c r="J621" i="11"/>
  <c r="K621" i="11"/>
  <c r="L621" i="11"/>
  <c r="M621" i="11"/>
  <c r="N621" i="11"/>
  <c r="O621" i="11"/>
  <c r="P621" i="11"/>
  <c r="Q621" i="11"/>
  <c r="R621" i="11"/>
  <c r="S621" i="11"/>
  <c r="T621" i="11"/>
  <c r="U621" i="11"/>
  <c r="V621" i="11"/>
  <c r="W621" i="11"/>
  <c r="X621" i="11"/>
  <c r="Y621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O621" i="11"/>
  <c r="AP621" i="11"/>
  <c r="AQ621" i="11"/>
  <c r="AR621" i="11"/>
  <c r="AS621" i="11"/>
  <c r="AT621" i="11"/>
  <c r="AU621" i="11"/>
  <c r="AV621" i="11"/>
  <c r="AW621" i="11"/>
  <c r="AX621" i="11"/>
  <c r="AY621" i="11"/>
  <c r="AZ621" i="11"/>
  <c r="E622" i="11"/>
  <c r="F622" i="11"/>
  <c r="G622" i="11"/>
  <c r="H622" i="11"/>
  <c r="I622" i="11"/>
  <c r="J622" i="11"/>
  <c r="K622" i="11"/>
  <c r="L622" i="11"/>
  <c r="M622" i="11"/>
  <c r="N622" i="11"/>
  <c r="O622" i="11"/>
  <c r="P622" i="11"/>
  <c r="Q622" i="11"/>
  <c r="R622" i="11"/>
  <c r="S622" i="11"/>
  <c r="T622" i="11"/>
  <c r="U622" i="11"/>
  <c r="V622" i="11"/>
  <c r="W622" i="11"/>
  <c r="X622" i="11"/>
  <c r="Y622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O622" i="11"/>
  <c r="AP622" i="11"/>
  <c r="AQ622" i="11"/>
  <c r="AR622" i="11"/>
  <c r="AS622" i="11"/>
  <c r="AT622" i="11"/>
  <c r="AU622" i="11"/>
  <c r="AV622" i="11"/>
  <c r="AW622" i="11"/>
  <c r="AX622" i="11"/>
  <c r="AY622" i="11"/>
  <c r="AZ622" i="11"/>
  <c r="E623" i="11"/>
  <c r="F623" i="11"/>
  <c r="G623" i="11"/>
  <c r="H623" i="11"/>
  <c r="I623" i="11"/>
  <c r="J623" i="11"/>
  <c r="K623" i="11"/>
  <c r="L623" i="11"/>
  <c r="M623" i="11"/>
  <c r="N623" i="11"/>
  <c r="O623" i="11"/>
  <c r="P623" i="11"/>
  <c r="Q623" i="11"/>
  <c r="R623" i="11"/>
  <c r="S623" i="11"/>
  <c r="T623" i="11"/>
  <c r="U623" i="11"/>
  <c r="V623" i="11"/>
  <c r="W623" i="11"/>
  <c r="X623" i="11"/>
  <c r="Y623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O623" i="11"/>
  <c r="AP623" i="11"/>
  <c r="AQ623" i="11"/>
  <c r="AR623" i="11"/>
  <c r="AS623" i="11"/>
  <c r="AT623" i="11"/>
  <c r="AU623" i="11"/>
  <c r="AV623" i="11"/>
  <c r="AW623" i="11"/>
  <c r="AX623" i="11"/>
  <c r="AY623" i="11"/>
  <c r="AZ623" i="11"/>
  <c r="E624" i="11"/>
  <c r="F624" i="11"/>
  <c r="G624" i="11"/>
  <c r="H624" i="11"/>
  <c r="I624" i="11"/>
  <c r="J624" i="11"/>
  <c r="K624" i="11"/>
  <c r="L624" i="11"/>
  <c r="M624" i="11"/>
  <c r="N624" i="11"/>
  <c r="O624" i="11"/>
  <c r="P624" i="11"/>
  <c r="Q624" i="11"/>
  <c r="R624" i="11"/>
  <c r="S624" i="11"/>
  <c r="T624" i="11"/>
  <c r="U624" i="11"/>
  <c r="V624" i="11"/>
  <c r="W624" i="11"/>
  <c r="X624" i="11"/>
  <c r="Y624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O624" i="11"/>
  <c r="AP624" i="11"/>
  <c r="AQ624" i="11"/>
  <c r="AR624" i="11"/>
  <c r="AS624" i="11"/>
  <c r="AT624" i="11"/>
  <c r="AU624" i="11"/>
  <c r="AV624" i="11"/>
  <c r="AW624" i="11"/>
  <c r="AX624" i="11"/>
  <c r="AY624" i="11"/>
  <c r="AZ624" i="11"/>
  <c r="E625" i="11"/>
  <c r="F625" i="11"/>
  <c r="G625" i="11"/>
  <c r="H625" i="11"/>
  <c r="I625" i="11"/>
  <c r="J625" i="11"/>
  <c r="K625" i="11"/>
  <c r="L625" i="11"/>
  <c r="M625" i="11"/>
  <c r="N625" i="11"/>
  <c r="O625" i="11"/>
  <c r="P625" i="11"/>
  <c r="Q625" i="11"/>
  <c r="R625" i="11"/>
  <c r="S625" i="11"/>
  <c r="T625" i="11"/>
  <c r="U625" i="11"/>
  <c r="V625" i="11"/>
  <c r="W625" i="11"/>
  <c r="X625" i="11"/>
  <c r="Y625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O625" i="11"/>
  <c r="AP625" i="11"/>
  <c r="AQ625" i="11"/>
  <c r="AR625" i="11"/>
  <c r="AS625" i="11"/>
  <c r="AT625" i="11"/>
  <c r="AU625" i="11"/>
  <c r="AV625" i="11"/>
  <c r="AW625" i="11"/>
  <c r="AX625" i="11"/>
  <c r="AY625" i="11"/>
  <c r="AZ625" i="11"/>
  <c r="E626" i="11"/>
  <c r="F626" i="11"/>
  <c r="G626" i="11"/>
  <c r="H626" i="11"/>
  <c r="I626" i="11"/>
  <c r="J626" i="11"/>
  <c r="K626" i="11"/>
  <c r="L626" i="11"/>
  <c r="M626" i="11"/>
  <c r="N626" i="11"/>
  <c r="O626" i="11"/>
  <c r="P626" i="11"/>
  <c r="Q626" i="11"/>
  <c r="R626" i="11"/>
  <c r="S626" i="11"/>
  <c r="T626" i="11"/>
  <c r="U626" i="11"/>
  <c r="V626" i="11"/>
  <c r="W626" i="11"/>
  <c r="X626" i="11"/>
  <c r="Y626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O626" i="11"/>
  <c r="AP626" i="11"/>
  <c r="AQ626" i="11"/>
  <c r="AR626" i="11"/>
  <c r="AS626" i="11"/>
  <c r="AT626" i="11"/>
  <c r="AU626" i="11"/>
  <c r="AV626" i="11"/>
  <c r="AW626" i="11"/>
  <c r="AX626" i="11"/>
  <c r="AY626" i="11"/>
  <c r="AZ626" i="11"/>
  <c r="E627" i="11"/>
  <c r="F627" i="11"/>
  <c r="G627" i="11"/>
  <c r="H627" i="11"/>
  <c r="I627" i="11"/>
  <c r="J627" i="11"/>
  <c r="K627" i="11"/>
  <c r="L627" i="11"/>
  <c r="M627" i="11"/>
  <c r="N627" i="11"/>
  <c r="O627" i="11"/>
  <c r="P627" i="11"/>
  <c r="Q627" i="11"/>
  <c r="R627" i="11"/>
  <c r="S627" i="11"/>
  <c r="T627" i="11"/>
  <c r="U627" i="11"/>
  <c r="V627" i="11"/>
  <c r="W627" i="11"/>
  <c r="X627" i="11"/>
  <c r="Y627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O627" i="11"/>
  <c r="AP627" i="11"/>
  <c r="AQ627" i="11"/>
  <c r="AR627" i="11"/>
  <c r="AS627" i="11"/>
  <c r="AT627" i="11"/>
  <c r="AU627" i="11"/>
  <c r="AV627" i="11"/>
  <c r="AW627" i="11"/>
  <c r="AX627" i="11"/>
  <c r="AY627" i="11"/>
  <c r="AZ627" i="11"/>
  <c r="E628" i="11"/>
  <c r="F628" i="11"/>
  <c r="G628" i="11"/>
  <c r="H628" i="11"/>
  <c r="I628" i="11"/>
  <c r="J628" i="11"/>
  <c r="K628" i="11"/>
  <c r="L628" i="11"/>
  <c r="M628" i="11"/>
  <c r="N628" i="11"/>
  <c r="O628" i="11"/>
  <c r="P628" i="11"/>
  <c r="Q628" i="11"/>
  <c r="R628" i="11"/>
  <c r="S628" i="11"/>
  <c r="T628" i="11"/>
  <c r="U628" i="11"/>
  <c r="V628" i="11"/>
  <c r="W628" i="11"/>
  <c r="X628" i="11"/>
  <c r="Y628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O628" i="11"/>
  <c r="AP628" i="11"/>
  <c r="AQ628" i="11"/>
  <c r="AR628" i="11"/>
  <c r="AS628" i="11"/>
  <c r="AT628" i="11"/>
  <c r="AU628" i="11"/>
  <c r="AV628" i="11"/>
  <c r="AW628" i="11"/>
  <c r="AX628" i="11"/>
  <c r="AY628" i="11"/>
  <c r="AZ628" i="11"/>
  <c r="E629" i="11"/>
  <c r="F629" i="11"/>
  <c r="G629" i="11"/>
  <c r="H629" i="11"/>
  <c r="I629" i="11"/>
  <c r="J629" i="11"/>
  <c r="K629" i="11"/>
  <c r="L629" i="11"/>
  <c r="M629" i="11"/>
  <c r="N629" i="11"/>
  <c r="O629" i="11"/>
  <c r="P629" i="11"/>
  <c r="Q629" i="11"/>
  <c r="R629" i="11"/>
  <c r="S629" i="11"/>
  <c r="T629" i="11"/>
  <c r="U629" i="11"/>
  <c r="V629" i="11"/>
  <c r="W629" i="11"/>
  <c r="X629" i="11"/>
  <c r="Y629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O629" i="11"/>
  <c r="AP629" i="11"/>
  <c r="AQ629" i="11"/>
  <c r="AR629" i="11"/>
  <c r="AS629" i="11"/>
  <c r="AT629" i="11"/>
  <c r="AU629" i="11"/>
  <c r="AV629" i="11"/>
  <c r="AW629" i="11"/>
  <c r="AX629" i="11"/>
  <c r="AY629" i="11"/>
  <c r="AZ629" i="11"/>
  <c r="E630" i="11"/>
  <c r="F630" i="11"/>
  <c r="G630" i="11"/>
  <c r="H630" i="11"/>
  <c r="I630" i="11"/>
  <c r="J630" i="11"/>
  <c r="K630" i="11"/>
  <c r="L630" i="11"/>
  <c r="M630" i="11"/>
  <c r="N630" i="11"/>
  <c r="O630" i="11"/>
  <c r="P630" i="11"/>
  <c r="Q630" i="11"/>
  <c r="R630" i="11"/>
  <c r="S630" i="11"/>
  <c r="T630" i="11"/>
  <c r="U630" i="11"/>
  <c r="V630" i="11"/>
  <c r="W630" i="11"/>
  <c r="X630" i="11"/>
  <c r="Y630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O630" i="11"/>
  <c r="AP630" i="11"/>
  <c r="AQ630" i="11"/>
  <c r="AR630" i="11"/>
  <c r="AS630" i="11"/>
  <c r="AT630" i="11"/>
  <c r="AU630" i="11"/>
  <c r="AV630" i="11"/>
  <c r="AW630" i="11"/>
  <c r="AX630" i="11"/>
  <c r="AY630" i="11"/>
  <c r="AZ630" i="11"/>
  <c r="E631" i="11"/>
  <c r="F631" i="11"/>
  <c r="G631" i="11"/>
  <c r="H631" i="11"/>
  <c r="I631" i="11"/>
  <c r="J631" i="11"/>
  <c r="K631" i="11"/>
  <c r="L631" i="11"/>
  <c r="M631" i="11"/>
  <c r="N631" i="11"/>
  <c r="O631" i="11"/>
  <c r="P631" i="11"/>
  <c r="Q631" i="11"/>
  <c r="R631" i="11"/>
  <c r="S631" i="11"/>
  <c r="T631" i="11"/>
  <c r="U631" i="11"/>
  <c r="V631" i="11"/>
  <c r="W631" i="11"/>
  <c r="X631" i="11"/>
  <c r="Y631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O631" i="11"/>
  <c r="AP631" i="11"/>
  <c r="AQ631" i="11"/>
  <c r="AR631" i="11"/>
  <c r="AS631" i="11"/>
  <c r="AT631" i="11"/>
  <c r="AU631" i="11"/>
  <c r="AV631" i="11"/>
  <c r="AW631" i="11"/>
  <c r="AX631" i="11"/>
  <c r="AY631" i="11"/>
  <c r="AZ631" i="11"/>
  <c r="E632" i="11"/>
  <c r="F632" i="11"/>
  <c r="G632" i="11"/>
  <c r="H632" i="11"/>
  <c r="I632" i="11"/>
  <c r="J632" i="11"/>
  <c r="K632" i="11"/>
  <c r="L632" i="11"/>
  <c r="M632" i="11"/>
  <c r="N632" i="11"/>
  <c r="O632" i="11"/>
  <c r="P632" i="11"/>
  <c r="Q632" i="11"/>
  <c r="R632" i="11"/>
  <c r="S632" i="11"/>
  <c r="T632" i="11"/>
  <c r="U632" i="11"/>
  <c r="V632" i="11"/>
  <c r="W632" i="11"/>
  <c r="X632" i="11"/>
  <c r="Y632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O632" i="11"/>
  <c r="AP632" i="11"/>
  <c r="AQ632" i="11"/>
  <c r="AR632" i="11"/>
  <c r="AS632" i="11"/>
  <c r="AT632" i="11"/>
  <c r="AU632" i="11"/>
  <c r="AV632" i="11"/>
  <c r="AW632" i="11"/>
  <c r="AX632" i="11"/>
  <c r="AY632" i="11"/>
  <c r="AZ632" i="11"/>
  <c r="E633" i="11"/>
  <c r="F633" i="11"/>
  <c r="G633" i="11"/>
  <c r="H633" i="11"/>
  <c r="I633" i="11"/>
  <c r="J633" i="11"/>
  <c r="K633" i="11"/>
  <c r="L633" i="11"/>
  <c r="M633" i="11"/>
  <c r="N633" i="11"/>
  <c r="O633" i="11"/>
  <c r="P633" i="11"/>
  <c r="Q633" i="11"/>
  <c r="R633" i="11"/>
  <c r="S633" i="11"/>
  <c r="T633" i="11"/>
  <c r="U633" i="11"/>
  <c r="V633" i="11"/>
  <c r="W633" i="11"/>
  <c r="X633" i="11"/>
  <c r="Y633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AQ633" i="11"/>
  <c r="AR633" i="11"/>
  <c r="AS633" i="11"/>
  <c r="AT633" i="11"/>
  <c r="AU633" i="11"/>
  <c r="AV633" i="11"/>
  <c r="AW633" i="11"/>
  <c r="AX633" i="11"/>
  <c r="AY633" i="11"/>
  <c r="AZ633" i="11"/>
  <c r="E634" i="11"/>
  <c r="F634" i="11"/>
  <c r="G634" i="11"/>
  <c r="H634" i="11"/>
  <c r="I634" i="11"/>
  <c r="J634" i="11"/>
  <c r="K634" i="11"/>
  <c r="L634" i="11"/>
  <c r="M634" i="11"/>
  <c r="N634" i="11"/>
  <c r="O634" i="11"/>
  <c r="P634" i="11"/>
  <c r="Q634" i="11"/>
  <c r="R634" i="11"/>
  <c r="S634" i="11"/>
  <c r="T634" i="11"/>
  <c r="U634" i="11"/>
  <c r="V634" i="11"/>
  <c r="W634" i="11"/>
  <c r="X634" i="11"/>
  <c r="Y634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O634" i="11"/>
  <c r="AP634" i="11"/>
  <c r="AQ634" i="11"/>
  <c r="AR634" i="11"/>
  <c r="AS634" i="11"/>
  <c r="AT634" i="11"/>
  <c r="AU634" i="11"/>
  <c r="AV634" i="11"/>
  <c r="AW634" i="11"/>
  <c r="AX634" i="11"/>
  <c r="AY634" i="11"/>
  <c r="AZ634" i="11"/>
  <c r="E635" i="11"/>
  <c r="F635" i="11"/>
  <c r="G635" i="11"/>
  <c r="H635" i="11"/>
  <c r="I635" i="11"/>
  <c r="J635" i="11"/>
  <c r="K635" i="11"/>
  <c r="L635" i="11"/>
  <c r="M635" i="11"/>
  <c r="N635" i="11"/>
  <c r="O635" i="11"/>
  <c r="P635" i="11"/>
  <c r="Q635" i="11"/>
  <c r="R635" i="11"/>
  <c r="S635" i="11"/>
  <c r="T635" i="11"/>
  <c r="U635" i="11"/>
  <c r="V635" i="11"/>
  <c r="W635" i="11"/>
  <c r="X635" i="11"/>
  <c r="Y635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O635" i="11"/>
  <c r="AP635" i="11"/>
  <c r="AQ635" i="11"/>
  <c r="AR635" i="11"/>
  <c r="AS635" i="11"/>
  <c r="AT635" i="11"/>
  <c r="AU635" i="11"/>
  <c r="AV635" i="11"/>
  <c r="AW635" i="11"/>
  <c r="AX635" i="11"/>
  <c r="AY635" i="11"/>
  <c r="AZ635" i="11"/>
  <c r="E636" i="11"/>
  <c r="F636" i="11"/>
  <c r="G636" i="11"/>
  <c r="H636" i="11"/>
  <c r="I636" i="11"/>
  <c r="J636" i="11"/>
  <c r="K636" i="11"/>
  <c r="L636" i="11"/>
  <c r="M636" i="11"/>
  <c r="N636" i="11"/>
  <c r="O636" i="11"/>
  <c r="P636" i="11"/>
  <c r="Q636" i="11"/>
  <c r="R636" i="11"/>
  <c r="S636" i="11"/>
  <c r="T636" i="11"/>
  <c r="U636" i="11"/>
  <c r="V636" i="11"/>
  <c r="W636" i="11"/>
  <c r="X636" i="11"/>
  <c r="Y636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O636" i="11"/>
  <c r="AP636" i="11"/>
  <c r="AQ636" i="11"/>
  <c r="AR636" i="11"/>
  <c r="AS636" i="11"/>
  <c r="AT636" i="11"/>
  <c r="AU636" i="11"/>
  <c r="AV636" i="11"/>
  <c r="AW636" i="11"/>
  <c r="AX636" i="11"/>
  <c r="AY636" i="11"/>
  <c r="AZ636" i="11"/>
  <c r="E637" i="11"/>
  <c r="F637" i="11"/>
  <c r="G637" i="11"/>
  <c r="H637" i="11"/>
  <c r="I637" i="11"/>
  <c r="J637" i="11"/>
  <c r="K637" i="11"/>
  <c r="L637" i="11"/>
  <c r="M637" i="11"/>
  <c r="N637" i="11"/>
  <c r="O637" i="11"/>
  <c r="P637" i="11"/>
  <c r="Q637" i="11"/>
  <c r="R637" i="11"/>
  <c r="S637" i="11"/>
  <c r="T637" i="11"/>
  <c r="U637" i="11"/>
  <c r="V637" i="11"/>
  <c r="W637" i="11"/>
  <c r="X637" i="11"/>
  <c r="Y637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O637" i="11"/>
  <c r="AP637" i="11"/>
  <c r="AQ637" i="11"/>
  <c r="AR637" i="11"/>
  <c r="AS637" i="11"/>
  <c r="AT637" i="11"/>
  <c r="AU637" i="11"/>
  <c r="AV637" i="11"/>
  <c r="AW637" i="11"/>
  <c r="AX637" i="11"/>
  <c r="AY637" i="11"/>
  <c r="AZ637" i="11"/>
  <c r="E638" i="11"/>
  <c r="F638" i="11"/>
  <c r="G638" i="11"/>
  <c r="H638" i="11"/>
  <c r="I638" i="11"/>
  <c r="J638" i="11"/>
  <c r="K638" i="11"/>
  <c r="L638" i="11"/>
  <c r="M638" i="11"/>
  <c r="N638" i="11"/>
  <c r="O638" i="11"/>
  <c r="P638" i="11"/>
  <c r="Q638" i="11"/>
  <c r="R638" i="11"/>
  <c r="S638" i="11"/>
  <c r="T638" i="11"/>
  <c r="U638" i="11"/>
  <c r="V638" i="11"/>
  <c r="W638" i="11"/>
  <c r="X638" i="11"/>
  <c r="Y638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O638" i="11"/>
  <c r="AP638" i="11"/>
  <c r="AQ638" i="11"/>
  <c r="AR638" i="11"/>
  <c r="AS638" i="11"/>
  <c r="AT638" i="11"/>
  <c r="AU638" i="11"/>
  <c r="AV638" i="11"/>
  <c r="AW638" i="11"/>
  <c r="AX638" i="11"/>
  <c r="AY638" i="11"/>
  <c r="AZ638" i="11"/>
  <c r="E639" i="11"/>
  <c r="F639" i="11"/>
  <c r="G639" i="11"/>
  <c r="H639" i="11"/>
  <c r="I639" i="11"/>
  <c r="J639" i="11"/>
  <c r="K639" i="11"/>
  <c r="L639" i="11"/>
  <c r="M639" i="11"/>
  <c r="N639" i="11"/>
  <c r="O639" i="11"/>
  <c r="P639" i="11"/>
  <c r="Q639" i="11"/>
  <c r="R639" i="11"/>
  <c r="S639" i="11"/>
  <c r="T639" i="11"/>
  <c r="U639" i="11"/>
  <c r="V639" i="11"/>
  <c r="W639" i="11"/>
  <c r="X639" i="11"/>
  <c r="Y639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O639" i="11"/>
  <c r="AP639" i="11"/>
  <c r="AQ639" i="11"/>
  <c r="AR639" i="11"/>
  <c r="AS639" i="11"/>
  <c r="AT639" i="11"/>
  <c r="AU639" i="11"/>
  <c r="AV639" i="11"/>
  <c r="AW639" i="11"/>
  <c r="AX639" i="11"/>
  <c r="AY639" i="11"/>
  <c r="AZ639" i="11"/>
  <c r="E640" i="11"/>
  <c r="F640" i="11"/>
  <c r="G640" i="11"/>
  <c r="H640" i="11"/>
  <c r="I640" i="11"/>
  <c r="J640" i="11"/>
  <c r="K640" i="11"/>
  <c r="L640" i="11"/>
  <c r="M640" i="11"/>
  <c r="N640" i="11"/>
  <c r="O640" i="11"/>
  <c r="P640" i="11"/>
  <c r="Q640" i="11"/>
  <c r="R640" i="11"/>
  <c r="S640" i="11"/>
  <c r="T640" i="11"/>
  <c r="U640" i="11"/>
  <c r="V640" i="11"/>
  <c r="W640" i="11"/>
  <c r="X640" i="11"/>
  <c r="Y640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O640" i="11"/>
  <c r="AP640" i="11"/>
  <c r="AQ640" i="11"/>
  <c r="AR640" i="11"/>
  <c r="AS640" i="11"/>
  <c r="AT640" i="11"/>
  <c r="AU640" i="11"/>
  <c r="AV640" i="11"/>
  <c r="AW640" i="11"/>
  <c r="AX640" i="11"/>
  <c r="AY640" i="11"/>
  <c r="AZ640" i="11"/>
  <c r="E641" i="11"/>
  <c r="F641" i="11"/>
  <c r="G641" i="11"/>
  <c r="H641" i="11"/>
  <c r="I641" i="11"/>
  <c r="J641" i="11"/>
  <c r="K641" i="11"/>
  <c r="L641" i="11"/>
  <c r="M641" i="11"/>
  <c r="N641" i="11"/>
  <c r="O641" i="11"/>
  <c r="P641" i="11"/>
  <c r="Q641" i="11"/>
  <c r="R641" i="11"/>
  <c r="S641" i="11"/>
  <c r="T641" i="11"/>
  <c r="U641" i="11"/>
  <c r="V641" i="11"/>
  <c r="W641" i="11"/>
  <c r="X641" i="11"/>
  <c r="Y641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O641" i="11"/>
  <c r="AP641" i="11"/>
  <c r="AQ641" i="11"/>
  <c r="AR641" i="11"/>
  <c r="AS641" i="11"/>
  <c r="AT641" i="11"/>
  <c r="AU641" i="11"/>
  <c r="AV641" i="11"/>
  <c r="AW641" i="11"/>
  <c r="AX641" i="11"/>
  <c r="AY641" i="11"/>
  <c r="AZ641" i="11"/>
  <c r="E642" i="11"/>
  <c r="F642" i="11"/>
  <c r="G642" i="11"/>
  <c r="H642" i="11"/>
  <c r="I642" i="11"/>
  <c r="J642" i="11"/>
  <c r="K642" i="11"/>
  <c r="L642" i="11"/>
  <c r="M642" i="11"/>
  <c r="N642" i="11"/>
  <c r="O642" i="11"/>
  <c r="P642" i="11"/>
  <c r="Q642" i="11"/>
  <c r="R642" i="11"/>
  <c r="S642" i="11"/>
  <c r="T642" i="11"/>
  <c r="U642" i="11"/>
  <c r="V642" i="11"/>
  <c r="W642" i="11"/>
  <c r="X642" i="11"/>
  <c r="Y642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O642" i="11"/>
  <c r="AP642" i="11"/>
  <c r="AQ642" i="11"/>
  <c r="AR642" i="11"/>
  <c r="AS642" i="11"/>
  <c r="AT642" i="11"/>
  <c r="AU642" i="11"/>
  <c r="AV642" i="11"/>
  <c r="AW642" i="11"/>
  <c r="AX642" i="11"/>
  <c r="AY642" i="11"/>
  <c r="AZ642" i="11"/>
  <c r="E643" i="11"/>
  <c r="F643" i="11"/>
  <c r="G643" i="11"/>
  <c r="H643" i="11"/>
  <c r="I643" i="11"/>
  <c r="J643" i="11"/>
  <c r="K643" i="11"/>
  <c r="L643" i="11"/>
  <c r="M643" i="11"/>
  <c r="N643" i="11"/>
  <c r="O643" i="11"/>
  <c r="P643" i="11"/>
  <c r="Q643" i="11"/>
  <c r="R643" i="11"/>
  <c r="S643" i="11"/>
  <c r="T643" i="11"/>
  <c r="U643" i="11"/>
  <c r="V643" i="11"/>
  <c r="W643" i="11"/>
  <c r="X643" i="11"/>
  <c r="Y643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O643" i="11"/>
  <c r="AP643" i="11"/>
  <c r="AQ643" i="11"/>
  <c r="AR643" i="11"/>
  <c r="AS643" i="11"/>
  <c r="AT643" i="11"/>
  <c r="AU643" i="11"/>
  <c r="AV643" i="11"/>
  <c r="AW643" i="11"/>
  <c r="AX643" i="11"/>
  <c r="AY643" i="11"/>
  <c r="AZ643" i="11"/>
  <c r="E644" i="11"/>
  <c r="F644" i="11"/>
  <c r="G644" i="11"/>
  <c r="H644" i="11"/>
  <c r="I644" i="11"/>
  <c r="J644" i="11"/>
  <c r="K644" i="11"/>
  <c r="L644" i="11"/>
  <c r="M644" i="11"/>
  <c r="N644" i="11"/>
  <c r="O644" i="11"/>
  <c r="P644" i="11"/>
  <c r="Q644" i="11"/>
  <c r="R644" i="11"/>
  <c r="S644" i="11"/>
  <c r="T644" i="11"/>
  <c r="U644" i="11"/>
  <c r="V644" i="11"/>
  <c r="W644" i="11"/>
  <c r="X644" i="11"/>
  <c r="Y644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O644" i="11"/>
  <c r="AP644" i="11"/>
  <c r="AQ644" i="11"/>
  <c r="AR644" i="11"/>
  <c r="AS644" i="11"/>
  <c r="AT644" i="11"/>
  <c r="AU644" i="11"/>
  <c r="AV644" i="11"/>
  <c r="AW644" i="11"/>
  <c r="AX644" i="11"/>
  <c r="AY644" i="11"/>
  <c r="AZ644" i="11"/>
  <c r="E645" i="11"/>
  <c r="F645" i="11"/>
  <c r="G645" i="11"/>
  <c r="H645" i="11"/>
  <c r="I645" i="11"/>
  <c r="J645" i="11"/>
  <c r="K645" i="11"/>
  <c r="L645" i="11"/>
  <c r="M645" i="11"/>
  <c r="N645" i="11"/>
  <c r="O645" i="11"/>
  <c r="P645" i="11"/>
  <c r="Q645" i="11"/>
  <c r="R645" i="11"/>
  <c r="S645" i="11"/>
  <c r="T645" i="11"/>
  <c r="U645" i="11"/>
  <c r="V645" i="11"/>
  <c r="W645" i="11"/>
  <c r="X645" i="11"/>
  <c r="Y645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O645" i="11"/>
  <c r="AP645" i="11"/>
  <c r="AQ645" i="11"/>
  <c r="AR645" i="11"/>
  <c r="AS645" i="11"/>
  <c r="AT645" i="11"/>
  <c r="AU645" i="11"/>
  <c r="AV645" i="11"/>
  <c r="AW645" i="11"/>
  <c r="AX645" i="11"/>
  <c r="AY645" i="11"/>
  <c r="AZ645" i="11"/>
  <c r="E646" i="11"/>
  <c r="F646" i="11"/>
  <c r="G646" i="11"/>
  <c r="H646" i="11"/>
  <c r="I646" i="11"/>
  <c r="J646" i="11"/>
  <c r="K646" i="11"/>
  <c r="L646" i="11"/>
  <c r="M646" i="11"/>
  <c r="N646" i="11"/>
  <c r="O646" i="11"/>
  <c r="P646" i="11"/>
  <c r="Q646" i="11"/>
  <c r="R646" i="11"/>
  <c r="S646" i="11"/>
  <c r="T646" i="11"/>
  <c r="U646" i="11"/>
  <c r="V646" i="11"/>
  <c r="W646" i="11"/>
  <c r="X646" i="11"/>
  <c r="Y646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O646" i="11"/>
  <c r="AP646" i="11"/>
  <c r="AQ646" i="11"/>
  <c r="AR646" i="11"/>
  <c r="AS646" i="11"/>
  <c r="AT646" i="11"/>
  <c r="AU646" i="11"/>
  <c r="AV646" i="11"/>
  <c r="AW646" i="11"/>
  <c r="AX646" i="11"/>
  <c r="AY646" i="11"/>
  <c r="AZ646" i="11"/>
  <c r="E647" i="11"/>
  <c r="F647" i="11"/>
  <c r="G647" i="11"/>
  <c r="H647" i="11"/>
  <c r="I647" i="11"/>
  <c r="J647" i="11"/>
  <c r="K647" i="11"/>
  <c r="L647" i="11"/>
  <c r="M647" i="11"/>
  <c r="N647" i="11"/>
  <c r="O647" i="11"/>
  <c r="P647" i="11"/>
  <c r="Q647" i="11"/>
  <c r="R647" i="11"/>
  <c r="S647" i="11"/>
  <c r="T647" i="11"/>
  <c r="U647" i="11"/>
  <c r="V647" i="11"/>
  <c r="W647" i="11"/>
  <c r="X647" i="11"/>
  <c r="Y647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O647" i="11"/>
  <c r="AP647" i="11"/>
  <c r="AQ647" i="11"/>
  <c r="AR647" i="11"/>
  <c r="AS647" i="11"/>
  <c r="AT647" i="11"/>
  <c r="AU647" i="11"/>
  <c r="AV647" i="11"/>
  <c r="AW647" i="11"/>
  <c r="AX647" i="11"/>
  <c r="AY647" i="11"/>
  <c r="AZ647" i="11"/>
  <c r="E648" i="11"/>
  <c r="F648" i="11"/>
  <c r="G648" i="11"/>
  <c r="H648" i="11"/>
  <c r="I648" i="11"/>
  <c r="J648" i="11"/>
  <c r="K648" i="11"/>
  <c r="L648" i="11"/>
  <c r="M648" i="11"/>
  <c r="N648" i="11"/>
  <c r="O648" i="11"/>
  <c r="P648" i="11"/>
  <c r="Q648" i="11"/>
  <c r="R648" i="11"/>
  <c r="S648" i="11"/>
  <c r="T648" i="11"/>
  <c r="U648" i="11"/>
  <c r="V648" i="11"/>
  <c r="W648" i="11"/>
  <c r="X648" i="11"/>
  <c r="Y648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O648" i="11"/>
  <c r="AP648" i="11"/>
  <c r="AQ648" i="11"/>
  <c r="AR648" i="11"/>
  <c r="AS648" i="11"/>
  <c r="AT648" i="11"/>
  <c r="AU648" i="11"/>
  <c r="AV648" i="11"/>
  <c r="AW648" i="11"/>
  <c r="AX648" i="11"/>
  <c r="AY648" i="11"/>
  <c r="AZ648" i="11"/>
  <c r="E649" i="11"/>
  <c r="F649" i="11"/>
  <c r="G649" i="11"/>
  <c r="H649" i="11"/>
  <c r="I649" i="11"/>
  <c r="J649" i="11"/>
  <c r="K649" i="11"/>
  <c r="L649" i="11"/>
  <c r="M649" i="11"/>
  <c r="N649" i="11"/>
  <c r="O649" i="11"/>
  <c r="P649" i="11"/>
  <c r="Q649" i="11"/>
  <c r="R649" i="11"/>
  <c r="S649" i="11"/>
  <c r="T649" i="11"/>
  <c r="U649" i="11"/>
  <c r="V649" i="11"/>
  <c r="W649" i="11"/>
  <c r="X649" i="11"/>
  <c r="Y649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O649" i="11"/>
  <c r="AP649" i="11"/>
  <c r="AQ649" i="11"/>
  <c r="AR649" i="11"/>
  <c r="AS649" i="11"/>
  <c r="AT649" i="11"/>
  <c r="AU649" i="11"/>
  <c r="AV649" i="11"/>
  <c r="AW649" i="11"/>
  <c r="AX649" i="11"/>
  <c r="AY649" i="11"/>
  <c r="AZ649" i="11"/>
  <c r="E650" i="11"/>
  <c r="F650" i="11"/>
  <c r="G650" i="11"/>
  <c r="H650" i="11"/>
  <c r="I650" i="11"/>
  <c r="J650" i="11"/>
  <c r="K650" i="11"/>
  <c r="L650" i="11"/>
  <c r="M650" i="11"/>
  <c r="N650" i="11"/>
  <c r="O650" i="11"/>
  <c r="P650" i="11"/>
  <c r="Q650" i="11"/>
  <c r="R650" i="11"/>
  <c r="S650" i="11"/>
  <c r="T650" i="11"/>
  <c r="U650" i="11"/>
  <c r="V650" i="11"/>
  <c r="W650" i="11"/>
  <c r="X650" i="11"/>
  <c r="Y650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O650" i="11"/>
  <c r="AP650" i="11"/>
  <c r="AQ650" i="11"/>
  <c r="AR650" i="11"/>
  <c r="AS650" i="11"/>
  <c r="AT650" i="11"/>
  <c r="AU650" i="11"/>
  <c r="AV650" i="11"/>
  <c r="AW650" i="11"/>
  <c r="AX650" i="11"/>
  <c r="AY650" i="11"/>
  <c r="AZ650" i="11"/>
  <c r="E651" i="11"/>
  <c r="F651" i="11"/>
  <c r="G651" i="11"/>
  <c r="H651" i="11"/>
  <c r="I651" i="11"/>
  <c r="J651" i="11"/>
  <c r="K651" i="11"/>
  <c r="L651" i="11"/>
  <c r="M651" i="11"/>
  <c r="N651" i="11"/>
  <c r="O651" i="11"/>
  <c r="P651" i="11"/>
  <c r="Q651" i="11"/>
  <c r="R651" i="11"/>
  <c r="S651" i="11"/>
  <c r="T651" i="11"/>
  <c r="U651" i="11"/>
  <c r="V651" i="11"/>
  <c r="W651" i="11"/>
  <c r="X651" i="11"/>
  <c r="Y651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O651" i="11"/>
  <c r="AP651" i="11"/>
  <c r="AQ651" i="11"/>
  <c r="AR651" i="11"/>
  <c r="AS651" i="11"/>
  <c r="AT651" i="11"/>
  <c r="AU651" i="11"/>
  <c r="AV651" i="11"/>
  <c r="AW651" i="11"/>
  <c r="AX651" i="11"/>
  <c r="AY651" i="11"/>
  <c r="AZ651" i="11"/>
  <c r="E652" i="11"/>
  <c r="F652" i="11"/>
  <c r="G652" i="11"/>
  <c r="H652" i="11"/>
  <c r="I652" i="11"/>
  <c r="J652" i="11"/>
  <c r="K652" i="11"/>
  <c r="L652" i="11"/>
  <c r="M652" i="11"/>
  <c r="N652" i="11"/>
  <c r="O652" i="11"/>
  <c r="P652" i="11"/>
  <c r="Q652" i="11"/>
  <c r="R652" i="11"/>
  <c r="S652" i="11"/>
  <c r="T652" i="11"/>
  <c r="U652" i="11"/>
  <c r="V652" i="11"/>
  <c r="W652" i="11"/>
  <c r="X652" i="11"/>
  <c r="Y652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O652" i="11"/>
  <c r="AP652" i="11"/>
  <c r="AQ652" i="11"/>
  <c r="AR652" i="11"/>
  <c r="AS652" i="11"/>
  <c r="AT652" i="11"/>
  <c r="AU652" i="11"/>
  <c r="AV652" i="11"/>
  <c r="AW652" i="11"/>
  <c r="AX652" i="11"/>
  <c r="AY652" i="11"/>
  <c r="AZ652" i="11"/>
  <c r="E653" i="11"/>
  <c r="F653" i="11"/>
  <c r="G653" i="11"/>
  <c r="H653" i="11"/>
  <c r="I653" i="11"/>
  <c r="J653" i="11"/>
  <c r="K653" i="11"/>
  <c r="L653" i="11"/>
  <c r="M653" i="11"/>
  <c r="N653" i="11"/>
  <c r="O653" i="11"/>
  <c r="P653" i="11"/>
  <c r="Q653" i="11"/>
  <c r="R653" i="11"/>
  <c r="S653" i="11"/>
  <c r="T653" i="11"/>
  <c r="U653" i="11"/>
  <c r="V653" i="11"/>
  <c r="W653" i="11"/>
  <c r="X653" i="11"/>
  <c r="Y653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O653" i="11"/>
  <c r="AP653" i="11"/>
  <c r="AQ653" i="11"/>
  <c r="AR653" i="11"/>
  <c r="AS653" i="11"/>
  <c r="AT653" i="11"/>
  <c r="AU653" i="11"/>
  <c r="AV653" i="11"/>
  <c r="AW653" i="11"/>
  <c r="AX653" i="11"/>
  <c r="AY653" i="11"/>
  <c r="AZ653" i="11"/>
  <c r="E654" i="11"/>
  <c r="F654" i="11"/>
  <c r="G654" i="11"/>
  <c r="H654" i="11"/>
  <c r="I654" i="11"/>
  <c r="J654" i="11"/>
  <c r="K654" i="11"/>
  <c r="L654" i="11"/>
  <c r="M654" i="11"/>
  <c r="N654" i="11"/>
  <c r="O654" i="11"/>
  <c r="P654" i="11"/>
  <c r="Q654" i="11"/>
  <c r="R654" i="11"/>
  <c r="S654" i="11"/>
  <c r="T654" i="11"/>
  <c r="U654" i="11"/>
  <c r="V654" i="11"/>
  <c r="W654" i="11"/>
  <c r="X654" i="11"/>
  <c r="Y654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O654" i="11"/>
  <c r="AP654" i="11"/>
  <c r="AQ654" i="11"/>
  <c r="AR654" i="11"/>
  <c r="AS654" i="11"/>
  <c r="AT654" i="11"/>
  <c r="AU654" i="11"/>
  <c r="AV654" i="11"/>
  <c r="AW654" i="11"/>
  <c r="AX654" i="11"/>
  <c r="AY654" i="11"/>
  <c r="AZ654" i="11"/>
  <c r="E655" i="11"/>
  <c r="F655" i="11"/>
  <c r="G655" i="11"/>
  <c r="H655" i="11"/>
  <c r="I655" i="11"/>
  <c r="J655" i="11"/>
  <c r="K655" i="11"/>
  <c r="L655" i="11"/>
  <c r="M655" i="11"/>
  <c r="N655" i="11"/>
  <c r="O655" i="11"/>
  <c r="P655" i="11"/>
  <c r="Q655" i="11"/>
  <c r="R655" i="11"/>
  <c r="S655" i="11"/>
  <c r="T655" i="11"/>
  <c r="U655" i="11"/>
  <c r="V655" i="11"/>
  <c r="W655" i="11"/>
  <c r="X655" i="11"/>
  <c r="Y655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O655" i="11"/>
  <c r="AP655" i="11"/>
  <c r="AQ655" i="11"/>
  <c r="AR655" i="11"/>
  <c r="AS655" i="11"/>
  <c r="AT655" i="11"/>
  <c r="AU655" i="11"/>
  <c r="AV655" i="11"/>
  <c r="AW655" i="11"/>
  <c r="AX655" i="11"/>
  <c r="AY655" i="11"/>
  <c r="AZ655" i="11"/>
  <c r="E656" i="11"/>
  <c r="F656" i="11"/>
  <c r="G656" i="11"/>
  <c r="H656" i="11"/>
  <c r="I656" i="11"/>
  <c r="J656" i="11"/>
  <c r="K656" i="11"/>
  <c r="L656" i="11"/>
  <c r="M656" i="11"/>
  <c r="N656" i="11"/>
  <c r="O656" i="11"/>
  <c r="P656" i="11"/>
  <c r="Q656" i="11"/>
  <c r="R656" i="11"/>
  <c r="S656" i="11"/>
  <c r="T656" i="11"/>
  <c r="U656" i="11"/>
  <c r="V656" i="11"/>
  <c r="W656" i="11"/>
  <c r="X656" i="11"/>
  <c r="Y656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O656" i="11"/>
  <c r="AP656" i="11"/>
  <c r="AQ656" i="11"/>
  <c r="AR656" i="11"/>
  <c r="AS656" i="11"/>
  <c r="AT656" i="11"/>
  <c r="AU656" i="11"/>
  <c r="AV656" i="11"/>
  <c r="AW656" i="11"/>
  <c r="AX656" i="11"/>
  <c r="AY656" i="11"/>
  <c r="AZ656" i="11"/>
  <c r="E657" i="11"/>
  <c r="F657" i="11"/>
  <c r="G657" i="11"/>
  <c r="H657" i="11"/>
  <c r="I657" i="11"/>
  <c r="J657" i="11"/>
  <c r="K657" i="11"/>
  <c r="L657" i="11"/>
  <c r="M657" i="11"/>
  <c r="N657" i="11"/>
  <c r="O657" i="11"/>
  <c r="P657" i="11"/>
  <c r="Q657" i="11"/>
  <c r="R657" i="11"/>
  <c r="S657" i="11"/>
  <c r="T657" i="11"/>
  <c r="U657" i="11"/>
  <c r="V657" i="11"/>
  <c r="W657" i="11"/>
  <c r="X657" i="11"/>
  <c r="Y657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O657" i="11"/>
  <c r="AP657" i="11"/>
  <c r="AQ657" i="11"/>
  <c r="AR657" i="11"/>
  <c r="AS657" i="11"/>
  <c r="AT657" i="11"/>
  <c r="AU657" i="11"/>
  <c r="AV657" i="11"/>
  <c r="AW657" i="11"/>
  <c r="AX657" i="11"/>
  <c r="AY657" i="11"/>
  <c r="AZ657" i="11"/>
  <c r="E658" i="11"/>
  <c r="F658" i="11"/>
  <c r="G658" i="11"/>
  <c r="H658" i="11"/>
  <c r="I658" i="11"/>
  <c r="J658" i="11"/>
  <c r="K658" i="11"/>
  <c r="L658" i="11"/>
  <c r="M658" i="11"/>
  <c r="N658" i="11"/>
  <c r="O658" i="11"/>
  <c r="P658" i="11"/>
  <c r="Q658" i="11"/>
  <c r="R658" i="11"/>
  <c r="S658" i="11"/>
  <c r="T658" i="11"/>
  <c r="U658" i="11"/>
  <c r="V658" i="11"/>
  <c r="W658" i="11"/>
  <c r="X658" i="11"/>
  <c r="Y658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O658" i="11"/>
  <c r="AP658" i="11"/>
  <c r="AQ658" i="11"/>
  <c r="AR658" i="11"/>
  <c r="AS658" i="11"/>
  <c r="AT658" i="11"/>
  <c r="AU658" i="11"/>
  <c r="AV658" i="11"/>
  <c r="AW658" i="11"/>
  <c r="AX658" i="11"/>
  <c r="AY658" i="11"/>
  <c r="AZ658" i="11"/>
  <c r="E659" i="11"/>
  <c r="F659" i="11"/>
  <c r="G659" i="11"/>
  <c r="H659" i="11"/>
  <c r="I659" i="11"/>
  <c r="J659" i="11"/>
  <c r="K659" i="11"/>
  <c r="L659" i="11"/>
  <c r="M659" i="11"/>
  <c r="N659" i="11"/>
  <c r="O659" i="11"/>
  <c r="P659" i="11"/>
  <c r="Q659" i="11"/>
  <c r="R659" i="11"/>
  <c r="S659" i="11"/>
  <c r="T659" i="11"/>
  <c r="U659" i="11"/>
  <c r="V659" i="11"/>
  <c r="W659" i="11"/>
  <c r="X659" i="11"/>
  <c r="Y659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O659" i="11"/>
  <c r="AP659" i="11"/>
  <c r="AQ659" i="11"/>
  <c r="AR659" i="11"/>
  <c r="AS659" i="11"/>
  <c r="AT659" i="11"/>
  <c r="AU659" i="11"/>
  <c r="AV659" i="11"/>
  <c r="AW659" i="11"/>
  <c r="AX659" i="11"/>
  <c r="AY659" i="11"/>
  <c r="AZ659" i="11"/>
  <c r="E660" i="11"/>
  <c r="F660" i="11"/>
  <c r="G660" i="11"/>
  <c r="H660" i="11"/>
  <c r="I660" i="11"/>
  <c r="J660" i="11"/>
  <c r="K660" i="11"/>
  <c r="L660" i="11"/>
  <c r="M660" i="11"/>
  <c r="N660" i="11"/>
  <c r="O660" i="11"/>
  <c r="P660" i="11"/>
  <c r="Q660" i="11"/>
  <c r="R660" i="11"/>
  <c r="S660" i="11"/>
  <c r="T660" i="11"/>
  <c r="U660" i="11"/>
  <c r="V660" i="11"/>
  <c r="W660" i="11"/>
  <c r="X660" i="11"/>
  <c r="Y660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O660" i="11"/>
  <c r="AP660" i="11"/>
  <c r="AQ660" i="11"/>
  <c r="AR660" i="11"/>
  <c r="AS660" i="11"/>
  <c r="AT660" i="11"/>
  <c r="AU660" i="11"/>
  <c r="AV660" i="11"/>
  <c r="AW660" i="11"/>
  <c r="AX660" i="11"/>
  <c r="AY660" i="11"/>
  <c r="AZ660" i="11"/>
  <c r="E661" i="11"/>
  <c r="F661" i="11"/>
  <c r="G661" i="11"/>
  <c r="H661" i="11"/>
  <c r="I661" i="11"/>
  <c r="J661" i="11"/>
  <c r="K661" i="11"/>
  <c r="L661" i="11"/>
  <c r="M661" i="11"/>
  <c r="N661" i="11"/>
  <c r="O661" i="11"/>
  <c r="P661" i="11"/>
  <c r="Q661" i="11"/>
  <c r="R661" i="11"/>
  <c r="S661" i="11"/>
  <c r="T661" i="11"/>
  <c r="U661" i="11"/>
  <c r="V661" i="11"/>
  <c r="W661" i="11"/>
  <c r="X661" i="11"/>
  <c r="Y661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O661" i="11"/>
  <c r="AP661" i="11"/>
  <c r="AQ661" i="11"/>
  <c r="AR661" i="11"/>
  <c r="AS661" i="11"/>
  <c r="AT661" i="11"/>
  <c r="AU661" i="11"/>
  <c r="AV661" i="11"/>
  <c r="AW661" i="11"/>
  <c r="AX661" i="11"/>
  <c r="AY661" i="11"/>
  <c r="AZ661" i="11"/>
  <c r="E662" i="11"/>
  <c r="F662" i="11"/>
  <c r="G662" i="11"/>
  <c r="H662" i="11"/>
  <c r="I662" i="11"/>
  <c r="J662" i="11"/>
  <c r="K662" i="11"/>
  <c r="L662" i="11"/>
  <c r="M662" i="11"/>
  <c r="N662" i="11"/>
  <c r="O662" i="11"/>
  <c r="P662" i="11"/>
  <c r="Q662" i="11"/>
  <c r="R662" i="11"/>
  <c r="S662" i="11"/>
  <c r="T662" i="11"/>
  <c r="U662" i="11"/>
  <c r="V662" i="11"/>
  <c r="W662" i="11"/>
  <c r="X662" i="11"/>
  <c r="Y662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O662" i="11"/>
  <c r="AP662" i="11"/>
  <c r="AQ662" i="11"/>
  <c r="AR662" i="11"/>
  <c r="AS662" i="11"/>
  <c r="AT662" i="11"/>
  <c r="AU662" i="11"/>
  <c r="AV662" i="11"/>
  <c r="AW662" i="11"/>
  <c r="AX662" i="11"/>
  <c r="AY662" i="11"/>
  <c r="AZ662" i="11"/>
  <c r="E663" i="11"/>
  <c r="F663" i="11"/>
  <c r="G663" i="11"/>
  <c r="H663" i="11"/>
  <c r="I663" i="11"/>
  <c r="J663" i="11"/>
  <c r="K663" i="11"/>
  <c r="L663" i="11"/>
  <c r="M663" i="11"/>
  <c r="N663" i="11"/>
  <c r="O663" i="11"/>
  <c r="P663" i="11"/>
  <c r="Q663" i="11"/>
  <c r="R663" i="11"/>
  <c r="S663" i="11"/>
  <c r="T663" i="11"/>
  <c r="U663" i="11"/>
  <c r="V663" i="11"/>
  <c r="W663" i="11"/>
  <c r="X663" i="11"/>
  <c r="Y663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O663" i="11"/>
  <c r="AP663" i="11"/>
  <c r="AQ663" i="11"/>
  <c r="AR663" i="11"/>
  <c r="AS663" i="11"/>
  <c r="AT663" i="11"/>
  <c r="AU663" i="11"/>
  <c r="AV663" i="11"/>
  <c r="AW663" i="11"/>
  <c r="AX663" i="11"/>
  <c r="AY663" i="11"/>
  <c r="AZ663" i="11"/>
  <c r="E664" i="11"/>
  <c r="F664" i="11"/>
  <c r="G664" i="11"/>
  <c r="H664" i="11"/>
  <c r="I664" i="11"/>
  <c r="J664" i="11"/>
  <c r="K664" i="11"/>
  <c r="L664" i="11"/>
  <c r="M664" i="11"/>
  <c r="N664" i="11"/>
  <c r="O664" i="11"/>
  <c r="P664" i="11"/>
  <c r="Q664" i="11"/>
  <c r="R664" i="11"/>
  <c r="S664" i="11"/>
  <c r="T664" i="11"/>
  <c r="U664" i="11"/>
  <c r="V664" i="11"/>
  <c r="W664" i="11"/>
  <c r="X664" i="11"/>
  <c r="Y664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O664" i="11"/>
  <c r="AP664" i="11"/>
  <c r="AQ664" i="11"/>
  <c r="AR664" i="11"/>
  <c r="AS664" i="11"/>
  <c r="AT664" i="11"/>
  <c r="AU664" i="11"/>
  <c r="AV664" i="11"/>
  <c r="AW664" i="11"/>
  <c r="AX664" i="11"/>
  <c r="AY664" i="11"/>
  <c r="AZ664" i="11"/>
  <c r="E665" i="11"/>
  <c r="F665" i="11"/>
  <c r="G665" i="11"/>
  <c r="H665" i="11"/>
  <c r="I665" i="11"/>
  <c r="J665" i="11"/>
  <c r="K665" i="11"/>
  <c r="L665" i="11"/>
  <c r="M665" i="11"/>
  <c r="N665" i="11"/>
  <c r="O665" i="11"/>
  <c r="P665" i="11"/>
  <c r="Q665" i="11"/>
  <c r="R665" i="11"/>
  <c r="S665" i="11"/>
  <c r="T665" i="11"/>
  <c r="U665" i="11"/>
  <c r="V665" i="11"/>
  <c r="W665" i="11"/>
  <c r="X665" i="11"/>
  <c r="Y665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O665" i="11"/>
  <c r="AP665" i="11"/>
  <c r="AQ665" i="11"/>
  <c r="AR665" i="11"/>
  <c r="AS665" i="11"/>
  <c r="AT665" i="11"/>
  <c r="AU665" i="11"/>
  <c r="AV665" i="11"/>
  <c r="AW665" i="11"/>
  <c r="AX665" i="11"/>
  <c r="AY665" i="11"/>
  <c r="AZ665" i="11"/>
  <c r="E666" i="11"/>
  <c r="F666" i="11"/>
  <c r="G666" i="11"/>
  <c r="H666" i="11"/>
  <c r="I666" i="11"/>
  <c r="J666" i="11"/>
  <c r="K666" i="11"/>
  <c r="L666" i="11"/>
  <c r="M666" i="11"/>
  <c r="N666" i="11"/>
  <c r="O666" i="11"/>
  <c r="P666" i="11"/>
  <c r="Q666" i="11"/>
  <c r="R666" i="11"/>
  <c r="S666" i="11"/>
  <c r="T666" i="11"/>
  <c r="U666" i="11"/>
  <c r="V666" i="11"/>
  <c r="W666" i="11"/>
  <c r="X666" i="11"/>
  <c r="Y666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O666" i="11"/>
  <c r="AP666" i="11"/>
  <c r="AQ666" i="11"/>
  <c r="AR666" i="11"/>
  <c r="AS666" i="11"/>
  <c r="AT666" i="11"/>
  <c r="AU666" i="11"/>
  <c r="AV666" i="11"/>
  <c r="AW666" i="11"/>
  <c r="AX666" i="11"/>
  <c r="AY666" i="11"/>
  <c r="AZ666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449" i="11"/>
  <c r="J394" i="11"/>
  <c r="K394" i="11"/>
  <c r="L394" i="11"/>
  <c r="M394" i="11"/>
  <c r="N394" i="11"/>
  <c r="O394" i="11"/>
  <c r="P394" i="11"/>
  <c r="Q394" i="11"/>
  <c r="R394" i="11"/>
  <c r="S394" i="11"/>
  <c r="T394" i="11"/>
  <c r="U394" i="11"/>
  <c r="V394" i="11"/>
  <c r="W394" i="11"/>
  <c r="X394" i="11"/>
  <c r="Y394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O394" i="11"/>
  <c r="AP394" i="11"/>
  <c r="AQ394" i="11"/>
  <c r="AR394" i="11"/>
  <c r="AS394" i="11"/>
  <c r="AT394" i="11"/>
  <c r="AU394" i="11"/>
  <c r="AV394" i="11"/>
  <c r="AW394" i="11"/>
  <c r="AX394" i="11"/>
  <c r="AY394" i="11"/>
  <c r="AZ394" i="11"/>
  <c r="J395" i="11"/>
  <c r="K395" i="11"/>
  <c r="L395" i="11"/>
  <c r="M395" i="11"/>
  <c r="N395" i="11"/>
  <c r="O395" i="11"/>
  <c r="P395" i="11"/>
  <c r="Q395" i="11"/>
  <c r="R395" i="11"/>
  <c r="S395" i="11"/>
  <c r="T395" i="11"/>
  <c r="U395" i="11"/>
  <c r="V395" i="11"/>
  <c r="W395" i="11"/>
  <c r="X395" i="11"/>
  <c r="Y395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O395" i="11"/>
  <c r="AP395" i="11"/>
  <c r="AQ395" i="11"/>
  <c r="AR395" i="11"/>
  <c r="AS395" i="11"/>
  <c r="AT395" i="11"/>
  <c r="AU395" i="11"/>
  <c r="AV395" i="11"/>
  <c r="AW395" i="11"/>
  <c r="AX395" i="11"/>
  <c r="AY395" i="11"/>
  <c r="AZ395" i="11"/>
  <c r="J396" i="11"/>
  <c r="K396" i="11"/>
  <c r="L396" i="11"/>
  <c r="M396" i="11"/>
  <c r="N396" i="11"/>
  <c r="O396" i="11"/>
  <c r="P396" i="11"/>
  <c r="Q396" i="11"/>
  <c r="R396" i="11"/>
  <c r="S396" i="11"/>
  <c r="T396" i="11"/>
  <c r="U396" i="11"/>
  <c r="V396" i="11"/>
  <c r="W396" i="11"/>
  <c r="X396" i="11"/>
  <c r="Y396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O396" i="11"/>
  <c r="AP396" i="11"/>
  <c r="AQ396" i="11"/>
  <c r="AR396" i="11"/>
  <c r="AS396" i="11"/>
  <c r="AT396" i="11"/>
  <c r="AU396" i="11"/>
  <c r="AV396" i="11"/>
  <c r="AW396" i="11"/>
  <c r="AX396" i="11"/>
  <c r="AY396" i="11"/>
  <c r="AZ396" i="11"/>
  <c r="J397" i="11"/>
  <c r="K397" i="11"/>
  <c r="L397" i="11"/>
  <c r="M397" i="11"/>
  <c r="N397" i="11"/>
  <c r="O397" i="11"/>
  <c r="P397" i="11"/>
  <c r="Q397" i="11"/>
  <c r="R397" i="11"/>
  <c r="S397" i="11"/>
  <c r="T397" i="11"/>
  <c r="U397" i="11"/>
  <c r="V397" i="11"/>
  <c r="W397" i="11"/>
  <c r="X397" i="11"/>
  <c r="Y397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O397" i="11"/>
  <c r="AP397" i="11"/>
  <c r="AQ397" i="11"/>
  <c r="AR397" i="11"/>
  <c r="AS397" i="11"/>
  <c r="AT397" i="11"/>
  <c r="AU397" i="11"/>
  <c r="AV397" i="11"/>
  <c r="AW397" i="11"/>
  <c r="AX397" i="11"/>
  <c r="AY397" i="11"/>
  <c r="AZ397" i="11"/>
  <c r="J398" i="11"/>
  <c r="K398" i="11"/>
  <c r="L398" i="11"/>
  <c r="M398" i="11"/>
  <c r="N398" i="11"/>
  <c r="O398" i="11"/>
  <c r="P398" i="11"/>
  <c r="Q398" i="11"/>
  <c r="R398" i="11"/>
  <c r="S398" i="11"/>
  <c r="T398" i="11"/>
  <c r="U398" i="11"/>
  <c r="V398" i="11"/>
  <c r="W398" i="11"/>
  <c r="X398" i="11"/>
  <c r="Y398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O398" i="11"/>
  <c r="AP398" i="11"/>
  <c r="AQ398" i="11"/>
  <c r="AR398" i="11"/>
  <c r="AS398" i="11"/>
  <c r="AT398" i="11"/>
  <c r="AU398" i="11"/>
  <c r="AV398" i="11"/>
  <c r="AW398" i="11"/>
  <c r="AX398" i="11"/>
  <c r="AY398" i="11"/>
  <c r="AZ398" i="11"/>
  <c r="J399" i="11"/>
  <c r="K399" i="11"/>
  <c r="L399" i="11"/>
  <c r="M399" i="11"/>
  <c r="N399" i="11"/>
  <c r="O399" i="11"/>
  <c r="P399" i="11"/>
  <c r="Q399" i="11"/>
  <c r="R399" i="11"/>
  <c r="S399" i="11"/>
  <c r="T399" i="11"/>
  <c r="U399" i="11"/>
  <c r="V399" i="11"/>
  <c r="W399" i="11"/>
  <c r="X399" i="11"/>
  <c r="Y399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O399" i="11"/>
  <c r="AP399" i="11"/>
  <c r="AQ399" i="11"/>
  <c r="AR399" i="11"/>
  <c r="AS399" i="11"/>
  <c r="AT399" i="11"/>
  <c r="AU399" i="11"/>
  <c r="AV399" i="11"/>
  <c r="AW399" i="11"/>
  <c r="AX399" i="11"/>
  <c r="AY399" i="11"/>
  <c r="AZ399" i="11"/>
  <c r="J400" i="11"/>
  <c r="K400" i="11"/>
  <c r="L400" i="11"/>
  <c r="M400" i="11"/>
  <c r="N400" i="11"/>
  <c r="O400" i="11"/>
  <c r="P400" i="11"/>
  <c r="Q400" i="11"/>
  <c r="R400" i="11"/>
  <c r="S400" i="11"/>
  <c r="T400" i="11"/>
  <c r="U400" i="11"/>
  <c r="V400" i="11"/>
  <c r="W400" i="11"/>
  <c r="X400" i="11"/>
  <c r="Y400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O400" i="11"/>
  <c r="AP400" i="11"/>
  <c r="AQ400" i="11"/>
  <c r="AR400" i="11"/>
  <c r="AS400" i="11"/>
  <c r="AT400" i="11"/>
  <c r="AU400" i="11"/>
  <c r="AV400" i="11"/>
  <c r="AW400" i="11"/>
  <c r="AX400" i="11"/>
  <c r="AY400" i="11"/>
  <c r="AZ400" i="11"/>
  <c r="J401" i="11"/>
  <c r="K401" i="11"/>
  <c r="L401" i="11"/>
  <c r="M401" i="11"/>
  <c r="N401" i="11"/>
  <c r="O401" i="11"/>
  <c r="P401" i="11"/>
  <c r="Q401" i="11"/>
  <c r="R401" i="11"/>
  <c r="S401" i="11"/>
  <c r="T401" i="11"/>
  <c r="U401" i="11"/>
  <c r="V401" i="11"/>
  <c r="W401" i="11"/>
  <c r="X401" i="11"/>
  <c r="Y401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O401" i="11"/>
  <c r="AP401" i="11"/>
  <c r="AQ401" i="11"/>
  <c r="AR401" i="11"/>
  <c r="AS401" i="11"/>
  <c r="AT401" i="11"/>
  <c r="AU401" i="11"/>
  <c r="AV401" i="11"/>
  <c r="AW401" i="11"/>
  <c r="AX401" i="11"/>
  <c r="AY401" i="11"/>
  <c r="AZ401" i="11"/>
  <c r="J402" i="11"/>
  <c r="K402" i="11"/>
  <c r="L402" i="11"/>
  <c r="M402" i="11"/>
  <c r="N402" i="11"/>
  <c r="O402" i="11"/>
  <c r="P402" i="11"/>
  <c r="Q402" i="11"/>
  <c r="R402" i="11"/>
  <c r="S402" i="11"/>
  <c r="T402" i="11"/>
  <c r="U402" i="11"/>
  <c r="V402" i="11"/>
  <c r="W402" i="11"/>
  <c r="X402" i="11"/>
  <c r="Y402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O402" i="11"/>
  <c r="AP402" i="11"/>
  <c r="AQ402" i="11"/>
  <c r="AR402" i="11"/>
  <c r="AS402" i="11"/>
  <c r="AT402" i="11"/>
  <c r="AU402" i="11"/>
  <c r="AV402" i="11"/>
  <c r="AW402" i="11"/>
  <c r="AX402" i="11"/>
  <c r="AY402" i="11"/>
  <c r="AZ402" i="11"/>
  <c r="J403" i="11"/>
  <c r="K403" i="11"/>
  <c r="L403" i="11"/>
  <c r="M403" i="11"/>
  <c r="N403" i="11"/>
  <c r="O403" i="11"/>
  <c r="P403" i="11"/>
  <c r="Q403" i="11"/>
  <c r="R403" i="11"/>
  <c r="S403" i="11"/>
  <c r="T403" i="11"/>
  <c r="U403" i="11"/>
  <c r="V403" i="11"/>
  <c r="W403" i="11"/>
  <c r="X403" i="11"/>
  <c r="Y403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O403" i="11"/>
  <c r="AP403" i="11"/>
  <c r="AQ403" i="11"/>
  <c r="AR403" i="11"/>
  <c r="AS403" i="11"/>
  <c r="AT403" i="11"/>
  <c r="AU403" i="11"/>
  <c r="AV403" i="11"/>
  <c r="AW403" i="11"/>
  <c r="AX403" i="11"/>
  <c r="AY403" i="11"/>
  <c r="AZ403" i="11"/>
  <c r="J404" i="11"/>
  <c r="K404" i="11"/>
  <c r="L404" i="11"/>
  <c r="M404" i="11"/>
  <c r="N404" i="11"/>
  <c r="O404" i="11"/>
  <c r="P404" i="11"/>
  <c r="Q404" i="11"/>
  <c r="R404" i="11"/>
  <c r="S404" i="11"/>
  <c r="T404" i="11"/>
  <c r="U404" i="11"/>
  <c r="V404" i="11"/>
  <c r="W404" i="11"/>
  <c r="X404" i="11"/>
  <c r="Y404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O404" i="11"/>
  <c r="AP404" i="11"/>
  <c r="AQ404" i="11"/>
  <c r="AR404" i="11"/>
  <c r="AS404" i="11"/>
  <c r="AT404" i="11"/>
  <c r="AU404" i="11"/>
  <c r="AV404" i="11"/>
  <c r="AW404" i="11"/>
  <c r="AX404" i="11"/>
  <c r="AY404" i="11"/>
  <c r="AZ404" i="11"/>
  <c r="J405" i="11"/>
  <c r="K405" i="11"/>
  <c r="L405" i="11"/>
  <c r="M405" i="11"/>
  <c r="N405" i="11"/>
  <c r="O405" i="11"/>
  <c r="P405" i="11"/>
  <c r="Q405" i="11"/>
  <c r="R405" i="11"/>
  <c r="S405" i="11"/>
  <c r="T405" i="11"/>
  <c r="U405" i="11"/>
  <c r="V405" i="11"/>
  <c r="W405" i="11"/>
  <c r="X405" i="11"/>
  <c r="Y405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O405" i="11"/>
  <c r="AP405" i="11"/>
  <c r="AQ405" i="11"/>
  <c r="AR405" i="11"/>
  <c r="AS405" i="11"/>
  <c r="AT405" i="11"/>
  <c r="AU405" i="11"/>
  <c r="AV405" i="11"/>
  <c r="AW405" i="11"/>
  <c r="AX405" i="11"/>
  <c r="AY405" i="11"/>
  <c r="AZ405" i="11"/>
  <c r="J406" i="11"/>
  <c r="K406" i="11"/>
  <c r="L406" i="11"/>
  <c r="M406" i="11"/>
  <c r="N406" i="11"/>
  <c r="O406" i="11"/>
  <c r="P406" i="11"/>
  <c r="Q406" i="11"/>
  <c r="R406" i="11"/>
  <c r="S406" i="11"/>
  <c r="T406" i="11"/>
  <c r="U406" i="11"/>
  <c r="V406" i="11"/>
  <c r="W406" i="11"/>
  <c r="X406" i="11"/>
  <c r="Y406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O406" i="11"/>
  <c r="AP406" i="11"/>
  <c r="AQ406" i="11"/>
  <c r="AR406" i="11"/>
  <c r="AS406" i="11"/>
  <c r="AT406" i="11"/>
  <c r="AU406" i="11"/>
  <c r="AV406" i="11"/>
  <c r="AW406" i="11"/>
  <c r="AX406" i="11"/>
  <c r="AY406" i="11"/>
  <c r="AZ406" i="11"/>
  <c r="J407" i="11"/>
  <c r="K407" i="11"/>
  <c r="L407" i="11"/>
  <c r="M407" i="11"/>
  <c r="N407" i="11"/>
  <c r="O407" i="11"/>
  <c r="P407" i="11"/>
  <c r="Q407" i="11"/>
  <c r="R407" i="11"/>
  <c r="S407" i="11"/>
  <c r="T407" i="11"/>
  <c r="U407" i="11"/>
  <c r="V407" i="11"/>
  <c r="W407" i="11"/>
  <c r="X407" i="11"/>
  <c r="Y407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O407" i="11"/>
  <c r="AP407" i="11"/>
  <c r="AQ407" i="11"/>
  <c r="AR407" i="11"/>
  <c r="AS407" i="11"/>
  <c r="AT407" i="11"/>
  <c r="AU407" i="11"/>
  <c r="AV407" i="11"/>
  <c r="AW407" i="11"/>
  <c r="AX407" i="11"/>
  <c r="AY407" i="11"/>
  <c r="AZ407" i="11"/>
  <c r="J408" i="11"/>
  <c r="K408" i="11"/>
  <c r="L408" i="11"/>
  <c r="M408" i="11"/>
  <c r="N408" i="11"/>
  <c r="O408" i="11"/>
  <c r="P408" i="11"/>
  <c r="Q408" i="11"/>
  <c r="R408" i="11"/>
  <c r="S408" i="11"/>
  <c r="T408" i="11"/>
  <c r="U408" i="11"/>
  <c r="V408" i="11"/>
  <c r="W408" i="11"/>
  <c r="X408" i="11"/>
  <c r="Y408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O408" i="11"/>
  <c r="AP408" i="11"/>
  <c r="AQ408" i="11"/>
  <c r="AR408" i="11"/>
  <c r="AS408" i="11"/>
  <c r="AT408" i="11"/>
  <c r="AU408" i="11"/>
  <c r="AV408" i="11"/>
  <c r="AW408" i="11"/>
  <c r="AX408" i="11"/>
  <c r="AY408" i="11"/>
  <c r="AZ408" i="11"/>
  <c r="J409" i="11"/>
  <c r="K409" i="11"/>
  <c r="L409" i="11"/>
  <c r="M409" i="11"/>
  <c r="N409" i="11"/>
  <c r="O409" i="11"/>
  <c r="P409" i="11"/>
  <c r="Q409" i="11"/>
  <c r="R409" i="11"/>
  <c r="S409" i="11"/>
  <c r="T409" i="11"/>
  <c r="U409" i="11"/>
  <c r="V409" i="11"/>
  <c r="W409" i="11"/>
  <c r="X409" i="11"/>
  <c r="Y409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O409" i="11"/>
  <c r="AP409" i="11"/>
  <c r="AQ409" i="11"/>
  <c r="AR409" i="11"/>
  <c r="AS409" i="11"/>
  <c r="AT409" i="11"/>
  <c r="AU409" i="11"/>
  <c r="AV409" i="11"/>
  <c r="AW409" i="11"/>
  <c r="AX409" i="11"/>
  <c r="AY409" i="11"/>
  <c r="AZ409" i="11"/>
  <c r="J410" i="11"/>
  <c r="K410" i="11"/>
  <c r="L410" i="11"/>
  <c r="M410" i="11"/>
  <c r="N410" i="11"/>
  <c r="O410" i="11"/>
  <c r="P410" i="11"/>
  <c r="Q410" i="11"/>
  <c r="R410" i="11"/>
  <c r="S410" i="11"/>
  <c r="T410" i="11"/>
  <c r="U410" i="11"/>
  <c r="V410" i="11"/>
  <c r="W410" i="11"/>
  <c r="X410" i="11"/>
  <c r="Y410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O410" i="11"/>
  <c r="AP410" i="11"/>
  <c r="AQ410" i="11"/>
  <c r="AR410" i="11"/>
  <c r="AS410" i="11"/>
  <c r="AT410" i="11"/>
  <c r="AU410" i="11"/>
  <c r="AV410" i="11"/>
  <c r="AW410" i="11"/>
  <c r="AX410" i="11"/>
  <c r="AY410" i="11"/>
  <c r="AZ410" i="11"/>
  <c r="J411" i="11"/>
  <c r="K411" i="11"/>
  <c r="L411" i="11"/>
  <c r="M411" i="11"/>
  <c r="N411" i="11"/>
  <c r="O411" i="11"/>
  <c r="P411" i="11"/>
  <c r="Q411" i="11"/>
  <c r="R411" i="11"/>
  <c r="S411" i="11"/>
  <c r="T411" i="11"/>
  <c r="U411" i="11"/>
  <c r="V411" i="11"/>
  <c r="W411" i="11"/>
  <c r="X411" i="11"/>
  <c r="Y411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O411" i="11"/>
  <c r="AP411" i="11"/>
  <c r="AQ411" i="11"/>
  <c r="AR411" i="11"/>
  <c r="AS411" i="11"/>
  <c r="AT411" i="11"/>
  <c r="AU411" i="11"/>
  <c r="AV411" i="11"/>
  <c r="AW411" i="11"/>
  <c r="AX411" i="11"/>
  <c r="AY411" i="11"/>
  <c r="AZ411" i="11"/>
  <c r="J412" i="11"/>
  <c r="K412" i="11"/>
  <c r="L412" i="11"/>
  <c r="M412" i="11"/>
  <c r="N412" i="11"/>
  <c r="O412" i="11"/>
  <c r="P412" i="11"/>
  <c r="Q412" i="11"/>
  <c r="R412" i="11"/>
  <c r="S412" i="11"/>
  <c r="T412" i="11"/>
  <c r="U412" i="11"/>
  <c r="V412" i="11"/>
  <c r="W412" i="11"/>
  <c r="X412" i="11"/>
  <c r="Y412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O412" i="11"/>
  <c r="AP412" i="11"/>
  <c r="AQ412" i="11"/>
  <c r="AR412" i="11"/>
  <c r="AS412" i="11"/>
  <c r="AT412" i="11"/>
  <c r="AU412" i="11"/>
  <c r="AV412" i="11"/>
  <c r="AW412" i="11"/>
  <c r="AX412" i="11"/>
  <c r="AY412" i="11"/>
  <c r="AZ412" i="11"/>
  <c r="J413" i="11"/>
  <c r="K413" i="11"/>
  <c r="L413" i="11"/>
  <c r="M413" i="11"/>
  <c r="N413" i="11"/>
  <c r="O413" i="11"/>
  <c r="P413" i="11"/>
  <c r="Q413" i="11"/>
  <c r="R413" i="11"/>
  <c r="S413" i="11"/>
  <c r="T413" i="11"/>
  <c r="U413" i="11"/>
  <c r="V413" i="11"/>
  <c r="W413" i="11"/>
  <c r="X413" i="11"/>
  <c r="Y413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O413" i="11"/>
  <c r="AP413" i="11"/>
  <c r="AQ413" i="11"/>
  <c r="AR413" i="11"/>
  <c r="AS413" i="11"/>
  <c r="AT413" i="11"/>
  <c r="AU413" i="11"/>
  <c r="AV413" i="11"/>
  <c r="AW413" i="11"/>
  <c r="AX413" i="11"/>
  <c r="AY413" i="11"/>
  <c r="AZ413" i="11"/>
  <c r="J414" i="11"/>
  <c r="K414" i="11"/>
  <c r="L414" i="11"/>
  <c r="M414" i="11"/>
  <c r="N414" i="11"/>
  <c r="O414" i="11"/>
  <c r="P414" i="11"/>
  <c r="Q414" i="11"/>
  <c r="R414" i="11"/>
  <c r="S414" i="11"/>
  <c r="T414" i="11"/>
  <c r="U414" i="11"/>
  <c r="V414" i="11"/>
  <c r="W414" i="11"/>
  <c r="X414" i="11"/>
  <c r="Y414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O414" i="11"/>
  <c r="AP414" i="11"/>
  <c r="AQ414" i="11"/>
  <c r="AR414" i="11"/>
  <c r="AS414" i="11"/>
  <c r="AT414" i="11"/>
  <c r="AU414" i="11"/>
  <c r="AV414" i="11"/>
  <c r="AW414" i="11"/>
  <c r="AX414" i="11"/>
  <c r="AY414" i="11"/>
  <c r="AZ414" i="11"/>
  <c r="J415" i="11"/>
  <c r="K415" i="11"/>
  <c r="L415" i="11"/>
  <c r="M415" i="11"/>
  <c r="N415" i="11"/>
  <c r="O415" i="11"/>
  <c r="P415" i="11"/>
  <c r="Q415" i="11"/>
  <c r="R415" i="11"/>
  <c r="S415" i="11"/>
  <c r="T415" i="11"/>
  <c r="U415" i="11"/>
  <c r="V415" i="11"/>
  <c r="W415" i="11"/>
  <c r="X415" i="11"/>
  <c r="Y415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O415" i="11"/>
  <c r="AP415" i="11"/>
  <c r="AQ415" i="11"/>
  <c r="AR415" i="11"/>
  <c r="AS415" i="11"/>
  <c r="AT415" i="11"/>
  <c r="AU415" i="11"/>
  <c r="AV415" i="11"/>
  <c r="AW415" i="11"/>
  <c r="AX415" i="11"/>
  <c r="AY415" i="11"/>
  <c r="AZ415" i="11"/>
  <c r="J416" i="11"/>
  <c r="K416" i="11"/>
  <c r="L416" i="11"/>
  <c r="M416" i="11"/>
  <c r="N416" i="11"/>
  <c r="O416" i="11"/>
  <c r="P416" i="11"/>
  <c r="Q416" i="11"/>
  <c r="R416" i="11"/>
  <c r="S416" i="11"/>
  <c r="T416" i="11"/>
  <c r="U416" i="11"/>
  <c r="V416" i="11"/>
  <c r="W416" i="11"/>
  <c r="X416" i="11"/>
  <c r="Y416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O416" i="11"/>
  <c r="AP416" i="11"/>
  <c r="AQ416" i="11"/>
  <c r="AR416" i="11"/>
  <c r="AS416" i="11"/>
  <c r="AT416" i="11"/>
  <c r="AU416" i="11"/>
  <c r="AV416" i="11"/>
  <c r="AW416" i="11"/>
  <c r="AX416" i="11"/>
  <c r="AY416" i="11"/>
  <c r="AZ416" i="11"/>
  <c r="J417" i="11"/>
  <c r="K417" i="11"/>
  <c r="L417" i="11"/>
  <c r="M417" i="11"/>
  <c r="N417" i="11"/>
  <c r="O417" i="11"/>
  <c r="P417" i="11"/>
  <c r="Q417" i="11"/>
  <c r="R417" i="11"/>
  <c r="S417" i="11"/>
  <c r="T417" i="11"/>
  <c r="U417" i="11"/>
  <c r="V417" i="11"/>
  <c r="W417" i="11"/>
  <c r="X417" i="11"/>
  <c r="Y417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O417" i="11"/>
  <c r="AP417" i="11"/>
  <c r="AQ417" i="11"/>
  <c r="AR417" i="11"/>
  <c r="AS417" i="11"/>
  <c r="AT417" i="11"/>
  <c r="AU417" i="11"/>
  <c r="AV417" i="11"/>
  <c r="AW417" i="11"/>
  <c r="AX417" i="11"/>
  <c r="AY417" i="11"/>
  <c r="AZ417" i="11"/>
  <c r="J418" i="11"/>
  <c r="K418" i="11"/>
  <c r="L418" i="11"/>
  <c r="M418" i="11"/>
  <c r="N418" i="11"/>
  <c r="O418" i="11"/>
  <c r="P418" i="11"/>
  <c r="Q418" i="11"/>
  <c r="R418" i="11"/>
  <c r="S418" i="11"/>
  <c r="T418" i="11"/>
  <c r="U418" i="11"/>
  <c r="V418" i="11"/>
  <c r="W418" i="11"/>
  <c r="X418" i="11"/>
  <c r="Y418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O418" i="11"/>
  <c r="AP418" i="11"/>
  <c r="AQ418" i="11"/>
  <c r="AR418" i="11"/>
  <c r="AS418" i="11"/>
  <c r="AT418" i="11"/>
  <c r="AU418" i="11"/>
  <c r="AV418" i="11"/>
  <c r="AW418" i="11"/>
  <c r="AX418" i="11"/>
  <c r="AY418" i="11"/>
  <c r="AZ418" i="11"/>
  <c r="J419" i="11"/>
  <c r="K419" i="11"/>
  <c r="L419" i="11"/>
  <c r="M419" i="11"/>
  <c r="N419" i="11"/>
  <c r="O419" i="11"/>
  <c r="P419" i="11"/>
  <c r="Q419" i="11"/>
  <c r="R419" i="11"/>
  <c r="S419" i="11"/>
  <c r="T419" i="11"/>
  <c r="U419" i="11"/>
  <c r="V419" i="11"/>
  <c r="W419" i="11"/>
  <c r="X419" i="11"/>
  <c r="Y419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O419" i="11"/>
  <c r="AP419" i="11"/>
  <c r="AQ419" i="11"/>
  <c r="AR419" i="11"/>
  <c r="AS419" i="11"/>
  <c r="AT419" i="11"/>
  <c r="AU419" i="11"/>
  <c r="AV419" i="11"/>
  <c r="AW419" i="11"/>
  <c r="AX419" i="11"/>
  <c r="AY419" i="11"/>
  <c r="AZ419" i="11"/>
  <c r="J420" i="11"/>
  <c r="K420" i="11"/>
  <c r="L420" i="11"/>
  <c r="M420" i="11"/>
  <c r="N420" i="11"/>
  <c r="O420" i="11"/>
  <c r="P420" i="11"/>
  <c r="Q420" i="11"/>
  <c r="R420" i="11"/>
  <c r="S420" i="11"/>
  <c r="T420" i="11"/>
  <c r="U420" i="11"/>
  <c r="V420" i="11"/>
  <c r="W420" i="11"/>
  <c r="X420" i="11"/>
  <c r="Y420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O420" i="11"/>
  <c r="AP420" i="11"/>
  <c r="AQ420" i="11"/>
  <c r="AR420" i="11"/>
  <c r="AS420" i="11"/>
  <c r="AT420" i="11"/>
  <c r="AU420" i="11"/>
  <c r="AV420" i="11"/>
  <c r="AW420" i="11"/>
  <c r="AX420" i="11"/>
  <c r="AY420" i="11"/>
  <c r="AZ420" i="11"/>
  <c r="J421" i="11"/>
  <c r="K421" i="11"/>
  <c r="L421" i="11"/>
  <c r="M421" i="11"/>
  <c r="N421" i="11"/>
  <c r="O421" i="11"/>
  <c r="P421" i="11"/>
  <c r="Q421" i="11"/>
  <c r="R421" i="11"/>
  <c r="S421" i="11"/>
  <c r="T421" i="11"/>
  <c r="U421" i="11"/>
  <c r="V421" i="11"/>
  <c r="W421" i="11"/>
  <c r="X421" i="11"/>
  <c r="Y421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AQ421" i="11"/>
  <c r="AR421" i="11"/>
  <c r="AS421" i="11"/>
  <c r="AT421" i="11"/>
  <c r="AU421" i="11"/>
  <c r="AV421" i="11"/>
  <c r="AW421" i="11"/>
  <c r="AX421" i="11"/>
  <c r="AY421" i="11"/>
  <c r="AZ421" i="11"/>
  <c r="J422" i="11"/>
  <c r="K422" i="11"/>
  <c r="L422" i="11"/>
  <c r="M422" i="11"/>
  <c r="N422" i="11"/>
  <c r="O422" i="11"/>
  <c r="P422" i="11"/>
  <c r="Q422" i="11"/>
  <c r="R422" i="11"/>
  <c r="S422" i="11"/>
  <c r="T422" i="11"/>
  <c r="U422" i="11"/>
  <c r="V422" i="11"/>
  <c r="W422" i="11"/>
  <c r="X422" i="11"/>
  <c r="Y422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O422" i="11"/>
  <c r="AP422" i="11"/>
  <c r="AQ422" i="11"/>
  <c r="AR422" i="11"/>
  <c r="AS422" i="11"/>
  <c r="AT422" i="11"/>
  <c r="AU422" i="11"/>
  <c r="AV422" i="11"/>
  <c r="AW422" i="11"/>
  <c r="AX422" i="11"/>
  <c r="AY422" i="11"/>
  <c r="AZ422" i="11"/>
  <c r="J423" i="11"/>
  <c r="K423" i="11"/>
  <c r="L423" i="11"/>
  <c r="M423" i="11"/>
  <c r="N423" i="11"/>
  <c r="O423" i="11"/>
  <c r="P423" i="11"/>
  <c r="Q423" i="11"/>
  <c r="R423" i="11"/>
  <c r="S423" i="11"/>
  <c r="T423" i="11"/>
  <c r="U423" i="11"/>
  <c r="V423" i="11"/>
  <c r="W423" i="11"/>
  <c r="X423" i="11"/>
  <c r="Y423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O423" i="11"/>
  <c r="AP423" i="11"/>
  <c r="AQ423" i="11"/>
  <c r="AR423" i="11"/>
  <c r="AS423" i="11"/>
  <c r="AT423" i="11"/>
  <c r="AU423" i="11"/>
  <c r="AV423" i="11"/>
  <c r="AW423" i="11"/>
  <c r="AX423" i="11"/>
  <c r="AY423" i="11"/>
  <c r="AZ423" i="11"/>
  <c r="J424" i="11"/>
  <c r="K424" i="11"/>
  <c r="L424" i="11"/>
  <c r="M424" i="11"/>
  <c r="N424" i="11"/>
  <c r="O424" i="11"/>
  <c r="P424" i="11"/>
  <c r="Q424" i="11"/>
  <c r="R424" i="11"/>
  <c r="S424" i="11"/>
  <c r="T424" i="11"/>
  <c r="U424" i="11"/>
  <c r="V424" i="11"/>
  <c r="W424" i="11"/>
  <c r="X424" i="11"/>
  <c r="Y424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O424" i="11"/>
  <c r="AP424" i="11"/>
  <c r="AQ424" i="11"/>
  <c r="AR424" i="11"/>
  <c r="AS424" i="11"/>
  <c r="AT424" i="11"/>
  <c r="AU424" i="11"/>
  <c r="AV424" i="11"/>
  <c r="AW424" i="11"/>
  <c r="AX424" i="11"/>
  <c r="AY424" i="11"/>
  <c r="AZ424" i="11"/>
  <c r="J425" i="11"/>
  <c r="K425" i="11"/>
  <c r="L425" i="11"/>
  <c r="M425" i="11"/>
  <c r="N425" i="11"/>
  <c r="O425" i="11"/>
  <c r="P425" i="11"/>
  <c r="Q425" i="11"/>
  <c r="R425" i="11"/>
  <c r="S425" i="11"/>
  <c r="T425" i="11"/>
  <c r="U425" i="11"/>
  <c r="V425" i="11"/>
  <c r="W425" i="11"/>
  <c r="X425" i="11"/>
  <c r="Y425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O425" i="11"/>
  <c r="AP425" i="11"/>
  <c r="AQ425" i="11"/>
  <c r="AR425" i="11"/>
  <c r="AS425" i="11"/>
  <c r="AT425" i="11"/>
  <c r="AU425" i="11"/>
  <c r="AV425" i="11"/>
  <c r="AW425" i="11"/>
  <c r="AX425" i="11"/>
  <c r="AY425" i="11"/>
  <c r="AZ425" i="11"/>
  <c r="J426" i="11"/>
  <c r="K426" i="11"/>
  <c r="L426" i="11"/>
  <c r="M426" i="11"/>
  <c r="N426" i="11"/>
  <c r="O426" i="11"/>
  <c r="P426" i="11"/>
  <c r="Q426" i="11"/>
  <c r="R426" i="11"/>
  <c r="S426" i="11"/>
  <c r="T426" i="11"/>
  <c r="U426" i="11"/>
  <c r="V426" i="11"/>
  <c r="W426" i="11"/>
  <c r="X426" i="11"/>
  <c r="Y426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O426" i="11"/>
  <c r="AP426" i="11"/>
  <c r="AQ426" i="11"/>
  <c r="AR426" i="11"/>
  <c r="AS426" i="11"/>
  <c r="AT426" i="11"/>
  <c r="AU426" i="11"/>
  <c r="AV426" i="11"/>
  <c r="AW426" i="11"/>
  <c r="AX426" i="11"/>
  <c r="AY426" i="11"/>
  <c r="AZ426" i="11"/>
  <c r="J427" i="11"/>
  <c r="K427" i="11"/>
  <c r="L427" i="11"/>
  <c r="M427" i="11"/>
  <c r="N427" i="11"/>
  <c r="O427" i="11"/>
  <c r="P427" i="11"/>
  <c r="Q427" i="11"/>
  <c r="R427" i="11"/>
  <c r="S427" i="11"/>
  <c r="T427" i="11"/>
  <c r="U427" i="11"/>
  <c r="V427" i="11"/>
  <c r="W427" i="11"/>
  <c r="X427" i="11"/>
  <c r="Y427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O427" i="11"/>
  <c r="AP427" i="11"/>
  <c r="AQ427" i="11"/>
  <c r="AR427" i="11"/>
  <c r="AS427" i="11"/>
  <c r="AT427" i="11"/>
  <c r="AU427" i="11"/>
  <c r="AV427" i="11"/>
  <c r="AW427" i="11"/>
  <c r="AX427" i="11"/>
  <c r="AY427" i="11"/>
  <c r="AZ427" i="11"/>
  <c r="J428" i="11"/>
  <c r="K428" i="11"/>
  <c r="L428" i="11"/>
  <c r="M428" i="11"/>
  <c r="N428" i="11"/>
  <c r="O428" i="11"/>
  <c r="P428" i="11"/>
  <c r="Q428" i="11"/>
  <c r="R428" i="11"/>
  <c r="S428" i="11"/>
  <c r="T428" i="11"/>
  <c r="U428" i="11"/>
  <c r="V428" i="11"/>
  <c r="W428" i="11"/>
  <c r="X428" i="11"/>
  <c r="Y428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O428" i="11"/>
  <c r="AP428" i="11"/>
  <c r="AQ428" i="11"/>
  <c r="AR428" i="11"/>
  <c r="AS428" i="11"/>
  <c r="AT428" i="11"/>
  <c r="AU428" i="11"/>
  <c r="AV428" i="11"/>
  <c r="AW428" i="11"/>
  <c r="AX428" i="11"/>
  <c r="AY428" i="11"/>
  <c r="AZ428" i="11"/>
  <c r="J429" i="11"/>
  <c r="K429" i="11"/>
  <c r="L429" i="11"/>
  <c r="M429" i="11"/>
  <c r="N429" i="11"/>
  <c r="O429" i="11"/>
  <c r="P429" i="11"/>
  <c r="Q429" i="11"/>
  <c r="R429" i="11"/>
  <c r="S429" i="11"/>
  <c r="T429" i="11"/>
  <c r="U429" i="11"/>
  <c r="V429" i="11"/>
  <c r="W429" i="11"/>
  <c r="X429" i="11"/>
  <c r="Y429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O429" i="11"/>
  <c r="AP429" i="11"/>
  <c r="AQ429" i="11"/>
  <c r="AR429" i="11"/>
  <c r="AS429" i="11"/>
  <c r="AT429" i="11"/>
  <c r="AU429" i="11"/>
  <c r="AV429" i="11"/>
  <c r="AW429" i="11"/>
  <c r="AX429" i="11"/>
  <c r="AY429" i="11"/>
  <c r="AZ429" i="11"/>
  <c r="J430" i="11"/>
  <c r="K430" i="11"/>
  <c r="L430" i="11"/>
  <c r="M430" i="11"/>
  <c r="N430" i="11"/>
  <c r="O430" i="11"/>
  <c r="P430" i="11"/>
  <c r="Q430" i="11"/>
  <c r="R430" i="11"/>
  <c r="S430" i="11"/>
  <c r="T430" i="11"/>
  <c r="U430" i="11"/>
  <c r="V430" i="11"/>
  <c r="W430" i="11"/>
  <c r="X430" i="11"/>
  <c r="Y430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O430" i="11"/>
  <c r="AP430" i="11"/>
  <c r="AQ430" i="11"/>
  <c r="AR430" i="11"/>
  <c r="AS430" i="11"/>
  <c r="AT430" i="11"/>
  <c r="AU430" i="11"/>
  <c r="AV430" i="11"/>
  <c r="AW430" i="11"/>
  <c r="AX430" i="11"/>
  <c r="AY430" i="11"/>
  <c r="AZ430" i="11"/>
  <c r="J431" i="11"/>
  <c r="K431" i="11"/>
  <c r="L431" i="11"/>
  <c r="M431" i="11"/>
  <c r="N431" i="11"/>
  <c r="O431" i="11"/>
  <c r="P431" i="11"/>
  <c r="Q431" i="11"/>
  <c r="R431" i="11"/>
  <c r="S431" i="11"/>
  <c r="T431" i="11"/>
  <c r="U431" i="11"/>
  <c r="V431" i="11"/>
  <c r="W431" i="11"/>
  <c r="X431" i="11"/>
  <c r="Y431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O431" i="11"/>
  <c r="AP431" i="11"/>
  <c r="AQ431" i="11"/>
  <c r="AR431" i="11"/>
  <c r="AS431" i="11"/>
  <c r="AT431" i="11"/>
  <c r="AU431" i="11"/>
  <c r="AV431" i="11"/>
  <c r="AW431" i="11"/>
  <c r="AX431" i="11"/>
  <c r="AY431" i="11"/>
  <c r="AZ431" i="11"/>
  <c r="J432" i="11"/>
  <c r="K432" i="11"/>
  <c r="L432" i="11"/>
  <c r="M432" i="11"/>
  <c r="N432" i="11"/>
  <c r="O432" i="11"/>
  <c r="P432" i="11"/>
  <c r="Q432" i="11"/>
  <c r="R432" i="11"/>
  <c r="S432" i="11"/>
  <c r="T432" i="11"/>
  <c r="U432" i="11"/>
  <c r="V432" i="11"/>
  <c r="W432" i="11"/>
  <c r="X432" i="11"/>
  <c r="Y432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O432" i="11"/>
  <c r="AP432" i="11"/>
  <c r="AQ432" i="11"/>
  <c r="AR432" i="11"/>
  <c r="AS432" i="11"/>
  <c r="AT432" i="11"/>
  <c r="AU432" i="11"/>
  <c r="AV432" i="11"/>
  <c r="AW432" i="11"/>
  <c r="AX432" i="11"/>
  <c r="AY432" i="11"/>
  <c r="AZ432" i="11"/>
  <c r="J433" i="11"/>
  <c r="K433" i="11"/>
  <c r="L433" i="11"/>
  <c r="M433" i="11"/>
  <c r="N433" i="11"/>
  <c r="O433" i="11"/>
  <c r="P433" i="11"/>
  <c r="Q433" i="11"/>
  <c r="R433" i="11"/>
  <c r="S433" i="11"/>
  <c r="T433" i="11"/>
  <c r="U433" i="11"/>
  <c r="V433" i="11"/>
  <c r="W433" i="11"/>
  <c r="X433" i="11"/>
  <c r="Y433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O433" i="11"/>
  <c r="AP433" i="11"/>
  <c r="AQ433" i="11"/>
  <c r="AR433" i="11"/>
  <c r="AS433" i="11"/>
  <c r="AT433" i="11"/>
  <c r="AU433" i="11"/>
  <c r="AV433" i="11"/>
  <c r="AW433" i="11"/>
  <c r="AX433" i="11"/>
  <c r="AY433" i="11"/>
  <c r="AZ433" i="11"/>
  <c r="J434" i="11"/>
  <c r="K434" i="11"/>
  <c r="L434" i="11"/>
  <c r="M434" i="11"/>
  <c r="N434" i="11"/>
  <c r="O434" i="11"/>
  <c r="P434" i="11"/>
  <c r="Q434" i="11"/>
  <c r="R434" i="11"/>
  <c r="S434" i="11"/>
  <c r="T434" i="11"/>
  <c r="U434" i="11"/>
  <c r="V434" i="11"/>
  <c r="W434" i="11"/>
  <c r="X434" i="11"/>
  <c r="Y434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O434" i="11"/>
  <c r="AP434" i="11"/>
  <c r="AQ434" i="11"/>
  <c r="AR434" i="11"/>
  <c r="AS434" i="11"/>
  <c r="AT434" i="11"/>
  <c r="AU434" i="11"/>
  <c r="AV434" i="11"/>
  <c r="AW434" i="11"/>
  <c r="AX434" i="11"/>
  <c r="AY434" i="11"/>
  <c r="AZ434" i="11"/>
  <c r="J435" i="11"/>
  <c r="K435" i="11"/>
  <c r="L435" i="11"/>
  <c r="M435" i="11"/>
  <c r="N435" i="11"/>
  <c r="O435" i="11"/>
  <c r="P435" i="11"/>
  <c r="Q435" i="11"/>
  <c r="R435" i="11"/>
  <c r="S435" i="11"/>
  <c r="T435" i="11"/>
  <c r="U435" i="11"/>
  <c r="V435" i="11"/>
  <c r="W435" i="11"/>
  <c r="X435" i="11"/>
  <c r="Y435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O435" i="11"/>
  <c r="AP435" i="11"/>
  <c r="AQ435" i="11"/>
  <c r="AR435" i="11"/>
  <c r="AS435" i="11"/>
  <c r="AT435" i="11"/>
  <c r="AU435" i="11"/>
  <c r="AV435" i="11"/>
  <c r="AW435" i="11"/>
  <c r="AX435" i="11"/>
  <c r="AY435" i="11"/>
  <c r="AZ435" i="11"/>
  <c r="J436" i="11"/>
  <c r="K436" i="11"/>
  <c r="L436" i="11"/>
  <c r="M436" i="11"/>
  <c r="N436" i="11"/>
  <c r="O436" i="11"/>
  <c r="P436" i="11"/>
  <c r="Q436" i="11"/>
  <c r="R436" i="11"/>
  <c r="S436" i="11"/>
  <c r="T436" i="11"/>
  <c r="U436" i="11"/>
  <c r="V436" i="11"/>
  <c r="W436" i="11"/>
  <c r="X436" i="11"/>
  <c r="Y436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O436" i="11"/>
  <c r="AP436" i="11"/>
  <c r="AQ436" i="11"/>
  <c r="AR436" i="11"/>
  <c r="AS436" i="11"/>
  <c r="AT436" i="11"/>
  <c r="AU436" i="11"/>
  <c r="AV436" i="11"/>
  <c r="AW436" i="11"/>
  <c r="AX436" i="11"/>
  <c r="AY436" i="11"/>
  <c r="AZ436" i="11"/>
  <c r="J437" i="11"/>
  <c r="K437" i="11"/>
  <c r="L437" i="11"/>
  <c r="M437" i="11"/>
  <c r="N437" i="11"/>
  <c r="O437" i="11"/>
  <c r="P437" i="11"/>
  <c r="Q437" i="11"/>
  <c r="R437" i="11"/>
  <c r="S437" i="11"/>
  <c r="T437" i="11"/>
  <c r="U437" i="11"/>
  <c r="V437" i="11"/>
  <c r="W437" i="11"/>
  <c r="X437" i="11"/>
  <c r="Y437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O437" i="11"/>
  <c r="AP437" i="11"/>
  <c r="AQ437" i="11"/>
  <c r="AR437" i="11"/>
  <c r="AS437" i="11"/>
  <c r="AT437" i="11"/>
  <c r="AU437" i="11"/>
  <c r="AV437" i="11"/>
  <c r="AW437" i="11"/>
  <c r="AX437" i="11"/>
  <c r="AY437" i="11"/>
  <c r="AZ437" i="11"/>
  <c r="J438" i="11"/>
  <c r="K438" i="11"/>
  <c r="L438" i="11"/>
  <c r="M438" i="11"/>
  <c r="N438" i="11"/>
  <c r="O438" i="11"/>
  <c r="P438" i="11"/>
  <c r="Q438" i="11"/>
  <c r="R438" i="11"/>
  <c r="S438" i="11"/>
  <c r="T438" i="11"/>
  <c r="U438" i="11"/>
  <c r="V438" i="11"/>
  <c r="W438" i="11"/>
  <c r="X438" i="11"/>
  <c r="Y438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O438" i="11"/>
  <c r="AP438" i="11"/>
  <c r="AQ438" i="11"/>
  <c r="AR438" i="11"/>
  <c r="AS438" i="11"/>
  <c r="AT438" i="11"/>
  <c r="AU438" i="11"/>
  <c r="AV438" i="11"/>
  <c r="AW438" i="11"/>
  <c r="AX438" i="11"/>
  <c r="AY438" i="11"/>
  <c r="AZ438" i="11"/>
  <c r="J439" i="11"/>
  <c r="K439" i="11"/>
  <c r="L439" i="11"/>
  <c r="M439" i="11"/>
  <c r="N439" i="11"/>
  <c r="O439" i="11"/>
  <c r="P439" i="11"/>
  <c r="Q439" i="11"/>
  <c r="R439" i="11"/>
  <c r="S439" i="11"/>
  <c r="T439" i="11"/>
  <c r="U439" i="11"/>
  <c r="V439" i="11"/>
  <c r="W439" i="11"/>
  <c r="X439" i="11"/>
  <c r="Y439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O439" i="11"/>
  <c r="AP439" i="11"/>
  <c r="AQ439" i="11"/>
  <c r="AR439" i="11"/>
  <c r="AS439" i="11"/>
  <c r="AT439" i="11"/>
  <c r="AU439" i="11"/>
  <c r="AV439" i="11"/>
  <c r="AW439" i="11"/>
  <c r="AX439" i="11"/>
  <c r="AY439" i="11"/>
  <c r="AZ439" i="11"/>
  <c r="J440" i="11"/>
  <c r="K440" i="11"/>
  <c r="L440" i="11"/>
  <c r="M440" i="11"/>
  <c r="N440" i="11"/>
  <c r="O440" i="11"/>
  <c r="P440" i="11"/>
  <c r="Q440" i="11"/>
  <c r="R440" i="11"/>
  <c r="S440" i="11"/>
  <c r="T440" i="11"/>
  <c r="U440" i="11"/>
  <c r="V440" i="11"/>
  <c r="W440" i="11"/>
  <c r="X440" i="11"/>
  <c r="Y440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O440" i="11"/>
  <c r="AP440" i="11"/>
  <c r="AQ440" i="11"/>
  <c r="AR440" i="11"/>
  <c r="AS440" i="11"/>
  <c r="AT440" i="11"/>
  <c r="AU440" i="11"/>
  <c r="AV440" i="11"/>
  <c r="AW440" i="11"/>
  <c r="AX440" i="11"/>
  <c r="AY440" i="11"/>
  <c r="AZ440" i="11"/>
  <c r="J441" i="11"/>
  <c r="K441" i="11"/>
  <c r="L441" i="11"/>
  <c r="M441" i="11"/>
  <c r="N441" i="11"/>
  <c r="O441" i="11"/>
  <c r="P441" i="11"/>
  <c r="Q441" i="11"/>
  <c r="R441" i="11"/>
  <c r="S441" i="11"/>
  <c r="T441" i="11"/>
  <c r="U441" i="11"/>
  <c r="V441" i="11"/>
  <c r="W441" i="11"/>
  <c r="X441" i="11"/>
  <c r="Y441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O441" i="11"/>
  <c r="AP441" i="11"/>
  <c r="AQ441" i="11"/>
  <c r="AR441" i="11"/>
  <c r="AS441" i="11"/>
  <c r="AT441" i="11"/>
  <c r="AU441" i="11"/>
  <c r="AV441" i="11"/>
  <c r="AW441" i="11"/>
  <c r="AX441" i="11"/>
  <c r="AY441" i="11"/>
  <c r="AZ441" i="11"/>
  <c r="J442" i="11"/>
  <c r="K442" i="11"/>
  <c r="L442" i="11"/>
  <c r="M442" i="11"/>
  <c r="N442" i="11"/>
  <c r="O442" i="11"/>
  <c r="P442" i="11"/>
  <c r="Q442" i="11"/>
  <c r="R442" i="11"/>
  <c r="S442" i="11"/>
  <c r="T442" i="11"/>
  <c r="U442" i="11"/>
  <c r="V442" i="11"/>
  <c r="W442" i="11"/>
  <c r="X442" i="11"/>
  <c r="Y442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O442" i="11"/>
  <c r="AP442" i="11"/>
  <c r="AQ442" i="11"/>
  <c r="AR442" i="11"/>
  <c r="AS442" i="11"/>
  <c r="AT442" i="11"/>
  <c r="AU442" i="11"/>
  <c r="AV442" i="11"/>
  <c r="AW442" i="11"/>
  <c r="AX442" i="11"/>
  <c r="AY442" i="11"/>
  <c r="AZ442" i="11"/>
  <c r="J443" i="11"/>
  <c r="K443" i="11"/>
  <c r="L443" i="11"/>
  <c r="M443" i="11"/>
  <c r="N443" i="11"/>
  <c r="O443" i="11"/>
  <c r="P443" i="11"/>
  <c r="Q443" i="11"/>
  <c r="R443" i="11"/>
  <c r="S443" i="11"/>
  <c r="T443" i="11"/>
  <c r="U443" i="11"/>
  <c r="V443" i="11"/>
  <c r="W443" i="11"/>
  <c r="X443" i="11"/>
  <c r="Y443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O443" i="11"/>
  <c r="AP443" i="11"/>
  <c r="AQ443" i="11"/>
  <c r="AR443" i="11"/>
  <c r="AS443" i="11"/>
  <c r="AT443" i="11"/>
  <c r="AU443" i="11"/>
  <c r="AV443" i="11"/>
  <c r="AW443" i="11"/>
  <c r="AX443" i="11"/>
  <c r="AY443" i="11"/>
  <c r="AZ443" i="11"/>
  <c r="J444" i="11"/>
  <c r="K444" i="11"/>
  <c r="L444" i="11"/>
  <c r="M444" i="11"/>
  <c r="N444" i="11"/>
  <c r="O444" i="11"/>
  <c r="P444" i="11"/>
  <c r="Q444" i="11"/>
  <c r="R444" i="11"/>
  <c r="S444" i="11"/>
  <c r="T444" i="11"/>
  <c r="U444" i="11"/>
  <c r="V444" i="11"/>
  <c r="W444" i="11"/>
  <c r="X444" i="11"/>
  <c r="Y444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O444" i="11"/>
  <c r="AP444" i="11"/>
  <c r="AQ444" i="11"/>
  <c r="AR444" i="11"/>
  <c r="AS444" i="11"/>
  <c r="AT444" i="11"/>
  <c r="AU444" i="11"/>
  <c r="AV444" i="11"/>
  <c r="AW444" i="11"/>
  <c r="AX444" i="11"/>
  <c r="AY444" i="11"/>
  <c r="AZ444" i="11"/>
  <c r="J445" i="11"/>
  <c r="K445" i="11"/>
  <c r="L445" i="11"/>
  <c r="M445" i="11"/>
  <c r="N445" i="11"/>
  <c r="O445" i="11"/>
  <c r="P445" i="11"/>
  <c r="Q445" i="11"/>
  <c r="R445" i="11"/>
  <c r="S445" i="11"/>
  <c r="T445" i="11"/>
  <c r="U445" i="11"/>
  <c r="V445" i="11"/>
  <c r="W445" i="11"/>
  <c r="X445" i="11"/>
  <c r="Y445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O445" i="11"/>
  <c r="AP445" i="11"/>
  <c r="AQ445" i="11"/>
  <c r="AR445" i="11"/>
  <c r="AS445" i="11"/>
  <c r="AT445" i="11"/>
  <c r="AU445" i="11"/>
  <c r="AV445" i="11"/>
  <c r="AW445" i="11"/>
  <c r="AX445" i="11"/>
  <c r="AY445" i="11"/>
  <c r="AZ445" i="11"/>
  <c r="J446" i="11"/>
  <c r="K446" i="11"/>
  <c r="L446" i="11"/>
  <c r="M446" i="11"/>
  <c r="N446" i="11"/>
  <c r="O446" i="11"/>
  <c r="P446" i="11"/>
  <c r="Q446" i="11"/>
  <c r="R446" i="11"/>
  <c r="S446" i="11"/>
  <c r="T446" i="11"/>
  <c r="U446" i="11"/>
  <c r="V446" i="11"/>
  <c r="W446" i="11"/>
  <c r="X446" i="11"/>
  <c r="Y446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O446" i="11"/>
  <c r="AP446" i="11"/>
  <c r="AQ446" i="11"/>
  <c r="AR446" i="11"/>
  <c r="AS446" i="11"/>
  <c r="AT446" i="11"/>
  <c r="AU446" i="11"/>
  <c r="AV446" i="11"/>
  <c r="AW446" i="11"/>
  <c r="AX446" i="11"/>
  <c r="AY446" i="11"/>
  <c r="AZ446" i="11"/>
  <c r="J447" i="11"/>
  <c r="K447" i="11"/>
  <c r="L447" i="11"/>
  <c r="M447" i="11"/>
  <c r="N447" i="11"/>
  <c r="O447" i="11"/>
  <c r="P447" i="11"/>
  <c r="Q447" i="11"/>
  <c r="R447" i="11"/>
  <c r="S447" i="11"/>
  <c r="T447" i="11"/>
  <c r="U447" i="11"/>
  <c r="V447" i="11"/>
  <c r="W447" i="11"/>
  <c r="X447" i="11"/>
  <c r="Y447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O447" i="11"/>
  <c r="AP447" i="11"/>
  <c r="AQ447" i="11"/>
  <c r="AR447" i="11"/>
  <c r="AS447" i="11"/>
  <c r="AT447" i="11"/>
  <c r="AU447" i="11"/>
  <c r="AV447" i="11"/>
  <c r="AW447" i="11"/>
  <c r="AX447" i="11"/>
  <c r="AY447" i="11"/>
  <c r="AZ447" i="11"/>
  <c r="J448" i="11"/>
  <c r="K448" i="11"/>
  <c r="L448" i="11"/>
  <c r="M448" i="11"/>
  <c r="N448" i="11"/>
  <c r="O448" i="11"/>
  <c r="P448" i="11"/>
  <c r="Q448" i="11"/>
  <c r="R448" i="11"/>
  <c r="S448" i="11"/>
  <c r="T448" i="11"/>
  <c r="U448" i="11"/>
  <c r="V448" i="11"/>
  <c r="W448" i="11"/>
  <c r="X448" i="11"/>
  <c r="Y448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O448" i="11"/>
  <c r="AP448" i="11"/>
  <c r="AQ448" i="11"/>
  <c r="AR448" i="11"/>
  <c r="AS448" i="11"/>
  <c r="AT448" i="11"/>
  <c r="AU448" i="11"/>
  <c r="AV448" i="11"/>
  <c r="AW448" i="11"/>
  <c r="AX448" i="11"/>
  <c r="AY448" i="11"/>
  <c r="AZ448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394" i="11"/>
  <c r="F638" i="4"/>
  <c r="F639" i="4"/>
  <c r="F640" i="4"/>
  <c r="F641" i="4"/>
  <c r="F642" i="4"/>
  <c r="G642" i="4" s="1"/>
  <c r="F643" i="4"/>
  <c r="H643" i="4" s="1"/>
  <c r="F644" i="4"/>
  <c r="H644" i="4" s="1"/>
  <c r="F645" i="4"/>
  <c r="H645" i="4" s="1"/>
  <c r="F646" i="4"/>
  <c r="H646" i="4" s="1"/>
  <c r="F647" i="4"/>
  <c r="H647" i="4" s="1"/>
  <c r="F648" i="4"/>
  <c r="F637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3" i="4"/>
  <c r="G644" i="4"/>
  <c r="G645" i="4"/>
  <c r="G646" i="4"/>
  <c r="G647" i="4"/>
  <c r="G648" i="4"/>
  <c r="H648" i="4"/>
  <c r="H642" i="4"/>
  <c r="H641" i="4"/>
  <c r="H640" i="4"/>
  <c r="H639" i="4"/>
  <c r="H638" i="4"/>
  <c r="H637" i="4"/>
  <c r="G2" i="6"/>
  <c r="G3" i="6"/>
  <c r="G4" i="6"/>
  <c r="G5" i="6"/>
  <c r="G6" i="6"/>
  <c r="G7" i="6"/>
  <c r="G8" i="6"/>
  <c r="G9" i="6"/>
  <c r="G10" i="6"/>
  <c r="G11" i="6"/>
  <c r="G12" i="6"/>
  <c r="G13" i="6"/>
  <c r="F2" i="6"/>
  <c r="F3" i="6"/>
  <c r="F4" i="6"/>
  <c r="F5" i="6"/>
  <c r="F6" i="6"/>
  <c r="F7" i="6"/>
  <c r="F8" i="6"/>
  <c r="F9" i="6"/>
  <c r="F10" i="6"/>
  <c r="F11" i="6"/>
  <c r="F12" i="6"/>
  <c r="F13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556B77-A0B7-5546-8A78-55F89763BED6}" keepAlive="1" name="Query - Buses" description="Connection to the 'Buses' query in the workbook." type="5" refreshedVersion="8" background="1" saveData="1">
    <dbPr connection="Provider=Microsoft.Mashup.OleDb.1;Data Source=$Workbook$;Location=Buses;Extended Properties=&quot;&quot;" command="SELECT * FROM [Buses]"/>
  </connection>
  <connection id="2" xr16:uid="{8A8AC1D6-14C2-3D4E-B110-42FDDA60A212}" keepAlive="1" name="Query - Lines" description="Connection to the 'Lines' query in the workbook." type="5" refreshedVersion="8" background="1" saveData="1">
    <dbPr connection="Provider=Microsoft.Mashup.OleDb.1;Data Source=$Workbook$;Location=Lines;Extended Properties=&quot;&quot;" command="SELECT * FROM [Lines]"/>
  </connection>
  <connection id="3" xr16:uid="{DADD87D5-271E-FD4F-9E4E-F14185DC9931}" keepAlive="1" name="Query - Links" description="Connection to the 'Links' query in the workbook." type="5" refreshedVersion="8" background="1" saveData="1">
    <dbPr connection="Provider=Microsoft.Mashup.OleDb.1;Data Source=$Workbook$;Location=Links;Extended Properties=&quot;&quot;" command="SELECT * FROM [Links]"/>
  </connection>
  <connection id="4" xr16:uid="{018F9312-9B72-6A40-A9E5-166342691336}" keepAlive="1" name="Query - Loads" description="Connection to the 'Loads' query in the workbook." type="5" refreshedVersion="8" background="1" saveData="1">
    <dbPr connection="Provider=Microsoft.Mashup.OleDb.1;Data Source=$Workbook$;Location=Loads;Extended Properties=&quot;&quot;" command="SELECT * FROM [Loads]"/>
  </connection>
  <connection id="5" xr16:uid="{E7C3B781-FE8E-C540-B5A9-1F084AA3E7F4}" keepAlive="1" name="Query - Loads (2)" description="Connection to the 'Loads (2)' query in the workbook." type="5" refreshedVersion="8" background="1" saveData="1">
    <dbPr connection="Provider=Microsoft.Mashup.OleDb.1;Data Source=$Workbook$;Location=&quot;Loads (2)&quot;;Extended Properties=&quot;&quot;" command="SELECT * FROM [Loads (2)]"/>
  </connection>
  <connection id="6" xr16:uid="{56553B98-EA19-BF44-ADEE-AF9F84145299}" keepAlive="1" name="Query - Units" description="Connection to the 'Units' query in the workbook." type="5" refreshedVersion="8" background="1" saveData="1">
    <dbPr connection="Provider=Microsoft.Mashup.OleDb.1;Data Source=$Workbook$;Location=Units;Extended Properties=&quot;&quot;" command="SELECT * FROM [Units]"/>
  </connection>
  <connection id="7" xr16:uid="{C58E6DF8-2C84-F94F-9887-1D6A16CD134E}" keepAlive="1" name="Query - Units (2)" description="Connection to the 'Units (2)' query in the workbook." type="5" refreshedVersion="0" background="1" saveData="1">
    <dbPr connection="Provider=Microsoft.Mashup.OleDb.1;Data Source=$Workbook$;Location=&quot;Units (2)&quot;;Extended Properties=&quot;&quot;" command="SELECT * FROM [Units (2)]"/>
  </connection>
  <connection id="8" xr16:uid="{24D5D0F1-4210-D342-96B0-D698E19F68A7}" keepAlive="1" name="Query - Units_modified" description="Connection to the 'Units_modified' query in the workbook." type="5" refreshedVersion="0" background="1">
    <dbPr connection="Provider=Microsoft.Mashup.OleDb.1;Data Source=$Workbook$;Location=Units_modified;Extended Properties=&quot;&quot;" command="SELECT * FROM [Units_modified]"/>
  </connection>
</connections>
</file>

<file path=xl/sharedStrings.xml><?xml version="1.0" encoding="utf-8"?>
<sst xmlns="http://schemas.openxmlformats.org/spreadsheetml/2006/main" count="15300" uniqueCount="875">
  <si>
    <t>BusID</t>
  </si>
  <si>
    <t>bus_name</t>
  </si>
  <si>
    <t>voltage</t>
  </si>
  <si>
    <t>x</t>
  </si>
  <si>
    <t>y</t>
  </si>
  <si>
    <t>RegionName</t>
  </si>
  <si>
    <t>color</t>
  </si>
  <si>
    <t>GB1-220</t>
  </si>
  <si>
    <t/>
  </si>
  <si>
    <t>red</t>
  </si>
  <si>
    <t>GB10-275</t>
  </si>
  <si>
    <t>Devonside</t>
  </si>
  <si>
    <t>green</t>
  </si>
  <si>
    <t>GB11-275</t>
  </si>
  <si>
    <t>Whitehouse</t>
  </si>
  <si>
    <t>GB12-275</t>
  </si>
  <si>
    <t>Kaimes</t>
  </si>
  <si>
    <t>GB13-400</t>
  </si>
  <si>
    <t>Cockenzie</t>
  </si>
  <si>
    <t>GB14-400</t>
  </si>
  <si>
    <t>Johnstone</t>
  </si>
  <si>
    <t>GB15-275</t>
  </si>
  <si>
    <t>Clydeâ€™s Mill</t>
  </si>
  <si>
    <t>GB16-400</t>
  </si>
  <si>
    <t>Stella South</t>
  </si>
  <si>
    <t>GB17-275</t>
  </si>
  <si>
    <t>Hart Moor</t>
  </si>
  <si>
    <t>GB18-400</t>
  </si>
  <si>
    <t>Heysham</t>
  </si>
  <si>
    <t>GB19-220</t>
  </si>
  <si>
    <t>GB2-220</t>
  </si>
  <si>
    <t>GB20-400</t>
  </si>
  <si>
    <t>GB21-220</t>
  </si>
  <si>
    <t>GB22-400</t>
  </si>
  <si>
    <t>Stanah</t>
  </si>
  <si>
    <t>GB23-275</t>
  </si>
  <si>
    <t>Ferrybridge (_F)</t>
  </si>
  <si>
    <t>GB24-220</t>
  </si>
  <si>
    <t>GB25-400</t>
  </si>
  <si>
    <t>Bradford West</t>
  </si>
  <si>
    <t>GB26-275</t>
  </si>
  <si>
    <t>Elland</t>
  </si>
  <si>
    <t>GB27-400</t>
  </si>
  <si>
    <t>Padiham</t>
  </si>
  <si>
    <t>GB28-275</t>
  </si>
  <si>
    <t>Skelton Grange</t>
  </si>
  <si>
    <t>GB29-275</t>
  </si>
  <si>
    <t>Rochdale</t>
  </si>
  <si>
    <t>GB3-220</t>
  </si>
  <si>
    <t>GB30-400</t>
  </si>
  <si>
    <t>Keadby</t>
  </si>
  <si>
    <t>GB31-400</t>
  </si>
  <si>
    <t>GB32-400</t>
  </si>
  <si>
    <t>Grimsby West</t>
  </si>
  <si>
    <t>GB33-400</t>
  </si>
  <si>
    <t>Ferrybridge (_M)</t>
  </si>
  <si>
    <t>GB34-400</t>
  </si>
  <si>
    <t>GB35-400</t>
  </si>
  <si>
    <t>GB36-400</t>
  </si>
  <si>
    <t>West Melton</t>
  </si>
  <si>
    <t>GB37-275</t>
  </si>
  <si>
    <t>Thurcroft</t>
  </si>
  <si>
    <t>GB38-220</t>
  </si>
  <si>
    <t>GB39-400</t>
  </si>
  <si>
    <t>Staythorpe</t>
  </si>
  <si>
    <t>GB4-220</t>
  </si>
  <si>
    <t>GB40-275</t>
  </si>
  <si>
    <t>Bredbury</t>
  </si>
  <si>
    <t>GB41-275</t>
  </si>
  <si>
    <t>Pitsmoor</t>
  </si>
  <si>
    <t>GB42-275</t>
  </si>
  <si>
    <t>Norton Lees</t>
  </si>
  <si>
    <t>GB43-400</t>
  </si>
  <si>
    <t>Frodsham</t>
  </si>
  <si>
    <t>GB44-275</t>
  </si>
  <si>
    <t>GB46-220</t>
  </si>
  <si>
    <t>GB47-400</t>
  </si>
  <si>
    <t>Pentir</t>
  </si>
  <si>
    <t>GB48-400</t>
  </si>
  <si>
    <t>GB49-400</t>
  </si>
  <si>
    <t>GB5-220</t>
  </si>
  <si>
    <t>GB50-400</t>
  </si>
  <si>
    <t>Legacy</t>
  </si>
  <si>
    <t>GB51-400</t>
  </si>
  <si>
    <t>Willington</t>
  </si>
  <si>
    <t>GB52-400</t>
  </si>
  <si>
    <t>GB53-400</t>
  </si>
  <si>
    <t>Drakelow</t>
  </si>
  <si>
    <t>GB54-400</t>
  </si>
  <si>
    <t>Rugeley</t>
  </si>
  <si>
    <t>GB55-275</t>
  </si>
  <si>
    <t>Bushbury</t>
  </si>
  <si>
    <t>GB56-400</t>
  </si>
  <si>
    <t>Hams Hall</t>
  </si>
  <si>
    <t>GB57-400</t>
  </si>
  <si>
    <t>GB58-275</t>
  </si>
  <si>
    <t>GB59-275</t>
  </si>
  <si>
    <t>Bishops Wood</t>
  </si>
  <si>
    <t>GB6-220</t>
  </si>
  <si>
    <t>Macduff</t>
  </si>
  <si>
    <t>GB60-275</t>
  </si>
  <si>
    <t>GB61-275</t>
  </si>
  <si>
    <t>GB62-220</t>
  </si>
  <si>
    <t>GB63-400</t>
  </si>
  <si>
    <t>Braintree</t>
  </si>
  <si>
    <t>GB64-220</t>
  </si>
  <si>
    <t>Bramford</t>
  </si>
  <si>
    <t>GB65-400</t>
  </si>
  <si>
    <t>Iron Acton</t>
  </si>
  <si>
    <t>GB66-275</t>
  </si>
  <si>
    <t>Cardiff East</t>
  </si>
  <si>
    <t>GB68-275</t>
  </si>
  <si>
    <t>GB69-400</t>
  </si>
  <si>
    <t>Tilbury</t>
  </si>
  <si>
    <t>GB7-275</t>
  </si>
  <si>
    <t>Persley</t>
  </si>
  <si>
    <t>GB71-275</t>
  </si>
  <si>
    <t>Upper Boat</t>
  </si>
  <si>
    <t>GB72-400</t>
  </si>
  <si>
    <t>St Johns Wood</t>
  </si>
  <si>
    <t>GB73-400</t>
  </si>
  <si>
    <t>Northfleet East</t>
  </si>
  <si>
    <t>GB74-275</t>
  </si>
  <si>
    <t>Hurst</t>
  </si>
  <si>
    <t>GB74-400</t>
  </si>
  <si>
    <t>GB75-400</t>
  </si>
  <si>
    <t>Kemsley</t>
  </si>
  <si>
    <t>GB76-275</t>
  </si>
  <si>
    <t>Beddington (_J)</t>
  </si>
  <si>
    <t>GB78-400</t>
  </si>
  <si>
    <t>GB79-400</t>
  </si>
  <si>
    <t>GB8-220</t>
  </si>
  <si>
    <t>GB81-400</t>
  </si>
  <si>
    <t>Bridgewater</t>
  </si>
  <si>
    <t>GB82-275</t>
  </si>
  <si>
    <t>Sellindge</t>
  </si>
  <si>
    <t>GB83-400</t>
  </si>
  <si>
    <t>Nursling</t>
  </si>
  <si>
    <t>GB9-275</t>
  </si>
  <si>
    <t>Westfield</t>
  </si>
  <si>
    <t>relation/10377509-400</t>
  </si>
  <si>
    <t>Chapelcross</t>
  </si>
  <si>
    <t>relation/10695345-400</t>
  </si>
  <si>
    <t>Richborough</t>
  </si>
  <si>
    <t>relation/10925187-275</t>
  </si>
  <si>
    <t>relation/11051275-400</t>
  </si>
  <si>
    <t>Hutton</t>
  </si>
  <si>
    <t>relation/11543333-400</t>
  </si>
  <si>
    <t>Spennymoor</t>
  </si>
  <si>
    <t>relation/12543034-275</t>
  </si>
  <si>
    <t>relation/13110367-400</t>
  </si>
  <si>
    <t>Pembroke</t>
  </si>
  <si>
    <t>relation/13110368-275</t>
  </si>
  <si>
    <t>relation/13110368-400</t>
  </si>
  <si>
    <t>relation/13110369-400</t>
  </si>
  <si>
    <t>relation/13186702-275</t>
  </si>
  <si>
    <t>Uskmouth</t>
  </si>
  <si>
    <t>relation/14921826-275</t>
  </si>
  <si>
    <t>Harker</t>
  </si>
  <si>
    <t>relation/14921826-400</t>
  </si>
  <si>
    <t>relation/2452471-275</t>
  </si>
  <si>
    <t>Bonnybridge</t>
  </si>
  <si>
    <t>relation/7650368-400</t>
  </si>
  <si>
    <t>Sundon</t>
  </si>
  <si>
    <t>relation/7872518-400</t>
  </si>
  <si>
    <t>relation/7879831-275</t>
  </si>
  <si>
    <t>Swansea North</t>
  </si>
  <si>
    <t>relation/7879831-400</t>
  </si>
  <si>
    <t>relation/7880111-275</t>
  </si>
  <si>
    <t>West Weybridge</t>
  </si>
  <si>
    <t>relation/7880111-400</t>
  </si>
  <si>
    <t>relation/7881280-400</t>
  </si>
  <si>
    <t>relation/7886014-400</t>
  </si>
  <si>
    <t>Ironbridge</t>
  </si>
  <si>
    <t>relation/7894457-275</t>
  </si>
  <si>
    <t>Carrington</t>
  </si>
  <si>
    <t>relation/7894457-400</t>
  </si>
  <si>
    <t>relation/7894483-400</t>
  </si>
  <si>
    <t>relation/7894974-275</t>
  </si>
  <si>
    <t>Strathaven</t>
  </si>
  <si>
    <t>relation/7894974-400</t>
  </si>
  <si>
    <t>relation/7894975-275</t>
  </si>
  <si>
    <t>Penwortham</t>
  </si>
  <si>
    <t>relation/7894975-400</t>
  </si>
  <si>
    <t>relation/7896785-275</t>
  </si>
  <si>
    <t>Nechells</t>
  </si>
  <si>
    <t>relation/8087295-275</t>
  </si>
  <si>
    <t>Dounreay</t>
  </si>
  <si>
    <t>relation/9409219-400</t>
  </si>
  <si>
    <t>Fawley</t>
  </si>
  <si>
    <t>relation/9572254-400</t>
  </si>
  <si>
    <t>Indian Queens</t>
  </si>
  <si>
    <t>relation/9598269-275</t>
  </si>
  <si>
    <t>Stalybridge</t>
  </si>
  <si>
    <t>relation/9598269-400</t>
  </si>
  <si>
    <t>way/100009331-400</t>
  </si>
  <si>
    <t>Alverdiscott</t>
  </si>
  <si>
    <t>way/100077745-275</t>
  </si>
  <si>
    <t>Kilmarnock South</t>
  </si>
  <si>
    <t>way/100077745-400</t>
  </si>
  <si>
    <t>way/100773252-400</t>
  </si>
  <si>
    <t>Rayleigh</t>
  </si>
  <si>
    <t>way/101077623-275</t>
  </si>
  <si>
    <t>Neepsend</t>
  </si>
  <si>
    <t>way/101077623-400</t>
  </si>
  <si>
    <t>way/101312018-275</t>
  </si>
  <si>
    <t>Thorpe Marsh</t>
  </si>
  <si>
    <t>way/101365758-275</t>
  </si>
  <si>
    <t>way/102198808-400</t>
  </si>
  <si>
    <t>Eccles</t>
  </si>
  <si>
    <t>way/102549055-275</t>
  </si>
  <si>
    <t>Barking</t>
  </si>
  <si>
    <t>way/102549055-400</t>
  </si>
  <si>
    <t>way/103150854-400</t>
  </si>
  <si>
    <t>West Thurrock</t>
  </si>
  <si>
    <t>way/103829261-400</t>
  </si>
  <si>
    <t>way/103915328-275</t>
  </si>
  <si>
    <t>Melksham</t>
  </si>
  <si>
    <t>way/103915328-400</t>
  </si>
  <si>
    <t>way/1049638569-400</t>
  </si>
  <si>
    <t>Seabank</t>
  </si>
  <si>
    <t>way/105304263-275</t>
  </si>
  <si>
    <t>Shrubhill</t>
  </si>
  <si>
    <t>way/1078532568-400</t>
  </si>
  <si>
    <t>way/1087785232-400</t>
  </si>
  <si>
    <t>way/109073025-275</t>
  </si>
  <si>
    <t>Port Dundas</t>
  </si>
  <si>
    <t>way/109189896</t>
  </si>
  <si>
    <t>way/109463536-275</t>
  </si>
  <si>
    <t>Poppleton</t>
  </si>
  <si>
    <t>way/109730296-275</t>
  </si>
  <si>
    <t>Lackenby</t>
  </si>
  <si>
    <t>way/109730296-400</t>
  </si>
  <si>
    <t>way/1097582201-400</t>
  </si>
  <si>
    <t>way/111528318-220</t>
  </si>
  <si>
    <t>Glenagnes</t>
  </si>
  <si>
    <t>way/111528318-275</t>
  </si>
  <si>
    <t>way/111550033-400</t>
  </si>
  <si>
    <t>Dunbar</t>
  </si>
  <si>
    <t>way/1120475588-275</t>
  </si>
  <si>
    <t>Wimbledon</t>
  </si>
  <si>
    <t>way/1120475588-400</t>
  </si>
  <si>
    <t>way/115277975-275</t>
  </si>
  <si>
    <t>Keith</t>
  </si>
  <si>
    <t>way/1153252242-275</t>
  </si>
  <si>
    <t>Lister Drive</t>
  </si>
  <si>
    <t>way/115530033-400</t>
  </si>
  <si>
    <t>Cowley</t>
  </si>
  <si>
    <t>way/115887437-275</t>
  </si>
  <si>
    <t>way/116539370-275</t>
  </si>
  <si>
    <t>way/1185489725-220</t>
  </si>
  <si>
    <t>way/1185489725-400</t>
  </si>
  <si>
    <t>way/118821349-275</t>
  </si>
  <si>
    <t>Kintore</t>
  </si>
  <si>
    <t>way/118821349-400</t>
  </si>
  <si>
    <t>way/1190395478-220</t>
  </si>
  <si>
    <t>Strichen</t>
  </si>
  <si>
    <t>way/1190395478-400</t>
  </si>
  <si>
    <t>way/119315534-275</t>
  </si>
  <si>
    <t>Easterhouse</t>
  </si>
  <si>
    <t>way/119315549-275</t>
  </si>
  <si>
    <t>way/119315557-275</t>
  </si>
  <si>
    <t>Dalmarnock</t>
  </si>
  <si>
    <t>way/119616836-400</t>
  </si>
  <si>
    <t>Taunton</t>
  </si>
  <si>
    <t>way/1214332448-275</t>
  </si>
  <si>
    <t>Trawsfynydd</t>
  </si>
  <si>
    <t>way/121820285-275</t>
  </si>
  <si>
    <t>way/123037622-275</t>
  </si>
  <si>
    <t>Pyle</t>
  </si>
  <si>
    <t>way/123129049-275</t>
  </si>
  <si>
    <t>Dewar Place</t>
  </si>
  <si>
    <t>way/123866712-275</t>
  </si>
  <si>
    <t>way/1252341626-275</t>
  </si>
  <si>
    <t>Coupar Angus</t>
  </si>
  <si>
    <t>way/125860302-275</t>
  </si>
  <si>
    <t>Ayr</t>
  </si>
  <si>
    <t>way/1262971878</t>
  </si>
  <si>
    <t>Mybster</t>
  </si>
  <si>
    <t>way/1262971878-275</t>
  </si>
  <si>
    <t>way/1263095953-400</t>
  </si>
  <si>
    <t>Fort Augustus</t>
  </si>
  <si>
    <t>way/127045977-275</t>
  </si>
  <si>
    <t>Beauly</t>
  </si>
  <si>
    <t>way/127184694-400</t>
  </si>
  <si>
    <t>Shrewsbury</t>
  </si>
  <si>
    <t>way/1274396508-400</t>
  </si>
  <si>
    <t>Connahs Quay</t>
  </si>
  <si>
    <t>way/1275300370-275</t>
  </si>
  <si>
    <t>Littlebrook (_J)</t>
  </si>
  <si>
    <t>way/1275300370-400</t>
  </si>
  <si>
    <t>way/1297690788-275</t>
  </si>
  <si>
    <t>way/1307462736-275</t>
  </si>
  <si>
    <t>Sloy</t>
  </si>
  <si>
    <t>way/133323988-275</t>
  </si>
  <si>
    <t>Peterhead Shell</t>
  </si>
  <si>
    <t>way/133323988-400</t>
  </si>
  <si>
    <t>way/135693940-275</t>
  </si>
  <si>
    <t>Whitegate</t>
  </si>
  <si>
    <t>way/137050527-275</t>
  </si>
  <si>
    <t>way/142185552-275</t>
  </si>
  <si>
    <t>way/142397822-400</t>
  </si>
  <si>
    <t>way/142741752-400</t>
  </si>
  <si>
    <t>way/142841192-275</t>
  </si>
  <si>
    <t>way/142841192-400</t>
  </si>
  <si>
    <t>way/142845284-400</t>
  </si>
  <si>
    <t>way/143105488-275</t>
  </si>
  <si>
    <t>Coylton</t>
  </si>
  <si>
    <t>way/143110887-275</t>
  </si>
  <si>
    <t>way/143221984-275</t>
  </si>
  <si>
    <t>Fourstones</t>
  </si>
  <si>
    <t>way/143383456-400</t>
  </si>
  <si>
    <t>Linnmill</t>
  </si>
  <si>
    <t>way/143388743-275</t>
  </si>
  <si>
    <t>Kilmarnock Town</t>
  </si>
  <si>
    <t>way/143398451-275</t>
  </si>
  <si>
    <t>Elderslie</t>
  </si>
  <si>
    <t>way/143398451-400</t>
  </si>
  <si>
    <t>way/143783006-400</t>
  </si>
  <si>
    <t>way/143905069-275</t>
  </si>
  <si>
    <t>way/143905069-400</t>
  </si>
  <si>
    <t>way/147475796-275</t>
  </si>
  <si>
    <t>way/148266260-275</t>
  </si>
  <si>
    <t>way/148382435</t>
  </si>
  <si>
    <t>Glenluce</t>
  </si>
  <si>
    <t>way/148382435-275</t>
  </si>
  <si>
    <t>way/153884024-275</t>
  </si>
  <si>
    <t>Birkenhead</t>
  </si>
  <si>
    <t>way/159038999-400</t>
  </si>
  <si>
    <t>way/159736514-275</t>
  </si>
  <si>
    <t>Templeborough</t>
  </si>
  <si>
    <t>way/159736514-400</t>
  </si>
  <si>
    <t>way/160279525-400</t>
  </si>
  <si>
    <t>way/160580052-400</t>
  </si>
  <si>
    <t>Camblesforth</t>
  </si>
  <si>
    <t>way/160616357-275</t>
  </si>
  <si>
    <t>way/162124572-275</t>
  </si>
  <si>
    <t>Drumchapel</t>
  </si>
  <si>
    <t>way/163036722-275</t>
  </si>
  <si>
    <t>way/163036722-400</t>
  </si>
  <si>
    <t>way/164380199-275</t>
  </si>
  <si>
    <t>way/16582436-400</t>
  </si>
  <si>
    <t>way/166703758-275</t>
  </si>
  <si>
    <t>Giffnock</t>
  </si>
  <si>
    <t>way/166703759-275</t>
  </si>
  <si>
    <t>way/166703764-275</t>
  </si>
  <si>
    <t>East Kilbride</t>
  </si>
  <si>
    <t>way/166703766-220</t>
  </si>
  <si>
    <t>way/166703766-275</t>
  </si>
  <si>
    <t>way/166703766-400</t>
  </si>
  <si>
    <t>way/166764802-275</t>
  </si>
  <si>
    <t>way/167621580-275</t>
  </si>
  <si>
    <t>Oldbury</t>
  </si>
  <si>
    <t>way/167621580-400</t>
  </si>
  <si>
    <t>way/183904046-275</t>
  </si>
  <si>
    <t>West Boldon</t>
  </si>
  <si>
    <t>way/184584639-275</t>
  </si>
  <si>
    <t>South Shields</t>
  </si>
  <si>
    <t>way/186747788-275</t>
  </si>
  <si>
    <t>Knaresborough</t>
  </si>
  <si>
    <t>way/190511290-400</t>
  </si>
  <si>
    <t>way/193617444-275</t>
  </si>
  <si>
    <t>way/193617444-400</t>
  </si>
  <si>
    <t>way/200511209-275</t>
  </si>
  <si>
    <t>Hawthorn Pit</t>
  </si>
  <si>
    <t>way/200511209-400</t>
  </si>
  <si>
    <t>way/200635683-275</t>
  </si>
  <si>
    <t>Offerton</t>
  </si>
  <si>
    <t>way/203880168-275</t>
  </si>
  <si>
    <t>Willenhall</t>
  </si>
  <si>
    <t>way/20851038-400</t>
  </si>
  <si>
    <t>Lovedean</t>
  </si>
  <si>
    <t>way/209404646-400</t>
  </si>
  <si>
    <t>way/211549457-275</t>
  </si>
  <si>
    <t>way/212779654-275</t>
  </si>
  <si>
    <t>Wishaw</t>
  </si>
  <si>
    <t>way/212779654-400</t>
  </si>
  <si>
    <t>way/222205173-275</t>
  </si>
  <si>
    <t>Newarthill</t>
  </si>
  <si>
    <t>way/222987687-275</t>
  </si>
  <si>
    <t>way/227495569-275</t>
  </si>
  <si>
    <t>way/227589012-400</t>
  </si>
  <si>
    <t>City Road</t>
  </si>
  <si>
    <t>way/227767019-275</t>
  </si>
  <si>
    <t>way/227767022-275</t>
  </si>
  <si>
    <t>way/22975329-275</t>
  </si>
  <si>
    <t>Rye House</t>
  </si>
  <si>
    <t>way/22975329-400</t>
  </si>
  <si>
    <t>way/230134599-275</t>
  </si>
  <si>
    <t>way/23059230-400</t>
  </si>
  <si>
    <t>way/23059268-275</t>
  </si>
  <si>
    <t>Sheffield City</t>
  </si>
  <si>
    <t>way/23132983-275</t>
  </si>
  <si>
    <t>Tottenham</t>
  </si>
  <si>
    <t>way/23164132-275</t>
  </si>
  <si>
    <t>Capenhurst</t>
  </si>
  <si>
    <t>way/23164132-400</t>
  </si>
  <si>
    <t>way/23164256-275</t>
  </si>
  <si>
    <t>way/23164256-400</t>
  </si>
  <si>
    <t>way/23228362-400</t>
  </si>
  <si>
    <t>West Ham</t>
  </si>
  <si>
    <t>way/23228569-275</t>
  </si>
  <si>
    <t>Brimsdown</t>
  </si>
  <si>
    <t>way/23229136-275</t>
  </si>
  <si>
    <t>Warley</t>
  </si>
  <si>
    <t>way/232319495-275</t>
  </si>
  <si>
    <t>Brora</t>
  </si>
  <si>
    <t>way/23232738-275</t>
  </si>
  <si>
    <t>Iver 66kV</t>
  </si>
  <si>
    <t>way/23232738-400</t>
  </si>
  <si>
    <t>way/23234477-275</t>
  </si>
  <si>
    <t>Watford South</t>
  </si>
  <si>
    <t>way/23248656-275</t>
  </si>
  <si>
    <t>way/23281217-400</t>
  </si>
  <si>
    <t>way/23299362-275</t>
  </si>
  <si>
    <t>way/23299362-400</t>
  </si>
  <si>
    <t>way/23299657-275</t>
  </si>
  <si>
    <t>way/23299657-400</t>
  </si>
  <si>
    <t>way/23390317-275</t>
  </si>
  <si>
    <t>Chessington</t>
  </si>
  <si>
    <t>way/239248206-400</t>
  </si>
  <si>
    <t>Fasnakyle</t>
  </si>
  <si>
    <t>way/23988786-400</t>
  </si>
  <si>
    <t>way/241491759-275</t>
  </si>
  <si>
    <t>Fiddes</t>
  </si>
  <si>
    <t>way/24165071-400</t>
  </si>
  <si>
    <t>Wymondley</t>
  </si>
  <si>
    <t>way/25422135-220</t>
  </si>
  <si>
    <t>way/25422135-400</t>
  </si>
  <si>
    <t>way/25492769-275</t>
  </si>
  <si>
    <t>Kirkstall</t>
  </si>
  <si>
    <t>way/25629803-400</t>
  </si>
  <si>
    <t>Creyke Beck</t>
  </si>
  <si>
    <t>way/257311344-400</t>
  </si>
  <si>
    <t>way/25784732-275</t>
  </si>
  <si>
    <t>Ocker Hill</t>
  </si>
  <si>
    <t>way/25935453-400</t>
  </si>
  <si>
    <t>Burwell Main</t>
  </si>
  <si>
    <t>way/260300448-275</t>
  </si>
  <si>
    <t>Maybole</t>
  </si>
  <si>
    <t>way/262523325-400</t>
  </si>
  <si>
    <t>way/262532045-400</t>
  </si>
  <si>
    <t>way/263863442-400</t>
  </si>
  <si>
    <t>way/264102298-275</t>
  </si>
  <si>
    <t>way/264102298-400</t>
  </si>
  <si>
    <t>way/264104518-400</t>
  </si>
  <si>
    <t>Canterbury</t>
  </si>
  <si>
    <t>way/264371625-275</t>
  </si>
  <si>
    <t>Redbridge</t>
  </si>
  <si>
    <t>way/26678829-400</t>
  </si>
  <si>
    <t>Exeter</t>
  </si>
  <si>
    <t>way/26938722-400</t>
  </si>
  <si>
    <t>Abham</t>
  </si>
  <si>
    <t>way/27163121-275</t>
  </si>
  <si>
    <t>way/27163121-400</t>
  </si>
  <si>
    <t>way/27332350-275</t>
  </si>
  <si>
    <t>Currie</t>
  </si>
  <si>
    <t>way/280317944-220</t>
  </si>
  <si>
    <t>way/280317944-400</t>
  </si>
  <si>
    <t>way/28194931-275</t>
  </si>
  <si>
    <t>Kitwell</t>
  </si>
  <si>
    <t>way/284874050-275</t>
  </si>
  <si>
    <t>way/284874050-400</t>
  </si>
  <si>
    <t>way/28691559-400</t>
  </si>
  <si>
    <t>Ninfield</t>
  </si>
  <si>
    <t>way/29111844-400</t>
  </si>
  <si>
    <t>way/292371992-275</t>
  </si>
  <si>
    <t>way/292371992-400</t>
  </si>
  <si>
    <t>way/292471784-400</t>
  </si>
  <si>
    <t>way/295657862-275</t>
  </si>
  <si>
    <t>way/297840585</t>
  </si>
  <si>
    <t>Hunterston Farm</t>
  </si>
  <si>
    <t>way/297840585-220</t>
  </si>
  <si>
    <t>way/297840585-400</t>
  </si>
  <si>
    <t>way/306451400-275</t>
  </si>
  <si>
    <t>Elgin</t>
  </si>
  <si>
    <t>way/307717807-275</t>
  </si>
  <si>
    <t>Taynuilt</t>
  </si>
  <si>
    <t>way/307769998-275</t>
  </si>
  <si>
    <t>Ardkinglas</t>
  </si>
  <si>
    <t>way/308653819-275</t>
  </si>
  <si>
    <t>East Kilbride South</t>
  </si>
  <si>
    <t>way/308724683-275</t>
  </si>
  <si>
    <t>Coatbridge</t>
  </si>
  <si>
    <t>way/308724719-275</t>
  </si>
  <si>
    <t>way/308802191-275</t>
  </si>
  <si>
    <t>way/30930911-275</t>
  </si>
  <si>
    <t>Kirkby (_D)</t>
  </si>
  <si>
    <t>way/31015820-275</t>
  </si>
  <si>
    <t>way/31015820-400</t>
  </si>
  <si>
    <t>way/310495264-400</t>
  </si>
  <si>
    <t>way/310502642-275</t>
  </si>
  <si>
    <t>Blyth 66kV</t>
  </si>
  <si>
    <t>way/310502642-400</t>
  </si>
  <si>
    <t>way/311840838-275</t>
  </si>
  <si>
    <t>Saltholme</t>
  </si>
  <si>
    <t>way/313180501-400</t>
  </si>
  <si>
    <t>way/313495269-400</t>
  </si>
  <si>
    <t>way/314338790-400</t>
  </si>
  <si>
    <t>way/315213320-275</t>
  </si>
  <si>
    <t>Fiddlers Ferry</t>
  </si>
  <si>
    <t>way/31545125-275</t>
  </si>
  <si>
    <t>Bustleholme</t>
  </si>
  <si>
    <t>way/31545125-400</t>
  </si>
  <si>
    <t>way/32075668-275</t>
  </si>
  <si>
    <t>Sighthill</t>
  </si>
  <si>
    <t>way/32227788-400</t>
  </si>
  <si>
    <t>Norwich Main</t>
  </si>
  <si>
    <t>way/32342648-275</t>
  </si>
  <si>
    <t>Portobello</t>
  </si>
  <si>
    <t>way/32604320-275</t>
  </si>
  <si>
    <t>way/32604320-400</t>
  </si>
  <si>
    <t>way/32796576-400</t>
  </si>
  <si>
    <t>Fleet</t>
  </si>
  <si>
    <t>way/335589232-275</t>
  </si>
  <si>
    <t>way/339008021-275</t>
  </si>
  <si>
    <t>way/33917128-275</t>
  </si>
  <si>
    <t>way/33917128-400</t>
  </si>
  <si>
    <t>way/34205588-400</t>
  </si>
  <si>
    <t>Axminster</t>
  </si>
  <si>
    <t>way/34656007-400</t>
  </si>
  <si>
    <t>Landulph</t>
  </si>
  <si>
    <t>way/367005272-275</t>
  </si>
  <si>
    <t>Rainhill</t>
  </si>
  <si>
    <t>way/371757485-275</t>
  </si>
  <si>
    <t>Hackney</t>
  </si>
  <si>
    <t>way/371757485-400</t>
  </si>
  <si>
    <t>way/375626500-400</t>
  </si>
  <si>
    <t>way/376450057-400</t>
  </si>
  <si>
    <t>way/402783212-275</t>
  </si>
  <si>
    <t>way/40685663-275</t>
  </si>
  <si>
    <t>way/41710456-400</t>
  </si>
  <si>
    <t>Amersham Main</t>
  </si>
  <si>
    <t>way/422486984-275</t>
  </si>
  <si>
    <t>way/422486984-400</t>
  </si>
  <si>
    <t>way/42800878-400</t>
  </si>
  <si>
    <t>Imperial Park</t>
  </si>
  <si>
    <t>way/43303585-275</t>
  </si>
  <si>
    <t>way/43303585-400</t>
  </si>
  <si>
    <t>way/433545528-220</t>
  </si>
  <si>
    <t>way/43472283-275</t>
  </si>
  <si>
    <t>Norton</t>
  </si>
  <si>
    <t>way/43472283-400</t>
  </si>
  <si>
    <t>way/447297184-275</t>
  </si>
  <si>
    <t>New Cross</t>
  </si>
  <si>
    <t>way/447301159-400</t>
  </si>
  <si>
    <t>way/45087479-275</t>
  </si>
  <si>
    <t>way/4715504-400</t>
  </si>
  <si>
    <t>Botley Wood</t>
  </si>
  <si>
    <t>way/472164401-400</t>
  </si>
  <si>
    <t>Stoke Bardolph</t>
  </si>
  <si>
    <t>way/472289073-275</t>
  </si>
  <si>
    <t>Dumfries</t>
  </si>
  <si>
    <t>way/4746208-275</t>
  </si>
  <si>
    <t>Elstree</t>
  </si>
  <si>
    <t>way/4746208-400</t>
  </si>
  <si>
    <t>way/4797228-275</t>
  </si>
  <si>
    <t>Mill Hill</t>
  </si>
  <si>
    <t>way/48876730-275</t>
  </si>
  <si>
    <t>way/48876730-400</t>
  </si>
  <si>
    <t>way/494951597-400</t>
  </si>
  <si>
    <t>way/49499923-275</t>
  </si>
  <si>
    <t>way/49499923-400</t>
  </si>
  <si>
    <t>way/495512689-400</t>
  </si>
  <si>
    <t>Braco West</t>
  </si>
  <si>
    <t>way/495512692-400</t>
  </si>
  <si>
    <t>Tummel Bridge</t>
  </si>
  <si>
    <t>way/495624575-275</t>
  </si>
  <si>
    <t>Thurso</t>
  </si>
  <si>
    <t>way/49601061-400</t>
  </si>
  <si>
    <t>Willesden 132kV</t>
  </si>
  <si>
    <t>way/49922626-400</t>
  </si>
  <si>
    <t>Chickerell</t>
  </si>
  <si>
    <t>way/533670766-400</t>
  </si>
  <si>
    <t>way/536905500-400</t>
  </si>
  <si>
    <t>way/55284068-275</t>
  </si>
  <si>
    <t>Coventry</t>
  </si>
  <si>
    <t>way/553490952-400</t>
  </si>
  <si>
    <t>way/567187951-275</t>
  </si>
  <si>
    <t>way/568527671</t>
  </si>
  <si>
    <t>way/576238223-400</t>
  </si>
  <si>
    <t>way/59736773-275</t>
  </si>
  <si>
    <t>Glenrothes</t>
  </si>
  <si>
    <t>way/624256368-275</t>
  </si>
  <si>
    <t>Shin</t>
  </si>
  <si>
    <t>way/630939126-275</t>
  </si>
  <si>
    <t>Alness</t>
  </si>
  <si>
    <t>way/635226843-400</t>
  </si>
  <si>
    <t>way/635713005-220</t>
  </si>
  <si>
    <t>way/635829123-220</t>
  </si>
  <si>
    <t>Walpole (_A)</t>
  </si>
  <si>
    <t>way/635829123-400</t>
  </si>
  <si>
    <t>way/635836276-275</t>
  </si>
  <si>
    <t>Saltend North</t>
  </si>
  <si>
    <t>way/636630368-400</t>
  </si>
  <si>
    <t>way/636630371-400</t>
  </si>
  <si>
    <t>way/642490160</t>
  </si>
  <si>
    <t>way/65482882-275</t>
  </si>
  <si>
    <t>way/65482882-400</t>
  </si>
  <si>
    <t>way/676646876-400</t>
  </si>
  <si>
    <t>way/676775628-275</t>
  </si>
  <si>
    <t>way/677510482-275</t>
  </si>
  <si>
    <t>way/677513264-220</t>
  </si>
  <si>
    <t>Carradale</t>
  </si>
  <si>
    <t>way/677845115-400</t>
  </si>
  <si>
    <t>way/681875115-400</t>
  </si>
  <si>
    <t>way/68515955-275</t>
  </si>
  <si>
    <t>way/68515955-400</t>
  </si>
  <si>
    <t>way/689624522-275</t>
  </si>
  <si>
    <t>Inverness</t>
  </si>
  <si>
    <t>way/689626274-400</t>
  </si>
  <si>
    <t>way/701436399-220</t>
  </si>
  <si>
    <t>way/701436399-400</t>
  </si>
  <si>
    <t>way/71118225-400</t>
  </si>
  <si>
    <t>way/730870685-275</t>
  </si>
  <si>
    <t>Grangemouth</t>
  </si>
  <si>
    <t>way/762272690-275</t>
  </si>
  <si>
    <t>way/76468460-275</t>
  </si>
  <si>
    <t>way/77065229-400</t>
  </si>
  <si>
    <t>Pelham</t>
  </si>
  <si>
    <t>way/775577829-400</t>
  </si>
  <si>
    <t>way/778717371-275</t>
  </si>
  <si>
    <t>Nairn</t>
  </si>
  <si>
    <t>way/785730495-275</t>
  </si>
  <si>
    <t>way/785730495-400</t>
  </si>
  <si>
    <t>way/796648851-275</t>
  </si>
  <si>
    <t>Jordanthorpe</t>
  </si>
  <si>
    <t>way/81098733-275</t>
  </si>
  <si>
    <t>Washway Farm</t>
  </si>
  <si>
    <t>way/814351697-400</t>
  </si>
  <si>
    <t>Kingsnorth</t>
  </si>
  <si>
    <t>way/820229174-275</t>
  </si>
  <si>
    <t>way/820237569-400</t>
  </si>
  <si>
    <t>way/842685465-275</t>
  </si>
  <si>
    <t>way/84803250-275</t>
  </si>
  <si>
    <t>Aberthaw</t>
  </si>
  <si>
    <t>way/86071326-275</t>
  </si>
  <si>
    <t>way/86071326-400</t>
  </si>
  <si>
    <t>way/87204522-275</t>
  </si>
  <si>
    <t>way/87204522-400</t>
  </si>
  <si>
    <t>way/87207123-400</t>
  </si>
  <si>
    <t>Cellarhead</t>
  </si>
  <si>
    <t>way/87464485-400</t>
  </si>
  <si>
    <t>way/87953830-400</t>
  </si>
  <si>
    <t>way/88287125-400</t>
  </si>
  <si>
    <t>Grendon</t>
  </si>
  <si>
    <t>way/88389243-400</t>
  </si>
  <si>
    <t>way/884174267-275</t>
  </si>
  <si>
    <t>way/884174267-400</t>
  </si>
  <si>
    <t>way/89038614-400</t>
  </si>
  <si>
    <t>Eaton Socon</t>
  </si>
  <si>
    <t>way/89427607-400</t>
  </si>
  <si>
    <t>Wylfa</t>
  </si>
  <si>
    <t>way/89453364-400</t>
  </si>
  <si>
    <t>way/895564309-220</t>
  </si>
  <si>
    <t>way/895564309-400</t>
  </si>
  <si>
    <t>way/89573357-275</t>
  </si>
  <si>
    <t>way/89573357-400</t>
  </si>
  <si>
    <t>way/89573358-400</t>
  </si>
  <si>
    <t>way/89699558-275</t>
  </si>
  <si>
    <t>Glenniston</t>
  </si>
  <si>
    <t>way/89836009-275</t>
  </si>
  <si>
    <t>Bainsford</t>
  </si>
  <si>
    <t>way/90099036-400</t>
  </si>
  <si>
    <t>Mannington</t>
  </si>
  <si>
    <t>way/90125443-400</t>
  </si>
  <si>
    <t>Osbaldwick</t>
  </si>
  <si>
    <t>way/90534270-400</t>
  </si>
  <si>
    <t>Enderby</t>
  </si>
  <si>
    <t>way/90539508-400</t>
  </si>
  <si>
    <t>way/90547674-275</t>
  </si>
  <si>
    <t>way/90547674-400</t>
  </si>
  <si>
    <t>way/90547685-275</t>
  </si>
  <si>
    <t>way/91003253-400</t>
  </si>
  <si>
    <t>way/91010022-400</t>
  </si>
  <si>
    <t>way/91010711-400</t>
  </si>
  <si>
    <t>way/91056548-400</t>
  </si>
  <si>
    <t>Devol Moor</t>
  </si>
  <si>
    <t>way/91082448-400</t>
  </si>
  <si>
    <t>Bolney</t>
  </si>
  <si>
    <t>way/91955171-275</t>
  </si>
  <si>
    <t>Stella North</t>
  </si>
  <si>
    <t>way/91955171-400</t>
  </si>
  <si>
    <t>way/92221420-275</t>
  </si>
  <si>
    <t>way/92260633-275</t>
  </si>
  <si>
    <t>Berkswell</t>
  </si>
  <si>
    <t>way/92331023-275</t>
  </si>
  <si>
    <t>Chesterfield</t>
  </si>
  <si>
    <t>way/92340133-400</t>
  </si>
  <si>
    <t>East Claydon</t>
  </si>
  <si>
    <t>way/92419253-275</t>
  </si>
  <si>
    <t>Macclesfield</t>
  </si>
  <si>
    <t>way/92419253-400</t>
  </si>
  <si>
    <t>way/92458761-275</t>
  </si>
  <si>
    <t>Penn</t>
  </si>
  <si>
    <t>way/92458761-400</t>
  </si>
  <si>
    <t>way/92460913-400</t>
  </si>
  <si>
    <t>Walham</t>
  </si>
  <si>
    <t>way/925179651-400</t>
  </si>
  <si>
    <t>way/92529432-275</t>
  </si>
  <si>
    <t>way/92529432-400</t>
  </si>
  <si>
    <t>way/92737152-275</t>
  </si>
  <si>
    <t>South Manchester</t>
  </si>
  <si>
    <t>way/93299730-400</t>
  </si>
  <si>
    <t>way/93878867-275</t>
  </si>
  <si>
    <t>way/94004582-220</t>
  </si>
  <si>
    <t>way/94004582-400</t>
  </si>
  <si>
    <t>way/94530230-275</t>
  </si>
  <si>
    <t>way/94530230-400</t>
  </si>
  <si>
    <t>way/94543520-275</t>
  </si>
  <si>
    <t>way/95279334-400</t>
  </si>
  <si>
    <t>Minety</t>
  </si>
  <si>
    <t>way/95338682-400</t>
  </si>
  <si>
    <t>way/95374266-275</t>
  </si>
  <si>
    <t>way/95749833-275</t>
  </si>
  <si>
    <t>way/95749833-400</t>
  </si>
  <si>
    <t>way/95895489-400</t>
  </si>
  <si>
    <t>Rassau</t>
  </si>
  <si>
    <t>way/96067520-275</t>
  </si>
  <si>
    <t>way/96107758-275</t>
  </si>
  <si>
    <t>Feckenham</t>
  </si>
  <si>
    <t>way/96107758-400</t>
  </si>
  <si>
    <t>way/96630594-275</t>
  </si>
  <si>
    <t>Tynemouth</t>
  </si>
  <si>
    <t>way/96905262-275</t>
  </si>
  <si>
    <t>way/96905262-400</t>
  </si>
  <si>
    <t>way/97256377-275</t>
  </si>
  <si>
    <t>Kearsley</t>
  </si>
  <si>
    <t>way/97256377-400</t>
  </si>
  <si>
    <t>way/97551523-400</t>
  </si>
  <si>
    <t>way/97561542-275</t>
  </si>
  <si>
    <t>way/975637991</t>
  </si>
  <si>
    <t>Fraserburgh</t>
  </si>
  <si>
    <t>way/98788846-275</t>
  </si>
  <si>
    <t>way/98899051-400</t>
  </si>
  <si>
    <t>relation/12832053</t>
  </si>
  <si>
    <t>Overseas</t>
  </si>
  <si>
    <t>yellow</t>
  </si>
  <si>
    <t>way/1101832649</t>
  </si>
  <si>
    <t>way/1271288346</t>
  </si>
  <si>
    <t>way/260836695</t>
  </si>
  <si>
    <t>way/500788534</t>
  </si>
  <si>
    <t>way/753113423</t>
  </si>
  <si>
    <t>way/775577827</t>
  </si>
  <si>
    <t>way/920127890</t>
  </si>
  <si>
    <t>relation/1308263895</t>
  </si>
  <si>
    <t>Added</t>
  </si>
  <si>
    <t>way/548102212</t>
  </si>
  <si>
    <t>way/1093736519</t>
  </si>
  <si>
    <t>relation/13118184</t>
  </si>
  <si>
    <t>way/238523057</t>
  </si>
  <si>
    <t>way/1235196581</t>
  </si>
  <si>
    <t>way/688025880</t>
  </si>
  <si>
    <t>way/979549827</t>
  </si>
  <si>
    <t>relation/9572717</t>
  </si>
  <si>
    <t>way/944284094</t>
  </si>
  <si>
    <t>way/1378071947</t>
  </si>
  <si>
    <t>way/774629952</t>
  </si>
  <si>
    <t>way/1307310485</t>
  </si>
  <si>
    <t>way/1162837486</t>
  </si>
  <si>
    <t>relation/5648199</t>
  </si>
  <si>
    <t>way/1386002943</t>
  </si>
  <si>
    <t>way/144108127</t>
  </si>
  <si>
    <t>way/632866272</t>
  </si>
  <si>
    <t>way/1242456441</t>
  </si>
  <si>
    <t>way/862058622</t>
  </si>
  <si>
    <t>way/1234995942</t>
  </si>
  <si>
    <t>relation/12698636</t>
  </si>
  <si>
    <t>way/988844180</t>
  </si>
  <si>
    <t>way/93264071</t>
  </si>
  <si>
    <t>way/1395741085</t>
  </si>
  <si>
    <t>way/204256468</t>
  </si>
  <si>
    <t>relation/12841365</t>
  </si>
  <si>
    <t>way/85644212</t>
  </si>
  <si>
    <t>way/117106941</t>
  </si>
  <si>
    <t>way/254062373</t>
  </si>
  <si>
    <t>way/119791288</t>
  </si>
  <si>
    <t>way/316450893</t>
  </si>
  <si>
    <t>way/110273527</t>
  </si>
  <si>
    <t>way/94070118</t>
  </si>
  <si>
    <t>way/1412483411</t>
  </si>
  <si>
    <t>way/1182278114</t>
  </si>
  <si>
    <t>way/1250851193</t>
  </si>
  <si>
    <t>way/250962683</t>
  </si>
  <si>
    <t>way/447748328</t>
  </si>
  <si>
    <t>way/675153143</t>
  </si>
  <si>
    <t>way/1132374248</t>
  </si>
  <si>
    <t>way/1393615422</t>
  </si>
  <si>
    <t>capacity</t>
  </si>
  <si>
    <t>way/264275258-275</t>
  </si>
  <si>
    <t>Line_ID</t>
  </si>
  <si>
    <t>Nodein</t>
  </si>
  <si>
    <t>NodeOut</t>
  </si>
  <si>
    <t>cap</t>
  </si>
  <si>
    <t>xl</t>
  </si>
  <si>
    <t>lx</t>
  </si>
  <si>
    <t>NodeIn</t>
  </si>
  <si>
    <t>Link_ID</t>
  </si>
  <si>
    <t>way/23281217</t>
  </si>
  <si>
    <t>Load_ID</t>
  </si>
  <si>
    <t>base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</si>
  <si>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</si>
  <si>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</si>
  <si>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</si>
  <si>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</si>
  <si>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</si>
  <si>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</si>
  <si>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</si>
  <si>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</si>
  <si>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</si>
  <si>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</si>
  <si>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</si>
  <si>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</si>
  <si>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</si>
  <si>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</si>
  <si>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</si>
  <si>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</si>
  <si>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</si>
  <si>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</si>
  <si>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</si>
  <si>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</si>
  <si>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</si>
  <si>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</si>
  <si>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</si>
  <si>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</si>
  <si>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</si>
  <si>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</si>
  <si>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</si>
  <si>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</si>
  <si>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</si>
  <si>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</si>
  <si>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</si>
  <si>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</si>
  <si>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</si>
  <si>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</si>
  <si>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</si>
  <si>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</si>
  <si>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</si>
  <si>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</si>
  <si>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</si>
  <si>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</si>
  <si>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</si>
  <si>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</si>
  <si>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</si>
  <si>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</si>
  <si>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</si>
  <si>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</si>
  <si>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</si>
  <si>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</si>
  <si>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</si>
  <si>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UnitID</t>
  </si>
  <si>
    <t>type</t>
  </si>
  <si>
    <t>Bus name</t>
  </si>
  <si>
    <t>gas</t>
  </si>
  <si>
    <t>onwind</t>
  </si>
  <si>
    <t>hydro</t>
  </si>
  <si>
    <t>cascade</t>
  </si>
  <si>
    <t>biomass</t>
  </si>
  <si>
    <t>offwind</t>
  </si>
  <si>
    <t>solar</t>
  </si>
  <si>
    <t>nuclear</t>
  </si>
  <si>
    <t>coal</t>
  </si>
  <si>
    <t>oil</t>
  </si>
  <si>
    <t>lambdaG</t>
  </si>
  <si>
    <t>Carbon</t>
  </si>
  <si>
    <t>production cost</t>
  </si>
  <si>
    <t>Pmax</t>
  </si>
  <si>
    <t>technology</t>
  </si>
  <si>
    <t>Nodel Demand</t>
  </si>
  <si>
    <t>Nodel Renewable</t>
  </si>
  <si>
    <t>bus_capacity</t>
  </si>
  <si>
    <t>No</t>
  </si>
  <si>
    <t>Demand</t>
  </si>
  <si>
    <t>Wind</t>
  </si>
  <si>
    <t>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</si>
</sst>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等线"/>
      <family val="4"/>
      <charset val="134"/>
    </font>
    <font>
      <b/>
      <sz val="11"/>
      <color rgb="FF000000"/>
      <name val="等线"/>
      <family val="4"/>
      <charset val="134"/>
    </font>
  </fonts>
  <fills count="13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10" fontId="0" fillId="7" borderId="0" xfId="0" applyNumberFormat="1" applyFill="1"/>
    <xf numFmtId="0" fontId="0" fillId="8" borderId="0" xfId="0" applyFill="1" applyAlignment="1">
      <alignment horizontal="left"/>
    </xf>
    <xf numFmtId="0" fontId="0" fillId="8" borderId="0" xfId="0" applyFill="1"/>
    <xf numFmtId="10" fontId="0" fillId="8" borderId="0" xfId="0" applyNumberFormat="1" applyFill="1"/>
    <xf numFmtId="0" fontId="0" fillId="9" borderId="0" xfId="0" applyFill="1" applyAlignment="1">
      <alignment horizontal="left"/>
    </xf>
    <xf numFmtId="0" fontId="0" fillId="9" borderId="0" xfId="0" applyFill="1"/>
    <xf numFmtId="10" fontId="0" fillId="9" borderId="0" xfId="0" applyNumberFormat="1" applyFill="1"/>
    <xf numFmtId="0" fontId="0" fillId="10" borderId="0" xfId="0" applyFill="1"/>
    <xf numFmtId="0" fontId="0" fillId="6" borderId="0" xfId="0" applyFill="1"/>
    <xf numFmtId="10" fontId="0" fillId="0" borderId="0" xfId="0" applyNumberFormat="1" applyFill="1"/>
    <xf numFmtId="0" fontId="3" fillId="6" borderId="0" xfId="0" applyFont="1" applyFill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0" fillId="11" borderId="0" xfId="0" applyFill="1"/>
    <xf numFmtId="0" fontId="0" fillId="12" borderId="0" xfId="0" applyFill="1"/>
    <xf numFmtId="0" fontId="0" fillId="7" borderId="3" xfId="0" applyFill="1" applyBorder="1"/>
    <xf numFmtId="0" fontId="0" fillId="0" borderId="3" xfId="0" applyBorder="1"/>
    <xf numFmtId="0" fontId="0" fillId="7" borderId="0" xfId="0" applyFill="1" applyBorder="1"/>
    <xf numFmtId="0" fontId="0" fillId="0" borderId="0" xfId="0" applyBorder="1"/>
    <xf numFmtId="0" fontId="0" fillId="12" borderId="3" xfId="0" applyFill="1" applyBorder="1"/>
    <xf numFmtId="0" fontId="0" fillId="12" borderId="0" xfId="0" applyFill="1" applyBorder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national_data!$A$2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national_data!$B$1:$AW$1</c:f>
              <c:strCache>
                <c:ptCount val="48"/>
                <c:pt idx="0">
                  <c:v>T0</c:v>
                </c:pt>
                <c:pt idx="1">
                  <c:v>T1</c:v>
                </c:pt>
                <c:pt idx="2">
                  <c:v>T2</c:v>
                </c:pt>
                <c:pt idx="3">
                  <c:v>T3</c:v>
                </c:pt>
                <c:pt idx="4">
                  <c:v>T4</c:v>
                </c:pt>
                <c:pt idx="5">
                  <c:v>T5</c:v>
                </c:pt>
                <c:pt idx="6">
                  <c:v>T6</c:v>
                </c:pt>
                <c:pt idx="7">
                  <c:v>T7</c:v>
                </c:pt>
                <c:pt idx="8">
                  <c:v>T8</c:v>
                </c:pt>
                <c:pt idx="9">
                  <c:v>T9</c:v>
                </c:pt>
                <c:pt idx="10">
                  <c:v>T10</c:v>
                </c:pt>
                <c:pt idx="11">
                  <c:v>T11</c:v>
                </c:pt>
                <c:pt idx="12">
                  <c:v>T12</c:v>
                </c:pt>
                <c:pt idx="13">
                  <c:v>T13</c:v>
                </c:pt>
                <c:pt idx="14">
                  <c:v>T14</c:v>
                </c:pt>
                <c:pt idx="15">
                  <c:v>T15</c:v>
                </c:pt>
                <c:pt idx="16">
                  <c:v>T16</c:v>
                </c:pt>
                <c:pt idx="17">
                  <c:v>T17</c:v>
                </c:pt>
                <c:pt idx="18">
                  <c:v>T18</c:v>
                </c:pt>
                <c:pt idx="19">
                  <c:v>T19</c:v>
                </c:pt>
                <c:pt idx="20">
                  <c:v>T20</c:v>
                </c:pt>
                <c:pt idx="21">
                  <c:v>T21</c:v>
                </c:pt>
                <c:pt idx="22">
                  <c:v>T22</c:v>
                </c:pt>
                <c:pt idx="23">
                  <c:v>T23</c:v>
                </c:pt>
                <c:pt idx="24">
                  <c:v>T24</c:v>
                </c:pt>
                <c:pt idx="25">
                  <c:v>T25</c:v>
                </c:pt>
                <c:pt idx="26">
                  <c:v>T26</c:v>
                </c:pt>
                <c:pt idx="27">
                  <c:v>T27</c:v>
                </c:pt>
                <c:pt idx="28">
                  <c:v>T28</c:v>
                </c:pt>
                <c:pt idx="29">
                  <c:v>T29</c:v>
                </c:pt>
                <c:pt idx="30">
                  <c:v>T30</c:v>
                </c:pt>
                <c:pt idx="31">
                  <c:v>T31</c:v>
                </c:pt>
                <c:pt idx="32">
                  <c:v>T32</c:v>
                </c:pt>
                <c:pt idx="33">
                  <c:v>T33</c:v>
                </c:pt>
                <c:pt idx="34">
                  <c:v>T34</c:v>
                </c:pt>
                <c:pt idx="35">
                  <c:v>T35</c:v>
                </c:pt>
                <c:pt idx="36">
                  <c:v>T36</c:v>
                </c:pt>
                <c:pt idx="37">
                  <c:v>T37</c:v>
                </c:pt>
                <c:pt idx="38">
                  <c:v>T38</c:v>
                </c:pt>
                <c:pt idx="39">
                  <c:v>T39</c:v>
                </c:pt>
                <c:pt idx="40">
                  <c:v>T40</c:v>
                </c:pt>
                <c:pt idx="41">
                  <c:v>T41</c:v>
                </c:pt>
                <c:pt idx="42">
                  <c:v>T42</c:v>
                </c:pt>
                <c:pt idx="43">
                  <c:v>T43</c:v>
                </c:pt>
                <c:pt idx="44">
                  <c:v>T44</c:v>
                </c:pt>
                <c:pt idx="45">
                  <c:v>T45</c:v>
                </c:pt>
                <c:pt idx="46">
                  <c:v>T46</c:v>
                </c:pt>
                <c:pt idx="47">
                  <c:v>T47</c:v>
                </c:pt>
              </c:strCache>
            </c:strRef>
          </c:cat>
          <c:val>
            <c:numRef>
              <c:f>national_data!$B$2:$AW$2</c:f>
              <c:numCache>
                <c:formatCode>General</c:formatCode>
                <c:ptCount val="48"/>
                <c:pt idx="0">
                  <c:v>21519.956164383599</c:v>
                </c:pt>
                <c:pt idx="1">
                  <c:v>21647.320547945201</c:v>
                </c:pt>
                <c:pt idx="2">
                  <c:v>21323.5397260274</c:v>
                </c:pt>
                <c:pt idx="3">
                  <c:v>20873.610958904101</c:v>
                </c:pt>
                <c:pt idx="4">
                  <c:v>20529.8712328767</c:v>
                </c:pt>
                <c:pt idx="5">
                  <c:v>20311.3534246575</c:v>
                </c:pt>
                <c:pt idx="6">
                  <c:v>20129.9287671233</c:v>
                </c:pt>
                <c:pt idx="7">
                  <c:v>19958.432876712301</c:v>
                </c:pt>
                <c:pt idx="8">
                  <c:v>20092.109589041102</c:v>
                </c:pt>
                <c:pt idx="9">
                  <c:v>20451.556164383601</c:v>
                </c:pt>
                <c:pt idx="10">
                  <c:v>21620.315068493099</c:v>
                </c:pt>
                <c:pt idx="11">
                  <c:v>22767.164383561601</c:v>
                </c:pt>
                <c:pt idx="12">
                  <c:v>24652.438356164399</c:v>
                </c:pt>
                <c:pt idx="13">
                  <c:v>25992.906849315099</c:v>
                </c:pt>
                <c:pt idx="14">
                  <c:v>27454.797260274001</c:v>
                </c:pt>
                <c:pt idx="15">
                  <c:v>28043.164383561601</c:v>
                </c:pt>
                <c:pt idx="16">
                  <c:v>28716.6438356164</c:v>
                </c:pt>
                <c:pt idx="17">
                  <c:v>28827.980821917801</c:v>
                </c:pt>
                <c:pt idx="18">
                  <c:v>28928.684931506901</c:v>
                </c:pt>
                <c:pt idx="19">
                  <c:v>28775.1342465753</c:v>
                </c:pt>
                <c:pt idx="20">
                  <c:v>28611.350684931502</c:v>
                </c:pt>
                <c:pt idx="21">
                  <c:v>28451.7178082192</c:v>
                </c:pt>
                <c:pt idx="22">
                  <c:v>28429.819178082202</c:v>
                </c:pt>
                <c:pt idx="23">
                  <c:v>28288.6520547945</c:v>
                </c:pt>
                <c:pt idx="24">
                  <c:v>28196.076712328799</c:v>
                </c:pt>
                <c:pt idx="25">
                  <c:v>27991.9424657534</c:v>
                </c:pt>
                <c:pt idx="26">
                  <c:v>27875.969863013699</c:v>
                </c:pt>
                <c:pt idx="27">
                  <c:v>27780.701369863</c:v>
                </c:pt>
                <c:pt idx="28">
                  <c:v>27875.6520547945</c:v>
                </c:pt>
                <c:pt idx="29">
                  <c:v>28244.3397260274</c:v>
                </c:pt>
                <c:pt idx="30">
                  <c:v>28903.115068493102</c:v>
                </c:pt>
                <c:pt idx="31">
                  <c:v>29831.969863013699</c:v>
                </c:pt>
                <c:pt idx="32">
                  <c:v>30976.720547945199</c:v>
                </c:pt>
                <c:pt idx="33">
                  <c:v>31931.350684931502</c:v>
                </c:pt>
                <c:pt idx="34">
                  <c:v>32662.558904109599</c:v>
                </c:pt>
                <c:pt idx="35">
                  <c:v>32952.120547945196</c:v>
                </c:pt>
                <c:pt idx="36">
                  <c:v>32898.430136986302</c:v>
                </c:pt>
                <c:pt idx="37">
                  <c:v>32555.295890410998</c:v>
                </c:pt>
                <c:pt idx="38">
                  <c:v>31971.747945205501</c:v>
                </c:pt>
                <c:pt idx="39">
                  <c:v>31204.397260274</c:v>
                </c:pt>
                <c:pt idx="40">
                  <c:v>30313.0712328767</c:v>
                </c:pt>
                <c:pt idx="41">
                  <c:v>29252.6602739726</c:v>
                </c:pt>
                <c:pt idx="42">
                  <c:v>28021.230136986302</c:v>
                </c:pt>
                <c:pt idx="43">
                  <c:v>26648.019178082199</c:v>
                </c:pt>
                <c:pt idx="44">
                  <c:v>25110.975342465801</c:v>
                </c:pt>
                <c:pt idx="45">
                  <c:v>23809.0657534247</c:v>
                </c:pt>
                <c:pt idx="46">
                  <c:v>22610.997260274002</c:v>
                </c:pt>
                <c:pt idx="47">
                  <c:v>21844.293150684902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C-D847-A3D2-3212A1E466E4}"/>
            </c:ext>
          </c:extLst>
        </c:ser>
        <c:ser>
          <c:idx val="1"/>
          <c:order val="1"/>
          <c:tx>
            <c:strRef>
              <c:f>national_data!$A$3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national_data!$B$1:$AW$1</c:f>
              <c:strCache>
                <c:ptCount val="48"/>
                <c:pt idx="0">
                  <c:v>T0</c:v>
                </c:pt>
                <c:pt idx="1">
                  <c:v>T1</c:v>
                </c:pt>
                <c:pt idx="2">
                  <c:v>T2</c:v>
                </c:pt>
                <c:pt idx="3">
                  <c:v>T3</c:v>
                </c:pt>
                <c:pt idx="4">
                  <c:v>T4</c:v>
                </c:pt>
                <c:pt idx="5">
                  <c:v>T5</c:v>
                </c:pt>
                <c:pt idx="6">
                  <c:v>T6</c:v>
                </c:pt>
                <c:pt idx="7">
                  <c:v>T7</c:v>
                </c:pt>
                <c:pt idx="8">
                  <c:v>T8</c:v>
                </c:pt>
                <c:pt idx="9">
                  <c:v>T9</c:v>
                </c:pt>
                <c:pt idx="10">
                  <c:v>T10</c:v>
                </c:pt>
                <c:pt idx="11">
                  <c:v>T11</c:v>
                </c:pt>
                <c:pt idx="12">
                  <c:v>T12</c:v>
                </c:pt>
                <c:pt idx="13">
                  <c:v>T13</c:v>
                </c:pt>
                <c:pt idx="14">
                  <c:v>T14</c:v>
                </c:pt>
                <c:pt idx="15">
                  <c:v>T15</c:v>
                </c:pt>
                <c:pt idx="16">
                  <c:v>T16</c:v>
                </c:pt>
                <c:pt idx="17">
                  <c:v>T17</c:v>
                </c:pt>
                <c:pt idx="18">
                  <c:v>T18</c:v>
                </c:pt>
                <c:pt idx="19">
                  <c:v>T19</c:v>
                </c:pt>
                <c:pt idx="20">
                  <c:v>T20</c:v>
                </c:pt>
                <c:pt idx="21">
                  <c:v>T21</c:v>
                </c:pt>
                <c:pt idx="22">
                  <c:v>T22</c:v>
                </c:pt>
                <c:pt idx="23">
                  <c:v>T23</c:v>
                </c:pt>
                <c:pt idx="24">
                  <c:v>T24</c:v>
                </c:pt>
                <c:pt idx="25">
                  <c:v>T25</c:v>
                </c:pt>
                <c:pt idx="26">
                  <c:v>T26</c:v>
                </c:pt>
                <c:pt idx="27">
                  <c:v>T27</c:v>
                </c:pt>
                <c:pt idx="28">
                  <c:v>T28</c:v>
                </c:pt>
                <c:pt idx="29">
                  <c:v>T29</c:v>
                </c:pt>
                <c:pt idx="30">
                  <c:v>T30</c:v>
                </c:pt>
                <c:pt idx="31">
                  <c:v>T31</c:v>
                </c:pt>
                <c:pt idx="32">
                  <c:v>T32</c:v>
                </c:pt>
                <c:pt idx="33">
                  <c:v>T33</c:v>
                </c:pt>
                <c:pt idx="34">
                  <c:v>T34</c:v>
                </c:pt>
                <c:pt idx="35">
                  <c:v>T35</c:v>
                </c:pt>
                <c:pt idx="36">
                  <c:v>T36</c:v>
                </c:pt>
                <c:pt idx="37">
                  <c:v>T37</c:v>
                </c:pt>
                <c:pt idx="38">
                  <c:v>T38</c:v>
                </c:pt>
                <c:pt idx="39">
                  <c:v>T39</c:v>
                </c:pt>
                <c:pt idx="40">
                  <c:v>T40</c:v>
                </c:pt>
                <c:pt idx="41">
                  <c:v>T41</c:v>
                </c:pt>
                <c:pt idx="42">
                  <c:v>T42</c:v>
                </c:pt>
                <c:pt idx="43">
                  <c:v>T43</c:v>
                </c:pt>
                <c:pt idx="44">
                  <c:v>T44</c:v>
                </c:pt>
                <c:pt idx="45">
                  <c:v>T45</c:v>
                </c:pt>
                <c:pt idx="46">
                  <c:v>T46</c:v>
                </c:pt>
                <c:pt idx="47">
                  <c:v>T47</c:v>
                </c:pt>
              </c:strCache>
            </c:strRef>
          </c:cat>
          <c:val>
            <c:numRef>
              <c:f>national_data!$B$3:$AW$3</c:f>
              <c:numCache>
                <c:formatCode>General</c:formatCode>
                <c:ptCount val="48"/>
                <c:pt idx="0">
                  <c:v>6986.2191780821904</c:v>
                </c:pt>
                <c:pt idx="1">
                  <c:v>6940.9232876712304</c:v>
                </c:pt>
                <c:pt idx="2">
                  <c:v>6878.7698630137002</c:v>
                </c:pt>
                <c:pt idx="3">
                  <c:v>6867.6794520547901</c:v>
                </c:pt>
                <c:pt idx="4">
                  <c:v>6832.6547945205502</c:v>
                </c:pt>
                <c:pt idx="5">
                  <c:v>6794.0904109589001</c:v>
                </c:pt>
                <c:pt idx="6">
                  <c:v>6771.7452054794503</c:v>
                </c:pt>
                <c:pt idx="7">
                  <c:v>6747.0383561643803</c:v>
                </c:pt>
                <c:pt idx="8">
                  <c:v>6716.9753424657501</c:v>
                </c:pt>
                <c:pt idx="9">
                  <c:v>6703.4767123287702</c:v>
                </c:pt>
                <c:pt idx="10">
                  <c:v>6706.8054794520503</c:v>
                </c:pt>
                <c:pt idx="11">
                  <c:v>6739.5369863013702</c:v>
                </c:pt>
                <c:pt idx="12">
                  <c:v>6761.2575342465798</c:v>
                </c:pt>
                <c:pt idx="13">
                  <c:v>6802.85205479452</c:v>
                </c:pt>
                <c:pt idx="14">
                  <c:v>6839.6986301369898</c:v>
                </c:pt>
                <c:pt idx="15">
                  <c:v>6850.9780821917802</c:v>
                </c:pt>
                <c:pt idx="16">
                  <c:v>6851.8630136986303</c:v>
                </c:pt>
                <c:pt idx="17">
                  <c:v>6890.1972602739697</c:v>
                </c:pt>
                <c:pt idx="18">
                  <c:v>6914.6301369863004</c:v>
                </c:pt>
                <c:pt idx="19">
                  <c:v>6927.9698630137</c:v>
                </c:pt>
                <c:pt idx="20">
                  <c:v>6925.6082191780797</c:v>
                </c:pt>
                <c:pt idx="21">
                  <c:v>6909.4219178082203</c:v>
                </c:pt>
                <c:pt idx="22">
                  <c:v>6957.5369863013702</c:v>
                </c:pt>
                <c:pt idx="23">
                  <c:v>7026.4684931506799</c:v>
                </c:pt>
                <c:pt idx="24">
                  <c:v>7069.1671232876697</c:v>
                </c:pt>
                <c:pt idx="25">
                  <c:v>7104.3479452054798</c:v>
                </c:pt>
                <c:pt idx="26">
                  <c:v>7138.8054794520503</c:v>
                </c:pt>
                <c:pt idx="27">
                  <c:v>7158.1589041095904</c:v>
                </c:pt>
                <c:pt idx="28">
                  <c:v>7165.2602739725999</c:v>
                </c:pt>
                <c:pt idx="29">
                  <c:v>7166.4520547945203</c:v>
                </c:pt>
                <c:pt idx="30">
                  <c:v>7177.7452054794503</c:v>
                </c:pt>
                <c:pt idx="31">
                  <c:v>7199.50136986301</c:v>
                </c:pt>
                <c:pt idx="32">
                  <c:v>7217.91232876712</c:v>
                </c:pt>
                <c:pt idx="33">
                  <c:v>7238.1561643835603</c:v>
                </c:pt>
                <c:pt idx="34">
                  <c:v>7273.3150684931497</c:v>
                </c:pt>
                <c:pt idx="35">
                  <c:v>7305.1506849315101</c:v>
                </c:pt>
                <c:pt idx="36">
                  <c:v>7305.5315068493201</c:v>
                </c:pt>
                <c:pt idx="37">
                  <c:v>7316.4246575342504</c:v>
                </c:pt>
                <c:pt idx="38">
                  <c:v>7342.4438356164401</c:v>
                </c:pt>
                <c:pt idx="39">
                  <c:v>7351.4027397260297</c:v>
                </c:pt>
                <c:pt idx="40">
                  <c:v>7364.0164383561596</c:v>
                </c:pt>
                <c:pt idx="41">
                  <c:v>7357.7424657534202</c:v>
                </c:pt>
                <c:pt idx="42">
                  <c:v>7346.5424657534204</c:v>
                </c:pt>
                <c:pt idx="43">
                  <c:v>7316.3342465753403</c:v>
                </c:pt>
                <c:pt idx="44">
                  <c:v>7255.20547945206</c:v>
                </c:pt>
                <c:pt idx="45">
                  <c:v>7177.2684931506801</c:v>
                </c:pt>
                <c:pt idx="46">
                  <c:v>7139.6821917808202</c:v>
                </c:pt>
                <c:pt idx="47">
                  <c:v>7048.4520547945203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BC-D847-A3D2-3212A1E466E4}"/>
            </c:ext>
          </c:extLst>
        </c:ser>
        <c:ser>
          <c:idx val="2"/>
          <c:order val="2"/>
          <c:tx>
            <c:strRef>
              <c:f>national_data!$A$4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national_data!$B$1:$AW$1</c:f>
              <c:strCache>
                <c:ptCount val="48"/>
                <c:pt idx="0">
                  <c:v>T0</c:v>
                </c:pt>
                <c:pt idx="1">
                  <c:v>T1</c:v>
                </c:pt>
                <c:pt idx="2">
                  <c:v>T2</c:v>
                </c:pt>
                <c:pt idx="3">
                  <c:v>T3</c:v>
                </c:pt>
                <c:pt idx="4">
                  <c:v>T4</c:v>
                </c:pt>
                <c:pt idx="5">
                  <c:v>T5</c:v>
                </c:pt>
                <c:pt idx="6">
                  <c:v>T6</c:v>
                </c:pt>
                <c:pt idx="7">
                  <c:v>T7</c:v>
                </c:pt>
                <c:pt idx="8">
                  <c:v>T8</c:v>
                </c:pt>
                <c:pt idx="9">
                  <c:v>T9</c:v>
                </c:pt>
                <c:pt idx="10">
                  <c:v>T10</c:v>
                </c:pt>
                <c:pt idx="11">
                  <c:v>T11</c:v>
                </c:pt>
                <c:pt idx="12">
                  <c:v>T12</c:v>
                </c:pt>
                <c:pt idx="13">
                  <c:v>T13</c:v>
                </c:pt>
                <c:pt idx="14">
                  <c:v>T14</c:v>
                </c:pt>
                <c:pt idx="15">
                  <c:v>T15</c:v>
                </c:pt>
                <c:pt idx="16">
                  <c:v>T16</c:v>
                </c:pt>
                <c:pt idx="17">
                  <c:v>T17</c:v>
                </c:pt>
                <c:pt idx="18">
                  <c:v>T18</c:v>
                </c:pt>
                <c:pt idx="19">
                  <c:v>T19</c:v>
                </c:pt>
                <c:pt idx="20">
                  <c:v>T20</c:v>
                </c:pt>
                <c:pt idx="21">
                  <c:v>T21</c:v>
                </c:pt>
                <c:pt idx="22">
                  <c:v>T22</c:v>
                </c:pt>
                <c:pt idx="23">
                  <c:v>T23</c:v>
                </c:pt>
                <c:pt idx="24">
                  <c:v>T24</c:v>
                </c:pt>
                <c:pt idx="25">
                  <c:v>T25</c:v>
                </c:pt>
                <c:pt idx="26">
                  <c:v>T26</c:v>
                </c:pt>
                <c:pt idx="27">
                  <c:v>T27</c:v>
                </c:pt>
                <c:pt idx="28">
                  <c:v>T28</c:v>
                </c:pt>
                <c:pt idx="29">
                  <c:v>T29</c:v>
                </c:pt>
                <c:pt idx="30">
                  <c:v>T30</c:v>
                </c:pt>
                <c:pt idx="31">
                  <c:v>T31</c:v>
                </c:pt>
                <c:pt idx="32">
                  <c:v>T32</c:v>
                </c:pt>
                <c:pt idx="33">
                  <c:v>T33</c:v>
                </c:pt>
                <c:pt idx="34">
                  <c:v>T34</c:v>
                </c:pt>
                <c:pt idx="35">
                  <c:v>T35</c:v>
                </c:pt>
                <c:pt idx="36">
                  <c:v>T36</c:v>
                </c:pt>
                <c:pt idx="37">
                  <c:v>T37</c:v>
                </c:pt>
                <c:pt idx="38">
                  <c:v>T38</c:v>
                </c:pt>
                <c:pt idx="39">
                  <c:v>T39</c:v>
                </c:pt>
                <c:pt idx="40">
                  <c:v>T40</c:v>
                </c:pt>
                <c:pt idx="41">
                  <c:v>T41</c:v>
                </c:pt>
                <c:pt idx="42">
                  <c:v>T42</c:v>
                </c:pt>
                <c:pt idx="43">
                  <c:v>T43</c:v>
                </c:pt>
                <c:pt idx="44">
                  <c:v>T44</c:v>
                </c:pt>
                <c:pt idx="45">
                  <c:v>T45</c:v>
                </c:pt>
                <c:pt idx="46">
                  <c:v>T46</c:v>
                </c:pt>
                <c:pt idx="47">
                  <c:v>T47</c:v>
                </c:pt>
              </c:strCache>
            </c:strRef>
          </c:cat>
          <c:val>
            <c:numRef>
              <c:f>national_data!$B$4:$AW$4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8.7349153549298999E-7</c:v>
                </c:pt>
                <c:pt idx="6">
                  <c:v>1.44918626161132</c:v>
                </c:pt>
                <c:pt idx="7">
                  <c:v>22.286704469973799</c:v>
                </c:pt>
                <c:pt idx="8">
                  <c:v>84.207985722045606</c:v>
                </c:pt>
                <c:pt idx="9">
                  <c:v>202.443045636145</c:v>
                </c:pt>
                <c:pt idx="10">
                  <c:v>382.443559247861</c:v>
                </c:pt>
                <c:pt idx="11">
                  <c:v>635.38261964836499</c:v>
                </c:pt>
                <c:pt idx="12">
                  <c:v>952.11564368839504</c:v>
                </c:pt>
                <c:pt idx="13">
                  <c:v>1330.62970904797</c:v>
                </c:pt>
                <c:pt idx="14">
                  <c:v>1777.92534022579</c:v>
                </c:pt>
                <c:pt idx="15">
                  <c:v>2275.7660646064701</c:v>
                </c:pt>
                <c:pt idx="16">
                  <c:v>2821.1454253358302</c:v>
                </c:pt>
                <c:pt idx="17">
                  <c:v>3369.4989859683701</c:v>
                </c:pt>
                <c:pt idx="18">
                  <c:v>3854.9801163002298</c:v>
                </c:pt>
                <c:pt idx="19">
                  <c:v>4254.1874163529801</c:v>
                </c:pt>
                <c:pt idx="20">
                  <c:v>4590.5474208592404</c:v>
                </c:pt>
                <c:pt idx="21">
                  <c:v>4816.8471778879202</c:v>
                </c:pt>
                <c:pt idx="22">
                  <c:v>4907.5846062774599</c:v>
                </c:pt>
                <c:pt idx="23">
                  <c:v>4912.3974991290497</c:v>
                </c:pt>
                <c:pt idx="24">
                  <c:v>4824.9181668419897</c:v>
                </c:pt>
                <c:pt idx="25">
                  <c:v>4601.8732421705799</c:v>
                </c:pt>
                <c:pt idx="26">
                  <c:v>4250.6521014547097</c:v>
                </c:pt>
                <c:pt idx="27">
                  <c:v>3835.0237279063099</c:v>
                </c:pt>
                <c:pt idx="28">
                  <c:v>3311.5092587260701</c:v>
                </c:pt>
                <c:pt idx="29">
                  <c:v>2744.3660259407002</c:v>
                </c:pt>
                <c:pt idx="30">
                  <c:v>2190.5631157773701</c:v>
                </c:pt>
                <c:pt idx="31">
                  <c:v>1680.05428737889</c:v>
                </c:pt>
                <c:pt idx="32">
                  <c:v>1222.0352604996899</c:v>
                </c:pt>
                <c:pt idx="33">
                  <c:v>825.93451811296097</c:v>
                </c:pt>
                <c:pt idx="34">
                  <c:v>511.94002418755503</c:v>
                </c:pt>
                <c:pt idx="35">
                  <c:v>283.32939102146997</c:v>
                </c:pt>
                <c:pt idx="36">
                  <c:v>132.16800354283899</c:v>
                </c:pt>
                <c:pt idx="37">
                  <c:v>45.0865476880345</c:v>
                </c:pt>
                <c:pt idx="38">
                  <c:v>6.4753577910021498</c:v>
                </c:pt>
                <c:pt idx="39">
                  <c:v>1.74142840745268E-2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BC-D847-A3D2-3212A1E466E4}"/>
            </c:ext>
          </c:extLst>
        </c:ser>
        <c:ser>
          <c:idx val="3"/>
          <c:order val="3"/>
          <c:tx>
            <c:strRef>
              <c:f>national_data!$A$5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national_data!$B$1:$AW$1</c:f>
              <c:strCache>
                <c:ptCount val="48"/>
                <c:pt idx="0">
                  <c:v>T0</c:v>
                </c:pt>
                <c:pt idx="1">
                  <c:v>T1</c:v>
                </c:pt>
                <c:pt idx="2">
                  <c:v>T2</c:v>
                </c:pt>
                <c:pt idx="3">
                  <c:v>T3</c:v>
                </c:pt>
                <c:pt idx="4">
                  <c:v>T4</c:v>
                </c:pt>
                <c:pt idx="5">
                  <c:v>T5</c:v>
                </c:pt>
                <c:pt idx="6">
                  <c:v>T6</c:v>
                </c:pt>
                <c:pt idx="7">
                  <c:v>T7</c:v>
                </c:pt>
                <c:pt idx="8">
                  <c:v>T8</c:v>
                </c:pt>
                <c:pt idx="9">
                  <c:v>T9</c:v>
                </c:pt>
                <c:pt idx="10">
                  <c:v>T10</c:v>
                </c:pt>
                <c:pt idx="11">
                  <c:v>T11</c:v>
                </c:pt>
                <c:pt idx="12">
                  <c:v>T12</c:v>
                </c:pt>
                <c:pt idx="13">
                  <c:v>T13</c:v>
                </c:pt>
                <c:pt idx="14">
                  <c:v>T14</c:v>
                </c:pt>
                <c:pt idx="15">
                  <c:v>T15</c:v>
                </c:pt>
                <c:pt idx="16">
                  <c:v>T16</c:v>
                </c:pt>
                <c:pt idx="17">
                  <c:v>T17</c:v>
                </c:pt>
                <c:pt idx="18">
                  <c:v>T18</c:v>
                </c:pt>
                <c:pt idx="19">
                  <c:v>T19</c:v>
                </c:pt>
                <c:pt idx="20">
                  <c:v>T20</c:v>
                </c:pt>
                <c:pt idx="21">
                  <c:v>T21</c:v>
                </c:pt>
                <c:pt idx="22">
                  <c:v>T22</c:v>
                </c:pt>
                <c:pt idx="23">
                  <c:v>T23</c:v>
                </c:pt>
                <c:pt idx="24">
                  <c:v>T24</c:v>
                </c:pt>
                <c:pt idx="25">
                  <c:v>T25</c:v>
                </c:pt>
                <c:pt idx="26">
                  <c:v>T26</c:v>
                </c:pt>
                <c:pt idx="27">
                  <c:v>T27</c:v>
                </c:pt>
                <c:pt idx="28">
                  <c:v>T28</c:v>
                </c:pt>
                <c:pt idx="29">
                  <c:v>T29</c:v>
                </c:pt>
                <c:pt idx="30">
                  <c:v>T30</c:v>
                </c:pt>
                <c:pt idx="31">
                  <c:v>T31</c:v>
                </c:pt>
                <c:pt idx="32">
                  <c:v>T32</c:v>
                </c:pt>
                <c:pt idx="33">
                  <c:v>T33</c:v>
                </c:pt>
                <c:pt idx="34">
                  <c:v>T34</c:v>
                </c:pt>
                <c:pt idx="35">
                  <c:v>T35</c:v>
                </c:pt>
                <c:pt idx="36">
                  <c:v>T36</c:v>
                </c:pt>
                <c:pt idx="37">
                  <c:v>T37</c:v>
                </c:pt>
                <c:pt idx="38">
                  <c:v>T38</c:v>
                </c:pt>
                <c:pt idx="39">
                  <c:v>T39</c:v>
                </c:pt>
                <c:pt idx="40">
                  <c:v>T40</c:v>
                </c:pt>
                <c:pt idx="41">
                  <c:v>T41</c:v>
                </c:pt>
                <c:pt idx="42">
                  <c:v>T42</c:v>
                </c:pt>
                <c:pt idx="43">
                  <c:v>T43</c:v>
                </c:pt>
                <c:pt idx="44">
                  <c:v>T44</c:v>
                </c:pt>
                <c:pt idx="45">
                  <c:v>T45</c:v>
                </c:pt>
                <c:pt idx="46">
                  <c:v>T46</c:v>
                </c:pt>
                <c:pt idx="47">
                  <c:v>T47</c:v>
                </c:pt>
              </c:strCache>
            </c:strRef>
          </c:cat>
          <c:val>
            <c:numRef>
              <c:f>national_data!$B$5:$AW$5</c:f>
              <c:numCache>
                <c:formatCode>General</c:formatCode>
                <c:ptCount val="4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BC-D847-A3D2-3212A1E46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821984"/>
        <c:axId val="1579823696"/>
      </c:lineChart>
      <c:catAx>
        <c:axId val="157982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23696"/>
        <c:crosses val="autoZero"/>
        <c:auto val="1"/>
        <c:lblAlgn val="ctr"/>
        <c:lblOffset val="100"/>
        <c:noMultiLvlLbl val="0"/>
      </c:catAx>
      <c:valAx>
        <c:axId val="15798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2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dem!$D$2:$D$386</c:f>
              <c:numCache>
                <c:formatCode>General</c:formatCode>
                <c:ptCount val="385"/>
                <c:pt idx="0">
                  <c:v>55.277299961512426</c:v>
                </c:pt>
                <c:pt idx="1">
                  <c:v>5.6078638569205568</c:v>
                </c:pt>
                <c:pt idx="2">
                  <c:v>5.176044416526036</c:v>
                </c:pt>
                <c:pt idx="3">
                  <c:v>86.969567245150841</c:v>
                </c:pt>
                <c:pt idx="4">
                  <c:v>68.5783759875508</c:v>
                </c:pt>
                <c:pt idx="5">
                  <c:v>62.110510122432984</c:v>
                </c:pt>
                <c:pt idx="6">
                  <c:v>61.682865553534349</c:v>
                </c:pt>
                <c:pt idx="7">
                  <c:v>60.816558198180928</c:v>
                </c:pt>
                <c:pt idx="8">
                  <c:v>54.323019025359002</c:v>
                </c:pt>
                <c:pt idx="9">
                  <c:v>54.474670156449406</c:v>
                </c:pt>
                <c:pt idx="10">
                  <c:v>93.83602573834537</c:v>
                </c:pt>
                <c:pt idx="11">
                  <c:v>45.873122157589123</c:v>
                </c:pt>
                <c:pt idx="12">
                  <c:v>45.873122157589123</c:v>
                </c:pt>
                <c:pt idx="13">
                  <c:v>26.727355157041142</c:v>
                </c:pt>
                <c:pt idx="14">
                  <c:v>26.727355157041142</c:v>
                </c:pt>
                <c:pt idx="15">
                  <c:v>37.202559659309657</c:v>
                </c:pt>
                <c:pt idx="16">
                  <c:v>94.731363514564549</c:v>
                </c:pt>
                <c:pt idx="17">
                  <c:v>34.711086734378142</c:v>
                </c:pt>
                <c:pt idx="18">
                  <c:v>122.85848422031802</c:v>
                </c:pt>
                <c:pt idx="19">
                  <c:v>68.950219310115187</c:v>
                </c:pt>
                <c:pt idx="20">
                  <c:v>63.075292797194628</c:v>
                </c:pt>
                <c:pt idx="21">
                  <c:v>63.075292797194628</c:v>
                </c:pt>
                <c:pt idx="22">
                  <c:v>109.68809888806594</c:v>
                </c:pt>
                <c:pt idx="23">
                  <c:v>46.443852915024735</c:v>
                </c:pt>
                <c:pt idx="24">
                  <c:v>39.145790180997324</c:v>
                </c:pt>
                <c:pt idx="25">
                  <c:v>98.404626352219339</c:v>
                </c:pt>
                <c:pt idx="26">
                  <c:v>86.297563574005622</c:v>
                </c:pt>
                <c:pt idx="27">
                  <c:v>27.121815953534291</c:v>
                </c:pt>
                <c:pt idx="28">
                  <c:v>17.764357974443865</c:v>
                </c:pt>
                <c:pt idx="29">
                  <c:v>26.991275899441142</c:v>
                </c:pt>
                <c:pt idx="30">
                  <c:v>44.793573556602816</c:v>
                </c:pt>
                <c:pt idx="31">
                  <c:v>77.304696692252179</c:v>
                </c:pt>
                <c:pt idx="32">
                  <c:v>80.68231837212069</c:v>
                </c:pt>
                <c:pt idx="33">
                  <c:v>138.13476942290436</c:v>
                </c:pt>
                <c:pt idx="34">
                  <c:v>138.13476942290436</c:v>
                </c:pt>
                <c:pt idx="35">
                  <c:v>34.62152067682198</c:v>
                </c:pt>
                <c:pt idx="36">
                  <c:v>34.62152067682198</c:v>
                </c:pt>
                <c:pt idx="37">
                  <c:v>74.854326883594652</c:v>
                </c:pt>
                <c:pt idx="38">
                  <c:v>28.994869898169913</c:v>
                </c:pt>
                <c:pt idx="39">
                  <c:v>86.865432177271373</c:v>
                </c:pt>
                <c:pt idx="40">
                  <c:v>39.709268713205546</c:v>
                </c:pt>
                <c:pt idx="41">
                  <c:v>38.586809319627463</c:v>
                </c:pt>
                <c:pt idx="42">
                  <c:v>51.857391567780915</c:v>
                </c:pt>
                <c:pt idx="43">
                  <c:v>27.553613873972651</c:v>
                </c:pt>
                <c:pt idx="44">
                  <c:v>42.541015185008291</c:v>
                </c:pt>
                <c:pt idx="45">
                  <c:v>37.685037076515137</c:v>
                </c:pt>
                <c:pt idx="46">
                  <c:v>30.284560871101423</c:v>
                </c:pt>
                <c:pt idx="47">
                  <c:v>52.489152920898718</c:v>
                </c:pt>
                <c:pt idx="48">
                  <c:v>52.489152920898718</c:v>
                </c:pt>
                <c:pt idx="49">
                  <c:v>34.962396782465817</c:v>
                </c:pt>
                <c:pt idx="50">
                  <c:v>34.962396782465817</c:v>
                </c:pt>
                <c:pt idx="51">
                  <c:v>73.45255997895903</c:v>
                </c:pt>
                <c:pt idx="52">
                  <c:v>48.393044464569947</c:v>
                </c:pt>
                <c:pt idx="53">
                  <c:v>46.676010202126101</c:v>
                </c:pt>
                <c:pt idx="54">
                  <c:v>44.179932006575413</c:v>
                </c:pt>
                <c:pt idx="55">
                  <c:v>96.742962936986473</c:v>
                </c:pt>
                <c:pt idx="56">
                  <c:v>57.203142358619274</c:v>
                </c:pt>
                <c:pt idx="57">
                  <c:v>53.838540252230231</c:v>
                </c:pt>
                <c:pt idx="58">
                  <c:v>58.590856731879548</c:v>
                </c:pt>
                <c:pt idx="59">
                  <c:v>113.4481517089317</c:v>
                </c:pt>
                <c:pt idx="60">
                  <c:v>113.4481517089317</c:v>
                </c:pt>
                <c:pt idx="61">
                  <c:v>76.46589184087685</c:v>
                </c:pt>
                <c:pt idx="62">
                  <c:v>106.61745938288237</c:v>
                </c:pt>
                <c:pt idx="63">
                  <c:v>107.21554200460294</c:v>
                </c:pt>
                <c:pt idx="64">
                  <c:v>80.005773990224796</c:v>
                </c:pt>
                <c:pt idx="65">
                  <c:v>80.005773990224796</c:v>
                </c:pt>
                <c:pt idx="66">
                  <c:v>96.834530350465926</c:v>
                </c:pt>
                <c:pt idx="67">
                  <c:v>87.321891967474116</c:v>
                </c:pt>
                <c:pt idx="68">
                  <c:v>81.945087879890551</c:v>
                </c:pt>
                <c:pt idx="69">
                  <c:v>81.945087879890551</c:v>
                </c:pt>
                <c:pt idx="70">
                  <c:v>76.515882699046713</c:v>
                </c:pt>
                <c:pt idx="71">
                  <c:v>97.164452798422076</c:v>
                </c:pt>
                <c:pt idx="72">
                  <c:v>76.456164820690546</c:v>
                </c:pt>
                <c:pt idx="73">
                  <c:v>115.50619119675636</c:v>
                </c:pt>
                <c:pt idx="74">
                  <c:v>100.72777018003305</c:v>
                </c:pt>
                <c:pt idx="75">
                  <c:v>111.65569000013171</c:v>
                </c:pt>
                <c:pt idx="76">
                  <c:v>111.65569000013171</c:v>
                </c:pt>
                <c:pt idx="77">
                  <c:v>146.41005336635641</c:v>
                </c:pt>
                <c:pt idx="78">
                  <c:v>114.17477302882212</c:v>
                </c:pt>
                <c:pt idx="79">
                  <c:v>98.316545171638523</c:v>
                </c:pt>
                <c:pt idx="80">
                  <c:v>119.81203314586321</c:v>
                </c:pt>
                <c:pt idx="81">
                  <c:v>149.0686072309482</c:v>
                </c:pt>
                <c:pt idx="82">
                  <c:v>61.238930377819287</c:v>
                </c:pt>
                <c:pt idx="83">
                  <c:v>68.520551865337112</c:v>
                </c:pt>
                <c:pt idx="84">
                  <c:v>57.217840488679549</c:v>
                </c:pt>
                <c:pt idx="85">
                  <c:v>35.193305912109651</c:v>
                </c:pt>
                <c:pt idx="86">
                  <c:v>34.762562469523345</c:v>
                </c:pt>
                <c:pt idx="87">
                  <c:v>91.331856039276857</c:v>
                </c:pt>
                <c:pt idx="88">
                  <c:v>141.47251462400024</c:v>
                </c:pt>
                <c:pt idx="89">
                  <c:v>39.391999999474038</c:v>
                </c:pt>
                <c:pt idx="90">
                  <c:v>89.526654516427556</c:v>
                </c:pt>
                <c:pt idx="91">
                  <c:v>70.762608498323402</c:v>
                </c:pt>
                <c:pt idx="92">
                  <c:v>63.32154565558367</c:v>
                </c:pt>
                <c:pt idx="93">
                  <c:v>76.810060499813829</c:v>
                </c:pt>
                <c:pt idx="94">
                  <c:v>84.364662631276872</c:v>
                </c:pt>
                <c:pt idx="95">
                  <c:v>84.364662631276872</c:v>
                </c:pt>
                <c:pt idx="96">
                  <c:v>66.251401607539847</c:v>
                </c:pt>
                <c:pt idx="97">
                  <c:v>118.57553950457006</c:v>
                </c:pt>
                <c:pt idx="98">
                  <c:v>148.14370103495918</c:v>
                </c:pt>
                <c:pt idx="99">
                  <c:v>149.09466789786327</c:v>
                </c:pt>
                <c:pt idx="100">
                  <c:v>66.113609328219297</c:v>
                </c:pt>
                <c:pt idx="101">
                  <c:v>43.359268478246648</c:v>
                </c:pt>
                <c:pt idx="102">
                  <c:v>125.8830064594413</c:v>
                </c:pt>
                <c:pt idx="103">
                  <c:v>67.781147691485046</c:v>
                </c:pt>
                <c:pt idx="104">
                  <c:v>67.781147691485046</c:v>
                </c:pt>
                <c:pt idx="105">
                  <c:v>136.37983851765503</c:v>
                </c:pt>
                <c:pt idx="106">
                  <c:v>47.222229729490486</c:v>
                </c:pt>
                <c:pt idx="107">
                  <c:v>62.777865483046689</c:v>
                </c:pt>
                <c:pt idx="108">
                  <c:v>135.71803530573175</c:v>
                </c:pt>
                <c:pt idx="109">
                  <c:v>135.71803530573175</c:v>
                </c:pt>
                <c:pt idx="110">
                  <c:v>96.579475830005634</c:v>
                </c:pt>
                <c:pt idx="111">
                  <c:v>61.843189226959012</c:v>
                </c:pt>
                <c:pt idx="112">
                  <c:v>61.843189226959012</c:v>
                </c:pt>
                <c:pt idx="113">
                  <c:v>54.879697251419266</c:v>
                </c:pt>
                <c:pt idx="114">
                  <c:v>89.360434375013853</c:v>
                </c:pt>
                <c:pt idx="115">
                  <c:v>83.549206932339871</c:v>
                </c:pt>
                <c:pt idx="116">
                  <c:v>83.549206932339871</c:v>
                </c:pt>
                <c:pt idx="117">
                  <c:v>61.808154738323388</c:v>
                </c:pt>
                <c:pt idx="118">
                  <c:v>73.086118165391909</c:v>
                </c:pt>
                <c:pt idx="119">
                  <c:v>101.41746325514538</c:v>
                </c:pt>
                <c:pt idx="120">
                  <c:v>101.41746325514538</c:v>
                </c:pt>
                <c:pt idx="121">
                  <c:v>186.99004102592909</c:v>
                </c:pt>
                <c:pt idx="122">
                  <c:v>47.174498466717885</c:v>
                </c:pt>
                <c:pt idx="123">
                  <c:v>31.222400560745257</c:v>
                </c:pt>
                <c:pt idx="124">
                  <c:v>88.593807456613845</c:v>
                </c:pt>
                <c:pt idx="125">
                  <c:v>63.54797863434532</c:v>
                </c:pt>
                <c:pt idx="126">
                  <c:v>90.087098734816593</c:v>
                </c:pt>
                <c:pt idx="127">
                  <c:v>90.087098734816593</c:v>
                </c:pt>
                <c:pt idx="128">
                  <c:v>25.199438269369907</c:v>
                </c:pt>
                <c:pt idx="129">
                  <c:v>25.199438269369907</c:v>
                </c:pt>
                <c:pt idx="130">
                  <c:v>105.70996283143032</c:v>
                </c:pt>
                <c:pt idx="131">
                  <c:v>66.407894728767232</c:v>
                </c:pt>
                <c:pt idx="132">
                  <c:v>4.3456108280986374</c:v>
                </c:pt>
                <c:pt idx="133">
                  <c:v>4.2817826381150761</c:v>
                </c:pt>
                <c:pt idx="134">
                  <c:v>8.8362446407890562</c:v>
                </c:pt>
                <c:pt idx="135">
                  <c:v>5.8683629262904207</c:v>
                </c:pt>
                <c:pt idx="136">
                  <c:v>10.337304623167142</c:v>
                </c:pt>
                <c:pt idx="137">
                  <c:v>10.337304623167142</c:v>
                </c:pt>
                <c:pt idx="138">
                  <c:v>11.445582365632896</c:v>
                </c:pt>
                <c:pt idx="139">
                  <c:v>11.138600190947965</c:v>
                </c:pt>
                <c:pt idx="140">
                  <c:v>11.138600190947965</c:v>
                </c:pt>
                <c:pt idx="141">
                  <c:v>5.8391603457753529</c:v>
                </c:pt>
                <c:pt idx="142">
                  <c:v>10.916858562630155</c:v>
                </c:pt>
                <c:pt idx="143">
                  <c:v>11.134812678663032</c:v>
                </c:pt>
                <c:pt idx="144">
                  <c:v>12.360029862926048</c:v>
                </c:pt>
                <c:pt idx="145">
                  <c:v>12.396484668668514</c:v>
                </c:pt>
                <c:pt idx="146">
                  <c:v>12.396484668668514</c:v>
                </c:pt>
                <c:pt idx="147">
                  <c:v>12.543853328482214</c:v>
                </c:pt>
                <c:pt idx="148">
                  <c:v>12.543853328482214</c:v>
                </c:pt>
                <c:pt idx="149">
                  <c:v>11.804061795419198</c:v>
                </c:pt>
                <c:pt idx="150">
                  <c:v>10.290326558860292</c:v>
                </c:pt>
                <c:pt idx="151">
                  <c:v>11.277231748558922</c:v>
                </c:pt>
                <c:pt idx="152">
                  <c:v>10.679880805347963</c:v>
                </c:pt>
                <c:pt idx="153">
                  <c:v>10.679880805347963</c:v>
                </c:pt>
                <c:pt idx="154">
                  <c:v>11.310910479956183</c:v>
                </c:pt>
                <c:pt idx="155">
                  <c:v>13.568526041249338</c:v>
                </c:pt>
                <c:pt idx="156">
                  <c:v>25.545091805282233</c:v>
                </c:pt>
                <c:pt idx="157">
                  <c:v>35.31971413461924</c:v>
                </c:pt>
                <c:pt idx="158">
                  <c:v>35.31971413461924</c:v>
                </c:pt>
                <c:pt idx="159">
                  <c:v>13.46279849661372</c:v>
                </c:pt>
                <c:pt idx="160">
                  <c:v>9.1164990299178239</c:v>
                </c:pt>
                <c:pt idx="161">
                  <c:v>32.298721168306905</c:v>
                </c:pt>
                <c:pt idx="162">
                  <c:v>50.447791399101455</c:v>
                </c:pt>
                <c:pt idx="163">
                  <c:v>68.01237962047135</c:v>
                </c:pt>
                <c:pt idx="164">
                  <c:v>31.071093748953476</c:v>
                </c:pt>
                <c:pt idx="165">
                  <c:v>27.13343672986306</c:v>
                </c:pt>
                <c:pt idx="166">
                  <c:v>28.628901523638405</c:v>
                </c:pt>
                <c:pt idx="167">
                  <c:v>27.191389971813745</c:v>
                </c:pt>
                <c:pt idx="168">
                  <c:v>33.223885603769922</c:v>
                </c:pt>
                <c:pt idx="169">
                  <c:v>31.529554895079507</c:v>
                </c:pt>
                <c:pt idx="170">
                  <c:v>31.529554895079507</c:v>
                </c:pt>
                <c:pt idx="171">
                  <c:v>34.566042229830195</c:v>
                </c:pt>
                <c:pt idx="172">
                  <c:v>69.621620422487794</c:v>
                </c:pt>
                <c:pt idx="173">
                  <c:v>69.621620422487794</c:v>
                </c:pt>
                <c:pt idx="174">
                  <c:v>69.698984664898745</c:v>
                </c:pt>
                <c:pt idx="175">
                  <c:v>7.9690334472767255</c:v>
                </c:pt>
                <c:pt idx="176">
                  <c:v>22.914083484580861</c:v>
                </c:pt>
                <c:pt idx="177">
                  <c:v>49.209748320964472</c:v>
                </c:pt>
                <c:pt idx="178">
                  <c:v>49.209748320964472</c:v>
                </c:pt>
                <c:pt idx="179">
                  <c:v>33.230298550706905</c:v>
                </c:pt>
                <c:pt idx="180">
                  <c:v>33.230298550706905</c:v>
                </c:pt>
                <c:pt idx="181">
                  <c:v>86.34533787669055</c:v>
                </c:pt>
                <c:pt idx="182">
                  <c:v>54.562471577600093</c:v>
                </c:pt>
                <c:pt idx="183">
                  <c:v>41.778347938542538</c:v>
                </c:pt>
                <c:pt idx="184">
                  <c:v>38.795466814597326</c:v>
                </c:pt>
                <c:pt idx="185">
                  <c:v>35.9783323930302</c:v>
                </c:pt>
                <c:pt idx="186">
                  <c:v>21.99300784078908</c:v>
                </c:pt>
                <c:pt idx="187">
                  <c:v>41.355545359780891</c:v>
                </c:pt>
                <c:pt idx="188">
                  <c:v>78.673451984131646</c:v>
                </c:pt>
                <c:pt idx="189">
                  <c:v>45.42126763800556</c:v>
                </c:pt>
                <c:pt idx="190">
                  <c:v>45.978354743232956</c:v>
                </c:pt>
                <c:pt idx="191">
                  <c:v>89.267037765260426</c:v>
                </c:pt>
                <c:pt idx="192">
                  <c:v>89.267037765260426</c:v>
                </c:pt>
                <c:pt idx="193">
                  <c:v>66.902229641819304</c:v>
                </c:pt>
                <c:pt idx="194">
                  <c:v>17.016991416810988</c:v>
                </c:pt>
                <c:pt idx="195">
                  <c:v>72.535917446137105</c:v>
                </c:pt>
                <c:pt idx="196">
                  <c:v>81.998457371178233</c:v>
                </c:pt>
                <c:pt idx="197">
                  <c:v>81.998457371178233</c:v>
                </c:pt>
                <c:pt idx="198">
                  <c:v>61.710992136241195</c:v>
                </c:pt>
                <c:pt idx="199">
                  <c:v>69.134494694750799</c:v>
                </c:pt>
                <c:pt idx="200">
                  <c:v>76.416331381830275</c:v>
                </c:pt>
                <c:pt idx="201">
                  <c:v>63.659839366487788</c:v>
                </c:pt>
                <c:pt idx="202">
                  <c:v>63.659839366487788</c:v>
                </c:pt>
                <c:pt idx="203">
                  <c:v>65.888144747485043</c:v>
                </c:pt>
                <c:pt idx="204">
                  <c:v>65.888144747485043</c:v>
                </c:pt>
                <c:pt idx="205">
                  <c:v>75.222597893435747</c:v>
                </c:pt>
                <c:pt idx="206">
                  <c:v>75.222597893435747</c:v>
                </c:pt>
                <c:pt idx="207">
                  <c:v>69.237424645085042</c:v>
                </c:pt>
                <c:pt idx="208">
                  <c:v>61.846094421041201</c:v>
                </c:pt>
                <c:pt idx="209">
                  <c:v>75.41335078487684</c:v>
                </c:pt>
                <c:pt idx="210">
                  <c:v>67.698059140734358</c:v>
                </c:pt>
                <c:pt idx="211">
                  <c:v>89.111685201709733</c:v>
                </c:pt>
                <c:pt idx="212">
                  <c:v>89.111685201709733</c:v>
                </c:pt>
                <c:pt idx="213">
                  <c:v>62.39904969468504</c:v>
                </c:pt>
                <c:pt idx="214">
                  <c:v>89.189157043901531</c:v>
                </c:pt>
                <c:pt idx="215">
                  <c:v>59.534399209906951</c:v>
                </c:pt>
                <c:pt idx="216">
                  <c:v>82.569166608657682</c:v>
                </c:pt>
                <c:pt idx="217">
                  <c:v>81.829310515726164</c:v>
                </c:pt>
                <c:pt idx="218">
                  <c:v>81.829310515726164</c:v>
                </c:pt>
                <c:pt idx="219">
                  <c:v>101.28427624644401</c:v>
                </c:pt>
                <c:pt idx="220">
                  <c:v>111.03178343101389</c:v>
                </c:pt>
                <c:pt idx="221">
                  <c:v>111.03178343101389</c:v>
                </c:pt>
                <c:pt idx="222">
                  <c:v>102.944777584044</c:v>
                </c:pt>
                <c:pt idx="223">
                  <c:v>96.501810308208377</c:v>
                </c:pt>
                <c:pt idx="224">
                  <c:v>17.770684841556193</c:v>
                </c:pt>
                <c:pt idx="225">
                  <c:v>88.546463553052206</c:v>
                </c:pt>
                <c:pt idx="226">
                  <c:v>55.445822738235712</c:v>
                </c:pt>
                <c:pt idx="227">
                  <c:v>55.445822738235712</c:v>
                </c:pt>
                <c:pt idx="228">
                  <c:v>82.119657764296036</c:v>
                </c:pt>
                <c:pt idx="229">
                  <c:v>84.788950087013845</c:v>
                </c:pt>
                <c:pt idx="230">
                  <c:v>57.335296409424757</c:v>
                </c:pt>
                <c:pt idx="231">
                  <c:v>89.037914791978238</c:v>
                </c:pt>
                <c:pt idx="232">
                  <c:v>89.037914791978238</c:v>
                </c:pt>
                <c:pt idx="233">
                  <c:v>77.791908499813829</c:v>
                </c:pt>
                <c:pt idx="234">
                  <c:v>99.102260291156341</c:v>
                </c:pt>
                <c:pt idx="235">
                  <c:v>99.102260291156341</c:v>
                </c:pt>
                <c:pt idx="236">
                  <c:v>113.41318178016459</c:v>
                </c:pt>
                <c:pt idx="237">
                  <c:v>47.270348351474048</c:v>
                </c:pt>
                <c:pt idx="238">
                  <c:v>78.080512631934383</c:v>
                </c:pt>
                <c:pt idx="239">
                  <c:v>74.953168042257673</c:v>
                </c:pt>
                <c:pt idx="240">
                  <c:v>93.029156501917967</c:v>
                </c:pt>
                <c:pt idx="241">
                  <c:v>62.42341028506312</c:v>
                </c:pt>
                <c:pt idx="242">
                  <c:v>62.42341028506312</c:v>
                </c:pt>
                <c:pt idx="243">
                  <c:v>89.621363843507012</c:v>
                </c:pt>
                <c:pt idx="244">
                  <c:v>89.621363843507012</c:v>
                </c:pt>
                <c:pt idx="245">
                  <c:v>34.956328154827453</c:v>
                </c:pt>
                <c:pt idx="246">
                  <c:v>73.271620187528896</c:v>
                </c:pt>
                <c:pt idx="247">
                  <c:v>90.374174950049465</c:v>
                </c:pt>
                <c:pt idx="248">
                  <c:v>16.299193278947971</c:v>
                </c:pt>
                <c:pt idx="249">
                  <c:v>16.299193278947971</c:v>
                </c:pt>
                <c:pt idx="250">
                  <c:v>15.098315165106875</c:v>
                </c:pt>
                <c:pt idx="251">
                  <c:v>15.098315165106875</c:v>
                </c:pt>
                <c:pt idx="252">
                  <c:v>22.19695246535894</c:v>
                </c:pt>
                <c:pt idx="253">
                  <c:v>36.663484757391842</c:v>
                </c:pt>
                <c:pt idx="254">
                  <c:v>36.663484757391842</c:v>
                </c:pt>
                <c:pt idx="255">
                  <c:v>62.799579118816546</c:v>
                </c:pt>
                <c:pt idx="256">
                  <c:v>26.986154149874018</c:v>
                </c:pt>
                <c:pt idx="257">
                  <c:v>110.02075437045499</c:v>
                </c:pt>
                <c:pt idx="258">
                  <c:v>26.204183502728814</c:v>
                </c:pt>
                <c:pt idx="259">
                  <c:v>63.764297233709698</c:v>
                </c:pt>
                <c:pt idx="260">
                  <c:v>106.74384608543579</c:v>
                </c:pt>
                <c:pt idx="261">
                  <c:v>106.74384608543579</c:v>
                </c:pt>
                <c:pt idx="262">
                  <c:v>107.60912048289333</c:v>
                </c:pt>
                <c:pt idx="263">
                  <c:v>86.608139581370011</c:v>
                </c:pt>
                <c:pt idx="264">
                  <c:v>68.199796918706966</c:v>
                </c:pt>
                <c:pt idx="265">
                  <c:v>62.220369498652168</c:v>
                </c:pt>
                <c:pt idx="266">
                  <c:v>25.38261613624114</c:v>
                </c:pt>
                <c:pt idx="267">
                  <c:v>54.84715907769872</c:v>
                </c:pt>
                <c:pt idx="268">
                  <c:v>64.297841506893263</c:v>
                </c:pt>
                <c:pt idx="269">
                  <c:v>38.654575661589107</c:v>
                </c:pt>
                <c:pt idx="270">
                  <c:v>72.054236267309705</c:v>
                </c:pt>
                <c:pt idx="271">
                  <c:v>72.054236267309705</c:v>
                </c:pt>
                <c:pt idx="272">
                  <c:v>46.870034126904187</c:v>
                </c:pt>
                <c:pt idx="273">
                  <c:v>111.60937905446595</c:v>
                </c:pt>
                <c:pt idx="274">
                  <c:v>55.679443382356261</c:v>
                </c:pt>
                <c:pt idx="275">
                  <c:v>105.87474113578101</c:v>
                </c:pt>
                <c:pt idx="276">
                  <c:v>105.87474113578101</c:v>
                </c:pt>
                <c:pt idx="277">
                  <c:v>120.68772320210431</c:v>
                </c:pt>
                <c:pt idx="278">
                  <c:v>60.369674788471336</c:v>
                </c:pt>
                <c:pt idx="279">
                  <c:v>110.8102139623454</c:v>
                </c:pt>
                <c:pt idx="280">
                  <c:v>9.8339958883945382</c:v>
                </c:pt>
                <c:pt idx="281">
                  <c:v>3.7839614921643903</c:v>
                </c:pt>
                <c:pt idx="282">
                  <c:v>2.4405567086465796</c:v>
                </c:pt>
                <c:pt idx="283">
                  <c:v>2.4405567086465796</c:v>
                </c:pt>
                <c:pt idx="284">
                  <c:v>9.191603676931523</c:v>
                </c:pt>
                <c:pt idx="285">
                  <c:v>1.4999409446575369</c:v>
                </c:pt>
                <c:pt idx="286">
                  <c:v>5.851039361578092</c:v>
                </c:pt>
                <c:pt idx="287">
                  <c:v>2.0228758794520583</c:v>
                </c:pt>
                <c:pt idx="288">
                  <c:v>4.3975169623671304</c:v>
                </c:pt>
                <c:pt idx="289">
                  <c:v>5.9799008590904208</c:v>
                </c:pt>
                <c:pt idx="290">
                  <c:v>5.9799008590904208</c:v>
                </c:pt>
                <c:pt idx="291">
                  <c:v>1.9583160109589075</c:v>
                </c:pt>
                <c:pt idx="292">
                  <c:v>1.9583160109589075</c:v>
                </c:pt>
                <c:pt idx="293">
                  <c:v>5.5173939612054888</c:v>
                </c:pt>
                <c:pt idx="294">
                  <c:v>2.3552085624986341</c:v>
                </c:pt>
                <c:pt idx="295">
                  <c:v>0.64775068054794627</c:v>
                </c:pt>
                <c:pt idx="296">
                  <c:v>4.5188464752219257</c:v>
                </c:pt>
                <c:pt idx="297">
                  <c:v>4.2661376299835689</c:v>
                </c:pt>
                <c:pt idx="298">
                  <c:v>4.2661376299835689</c:v>
                </c:pt>
                <c:pt idx="299">
                  <c:v>4.6741344789041177</c:v>
                </c:pt>
                <c:pt idx="300">
                  <c:v>9.8886565770520729</c:v>
                </c:pt>
                <c:pt idx="301">
                  <c:v>4.4179609207232948</c:v>
                </c:pt>
                <c:pt idx="302">
                  <c:v>6.8455195758465868</c:v>
                </c:pt>
                <c:pt idx="303">
                  <c:v>6.6832591063671343</c:v>
                </c:pt>
                <c:pt idx="304">
                  <c:v>6.6832591063671343</c:v>
                </c:pt>
                <c:pt idx="305">
                  <c:v>12.498360141150707</c:v>
                </c:pt>
                <c:pt idx="306">
                  <c:v>14.122492752832899</c:v>
                </c:pt>
                <c:pt idx="307">
                  <c:v>14.662148693567149</c:v>
                </c:pt>
                <c:pt idx="308">
                  <c:v>9.1704495600219342</c:v>
                </c:pt>
                <c:pt idx="309">
                  <c:v>16.346106783386329</c:v>
                </c:pt>
                <c:pt idx="310">
                  <c:v>8.5160276930630285</c:v>
                </c:pt>
                <c:pt idx="311">
                  <c:v>8.5160276930630285</c:v>
                </c:pt>
                <c:pt idx="312">
                  <c:v>10.017668714257551</c:v>
                </c:pt>
                <c:pt idx="313">
                  <c:v>9.6821510776986468</c:v>
                </c:pt>
                <c:pt idx="314">
                  <c:v>8.1466591654575478</c:v>
                </c:pt>
                <c:pt idx="315">
                  <c:v>8.4892999075068634</c:v>
                </c:pt>
                <c:pt idx="316">
                  <c:v>11.449434437786321</c:v>
                </c:pt>
                <c:pt idx="317">
                  <c:v>9.7042735926356336</c:v>
                </c:pt>
                <c:pt idx="318">
                  <c:v>16.438900834367153</c:v>
                </c:pt>
                <c:pt idx="319">
                  <c:v>21.113723951868529</c:v>
                </c:pt>
                <c:pt idx="320">
                  <c:v>19.812842601731543</c:v>
                </c:pt>
                <c:pt idx="321">
                  <c:v>11.882609635419199</c:v>
                </c:pt>
                <c:pt idx="322">
                  <c:v>11.882609635419199</c:v>
                </c:pt>
                <c:pt idx="323">
                  <c:v>9.6863044292383726</c:v>
                </c:pt>
                <c:pt idx="324">
                  <c:v>9.6863044292383726</c:v>
                </c:pt>
                <c:pt idx="325">
                  <c:v>3.674317315506856</c:v>
                </c:pt>
                <c:pt idx="326">
                  <c:v>5.8616056600548054</c:v>
                </c:pt>
                <c:pt idx="327">
                  <c:v>6.424417073621929</c:v>
                </c:pt>
                <c:pt idx="328">
                  <c:v>5.0717156690411045</c:v>
                </c:pt>
                <c:pt idx="329">
                  <c:v>6.6432104679452175</c:v>
                </c:pt>
                <c:pt idx="330">
                  <c:v>6.2379896933698742</c:v>
                </c:pt>
                <c:pt idx="331">
                  <c:v>70.720171144767249</c:v>
                </c:pt>
                <c:pt idx="332">
                  <c:v>60.074205790334346</c:v>
                </c:pt>
                <c:pt idx="333">
                  <c:v>86.414696695408367</c:v>
                </c:pt>
                <c:pt idx="334">
                  <c:v>136.52034231145228</c:v>
                </c:pt>
                <c:pt idx="335">
                  <c:v>135.26988221860844</c:v>
                </c:pt>
                <c:pt idx="336">
                  <c:v>80.072507374290552</c:v>
                </c:pt>
                <c:pt idx="337">
                  <c:v>80.072507374290552</c:v>
                </c:pt>
                <c:pt idx="338">
                  <c:v>35.897116078465814</c:v>
                </c:pt>
                <c:pt idx="339">
                  <c:v>68.832655789589168</c:v>
                </c:pt>
                <c:pt idx="340">
                  <c:v>78.551240153074104</c:v>
                </c:pt>
                <c:pt idx="341">
                  <c:v>84.107843474411098</c:v>
                </c:pt>
                <c:pt idx="342">
                  <c:v>91.245367335452201</c:v>
                </c:pt>
                <c:pt idx="343">
                  <c:v>91.245367335452201</c:v>
                </c:pt>
                <c:pt idx="344">
                  <c:v>39.942631117852123</c:v>
                </c:pt>
                <c:pt idx="345">
                  <c:v>45.863201457797338</c:v>
                </c:pt>
                <c:pt idx="346">
                  <c:v>7.2279722368000119</c:v>
                </c:pt>
                <c:pt idx="347">
                  <c:v>6.6164611624328886</c:v>
                </c:pt>
                <c:pt idx="348">
                  <c:v>41.938929851441166</c:v>
                </c:pt>
                <c:pt idx="349">
                  <c:v>74.636760126772728</c:v>
                </c:pt>
                <c:pt idx="350">
                  <c:v>74.888177774641221</c:v>
                </c:pt>
                <c:pt idx="351">
                  <c:v>68.040355563485051</c:v>
                </c:pt>
                <c:pt idx="352">
                  <c:v>8.76522878544659</c:v>
                </c:pt>
                <c:pt idx="353">
                  <c:v>27.533621834695939</c:v>
                </c:pt>
                <c:pt idx="354">
                  <c:v>21.144798768569899</c:v>
                </c:pt>
                <c:pt idx="355">
                  <c:v>14.00015180203838</c:v>
                </c:pt>
                <c:pt idx="356">
                  <c:v>10.64824646978632</c:v>
                </c:pt>
                <c:pt idx="357">
                  <c:v>48.842983708054881</c:v>
                </c:pt>
                <c:pt idx="358">
                  <c:v>129.01674247609884</c:v>
                </c:pt>
                <c:pt idx="359">
                  <c:v>115.30571128512895</c:v>
                </c:pt>
                <c:pt idx="360">
                  <c:v>115.30571128512895</c:v>
                </c:pt>
                <c:pt idx="361">
                  <c:v>132.37224164103037</c:v>
                </c:pt>
                <c:pt idx="362">
                  <c:v>8.4561591750137133</c:v>
                </c:pt>
                <c:pt idx="363">
                  <c:v>8.8683954552986446</c:v>
                </c:pt>
                <c:pt idx="364">
                  <c:v>11.007285418432895</c:v>
                </c:pt>
                <c:pt idx="365">
                  <c:v>66.163901465775453</c:v>
                </c:pt>
                <c:pt idx="366">
                  <c:v>102.68797994713442</c:v>
                </c:pt>
                <c:pt idx="367">
                  <c:v>33.418404487539782</c:v>
                </c:pt>
                <c:pt idx="368">
                  <c:v>8.2584338177753569</c:v>
                </c:pt>
                <c:pt idx="369">
                  <c:v>72.124090045019301</c:v>
                </c:pt>
                <c:pt idx="370">
                  <c:v>72.124090045019301</c:v>
                </c:pt>
                <c:pt idx="371">
                  <c:v>8.5315005415452205</c:v>
                </c:pt>
                <c:pt idx="372">
                  <c:v>86.901800903189184</c:v>
                </c:pt>
                <c:pt idx="373">
                  <c:v>86.901800903189184</c:v>
                </c:pt>
                <c:pt idx="374">
                  <c:v>79.565131367802877</c:v>
                </c:pt>
                <c:pt idx="375">
                  <c:v>93.226838819243994</c:v>
                </c:pt>
                <c:pt idx="376">
                  <c:v>10.686659591539746</c:v>
                </c:pt>
                <c:pt idx="377">
                  <c:v>48.364530522652139</c:v>
                </c:pt>
                <c:pt idx="378">
                  <c:v>62.337825419397369</c:v>
                </c:pt>
                <c:pt idx="379">
                  <c:v>1.6699485983561673</c:v>
                </c:pt>
                <c:pt idx="380">
                  <c:v>30.527327496591834</c:v>
                </c:pt>
                <c:pt idx="381">
                  <c:v>119.3327837220824</c:v>
                </c:pt>
                <c:pt idx="382">
                  <c:v>86.901800903189184</c:v>
                </c:pt>
                <c:pt idx="383">
                  <c:v>86.901800903189184</c:v>
                </c:pt>
                <c:pt idx="384">
                  <c:v>64.915787048153533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89-014E-AAD0-AF07B65465A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dem!$E$2:$E$386</c:f>
              <c:numCache>
                <c:formatCode>General</c:formatCode>
                <c:ptCount val="385"/>
                <c:pt idx="0">
                  <c:v>55.604454867441085</c:v>
                </c:pt>
                <c:pt idx="1">
                  <c:v>5.6410536142684915</c:v>
                </c:pt>
                <c:pt idx="2">
                  <c:v>5.2066784801534238</c:v>
                </c:pt>
                <c:pt idx="3">
                  <c:v>87.484290659835594</c:v>
                </c:pt>
                <c:pt idx="4">
                  <c:v>68.984252399035597</c:v>
                </c:pt>
                <c:pt idx="5">
                  <c:v>62.478106913709581</c:v>
                </c:pt>
                <c:pt idx="6">
                  <c:v>62.047931359780804</c:v>
                </c:pt>
                <c:pt idx="7">
                  <c:v>61.176496823802729</c:v>
                </c:pt>
                <c:pt idx="8">
                  <c:v>54.644526085063006</c:v>
                </c:pt>
                <c:pt idx="9">
                  <c:v>54.79707475296437</c:v>
                </c:pt>
                <c:pt idx="10">
                  <c:v>94.391387816350658</c:v>
                </c:pt>
                <c:pt idx="11">
                  <c:v>46.144619082630129</c:v>
                </c:pt>
                <c:pt idx="12">
                  <c:v>46.144619082630129</c:v>
                </c:pt>
                <c:pt idx="13">
                  <c:v>26.88553917413698</c:v>
                </c:pt>
                <c:pt idx="14">
                  <c:v>26.88553917413698</c:v>
                </c:pt>
                <c:pt idx="15">
                  <c:v>37.422740455298623</c:v>
                </c:pt>
                <c:pt idx="16">
                  <c:v>95.292024587747932</c:v>
                </c:pt>
                <c:pt idx="17">
                  <c:v>34.916521918860269</c:v>
                </c:pt>
                <c:pt idx="18">
                  <c:v>123.585613726926</c:v>
                </c:pt>
                <c:pt idx="19">
                  <c:v>69.358296450783541</c:v>
                </c:pt>
                <c:pt idx="20">
                  <c:v>63.448599588515059</c:v>
                </c:pt>
                <c:pt idx="21">
                  <c:v>63.448599588515059</c:v>
                </c:pt>
                <c:pt idx="22">
                  <c:v>110.33728037301915</c:v>
                </c:pt>
                <c:pt idx="23">
                  <c:v>46.718727670882181</c:v>
                </c:pt>
                <c:pt idx="24">
                  <c:v>39.377471853457521</c:v>
                </c:pt>
                <c:pt idx="25">
                  <c:v>98.987027379397233</c:v>
                </c:pt>
                <c:pt idx="26">
                  <c:v>86.808309781084915</c:v>
                </c:pt>
                <c:pt idx="27">
                  <c:v>27.282334559780814</c:v>
                </c:pt>
                <c:pt idx="28">
                  <c:v>17.869495107879448</c:v>
                </c:pt>
                <c:pt idx="29">
                  <c:v>27.151021913336983</c:v>
                </c:pt>
                <c:pt idx="30">
                  <c:v>45.058681247342456</c:v>
                </c:pt>
                <c:pt idx="31">
                  <c:v>77.762219233906833</c:v>
                </c:pt>
                <c:pt idx="32">
                  <c:v>81.159831135868473</c:v>
                </c:pt>
                <c:pt idx="33">
                  <c:v>138.95231057501366</c:v>
                </c:pt>
                <c:pt idx="34">
                  <c:v>138.95231057501366</c:v>
                </c:pt>
                <c:pt idx="35">
                  <c:v>34.826425770739718</c:v>
                </c:pt>
                <c:pt idx="36">
                  <c:v>34.826425770739718</c:v>
                </c:pt>
                <c:pt idx="37">
                  <c:v>75.297347079715053</c:v>
                </c:pt>
                <c:pt idx="38">
                  <c:v>29.166474045632871</c:v>
                </c:pt>
                <c:pt idx="39">
                  <c:v>87.379539275704076</c:v>
                </c:pt>
                <c:pt idx="40">
                  <c:v>39.944285294684924</c:v>
                </c:pt>
                <c:pt idx="41">
                  <c:v>38.815182702224647</c:v>
                </c:pt>
                <c:pt idx="42">
                  <c:v>52.164305980602734</c:v>
                </c:pt>
                <c:pt idx="43">
                  <c:v>27.716688046575339</c:v>
                </c:pt>
                <c:pt idx="44">
                  <c:v>42.792791263627393</c:v>
                </c:pt>
                <c:pt idx="45">
                  <c:v>37.908073381983556</c:v>
                </c:pt>
                <c:pt idx="46">
                  <c:v>30.46379796607123</c:v>
                </c:pt>
                <c:pt idx="47">
                  <c:v>52.799806369928753</c:v>
                </c:pt>
                <c:pt idx="48">
                  <c:v>52.799806369928753</c:v>
                </c:pt>
                <c:pt idx="49">
                  <c:v>35.169319328219174</c:v>
                </c:pt>
                <c:pt idx="50">
                  <c:v>35.169319328219174</c:v>
                </c:pt>
                <c:pt idx="51">
                  <c:v>73.887283913863001</c:v>
                </c:pt>
                <c:pt idx="52">
                  <c:v>48.67945537683287</c:v>
                </c:pt>
                <c:pt idx="53">
                  <c:v>46.952258964953408</c:v>
                </c:pt>
                <c:pt idx="54">
                  <c:v>44.441407901917792</c:v>
                </c:pt>
                <c:pt idx="55">
                  <c:v>97.315529523287651</c:v>
                </c:pt>
                <c:pt idx="56">
                  <c:v>57.541695230597242</c:v>
                </c:pt>
                <c:pt idx="57">
                  <c:v>54.157179957567116</c:v>
                </c:pt>
                <c:pt idx="58">
                  <c:v>58.937622696131491</c:v>
                </c:pt>
                <c:pt idx="59">
                  <c:v>114.11958680843834</c:v>
                </c:pt>
                <c:pt idx="60">
                  <c:v>114.11958680843834</c:v>
                </c:pt>
                <c:pt idx="61">
                  <c:v>76.91844997358902</c:v>
                </c:pt>
                <c:pt idx="62">
                  <c:v>107.24846749867395</c:v>
                </c:pt>
                <c:pt idx="63">
                  <c:v>107.85008983134244</c:v>
                </c:pt>
                <c:pt idx="64">
                  <c:v>80.479282672482171</c:v>
                </c:pt>
                <c:pt idx="65">
                  <c:v>80.479282672482171</c:v>
                </c:pt>
                <c:pt idx="66">
                  <c:v>97.407638872219167</c:v>
                </c:pt>
                <c:pt idx="67">
                  <c:v>87.838700591846546</c:v>
                </c:pt>
                <c:pt idx="68">
                  <c:v>82.43007425830136</c:v>
                </c:pt>
                <c:pt idx="69">
                  <c:v>82.43007425830136</c:v>
                </c:pt>
                <c:pt idx="70">
                  <c:v>76.968736699221907</c:v>
                </c:pt>
                <c:pt idx="71">
                  <c:v>97.739513943539706</c:v>
                </c:pt>
                <c:pt idx="72">
                  <c:v>76.908665384701351</c:v>
                </c:pt>
                <c:pt idx="73">
                  <c:v>116.18980666172052</c:v>
                </c:pt>
                <c:pt idx="74">
                  <c:v>101.32392057450956</c:v>
                </c:pt>
                <c:pt idx="75">
                  <c:v>112.31651653803834</c:v>
                </c:pt>
                <c:pt idx="76">
                  <c:v>112.31651653803834</c:v>
                </c:pt>
                <c:pt idx="77">
                  <c:v>147.2765712185205</c:v>
                </c:pt>
                <c:pt idx="78">
                  <c:v>114.85050858673971</c:v>
                </c:pt>
                <c:pt idx="79">
                  <c:v>98.898424896394488</c:v>
                </c:pt>
                <c:pt idx="80">
                  <c:v>120.52113244087668</c:v>
                </c:pt>
                <c:pt idx="81">
                  <c:v>149.9508595516931</c:v>
                </c:pt>
                <c:pt idx="82">
                  <c:v>61.601368784197248</c:v>
                </c:pt>
                <c:pt idx="83">
                  <c:v>68.926086048723278</c:v>
                </c:pt>
                <c:pt idx="84">
                  <c:v>57.556480350531494</c:v>
                </c:pt>
                <c:pt idx="85">
                  <c:v>35.401595077698623</c:v>
                </c:pt>
                <c:pt idx="86">
                  <c:v>34.968302309610948</c:v>
                </c:pt>
                <c:pt idx="87">
                  <c:v>91.872397360789009</c:v>
                </c:pt>
                <c:pt idx="88">
                  <c:v>142.30980999199997</c:v>
                </c:pt>
                <c:pt idx="89">
                  <c:v>39.625138847846564</c:v>
                </c:pt>
                <c:pt idx="90">
                  <c:v>90.05651187662464</c:v>
                </c:pt>
                <c:pt idx="91">
                  <c:v>71.181412140010934</c:v>
                </c:pt>
                <c:pt idx="92">
                  <c:v>63.69630987754519</c:v>
                </c:pt>
                <c:pt idx="93">
                  <c:v>77.264655571112314</c:v>
                </c:pt>
                <c:pt idx="94">
                  <c:v>84.863969096789035</c:v>
                </c:pt>
                <c:pt idx="95">
                  <c:v>84.863969096789035</c:v>
                </c:pt>
                <c:pt idx="96">
                  <c:v>66.64350598086574</c:v>
                </c:pt>
                <c:pt idx="97">
                  <c:v>119.27732069683285</c:v>
                </c:pt>
                <c:pt idx="98">
                  <c:v>149.02047936186298</c:v>
                </c:pt>
                <c:pt idx="99">
                  <c:v>149.97707445687666</c:v>
                </c:pt>
                <c:pt idx="100">
                  <c:v>66.504898187397245</c:v>
                </c:pt>
                <c:pt idx="101">
                  <c:v>43.615887332821906</c:v>
                </c:pt>
                <c:pt idx="102">
                  <c:v>126.62803639333696</c:v>
                </c:pt>
                <c:pt idx="103">
                  <c:v>68.182305762016426</c:v>
                </c:pt>
                <c:pt idx="104">
                  <c:v>68.182305762016426</c:v>
                </c:pt>
                <c:pt idx="105">
                  <c:v>137.18699323164927</c:v>
                </c:pt>
                <c:pt idx="106">
                  <c:v>47.501711255101355</c:v>
                </c:pt>
                <c:pt idx="107">
                  <c:v>63.149411971221909</c:v>
                </c:pt>
                <c:pt idx="108">
                  <c:v>136.52127318283831</c:v>
                </c:pt>
                <c:pt idx="109">
                  <c:v>136.52127318283831</c:v>
                </c:pt>
                <c:pt idx="110">
                  <c:v>97.151074829084905</c:v>
                </c:pt>
                <c:pt idx="111">
                  <c:v>62.209203897862999</c:v>
                </c:pt>
                <c:pt idx="112">
                  <c:v>62.209203897862999</c:v>
                </c:pt>
                <c:pt idx="113">
                  <c:v>55.204498972997243</c:v>
                </c:pt>
                <c:pt idx="114">
                  <c:v>89.889307972712317</c:v>
                </c:pt>
                <c:pt idx="115">
                  <c:v>84.043687179265731</c:v>
                </c:pt>
                <c:pt idx="116">
                  <c:v>84.043687179265731</c:v>
                </c:pt>
                <c:pt idx="117">
                  <c:v>62.173962060010943</c:v>
                </c:pt>
                <c:pt idx="118">
                  <c:v>73.518673339572587</c:v>
                </c:pt>
                <c:pt idx="119">
                  <c:v>102.01769555075066</c:v>
                </c:pt>
                <c:pt idx="120">
                  <c:v>102.01769555075066</c:v>
                </c:pt>
                <c:pt idx="121">
                  <c:v>188.09672874989585</c:v>
                </c:pt>
                <c:pt idx="122">
                  <c:v>47.453697498126012</c:v>
                </c:pt>
                <c:pt idx="123">
                  <c:v>31.407188195550678</c:v>
                </c:pt>
                <c:pt idx="124">
                  <c:v>89.118143825512306</c:v>
                </c:pt>
                <c:pt idx="125">
                  <c:v>63.924082984350676</c:v>
                </c:pt>
                <c:pt idx="126">
                  <c:v>90.62027304565477</c:v>
                </c:pt>
                <c:pt idx="127">
                  <c:v>90.62027304565477</c:v>
                </c:pt>
                <c:pt idx="128">
                  <c:v>25.348579415232873</c:v>
                </c:pt>
                <c:pt idx="129">
                  <c:v>25.348579415232873</c:v>
                </c:pt>
                <c:pt idx="130">
                  <c:v>106.33559999116709</c:v>
                </c:pt>
                <c:pt idx="131">
                  <c:v>66.800925295890394</c:v>
                </c:pt>
                <c:pt idx="132">
                  <c:v>4.3713300275287663</c:v>
                </c:pt>
                <c:pt idx="133">
                  <c:v>4.3071240747835606</c:v>
                </c:pt>
                <c:pt idx="134">
                  <c:v>8.8885413482301345</c:v>
                </c:pt>
                <c:pt idx="135">
                  <c:v>5.9030944295013681</c:v>
                </c:pt>
                <c:pt idx="136">
                  <c:v>10.39848525109041</c:v>
                </c:pt>
                <c:pt idx="137">
                  <c:v>10.39848525109041</c:v>
                </c:pt>
                <c:pt idx="138">
                  <c:v>11.513322259309586</c:v>
                </c:pt>
                <c:pt idx="139">
                  <c:v>11.204523231693148</c:v>
                </c:pt>
                <c:pt idx="140">
                  <c:v>11.204523231693148</c:v>
                </c:pt>
                <c:pt idx="141">
                  <c:v>5.8737190155178078</c:v>
                </c:pt>
                <c:pt idx="142">
                  <c:v>10.981469240767121</c:v>
                </c:pt>
                <c:pt idx="143">
                  <c:v>11.200713303276709</c:v>
                </c:pt>
                <c:pt idx="144">
                  <c:v>12.433181851353421</c:v>
                </c:pt>
                <c:pt idx="145">
                  <c:v>12.469852412361641</c:v>
                </c:pt>
                <c:pt idx="146">
                  <c:v>12.469852412361641</c:v>
                </c:pt>
                <c:pt idx="147">
                  <c:v>12.61809326347397</c:v>
                </c:pt>
                <c:pt idx="148">
                  <c:v>12.61809326347397</c:v>
                </c:pt>
                <c:pt idx="149">
                  <c:v>11.873923324997257</c:v>
                </c:pt>
                <c:pt idx="150">
                  <c:v>10.351229150334245</c:v>
                </c:pt>
                <c:pt idx="151">
                  <c:v>11.343975270663011</c:v>
                </c:pt>
                <c:pt idx="152">
                  <c:v>10.743088946893147</c:v>
                </c:pt>
                <c:pt idx="153">
                  <c:v>10.743088946893147</c:v>
                </c:pt>
                <c:pt idx="154">
                  <c:v>11.377853327320546</c:v>
                </c:pt>
                <c:pt idx="155">
                  <c:v>13.648830431364381</c:v>
                </c:pt>
                <c:pt idx="156">
                  <c:v>25.696278677873966</c:v>
                </c:pt>
                <c:pt idx="157">
                  <c:v>35.528751438597254</c:v>
                </c:pt>
                <c:pt idx="158">
                  <c:v>35.528751438597254</c:v>
                </c:pt>
                <c:pt idx="159">
                  <c:v>13.542477145512326</c:v>
                </c:pt>
                <c:pt idx="160">
                  <c:v>9.1704544037260245</c:v>
                </c:pt>
                <c:pt idx="161">
                  <c:v>32.489878932756156</c:v>
                </c:pt>
                <c:pt idx="162">
                  <c:v>50.746363190071222</c:v>
                </c:pt>
                <c:pt idx="163">
                  <c:v>68.414906221304093</c:v>
                </c:pt>
                <c:pt idx="164">
                  <c:v>31.254985884778076</c:v>
                </c:pt>
                <c:pt idx="165">
                  <c:v>27.294024112876706</c:v>
                </c:pt>
                <c:pt idx="166">
                  <c:v>28.798339712394515</c:v>
                </c:pt>
                <c:pt idx="167">
                  <c:v>27.352320347112322</c:v>
                </c:pt>
                <c:pt idx="168">
                  <c:v>33.420518890432874</c:v>
                </c:pt>
                <c:pt idx="169">
                  <c:v>31.7161604017315</c:v>
                </c:pt>
                <c:pt idx="170">
                  <c:v>31.7161604017315</c:v>
                </c:pt>
                <c:pt idx="171">
                  <c:v>34.770618978367118</c:v>
                </c:pt>
                <c:pt idx="172">
                  <c:v>70.033671204558885</c:v>
                </c:pt>
                <c:pt idx="173">
                  <c:v>70.033671204558885</c:v>
                </c:pt>
                <c:pt idx="174">
                  <c:v>70.111493321928748</c:v>
                </c:pt>
                <c:pt idx="175">
                  <c:v>8.0161976247890383</c:v>
                </c:pt>
                <c:pt idx="176">
                  <c:v>23.049698915002732</c:v>
                </c:pt>
                <c:pt idx="177">
                  <c:v>49.500992838947937</c:v>
                </c:pt>
                <c:pt idx="178">
                  <c:v>49.500992838947937</c:v>
                </c:pt>
                <c:pt idx="179">
                  <c:v>33.426969791956154</c:v>
                </c:pt>
                <c:pt idx="180">
                  <c:v>33.426969791956154</c:v>
                </c:pt>
                <c:pt idx="181">
                  <c:v>86.856366832701354</c:v>
                </c:pt>
                <c:pt idx="182">
                  <c:v>54.885395820799985</c:v>
                </c:pt>
                <c:pt idx="183">
                  <c:v>42.025610223408208</c:v>
                </c:pt>
                <c:pt idx="184">
                  <c:v>39.025075122257526</c:v>
                </c:pt>
                <c:pt idx="185">
                  <c:v>36.191267683967112</c:v>
                </c:pt>
                <c:pt idx="186">
                  <c:v>22.123171948230134</c:v>
                </c:pt>
                <c:pt idx="187">
                  <c:v>41.600305316602729</c:v>
                </c:pt>
                <c:pt idx="188">
                  <c:v>79.13907541003833</c:v>
                </c:pt>
                <c:pt idx="189">
                  <c:v>45.690090293084921</c:v>
                </c:pt>
                <c:pt idx="190">
                  <c:v>46.250474480109581</c:v>
                </c:pt>
                <c:pt idx="191">
                  <c:v>89.795358601534232</c:v>
                </c:pt>
                <c:pt idx="192">
                  <c:v>89.795358601534232</c:v>
                </c:pt>
                <c:pt idx="193">
                  <c:v>67.298185896197253</c:v>
                </c:pt>
                <c:pt idx="194">
                  <c:v>17.117705312569857</c:v>
                </c:pt>
                <c:pt idx="195">
                  <c:v>72.96521629512327</c:v>
                </c:pt>
                <c:pt idx="196">
                  <c:v>82.483759613260261</c:v>
                </c:pt>
                <c:pt idx="197">
                  <c:v>82.483759613260261</c:v>
                </c:pt>
                <c:pt idx="198">
                  <c:v>62.076224407736966</c:v>
                </c:pt>
                <c:pt idx="199">
                  <c:v>69.543662456635602</c:v>
                </c:pt>
                <c:pt idx="200">
                  <c:v>76.8685961943671</c:v>
                </c:pt>
                <c:pt idx="201">
                  <c:v>64.036605756558899</c:v>
                </c:pt>
                <c:pt idx="202">
                  <c:v>64.036605756558899</c:v>
                </c:pt>
                <c:pt idx="203">
                  <c:v>66.278099210016421</c:v>
                </c:pt>
                <c:pt idx="204">
                  <c:v>66.278099210016421</c:v>
                </c:pt>
                <c:pt idx="205">
                  <c:v>75.667797676252036</c:v>
                </c:pt>
                <c:pt idx="206">
                  <c:v>75.667797676252036</c:v>
                </c:pt>
                <c:pt idx="207">
                  <c:v>69.647201590816422</c:v>
                </c:pt>
                <c:pt idx="208">
                  <c:v>62.212126286136971</c:v>
                </c:pt>
                <c:pt idx="209">
                  <c:v>75.859679525589016</c:v>
                </c:pt>
                <c:pt idx="210">
                  <c:v>68.098725457380809</c:v>
                </c:pt>
                <c:pt idx="211">
                  <c:v>89.639086594498607</c:v>
                </c:pt>
                <c:pt idx="212">
                  <c:v>89.639086594498607</c:v>
                </c:pt>
                <c:pt idx="213">
                  <c:v>62.768354187616424</c:v>
                </c:pt>
                <c:pt idx="214">
                  <c:v>89.717016948471212</c:v>
                </c:pt>
                <c:pt idx="215">
                  <c:v>59.886749465556157</c:v>
                </c:pt>
                <c:pt idx="216">
                  <c:v>83.057846554191769</c:v>
                </c:pt>
                <c:pt idx="217">
                  <c:v>82.3136116737534</c:v>
                </c:pt>
                <c:pt idx="218">
                  <c:v>82.3136116737534</c:v>
                </c:pt>
                <c:pt idx="219">
                  <c:v>101.88372028387943</c:v>
                </c:pt>
                <c:pt idx="220">
                  <c:v>111.68891742071231</c:v>
                </c:pt>
                <c:pt idx="221">
                  <c:v>111.68891742071231</c:v>
                </c:pt>
                <c:pt idx="222">
                  <c:v>103.55404918467943</c:v>
                </c:pt>
                <c:pt idx="223">
                  <c:v>97.072949649227368</c:v>
                </c:pt>
                <c:pt idx="224">
                  <c:v>17.875859420120545</c:v>
                </c:pt>
                <c:pt idx="225">
                  <c:v>89.07051972030682</c:v>
                </c:pt>
                <c:pt idx="226">
                  <c:v>55.77397503465204</c:v>
                </c:pt>
                <c:pt idx="227">
                  <c:v>55.77397503465204</c:v>
                </c:pt>
                <c:pt idx="228">
                  <c:v>82.605677322586288</c:v>
                </c:pt>
                <c:pt idx="229">
                  <c:v>85.290767668712306</c:v>
                </c:pt>
                <c:pt idx="230">
                  <c:v>57.674631426082186</c:v>
                </c:pt>
                <c:pt idx="231">
                  <c:v>89.564879579660257</c:v>
                </c:pt>
                <c:pt idx="232">
                  <c:v>89.564879579660257</c:v>
                </c:pt>
                <c:pt idx="233">
                  <c:v>78.252314571112308</c:v>
                </c:pt>
                <c:pt idx="234">
                  <c:v>99.688790216920523</c:v>
                </c:pt>
                <c:pt idx="235">
                  <c:v>99.688790216920523</c:v>
                </c:pt>
                <c:pt idx="236">
                  <c:v>114.08440991254793</c:v>
                </c:pt>
                <c:pt idx="237">
                  <c:v>47.550114663846564</c:v>
                </c:pt>
                <c:pt idx="238">
                  <c:v>78.542626786980804</c:v>
                </c:pt>
                <c:pt idx="239">
                  <c:v>75.396773222991769</c:v>
                </c:pt>
                <c:pt idx="240">
                  <c:v>93.579743179726009</c:v>
                </c:pt>
                <c:pt idx="241">
                  <c:v>62.792858954476699</c:v>
                </c:pt>
                <c:pt idx="242">
                  <c:v>62.792858954476699</c:v>
                </c:pt>
                <c:pt idx="243">
                  <c:v>90.151781734356149</c:v>
                </c:pt>
                <c:pt idx="244">
                  <c:v>90.151781734356149</c:v>
                </c:pt>
                <c:pt idx="245">
                  <c:v>35.16321478382465</c:v>
                </c:pt>
                <c:pt idx="246">
                  <c:v>73.705273242695881</c:v>
                </c:pt>
                <c:pt idx="247">
                  <c:v>90.909048301764358</c:v>
                </c:pt>
                <c:pt idx="248">
                  <c:v>16.395658935693145</c:v>
                </c:pt>
                <c:pt idx="249">
                  <c:v>16.395658935693145</c:v>
                </c:pt>
                <c:pt idx="250">
                  <c:v>15.187673507156161</c:v>
                </c:pt>
                <c:pt idx="251">
                  <c:v>15.187673507156161</c:v>
                </c:pt>
                <c:pt idx="252">
                  <c:v>22.328323605063009</c:v>
                </c:pt>
                <c:pt idx="253">
                  <c:v>36.880475075572591</c:v>
                </c:pt>
                <c:pt idx="254">
                  <c:v>36.880475075572591</c:v>
                </c:pt>
                <c:pt idx="255">
                  <c:v>63.171254117654783</c:v>
                </c:pt>
                <c:pt idx="256">
                  <c:v>27.145869851046569</c:v>
                </c:pt>
                <c:pt idx="257">
                  <c:v>110.6719046540493</c:v>
                </c:pt>
                <c:pt idx="258">
                  <c:v>26.359271164295883</c:v>
                </c:pt>
                <c:pt idx="259">
                  <c:v>64.141681850498614</c:v>
                </c:pt>
                <c:pt idx="260">
                  <c:v>107.37560221225203</c:v>
                </c:pt>
                <c:pt idx="261">
                  <c:v>107.37560221225203</c:v>
                </c:pt>
                <c:pt idx="262">
                  <c:v>108.24599767684381</c:v>
                </c:pt>
                <c:pt idx="263">
                  <c:v>87.120723911232858</c:v>
                </c:pt>
                <c:pt idx="264">
                  <c:v>68.603432735956147</c:v>
                </c:pt>
                <c:pt idx="265">
                  <c:v>62.58861648510684</c:v>
                </c:pt>
                <c:pt idx="266">
                  <c:v>25.532841407736981</c:v>
                </c:pt>
                <c:pt idx="267">
                  <c:v>55.171768224328751</c:v>
                </c:pt>
                <c:pt idx="268">
                  <c:v>64.678383868843824</c:v>
                </c:pt>
                <c:pt idx="269">
                  <c:v>38.883350114630133</c:v>
                </c:pt>
                <c:pt idx="270">
                  <c:v>72.480684319298618</c:v>
                </c:pt>
                <c:pt idx="271">
                  <c:v>72.480684319298618</c:v>
                </c:pt>
                <c:pt idx="272">
                  <c:v>47.147431207013689</c:v>
                </c:pt>
                <c:pt idx="273">
                  <c:v>112.26993150421916</c:v>
                </c:pt>
                <c:pt idx="274">
                  <c:v>56.008978346520536</c:v>
                </c:pt>
                <c:pt idx="275">
                  <c:v>106.50135352460272</c:v>
                </c:pt>
                <c:pt idx="276">
                  <c:v>106.50135352460272</c:v>
                </c:pt>
                <c:pt idx="277">
                  <c:v>121.40200520861367</c:v>
                </c:pt>
                <c:pt idx="278">
                  <c:v>60.726968565304098</c:v>
                </c:pt>
                <c:pt idx="279">
                  <c:v>111.46603660835066</c:v>
                </c:pt>
                <c:pt idx="280">
                  <c:v>9.8921977181150673</c:v>
                </c:pt>
                <c:pt idx="281">
                  <c:v>3.8063566085479446</c:v>
                </c:pt>
                <c:pt idx="282">
                  <c:v>2.4550009760219171</c:v>
                </c:pt>
                <c:pt idx="283">
                  <c:v>2.4550009760219171</c:v>
                </c:pt>
                <c:pt idx="284">
                  <c:v>9.2460035524383546</c:v>
                </c:pt>
                <c:pt idx="285">
                  <c:v>1.5088182421917804</c:v>
                </c:pt>
                <c:pt idx="286">
                  <c:v>5.885668336460272</c:v>
                </c:pt>
                <c:pt idx="287">
                  <c:v>2.0348481315068487</c:v>
                </c:pt>
                <c:pt idx="288">
                  <c:v>4.4235433646904099</c:v>
                </c:pt>
                <c:pt idx="289">
                  <c:v>6.0152924919013682</c:v>
                </c:pt>
                <c:pt idx="290">
                  <c:v>6.0152924919013682</c:v>
                </c:pt>
                <c:pt idx="291">
                  <c:v>1.9699061698630134</c:v>
                </c:pt>
                <c:pt idx="292">
                  <c:v>1.9699061698630134</c:v>
                </c:pt>
                <c:pt idx="293">
                  <c:v>5.5500482786849297</c:v>
                </c:pt>
                <c:pt idx="294">
                  <c:v>2.3691477027287666</c:v>
                </c:pt>
                <c:pt idx="295">
                  <c:v>0.6515843484931505</c:v>
                </c:pt>
                <c:pt idx="296">
                  <c:v>4.5455909579397247</c:v>
                </c:pt>
                <c:pt idx="297">
                  <c:v>4.291386472745204</c:v>
                </c:pt>
                <c:pt idx="298">
                  <c:v>4.291386472745204</c:v>
                </c:pt>
                <c:pt idx="299">
                  <c:v>4.7017980230136978</c:v>
                </c:pt>
                <c:pt idx="300">
                  <c:v>9.9471819123068475</c:v>
                </c:pt>
                <c:pt idx="301">
                  <c:v>4.4441083192109581</c:v>
                </c:pt>
                <c:pt idx="302">
                  <c:v>6.8860343136219164</c:v>
                </c:pt>
                <c:pt idx="303">
                  <c:v>6.7228135166904091</c:v>
                </c:pt>
                <c:pt idx="304">
                  <c:v>6.7228135166904091</c:v>
                </c:pt>
                <c:pt idx="305">
                  <c:v>12.572330827835614</c:v>
                </c:pt>
                <c:pt idx="306">
                  <c:v>14.206075756909584</c:v>
                </c:pt>
                <c:pt idx="307">
                  <c:v>14.748925614290409</c:v>
                </c:pt>
                <c:pt idx="308">
                  <c:v>9.224724236339723</c:v>
                </c:pt>
                <c:pt idx="309">
                  <c:v>16.442850094487667</c:v>
                </c:pt>
                <c:pt idx="310">
                  <c:v>8.5664292184767117</c:v>
                </c:pt>
                <c:pt idx="311">
                  <c:v>8.5664292184767117</c:v>
                </c:pt>
                <c:pt idx="312">
                  <c:v>10.076957598991779</c:v>
                </c:pt>
                <c:pt idx="313">
                  <c:v>9.7394542243287656</c:v>
                </c:pt>
                <c:pt idx="314">
                  <c:v>8.1948746085917783</c:v>
                </c:pt>
                <c:pt idx="315">
                  <c:v>8.5395432463561622</c:v>
                </c:pt>
                <c:pt idx="316">
                  <c:v>11.517197129687668</c:v>
                </c:pt>
                <c:pt idx="317">
                  <c:v>9.7617076698520524</c:v>
                </c:pt>
                <c:pt idx="318">
                  <c:v>16.53619334069041</c:v>
                </c:pt>
                <c:pt idx="319">
                  <c:v>21.23868407796164</c:v>
                </c:pt>
                <c:pt idx="320">
                  <c:v>19.930103550838353</c:v>
                </c:pt>
                <c:pt idx="321">
                  <c:v>11.952936044997259</c:v>
                </c:pt>
                <c:pt idx="322">
                  <c:v>11.952936044997259</c:v>
                </c:pt>
                <c:pt idx="323">
                  <c:v>9.7436321571945186</c:v>
                </c:pt>
                <c:pt idx="324">
                  <c:v>9.7436321571945186</c:v>
                </c:pt>
                <c:pt idx="325">
                  <c:v>3.6960635103561637</c:v>
                </c:pt>
                <c:pt idx="326">
                  <c:v>5.8962971708493139</c:v>
                </c:pt>
                <c:pt idx="327">
                  <c:v>6.4624395451397252</c:v>
                </c:pt>
                <c:pt idx="328">
                  <c:v>5.1017322701369849</c:v>
                </c:pt>
                <c:pt idx="329">
                  <c:v>6.6825278531506838</c:v>
                </c:pt>
                <c:pt idx="330">
                  <c:v>6.274908807232876</c:v>
                </c:pt>
                <c:pt idx="331">
                  <c:v>71.138723623890399</c:v>
                </c:pt>
                <c:pt idx="332">
                  <c:v>60.42975085418081</c:v>
                </c:pt>
                <c:pt idx="333">
                  <c:v>86.926136146827375</c:v>
                </c:pt>
                <c:pt idx="334">
                  <c:v>137.3283285875068</c:v>
                </c:pt>
                <c:pt idx="335">
                  <c:v>136.07046773242735</c:v>
                </c:pt>
                <c:pt idx="336">
                  <c:v>80.546411013501356</c:v>
                </c:pt>
                <c:pt idx="337">
                  <c:v>80.546411013501356</c:v>
                </c:pt>
                <c:pt idx="338">
                  <c:v>36.109570696219166</c:v>
                </c:pt>
                <c:pt idx="339">
                  <c:v>69.240037138630129</c:v>
                </c:pt>
                <c:pt idx="340">
                  <c:v>79.016140276646567</c:v>
                </c:pt>
                <c:pt idx="341">
                  <c:v>84.60562997336983</c:v>
                </c:pt>
                <c:pt idx="342">
                  <c:v>91.785396779506826</c:v>
                </c:pt>
                <c:pt idx="343">
                  <c:v>91.785396779506826</c:v>
                </c:pt>
                <c:pt idx="344">
                  <c:v>40.179028838706841</c:v>
                </c:pt>
                <c:pt idx="345">
                  <c:v>46.13463966785752</c:v>
                </c:pt>
                <c:pt idx="346">
                  <c:v>7.2707504943999979</c:v>
                </c:pt>
                <c:pt idx="347">
                  <c:v>6.6556202337095884</c:v>
                </c:pt>
                <c:pt idx="348">
                  <c:v>42.187142529336974</c:v>
                </c:pt>
                <c:pt idx="349">
                  <c:v>75.078492668975329</c:v>
                </c:pt>
                <c:pt idx="350">
                  <c:v>75.331398314936962</c:v>
                </c:pt>
                <c:pt idx="351">
                  <c:v>68.443047738016418</c:v>
                </c:pt>
                <c:pt idx="352">
                  <c:v>8.8171051904219162</c:v>
                </c:pt>
                <c:pt idx="353">
                  <c:v>27.696577685786295</c:v>
                </c:pt>
                <c:pt idx="354">
                  <c:v>21.269942808832869</c:v>
                </c:pt>
                <c:pt idx="355">
                  <c:v>14.083010739594517</c:v>
                </c:pt>
                <c:pt idx="356">
                  <c:v>10.71126738568767</c:v>
                </c:pt>
                <c:pt idx="357">
                  <c:v>49.132057554849311</c:v>
                </c:pt>
                <c:pt idx="358">
                  <c:v>129.78031921152873</c:v>
                </c:pt>
                <c:pt idx="359">
                  <c:v>115.98814022349586</c:v>
                </c:pt>
                <c:pt idx="360">
                  <c:v>115.98814022349586</c:v>
                </c:pt>
                <c:pt idx="361">
                  <c:v>133.1556776679671</c:v>
                </c:pt>
                <c:pt idx="362">
                  <c:v>8.5062063727123274</c:v>
                </c:pt>
                <c:pt idx="363">
                  <c:v>8.9208824451287647</c:v>
                </c:pt>
                <c:pt idx="364">
                  <c:v>11.072431281709587</c:v>
                </c:pt>
                <c:pt idx="365">
                  <c:v>66.555487975517792</c:v>
                </c:pt>
                <c:pt idx="366">
                  <c:v>103.2957317085808</c:v>
                </c:pt>
                <c:pt idx="367">
                  <c:v>33.616189020865747</c:v>
                </c:pt>
                <c:pt idx="368">
                  <c:v>8.3073107915178053</c:v>
                </c:pt>
                <c:pt idx="369">
                  <c:v>72.550951521797245</c:v>
                </c:pt>
                <c:pt idx="370">
                  <c:v>72.550951521797245</c:v>
                </c:pt>
                <c:pt idx="371">
                  <c:v>8.5819936419506835</c:v>
                </c:pt>
                <c:pt idx="372">
                  <c:v>87.416123247430122</c:v>
                </c:pt>
                <c:pt idx="373">
                  <c:v>87.416123247430122</c:v>
                </c:pt>
                <c:pt idx="374">
                  <c:v>80.036032136942453</c:v>
                </c:pt>
                <c:pt idx="375">
                  <c:v>93.778595466279427</c:v>
                </c:pt>
                <c:pt idx="376">
                  <c:v>10.749907852865752</c:v>
                </c:pt>
                <c:pt idx="377">
                  <c:v>48.650772677106843</c:v>
                </c:pt>
                <c:pt idx="378">
                  <c:v>62.706767560657525</c:v>
                </c:pt>
                <c:pt idx="379">
                  <c:v>1.6798320745205477</c:v>
                </c:pt>
                <c:pt idx="380">
                  <c:v>30.708001389172598</c:v>
                </c:pt>
                <c:pt idx="381">
                  <c:v>120.03904661227395</c:v>
                </c:pt>
                <c:pt idx="382">
                  <c:v>87.416123247430122</c:v>
                </c:pt>
                <c:pt idx="383">
                  <c:v>87.416123247430122</c:v>
                </c:pt>
                <c:pt idx="384">
                  <c:v>65.299986678378062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9-014E-AAD0-AF07B65465A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dem!$F$2:$F$386</c:f>
              <c:numCache>
                <c:formatCode>General</c:formatCode>
                <c:ptCount val="385"/>
                <c:pt idx="0">
                  <c:v>54.772774287879464</c:v>
                </c:pt>
                <c:pt idx="1">
                  <c:v>5.5566798936657538</c:v>
                </c:pt>
                <c:pt idx="2">
                  <c:v>5.1288017455232886</c:v>
                </c:pt>
                <c:pt idx="3">
                  <c:v>86.175780654082203</c:v>
                </c:pt>
                <c:pt idx="4">
                  <c:v>67.952449045282208</c:v>
                </c:pt>
                <c:pt idx="5">
                  <c:v>61.543616533545219</c:v>
                </c:pt>
                <c:pt idx="6">
                  <c:v>61.1198751521096</c:v>
                </c:pt>
                <c:pt idx="7">
                  <c:v>60.261474736898641</c:v>
                </c:pt>
                <c:pt idx="8">
                  <c:v>53.827203242268503</c:v>
                </c:pt>
                <c:pt idx="9">
                  <c:v>53.977470226717813</c:v>
                </c:pt>
                <c:pt idx="10">
                  <c:v>92.979567768624676</c:v>
                </c:pt>
                <c:pt idx="11">
                  <c:v>45.454430074684943</c:v>
                </c:pt>
                <c:pt idx="12">
                  <c:v>45.454430074684943</c:v>
                </c:pt>
                <c:pt idx="13">
                  <c:v>26.48340986893151</c:v>
                </c:pt>
                <c:pt idx="14">
                  <c:v>26.48340986893151</c:v>
                </c:pt>
                <c:pt idx="15">
                  <c:v>36.863005330750696</c:v>
                </c:pt>
                <c:pt idx="16">
                  <c:v>93.866733638926036</c:v>
                </c:pt>
                <c:pt idx="17">
                  <c:v>34.394272518969871</c:v>
                </c:pt>
                <c:pt idx="18">
                  <c:v>121.737133149337</c:v>
                </c:pt>
                <c:pt idx="19">
                  <c:v>68.320898488208229</c:v>
                </c:pt>
                <c:pt idx="20">
                  <c:v>62.499593466542478</c:v>
                </c:pt>
                <c:pt idx="21">
                  <c:v>62.499593466542478</c:v>
                </c:pt>
                <c:pt idx="22">
                  <c:v>108.68695624869042</c:v>
                </c:pt>
                <c:pt idx="23">
                  <c:v>46.019951671758911</c:v>
                </c:pt>
                <c:pt idx="24">
                  <c:v>38.788499644471237</c:v>
                </c:pt>
                <c:pt idx="25">
                  <c:v>97.506469958301381</c:v>
                </c:pt>
                <c:pt idx="26">
                  <c:v>85.509910479057552</c:v>
                </c:pt>
                <c:pt idx="27">
                  <c:v>26.87427035210959</c:v>
                </c:pt>
                <c:pt idx="28">
                  <c:v>17.602219543660276</c:v>
                </c:pt>
                <c:pt idx="29">
                  <c:v>26.744921760131511</c:v>
                </c:pt>
                <c:pt idx="30">
                  <c:v>44.384734704328778</c:v>
                </c:pt>
                <c:pt idx="31">
                  <c:v>76.599123080646578</c:v>
                </c:pt>
                <c:pt idx="32">
                  <c:v>79.945916611265758</c:v>
                </c:pt>
                <c:pt idx="33">
                  <c:v>136.87398900049317</c:v>
                </c:pt>
                <c:pt idx="34">
                  <c:v>136.87398900049317</c:v>
                </c:pt>
                <c:pt idx="35">
                  <c:v>34.305523946630139</c:v>
                </c:pt>
                <c:pt idx="36">
                  <c:v>34.305523946630139</c:v>
                </c:pt>
                <c:pt idx="37">
                  <c:v>74.171118229742476</c:v>
                </c:pt>
                <c:pt idx="38">
                  <c:v>28.730228602783566</c:v>
                </c:pt>
                <c:pt idx="39">
                  <c:v>86.07259604534795</c:v>
                </c:pt>
                <c:pt idx="40">
                  <c:v>39.346835208657538</c:v>
                </c:pt>
                <c:pt idx="41">
                  <c:v>38.234620700087675</c:v>
                </c:pt>
                <c:pt idx="42">
                  <c:v>51.384080001698642</c:v>
                </c:pt>
                <c:pt idx="43">
                  <c:v>27.302127176712332</c:v>
                </c:pt>
                <c:pt idx="44">
                  <c:v>42.152735830586309</c:v>
                </c:pt>
                <c:pt idx="45">
                  <c:v>37.341079091408226</c:v>
                </c:pt>
                <c:pt idx="46">
                  <c:v>30.008148338564389</c:v>
                </c:pt>
                <c:pt idx="47">
                  <c:v>52.010075157435622</c:v>
                </c:pt>
                <c:pt idx="48">
                  <c:v>52.010075157435622</c:v>
                </c:pt>
                <c:pt idx="49">
                  <c:v>34.643288815890415</c:v>
                </c:pt>
                <c:pt idx="50">
                  <c:v>34.643288815890415</c:v>
                </c:pt>
                <c:pt idx="51">
                  <c:v>72.782145499068506</c:v>
                </c:pt>
                <c:pt idx="52">
                  <c:v>47.951352605983573</c:v>
                </c:pt>
                <c:pt idx="53">
                  <c:v>46.249990018323288</c:v>
                </c:pt>
                <c:pt idx="54">
                  <c:v>43.776693969041098</c:v>
                </c:pt>
                <c:pt idx="55">
                  <c:v>95.859972838356185</c:v>
                </c:pt>
                <c:pt idx="56">
                  <c:v>56.681039181501376</c:v>
                </c:pt>
                <c:pt idx="57">
                  <c:v>53.347146392416448</c:v>
                </c:pt>
                <c:pt idx="58">
                  <c:v>58.056087640734255</c:v>
                </c:pt>
                <c:pt idx="59">
                  <c:v>112.41269040378084</c:v>
                </c:pt>
                <c:pt idx="60">
                  <c:v>112.41269040378084</c:v>
                </c:pt>
                <c:pt idx="61">
                  <c:v>75.767974149205486</c:v>
                </c:pt>
                <c:pt idx="62">
                  <c:v>105.64434301226302</c:v>
                </c:pt>
                <c:pt idx="63">
                  <c:v>106.23696682832879</c:v>
                </c:pt>
                <c:pt idx="64">
                  <c:v>79.275547169358916</c:v>
                </c:pt>
                <c:pt idx="65">
                  <c:v>79.275547169358916</c:v>
                </c:pt>
                <c:pt idx="66">
                  <c:v>95.950704499890435</c:v>
                </c:pt>
                <c:pt idx="67">
                  <c:v>86.524889646476723</c:v>
                </c:pt>
                <c:pt idx="68">
                  <c:v>81.197160598849322</c:v>
                </c:pt>
                <c:pt idx="69">
                  <c:v>81.197160598849322</c:v>
                </c:pt>
                <c:pt idx="70">
                  <c:v>75.817508731989051</c:v>
                </c:pt>
                <c:pt idx="71">
                  <c:v>96.277615687430142</c:v>
                </c:pt>
                <c:pt idx="72">
                  <c:v>75.758335909249325</c:v>
                </c:pt>
                <c:pt idx="73">
                  <c:v>114.45194580193974</c:v>
                </c:pt>
                <c:pt idx="74">
                  <c:v>99.808410042345216</c:v>
                </c:pt>
                <c:pt idx="75">
                  <c:v>110.63658880938084</c:v>
                </c:pt>
                <c:pt idx="76">
                  <c:v>110.63658880938084</c:v>
                </c:pt>
                <c:pt idx="77">
                  <c:v>145.07374296673976</c:v>
                </c:pt>
                <c:pt idx="78">
                  <c:v>113.13267972263016</c:v>
                </c:pt>
                <c:pt idx="79">
                  <c:v>97.419192710202751</c:v>
                </c:pt>
                <c:pt idx="80">
                  <c:v>118.71848757156165</c:v>
                </c:pt>
                <c:pt idx="81">
                  <c:v>147.70803174095343</c:v>
                </c:pt>
                <c:pt idx="82">
                  <c:v>60.679991851101377</c:v>
                </c:pt>
                <c:pt idx="83">
                  <c:v>67.895152694038373</c:v>
                </c:pt>
                <c:pt idx="84">
                  <c:v>56.695603159134251</c:v>
                </c:pt>
                <c:pt idx="85">
                  <c:v>34.872090397150693</c:v>
                </c:pt>
                <c:pt idx="86">
                  <c:v>34.445278425994523</c:v>
                </c:pt>
                <c:pt idx="87">
                  <c:v>90.498254068405487</c:v>
                </c:pt>
                <c:pt idx="88">
                  <c:v>140.18127001200003</c:v>
                </c:pt>
                <c:pt idx="89">
                  <c:v>39.03246226247672</c:v>
                </c:pt>
                <c:pt idx="90">
                  <c:v>88.709528938487679</c:v>
                </c:pt>
                <c:pt idx="91">
                  <c:v>70.11674568039453</c:v>
                </c:pt>
                <c:pt idx="92">
                  <c:v>62.743598731627401</c:v>
                </c:pt>
                <c:pt idx="93">
                  <c:v>76.109001520043847</c:v>
                </c:pt>
                <c:pt idx="94">
                  <c:v>83.594651464405501</c:v>
                </c:pt>
                <c:pt idx="95">
                  <c:v>83.594651464405501</c:v>
                </c:pt>
                <c:pt idx="96">
                  <c:v>65.646713371167138</c:v>
                </c:pt>
                <c:pt idx="97">
                  <c:v>117.49327962598358</c:v>
                </c:pt>
                <c:pt idx="98">
                  <c:v>146.79156732706852</c:v>
                </c:pt>
                <c:pt idx="99">
                  <c:v>147.73385454756166</c:v>
                </c:pt>
                <c:pt idx="100">
                  <c:v>65.510178746301378</c:v>
                </c:pt>
                <c:pt idx="101">
                  <c:v>42.963520781589047</c:v>
                </c:pt>
                <c:pt idx="102">
                  <c:v>124.73405004013152</c:v>
                </c:pt>
                <c:pt idx="103">
                  <c:v>67.162497192591786</c:v>
                </c:pt>
                <c:pt idx="104">
                  <c:v>67.162497192591786</c:v>
                </c:pt>
                <c:pt idx="105">
                  <c:v>135.13507565937536</c:v>
                </c:pt>
                <c:pt idx="106">
                  <c:v>46.79122410364932</c:v>
                </c:pt>
                <c:pt idx="107">
                  <c:v>62.204880823989058</c:v>
                </c:pt>
                <c:pt idx="108">
                  <c:v>134.47931284218083</c:v>
                </c:pt>
                <c:pt idx="109">
                  <c:v>134.47931284218083</c:v>
                </c:pt>
                <c:pt idx="110">
                  <c:v>95.697977907057535</c:v>
                </c:pt>
                <c:pt idx="111">
                  <c:v>61.278735523068498</c:v>
                </c:pt>
                <c:pt idx="112">
                  <c:v>61.278735523068498</c:v>
                </c:pt>
                <c:pt idx="113">
                  <c:v>54.378800567901372</c:v>
                </c:pt>
                <c:pt idx="114">
                  <c:v>88.544825917643848</c:v>
                </c:pt>
                <c:pt idx="115">
                  <c:v>82.786638573567132</c:v>
                </c:pt>
                <c:pt idx="116">
                  <c:v>82.786638573567132</c:v>
                </c:pt>
                <c:pt idx="117">
                  <c:v>61.24402080039453</c:v>
                </c:pt>
                <c:pt idx="118">
                  <c:v>72.419048264613707</c:v>
                </c:pt>
                <c:pt idx="119">
                  <c:v>100.49180816702467</c:v>
                </c:pt>
                <c:pt idx="120">
                  <c:v>100.49180816702467</c:v>
                </c:pt>
                <c:pt idx="121">
                  <c:v>185.28334991625209</c:v>
                </c:pt>
                <c:pt idx="122">
                  <c:v>46.743928492536988</c:v>
                </c:pt>
                <c:pt idx="123">
                  <c:v>30.937428199824662</c:v>
                </c:pt>
                <c:pt idx="124">
                  <c:v>87.785196138443837</c:v>
                </c:pt>
                <c:pt idx="125">
                  <c:v>62.967965016624667</c:v>
                </c:pt>
                <c:pt idx="126">
                  <c:v>89.264857883572617</c:v>
                </c:pt>
                <c:pt idx="127">
                  <c:v>89.264857883572617</c:v>
                </c:pt>
                <c:pt idx="128">
                  <c:v>24.969438548383568</c:v>
                </c:pt>
                <c:pt idx="129">
                  <c:v>24.969438548383568</c:v>
                </c:pt>
                <c:pt idx="130">
                  <c:v>104.74512934201644</c:v>
                </c:pt>
                <c:pt idx="131">
                  <c:v>65.801778152054808</c:v>
                </c:pt>
                <c:pt idx="132">
                  <c:v>4.305947671035617</c:v>
                </c:pt>
                <c:pt idx="133">
                  <c:v>4.2427020522082195</c:v>
                </c:pt>
                <c:pt idx="134">
                  <c:v>8.7555946762849324</c:v>
                </c:pt>
                <c:pt idx="135">
                  <c:v>5.8148013420493152</c:v>
                </c:pt>
                <c:pt idx="136">
                  <c:v>10.242954219254797</c:v>
                </c:pt>
                <c:pt idx="137">
                  <c:v>10.242954219254797</c:v>
                </c:pt>
                <c:pt idx="138">
                  <c:v>11.341116515145206</c:v>
                </c:pt>
                <c:pt idx="139">
                  <c:v>11.036936220953427</c:v>
                </c:pt>
                <c:pt idx="140">
                  <c:v>11.036936220953427</c:v>
                </c:pt>
                <c:pt idx="141">
                  <c:v>5.785865298641097</c:v>
                </c:pt>
                <c:pt idx="142">
                  <c:v>10.81721846761644</c:v>
                </c:pt>
                <c:pt idx="143">
                  <c:v>11.033183277961644</c:v>
                </c:pt>
                <c:pt idx="144">
                  <c:v>12.247217688723289</c:v>
                </c:pt>
                <c:pt idx="145">
                  <c:v>12.28333976501918</c:v>
                </c:pt>
                <c:pt idx="146">
                  <c:v>12.28333976501918</c:v>
                </c:pt>
                <c:pt idx="147">
                  <c:v>12.429363365063017</c:v>
                </c:pt>
                <c:pt idx="148">
                  <c:v>12.429363365063017</c:v>
                </c:pt>
                <c:pt idx="149">
                  <c:v>11.696324039901372</c:v>
                </c:pt>
                <c:pt idx="150">
                  <c:v>10.196404932032879</c:v>
                </c:pt>
                <c:pt idx="151">
                  <c:v>11.174302463868495</c:v>
                </c:pt>
                <c:pt idx="152">
                  <c:v>10.582403648153425</c:v>
                </c:pt>
                <c:pt idx="153">
                  <c:v>10.582403648153425</c:v>
                </c:pt>
                <c:pt idx="154">
                  <c:v>11.207673803539727</c:v>
                </c:pt>
                <c:pt idx="155">
                  <c:v>13.444683709117811</c:v>
                </c:pt>
                <c:pt idx="156">
                  <c:v>25.311937243463017</c:v>
                </c:pt>
                <c:pt idx="157">
                  <c:v>34.997344869501376</c:v>
                </c:pt>
                <c:pt idx="158">
                  <c:v>34.997344869501376</c:v>
                </c:pt>
                <c:pt idx="159">
                  <c:v>13.339921158443836</c:v>
                </c:pt>
                <c:pt idx="160">
                  <c:v>9.0332911341369879</c:v>
                </c:pt>
                <c:pt idx="161">
                  <c:v>32.003925039221926</c:v>
                </c:pt>
                <c:pt idx="162">
                  <c:v>49.987345502564388</c:v>
                </c:pt>
                <c:pt idx="163">
                  <c:v>67.391618626947945</c:v>
                </c:pt>
                <c:pt idx="164">
                  <c:v>30.787502392010964</c:v>
                </c:pt>
                <c:pt idx="165">
                  <c:v>26.885785063561649</c:v>
                </c:pt>
                <c:pt idx="166">
                  <c:v>28.367600486202743</c:v>
                </c:pt>
                <c:pt idx="167">
                  <c:v>26.943209356043841</c:v>
                </c:pt>
                <c:pt idx="168">
                  <c:v>32.920645335583565</c:v>
                </c:pt>
                <c:pt idx="169">
                  <c:v>31.241779082334251</c:v>
                </c:pt>
                <c:pt idx="170">
                  <c:v>31.241779082334251</c:v>
                </c:pt>
                <c:pt idx="171">
                  <c:v>34.250551861216444</c:v>
                </c:pt>
                <c:pt idx="172">
                  <c:v>68.986171604120557</c:v>
                </c:pt>
                <c:pt idx="173">
                  <c:v>68.986171604120557</c:v>
                </c:pt>
                <c:pt idx="174">
                  <c:v>69.06282972943562</c:v>
                </c:pt>
                <c:pt idx="175">
                  <c:v>7.8962986724054804</c:v>
                </c:pt>
                <c:pt idx="176">
                  <c:v>22.704942600098633</c:v>
                </c:pt>
                <c:pt idx="177">
                  <c:v>48.760602262126035</c:v>
                </c:pt>
                <c:pt idx="178">
                  <c:v>48.760602262126035</c:v>
                </c:pt>
                <c:pt idx="179">
                  <c:v>32.926999750421921</c:v>
                </c:pt>
                <c:pt idx="180">
                  <c:v>32.926999750421921</c:v>
                </c:pt>
                <c:pt idx="181">
                  <c:v>85.557248737249324</c:v>
                </c:pt>
                <c:pt idx="182">
                  <c:v>54.064470268800008</c:v>
                </c:pt>
                <c:pt idx="183">
                  <c:v>41.397029582695893</c:v>
                </c:pt>
                <c:pt idx="184">
                  <c:v>38.441373741271242</c:v>
                </c:pt>
                <c:pt idx="185">
                  <c:v>35.649951802816439</c:v>
                </c:pt>
                <c:pt idx="186">
                  <c:v>21.792273776284937</c:v>
                </c:pt>
                <c:pt idx="187">
                  <c:v>40.978085997698635</c:v>
                </c:pt>
                <c:pt idx="188">
                  <c:v>77.955385501380832</c:v>
                </c:pt>
                <c:pt idx="189">
                  <c:v>45.006699711057543</c:v>
                </c:pt>
                <c:pt idx="190">
                  <c:v>45.558702183945215</c:v>
                </c:pt>
                <c:pt idx="191">
                  <c:v>88.452281755232889</c:v>
                </c:pt>
                <c:pt idx="192">
                  <c:v>88.452281755232889</c:v>
                </c:pt>
                <c:pt idx="193">
                  <c:v>66.291601183101378</c:v>
                </c:pt>
                <c:pt idx="194">
                  <c:v>16.861674332515069</c:v>
                </c:pt>
                <c:pt idx="195">
                  <c:v>71.87386932443836</c:v>
                </c:pt>
                <c:pt idx="196">
                  <c:v>81.250042977369873</c:v>
                </c:pt>
                <c:pt idx="197">
                  <c:v>81.250042977369873</c:v>
                </c:pt>
                <c:pt idx="198">
                  <c:v>61.147745018531509</c:v>
                </c:pt>
                <c:pt idx="199">
                  <c:v>68.503491958882208</c:v>
                </c:pt>
                <c:pt idx="200">
                  <c:v>75.718866037216443</c:v>
                </c:pt>
                <c:pt idx="201">
                  <c:v>63.078804776120563</c:v>
                </c:pt>
                <c:pt idx="202">
                  <c:v>63.078804776120563</c:v>
                </c:pt>
                <c:pt idx="203">
                  <c:v>65.286772020591798</c:v>
                </c:pt>
                <c:pt idx="204">
                  <c:v>65.286772020591798</c:v>
                </c:pt>
                <c:pt idx="205">
                  <c:v>74.536027965073984</c:v>
                </c:pt>
                <c:pt idx="206">
                  <c:v>74.536027965073984</c:v>
                </c:pt>
                <c:pt idx="207">
                  <c:v>68.605482449391786</c:v>
                </c:pt>
                <c:pt idx="208">
                  <c:v>61.281614200931514</c:v>
                </c:pt>
                <c:pt idx="209">
                  <c:v>74.725039821205485</c:v>
                </c:pt>
                <c:pt idx="210">
                  <c:v>67.080167005709598</c:v>
                </c:pt>
                <c:pt idx="211">
                  <c:v>88.298347121950698</c:v>
                </c:pt>
                <c:pt idx="212">
                  <c:v>88.298347121950698</c:v>
                </c:pt>
                <c:pt idx="213">
                  <c:v>61.82952255419179</c:v>
                </c:pt>
                <c:pt idx="214">
                  <c:v>88.375111864964396</c:v>
                </c:pt>
                <c:pt idx="215">
                  <c:v>58.99101824002193</c:v>
                </c:pt>
                <c:pt idx="216">
                  <c:v>81.815543250904128</c:v>
                </c:pt>
                <c:pt idx="217">
                  <c:v>81.082439955123306</c:v>
                </c:pt>
                <c:pt idx="218">
                  <c:v>81.082439955123306</c:v>
                </c:pt>
                <c:pt idx="219">
                  <c:v>100.35983677966028</c:v>
                </c:pt>
                <c:pt idx="220">
                  <c:v>110.01837674564385</c:v>
                </c:pt>
                <c:pt idx="221">
                  <c:v>110.01837674564385</c:v>
                </c:pt>
                <c:pt idx="222">
                  <c:v>102.00518242846029</c:v>
                </c:pt>
                <c:pt idx="223">
                  <c:v>95.62102125218631</c:v>
                </c:pt>
                <c:pt idx="224">
                  <c:v>17.608488664339728</c:v>
                </c:pt>
                <c:pt idx="225">
                  <c:v>87.738284351046588</c:v>
                </c:pt>
                <c:pt idx="226">
                  <c:v>54.939758927473981</c:v>
                </c:pt>
                <c:pt idx="227">
                  <c:v>54.939758927473981</c:v>
                </c:pt>
                <c:pt idx="228">
                  <c:v>81.370137153106853</c:v>
                </c:pt>
                <c:pt idx="229">
                  <c:v>84.015066373643847</c:v>
                </c:pt>
                <c:pt idx="230">
                  <c:v>56.811987038958918</c:v>
                </c:pt>
                <c:pt idx="231">
                  <c:v>88.225250027769874</c:v>
                </c:pt>
                <c:pt idx="232">
                  <c:v>88.225250027769874</c:v>
                </c:pt>
                <c:pt idx="233">
                  <c:v>77.081888020043849</c:v>
                </c:pt>
                <c:pt idx="234">
                  <c:v>98.197736469139741</c:v>
                </c:pt>
                <c:pt idx="235">
                  <c:v>98.197736469139741</c:v>
                </c:pt>
                <c:pt idx="236">
                  <c:v>112.37803965172606</c:v>
                </c:pt>
                <c:pt idx="237">
                  <c:v>46.838903538476714</c:v>
                </c:pt>
                <c:pt idx="238">
                  <c:v>77.367858011309593</c:v>
                </c:pt>
                <c:pt idx="239">
                  <c:v>74.269057247704126</c:v>
                </c:pt>
                <c:pt idx="240">
                  <c:v>92.180062970137001</c:v>
                </c:pt>
                <c:pt idx="241">
                  <c:v>61.853660801161652</c:v>
                </c:pt>
                <c:pt idx="242">
                  <c:v>61.853660801161652</c:v>
                </c:pt>
                <c:pt idx="243">
                  <c:v>88.803373836821933</c:v>
                </c:pt>
                <c:pt idx="244">
                  <c:v>88.803373836821933</c:v>
                </c:pt>
                <c:pt idx="245">
                  <c:v>34.637275577687674</c:v>
                </c:pt>
                <c:pt idx="246">
                  <c:v>72.602857177052073</c:v>
                </c:pt>
                <c:pt idx="247">
                  <c:v>89.549313903517813</c:v>
                </c:pt>
                <c:pt idx="248">
                  <c:v>16.150427664953426</c:v>
                </c:pt>
                <c:pt idx="249">
                  <c:v>16.150427664953426</c:v>
                </c:pt>
                <c:pt idx="250">
                  <c:v>14.96051017762192</c:v>
                </c:pt>
                <c:pt idx="251">
                  <c:v>14.96051017762192</c:v>
                </c:pt>
                <c:pt idx="252">
                  <c:v>21.994356962268498</c:v>
                </c:pt>
                <c:pt idx="253">
                  <c:v>36.328850660613703</c:v>
                </c:pt>
                <c:pt idx="254">
                  <c:v>36.328850660613703</c:v>
                </c:pt>
                <c:pt idx="255">
                  <c:v>62.226396275572611</c:v>
                </c:pt>
                <c:pt idx="256">
                  <c:v>26.739846757676716</c:v>
                </c:pt>
                <c:pt idx="257">
                  <c:v>109.01657552577537</c:v>
                </c:pt>
                <c:pt idx="258">
                  <c:v>25.96501329465206</c:v>
                </c:pt>
                <c:pt idx="259">
                  <c:v>63.182309237950697</c:v>
                </c:pt>
                <c:pt idx="260">
                  <c:v>105.76957616107399</c:v>
                </c:pt>
                <c:pt idx="261">
                  <c:v>105.76957616107399</c:v>
                </c:pt>
                <c:pt idx="262">
                  <c:v>106.62695304637809</c:v>
                </c:pt>
                <c:pt idx="263">
                  <c:v>85.817651804383573</c:v>
                </c:pt>
                <c:pt idx="264">
                  <c:v>67.577325334421928</c:v>
                </c:pt>
                <c:pt idx="265">
                  <c:v>61.65247320384659</c:v>
                </c:pt>
                <c:pt idx="266">
                  <c:v>25.150944518531514</c:v>
                </c:pt>
                <c:pt idx="267">
                  <c:v>54.346559375835625</c:v>
                </c:pt>
                <c:pt idx="268">
                  <c:v>63.710983758378092</c:v>
                </c:pt>
                <c:pt idx="269">
                  <c:v>38.301768526684938</c:v>
                </c:pt>
                <c:pt idx="270">
                  <c:v>71.396584534750687</c:v>
                </c:pt>
                <c:pt idx="271">
                  <c:v>71.396584534750687</c:v>
                </c:pt>
                <c:pt idx="272">
                  <c:v>46.442243052493154</c:v>
                </c:pt>
                <c:pt idx="273">
                  <c:v>110.59070055189044</c:v>
                </c:pt>
                <c:pt idx="274">
                  <c:v>55.171247274739734</c:v>
                </c:pt>
                <c:pt idx="275">
                  <c:v>104.90840368569864</c:v>
                </c:pt>
                <c:pt idx="276">
                  <c:v>104.90840368569864</c:v>
                </c:pt>
                <c:pt idx="277">
                  <c:v>119.58618505009316</c:v>
                </c:pt>
                <c:pt idx="278">
                  <c:v>59.818670110947956</c:v>
                </c:pt>
                <c:pt idx="279">
                  <c:v>109.79882958062468</c:v>
                </c:pt>
                <c:pt idx="280">
                  <c:v>9.7442392721424671</c:v>
                </c:pt>
                <c:pt idx="281">
                  <c:v>3.749424607726028</c:v>
                </c:pt>
                <c:pt idx="282">
                  <c:v>2.4182813167890416</c:v>
                </c:pt>
                <c:pt idx="283">
                  <c:v>2.4182813167890416</c:v>
                </c:pt>
                <c:pt idx="284">
                  <c:v>9.107710287780824</c:v>
                </c:pt>
                <c:pt idx="285">
                  <c:v>1.4862507189041099</c:v>
                </c:pt>
                <c:pt idx="286">
                  <c:v>5.7976358925698639</c:v>
                </c:pt>
                <c:pt idx="287">
                  <c:v>2.0044127342465754</c:v>
                </c:pt>
                <c:pt idx="288">
                  <c:v>4.3573800488547949</c:v>
                </c:pt>
                <c:pt idx="289">
                  <c:v>5.9253212484493156</c:v>
                </c:pt>
                <c:pt idx="290">
                  <c:v>5.9253212484493156</c:v>
                </c:pt>
                <c:pt idx="291">
                  <c:v>1.9404421150684934</c:v>
                </c:pt>
                <c:pt idx="292">
                  <c:v>1.9404421150684934</c:v>
                </c:pt>
                <c:pt idx="293">
                  <c:v>5.4670357326575347</c:v>
                </c:pt>
                <c:pt idx="294">
                  <c:v>2.3337121582356168</c:v>
                </c:pt>
                <c:pt idx="295">
                  <c:v>0.64183854575342469</c:v>
                </c:pt>
                <c:pt idx="296">
                  <c:v>4.4776021658301373</c:v>
                </c:pt>
                <c:pt idx="297">
                  <c:v>4.2271998388273975</c:v>
                </c:pt>
                <c:pt idx="298">
                  <c:v>4.2271998388273975</c:v>
                </c:pt>
                <c:pt idx="299">
                  <c:v>4.631472828493151</c:v>
                </c:pt>
                <c:pt idx="300">
                  <c:v>9.7984010630465779</c:v>
                </c:pt>
                <c:pt idx="301">
                  <c:v>4.3776374115945211</c:v>
                </c:pt>
                <c:pt idx="302">
                  <c:v>6.7830393103890421</c:v>
                </c:pt>
                <c:pt idx="303">
                  <c:v>6.6222598208547954</c:v>
                </c:pt>
                <c:pt idx="304">
                  <c:v>6.6222598208547954</c:v>
                </c:pt>
                <c:pt idx="305">
                  <c:v>12.384285402082194</c:v>
                </c:pt>
                <c:pt idx="306">
                  <c:v>13.993594268745206</c:v>
                </c:pt>
                <c:pt idx="307">
                  <c:v>14.528324674454797</c:v>
                </c:pt>
                <c:pt idx="308">
                  <c:v>9.086749248230138</c:v>
                </c:pt>
                <c:pt idx="309">
                  <c:v>16.196912981556167</c:v>
                </c:pt>
                <c:pt idx="310">
                  <c:v>8.4383004051616446</c:v>
                </c:pt>
                <c:pt idx="311">
                  <c:v>8.4383004051616446</c:v>
                </c:pt>
                <c:pt idx="312">
                  <c:v>9.9262356837041121</c:v>
                </c:pt>
                <c:pt idx="313">
                  <c:v>9.5937803758356175</c:v>
                </c:pt>
                <c:pt idx="314">
                  <c:v>8.0723031693041101</c:v>
                </c:pt>
                <c:pt idx="315">
                  <c:v>8.4118165688219193</c:v>
                </c:pt>
                <c:pt idx="316">
                  <c:v>11.344933428756166</c:v>
                </c:pt>
                <c:pt idx="317">
                  <c:v>9.6157009746739739</c:v>
                </c:pt>
                <c:pt idx="318">
                  <c:v>16.288860084854797</c:v>
                </c:pt>
                <c:pt idx="319">
                  <c:v>20.921015266619179</c:v>
                </c:pt>
                <c:pt idx="320">
                  <c:v>19.632007290180823</c:v>
                </c:pt>
                <c:pt idx="321">
                  <c:v>11.774154959901372</c:v>
                </c:pt>
                <c:pt idx="322">
                  <c:v>11.774154959901372</c:v>
                </c:pt>
                <c:pt idx="323">
                  <c:v>9.5978958190027406</c:v>
                </c:pt>
                <c:pt idx="324">
                  <c:v>9.5978958190027406</c:v>
                </c:pt>
                <c:pt idx="325">
                  <c:v>3.6407811728219186</c:v>
                </c:pt>
                <c:pt idx="326">
                  <c:v>5.8081057505753435</c:v>
                </c:pt>
                <c:pt idx="327">
                  <c:v>6.3657802850301382</c:v>
                </c:pt>
                <c:pt idx="328">
                  <c:v>5.0254252249315075</c:v>
                </c:pt>
                <c:pt idx="329">
                  <c:v>6.5825767134246593</c:v>
                </c:pt>
                <c:pt idx="330">
                  <c:v>6.1810544603835629</c:v>
                </c:pt>
                <c:pt idx="331">
                  <c:v>70.0746956600548</c:v>
                </c:pt>
                <c:pt idx="332">
                  <c:v>59.525897910509599</c:v>
                </c:pt>
                <c:pt idx="333">
                  <c:v>85.625974505786317</c:v>
                </c:pt>
                <c:pt idx="334">
                  <c:v>135.27429705024659</c:v>
                </c:pt>
                <c:pt idx="335">
                  <c:v>134.03525012738632</c:v>
                </c:pt>
                <c:pt idx="336">
                  <c:v>79.341671466049334</c:v>
                </c:pt>
                <c:pt idx="337">
                  <c:v>79.341671466049334</c:v>
                </c:pt>
                <c:pt idx="338">
                  <c:v>35.569476763890414</c:v>
                </c:pt>
                <c:pt idx="339">
                  <c:v>68.204407990684942</c:v>
                </c:pt>
                <c:pt idx="340">
                  <c:v>77.834289119276733</c:v>
                </c:pt>
                <c:pt idx="341">
                  <c:v>83.340176341315072</c:v>
                </c:pt>
                <c:pt idx="342">
                  <c:v>90.412554762246586</c:v>
                </c:pt>
                <c:pt idx="343">
                  <c:v>90.412554762246586</c:v>
                </c:pt>
                <c:pt idx="344">
                  <c:v>39.578067673446583</c:v>
                </c:pt>
                <c:pt idx="345">
                  <c:v>45.444599922871234</c:v>
                </c:pt>
                <c:pt idx="346">
                  <c:v>7.162001258400001</c:v>
                </c:pt>
                <c:pt idx="347">
                  <c:v>6.5560715535452072</c:v>
                </c:pt>
                <c:pt idx="348">
                  <c:v>41.556145836131513</c:v>
                </c:pt>
                <c:pt idx="349">
                  <c:v>73.955537243112346</c:v>
                </c:pt>
                <c:pt idx="350">
                  <c:v>74.20466015773151</c:v>
                </c:pt>
                <c:pt idx="351">
                  <c:v>67.419339228591795</c:v>
                </c:pt>
                <c:pt idx="352">
                  <c:v>8.6852269951890424</c:v>
                </c:pt>
                <c:pt idx="353">
                  <c:v>27.282317608306855</c:v>
                </c:pt>
                <c:pt idx="354">
                  <c:v>20.951806457983565</c:v>
                </c:pt>
                <c:pt idx="355">
                  <c:v>13.872369945402742</c:v>
                </c:pt>
                <c:pt idx="356">
                  <c:v>10.551058044756166</c:v>
                </c:pt>
                <c:pt idx="357">
                  <c:v>48.397185174575355</c:v>
                </c:pt>
                <c:pt idx="358">
                  <c:v>127.83918389503563</c:v>
                </c:pt>
                <c:pt idx="359">
                  <c:v>114.25329570585207</c:v>
                </c:pt>
                <c:pt idx="360">
                  <c:v>114.25329570585207</c:v>
                </c:pt>
                <c:pt idx="361">
                  <c:v>131.16405682681645</c:v>
                </c:pt>
                <c:pt idx="362">
                  <c:v>8.3789783176438366</c:v>
                </c:pt>
                <c:pt idx="363">
                  <c:v>8.7874520446356179</c:v>
                </c:pt>
                <c:pt idx="364">
                  <c:v>10.906819981545206</c:v>
                </c:pt>
                <c:pt idx="365">
                  <c:v>65.560011858641104</c:v>
                </c:pt>
                <c:pt idx="366">
                  <c:v>101.75072862890961</c:v>
                </c:pt>
                <c:pt idx="367">
                  <c:v>33.113388811167127</c:v>
                </c:pt>
                <c:pt idx="368">
                  <c:v>8.1830576346410968</c:v>
                </c:pt>
                <c:pt idx="369">
                  <c:v>71.465800744701383</c:v>
                </c:pt>
                <c:pt idx="370">
                  <c:v>71.465800744701383</c:v>
                </c:pt>
                <c:pt idx="371">
                  <c:v>8.453632030224659</c:v>
                </c:pt>
                <c:pt idx="372">
                  <c:v>86.108632827484939</c:v>
                </c:pt>
                <c:pt idx="373">
                  <c:v>86.108632827484939</c:v>
                </c:pt>
                <c:pt idx="374">
                  <c:v>78.838926369928785</c:v>
                </c:pt>
                <c:pt idx="375">
                  <c:v>92.375941006060273</c:v>
                </c:pt>
                <c:pt idx="376">
                  <c:v>10.589120563167125</c:v>
                </c:pt>
                <c:pt idx="377">
                  <c:v>47.923098915846587</c:v>
                </c:pt>
                <c:pt idx="378">
                  <c:v>61.768857083671243</c:v>
                </c:pt>
                <c:pt idx="379">
                  <c:v>1.6547066827397263</c:v>
                </c:pt>
                <c:pt idx="380">
                  <c:v>30.248699190213703</c:v>
                </c:pt>
                <c:pt idx="381">
                  <c:v>118.24361234186303</c:v>
                </c:pt>
                <c:pt idx="382">
                  <c:v>86.108632827484939</c:v>
                </c:pt>
                <c:pt idx="383">
                  <c:v>86.108632827484939</c:v>
                </c:pt>
                <c:pt idx="384">
                  <c:v>64.323289201610962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89-014E-AAD0-AF07B65465A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dem!$G$2:$G$386</c:f>
              <c:numCache>
                <c:formatCode>General</c:formatCode>
                <c:ptCount val="385"/>
                <c:pt idx="0">
                  <c:v>53.617063410421899</c:v>
                </c:pt>
                <c:pt idx="1">
                  <c:v>5.4394334061698606</c:v>
                </c:pt>
                <c:pt idx="2">
                  <c:v>5.0205835286684914</c:v>
                </c:pt>
                <c:pt idx="3">
                  <c:v>84.357463280712295</c:v>
                </c:pt>
                <c:pt idx="4">
                  <c:v>66.518645745512302</c:v>
                </c:pt>
                <c:pt idx="5">
                  <c:v>60.245040224591762</c:v>
                </c:pt>
                <c:pt idx="6">
                  <c:v>59.83023982761641</c:v>
                </c:pt>
                <c:pt idx="7">
                  <c:v>58.989951744854771</c:v>
                </c:pt>
                <c:pt idx="8">
                  <c:v>52.691444006060259</c:v>
                </c:pt>
                <c:pt idx="9">
                  <c:v>52.838540342487647</c:v>
                </c:pt>
                <c:pt idx="10">
                  <c:v>91.017689823813654</c:v>
                </c:pt>
                <c:pt idx="11">
                  <c:v>44.495337168602724</c:v>
                </c:pt>
                <c:pt idx="12">
                  <c:v>44.495337168602724</c:v>
                </c:pt>
                <c:pt idx="13">
                  <c:v>25.924607338739715</c:v>
                </c:pt>
                <c:pt idx="14">
                  <c:v>25.924607338739715</c:v>
                </c:pt>
                <c:pt idx="15">
                  <c:v>36.085192324372592</c:v>
                </c:pt>
                <c:pt idx="16">
                  <c:v>91.886136407758869</c:v>
                </c:pt>
                <c:pt idx="17">
                  <c:v>33.668550015605469</c:v>
                </c:pt>
                <c:pt idx="18">
                  <c:v>119.16846777132049</c:v>
                </c:pt>
                <c:pt idx="19">
                  <c:v>66.879320869271197</c:v>
                </c:pt>
                <c:pt idx="20">
                  <c:v>61.180845951101347</c:v>
                </c:pt>
                <c:pt idx="21">
                  <c:v>61.180845951101347</c:v>
                </c:pt>
                <c:pt idx="22">
                  <c:v>106.39365087558352</c:v>
                </c:pt>
                <c:pt idx="23">
                  <c:v>45.048926204843816</c:v>
                </c:pt>
                <c:pt idx="24">
                  <c:v>37.970058520350669</c:v>
                </c:pt>
                <c:pt idx="25">
                  <c:v>95.449073935945165</c:v>
                </c:pt>
                <c:pt idx="26">
                  <c:v>83.705643031298592</c:v>
                </c:pt>
                <c:pt idx="27">
                  <c:v>26.307220627616427</c:v>
                </c:pt>
                <c:pt idx="28">
                  <c:v>17.230810995189035</c:v>
                </c:pt>
                <c:pt idx="29">
                  <c:v>26.180601303539717</c:v>
                </c:pt>
                <c:pt idx="30">
                  <c:v>43.448212474849299</c:v>
                </c:pt>
                <c:pt idx="31">
                  <c:v>74.982874115736948</c:v>
                </c:pt>
                <c:pt idx="32">
                  <c:v>78.259049976569827</c:v>
                </c:pt>
                <c:pt idx="33">
                  <c:v>133.98593448827393</c:v>
                </c:pt>
                <c:pt idx="34">
                  <c:v>133.98593448827393</c:v>
                </c:pt>
                <c:pt idx="35">
                  <c:v>33.581674046794504</c:v>
                </c:pt>
                <c:pt idx="36">
                  <c:v>33.581674046794504</c:v>
                </c:pt>
                <c:pt idx="37">
                  <c:v>72.606100403901337</c:v>
                </c:pt>
                <c:pt idx="38">
                  <c:v>28.12401797825752</c:v>
                </c:pt>
                <c:pt idx="39">
                  <c:v>84.25645587728215</c:v>
                </c:pt>
                <c:pt idx="40">
                  <c:v>38.516613149698614</c:v>
                </c:pt>
                <c:pt idx="41">
                  <c:v>37.427866475693136</c:v>
                </c:pt>
                <c:pt idx="42">
                  <c:v>50.299870904054778</c:v>
                </c:pt>
                <c:pt idx="43">
                  <c:v>26.726049631506839</c:v>
                </c:pt>
                <c:pt idx="44">
                  <c:v>41.263308994947927</c:v>
                </c:pt>
                <c:pt idx="45">
                  <c:v>36.55317868207122</c:v>
                </c:pt>
                <c:pt idx="46">
                  <c:v>29.374973483024647</c:v>
                </c:pt>
                <c:pt idx="47">
                  <c:v>50.912657500975321</c:v>
                </c:pt>
                <c:pt idx="48">
                  <c:v>50.912657500975321</c:v>
                </c:pt>
                <c:pt idx="49">
                  <c:v>33.912312044383548</c:v>
                </c:pt>
                <c:pt idx="50">
                  <c:v>33.912312044383548</c:v>
                </c:pt>
                <c:pt idx="51">
                  <c:v>71.246435133260249</c:v>
                </c:pt>
                <c:pt idx="52">
                  <c:v>46.939574391057519</c:v>
                </c:pt>
                <c:pt idx="53">
                  <c:v>45.274110719868467</c:v>
                </c:pt>
                <c:pt idx="54">
                  <c:v>42.85300145835614</c:v>
                </c:pt>
                <c:pt idx="55">
                  <c:v>93.837318065753394</c:v>
                </c:pt>
                <c:pt idx="56">
                  <c:v>55.485063728745182</c:v>
                </c:pt>
                <c:pt idx="57">
                  <c:v>52.221516402542449</c:v>
                </c:pt>
                <c:pt idx="58">
                  <c:v>56.831098531430108</c:v>
                </c:pt>
                <c:pt idx="59">
                  <c:v>110.04077167676708</c:v>
                </c:pt>
                <c:pt idx="60">
                  <c:v>110.04077167676708</c:v>
                </c:pt>
                <c:pt idx="61">
                  <c:v>74.169262507780786</c:v>
                </c:pt>
                <c:pt idx="62">
                  <c:v>103.4152370750794</c:v>
                </c:pt>
                <c:pt idx="63">
                  <c:v>103.99535647084927</c:v>
                </c:pt>
                <c:pt idx="64">
                  <c:v>77.602825395243798</c:v>
                </c:pt>
                <c:pt idx="65">
                  <c:v>77.602825395243798</c:v>
                </c:pt>
                <c:pt idx="66">
                  <c:v>93.926135280383534</c:v>
                </c:pt>
                <c:pt idx="67">
                  <c:v>84.699206039331472</c:v>
                </c:pt>
                <c:pt idx="68">
                  <c:v>79.483892594027367</c:v>
                </c:pt>
                <c:pt idx="69">
                  <c:v>79.483892594027367</c:v>
                </c:pt>
                <c:pt idx="70">
                  <c:v>74.21775190603833</c:v>
                </c:pt>
                <c:pt idx="71">
                  <c:v>94.246148609994478</c:v>
                </c:pt>
                <c:pt idx="72">
                  <c:v>74.159827635627366</c:v>
                </c:pt>
                <c:pt idx="73">
                  <c:v>112.03699858721092</c:v>
                </c:pt>
                <c:pt idx="74">
                  <c:v>97.702442859791731</c:v>
                </c:pt>
                <c:pt idx="75">
                  <c:v>108.30214599916708</c:v>
                </c:pt>
                <c:pt idx="76">
                  <c:v>108.30214599916708</c:v>
                </c:pt>
                <c:pt idx="77">
                  <c:v>142.01267284641091</c:v>
                </c:pt>
                <c:pt idx="78">
                  <c:v>110.74556915079448</c:v>
                </c:pt>
                <c:pt idx="79">
                  <c:v>95.363638246290364</c:v>
                </c:pt>
                <c:pt idx="80">
                  <c:v>116.21351590953419</c:v>
                </c:pt>
                <c:pt idx="81">
                  <c:v>144.59137787066294</c:v>
                </c:pt>
                <c:pt idx="82">
                  <c:v>59.399638107145179</c:v>
                </c:pt>
                <c:pt idx="83">
                  <c:v>66.462558352865727</c:v>
                </c:pt>
                <c:pt idx="84">
                  <c:v>55.499320405030112</c:v>
                </c:pt>
                <c:pt idx="85">
                  <c:v>34.136285889972591</c:v>
                </c:pt>
                <c:pt idx="86">
                  <c:v>33.718479693019162</c:v>
                </c:pt>
                <c:pt idx="87">
                  <c:v>88.588732084580784</c:v>
                </c:pt>
                <c:pt idx="88">
                  <c:v>137.22343154799995</c:v>
                </c:pt>
                <c:pt idx="89">
                  <c:v>38.208873503331489</c:v>
                </c:pt>
                <c:pt idx="90">
                  <c:v>86.837749229293109</c:v>
                </c:pt>
                <c:pt idx="91">
                  <c:v>68.637275510619148</c:v>
                </c:pt>
                <c:pt idx="92">
                  <c:v>61.419702681304081</c:v>
                </c:pt>
                <c:pt idx="93">
                  <c:v>74.503094167846541</c:v>
                </c:pt>
                <c:pt idx="94">
                  <c:v>81.83079616858079</c:v>
                </c:pt>
                <c:pt idx="95">
                  <c:v>81.83079616858079</c:v>
                </c:pt>
                <c:pt idx="96">
                  <c:v>64.261561318915042</c:v>
                </c:pt>
                <c:pt idx="97">
                  <c:v>115.01415997105748</c:v>
                </c:pt>
                <c:pt idx="98">
                  <c:v>143.69425094526022</c:v>
                </c:pt>
                <c:pt idx="99">
                  <c:v>144.61665581353418</c:v>
                </c:pt>
                <c:pt idx="100">
                  <c:v>64.127907587945188</c:v>
                </c:pt>
                <c:pt idx="101">
                  <c:v>42.05698630443834</c:v>
                </c:pt>
                <c:pt idx="102">
                  <c:v>122.10214942353967</c:v>
                </c:pt>
                <c:pt idx="103">
                  <c:v>65.745361953928736</c:v>
                </c:pt>
                <c:pt idx="104">
                  <c:v>65.745361953928736</c:v>
                </c:pt>
                <c:pt idx="105">
                  <c:v>132.28371238818625</c:v>
                </c:pt>
                <c:pt idx="106">
                  <c:v>45.803924713227374</c:v>
                </c:pt>
                <c:pt idx="107">
                  <c:v>60.892351774038332</c:v>
                </c:pt>
                <c:pt idx="108">
                  <c:v>131.64178623036707</c:v>
                </c:pt>
                <c:pt idx="109">
                  <c:v>131.64178623036707</c:v>
                </c:pt>
                <c:pt idx="110">
                  <c:v>93.678741243298589</c:v>
                </c:pt>
                <c:pt idx="111">
                  <c:v>59.985748229260246</c:v>
                </c:pt>
                <c:pt idx="112">
                  <c:v>59.985748229260246</c:v>
                </c:pt>
                <c:pt idx="113">
                  <c:v>53.231402574345182</c:v>
                </c:pt>
                <c:pt idx="114">
                  <c:v>86.67652145824654</c:v>
                </c:pt>
                <c:pt idx="115">
                  <c:v>81.039832428515041</c:v>
                </c:pt>
                <c:pt idx="116">
                  <c:v>81.039832428515041</c:v>
                </c:pt>
                <c:pt idx="117">
                  <c:v>59.951765990619151</c:v>
                </c:pt>
                <c:pt idx="118">
                  <c:v>70.890999285852033</c:v>
                </c:pt>
                <c:pt idx="119">
                  <c:v>98.371421217413655</c:v>
                </c:pt>
                <c:pt idx="120">
                  <c:v>98.371421217413655</c:v>
                </c:pt>
                <c:pt idx="121">
                  <c:v>181.37385316911772</c:v>
                </c:pt>
                <c:pt idx="122">
                  <c:v>45.757627044120525</c:v>
                </c:pt>
                <c:pt idx="123">
                  <c:v>30.284645448613684</c:v>
                </c:pt>
                <c:pt idx="124">
                  <c:v>85.932919941446528</c:v>
                </c:pt>
                <c:pt idx="125">
                  <c:v>61.639334815813676</c:v>
                </c:pt>
                <c:pt idx="126">
                  <c:v>87.381360679495856</c:v>
                </c:pt>
                <c:pt idx="127">
                  <c:v>87.381360679495856</c:v>
                </c:pt>
                <c:pt idx="128">
                  <c:v>24.442580960657526</c:v>
                </c:pt>
                <c:pt idx="129">
                  <c:v>24.442580960657526</c:v>
                </c:pt>
                <c:pt idx="130">
                  <c:v>102.53499690094242</c:v>
                </c:pt>
                <c:pt idx="131">
                  <c:v>64.413354217808191</c:v>
                </c:pt>
                <c:pt idx="132">
                  <c:v>4.2150917553753402</c:v>
                </c:pt>
                <c:pt idx="133">
                  <c:v>4.1531806252712311</c:v>
                </c:pt>
                <c:pt idx="134">
                  <c:v>8.5708507750027358</c:v>
                </c:pt>
                <c:pt idx="135">
                  <c:v>5.6921084668273947</c:v>
                </c:pt>
                <c:pt idx="136">
                  <c:v>10.026826886608216</c:v>
                </c:pt>
                <c:pt idx="137">
                  <c:v>10.026826886608216</c:v>
                </c:pt>
                <c:pt idx="138">
                  <c:v>11.101817850991775</c:v>
                </c:pt>
                <c:pt idx="139">
                  <c:v>10.804055790663009</c:v>
                </c:pt>
                <c:pt idx="140">
                  <c:v>10.804055790663009</c:v>
                </c:pt>
                <c:pt idx="141">
                  <c:v>5.6637829767561625</c:v>
                </c:pt>
                <c:pt idx="142">
                  <c:v>10.58897410334246</c:v>
                </c:pt>
                <c:pt idx="143">
                  <c:v>10.800382035134241</c:v>
                </c:pt>
                <c:pt idx="144">
                  <c:v>11.988800201468488</c:v>
                </c:pt>
                <c:pt idx="145">
                  <c:v>12.024160098432871</c:v>
                </c:pt>
                <c:pt idx="146">
                  <c:v>12.024160098432871</c:v>
                </c:pt>
                <c:pt idx="147">
                  <c:v>12.167102586279448</c:v>
                </c:pt>
                <c:pt idx="148">
                  <c:v>12.167102586279448</c:v>
                </c:pt>
                <c:pt idx="149">
                  <c:v>11.4495304623452</c:v>
                </c:pt>
                <c:pt idx="150">
                  <c:v>9.9812597938849272</c:v>
                </c:pt>
                <c:pt idx="151">
                  <c:v>10.938523592460269</c:v>
                </c:pt>
                <c:pt idx="152">
                  <c:v>10.359113899463008</c:v>
                </c:pt>
                <c:pt idx="153">
                  <c:v>10.359113899463008</c:v>
                </c:pt>
                <c:pt idx="154">
                  <c:v>10.971190793610955</c:v>
                </c:pt>
                <c:pt idx="155">
                  <c:v>13.160999572087666</c:v>
                </c:pt>
                <c:pt idx="156">
                  <c:v>24.777852899879441</c:v>
                </c:pt>
                <c:pt idx="157">
                  <c:v>34.25889748074519</c:v>
                </c:pt>
                <c:pt idx="158">
                  <c:v>34.25889748074519</c:v>
                </c:pt>
                <c:pt idx="159">
                  <c:v>13.058447521446569</c:v>
                </c:pt>
                <c:pt idx="160">
                  <c:v>8.8426878105205446</c:v>
                </c:pt>
                <c:pt idx="161">
                  <c:v>31.328639100723276</c:v>
                </c:pt>
                <c:pt idx="162">
                  <c:v>48.932607639024631</c:v>
                </c:pt>
                <c:pt idx="163">
                  <c:v>65.969648903682156</c:v>
                </c:pt>
                <c:pt idx="164">
                  <c:v>30.13788308996163</c:v>
                </c:pt>
                <c:pt idx="165">
                  <c:v>26.318492377534234</c:v>
                </c:pt>
                <c:pt idx="166">
                  <c:v>27.769041350290397</c:v>
                </c:pt>
                <c:pt idx="167">
                  <c:v>26.374705011846565</c:v>
                </c:pt>
                <c:pt idx="168">
                  <c:v>32.226016509457523</c:v>
                </c:pt>
                <c:pt idx="169">
                  <c:v>30.582574497830123</c:v>
                </c:pt>
                <c:pt idx="170">
                  <c:v>30.582574497830123</c:v>
                </c:pt>
                <c:pt idx="171">
                  <c:v>33.527861877742453</c:v>
                </c:pt>
                <c:pt idx="172">
                  <c:v>67.530556657578046</c:v>
                </c:pt>
                <c:pt idx="173">
                  <c:v>67.530556657578046</c:v>
                </c:pt>
                <c:pt idx="174">
                  <c:v>67.605597288975304</c:v>
                </c:pt>
                <c:pt idx="175">
                  <c:v>7.7296860005808181</c:v>
                </c:pt>
                <c:pt idx="176">
                  <c:v>22.225866097654784</c:v>
                </c:pt>
                <c:pt idx="177">
                  <c:v>47.73174880055889</c:v>
                </c:pt>
                <c:pt idx="178">
                  <c:v>47.73174880055889</c:v>
                </c:pt>
                <c:pt idx="179">
                  <c:v>32.232236845523275</c:v>
                </c:pt>
                <c:pt idx="180">
                  <c:v>32.232236845523275</c:v>
                </c:pt>
                <c:pt idx="181">
                  <c:v>83.751982447627356</c:v>
                </c:pt>
                <c:pt idx="182">
                  <c:v>52.923704675199971</c:v>
                </c:pt>
                <c:pt idx="183">
                  <c:v>40.523548222564365</c:v>
                </c:pt>
                <c:pt idx="184">
                  <c:v>37.630257007550668</c:v>
                </c:pt>
                <c:pt idx="185">
                  <c:v>34.897734344142449</c:v>
                </c:pt>
                <c:pt idx="186">
                  <c:v>21.332454675002733</c:v>
                </c:pt>
                <c:pt idx="187">
                  <c:v>40.113444388054774</c:v>
                </c:pt>
                <c:pt idx="188">
                  <c:v>76.310519267167095</c:v>
                </c:pt>
                <c:pt idx="189">
                  <c:v>44.057053959298614</c:v>
                </c:pt>
                <c:pt idx="190">
                  <c:v>44.597409126191764</c:v>
                </c:pt>
                <c:pt idx="191">
                  <c:v>86.585929986684889</c:v>
                </c:pt>
                <c:pt idx="192">
                  <c:v>86.585929986684889</c:v>
                </c:pt>
                <c:pt idx="193">
                  <c:v>64.892841935145185</c:v>
                </c:pt>
                <c:pt idx="194">
                  <c:v>16.505891360197253</c:v>
                </c:pt>
                <c:pt idx="195">
                  <c:v>70.357323674465718</c:v>
                </c:pt>
                <c:pt idx="196">
                  <c:v>79.535659149205443</c:v>
                </c:pt>
                <c:pt idx="197">
                  <c:v>79.535659149205443</c:v>
                </c:pt>
                <c:pt idx="198">
                  <c:v>59.857521637139698</c:v>
                </c:pt>
                <c:pt idx="199">
                  <c:v>67.058061599912293</c:v>
                </c:pt>
                <c:pt idx="200">
                  <c:v>74.121190581742439</c:v>
                </c:pt>
                <c:pt idx="201">
                  <c:v>61.747835845578059</c:v>
                </c:pt>
                <c:pt idx="202">
                  <c:v>61.747835845578059</c:v>
                </c:pt>
                <c:pt idx="203">
                  <c:v>63.909214765928745</c:v>
                </c:pt>
                <c:pt idx="204">
                  <c:v>63.909214765928745</c:v>
                </c:pt>
                <c:pt idx="205">
                  <c:v>72.963310508241065</c:v>
                </c:pt>
                <c:pt idx="206">
                  <c:v>72.963310508241065</c:v>
                </c:pt>
                <c:pt idx="207">
                  <c:v>67.15790008112873</c:v>
                </c:pt>
                <c:pt idx="208">
                  <c:v>59.988566166739702</c:v>
                </c:pt>
                <c:pt idx="209">
                  <c:v>73.148334195780791</c:v>
                </c:pt>
                <c:pt idx="210">
                  <c:v>65.664768942016408</c:v>
                </c:pt>
                <c:pt idx="211">
                  <c:v>86.43524338917257</c:v>
                </c:pt>
                <c:pt idx="212">
                  <c:v>86.43524338917257</c:v>
                </c:pt>
                <c:pt idx="213">
                  <c:v>60.524913600328745</c:v>
                </c:pt>
                <c:pt idx="214">
                  <c:v>86.510388388624619</c:v>
                </c:pt>
                <c:pt idx="215">
                  <c:v>57.746302003923262</c:v>
                </c:pt>
                <c:pt idx="216">
                  <c:v>80.089227311835586</c:v>
                </c:pt>
                <c:pt idx="217">
                  <c:v>79.371592567068461</c:v>
                </c:pt>
                <c:pt idx="218">
                  <c:v>79.371592567068461</c:v>
                </c:pt>
                <c:pt idx="219">
                  <c:v>98.242234439188991</c:v>
                </c:pt>
                <c:pt idx="220">
                  <c:v>107.69697827024653</c:v>
                </c:pt>
                <c:pt idx="221">
                  <c:v>107.69697827024653</c:v>
                </c:pt>
                <c:pt idx="222">
                  <c:v>99.852863134388997</c:v>
                </c:pt>
                <c:pt idx="223">
                  <c:v>93.603408381347904</c:v>
                </c:pt>
                <c:pt idx="224">
                  <c:v>17.236947836810952</c:v>
                </c:pt>
                <c:pt idx="225">
                  <c:v>85.886997997336948</c:v>
                </c:pt>
                <c:pt idx="226">
                  <c:v>53.78052465784107</c:v>
                </c:pt>
                <c:pt idx="227">
                  <c:v>53.78052465784107</c:v>
                </c:pt>
                <c:pt idx="228">
                  <c:v>79.653219326125992</c:v>
                </c:pt>
                <c:pt idx="229">
                  <c:v>82.242340282246531</c:v>
                </c:pt>
                <c:pt idx="230">
                  <c:v>55.613248573643816</c:v>
                </c:pt>
                <c:pt idx="231">
                  <c:v>86.363688650805443</c:v>
                </c:pt>
                <c:pt idx="232">
                  <c:v>86.363688650805443</c:v>
                </c:pt>
                <c:pt idx="233">
                  <c:v>75.455452667846544</c:v>
                </c:pt>
                <c:pt idx="234">
                  <c:v>96.125754656010912</c:v>
                </c:pt>
                <c:pt idx="235">
                  <c:v>96.125754656010912</c:v>
                </c:pt>
                <c:pt idx="236">
                  <c:v>110.00685205895887</c:v>
                </c:pt>
                <c:pt idx="237">
                  <c:v>45.850598107331486</c:v>
                </c:pt>
                <c:pt idx="238">
                  <c:v>75.735388664416405</c:v>
                </c:pt>
                <c:pt idx="239">
                  <c:v>72.701972899035582</c:v>
                </c:pt>
                <c:pt idx="240">
                  <c:v>90.235054654520511</c:v>
                </c:pt>
                <c:pt idx="241">
                  <c:v>60.548542527934224</c:v>
                </c:pt>
                <c:pt idx="242">
                  <c:v>60.548542527934224</c:v>
                </c:pt>
                <c:pt idx="243">
                  <c:v>86.929613991123261</c:v>
                </c:pt>
                <c:pt idx="244">
                  <c:v>86.929613991123261</c:v>
                </c:pt>
                <c:pt idx="245">
                  <c:v>33.906425686093137</c:v>
                </c:pt>
                <c:pt idx="246">
                  <c:v>71.070929812317786</c:v>
                </c:pt>
                <c:pt idx="247">
                  <c:v>87.659814649687632</c:v>
                </c:pt>
                <c:pt idx="248">
                  <c:v>15.809652066663006</c:v>
                </c:pt>
                <c:pt idx="249">
                  <c:v>15.809652066663006</c:v>
                </c:pt>
                <c:pt idx="250">
                  <c:v>14.644841954323281</c:v>
                </c:pt>
                <c:pt idx="251">
                  <c:v>14.644841954323281</c:v>
                </c:pt>
                <c:pt idx="252">
                  <c:v>21.530273886060264</c:v>
                </c:pt>
                <c:pt idx="253">
                  <c:v>35.56230836985204</c:v>
                </c:pt>
                <c:pt idx="254">
                  <c:v>35.56230836985204</c:v>
                </c:pt>
                <c:pt idx="255">
                  <c:v>60.913413247495861</c:v>
                </c:pt>
                <c:pt idx="256">
                  <c:v>26.175633384131494</c:v>
                </c:pt>
                <c:pt idx="257">
                  <c:v>106.71631515378627</c:v>
                </c:pt>
                <c:pt idx="258">
                  <c:v>25.417148982717798</c:v>
                </c:pt>
                <c:pt idx="259">
                  <c:v>61.849156353172582</c:v>
                </c:pt>
                <c:pt idx="260">
                  <c:v>103.53782779224105</c:v>
                </c:pt>
                <c:pt idx="261">
                  <c:v>103.53782779224105</c:v>
                </c:pt>
                <c:pt idx="262">
                  <c:v>104.37711394167667</c:v>
                </c:pt>
                <c:pt idx="263">
                  <c:v>84.006890984657502</c:v>
                </c:pt>
                <c:pt idx="264">
                  <c:v>66.151437181523249</c:v>
                </c:pt>
                <c:pt idx="265">
                  <c:v>60.351600008536963</c:v>
                </c:pt>
                <c:pt idx="266">
                  <c:v>24.620257137139717</c:v>
                </c:pt>
                <c:pt idx="267">
                  <c:v>53.199841674575318</c:v>
                </c:pt>
                <c:pt idx="268">
                  <c:v>62.366675789676684</c:v>
                </c:pt>
                <c:pt idx="269">
                  <c:v>37.493597476602723</c:v>
                </c:pt>
                <c:pt idx="270">
                  <c:v>69.890109640372572</c:v>
                </c:pt>
                <c:pt idx="271">
                  <c:v>69.890109640372572</c:v>
                </c:pt>
                <c:pt idx="272">
                  <c:v>45.462307196273954</c:v>
                </c:pt>
                <c:pt idx="273">
                  <c:v>108.25722598838352</c:v>
                </c:pt>
                <c:pt idx="274">
                  <c:v>54.007128578410935</c:v>
                </c:pt>
                <c:pt idx="275">
                  <c:v>102.69482614005474</c:v>
                </c:pt>
                <c:pt idx="276">
                  <c:v>102.69482614005474</c:v>
                </c:pt>
                <c:pt idx="277">
                  <c:v>117.06290488667392</c:v>
                </c:pt>
                <c:pt idx="278">
                  <c:v>58.556490339682163</c:v>
                </c:pt>
                <c:pt idx="279">
                  <c:v>107.48206357181365</c:v>
                </c:pt>
                <c:pt idx="280">
                  <c:v>9.5386348735013655</c:v>
                </c:pt>
                <c:pt idx="281">
                  <c:v>3.6703113829589027</c:v>
                </c:pt>
                <c:pt idx="282">
                  <c:v>2.3672553452383549</c:v>
                </c:pt>
                <c:pt idx="283">
                  <c:v>2.3672553452383549</c:v>
                </c:pt>
                <c:pt idx="284">
                  <c:v>8.9155367127671195</c:v>
                </c:pt>
                <c:pt idx="285">
                  <c:v>1.4548906838356159</c:v>
                </c:pt>
                <c:pt idx="286">
                  <c:v>5.6753052100054768</c:v>
                </c:pt>
                <c:pt idx="287">
                  <c:v>1.9621194301369853</c:v>
                </c:pt>
                <c:pt idx="288">
                  <c:v>4.2654389050082173</c:v>
                </c:pt>
                <c:pt idx="289">
                  <c:v>5.8002963924273949</c:v>
                </c:pt>
                <c:pt idx="290">
                  <c:v>5.8002963924273949</c:v>
                </c:pt>
                <c:pt idx="291">
                  <c:v>1.8994985972602731</c:v>
                </c:pt>
                <c:pt idx="292">
                  <c:v>1.8994985972602731</c:v>
                </c:pt>
                <c:pt idx="293">
                  <c:v>5.3516807456986273</c:v>
                </c:pt>
                <c:pt idx="294">
                  <c:v>2.2844706041753415</c:v>
                </c:pt>
                <c:pt idx="295">
                  <c:v>0.62829568986301343</c:v>
                </c:pt>
                <c:pt idx="296">
                  <c:v>4.3831243235945188</c:v>
                </c:pt>
                <c:pt idx="297">
                  <c:v>4.138005510104108</c:v>
                </c:pt>
                <c:pt idx="298">
                  <c:v>4.138005510104108</c:v>
                </c:pt>
                <c:pt idx="299">
                  <c:v>4.5337483002739702</c:v>
                </c:pt>
                <c:pt idx="300">
                  <c:v>9.5916538453369817</c:v>
                </c:pt>
                <c:pt idx="301">
                  <c:v>4.2852688354191759</c:v>
                </c:pt>
                <c:pt idx="302">
                  <c:v>6.6399165196383532</c:v>
                </c:pt>
                <c:pt idx="303">
                  <c:v>6.482529493008216</c:v>
                </c:pt>
                <c:pt idx="304">
                  <c:v>6.482529493008216</c:v>
                </c:pt>
                <c:pt idx="305">
                  <c:v>12.122975772712325</c:v>
                </c:pt>
                <c:pt idx="306">
                  <c:v>13.698328065391774</c:v>
                </c:pt>
                <c:pt idx="307">
                  <c:v>14.221775607408214</c:v>
                </c:pt>
                <c:pt idx="308">
                  <c:v>8.8950179531945164</c:v>
                </c:pt>
                <c:pt idx="309">
                  <c:v>15.855156538553418</c:v>
                </c:pt>
                <c:pt idx="310">
                  <c:v>8.2602514439342425</c:v>
                </c:pt>
                <c:pt idx="311">
                  <c:v>8.2602514439342425</c:v>
                </c:pt>
                <c:pt idx="312">
                  <c:v>9.7167911430356124</c:v>
                </c:pt>
                <c:pt idx="313">
                  <c:v>9.3913506745753388</c:v>
                </c:pt>
                <c:pt idx="314">
                  <c:v>7.9019767854356129</c:v>
                </c:pt>
                <c:pt idx="315">
                  <c:v>8.234326419123283</c:v>
                </c:pt>
                <c:pt idx="316">
                  <c:v>11.105554227353419</c:v>
                </c:pt>
                <c:pt idx="317">
                  <c:v>9.4128087466410921</c:v>
                </c:pt>
                <c:pt idx="318">
                  <c:v>15.945163549008214</c:v>
                </c:pt>
                <c:pt idx="319">
                  <c:v>20.479579804832866</c:v>
                </c:pt>
                <c:pt idx="320">
                  <c:v>19.217770022367116</c:v>
                </c:pt>
                <c:pt idx="321">
                  <c:v>11.525719142345201</c:v>
                </c:pt>
                <c:pt idx="322">
                  <c:v>11.525719142345201</c:v>
                </c:pt>
                <c:pt idx="323">
                  <c:v>9.3953792814904062</c:v>
                </c:pt>
                <c:pt idx="324">
                  <c:v>9.3953792814904062</c:v>
                </c:pt>
                <c:pt idx="325">
                  <c:v>3.5639603351232862</c:v>
                </c:pt>
                <c:pt idx="326">
                  <c:v>5.685554152986299</c:v>
                </c:pt>
                <c:pt idx="327">
                  <c:v>6.2314617003945187</c:v>
                </c:pt>
                <c:pt idx="328">
                  <c:v>4.9193882627397238</c:v>
                </c:pt>
                <c:pt idx="329">
                  <c:v>6.4436837030136962</c:v>
                </c:pt>
                <c:pt idx="330">
                  <c:v>6.0506336086575319</c:v>
                </c:pt>
                <c:pt idx="331">
                  <c:v>68.596112749808185</c:v>
                </c:pt>
                <c:pt idx="332">
                  <c:v>58.26989566121641</c:v>
                </c:pt>
                <c:pt idx="333">
                  <c:v>83.819258095747912</c:v>
                </c:pt>
                <c:pt idx="334">
                  <c:v>132.41999619413693</c:v>
                </c:pt>
                <c:pt idx="335">
                  <c:v>131.20709328214789</c:v>
                </c:pt>
                <c:pt idx="336">
                  <c:v>77.667554462827368</c:v>
                </c:pt>
                <c:pt idx="337">
                  <c:v>77.667554462827368</c:v>
                </c:pt>
                <c:pt idx="338">
                  <c:v>34.818957336383548</c:v>
                </c:pt>
                <c:pt idx="339">
                  <c:v>66.765288332602708</c:v>
                </c:pt>
                <c:pt idx="340">
                  <c:v>76.191978030531473</c:v>
                </c:pt>
                <c:pt idx="341">
                  <c:v>81.581690495397211</c:v>
                </c:pt>
                <c:pt idx="342">
                  <c:v>88.504841042136945</c:v>
                </c:pt>
                <c:pt idx="343">
                  <c:v>88.504841042136945</c:v>
                </c:pt>
                <c:pt idx="344">
                  <c:v>38.742966586936973</c:v>
                </c:pt>
                <c:pt idx="345">
                  <c:v>44.485714433950662</c:v>
                </c:pt>
                <c:pt idx="346">
                  <c:v>7.010882333599997</c:v>
                </c:pt>
                <c:pt idx="347">
                  <c:v>6.4177378045917788</c:v>
                </c:pt>
                <c:pt idx="348">
                  <c:v>40.679307107539707</c:v>
                </c:pt>
                <c:pt idx="349">
                  <c:v>72.395068197106824</c:v>
                </c:pt>
                <c:pt idx="350">
                  <c:v>72.638934593939695</c:v>
                </c:pt>
                <c:pt idx="351">
                  <c:v>65.996784597928738</c:v>
                </c:pt>
                <c:pt idx="352">
                  <c:v>8.501967858838352</c:v>
                </c:pt>
                <c:pt idx="353">
                  <c:v>26.706658046926016</c:v>
                </c:pt>
                <c:pt idx="354">
                  <c:v>20.509721299057524</c:v>
                </c:pt>
                <c:pt idx="355">
                  <c:v>13.579661587090404</c:v>
                </c:pt>
                <c:pt idx="356">
                  <c:v>10.328429691353421</c:v>
                </c:pt>
                <c:pt idx="357">
                  <c:v>47.375999848986282</c:v>
                </c:pt>
                <c:pt idx="358">
                  <c:v>125.14176465137528</c:v>
                </c:pt>
                <c:pt idx="359">
                  <c:v>111.84254002751776</c:v>
                </c:pt>
                <c:pt idx="360">
                  <c:v>111.84254002751776</c:v>
                </c:pt>
                <c:pt idx="361">
                  <c:v>128.39648244014242</c:v>
                </c:pt>
                <c:pt idx="362">
                  <c:v>8.2021810582465715</c:v>
                </c:pt>
                <c:pt idx="363">
                  <c:v>8.6020359497753383</c:v>
                </c:pt>
                <c:pt idx="364">
                  <c:v>10.676685016591776</c:v>
                </c:pt>
                <c:pt idx="365">
                  <c:v>64.176689216756131</c:v>
                </c:pt>
                <c:pt idx="366">
                  <c:v>99.603778334816397</c:v>
                </c:pt>
                <c:pt idx="367">
                  <c:v>32.414693078915057</c:v>
                </c:pt>
                <c:pt idx="368">
                  <c:v>8.010394320756161</c:v>
                </c:pt>
                <c:pt idx="369">
                  <c:v>69.957865381545176</c:v>
                </c:pt>
                <c:pt idx="370">
                  <c:v>69.957865381545176</c:v>
                </c:pt>
                <c:pt idx="371">
                  <c:v>8.2752595702136951</c:v>
                </c:pt>
                <c:pt idx="372">
                  <c:v>84.291732279802702</c:v>
                </c:pt>
                <c:pt idx="373">
                  <c:v>84.291732279802702</c:v>
                </c:pt>
                <c:pt idx="374">
                  <c:v>77.175417337249286</c:v>
                </c:pt>
                <c:pt idx="375">
                  <c:v>90.426799644789</c:v>
                </c:pt>
                <c:pt idx="376">
                  <c:v>10.365689086915065</c:v>
                </c:pt>
                <c:pt idx="377">
                  <c:v>46.911916856536969</c:v>
                </c:pt>
                <c:pt idx="378">
                  <c:v>60.465528177150659</c:v>
                </c:pt>
                <c:pt idx="379">
                  <c:v>1.6197922104109583</c:v>
                </c:pt>
                <c:pt idx="380">
                  <c:v>29.610448688252042</c:v>
                </c:pt>
                <c:pt idx="381">
                  <c:v>115.7486605934794</c:v>
                </c:pt>
                <c:pt idx="382">
                  <c:v>84.291732279802702</c:v>
                </c:pt>
                <c:pt idx="383">
                  <c:v>84.291732279802702</c:v>
                </c:pt>
                <c:pt idx="384">
                  <c:v>62.966061528361614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89-014E-AAD0-AF07B65465A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dem!$H$2:$H$386</c:f>
              <c:numCache>
                <c:formatCode>General</c:formatCode>
                <c:ptCount val="385"/>
                <c:pt idx="0">
                  <c:v>52.734115331942434</c:v>
                </c:pt>
                <c:pt idx="1">
                  <c:v>5.3498586147041056</c:v>
                </c:pt>
                <c:pt idx="2">
                  <c:v>4.9379062185452023</c:v>
                </c:pt>
                <c:pt idx="3">
                  <c:v>82.968292457630085</c:v>
                </c:pt>
                <c:pt idx="4">
                  <c:v>65.423238673430092</c:v>
                </c:pt>
                <c:pt idx="5">
                  <c:v>59.25294481464654</c:v>
                </c:pt>
                <c:pt idx="6">
                  <c:v>58.844975213506814</c:v>
                </c:pt>
                <c:pt idx="7">
                  <c:v>58.018524717156133</c:v>
                </c:pt>
                <c:pt idx="8">
                  <c:v>51.823738721991752</c:v>
                </c:pt>
                <c:pt idx="9">
                  <c:v>51.968412724569824</c:v>
                </c:pt>
                <c:pt idx="10">
                  <c:v>89.51884059138898</c:v>
                </c:pt>
                <c:pt idx="11">
                  <c:v>43.762602662917786</c:v>
                </c:pt>
                <c:pt idx="12">
                  <c:v>43.762602662917786</c:v>
                </c:pt>
                <c:pt idx="13">
                  <c:v>25.497689473808201</c:v>
                </c:pt>
                <c:pt idx="14">
                  <c:v>25.497689473808201</c:v>
                </c:pt>
                <c:pt idx="15">
                  <c:v>35.490953304221897</c:v>
                </c:pt>
                <c:pt idx="16">
                  <c:v>90.372985884032815</c:v>
                </c:pt>
                <c:pt idx="17">
                  <c:v>33.114107462235594</c:v>
                </c:pt>
                <c:pt idx="18">
                  <c:v>117.20604083218349</c:v>
                </c:pt>
                <c:pt idx="19">
                  <c:v>65.777974318462967</c:v>
                </c:pt>
                <c:pt idx="20">
                  <c:v>60.173340001758866</c:v>
                </c:pt>
                <c:pt idx="21">
                  <c:v>60.173340001758866</c:v>
                </c:pt>
                <c:pt idx="22">
                  <c:v>104.64159539869308</c:v>
                </c:pt>
                <c:pt idx="23">
                  <c:v>44.3070753778849</c:v>
                </c:pt>
                <c:pt idx="24">
                  <c:v>37.344780146679426</c:v>
                </c:pt>
                <c:pt idx="25">
                  <c:v>93.877250134643774</c:v>
                </c:pt>
                <c:pt idx="26">
                  <c:v>82.327206168641041</c:v>
                </c:pt>
                <c:pt idx="27">
                  <c:v>25.874002013506832</c:v>
                </c:pt>
                <c:pt idx="28">
                  <c:v>16.947059694928758</c:v>
                </c:pt>
                <c:pt idx="29">
                  <c:v>25.749467814608206</c:v>
                </c:pt>
                <c:pt idx="30">
                  <c:v>42.732721672520526</c:v>
                </c:pt>
                <c:pt idx="31">
                  <c:v>73.748080928490367</c:v>
                </c:pt>
                <c:pt idx="32">
                  <c:v>76.970305808104058</c:v>
                </c:pt>
                <c:pt idx="33">
                  <c:v>131.77949840478072</c:v>
                </c:pt>
                <c:pt idx="34">
                  <c:v>131.77949840478072</c:v>
                </c:pt>
                <c:pt idx="35">
                  <c:v>33.028662138164364</c:v>
                </c:pt>
                <c:pt idx="36">
                  <c:v>33.028662138164364</c:v>
                </c:pt>
                <c:pt idx="37">
                  <c:v>71.410447140558858</c:v>
                </c:pt>
                <c:pt idx="38">
                  <c:v>27.660880945873956</c:v>
                </c:pt>
                <c:pt idx="39">
                  <c:v>82.868948410734191</c:v>
                </c:pt>
                <c:pt idx="40">
                  <c:v>37.882334295041069</c:v>
                </c:pt>
                <c:pt idx="41">
                  <c:v>36.811516741405455</c:v>
                </c:pt>
                <c:pt idx="42">
                  <c:v>49.471549255356138</c:v>
                </c:pt>
                <c:pt idx="43">
                  <c:v>26.285933879794506</c:v>
                </c:pt>
                <c:pt idx="44">
                  <c:v>40.583798460961617</c:v>
                </c:pt>
                <c:pt idx="45">
                  <c:v>35.951233017262993</c:v>
                </c:pt>
                <c:pt idx="46">
                  <c:v>28.891236128860257</c:v>
                </c:pt>
                <c:pt idx="47">
                  <c:v>50.074244685139696</c:v>
                </c:pt>
                <c:pt idx="48">
                  <c:v>50.074244685139696</c:v>
                </c:pt>
                <c:pt idx="49">
                  <c:v>33.35385529849313</c:v>
                </c:pt>
                <c:pt idx="50">
                  <c:v>33.35385529849313</c:v>
                </c:pt>
                <c:pt idx="51">
                  <c:v>70.073172388191736</c:v>
                </c:pt>
                <c:pt idx="52">
                  <c:v>46.166588994673944</c:v>
                </c:pt>
                <c:pt idx="53">
                  <c:v>44.528551628745177</c:v>
                </c:pt>
                <c:pt idx="54">
                  <c:v>42.147312394315037</c:v>
                </c:pt>
                <c:pt idx="55">
                  <c:v>92.292036127397211</c:v>
                </c:pt>
                <c:pt idx="56">
                  <c:v>54.571354038443801</c:v>
                </c:pt>
                <c:pt idx="57">
                  <c:v>51.361549730926001</c:v>
                </c:pt>
                <c:pt idx="58">
                  <c:v>55.89522278489585</c:v>
                </c:pt>
                <c:pt idx="59">
                  <c:v>108.22865661998624</c:v>
                </c:pt>
                <c:pt idx="60">
                  <c:v>108.22865661998624</c:v>
                </c:pt>
                <c:pt idx="61">
                  <c:v>72.94786760757529</c:v>
                </c:pt>
                <c:pt idx="62">
                  <c:v>101.71222913221638</c:v>
                </c:pt>
                <c:pt idx="63">
                  <c:v>102.2827953135205</c:v>
                </c:pt>
                <c:pt idx="64">
                  <c:v>76.324887716284877</c:v>
                </c:pt>
                <c:pt idx="65">
                  <c:v>76.324887716284877</c:v>
                </c:pt>
                <c:pt idx="66">
                  <c:v>92.379390729493096</c:v>
                </c:pt>
                <c:pt idx="67">
                  <c:v>83.304407509454734</c:v>
                </c:pt>
                <c:pt idx="68">
                  <c:v>78.174978122178032</c:v>
                </c:pt>
                <c:pt idx="69">
                  <c:v>78.174978122178032</c:v>
                </c:pt>
                <c:pt idx="70">
                  <c:v>72.99555849844927</c:v>
                </c:pt>
                <c:pt idx="71">
                  <c:v>92.694134185364319</c:v>
                </c:pt>
                <c:pt idx="72">
                  <c:v>72.938588105778038</c:v>
                </c:pt>
                <c:pt idx="73">
                  <c:v>110.19201032547117</c:v>
                </c:pt>
                <c:pt idx="74">
                  <c:v>96.093511323846514</c:v>
                </c:pt>
                <c:pt idx="75">
                  <c:v>106.51866205538624</c:v>
                </c:pt>
                <c:pt idx="76">
                  <c:v>106.51866205538624</c:v>
                </c:pt>
                <c:pt idx="77">
                  <c:v>139.67405508867114</c:v>
                </c:pt>
                <c:pt idx="78">
                  <c:v>108.92184772216432</c:v>
                </c:pt>
                <c:pt idx="79">
                  <c:v>93.793221371687608</c:v>
                </c:pt>
                <c:pt idx="80">
                  <c:v>114.29975014097252</c:v>
                </c:pt>
                <c:pt idx="81">
                  <c:v>142.21029485090949</c:v>
                </c:pt>
                <c:pt idx="82">
                  <c:v>58.4214644998438</c:v>
                </c:pt>
                <c:pt idx="83">
                  <c:v>65.368074909427364</c:v>
                </c:pt>
                <c:pt idx="84">
                  <c:v>54.585375940495851</c:v>
                </c:pt>
                <c:pt idx="85">
                  <c:v>33.574140816821895</c:v>
                </c:pt>
                <c:pt idx="86">
                  <c:v>33.163214914224639</c:v>
                </c:pt>
                <c:pt idx="87">
                  <c:v>87.129882125375289</c:v>
                </c:pt>
                <c:pt idx="88">
                  <c:v>134.96368143299992</c:v>
                </c:pt>
                <c:pt idx="89">
                  <c:v>37.579662403454769</c:v>
                </c:pt>
                <c:pt idx="90">
                  <c:v>85.407733877005427</c:v>
                </c:pt>
                <c:pt idx="91">
                  <c:v>67.506979543824613</c:v>
                </c:pt>
                <c:pt idx="92">
                  <c:v>60.408263318276674</c:v>
                </c:pt>
                <c:pt idx="93">
                  <c:v>73.276201838202695</c:v>
                </c:pt>
                <c:pt idx="94">
                  <c:v>80.483233664375305</c:v>
                </c:pt>
                <c:pt idx="95">
                  <c:v>80.483233664375305</c:v>
                </c:pt>
                <c:pt idx="96">
                  <c:v>63.203323167147907</c:v>
                </c:pt>
                <c:pt idx="97">
                  <c:v>113.12014479967389</c:v>
                </c:pt>
                <c:pt idx="98">
                  <c:v>141.3279415151917</c:v>
                </c:pt>
                <c:pt idx="99">
                  <c:v>142.23515652497252</c:v>
                </c:pt>
                <c:pt idx="100">
                  <c:v>63.0718704016438</c:v>
                </c:pt>
                <c:pt idx="101">
                  <c:v>41.364405754849287</c:v>
                </c:pt>
                <c:pt idx="102">
                  <c:v>120.09141158460814</c:v>
                </c:pt>
                <c:pt idx="103">
                  <c:v>64.662689063736948</c:v>
                </c:pt>
                <c:pt idx="104">
                  <c:v>64.662689063736948</c:v>
                </c:pt>
                <c:pt idx="105">
                  <c:v>130.10530793561088</c:v>
                </c:pt>
                <c:pt idx="106">
                  <c:v>45.049640820378052</c:v>
                </c:pt>
                <c:pt idx="107">
                  <c:v>59.889596651449281</c:v>
                </c:pt>
                <c:pt idx="108">
                  <c:v>129.47395280558621</c:v>
                </c:pt>
                <c:pt idx="109">
                  <c:v>129.47395280558621</c:v>
                </c:pt>
                <c:pt idx="110">
                  <c:v>92.136070695641038</c:v>
                </c:pt>
                <c:pt idx="111">
                  <c:v>58.997922754191741</c:v>
                </c:pt>
                <c:pt idx="112">
                  <c:v>58.997922754191741</c:v>
                </c:pt>
                <c:pt idx="113">
                  <c:v>52.3548054310438</c:v>
                </c:pt>
                <c:pt idx="114">
                  <c:v>85.249161151602692</c:v>
                </c:pt>
                <c:pt idx="115">
                  <c:v>79.705295253747906</c:v>
                </c:pt>
                <c:pt idx="116">
                  <c:v>79.705295253747906</c:v>
                </c:pt>
                <c:pt idx="117">
                  <c:v>58.964500123824621</c:v>
                </c:pt>
                <c:pt idx="118">
                  <c:v>69.723589740838321</c:v>
                </c:pt>
                <c:pt idx="119">
                  <c:v>96.751473166988987</c:v>
                </c:pt>
                <c:pt idx="120">
                  <c:v>96.751473166988987</c:v>
                </c:pt>
                <c:pt idx="121">
                  <c:v>178.38704850366565</c:v>
                </c:pt>
                <c:pt idx="122">
                  <c:v>45.004105565983529</c:v>
                </c:pt>
                <c:pt idx="123">
                  <c:v>29.785927917189021</c:v>
                </c:pt>
                <c:pt idx="124">
                  <c:v>84.517805018802676</c:v>
                </c:pt>
                <c:pt idx="125">
                  <c:v>60.624278623389003</c:v>
                </c:pt>
                <c:pt idx="126">
                  <c:v>85.942393313523226</c:v>
                </c:pt>
                <c:pt idx="127">
                  <c:v>85.942393313523226</c:v>
                </c:pt>
                <c:pt idx="128">
                  <c:v>24.04006861627396</c:v>
                </c:pt>
                <c:pt idx="129">
                  <c:v>24.04006861627396</c:v>
                </c:pt>
                <c:pt idx="130">
                  <c:v>100.84648446232596</c:v>
                </c:pt>
                <c:pt idx="131">
                  <c:v>63.35261639075339</c:v>
                </c:pt>
                <c:pt idx="132">
                  <c:v>4.1456790175397238</c:v>
                </c:pt>
                <c:pt idx="133">
                  <c:v>4.0847874194630114</c:v>
                </c:pt>
                <c:pt idx="134">
                  <c:v>8.4297088373178024</c:v>
                </c:pt>
                <c:pt idx="135">
                  <c:v>5.5983727059780781</c:v>
                </c:pt>
                <c:pt idx="136">
                  <c:v>9.8617084155534194</c:v>
                </c:pt>
                <c:pt idx="137">
                  <c:v>9.8617084155534194</c:v>
                </c:pt>
                <c:pt idx="138">
                  <c:v>10.918996784046568</c:v>
                </c:pt>
                <c:pt idx="139">
                  <c:v>10.626138170909583</c:v>
                </c:pt>
                <c:pt idx="140">
                  <c:v>10.626138170909583</c:v>
                </c:pt>
                <c:pt idx="141">
                  <c:v>5.5705136707150658</c:v>
                </c:pt>
                <c:pt idx="142">
                  <c:v>10.414598377726021</c:v>
                </c:pt>
                <c:pt idx="143">
                  <c:v>10.622524913572596</c:v>
                </c:pt>
                <c:pt idx="144">
                  <c:v>11.791372602345199</c:v>
                </c:pt>
                <c:pt idx="145">
                  <c:v>11.826150204213691</c:v>
                </c:pt>
                <c:pt idx="146">
                  <c:v>11.826150204213691</c:v>
                </c:pt>
                <c:pt idx="147">
                  <c:v>11.966738762416432</c:v>
                </c:pt>
                <c:pt idx="148">
                  <c:v>11.966738762416432</c:v>
                </c:pt>
                <c:pt idx="149">
                  <c:v>11.260983379043829</c:v>
                </c:pt>
                <c:pt idx="150">
                  <c:v>9.8168917066520489</c:v>
                </c:pt>
                <c:pt idx="151">
                  <c:v>10.758391601391773</c:v>
                </c:pt>
                <c:pt idx="152">
                  <c:v>10.188523435709582</c:v>
                </c:pt>
                <c:pt idx="153">
                  <c:v>10.188523435709582</c:v>
                </c:pt>
                <c:pt idx="154">
                  <c:v>10.790520849871227</c:v>
                </c:pt>
                <c:pt idx="155">
                  <c:v>12.944268581169855</c:v>
                </c:pt>
                <c:pt idx="156">
                  <c:v>24.369819408016422</c:v>
                </c:pt>
                <c:pt idx="157">
                  <c:v>33.694733280443813</c:v>
                </c:pt>
                <c:pt idx="158">
                  <c:v>33.694733280443813</c:v>
                </c:pt>
                <c:pt idx="159">
                  <c:v>12.843405323802731</c:v>
                </c:pt>
                <c:pt idx="160">
                  <c:v>8.6970693503835559</c:v>
                </c:pt>
                <c:pt idx="161">
                  <c:v>30.812729426901353</c:v>
                </c:pt>
                <c:pt idx="162">
                  <c:v>48.126801629860239</c:v>
                </c:pt>
                <c:pt idx="163">
                  <c:v>64.88328253013421</c:v>
                </c:pt>
                <c:pt idx="164">
                  <c:v>29.641582392550667</c:v>
                </c:pt>
                <c:pt idx="165">
                  <c:v>25.885088143972588</c:v>
                </c:pt>
                <c:pt idx="166">
                  <c:v>27.311749955687652</c:v>
                </c:pt>
                <c:pt idx="167">
                  <c:v>25.940375087202725</c:v>
                </c:pt>
                <c:pt idx="168">
                  <c:v>31.695329121073954</c:v>
                </c:pt>
                <c:pt idx="169">
                  <c:v>30.078950769295872</c:v>
                </c:pt>
                <c:pt idx="170">
                  <c:v>30.078950769295872</c:v>
                </c:pt>
                <c:pt idx="171">
                  <c:v>32.975736130126009</c:v>
                </c:pt>
                <c:pt idx="172">
                  <c:v>66.41848577105749</c:v>
                </c:pt>
                <c:pt idx="173">
                  <c:v>66.41848577105749</c:v>
                </c:pt>
                <c:pt idx="174">
                  <c:v>66.49229065813968</c:v>
                </c:pt>
                <c:pt idx="175">
                  <c:v>7.6023960863753377</c:v>
                </c:pt>
                <c:pt idx="176">
                  <c:v>21.859857880956149</c:v>
                </c:pt>
                <c:pt idx="177">
                  <c:v>46.945718137832849</c:v>
                </c:pt>
                <c:pt idx="178">
                  <c:v>46.945718137832849</c:v>
                </c:pt>
                <c:pt idx="179">
                  <c:v>31.701447022701348</c:v>
                </c:pt>
                <c:pt idx="180">
                  <c:v>31.701447022701348</c:v>
                </c:pt>
                <c:pt idx="181">
                  <c:v>82.372782482778021</c:v>
                </c:pt>
                <c:pt idx="182">
                  <c:v>52.052174599199965</c:v>
                </c:pt>
                <c:pt idx="183">
                  <c:v>39.856219824468468</c:v>
                </c:pt>
                <c:pt idx="184">
                  <c:v>37.010574372879432</c:v>
                </c:pt>
                <c:pt idx="185">
                  <c:v>34.323049989526005</c:v>
                </c:pt>
                <c:pt idx="186">
                  <c:v>20.981158862317795</c:v>
                </c:pt>
                <c:pt idx="187">
                  <c:v>39.452869444356139</c:v>
                </c:pt>
                <c:pt idx="188">
                  <c:v>75.053862858386253</c:v>
                </c:pt>
                <c:pt idx="189">
                  <c:v>43.331536956641074</c:v>
                </c:pt>
                <c:pt idx="190">
                  <c:v>43.862993733246547</c:v>
                </c:pt>
                <c:pt idx="191">
                  <c:v>85.160061510451996</c:v>
                </c:pt>
                <c:pt idx="192">
                  <c:v>85.160061510451996</c:v>
                </c:pt>
                <c:pt idx="193">
                  <c:v>63.824208062843802</c:v>
                </c:pt>
                <c:pt idx="194">
                  <c:v>16.234077796882183</c:v>
                </c:pt>
                <c:pt idx="195">
                  <c:v>69.19870252302735</c:v>
                </c:pt>
                <c:pt idx="196">
                  <c:v>78.225892202835567</c:v>
                </c:pt>
                <c:pt idx="197">
                  <c:v>78.225892202835567</c:v>
                </c:pt>
                <c:pt idx="198">
                  <c:v>58.871807755208181</c:v>
                </c:pt>
                <c:pt idx="199">
                  <c:v>65.953771605830099</c:v>
                </c:pt>
                <c:pt idx="200">
                  <c:v>72.900587314125985</c:v>
                </c:pt>
                <c:pt idx="201">
                  <c:v>60.730992894057501</c:v>
                </c:pt>
                <c:pt idx="202">
                  <c:v>60.730992894057501</c:v>
                </c:pt>
                <c:pt idx="203">
                  <c:v>62.856778940736952</c:v>
                </c:pt>
                <c:pt idx="204">
                  <c:v>62.856778940736952</c:v>
                </c:pt>
                <c:pt idx="205">
                  <c:v>71.761774826967084</c:v>
                </c:pt>
                <c:pt idx="206">
                  <c:v>71.761774826967084</c:v>
                </c:pt>
                <c:pt idx="207">
                  <c:v>66.051965979936938</c:v>
                </c:pt>
                <c:pt idx="208">
                  <c:v>59.000694286808184</c:v>
                </c:pt>
                <c:pt idx="209">
                  <c:v>71.943751605575301</c:v>
                </c:pt>
                <c:pt idx="210">
                  <c:v>64.583423230906803</c:v>
                </c:pt>
                <c:pt idx="211">
                  <c:v>85.01185637002186</c:v>
                </c:pt>
                <c:pt idx="212">
                  <c:v>85.01185637002186</c:v>
                </c:pt>
                <c:pt idx="213">
                  <c:v>59.528209328136953</c:v>
                </c:pt>
                <c:pt idx="214">
                  <c:v>85.08576390646023</c:v>
                </c:pt>
                <c:pt idx="215">
                  <c:v>56.795354989101334</c:v>
                </c:pt>
                <c:pt idx="216">
                  <c:v>78.770344387931459</c:v>
                </c:pt>
                <c:pt idx="217">
                  <c:v>78.064527414945161</c:v>
                </c:pt>
                <c:pt idx="218">
                  <c:v>78.064527414945161</c:v>
                </c:pt>
                <c:pt idx="219">
                  <c:v>96.624413793928696</c:v>
                </c:pt>
                <c:pt idx="220">
                  <c:v>105.92346002860268</c:v>
                </c:pt>
                <c:pt idx="221">
                  <c:v>105.92346002860268</c:v>
                </c:pt>
                <c:pt idx="222">
                  <c:v>98.208519188128705</c:v>
                </c:pt>
                <c:pt idx="223">
                  <c:v>92.061978390361588</c:v>
                </c:pt>
                <c:pt idx="224">
                  <c:v>16.953095477071223</c:v>
                </c:pt>
                <c:pt idx="225">
                  <c:v>84.472639302090357</c:v>
                </c:pt>
                <c:pt idx="226">
                  <c:v>52.894884753567091</c:v>
                </c:pt>
                <c:pt idx="227">
                  <c:v>52.894884753567091</c:v>
                </c:pt>
                <c:pt idx="228">
                  <c:v>78.341516437619134</c:v>
                </c:pt>
                <c:pt idx="229">
                  <c:v>80.888000605602684</c:v>
                </c:pt>
                <c:pt idx="230">
                  <c:v>54.697427977684903</c:v>
                </c:pt>
                <c:pt idx="231">
                  <c:v>84.941479971435569</c:v>
                </c:pt>
                <c:pt idx="232">
                  <c:v>84.941479971435569</c:v>
                </c:pt>
                <c:pt idx="233">
                  <c:v>74.212877213202688</c:v>
                </c:pt>
                <c:pt idx="234">
                  <c:v>94.542787500271174</c:v>
                </c:pt>
                <c:pt idx="235">
                  <c:v>94.542787500271174</c:v>
                </c:pt>
                <c:pt idx="236">
                  <c:v>108.19529557923282</c:v>
                </c:pt>
                <c:pt idx="237">
                  <c:v>45.095545612454764</c:v>
                </c:pt>
                <c:pt idx="238">
                  <c:v>74.488203316306794</c:v>
                </c:pt>
                <c:pt idx="239">
                  <c:v>71.504740839131472</c:v>
                </c:pt>
                <c:pt idx="240">
                  <c:v>88.749093599383514</c:v>
                </c:pt>
                <c:pt idx="241">
                  <c:v>59.551449142372569</c:v>
                </c:pt>
                <c:pt idx="242">
                  <c:v>59.551449142372569</c:v>
                </c:pt>
                <c:pt idx="243">
                  <c:v>85.498085840301329</c:v>
                </c:pt>
                <c:pt idx="244">
                  <c:v>85.498085840301329</c:v>
                </c:pt>
                <c:pt idx="245">
                  <c:v>33.348065874805457</c:v>
                </c:pt>
                <c:pt idx="246">
                  <c:v>69.900557230865715</c:v>
                </c:pt>
                <c:pt idx="247">
                  <c:v>86.216261795769796</c:v>
                </c:pt>
                <c:pt idx="248">
                  <c:v>15.549303941909578</c:v>
                </c:pt>
                <c:pt idx="249">
                  <c:v>15.549303941909578</c:v>
                </c:pt>
                <c:pt idx="250">
                  <c:v>14.403675537501361</c:v>
                </c:pt>
                <c:pt idx="251">
                  <c:v>14.403675537501361</c:v>
                </c:pt>
                <c:pt idx="252">
                  <c:v>21.175720451991769</c:v>
                </c:pt>
                <c:pt idx="253">
                  <c:v>34.976680029838334</c:v>
                </c:pt>
                <c:pt idx="254">
                  <c:v>34.976680029838334</c:v>
                </c:pt>
                <c:pt idx="255">
                  <c:v>59.91031129152325</c:v>
                </c:pt>
                <c:pt idx="256">
                  <c:v>25.744581705254777</c:v>
                </c:pt>
                <c:pt idx="257">
                  <c:v>104.9589461482109</c:v>
                </c:pt>
                <c:pt idx="258">
                  <c:v>24.998587774265737</c:v>
                </c:pt>
                <c:pt idx="259">
                  <c:v>60.830644889021883</c:v>
                </c:pt>
                <c:pt idx="260">
                  <c:v>101.83280106596706</c:v>
                </c:pt>
                <c:pt idx="261">
                  <c:v>101.83280106596706</c:v>
                </c:pt>
                <c:pt idx="262">
                  <c:v>102.65826612849857</c:v>
                </c:pt>
                <c:pt idx="263">
                  <c:v>82.623493270273926</c:v>
                </c:pt>
                <c:pt idx="264">
                  <c:v>65.06207717870133</c:v>
                </c:pt>
                <c:pt idx="265">
                  <c:v>59.357749807290375</c:v>
                </c:pt>
                <c:pt idx="266">
                  <c:v>24.214818880208206</c:v>
                </c:pt>
                <c:pt idx="267">
                  <c:v>52.32376426573969</c:v>
                </c:pt>
                <c:pt idx="268">
                  <c:v>61.339641986498592</c:v>
                </c:pt>
                <c:pt idx="269">
                  <c:v>36.876165305917787</c:v>
                </c:pt>
                <c:pt idx="270">
                  <c:v>68.739182415221876</c:v>
                </c:pt>
                <c:pt idx="271">
                  <c:v>68.739182415221876</c:v>
                </c:pt>
                <c:pt idx="272">
                  <c:v>44.71364894778079</c:v>
                </c:pt>
                <c:pt idx="273">
                  <c:v>106.47448177249309</c:v>
                </c:pt>
                <c:pt idx="274">
                  <c:v>53.117757035671204</c:v>
                </c:pt>
                <c:pt idx="275">
                  <c:v>101.0036816863561</c:v>
                </c:pt>
                <c:pt idx="276">
                  <c:v>101.0036816863561</c:v>
                </c:pt>
                <c:pt idx="277">
                  <c:v>115.13515166118074</c:v>
                </c:pt>
                <c:pt idx="278">
                  <c:v>57.592201411134212</c:v>
                </c:pt>
                <c:pt idx="279">
                  <c:v>105.71208447438897</c:v>
                </c:pt>
                <c:pt idx="280">
                  <c:v>9.3815557871588986</c:v>
                </c:pt>
                <c:pt idx="281">
                  <c:v>3.6098699082328745</c:v>
                </c:pt>
                <c:pt idx="282">
                  <c:v>2.3282721666493136</c:v>
                </c:pt>
                <c:pt idx="283">
                  <c:v>2.3282721666493136</c:v>
                </c:pt>
                <c:pt idx="284">
                  <c:v>8.768718600986297</c:v>
                </c:pt>
                <c:pt idx="285">
                  <c:v>1.4309320249315061</c:v>
                </c:pt>
                <c:pt idx="286">
                  <c:v>5.5818461596356128</c:v>
                </c:pt>
                <c:pt idx="287">
                  <c:v>1.9298078958904097</c:v>
                </c:pt>
                <c:pt idx="288">
                  <c:v>4.1951970669534218</c:v>
                </c:pt>
                <c:pt idx="289">
                  <c:v>5.7047790285780788</c:v>
                </c:pt>
                <c:pt idx="290">
                  <c:v>5.7047790285780788</c:v>
                </c:pt>
                <c:pt idx="291">
                  <c:v>1.8682182821917797</c:v>
                </c:pt>
                <c:pt idx="292">
                  <c:v>1.8682182821917797</c:v>
                </c:pt>
                <c:pt idx="293">
                  <c:v>5.2635510360410924</c:v>
                </c:pt>
                <c:pt idx="294">
                  <c:v>2.2468506973397249</c:v>
                </c:pt>
                <c:pt idx="295">
                  <c:v>0.61794912410958869</c:v>
                </c:pt>
                <c:pt idx="296">
                  <c:v>4.3109444809643813</c:v>
                </c:pt>
                <c:pt idx="297">
                  <c:v>4.0698622030767098</c:v>
                </c:pt>
                <c:pt idx="298">
                  <c:v>4.0698622030767098</c:v>
                </c:pt>
                <c:pt idx="299">
                  <c:v>4.4590880317808193</c:v>
                </c:pt>
                <c:pt idx="300">
                  <c:v>9.4337016600904047</c:v>
                </c:pt>
                <c:pt idx="301">
                  <c:v>4.214700444624655</c:v>
                </c:pt>
                <c:pt idx="302">
                  <c:v>6.530572569049311</c:v>
                </c:pt>
                <c:pt idx="303">
                  <c:v>6.3757773399534203</c:v>
                </c:pt>
                <c:pt idx="304">
                  <c:v>6.3757773399534203</c:v>
                </c:pt>
                <c:pt idx="305">
                  <c:v>11.923338614630131</c:v>
                </c:pt>
                <c:pt idx="306">
                  <c:v>13.472748526446566</c:v>
                </c:pt>
                <c:pt idx="307">
                  <c:v>13.987576107353417</c:v>
                </c:pt>
                <c:pt idx="308">
                  <c:v>8.7485377375643782</c:v>
                </c:pt>
                <c:pt idx="309">
                  <c:v>15.594059061197251</c:v>
                </c:pt>
                <c:pt idx="310">
                  <c:v>8.1242243533725986</c:v>
                </c:pt>
                <c:pt idx="311">
                  <c:v>8.1242243533725986</c:v>
                </c:pt>
                <c:pt idx="312">
                  <c:v>9.5567782381315016</c:v>
                </c:pt>
                <c:pt idx="313">
                  <c:v>9.2366970157397201</c:v>
                </c:pt>
                <c:pt idx="314">
                  <c:v>7.7718496435315023</c:v>
                </c:pt>
                <c:pt idx="315">
                  <c:v>8.0987262533013649</c:v>
                </c:pt>
                <c:pt idx="316">
                  <c:v>10.922671630997254</c:v>
                </c:pt>
                <c:pt idx="317">
                  <c:v>9.2578017233671179</c:v>
                </c:pt>
                <c:pt idx="318">
                  <c:v>15.682583865953417</c:v>
                </c:pt>
                <c:pt idx="319">
                  <c:v>20.142328853613687</c:v>
                </c:pt>
                <c:pt idx="320">
                  <c:v>18.901298137586291</c:v>
                </c:pt>
                <c:pt idx="321">
                  <c:v>11.335917409043828</c:v>
                </c:pt>
                <c:pt idx="322">
                  <c:v>11.335917409043828</c:v>
                </c:pt>
                <c:pt idx="323">
                  <c:v>9.240659280887666</c:v>
                </c:pt>
                <c:pt idx="324">
                  <c:v>9.240659280887666</c:v>
                </c:pt>
                <c:pt idx="325">
                  <c:v>3.5052702143013681</c:v>
                </c:pt>
                <c:pt idx="326">
                  <c:v>5.591926326410956</c:v>
                </c:pt>
                <c:pt idx="327">
                  <c:v>6.12884404876438</c:v>
                </c:pt>
                <c:pt idx="328">
                  <c:v>4.8383774028082165</c:v>
                </c:pt>
                <c:pt idx="329">
                  <c:v>6.3375712495890379</c:v>
                </c:pt>
                <c:pt idx="330">
                  <c:v>5.9509937742739689</c:v>
                </c:pt>
                <c:pt idx="331">
                  <c:v>67.466494637753385</c:v>
                </c:pt>
                <c:pt idx="332">
                  <c:v>57.31032627910681</c:v>
                </c:pt>
                <c:pt idx="333">
                  <c:v>82.43895025776159</c:v>
                </c:pt>
                <c:pt idx="334">
                  <c:v>130.23934746489033</c:v>
                </c:pt>
                <c:pt idx="335">
                  <c:v>129.04641823716156</c:v>
                </c:pt>
                <c:pt idx="336">
                  <c:v>76.388550846978035</c:v>
                </c:pt>
                <c:pt idx="337">
                  <c:v>76.388550846978035</c:v>
                </c:pt>
                <c:pt idx="338">
                  <c:v>34.245570255493128</c:v>
                </c:pt>
                <c:pt idx="339">
                  <c:v>65.66581963191777</c:v>
                </c:pt>
                <c:pt idx="340">
                  <c:v>74.937273719654755</c:v>
                </c:pt>
                <c:pt idx="341">
                  <c:v>80.23823018108213</c:v>
                </c:pt>
                <c:pt idx="342">
                  <c:v>87.047372572890353</c:v>
                </c:pt>
                <c:pt idx="343">
                  <c:v>87.047372572890353</c:v>
                </c:pt>
                <c:pt idx="344">
                  <c:v>38.104960218690387</c:v>
                </c:pt>
                <c:pt idx="345">
                  <c:v>43.753138392279425</c:v>
                </c:pt>
                <c:pt idx="346">
                  <c:v>6.8954294405999956</c:v>
                </c:pt>
                <c:pt idx="347">
                  <c:v>6.3120526196465718</c:v>
                </c:pt>
                <c:pt idx="348">
                  <c:v>40.009413723608191</c:v>
                </c:pt>
                <c:pt idx="349">
                  <c:v>71.20289014239448</c:v>
                </c:pt>
                <c:pt idx="350">
                  <c:v>71.442740628008167</c:v>
                </c:pt>
                <c:pt idx="351">
                  <c:v>64.90997136273694</c:v>
                </c:pt>
                <c:pt idx="352">
                  <c:v>8.3619602622493101</c:v>
                </c:pt>
                <c:pt idx="353">
                  <c:v>26.266861629419164</c:v>
                </c:pt>
                <c:pt idx="354">
                  <c:v>20.171973987673958</c:v>
                </c:pt>
                <c:pt idx="355">
                  <c:v>13.356036208487662</c:v>
                </c:pt>
                <c:pt idx="356">
                  <c:v>10.158344524997254</c:v>
                </c:pt>
                <c:pt idx="357">
                  <c:v>46.59582754241093</c:v>
                </c:pt>
                <c:pt idx="358">
                  <c:v>123.08097143353964</c:v>
                </c:pt>
                <c:pt idx="359">
                  <c:v>110.00075404506568</c:v>
                </c:pt>
                <c:pt idx="360">
                  <c:v>110.00075404506568</c:v>
                </c:pt>
                <c:pt idx="361">
                  <c:v>126.28209160552595</c:v>
                </c:pt>
                <c:pt idx="362">
                  <c:v>8.0671102516027346</c:v>
                </c:pt>
                <c:pt idx="363">
                  <c:v>8.4603804649397212</c:v>
                </c:pt>
                <c:pt idx="364">
                  <c:v>10.500864896646569</c:v>
                </c:pt>
                <c:pt idx="365">
                  <c:v>63.119848710715033</c:v>
                </c:pt>
                <c:pt idx="366">
                  <c:v>97.963536234706794</c:v>
                </c:pt>
                <c:pt idx="367">
                  <c:v>31.880898627147925</c:v>
                </c:pt>
                <c:pt idx="368">
                  <c:v>7.8784817947150634</c:v>
                </c:pt>
                <c:pt idx="369">
                  <c:v>68.8058223772438</c:v>
                </c:pt>
                <c:pt idx="370">
                  <c:v>68.8058223772438</c:v>
                </c:pt>
                <c:pt idx="371">
                  <c:v>8.138985330789037</c:v>
                </c:pt>
                <c:pt idx="372">
                  <c:v>82.90364389311776</c:v>
                </c:pt>
                <c:pt idx="373">
                  <c:v>82.90364389311776</c:v>
                </c:pt>
                <c:pt idx="374">
                  <c:v>75.90451807292051</c:v>
                </c:pt>
                <c:pt idx="375">
                  <c:v>88.937680996528698</c:v>
                </c:pt>
                <c:pt idx="376">
                  <c:v>10.194990345147939</c:v>
                </c:pt>
                <c:pt idx="377">
                  <c:v>46.139386915290387</c:v>
                </c:pt>
                <c:pt idx="378">
                  <c:v>59.469801844479413</c:v>
                </c:pt>
                <c:pt idx="379">
                  <c:v>1.5931180076712319</c:v>
                </c:pt>
                <c:pt idx="380">
                  <c:v>29.122833606238338</c:v>
                </c:pt>
                <c:pt idx="381">
                  <c:v>113.84254990861636</c:v>
                </c:pt>
                <c:pt idx="382">
                  <c:v>82.90364389311776</c:v>
                </c:pt>
                <c:pt idx="383">
                  <c:v>82.90364389311776</c:v>
                </c:pt>
                <c:pt idx="384">
                  <c:v>61.929157238950644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89-014E-AAD0-AF07B65465A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dem!$I$2:$I$386</c:f>
              <c:numCache>
                <c:formatCode>General</c:formatCode>
                <c:ptCount val="385"/>
                <c:pt idx="0">
                  <c:v>52.172818908306766</c:v>
                </c:pt>
                <c:pt idx="1">
                  <c:v>5.2929152775780732</c:v>
                </c:pt>
                <c:pt idx="2">
                  <c:v>4.8853476597588958</c:v>
                </c:pt>
                <c:pt idx="3">
                  <c:v>82.085186605972467</c:v>
                </c:pt>
                <c:pt idx="4">
                  <c:v>64.726880544372491</c:v>
                </c:pt>
                <c:pt idx="5">
                  <c:v>58.622262649884838</c:v>
                </c:pt>
                <c:pt idx="6">
                  <c:v>58.218635434630038</c:v>
                </c:pt>
                <c:pt idx="7">
                  <c:v>57.400981591167032</c:v>
                </c:pt>
                <c:pt idx="8">
                  <c:v>51.272132252043754</c:v>
                </c:pt>
                <c:pt idx="9">
                  <c:v>51.415266359627303</c:v>
                </c:pt>
                <c:pt idx="10">
                  <c:v>88.566011388591633</c:v>
                </c:pt>
                <c:pt idx="11">
                  <c:v>43.296798084438286</c:v>
                </c:pt>
                <c:pt idx="12">
                  <c:v>43.296798084438286</c:v>
                </c:pt>
                <c:pt idx="13">
                  <c:v>25.226294726356119</c:v>
                </c:pt>
                <c:pt idx="14">
                  <c:v>25.226294726356119</c:v>
                </c:pt>
                <c:pt idx="15">
                  <c:v>35.113191298816382</c:v>
                </c:pt>
                <c:pt idx="16">
                  <c:v>89.41106524782451</c:v>
                </c:pt>
                <c:pt idx="17">
                  <c:v>32.761644356076658</c:v>
                </c:pt>
                <c:pt idx="18">
                  <c:v>115.95851195768748</c:v>
                </c:pt>
                <c:pt idx="19">
                  <c:v>65.077840420197148</c:v>
                </c:pt>
                <c:pt idx="20">
                  <c:v>59.532861246619078</c:v>
                </c:pt>
                <c:pt idx="21">
                  <c:v>59.532861246619078</c:v>
                </c:pt>
                <c:pt idx="22">
                  <c:v>103.5278011709697</c:v>
                </c:pt>
                <c:pt idx="23">
                  <c:v>43.835475488613625</c:v>
                </c:pt>
                <c:pt idx="24">
                  <c:v>36.947286201709524</c:v>
                </c:pt>
                <c:pt idx="25">
                  <c:v>92.87803047523272</c:v>
                </c:pt>
                <c:pt idx="26">
                  <c:v>81.450923972580682</c:v>
                </c:pt>
                <c:pt idx="27">
                  <c:v>25.598601834630092</c:v>
                </c:pt>
                <c:pt idx="28">
                  <c:v>16.766676959046546</c:v>
                </c:pt>
                <c:pt idx="29">
                  <c:v>25.475393164756124</c:v>
                </c:pt>
                <c:pt idx="30">
                  <c:v>42.277879039890344</c:v>
                </c:pt>
                <c:pt idx="31">
                  <c:v>72.963114046717678</c:v>
                </c:pt>
                <c:pt idx="32">
                  <c:v>76.151041900777955</c:v>
                </c:pt>
                <c:pt idx="33">
                  <c:v>130.37685116783538</c:v>
                </c:pt>
                <c:pt idx="34">
                  <c:v>130.37685116783538</c:v>
                </c:pt>
                <c:pt idx="35">
                  <c:v>32.677108503123236</c:v>
                </c:pt>
                <c:pt idx="36">
                  <c:v>32.677108503123236</c:v>
                </c:pt>
                <c:pt idx="37">
                  <c:v>70.650361789019058</c:v>
                </c:pt>
                <c:pt idx="38">
                  <c:v>27.366461414005432</c:v>
                </c:pt>
                <c:pt idx="39">
                  <c:v>81.986899966750542</c:v>
                </c:pt>
                <c:pt idx="40">
                  <c:v>37.479118679780761</c:v>
                </c:pt>
                <c:pt idx="41">
                  <c:v>36.419698796504051</c:v>
                </c:pt>
                <c:pt idx="42">
                  <c:v>48.94497924476704</c:v>
                </c:pt>
                <c:pt idx="43">
                  <c:v>26.006149141095847</c:v>
                </c:pt>
                <c:pt idx="44">
                  <c:v>40.151828742871167</c:v>
                </c:pt>
                <c:pt idx="45">
                  <c:v>35.568571842597201</c:v>
                </c:pt>
                <c:pt idx="46">
                  <c:v>28.583720824745161</c:v>
                </c:pt>
                <c:pt idx="47">
                  <c:v>49.541259647254712</c:v>
                </c:pt>
                <c:pt idx="48">
                  <c:v>49.541259647254712</c:v>
                </c:pt>
                <c:pt idx="49">
                  <c:v>32.998840341369807</c:v>
                </c:pt>
                <c:pt idx="50">
                  <c:v>32.998840341369807</c:v>
                </c:pt>
                <c:pt idx="51">
                  <c:v>69.327320849643726</c:v>
                </c:pt>
                <c:pt idx="52">
                  <c:v>45.675196636405403</c:v>
                </c:pt>
                <c:pt idx="53">
                  <c:v>44.054594369358824</c:v>
                </c:pt>
                <c:pt idx="54">
                  <c:v>41.69870079698623</c:v>
                </c:pt>
                <c:pt idx="55">
                  <c:v>91.309689320547804</c:v>
                </c:pt>
                <c:pt idx="56">
                  <c:v>53.990502237632782</c:v>
                </c:pt>
                <c:pt idx="57">
                  <c:v>50.81486275239444</c:v>
                </c:pt>
                <c:pt idx="58">
                  <c:v>55.300279863221824</c:v>
                </c:pt>
                <c:pt idx="59">
                  <c:v>107.07668208673955</c:v>
                </c:pt>
                <c:pt idx="60">
                  <c:v>107.07668208673955</c:v>
                </c:pt>
                <c:pt idx="61">
                  <c:v>72.171418112931377</c:v>
                </c:pt>
                <c:pt idx="62">
                  <c:v>100.62961477351216</c:v>
                </c:pt>
                <c:pt idx="63">
                  <c:v>101.19410790789024</c:v>
                </c:pt>
                <c:pt idx="64">
                  <c:v>75.512493571813565</c:v>
                </c:pt>
                <c:pt idx="65">
                  <c:v>75.512493571813565</c:v>
                </c:pt>
                <c:pt idx="66">
                  <c:v>91.396114129369721</c:v>
                </c:pt>
                <c:pt idx="67">
                  <c:v>82.417724084240959</c:v>
                </c:pt>
                <c:pt idx="68">
                  <c:v>77.342891808383428</c:v>
                </c:pt>
                <c:pt idx="69">
                  <c:v>77.342891808383428</c:v>
                </c:pt>
                <c:pt idx="70">
                  <c:v>72.218601386936868</c:v>
                </c:pt>
                <c:pt idx="71">
                  <c:v>91.707507488723124</c:v>
                </c:pt>
                <c:pt idx="72">
                  <c:v>72.162237381183445</c:v>
                </c:pt>
                <c:pt idx="73">
                  <c:v>109.01913806015324</c:v>
                </c:pt>
                <c:pt idx="74">
                  <c:v>95.070702011484769</c:v>
                </c:pt>
                <c:pt idx="75">
                  <c:v>105.38488852593956</c:v>
                </c:pt>
                <c:pt idx="76">
                  <c:v>105.38488852593956</c:v>
                </c:pt>
                <c:pt idx="77">
                  <c:v>138.1873790137532</c:v>
                </c:pt>
                <c:pt idx="78">
                  <c:v>107.76249493512312</c:v>
                </c:pt>
                <c:pt idx="79">
                  <c:v>92.794896105665586</c:v>
                </c:pt>
                <c:pt idx="80">
                  <c:v>113.08315552147926</c:v>
                </c:pt>
                <c:pt idx="81">
                  <c:v>140.69662330448196</c:v>
                </c:pt>
                <c:pt idx="82">
                  <c:v>57.799632524832781</c:v>
                </c:pt>
                <c:pt idx="83">
                  <c:v>64.672303937720443</c:v>
                </c:pt>
                <c:pt idx="84">
                  <c:v>54.004374892021822</c:v>
                </c:pt>
                <c:pt idx="85">
                  <c:v>33.216781163616382</c:v>
                </c:pt>
                <c:pt idx="86">
                  <c:v>32.810229113468438</c:v>
                </c:pt>
                <c:pt idx="87">
                  <c:v>86.20248074733135</c:v>
                </c:pt>
                <c:pt idx="88">
                  <c:v>133.52714208399976</c:v>
                </c:pt>
                <c:pt idx="89">
                  <c:v>37.179668396241034</c:v>
                </c:pt>
                <c:pt idx="90">
                  <c:v>84.49866286530397</c:v>
                </c:pt>
                <c:pt idx="91">
                  <c:v>66.788442294268378</c:v>
                </c:pt>
                <c:pt idx="92">
                  <c:v>59.765284063857429</c:v>
                </c:pt>
                <c:pt idx="93">
                  <c:v>72.496257588251936</c:v>
                </c:pt>
                <c:pt idx="94">
                  <c:v>79.626578519331375</c:v>
                </c:pt>
                <c:pt idx="95">
                  <c:v>79.626578519331375</c:v>
                </c:pt>
                <c:pt idx="96">
                  <c:v>62.530593587210852</c:v>
                </c:pt>
                <c:pt idx="97">
                  <c:v>111.91610577640529</c:v>
                </c:pt>
                <c:pt idx="98">
                  <c:v>139.8236616456436</c:v>
                </c:pt>
                <c:pt idx="99">
                  <c:v>140.7212203534792</c:v>
                </c:pt>
                <c:pt idx="100">
                  <c:v>62.400539991232776</c:v>
                </c:pt>
                <c:pt idx="101">
                  <c:v>40.924127334136919</c:v>
                </c:pt>
                <c:pt idx="102">
                  <c:v>118.81317112475595</c:v>
                </c:pt>
                <c:pt idx="103">
                  <c:v>63.974426145402632</c:v>
                </c:pt>
                <c:pt idx="104">
                  <c:v>63.974426145402632</c:v>
                </c:pt>
                <c:pt idx="105">
                  <c:v>128.72048060740801</c:v>
                </c:pt>
                <c:pt idx="106">
                  <c:v>44.57013714198348</c:v>
                </c:pt>
                <c:pt idx="107">
                  <c:v>59.252138030936891</c:v>
                </c:pt>
                <c:pt idx="108">
                  <c:v>128.09584555553951</c:v>
                </c:pt>
                <c:pt idx="109">
                  <c:v>128.09584555553951</c:v>
                </c:pt>
                <c:pt idx="110">
                  <c:v>91.155383968580665</c:v>
                </c:pt>
                <c:pt idx="111">
                  <c:v>58.369955017643733</c:v>
                </c:pt>
                <c:pt idx="112">
                  <c:v>58.369955017643733</c:v>
                </c:pt>
                <c:pt idx="113">
                  <c:v>51.797546342432788</c:v>
                </c:pt>
                <c:pt idx="114">
                  <c:v>84.341777971451918</c:v>
                </c:pt>
                <c:pt idx="115">
                  <c:v>78.856920404010822</c:v>
                </c:pt>
                <c:pt idx="116">
                  <c:v>78.856920404010822</c:v>
                </c:pt>
                <c:pt idx="117">
                  <c:v>58.336888134268392</c:v>
                </c:pt>
                <c:pt idx="118">
                  <c:v>68.981459123528651</c:v>
                </c:pt>
                <c:pt idx="119">
                  <c:v>95.721660577391617</c:v>
                </c:pt>
                <c:pt idx="120">
                  <c:v>95.721660577391617</c:v>
                </c:pt>
                <c:pt idx="121">
                  <c:v>176.48831536444902</c:v>
                </c:pt>
                <c:pt idx="122">
                  <c:v>44.525086560087594</c:v>
                </c:pt>
                <c:pt idx="123">
                  <c:v>29.468889606991731</c:v>
                </c:pt>
                <c:pt idx="124">
                  <c:v>83.618206317051914</c:v>
                </c:pt>
                <c:pt idx="125">
                  <c:v>59.979000124591678</c:v>
                </c:pt>
                <c:pt idx="126">
                  <c:v>85.027631442542315</c:v>
                </c:pt>
                <c:pt idx="127">
                  <c:v>85.027631442542315</c:v>
                </c:pt>
                <c:pt idx="128">
                  <c:v>23.784188633205442</c:v>
                </c:pt>
                <c:pt idx="129">
                  <c:v>23.784188633205442</c:v>
                </c:pt>
                <c:pt idx="130">
                  <c:v>99.773084999594346</c:v>
                </c:pt>
                <c:pt idx="131">
                  <c:v>62.678297749314964</c:v>
                </c:pt>
                <c:pt idx="132">
                  <c:v>4.1015528424547876</c:v>
                </c:pt>
                <c:pt idx="133">
                  <c:v>4.0413093681972532</c:v>
                </c:pt>
                <c:pt idx="134">
                  <c:v>8.3399838956383423</c:v>
                </c:pt>
                <c:pt idx="135">
                  <c:v>5.5387842107835521</c:v>
                </c:pt>
                <c:pt idx="136">
                  <c:v>9.7567414197150519</c:v>
                </c:pt>
                <c:pt idx="137">
                  <c:v>9.7567414197150519</c:v>
                </c:pt>
                <c:pt idx="138">
                  <c:v>10.802776121084912</c:v>
                </c:pt>
                <c:pt idx="139">
                  <c:v>10.513034664482175</c:v>
                </c:pt>
                <c:pt idx="140">
                  <c:v>10.513034664482175</c:v>
                </c:pt>
                <c:pt idx="141">
                  <c:v>5.5112217041862923</c:v>
                </c:pt>
                <c:pt idx="142">
                  <c:v>10.303746478794503</c:v>
                </c:pt>
                <c:pt idx="143">
                  <c:v>10.509459866279434</c:v>
                </c:pt>
                <c:pt idx="144">
                  <c:v>11.665866462158885</c:v>
                </c:pt>
                <c:pt idx="145">
                  <c:v>11.700273894860254</c:v>
                </c:pt>
                <c:pt idx="146">
                  <c:v>11.700273894860254</c:v>
                </c:pt>
                <c:pt idx="147">
                  <c:v>11.83936604311231</c:v>
                </c:pt>
                <c:pt idx="148">
                  <c:v>11.83936604311231</c:v>
                </c:pt>
                <c:pt idx="149">
                  <c:v>11.141122646432859</c:v>
                </c:pt>
                <c:pt idx="150">
                  <c:v>9.7124017351890259</c:v>
                </c:pt>
                <c:pt idx="151">
                  <c:v>10.643880403243816</c:v>
                </c:pt>
                <c:pt idx="152">
                  <c:v>10.080077854882173</c:v>
                </c:pt>
                <c:pt idx="153">
                  <c:v>10.080077854882173</c:v>
                </c:pt>
                <c:pt idx="154">
                  <c:v>10.675667671353407</c:v>
                </c:pt>
                <c:pt idx="155">
                  <c:v>12.806491136427375</c:v>
                </c:pt>
                <c:pt idx="156">
                  <c:v>24.110429591912286</c:v>
                </c:pt>
                <c:pt idx="157">
                  <c:v>33.336090053632823</c:v>
                </c:pt>
                <c:pt idx="158">
                  <c:v>33.336090053632823</c:v>
                </c:pt>
                <c:pt idx="159">
                  <c:v>12.706701457052032</c:v>
                </c:pt>
                <c:pt idx="160">
                  <c:v>8.6044986512876562</c:v>
                </c:pt>
                <c:pt idx="161">
                  <c:v>30.484761948525975</c:v>
                </c:pt>
                <c:pt idx="162">
                  <c:v>47.614544972745122</c:v>
                </c:pt>
                <c:pt idx="163">
                  <c:v>64.192671637950568</c:v>
                </c:pt>
                <c:pt idx="164">
                  <c:v>29.326080481062963</c:v>
                </c:pt>
                <c:pt idx="165">
                  <c:v>25.609569965479409</c:v>
                </c:pt>
                <c:pt idx="166">
                  <c:v>27.021046537665708</c:v>
                </c:pt>
                <c:pt idx="167">
                  <c:v>25.664268440252012</c:v>
                </c:pt>
                <c:pt idx="168">
                  <c:v>31.357967343605427</c:v>
                </c:pt>
                <c:pt idx="169">
                  <c:v>29.758793554421867</c:v>
                </c:pt>
                <c:pt idx="170">
                  <c:v>29.758793554421867</c:v>
                </c:pt>
                <c:pt idx="171">
                  <c:v>32.624745833994467</c:v>
                </c:pt>
                <c:pt idx="172">
                  <c:v>65.711534335693031</c:v>
                </c:pt>
                <c:pt idx="173">
                  <c:v>65.711534335693031</c:v>
                </c:pt>
                <c:pt idx="174">
                  <c:v>65.784553651254683</c:v>
                </c:pt>
                <c:pt idx="175">
                  <c:v>7.5214769753314936</c:v>
                </c:pt>
                <c:pt idx="176">
                  <c:v>21.627183833567084</c:v>
                </c:pt>
                <c:pt idx="177">
                  <c:v>46.44603281022458</c:v>
                </c:pt>
                <c:pt idx="178">
                  <c:v>46.44603281022458</c:v>
                </c:pt>
                <c:pt idx="179">
                  <c:v>31.364020126925976</c:v>
                </c:pt>
                <c:pt idx="180">
                  <c:v>31.364020126925976</c:v>
                </c:pt>
                <c:pt idx="181">
                  <c:v>81.496015177183423</c:v>
                </c:pt>
                <c:pt idx="182">
                  <c:v>51.49813668159991</c:v>
                </c:pt>
                <c:pt idx="183">
                  <c:v>39.431994377501304</c:v>
                </c:pt>
                <c:pt idx="184">
                  <c:v>36.616637679309527</c:v>
                </c:pt>
                <c:pt idx="185">
                  <c:v>33.957719025194464</c:v>
                </c:pt>
                <c:pt idx="186">
                  <c:v>20.757837595638321</c:v>
                </c:pt>
                <c:pt idx="187">
                  <c:v>39.03293721676706</c:v>
                </c:pt>
                <c:pt idx="188">
                  <c:v>74.254997369939602</c:v>
                </c:pt>
                <c:pt idx="189">
                  <c:v>42.870320596580754</c:v>
                </c:pt>
                <c:pt idx="190">
                  <c:v>43.39612060268486</c:v>
                </c:pt>
                <c:pt idx="191">
                  <c:v>84.253626697588899</c:v>
                </c:pt>
                <c:pt idx="192">
                  <c:v>84.253626697588899</c:v>
                </c:pt>
                <c:pt idx="193">
                  <c:v>63.144869848832776</c:v>
                </c:pt>
                <c:pt idx="194">
                  <c:v>16.061283965961614</c:v>
                </c:pt>
                <c:pt idx="195">
                  <c:v>68.46215875052043</c:v>
                </c:pt>
                <c:pt idx="196">
                  <c:v>77.393263964876581</c:v>
                </c:pt>
                <c:pt idx="197">
                  <c:v>77.393263964876581</c:v>
                </c:pt>
                <c:pt idx="198">
                  <c:v>58.245182373556062</c:v>
                </c:pt>
                <c:pt idx="199">
                  <c:v>65.251766539572486</c:v>
                </c:pt>
                <c:pt idx="200">
                  <c:v>72.124641065994396</c:v>
                </c:pt>
                <c:pt idx="201">
                  <c:v>60.084578539693055</c:v>
                </c:pt>
                <c:pt idx="202">
                  <c:v>60.084578539693055</c:v>
                </c:pt>
                <c:pt idx="203">
                  <c:v>62.187737941402638</c:v>
                </c:pt>
                <c:pt idx="204">
                  <c:v>62.187737941402638</c:v>
                </c:pt>
                <c:pt idx="205">
                  <c:v>70.997949980175221</c:v>
                </c:pt>
                <c:pt idx="206">
                  <c:v>70.997949980175221</c:v>
                </c:pt>
                <c:pt idx="207">
                  <c:v>65.348915743002621</c:v>
                </c:pt>
                <c:pt idx="208">
                  <c:v>58.372697050356066</c:v>
                </c:pt>
                <c:pt idx="209">
                  <c:v>71.177989816931387</c:v>
                </c:pt>
                <c:pt idx="210">
                  <c:v>63.89600400983003</c:v>
                </c:pt>
                <c:pt idx="211">
                  <c:v>84.106999037216298</c:v>
                </c:pt>
                <c:pt idx="212">
                  <c:v>84.106999037216298</c:v>
                </c:pt>
                <c:pt idx="213">
                  <c:v>58.894597276602639</c:v>
                </c:pt>
                <c:pt idx="214">
                  <c:v>84.18011990954507</c:v>
                </c:pt>
                <c:pt idx="215">
                  <c:v>56.190831154125938</c:v>
                </c:pt>
                <c:pt idx="216">
                  <c:v>77.931921057698503</c:v>
                </c:pt>
                <c:pt idx="217">
                  <c:v>77.233616726958772</c:v>
                </c:pt>
                <c:pt idx="218">
                  <c:v>77.233616726958772</c:v>
                </c:pt>
                <c:pt idx="219">
                  <c:v>95.595953611046411</c:v>
                </c:pt>
                <c:pt idx="220">
                  <c:v>104.79602176745188</c:v>
                </c:pt>
                <c:pt idx="221">
                  <c:v>104.79602176745188</c:v>
                </c:pt>
                <c:pt idx="222">
                  <c:v>97.163197952646414</c:v>
                </c:pt>
                <c:pt idx="223">
                  <c:v>91.082080294071076</c:v>
                </c:pt>
                <c:pt idx="224">
                  <c:v>16.772648496953394</c:v>
                </c:pt>
                <c:pt idx="225">
                  <c:v>83.573521339517669</c:v>
                </c:pt>
                <c:pt idx="226">
                  <c:v>52.331877116975257</c:v>
                </c:pt>
                <c:pt idx="227">
                  <c:v>52.331877116975257</c:v>
                </c:pt>
                <c:pt idx="228">
                  <c:v>77.507657507364257</c:v>
                </c:pt>
                <c:pt idx="229">
                  <c:v>80.027037163451922</c:v>
                </c:pt>
                <c:pt idx="230">
                  <c:v>54.115234259013612</c:v>
                </c:pt>
                <c:pt idx="231">
                  <c:v>84.037371717676578</c:v>
                </c:pt>
                <c:pt idx="232">
                  <c:v>84.037371717676578</c:v>
                </c:pt>
                <c:pt idx="233">
                  <c:v>73.422963088251933</c:v>
                </c:pt>
                <c:pt idx="234">
                  <c:v>93.53648393055326</c:v>
                </c:pt>
                <c:pt idx="235">
                  <c:v>93.53648393055326</c:v>
                </c:pt>
                <c:pt idx="236">
                  <c:v>107.04367613742448</c:v>
                </c:pt>
                <c:pt idx="237">
                  <c:v>44.61555332824102</c:v>
                </c:pt>
                <c:pt idx="238">
                  <c:v>73.695358649030013</c:v>
                </c:pt>
                <c:pt idx="239">
                  <c:v>70.743651835298508</c:v>
                </c:pt>
                <c:pt idx="240">
                  <c:v>87.804457503287523</c:v>
                </c:pt>
                <c:pt idx="241">
                  <c:v>58.917589728679353</c:v>
                </c:pt>
                <c:pt idx="242">
                  <c:v>58.917589728679353</c:v>
                </c:pt>
                <c:pt idx="243">
                  <c:v>84.588053131725886</c:v>
                </c:pt>
                <c:pt idx="244">
                  <c:v>84.588053131725886</c:v>
                </c:pt>
                <c:pt idx="245">
                  <c:v>32.99311253970405</c:v>
                </c:pt>
                <c:pt idx="246">
                  <c:v>69.156542990049203</c:v>
                </c:pt>
                <c:pt idx="247">
                  <c:v>85.298584897227244</c:v>
                </c:pt>
                <c:pt idx="248">
                  <c:v>15.383798772482166</c:v>
                </c:pt>
                <c:pt idx="249">
                  <c:v>15.383798772482166</c:v>
                </c:pt>
                <c:pt idx="250">
                  <c:v>14.250364317326003</c:v>
                </c:pt>
                <c:pt idx="251">
                  <c:v>14.250364317326003</c:v>
                </c:pt>
                <c:pt idx="252">
                  <c:v>20.9503282920438</c:v>
                </c:pt>
                <c:pt idx="253">
                  <c:v>34.604391895528707</c:v>
                </c:pt>
                <c:pt idx="254">
                  <c:v>34.604391895528707</c:v>
                </c:pt>
                <c:pt idx="255">
                  <c:v>59.272632186542367</c:v>
                </c:pt>
                <c:pt idx="256">
                  <c:v>25.470559062641055</c:v>
                </c:pt>
                <c:pt idx="257">
                  <c:v>103.84177407220805</c:v>
                </c:pt>
                <c:pt idx="258">
                  <c:v>24.732505413249275</c:v>
                </c:pt>
                <c:pt idx="259">
                  <c:v>60.183169849216341</c:v>
                </c:pt>
                <c:pt idx="260">
                  <c:v>100.74890335217518</c:v>
                </c:pt>
                <c:pt idx="261">
                  <c:v>100.74890335217518</c:v>
                </c:pt>
                <c:pt idx="262">
                  <c:v>101.5655822506738</c:v>
                </c:pt>
                <c:pt idx="263">
                  <c:v>81.744057425205341</c:v>
                </c:pt>
                <c:pt idx="264">
                  <c:v>64.369563214925918</c:v>
                </c:pt>
                <c:pt idx="265">
                  <c:v>58.725952109117713</c:v>
                </c:pt>
                <c:pt idx="266">
                  <c:v>23.957078873556124</c:v>
                </c:pt>
                <c:pt idx="267">
                  <c:v>51.766835576054703</c:v>
                </c:pt>
                <c:pt idx="268">
                  <c:v>60.686749234673869</c:v>
                </c:pt>
                <c:pt idx="269">
                  <c:v>36.483659248438293</c:v>
                </c:pt>
                <c:pt idx="270">
                  <c:v>68.007529726816315</c:v>
                </c:pt>
                <c:pt idx="271">
                  <c:v>68.007529726816315</c:v>
                </c:pt>
                <c:pt idx="272">
                  <c:v>44.23772153183554</c:v>
                </c:pt>
                <c:pt idx="273">
                  <c:v>105.3411784933697</c:v>
                </c:pt>
                <c:pt idx="274">
                  <c:v>52.552377169753335</c:v>
                </c:pt>
                <c:pt idx="275">
                  <c:v>99.928609032766957</c:v>
                </c:pt>
                <c:pt idx="276">
                  <c:v>99.928609032766957</c:v>
                </c:pt>
                <c:pt idx="277">
                  <c:v>113.90966511503542</c:v>
                </c:pt>
                <c:pt idx="278">
                  <c:v>56.979196025950586</c:v>
                </c:pt>
                <c:pt idx="279">
                  <c:v>104.58689607259161</c:v>
                </c:pt>
                <c:pt idx="280">
                  <c:v>9.2816994858191624</c:v>
                </c:pt>
                <c:pt idx="281">
                  <c:v>3.5714468294246515</c:v>
                </c:pt>
                <c:pt idx="282">
                  <c:v>2.3034902805369826</c:v>
                </c:pt>
                <c:pt idx="283">
                  <c:v>2.3034902805369826</c:v>
                </c:pt>
                <c:pt idx="284">
                  <c:v>8.6753852747397122</c:v>
                </c:pt>
                <c:pt idx="285">
                  <c:v>1.4157013336986277</c:v>
                </c:pt>
                <c:pt idx="286">
                  <c:v>5.5224335712767028</c:v>
                </c:pt>
                <c:pt idx="287">
                  <c:v>1.9092672219178048</c:v>
                </c:pt>
                <c:pt idx="288">
                  <c:v>4.1505438269150616</c:v>
                </c:pt>
                <c:pt idx="289">
                  <c:v>5.6440579555835519</c:v>
                </c:pt>
                <c:pt idx="290">
                  <c:v>5.6440579555835519</c:v>
                </c:pt>
                <c:pt idx="291">
                  <c:v>1.8483331616438325</c:v>
                </c:pt>
                <c:pt idx="292">
                  <c:v>1.8483331616438325</c:v>
                </c:pt>
                <c:pt idx="293">
                  <c:v>5.2075263477808127</c:v>
                </c:pt>
                <c:pt idx="294">
                  <c:v>2.2229354528547907</c:v>
                </c:pt>
                <c:pt idx="295">
                  <c:v>0.6113717380821907</c:v>
                </c:pt>
                <c:pt idx="296">
                  <c:v>4.2650592375232801</c:v>
                </c:pt>
                <c:pt idx="297">
                  <c:v>4.0265430142575269</c:v>
                </c:pt>
                <c:pt idx="298">
                  <c:v>4.0265430142575269</c:v>
                </c:pt>
                <c:pt idx="299">
                  <c:v>4.4116259638356086</c:v>
                </c:pt>
                <c:pt idx="300">
                  <c:v>9.333290323517792</c:v>
                </c:pt>
                <c:pt idx="301">
                  <c:v>4.1698396126684862</c:v>
                </c:pt>
                <c:pt idx="302">
                  <c:v>6.4610618357369756</c:v>
                </c:pt>
                <c:pt idx="303">
                  <c:v>6.307914230915058</c:v>
                </c:pt>
                <c:pt idx="304">
                  <c:v>6.307914230915058</c:v>
                </c:pt>
                <c:pt idx="305">
                  <c:v>11.796427841972584</c:v>
                </c:pt>
                <c:pt idx="306">
                  <c:v>13.329345996284909</c:v>
                </c:pt>
                <c:pt idx="307">
                  <c:v>13.838693806115046</c:v>
                </c:pt>
                <c:pt idx="308">
                  <c:v>8.6554192143232722</c:v>
                </c:pt>
                <c:pt idx="309">
                  <c:v>15.42807752294792</c:v>
                </c:pt>
                <c:pt idx="310">
                  <c:v>8.0377509566794387</c:v>
                </c:pt>
                <c:pt idx="311">
                  <c:v>8.0377509566794387</c:v>
                </c:pt>
                <c:pt idx="312">
                  <c:v>9.455056887298614</c:v>
                </c:pt>
                <c:pt idx="313">
                  <c:v>9.138382576054779</c:v>
                </c:pt>
                <c:pt idx="314">
                  <c:v>7.6891268864986175</c:v>
                </c:pt>
                <c:pt idx="315">
                  <c:v>8.0125242557260137</c:v>
                </c:pt>
                <c:pt idx="316">
                  <c:v>10.806411853347926</c:v>
                </c:pt>
                <c:pt idx="317">
                  <c:v>9.1592626473753267</c:v>
                </c:pt>
                <c:pt idx="318">
                  <c:v>15.515660078915044</c:v>
                </c:pt>
                <c:pt idx="319">
                  <c:v>19.927936006060239</c:v>
                </c:pt>
                <c:pt idx="320">
                  <c:v>18.700114691539696</c:v>
                </c:pt>
                <c:pt idx="321">
                  <c:v>11.215259086432857</c:v>
                </c:pt>
                <c:pt idx="322">
                  <c:v>11.215259086432857</c:v>
                </c:pt>
                <c:pt idx="323">
                  <c:v>9.1423026672657386</c:v>
                </c:pt>
                <c:pt idx="324">
                  <c:v>9.1423026672657386</c:v>
                </c:pt>
                <c:pt idx="325">
                  <c:v>3.4679604837260216</c:v>
                </c:pt>
                <c:pt idx="326">
                  <c:v>5.5324064458082098</c:v>
                </c:pt>
                <c:pt idx="327">
                  <c:v>6.0636092719232781</c:v>
                </c:pt>
                <c:pt idx="328">
                  <c:v>4.786878218356156</c:v>
                </c:pt>
                <c:pt idx="329">
                  <c:v>6.2701148021917703</c:v>
                </c:pt>
                <c:pt idx="330">
                  <c:v>5.88765201720547</c:v>
                </c:pt>
                <c:pt idx="331">
                  <c:v>66.748388305314961</c:v>
                </c:pt>
                <c:pt idx="332">
                  <c:v>56.700321143430038</c:v>
                </c:pt>
                <c:pt idx="333">
                  <c:v>81.561478669271096</c:v>
                </c:pt>
                <c:pt idx="334">
                  <c:v>128.85309343391759</c:v>
                </c:pt>
                <c:pt idx="335">
                  <c:v>127.67286162047101</c:v>
                </c:pt>
                <c:pt idx="336">
                  <c:v>75.575479078783431</c:v>
                </c:pt>
                <c:pt idx="337">
                  <c:v>75.575479078783431</c:v>
                </c:pt>
                <c:pt idx="338">
                  <c:v>33.881063977369806</c:v>
                </c:pt>
                <c:pt idx="339">
                  <c:v>64.966879496438253</c:v>
                </c:pt>
                <c:pt idx="340">
                  <c:v>74.139649193840967</c:v>
                </c:pt>
                <c:pt idx="341">
                  <c:v>79.384182827561503</c:v>
                </c:pt>
                <c:pt idx="342">
                  <c:v>86.120849417917654</c:v>
                </c:pt>
                <c:pt idx="343">
                  <c:v>86.120849417917654</c:v>
                </c:pt>
                <c:pt idx="344">
                  <c:v>37.699374996317744</c:v>
                </c:pt>
                <c:pt idx="345">
                  <c:v>43.287434550509516</c:v>
                </c:pt>
                <c:pt idx="346">
                  <c:v>6.8220352087999885</c:v>
                </c:pt>
                <c:pt idx="347">
                  <c:v>6.2448677898849212</c:v>
                </c:pt>
                <c:pt idx="348">
                  <c:v>39.583557696756095</c:v>
                </c:pt>
                <c:pt idx="349">
                  <c:v>70.445014005895771</c:v>
                </c:pt>
                <c:pt idx="350">
                  <c:v>70.682311547956047</c:v>
                </c:pt>
                <c:pt idx="351">
                  <c:v>64.219076397402631</c:v>
                </c:pt>
                <c:pt idx="352">
                  <c:v>8.272956429336972</c:v>
                </c:pt>
                <c:pt idx="353">
                  <c:v>25.987279893764342</c:v>
                </c:pt>
                <c:pt idx="354">
                  <c:v>19.957265600405446</c:v>
                </c:pt>
                <c:pt idx="355">
                  <c:v>13.213875952065731</c:v>
                </c:pt>
                <c:pt idx="356">
                  <c:v>10.050220165347929</c:v>
                </c:pt>
                <c:pt idx="357">
                  <c:v>46.099866413808144</c:v>
                </c:pt>
                <c:pt idx="358">
                  <c:v>121.77091041045458</c:v>
                </c:pt>
                <c:pt idx="359">
                  <c:v>108.82991749164913</c:v>
                </c:pt>
                <c:pt idx="360">
                  <c:v>108.82991749164913</c:v>
                </c:pt>
                <c:pt idx="361">
                  <c:v>124.93795819319431</c:v>
                </c:pt>
                <c:pt idx="362">
                  <c:v>7.981244771452042</c:v>
                </c:pt>
                <c:pt idx="363">
                  <c:v>8.3703290576547804</c:v>
                </c:pt>
                <c:pt idx="364">
                  <c:v>10.389094785884915</c:v>
                </c:pt>
                <c:pt idx="365">
                  <c:v>62.448007624186197</c:v>
                </c:pt>
                <c:pt idx="366">
                  <c:v>96.92082257222998</c:v>
                </c:pt>
                <c:pt idx="367">
                  <c:v>31.541561667210907</c:v>
                </c:pt>
                <c:pt idx="368">
                  <c:v>7.7946240561862874</c:v>
                </c:pt>
                <c:pt idx="369">
                  <c:v>68.073460380032756</c:v>
                </c:pt>
                <c:pt idx="370">
                  <c:v>68.073460380032756</c:v>
                </c:pt>
                <c:pt idx="371">
                  <c:v>8.052354819791768</c:v>
                </c:pt>
                <c:pt idx="372">
                  <c:v>82.021226154038217</c:v>
                </c:pt>
                <c:pt idx="373">
                  <c:v>82.021226154038217</c:v>
                </c:pt>
                <c:pt idx="374">
                  <c:v>75.096598299090289</c:v>
                </c:pt>
                <c:pt idx="375">
                  <c:v>87.991037595846421</c:v>
                </c:pt>
                <c:pt idx="376">
                  <c:v>10.086475931210943</c:v>
                </c:pt>
                <c:pt idx="377">
                  <c:v>45.648284093117738</c:v>
                </c:pt>
                <c:pt idx="378">
                  <c:v>58.836811476109489</c:v>
                </c:pt>
                <c:pt idx="379">
                  <c:v>1.576161025753422</c:v>
                </c:pt>
                <c:pt idx="380">
                  <c:v>28.812853202728718</c:v>
                </c:pt>
                <c:pt idx="381">
                  <c:v>112.63082168071215</c:v>
                </c:pt>
                <c:pt idx="382">
                  <c:v>82.021226154038217</c:v>
                </c:pt>
                <c:pt idx="383">
                  <c:v>82.021226154038217</c:v>
                </c:pt>
                <c:pt idx="384">
                  <c:v>61.269989748262908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89-014E-AAD0-AF07B65465A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dem!$J$2:$J$386</c:f>
              <c:numCache>
                <c:formatCode>General</c:formatCode>
                <c:ptCount val="385"/>
                <c:pt idx="0">
                  <c:v>51.706801917457568</c:v>
                </c:pt>
                <c:pt idx="1">
                  <c:v>5.2456380074958933</c:v>
                </c:pt>
                <c:pt idx="2">
                  <c:v>4.8417108568547977</c:v>
                </c:pt>
                <c:pt idx="3">
                  <c:v>81.351986973369918</c:v>
                </c:pt>
                <c:pt idx="4">
                  <c:v>64.14872841976991</c:v>
                </c:pt>
                <c:pt idx="5">
                  <c:v>58.098638068953463</c:v>
                </c:pt>
                <c:pt idx="6">
                  <c:v>57.698616124493185</c:v>
                </c:pt>
                <c:pt idx="7">
                  <c:v>56.888265712043875</c:v>
                </c:pt>
                <c:pt idx="8">
                  <c:v>50.814160356208255</c:v>
                </c:pt>
                <c:pt idx="9">
                  <c:v>50.956015964230161</c:v>
                </c:pt>
                <c:pt idx="10">
                  <c:v>87.774923864811015</c:v>
                </c:pt>
                <c:pt idx="11">
                  <c:v>42.910063306082222</c:v>
                </c:pt>
                <c:pt idx="12">
                  <c:v>42.910063306082222</c:v>
                </c:pt>
                <c:pt idx="13">
                  <c:v>25.000968930191796</c:v>
                </c:pt>
                <c:pt idx="14">
                  <c:v>25.000968930191796</c:v>
                </c:pt>
                <c:pt idx="15">
                  <c:v>34.799553966378106</c:v>
                </c:pt>
                <c:pt idx="16">
                  <c:v>88.612429551167182</c:v>
                </c:pt>
                <c:pt idx="17">
                  <c:v>32.469011463364403</c:v>
                </c:pt>
                <c:pt idx="18">
                  <c:v>114.9227496980165</c:v>
                </c:pt>
                <c:pt idx="19">
                  <c:v>64.496553458937029</c:v>
                </c:pt>
                <c:pt idx="20">
                  <c:v>59.001103035441133</c:v>
                </c:pt>
                <c:pt idx="21">
                  <c:v>59.001103035441133</c:v>
                </c:pt>
                <c:pt idx="22">
                  <c:v>102.60307225310692</c:v>
                </c:pt>
                <c:pt idx="23">
                  <c:v>43.443929146915096</c:v>
                </c:pt>
                <c:pt idx="24">
                  <c:v>36.617266404120571</c:v>
                </c:pt>
                <c:pt idx="25">
                  <c:v>92.04842722235621</c:v>
                </c:pt>
                <c:pt idx="26">
                  <c:v>80.723389687758953</c:v>
                </c:pt>
                <c:pt idx="27">
                  <c:v>25.369950524493163</c:v>
                </c:pt>
                <c:pt idx="28">
                  <c:v>16.616913988471243</c:v>
                </c:pt>
                <c:pt idx="29">
                  <c:v>25.247842376591798</c:v>
                </c:pt>
                <c:pt idx="30">
                  <c:v>41.900245429479476</c:v>
                </c:pt>
                <c:pt idx="31">
                  <c:v>72.311394404909635</c:v>
                </c:pt>
                <c:pt idx="32">
                  <c:v>75.470847114695928</c:v>
                </c:pt>
                <c:pt idx="33">
                  <c:v>129.21230171221924</c:v>
                </c:pt>
                <c:pt idx="34">
                  <c:v>129.21230171221924</c:v>
                </c:pt>
                <c:pt idx="35">
                  <c:v>32.385230699835638</c:v>
                </c:pt>
                <c:pt idx="36">
                  <c:v>32.385230699835638</c:v>
                </c:pt>
                <c:pt idx="37">
                  <c:v>70.019300065841136</c:v>
                </c:pt>
                <c:pt idx="38">
                  <c:v>27.122019264526042</c:v>
                </c:pt>
                <c:pt idx="39">
                  <c:v>81.254578248065798</c:v>
                </c:pt>
                <c:pt idx="40">
                  <c:v>37.144348458958923</c:v>
                </c:pt>
                <c:pt idx="41">
                  <c:v>36.094391504394544</c:v>
                </c:pt>
                <c:pt idx="42">
                  <c:v>48.507793897643865</c:v>
                </c:pt>
                <c:pt idx="43">
                  <c:v>25.773857545205495</c:v>
                </c:pt>
                <c:pt idx="44">
                  <c:v>39.793185395638382</c:v>
                </c:pt>
                <c:pt idx="45">
                  <c:v>35.250866969337011</c:v>
                </c:pt>
                <c:pt idx="46">
                  <c:v>28.328405895539746</c:v>
                </c:pt>
                <c:pt idx="47">
                  <c:v>49.098748216460301</c:v>
                </c:pt>
                <c:pt idx="48">
                  <c:v>49.098748216460301</c:v>
                </c:pt>
                <c:pt idx="49">
                  <c:v>32.704088771506868</c:v>
                </c:pt>
                <c:pt idx="50">
                  <c:v>32.704088771506868</c:v>
                </c:pt>
                <c:pt idx="51">
                  <c:v>68.708076765808258</c:v>
                </c:pt>
                <c:pt idx="52">
                  <c:v>45.267217574926057</c:v>
                </c:pt>
                <c:pt idx="53">
                  <c:v>43.661090818454817</c:v>
                </c:pt>
                <c:pt idx="54">
                  <c:v>41.326240510684954</c:v>
                </c:pt>
                <c:pt idx="55">
                  <c:v>90.494094772602807</c:v>
                </c:pt>
                <c:pt idx="56">
                  <c:v>53.508249372756197</c:v>
                </c:pt>
                <c:pt idx="57">
                  <c:v>50.360975269874004</c:v>
                </c:pt>
                <c:pt idx="58">
                  <c:v>54.806327829304138</c:v>
                </c:pt>
                <c:pt idx="59">
                  <c:v>106.12025392701376</c:v>
                </c:pt>
                <c:pt idx="60">
                  <c:v>106.12025392701376</c:v>
                </c:pt>
                <c:pt idx="61">
                  <c:v>71.526770041424697</c:v>
                </c:pt>
                <c:pt idx="62">
                  <c:v>99.730772977183619</c:v>
                </c:pt>
                <c:pt idx="63">
                  <c:v>100.29022395747951</c:v>
                </c:pt>
                <c:pt idx="64">
                  <c:v>74.83800241411511</c:v>
                </c:pt>
                <c:pt idx="65">
                  <c:v>74.83800241411511</c:v>
                </c:pt>
                <c:pt idx="66">
                  <c:v>90.579747619506904</c:v>
                </c:pt>
                <c:pt idx="67">
                  <c:v>81.681554167145251</c:v>
                </c:pt>
                <c:pt idx="68">
                  <c:v>76.652051204821959</c:v>
                </c:pt>
                <c:pt idx="69">
                  <c:v>76.652051204821959</c:v>
                </c:pt>
                <c:pt idx="70">
                  <c:v>71.573531865950727</c:v>
                </c:pt>
                <c:pt idx="71">
                  <c:v>90.888359557435663</c:v>
                </c:pt>
                <c:pt idx="72">
                  <c:v>71.51767131362196</c:v>
                </c:pt>
                <c:pt idx="73">
                  <c:v>108.04535953472883</c:v>
                </c:pt>
                <c:pt idx="74">
                  <c:v>94.221513422553471</c:v>
                </c:pt>
                <c:pt idx="75">
                  <c:v>104.44357177021377</c:v>
                </c:pt>
                <c:pt idx="76">
                  <c:v>104.44357177021377</c:v>
                </c:pt>
                <c:pt idx="77">
                  <c:v>136.95306452032884</c:v>
                </c:pt>
                <c:pt idx="78">
                  <c:v>106.79994097183568</c:v>
                </c:pt>
                <c:pt idx="79">
                  <c:v>91.966035423912373</c:v>
                </c:pt>
                <c:pt idx="80">
                  <c:v>112.07307646202746</c:v>
                </c:pt>
                <c:pt idx="81">
                  <c:v>139.43989579029048</c:v>
                </c:pt>
                <c:pt idx="82">
                  <c:v>57.2833558239562</c:v>
                </c:pt>
                <c:pt idx="83">
                  <c:v>64.094639301172649</c:v>
                </c:pt>
                <c:pt idx="84">
                  <c:v>53.521998114104136</c:v>
                </c:pt>
                <c:pt idx="85">
                  <c:v>32.920082907178106</c:v>
                </c:pt>
                <c:pt idx="86">
                  <c:v>32.517162252975361</c:v>
                </c:pt>
                <c:pt idx="87">
                  <c:v>85.432504703824705</c:v>
                </c:pt>
                <c:pt idx="88">
                  <c:v>132.33445366400008</c:v>
                </c:pt>
                <c:pt idx="89">
                  <c:v>36.847572919145229</c:v>
                </c:pt>
                <c:pt idx="90">
                  <c:v>83.743905629194572</c:v>
                </c:pt>
                <c:pt idx="91">
                  <c:v>66.191875929775378</c:v>
                </c:pt>
                <c:pt idx="92">
                  <c:v>59.231449810323319</c:v>
                </c:pt>
                <c:pt idx="93">
                  <c:v>71.848707992197305</c:v>
                </c:pt>
                <c:pt idx="94">
                  <c:v>78.915339615824706</c:v>
                </c:pt>
                <c:pt idx="95">
                  <c:v>78.915339615824706</c:v>
                </c:pt>
                <c:pt idx="96">
                  <c:v>61.972059092252096</c:v>
                </c:pt>
                <c:pt idx="97">
                  <c:v>110.9164510149261</c:v>
                </c:pt>
                <c:pt idx="98">
                  <c:v>138.57473158180829</c:v>
                </c:pt>
                <c:pt idx="99">
                  <c:v>139.46427313402748</c:v>
                </c:pt>
                <c:pt idx="100">
                  <c:v>61.843167158356202</c:v>
                </c:pt>
                <c:pt idx="101">
                  <c:v>40.55858567715071</c:v>
                </c:pt>
                <c:pt idx="102">
                  <c:v>117.75191053659184</c:v>
                </c:pt>
                <c:pt idx="103">
                  <c:v>63.402995078663047</c:v>
                </c:pt>
                <c:pt idx="104">
                  <c:v>63.402995078663047</c:v>
                </c:pt>
                <c:pt idx="105">
                  <c:v>127.57072615118911</c:v>
                </c:pt>
                <c:pt idx="106">
                  <c:v>44.172028670421938</c:v>
                </c:pt>
                <c:pt idx="107">
                  <c:v>58.722887289950727</c:v>
                </c:pt>
                <c:pt idx="108">
                  <c:v>126.95167045181377</c:v>
                </c:pt>
                <c:pt idx="109">
                  <c:v>126.95167045181377</c:v>
                </c:pt>
                <c:pt idx="110">
                  <c:v>90.341167703758956</c:v>
                </c:pt>
                <c:pt idx="111">
                  <c:v>57.848584093808249</c:v>
                </c:pt>
                <c:pt idx="112">
                  <c:v>57.848584093808249</c:v>
                </c:pt>
                <c:pt idx="113">
                  <c:v>51.334881353556192</c:v>
                </c:pt>
                <c:pt idx="114">
                  <c:v>83.588422059397317</c:v>
                </c:pt>
                <c:pt idx="115">
                  <c:v>78.152556225052109</c:v>
                </c:pt>
                <c:pt idx="116">
                  <c:v>78.152556225052109</c:v>
                </c:pt>
                <c:pt idx="117">
                  <c:v>57.815812569775375</c:v>
                </c:pt>
                <c:pt idx="118">
                  <c:v>68.365304338761689</c:v>
                </c:pt>
                <c:pt idx="119">
                  <c:v>94.866657509611017</c:v>
                </c:pt>
                <c:pt idx="120">
                  <c:v>94.866657509611017</c:v>
                </c:pt>
                <c:pt idx="121">
                  <c:v>174.91189002713435</c:v>
                </c:pt>
                <c:pt idx="122">
                  <c:v>44.127380488416463</c:v>
                </c:pt>
                <c:pt idx="123">
                  <c:v>29.205668191210975</c:v>
                </c:pt>
                <c:pt idx="124">
                  <c:v>82.871313476997301</c:v>
                </c:pt>
                <c:pt idx="125">
                  <c:v>59.443256920810995</c:v>
                </c:pt>
                <c:pt idx="126">
                  <c:v>84.268149364076763</c:v>
                </c:pt>
                <c:pt idx="127">
                  <c:v>84.268149364076763</c:v>
                </c:pt>
                <c:pt idx="128">
                  <c:v>23.571743987726041</c:v>
                </c:pt>
                <c:pt idx="129">
                  <c:v>23.571743987726041</c:v>
                </c:pt>
                <c:pt idx="130">
                  <c:v>98.881893881074021</c:v>
                </c:pt>
                <c:pt idx="131">
                  <c:v>62.118443934246613</c:v>
                </c:pt>
                <c:pt idx="132">
                  <c:v>4.064917035660276</c:v>
                </c:pt>
                <c:pt idx="133">
                  <c:v>4.0052116669369884</c:v>
                </c:pt>
                <c:pt idx="134">
                  <c:v>8.2654896612821975</c:v>
                </c:pt>
                <c:pt idx="135">
                  <c:v>5.4893107952219209</c:v>
                </c:pt>
                <c:pt idx="136">
                  <c:v>9.6695924526465813</c:v>
                </c:pt>
                <c:pt idx="137">
                  <c:v>9.6695924526465813</c:v>
                </c:pt>
                <c:pt idx="138">
                  <c:v>10.706283784153431</c:v>
                </c:pt>
                <c:pt idx="139">
                  <c:v>10.419130350290418</c:v>
                </c:pt>
                <c:pt idx="140">
                  <c:v>10.419130350290418</c:v>
                </c:pt>
                <c:pt idx="141">
                  <c:v>5.4619944818849353</c:v>
                </c:pt>
                <c:pt idx="142">
                  <c:v>10.211711564273978</c:v>
                </c:pt>
                <c:pt idx="143">
                  <c:v>10.415587482827403</c:v>
                </c:pt>
                <c:pt idx="144">
                  <c:v>11.561664847254802</c:v>
                </c:pt>
                <c:pt idx="145">
                  <c:v>11.595764946586307</c:v>
                </c:pt>
                <c:pt idx="146">
                  <c:v>11.595764946586307</c:v>
                </c:pt>
                <c:pt idx="147">
                  <c:v>11.733614698783569</c:v>
                </c:pt>
                <c:pt idx="148">
                  <c:v>11.733614698783569</c:v>
                </c:pt>
                <c:pt idx="149">
                  <c:v>11.041608137556171</c:v>
                </c:pt>
                <c:pt idx="150">
                  <c:v>9.6256488181479511</c:v>
                </c:pt>
                <c:pt idx="151">
                  <c:v>10.548807351408225</c:v>
                </c:pt>
                <c:pt idx="152">
                  <c:v>9.9900407886904166</c:v>
                </c:pt>
                <c:pt idx="153">
                  <c:v>9.9900407886904166</c:v>
                </c:pt>
                <c:pt idx="154">
                  <c:v>10.580310689928773</c:v>
                </c:pt>
                <c:pt idx="155">
                  <c:v>12.692101257030146</c:v>
                </c:pt>
                <c:pt idx="156">
                  <c:v>23.895070903583573</c:v>
                </c:pt>
                <c:pt idx="157">
                  <c:v>33.038326108756181</c:v>
                </c:pt>
                <c:pt idx="158">
                  <c:v>33.038326108756181</c:v>
                </c:pt>
                <c:pt idx="159">
                  <c:v>12.593202916997267</c:v>
                </c:pt>
                <c:pt idx="160">
                  <c:v>8.5276417236164423</c:v>
                </c:pt>
                <c:pt idx="161">
                  <c:v>30.212466578498649</c:v>
                </c:pt>
                <c:pt idx="162">
                  <c:v>47.189243303539747</c:v>
                </c:pt>
                <c:pt idx="163">
                  <c:v>63.619291163265785</c:v>
                </c:pt>
                <c:pt idx="164">
                  <c:v>29.06413466204933</c:v>
                </c:pt>
                <c:pt idx="165">
                  <c:v>25.380820686027413</c:v>
                </c:pt>
                <c:pt idx="166">
                  <c:v>26.779689695912346</c:v>
                </c:pt>
                <c:pt idx="167">
                  <c:v>25.435030584197275</c:v>
                </c:pt>
                <c:pt idx="168">
                  <c:v>31.077872346126046</c:v>
                </c:pt>
                <c:pt idx="169">
                  <c:v>29.492982664504126</c:v>
                </c:pt>
                <c:pt idx="170">
                  <c:v>29.492982664504126</c:v>
                </c:pt>
                <c:pt idx="171">
                  <c:v>32.333335743473988</c:v>
                </c:pt>
                <c:pt idx="172">
                  <c:v>65.124587106542506</c:v>
                </c:pt>
                <c:pt idx="173">
                  <c:v>65.124587106542506</c:v>
                </c:pt>
                <c:pt idx="174">
                  <c:v>65.196954200460311</c:v>
                </c:pt>
                <c:pt idx="175">
                  <c:v>7.4542937918246617</c:v>
                </c:pt>
                <c:pt idx="176">
                  <c:v>21.434005942443846</c:v>
                </c:pt>
                <c:pt idx="177">
                  <c:v>46.031168501567151</c:v>
                </c:pt>
                <c:pt idx="178">
                  <c:v>46.031168501567151</c:v>
                </c:pt>
                <c:pt idx="179">
                  <c:v>31.083871064898648</c:v>
                </c:pt>
                <c:pt idx="180">
                  <c:v>31.083871064898648</c:v>
                </c:pt>
                <c:pt idx="181">
                  <c:v>80.768078129621969</c:v>
                </c:pt>
                <c:pt idx="182">
                  <c:v>51.038146073600025</c:v>
                </c:pt>
                <c:pt idx="183">
                  <c:v>39.079780720131531</c:v>
                </c:pt>
                <c:pt idx="184">
                  <c:v>36.28957129372057</c:v>
                </c:pt>
                <c:pt idx="185">
                  <c:v>33.654402578673988</c:v>
                </c:pt>
                <c:pt idx="186">
                  <c:v>20.572424861282204</c:v>
                </c:pt>
                <c:pt idx="187">
                  <c:v>38.684288009643858</c:v>
                </c:pt>
                <c:pt idx="188">
                  <c:v>73.591738394213735</c:v>
                </c:pt>
                <c:pt idx="189">
                  <c:v>42.487395191758928</c:v>
                </c:pt>
                <c:pt idx="190">
                  <c:v>43.008498657753449</c:v>
                </c:pt>
                <c:pt idx="191">
                  <c:v>83.501058168547999</c:v>
                </c:pt>
                <c:pt idx="192">
                  <c:v>83.501058168547999</c:v>
                </c:pt>
                <c:pt idx="193">
                  <c:v>62.580848527956206</c:v>
                </c:pt>
                <c:pt idx="194">
                  <c:v>15.917821692317817</c:v>
                </c:pt>
                <c:pt idx="195">
                  <c:v>67.850642449972639</c:v>
                </c:pt>
                <c:pt idx="196">
                  <c:v>76.701973428164436</c:v>
                </c:pt>
                <c:pt idx="197">
                  <c:v>76.701973428164436</c:v>
                </c:pt>
                <c:pt idx="198">
                  <c:v>57.72492594139181</c:v>
                </c:pt>
                <c:pt idx="199">
                  <c:v>64.6689260389699</c:v>
                </c:pt>
                <c:pt idx="200">
                  <c:v>71.480410815474016</c:v>
                </c:pt>
                <c:pt idx="201">
                  <c:v>59.547892290542507</c:v>
                </c:pt>
                <c:pt idx="202">
                  <c:v>59.547892290542507</c:v>
                </c:pt>
                <c:pt idx="203">
                  <c:v>61.63226589466305</c:v>
                </c:pt>
                <c:pt idx="204">
                  <c:v>61.63226589466305</c:v>
                </c:pt>
                <c:pt idx="205">
                  <c:v>70.363783536832912</c:v>
                </c:pt>
                <c:pt idx="206">
                  <c:v>70.363783536832912</c:v>
                </c:pt>
                <c:pt idx="207">
                  <c:v>64.765207488263044</c:v>
                </c:pt>
                <c:pt idx="208">
                  <c:v>57.851301634191813</c:v>
                </c:pt>
                <c:pt idx="209">
                  <c:v>70.542215225424698</c:v>
                </c:pt>
                <c:pt idx="210">
                  <c:v>63.32527342369319</c:v>
                </c:pt>
                <c:pt idx="211">
                  <c:v>83.35574021277813</c:v>
                </c:pt>
                <c:pt idx="212">
                  <c:v>83.35574021277813</c:v>
                </c:pt>
                <c:pt idx="213">
                  <c:v>58.368540153863052</c:v>
                </c:pt>
                <c:pt idx="214">
                  <c:v>83.428207956339776</c:v>
                </c:pt>
                <c:pt idx="215">
                  <c:v>55.688924556098662</c:v>
                </c:pt>
                <c:pt idx="216">
                  <c:v>77.235819139068539</c:v>
                </c:pt>
                <c:pt idx="217">
                  <c:v>76.543752188054839</c:v>
                </c:pt>
                <c:pt idx="218">
                  <c:v>76.543752188054839</c:v>
                </c:pt>
                <c:pt idx="219">
                  <c:v>94.742073380471282</c:v>
                </c:pt>
                <c:pt idx="220">
                  <c:v>103.85996487539732</c:v>
                </c:pt>
                <c:pt idx="221">
                  <c:v>103.85996487539732</c:v>
                </c:pt>
                <c:pt idx="222">
                  <c:v>96.29531881407128</c:v>
                </c:pt>
                <c:pt idx="223">
                  <c:v>90.268518790838399</c:v>
                </c:pt>
                <c:pt idx="224">
                  <c:v>16.622832187528775</c:v>
                </c:pt>
                <c:pt idx="225">
                  <c:v>82.827027633709633</c:v>
                </c:pt>
                <c:pt idx="226">
                  <c:v>51.864439389632906</c:v>
                </c:pt>
                <c:pt idx="227">
                  <c:v>51.864439389632906</c:v>
                </c:pt>
                <c:pt idx="228">
                  <c:v>76.815345186980863</c:v>
                </c:pt>
                <c:pt idx="229">
                  <c:v>79.312221291397307</c:v>
                </c:pt>
                <c:pt idx="230">
                  <c:v>53.631867265315101</c:v>
                </c:pt>
                <c:pt idx="231">
                  <c:v>83.28673481696444</c:v>
                </c:pt>
                <c:pt idx="232">
                  <c:v>83.28673481696444</c:v>
                </c:pt>
                <c:pt idx="233">
                  <c:v>72.767135992197296</c:v>
                </c:pt>
                <c:pt idx="234">
                  <c:v>92.700999253128828</c:v>
                </c:pt>
                <c:pt idx="235">
                  <c:v>92.700999253128828</c:v>
                </c:pt>
                <c:pt idx="236">
                  <c:v>106.0875427927672</c:v>
                </c:pt>
                <c:pt idx="237">
                  <c:v>44.217039191145233</c:v>
                </c:pt>
                <c:pt idx="238">
                  <c:v>73.037098466893184</c:v>
                </c:pt>
                <c:pt idx="239">
                  <c:v>70.111756828668533</c:v>
                </c:pt>
                <c:pt idx="240">
                  <c:v>87.020172315616492</c:v>
                </c:pt>
                <c:pt idx="241">
                  <c:v>58.391327233227436</c:v>
                </c:pt>
                <c:pt idx="242">
                  <c:v>58.391327233227436</c:v>
                </c:pt>
                <c:pt idx="243">
                  <c:v>83.832497445698678</c:v>
                </c:pt>
                <c:pt idx="244">
                  <c:v>83.832497445698678</c:v>
                </c:pt>
                <c:pt idx="245">
                  <c:v>32.698412131594537</c:v>
                </c:pt>
                <c:pt idx="246">
                  <c:v>68.538824324734293</c:v>
                </c:pt>
                <c:pt idx="247">
                  <c:v>84.53668261383018</c:v>
                </c:pt>
                <c:pt idx="248">
                  <c:v>15.24638791829042</c:v>
                </c:pt>
                <c:pt idx="249">
                  <c:v>15.24638791829042</c:v>
                </c:pt>
                <c:pt idx="250">
                  <c:v>14.123077503298639</c:v>
                </c:pt>
                <c:pt idx="251">
                  <c:v>14.123077503298639</c:v>
                </c:pt>
                <c:pt idx="252">
                  <c:v>20.763196196208231</c:v>
                </c:pt>
                <c:pt idx="253">
                  <c:v>34.295299250761659</c:v>
                </c:pt>
                <c:pt idx="254">
                  <c:v>34.295299250761659</c:v>
                </c:pt>
                <c:pt idx="255">
                  <c:v>58.743198388076749</c:v>
                </c:pt>
                <c:pt idx="256">
                  <c:v>25.24305145354522</c:v>
                </c:pt>
                <c:pt idx="257">
                  <c:v>102.91424069198911</c:v>
                </c:pt>
                <c:pt idx="258">
                  <c:v>24.51159023193426</c:v>
                </c:pt>
                <c:pt idx="259">
                  <c:v>59.645602964778121</c:v>
                </c:pt>
                <c:pt idx="260">
                  <c:v>99.84899604883293</c:v>
                </c:pt>
                <c:pt idx="261">
                  <c:v>99.84899604883293</c:v>
                </c:pt>
                <c:pt idx="262">
                  <c:v>100.65838022470143</c:v>
                </c:pt>
                <c:pt idx="263">
                  <c:v>81.013904819726079</c:v>
                </c:pt>
                <c:pt idx="264">
                  <c:v>63.794602712898666</c:v>
                </c:pt>
                <c:pt idx="265">
                  <c:v>58.201401355309628</c:v>
                </c:pt>
                <c:pt idx="266">
                  <c:v>23.743089941391798</c:v>
                </c:pt>
                <c:pt idx="267">
                  <c:v>51.304444901260304</c:v>
                </c:pt>
                <c:pt idx="268">
                  <c:v>60.144684288701406</c:v>
                </c:pt>
                <c:pt idx="269">
                  <c:v>36.157780650082216</c:v>
                </c:pt>
                <c:pt idx="270">
                  <c:v>67.400074254378126</c:v>
                </c:pt>
                <c:pt idx="271">
                  <c:v>67.400074254378126</c:v>
                </c:pt>
                <c:pt idx="272">
                  <c:v>43.842582256219202</c:v>
                </c:pt>
                <c:pt idx="273">
                  <c:v>104.40025216350692</c:v>
                </c:pt>
                <c:pt idx="274">
                  <c:v>52.082969896328798</c:v>
                </c:pt>
                <c:pt idx="275">
                  <c:v>99.03602874564389</c:v>
                </c:pt>
                <c:pt idx="276">
                  <c:v>99.03602874564389</c:v>
                </c:pt>
                <c:pt idx="277">
                  <c:v>112.89220352341924</c:v>
                </c:pt>
                <c:pt idx="278">
                  <c:v>56.470247611265783</c:v>
                </c:pt>
                <c:pt idx="279">
                  <c:v>103.65270712881103</c:v>
                </c:pt>
                <c:pt idx="280">
                  <c:v>9.1987936786411026</c:v>
                </c:pt>
                <c:pt idx="281">
                  <c:v>3.5395460247671253</c:v>
                </c:pt>
                <c:pt idx="282">
                  <c:v>2.2829150915506862</c:v>
                </c:pt>
                <c:pt idx="283">
                  <c:v>2.2829150915506862</c:v>
                </c:pt>
                <c:pt idx="284">
                  <c:v>8.5978951750137043</c:v>
                </c:pt>
                <c:pt idx="285">
                  <c:v>1.403056035068494</c:v>
                </c:pt>
                <c:pt idx="286">
                  <c:v>5.4731062025643862</c:v>
                </c:pt>
                <c:pt idx="287">
                  <c:v>1.8922133041095901</c:v>
                </c:pt>
                <c:pt idx="288">
                  <c:v>4.1134704238465778</c:v>
                </c:pt>
                <c:pt idx="289">
                  <c:v>5.5936442160219206</c:v>
                </c:pt>
                <c:pt idx="290">
                  <c:v>5.5936442160219206</c:v>
                </c:pt>
                <c:pt idx="291">
                  <c:v>1.8318235178082203</c:v>
                </c:pt>
                <c:pt idx="292">
                  <c:v>1.8318235178082203</c:v>
                </c:pt>
                <c:pt idx="293">
                  <c:v>5.1610117869589072</c:v>
                </c:pt>
                <c:pt idx="294">
                  <c:v>2.2030797940602755</c:v>
                </c:pt>
                <c:pt idx="295">
                  <c:v>0.60591085589041127</c:v>
                </c:pt>
                <c:pt idx="296">
                  <c:v>4.2269629622356186</c:v>
                </c:pt>
                <c:pt idx="297">
                  <c:v>3.9905772087232898</c:v>
                </c:pt>
                <c:pt idx="298">
                  <c:v>3.9905772087232898</c:v>
                </c:pt>
                <c:pt idx="299">
                  <c:v>4.3722205282191808</c:v>
                </c:pt>
                <c:pt idx="300">
                  <c:v>9.249923697709594</c:v>
                </c:pt>
                <c:pt idx="301">
                  <c:v>4.1325938561753448</c:v>
                </c:pt>
                <c:pt idx="302">
                  <c:v>6.4033504707506887</c:v>
                </c:pt>
                <c:pt idx="303">
                  <c:v>6.251570807846579</c:v>
                </c:pt>
                <c:pt idx="304">
                  <c:v>6.251570807846579</c:v>
                </c:pt>
                <c:pt idx="305">
                  <c:v>11.69106002936987</c:v>
                </c:pt>
                <c:pt idx="306">
                  <c:v>13.210285883353432</c:v>
                </c:pt>
                <c:pt idx="307">
                  <c:v>13.715084107046584</c:v>
                </c:pt>
                <c:pt idx="308">
                  <c:v>8.5781074550356209</c:v>
                </c:pt>
                <c:pt idx="309">
                  <c:v>15.29027116300275</c:v>
                </c:pt>
                <c:pt idx="310">
                  <c:v>7.9659563212274023</c:v>
                </c:pt>
                <c:pt idx="311">
                  <c:v>7.9659563212274023</c:v>
                </c:pt>
                <c:pt idx="312">
                  <c:v>9.3706026206684996</c:v>
                </c:pt>
                <c:pt idx="313">
                  <c:v>9.0567569012602789</c:v>
                </c:pt>
                <c:pt idx="314">
                  <c:v>7.6204462238684973</c:v>
                </c:pt>
                <c:pt idx="315">
                  <c:v>7.940954949698634</c:v>
                </c:pt>
                <c:pt idx="316">
                  <c:v>10.709887041402746</c:v>
                </c:pt>
                <c:pt idx="317">
                  <c:v>9.0774504680328825</c:v>
                </c:pt>
                <c:pt idx="318">
                  <c:v>15.377071415846585</c:v>
                </c:pt>
                <c:pt idx="319">
                  <c:v>19.749936101786311</c:v>
                </c:pt>
                <c:pt idx="320">
                  <c:v>18.53308190781371</c:v>
                </c:pt>
                <c:pt idx="321">
                  <c:v>11.11508237755617</c:v>
                </c:pt>
                <c:pt idx="322">
                  <c:v>11.11508237755617</c:v>
                </c:pt>
                <c:pt idx="323">
                  <c:v>9.0606419775123346</c:v>
                </c:pt>
                <c:pt idx="324">
                  <c:v>9.0606419775123346</c:v>
                </c:pt>
                <c:pt idx="325">
                  <c:v>3.4369840376986325</c:v>
                </c:pt>
                <c:pt idx="326">
                  <c:v>5.482989997589045</c:v>
                </c:pt>
                <c:pt idx="327">
                  <c:v>6.0094480246356206</c:v>
                </c:pt>
                <c:pt idx="328">
                  <c:v>4.7441209621917837</c:v>
                </c:pt>
                <c:pt idx="329">
                  <c:v>6.2141090104109633</c:v>
                </c:pt>
                <c:pt idx="330">
                  <c:v>5.8350624517260314</c:v>
                </c:pt>
                <c:pt idx="331">
                  <c:v>66.152179710246614</c:v>
                </c:pt>
                <c:pt idx="332">
                  <c:v>56.193863689293181</c:v>
                </c:pt>
                <c:pt idx="333">
                  <c:v>80.832956890038403</c:v>
                </c:pt>
                <c:pt idx="334">
                  <c:v>127.70215445610965</c:v>
                </c:pt>
                <c:pt idx="335">
                  <c:v>126.53246468523842</c:v>
                </c:pt>
                <c:pt idx="336">
                  <c:v>74.900425323221967</c:v>
                </c:pt>
                <c:pt idx="337">
                  <c:v>74.900425323221967</c:v>
                </c:pt>
                <c:pt idx="338">
                  <c:v>33.578432227506866</c:v>
                </c:pt>
                <c:pt idx="339">
                  <c:v>64.38658365808223</c:v>
                </c:pt>
                <c:pt idx="340">
                  <c:v>73.477420528745256</c:v>
                </c:pt>
                <c:pt idx="341">
                  <c:v>78.67510904591785</c:v>
                </c:pt>
                <c:pt idx="342">
                  <c:v>85.351602520109637</c:v>
                </c:pt>
                <c:pt idx="343">
                  <c:v>85.351602520109637</c:v>
                </c:pt>
                <c:pt idx="344">
                  <c:v>37.362637406509613</c:v>
                </c:pt>
                <c:pt idx="345">
                  <c:v>42.900783408920574</c:v>
                </c:pt>
                <c:pt idx="346">
                  <c:v>6.7610995648000038</c:v>
                </c:pt>
                <c:pt idx="347">
                  <c:v>6.1890875089534285</c:v>
                </c:pt>
                <c:pt idx="348">
                  <c:v>39.229990248591804</c:v>
                </c:pt>
                <c:pt idx="349">
                  <c:v>69.815786486005521</c:v>
                </c:pt>
                <c:pt idx="350">
                  <c:v>70.050964443791813</c:v>
                </c:pt>
                <c:pt idx="351">
                  <c:v>63.645460070663049</c:v>
                </c:pt>
                <c:pt idx="352">
                  <c:v>8.199060896350689</c:v>
                </c:pt>
                <c:pt idx="353">
                  <c:v>25.755156841380838</c:v>
                </c:pt>
                <c:pt idx="354">
                  <c:v>19.779003718926038</c:v>
                </c:pt>
                <c:pt idx="355">
                  <c:v>13.095847238312336</c:v>
                </c:pt>
                <c:pt idx="356">
                  <c:v>9.9604497934027467</c:v>
                </c:pt>
                <c:pt idx="357">
                  <c:v>45.688094125589075</c:v>
                </c:pt>
                <c:pt idx="358">
                  <c:v>120.68323076366033</c:v>
                </c:pt>
                <c:pt idx="359">
                  <c:v>107.85782911833431</c:v>
                </c:pt>
                <c:pt idx="360">
                  <c:v>107.85782911833431</c:v>
                </c:pt>
                <c:pt idx="361">
                  <c:v>123.82198990667405</c:v>
                </c:pt>
                <c:pt idx="362">
                  <c:v>7.9099548593972653</c:v>
                </c:pt>
                <c:pt idx="363">
                  <c:v>8.2955637748602786</c:v>
                </c:pt>
                <c:pt idx="364">
                  <c:v>10.296297524953431</c:v>
                </c:pt>
                <c:pt idx="365">
                  <c:v>61.890210801884969</c:v>
                </c:pt>
                <c:pt idx="366">
                  <c:v>96.055108374093209</c:v>
                </c:pt>
                <c:pt idx="367">
                  <c:v>31.259826772252072</c:v>
                </c:pt>
                <c:pt idx="368">
                  <c:v>7.7250010738849353</c:v>
                </c:pt>
                <c:pt idx="369">
                  <c:v>67.465416003156207</c:v>
                </c:pt>
                <c:pt idx="370">
                  <c:v>67.465416003156207</c:v>
                </c:pt>
                <c:pt idx="371">
                  <c:v>7.9804297400109636</c:v>
                </c:pt>
                <c:pt idx="372">
                  <c:v>81.288597827682239</c:v>
                </c:pt>
                <c:pt idx="373">
                  <c:v>81.288597827682239</c:v>
                </c:pt>
                <c:pt idx="374">
                  <c:v>74.425821992679502</c:v>
                </c:pt>
                <c:pt idx="375">
                  <c:v>87.20508584127127</c:v>
                </c:pt>
                <c:pt idx="376">
                  <c:v>9.9963817162520616</c:v>
                </c:pt>
                <c:pt idx="377">
                  <c:v>45.240545419309619</c:v>
                </c:pt>
                <c:pt idx="378">
                  <c:v>58.311270506520586</c:v>
                </c:pt>
                <c:pt idx="379">
                  <c:v>1.5620824723287681</c:v>
                </c:pt>
                <c:pt idx="380">
                  <c:v>28.555491621961661</c:v>
                </c:pt>
                <c:pt idx="381">
                  <c:v>111.62478294838363</c:v>
                </c:pt>
                <c:pt idx="382">
                  <c:v>81.288597827682239</c:v>
                </c:pt>
                <c:pt idx="383">
                  <c:v>81.288597827682239</c:v>
                </c:pt>
                <c:pt idx="384">
                  <c:v>60.72271519324935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89-014E-AAD0-AF07B65465A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dem!$K$2:$K$386</c:f>
              <c:numCache>
                <c:formatCode>General</c:formatCode>
                <c:ptCount val="385"/>
                <c:pt idx="0">
                  <c:v>51.266288484065683</c:v>
                </c:pt>
                <c:pt idx="1">
                  <c:v>5.2009480649095812</c:v>
                </c:pt>
                <c:pt idx="2">
                  <c:v>4.8004621508054726</c:v>
                </c:pt>
                <c:pt idx="3">
                  <c:v>80.658912914136877</c:v>
                </c:pt>
                <c:pt idx="4">
                  <c:v>63.602216634936902</c:v>
                </c:pt>
                <c:pt idx="5">
                  <c:v>57.603669716975261</c:v>
                </c:pt>
                <c:pt idx="6">
                  <c:v>57.207055738849235</c:v>
                </c:pt>
                <c:pt idx="7">
                  <c:v>56.403609064964307</c:v>
                </c:pt>
                <c:pt idx="8">
                  <c:v>50.381251736580758</c:v>
                </c:pt>
                <c:pt idx="9">
                  <c:v>50.52189881306294</c:v>
                </c:pt>
                <c:pt idx="10">
                  <c:v>87.027129925840967</c:v>
                </c:pt>
                <c:pt idx="11">
                  <c:v>42.544493233808161</c:v>
                </c:pt>
                <c:pt idx="12">
                  <c:v>42.544493233808161</c:v>
                </c:pt>
                <c:pt idx="13">
                  <c:v>24.787974464219143</c:v>
                </c:pt>
                <c:pt idx="14">
                  <c:v>24.787974464219143</c:v>
                </c:pt>
                <c:pt idx="15">
                  <c:v>34.50308096031776</c:v>
                </c:pt>
                <c:pt idx="16">
                  <c:v>87.857500525676585</c:v>
                </c:pt>
                <c:pt idx="17">
                  <c:v>32.192393394016392</c:v>
                </c:pt>
                <c:pt idx="18">
                  <c:v>113.94367125636148</c:v>
                </c:pt>
                <c:pt idx="19">
                  <c:v>63.947078396613605</c:v>
                </c:pt>
                <c:pt idx="20">
                  <c:v>58.498446179704025</c:v>
                </c:pt>
                <c:pt idx="21">
                  <c:v>58.498446179704025</c:v>
                </c:pt>
                <c:pt idx="22">
                  <c:v>101.72895066835055</c:v>
                </c:pt>
                <c:pt idx="23">
                  <c:v>43.073810832131443</c:v>
                </c:pt>
                <c:pt idx="24">
                  <c:v>36.305307490652005</c:v>
                </c:pt>
                <c:pt idx="25">
                  <c:v>91.264225391835481</c:v>
                </c:pt>
                <c:pt idx="26">
                  <c:v>80.035670930695773</c:v>
                </c:pt>
                <c:pt idx="27">
                  <c:v>25.15381253884928</c:v>
                </c:pt>
                <c:pt idx="28">
                  <c:v>16.475347046367101</c:v>
                </c:pt>
                <c:pt idx="29">
                  <c:v>25.032744685019143</c:v>
                </c:pt>
                <c:pt idx="30">
                  <c:v>41.543278448547888</c:v>
                </c:pt>
                <c:pt idx="31">
                  <c:v>71.695341208010859</c:v>
                </c:pt>
                <c:pt idx="32">
                  <c:v>74.827877123309477</c:v>
                </c:pt>
                <c:pt idx="33">
                  <c:v>128.11148416882173</c:v>
                </c:pt>
                <c:pt idx="34">
                  <c:v>128.11148416882173</c:v>
                </c:pt>
                <c:pt idx="35">
                  <c:v>32.109326396383516</c:v>
                </c:pt>
                <c:pt idx="36">
                  <c:v>32.109326396383516</c:v>
                </c:pt>
                <c:pt idx="37">
                  <c:v>69.422774248504012</c:v>
                </c:pt>
                <c:pt idx="38">
                  <c:v>26.890954619572565</c:v>
                </c:pt>
                <c:pt idx="39">
                  <c:v>80.562334057446449</c:v>
                </c:pt>
                <c:pt idx="40">
                  <c:v>36.827899097095838</c:v>
                </c:pt>
                <c:pt idx="41">
                  <c:v>35.786887196679402</c:v>
                </c:pt>
                <c:pt idx="42">
                  <c:v>48.094534248164315</c:v>
                </c:pt>
                <c:pt idx="43">
                  <c:v>25.554278494520513</c:v>
                </c:pt>
                <c:pt idx="44">
                  <c:v>39.454169404043782</c:v>
                </c:pt>
                <c:pt idx="45">
                  <c:v>34.95054902541365</c:v>
                </c:pt>
                <c:pt idx="46">
                  <c:v>28.087063501873935</c:v>
                </c:pt>
                <c:pt idx="47">
                  <c:v>48.680453962125959</c:v>
                </c:pt>
                <c:pt idx="48">
                  <c:v>48.680453962125959</c:v>
                </c:pt>
                <c:pt idx="49">
                  <c:v>32.425467973150639</c:v>
                </c:pt>
                <c:pt idx="50">
                  <c:v>32.425467973150639</c:v>
                </c:pt>
                <c:pt idx="51">
                  <c:v>68.122721847780724</c:v>
                </c:pt>
                <c:pt idx="52">
                  <c:v>44.881565848372539</c:v>
                </c:pt>
                <c:pt idx="53">
                  <c:v>43.289122406005411</c:v>
                </c:pt>
                <c:pt idx="54">
                  <c:v>40.97416373506843</c:v>
                </c:pt>
                <c:pt idx="55">
                  <c:v>89.723134997260161</c:v>
                </c:pt>
                <c:pt idx="56">
                  <c:v>53.052388600635538</c:v>
                </c:pt>
                <c:pt idx="57">
                  <c:v>49.931927537227331</c:v>
                </c:pt>
                <c:pt idx="58">
                  <c:v>54.339408144690331</c:v>
                </c:pt>
                <c:pt idx="59">
                  <c:v>105.21616789430122</c:v>
                </c:pt>
                <c:pt idx="60">
                  <c:v>105.21616789430122</c:v>
                </c:pt>
                <c:pt idx="61">
                  <c:v>70.917401411342368</c:v>
                </c:pt>
                <c:pt idx="62">
                  <c:v>98.881121798038208</c:v>
                </c:pt>
                <c:pt idx="63">
                  <c:v>99.435806564547818</c:v>
                </c:pt>
                <c:pt idx="64">
                  <c:v>74.200423910531399</c:v>
                </c:pt>
                <c:pt idx="65">
                  <c:v>74.200423910531399</c:v>
                </c:pt>
                <c:pt idx="66">
                  <c:v>89.808058129150567</c:v>
                </c:pt>
                <c:pt idx="67">
                  <c:v>80.985672377194405</c:v>
                </c:pt>
                <c:pt idx="68">
                  <c:v>75.999018006082082</c:v>
                </c:pt>
                <c:pt idx="69">
                  <c:v>75.999018006082082</c:v>
                </c:pt>
                <c:pt idx="70">
                  <c:v>70.96376485091497</c:v>
                </c:pt>
                <c:pt idx="71">
                  <c:v>90.114040863583426</c:v>
                </c:pt>
                <c:pt idx="72">
                  <c:v>70.908380199682099</c:v>
                </c:pt>
                <c:pt idx="73">
                  <c:v>107.12487266403272</c:v>
                </c:pt>
                <c:pt idx="74">
                  <c:v>93.418798096175209</c:v>
                </c:pt>
                <c:pt idx="75">
                  <c:v>103.55377014470123</c:v>
                </c:pt>
                <c:pt idx="76">
                  <c:v>103.55377014470123</c:v>
                </c:pt>
                <c:pt idx="77">
                  <c:v>135.78629994723269</c:v>
                </c:pt>
                <c:pt idx="78">
                  <c:v>105.89006438038342</c:v>
                </c:pt>
                <c:pt idx="79">
                  <c:v>91.182535526071092</c:v>
                </c:pt>
                <c:pt idx="80">
                  <c:v>111.11827566460258</c:v>
                </c:pt>
                <c:pt idx="81">
                  <c:v>138.25194478638883</c:v>
                </c:pt>
                <c:pt idx="82">
                  <c:v>56.795333227035535</c:v>
                </c:pt>
                <c:pt idx="83">
                  <c:v>63.548588325797176</c:v>
                </c:pt>
                <c:pt idx="84">
                  <c:v>53.066020210290333</c:v>
                </c:pt>
                <c:pt idx="85">
                  <c:v>32.639621957917761</c:v>
                </c:pt>
                <c:pt idx="86">
                  <c:v>32.240133965457488</c:v>
                </c:pt>
                <c:pt idx="87">
                  <c:v>84.704666884142341</c:v>
                </c:pt>
                <c:pt idx="88">
                  <c:v>131.20703710799981</c:v>
                </c:pt>
                <c:pt idx="89">
                  <c:v>36.533651921194469</c:v>
                </c:pt>
                <c:pt idx="90">
                  <c:v>83.030453742279335</c:v>
                </c:pt>
                <c:pt idx="91">
                  <c:v>65.627957655057443</c:v>
                </c:pt>
                <c:pt idx="92">
                  <c:v>58.726830527112241</c:v>
                </c:pt>
                <c:pt idx="93">
                  <c:v>71.236596628339626</c:v>
                </c:pt>
                <c:pt idx="94">
                  <c:v>78.243024448142364</c:v>
                </c:pt>
                <c:pt idx="95">
                  <c:v>78.243024448142364</c:v>
                </c:pt>
                <c:pt idx="96">
                  <c:v>61.444091329545117</c:v>
                </c:pt>
                <c:pt idx="97">
                  <c:v>109.97150402837245</c:v>
                </c:pt>
                <c:pt idx="98">
                  <c:v>137.39415129978065</c:v>
                </c:pt>
                <c:pt idx="99">
                  <c:v>138.27611444860253</c:v>
                </c:pt>
                <c:pt idx="100">
                  <c:v>61.316297483835534</c:v>
                </c:pt>
                <c:pt idx="101">
                  <c:v>40.213048897315012</c:v>
                </c:pt>
                <c:pt idx="102">
                  <c:v>116.748729205019</c:v>
                </c:pt>
                <c:pt idx="103">
                  <c:v>62.862836530586208</c:v>
                </c:pt>
                <c:pt idx="104">
                  <c:v>62.862836530586208</c:v>
                </c:pt>
                <c:pt idx="105">
                  <c:v>126.48389392615871</c:v>
                </c:pt>
                <c:pt idx="106">
                  <c:v>43.795707349282125</c:v>
                </c:pt>
                <c:pt idx="107">
                  <c:v>58.222600678914993</c:v>
                </c:pt>
                <c:pt idx="108">
                  <c:v>125.87011223990119</c:v>
                </c:pt>
                <c:pt idx="109">
                  <c:v>125.87011223990119</c:v>
                </c:pt>
                <c:pt idx="110">
                  <c:v>89.571510782695754</c:v>
                </c:pt>
                <c:pt idx="111">
                  <c:v>57.355746063780742</c:v>
                </c:pt>
                <c:pt idx="112">
                  <c:v>57.355746063780742</c:v>
                </c:pt>
                <c:pt idx="113">
                  <c:v>50.897536478235544</c:v>
                </c:pt>
                <c:pt idx="114">
                  <c:v>82.876294806739608</c:v>
                </c:pt>
                <c:pt idx="115">
                  <c:v>77.486739551145092</c:v>
                </c:pt>
                <c:pt idx="116">
                  <c:v>77.486739551145092</c:v>
                </c:pt>
                <c:pt idx="117">
                  <c:v>57.323253735057449</c:v>
                </c:pt>
                <c:pt idx="118">
                  <c:v>67.782869652756077</c:v>
                </c:pt>
                <c:pt idx="119">
                  <c:v>94.058445911440955</c:v>
                </c:pt>
                <c:pt idx="120">
                  <c:v>94.058445911440955</c:v>
                </c:pt>
                <c:pt idx="121">
                  <c:v>173.42173719695319</c:v>
                </c:pt>
                <c:pt idx="122">
                  <c:v>43.751439545161581</c:v>
                </c:pt>
                <c:pt idx="123">
                  <c:v>28.956852006641054</c:v>
                </c:pt>
                <c:pt idx="124">
                  <c:v>82.165295593939604</c:v>
                </c:pt>
                <c:pt idx="125">
                  <c:v>58.936833157841015</c:v>
                </c:pt>
                <c:pt idx="126">
                  <c:v>83.550231209687553</c:v>
                </c:pt>
                <c:pt idx="127">
                  <c:v>83.550231209687553</c:v>
                </c:pt>
                <c:pt idx="128">
                  <c:v>23.370925729972573</c:v>
                </c:pt>
                <c:pt idx="129">
                  <c:v>23.370925729972573</c:v>
                </c:pt>
                <c:pt idx="130">
                  <c:v>98.039474683627247</c:v>
                </c:pt>
                <c:pt idx="131">
                  <c:v>61.589229053424575</c:v>
                </c:pt>
                <c:pt idx="132">
                  <c:v>4.0302861845260214</c:v>
                </c:pt>
                <c:pt idx="133">
                  <c:v>3.9710894726136932</c:v>
                </c:pt>
                <c:pt idx="134">
                  <c:v>8.1950722482082075</c:v>
                </c:pt>
                <c:pt idx="135">
                  <c:v>5.4425448948821833</c:v>
                </c:pt>
                <c:pt idx="136">
                  <c:v>9.5872128582246443</c:v>
                </c:pt>
                <c:pt idx="137">
                  <c:v>9.5872128582246443</c:v>
                </c:pt>
                <c:pt idx="138">
                  <c:v>10.615072151375328</c:v>
                </c:pt>
                <c:pt idx="139">
                  <c:v>10.330365106389026</c:v>
                </c:pt>
                <c:pt idx="140">
                  <c:v>10.330365106389026</c:v>
                </c:pt>
                <c:pt idx="141">
                  <c:v>5.4154613014684863</c:v>
                </c:pt>
                <c:pt idx="142">
                  <c:v>10.124713414027383</c:v>
                </c:pt>
                <c:pt idx="143">
                  <c:v>10.326852422202725</c:v>
                </c:pt>
                <c:pt idx="144">
                  <c:v>11.463165839605463</c:v>
                </c:pt>
                <c:pt idx="145">
                  <c:v>11.496975424898613</c:v>
                </c:pt>
                <c:pt idx="146">
                  <c:v>11.496975424898613</c:v>
                </c:pt>
                <c:pt idx="147">
                  <c:v>11.63365077323834</c:v>
                </c:pt>
                <c:pt idx="148">
                  <c:v>11.63365077323834</c:v>
                </c:pt>
                <c:pt idx="149">
                  <c:v>10.9475397262356</c:v>
                </c:pt>
                <c:pt idx="150">
                  <c:v>9.5436435992547821</c:v>
                </c:pt>
                <c:pt idx="151">
                  <c:v>10.458937330980806</c:v>
                </c:pt>
                <c:pt idx="152">
                  <c:v>9.904931151189027</c:v>
                </c:pt>
                <c:pt idx="153">
                  <c:v>9.904931151189027</c:v>
                </c:pt>
                <c:pt idx="154">
                  <c:v>10.490172278432862</c:v>
                </c:pt>
                <c:pt idx="155">
                  <c:v>12.583971554662996</c:v>
                </c:pt>
                <c:pt idx="156">
                  <c:v>23.691498078838322</c:v>
                </c:pt>
                <c:pt idx="157">
                  <c:v>32.756857792635572</c:v>
                </c:pt>
                <c:pt idx="158">
                  <c:v>32.756857792635572</c:v>
                </c:pt>
                <c:pt idx="159">
                  <c:v>12.485915773939707</c:v>
                </c:pt>
                <c:pt idx="160">
                  <c:v>8.4549909195616308</c:v>
                </c:pt>
                <c:pt idx="161">
                  <c:v>29.955073026969821</c:v>
                </c:pt>
                <c:pt idx="162">
                  <c:v>46.787216977873904</c:v>
                </c:pt>
                <c:pt idx="163">
                  <c:v>63.077289891846483</c:v>
                </c:pt>
                <c:pt idx="164">
                  <c:v>28.81652426508489</c:v>
                </c:pt>
                <c:pt idx="165">
                  <c:v>25.164590092602705</c:v>
                </c:pt>
                <c:pt idx="166">
                  <c:v>26.551541510071196</c:v>
                </c:pt>
                <c:pt idx="167">
                  <c:v>25.21833815233969</c:v>
                </c:pt>
                <c:pt idx="168">
                  <c:v>30.813106014772561</c:v>
                </c:pt>
                <c:pt idx="169">
                  <c:v>29.241718719090368</c:v>
                </c:pt>
                <c:pt idx="170">
                  <c:v>29.241718719090368</c:v>
                </c:pt>
                <c:pt idx="171">
                  <c:v>32.057873556427353</c:v>
                </c:pt>
                <c:pt idx="172">
                  <c:v>64.569761543934149</c:v>
                </c:pt>
                <c:pt idx="173">
                  <c:v>64.569761543934149</c:v>
                </c:pt>
                <c:pt idx="174">
                  <c:v>64.64151211012593</c:v>
                </c:pt>
                <c:pt idx="175">
                  <c:v>7.3907873201424552</c:v>
                </c:pt>
                <c:pt idx="176">
                  <c:v>21.251400033764352</c:v>
                </c:pt>
                <c:pt idx="177">
                  <c:v>45.63900833447665</c:v>
                </c:pt>
                <c:pt idx="178">
                  <c:v>45.63900833447665</c:v>
                </c:pt>
                <c:pt idx="179">
                  <c:v>30.819053627769819</c:v>
                </c:pt>
                <c:pt idx="180">
                  <c:v>30.819053627769819</c:v>
                </c:pt>
                <c:pt idx="181">
                  <c:v>80.079978651682069</c:v>
                </c:pt>
                <c:pt idx="182">
                  <c:v>50.603329219199928</c:v>
                </c:pt>
                <c:pt idx="183">
                  <c:v>38.746842542893098</c:v>
                </c:pt>
                <c:pt idx="184">
                  <c:v>35.980404161852007</c:v>
                </c:pt>
                <c:pt idx="185">
                  <c:v>33.367685630827346</c:v>
                </c:pt>
                <c:pt idx="186">
                  <c:v>20.397159148208193</c:v>
                </c:pt>
                <c:pt idx="187">
                  <c:v>38.354719212164326</c:v>
                </c:pt>
                <c:pt idx="188">
                  <c:v>72.964777372701263</c:v>
                </c:pt>
                <c:pt idx="189">
                  <c:v>42.125426018695833</c:v>
                </c:pt>
                <c:pt idx="190">
                  <c:v>42.642089970575284</c:v>
                </c:pt>
                <c:pt idx="191">
                  <c:v>82.789675208054675</c:v>
                </c:pt>
                <c:pt idx="192">
                  <c:v>82.789675208054675</c:v>
                </c:pt>
                <c:pt idx="193">
                  <c:v>62.047694215035534</c:v>
                </c:pt>
                <c:pt idx="194">
                  <c:v>15.782210630991758</c:v>
                </c:pt>
                <c:pt idx="195">
                  <c:v>67.272592399397169</c:v>
                </c:pt>
                <c:pt idx="196">
                  <c:v>76.048514919616338</c:v>
                </c:pt>
                <c:pt idx="197">
                  <c:v>76.048514919616338</c:v>
                </c:pt>
                <c:pt idx="198">
                  <c:v>57.233141410619091</c:v>
                </c:pt>
                <c:pt idx="199">
                  <c:v>64.117982457336893</c:v>
                </c:pt>
                <c:pt idx="200">
                  <c:v>70.871437140427304</c:v>
                </c:pt>
                <c:pt idx="201">
                  <c:v>59.040577091934168</c:v>
                </c:pt>
                <c:pt idx="202">
                  <c:v>59.040577091934168</c:v>
                </c:pt>
                <c:pt idx="203">
                  <c:v>61.10719298258622</c:v>
                </c:pt>
                <c:pt idx="204">
                  <c:v>61.10719298258622</c:v>
                </c:pt>
                <c:pt idx="205">
                  <c:v>69.764322910323187</c:v>
                </c:pt>
                <c:pt idx="206">
                  <c:v>69.764322910323187</c:v>
                </c:pt>
                <c:pt idx="207">
                  <c:v>64.213443641786213</c:v>
                </c:pt>
                <c:pt idx="208">
                  <c:v>57.358440452219099</c:v>
                </c:pt>
                <c:pt idx="209">
                  <c:v>69.941234459342368</c:v>
                </c:pt>
                <c:pt idx="210">
                  <c:v>62.785777021249224</c:v>
                </c:pt>
                <c:pt idx="211">
                  <c:v>82.645595281117693</c:v>
                </c:pt>
                <c:pt idx="212">
                  <c:v>82.645595281117693</c:v>
                </c:pt>
                <c:pt idx="213">
                  <c:v>57.87127238498622</c:v>
                </c:pt>
                <c:pt idx="214">
                  <c:v>82.717445639473866</c:v>
                </c:pt>
                <c:pt idx="215">
                  <c:v>55.21448563416979</c:v>
                </c:pt>
                <c:pt idx="216">
                  <c:v>76.577812559506739</c:v>
                </c:pt>
                <c:pt idx="217">
                  <c:v>75.891641637205367</c:v>
                </c:pt>
                <c:pt idx="218">
                  <c:v>75.891641637205367</c:v>
                </c:pt>
                <c:pt idx="219">
                  <c:v>93.934923170366986</c:v>
                </c:pt>
                <c:pt idx="220">
                  <c:v>102.97513525873958</c:v>
                </c:pt>
                <c:pt idx="221">
                  <c:v>102.97513525873958</c:v>
                </c:pt>
                <c:pt idx="222">
                  <c:v>95.474935809566986</c:v>
                </c:pt>
                <c:pt idx="223">
                  <c:v>89.499480798443699</c:v>
                </c:pt>
                <c:pt idx="224">
                  <c:v>16.481214825632854</c:v>
                </c:pt>
                <c:pt idx="225">
                  <c:v>82.121387041610831</c:v>
                </c:pt>
                <c:pt idx="226">
                  <c:v>51.422582971923212</c:v>
                </c:pt>
                <c:pt idx="227">
                  <c:v>51.422582971923212</c:v>
                </c:pt>
                <c:pt idx="228">
                  <c:v>76.160920813577974</c:v>
                </c:pt>
                <c:pt idx="229">
                  <c:v>78.63652491073961</c:v>
                </c:pt>
                <c:pt idx="230">
                  <c:v>53.174953336931438</c:v>
                </c:pt>
                <c:pt idx="231">
                  <c:v>82.57717777321632</c:v>
                </c:pt>
                <c:pt idx="232">
                  <c:v>82.57717777321632</c:v>
                </c:pt>
                <c:pt idx="233">
                  <c:v>72.14720012833962</c:v>
                </c:pt>
                <c:pt idx="234">
                  <c:v>91.911237868832742</c:v>
                </c:pt>
                <c:pt idx="235">
                  <c:v>91.911237868832742</c:v>
                </c:pt>
                <c:pt idx="236">
                  <c:v>105.18373544087657</c:v>
                </c:pt>
                <c:pt idx="237">
                  <c:v>43.840334405194454</c:v>
                </c:pt>
                <c:pt idx="238">
                  <c:v>72.414862671649203</c:v>
                </c:pt>
                <c:pt idx="239">
                  <c:v>69.514443330706754</c:v>
                </c:pt>
                <c:pt idx="240">
                  <c:v>86.278808443561516</c:v>
                </c:pt>
                <c:pt idx="241">
                  <c:v>57.893865331002658</c:v>
                </c:pt>
                <c:pt idx="242">
                  <c:v>57.893865331002658</c:v>
                </c:pt>
                <c:pt idx="243">
                  <c:v>83.118290805369753</c:v>
                </c:pt>
                <c:pt idx="244">
                  <c:v>83.118290805369753</c:v>
                </c:pt>
                <c:pt idx="245">
                  <c:v>32.419839695079403</c:v>
                </c:pt>
                <c:pt idx="246">
                  <c:v>67.954911344153331</c:v>
                </c:pt>
                <c:pt idx="247">
                  <c:v>83.816476704262882</c:v>
                </c:pt>
                <c:pt idx="248">
                  <c:v>15.116497102389019</c:v>
                </c:pt>
                <c:pt idx="249">
                  <c:v>15.116497102389019</c:v>
                </c:pt>
                <c:pt idx="250">
                  <c:v>14.002756672569843</c:v>
                </c:pt>
                <c:pt idx="251">
                  <c:v>14.002756672569843</c:v>
                </c:pt>
                <c:pt idx="252">
                  <c:v>20.586305216580794</c:v>
                </c:pt>
                <c:pt idx="253">
                  <c:v>34.003122216756111</c:v>
                </c:pt>
                <c:pt idx="254">
                  <c:v>34.003122216756111</c:v>
                </c:pt>
                <c:pt idx="255">
                  <c:v>58.242738737687588</c:v>
                </c:pt>
                <c:pt idx="256">
                  <c:v>25.027994577994484</c:v>
                </c:pt>
                <c:pt idx="257">
                  <c:v>102.03746812375877</c:v>
                </c:pt>
                <c:pt idx="258">
                  <c:v>24.302765002553389</c:v>
                </c:pt>
                <c:pt idx="259">
                  <c:v>59.137455325117728</c:v>
                </c:pt>
                <c:pt idx="260">
                  <c:v>98.998337674323139</c:v>
                </c:pt>
                <c:pt idx="261">
                  <c:v>98.998337674323139</c:v>
                </c:pt>
                <c:pt idx="262">
                  <c:v>99.800826343429989</c:v>
                </c:pt>
                <c:pt idx="263">
                  <c:v>80.323711033972486</c:v>
                </c:pt>
                <c:pt idx="264">
                  <c:v>63.25110788376977</c:v>
                </c:pt>
                <c:pt idx="265">
                  <c:v>57.705557516810885</c:v>
                </c:pt>
                <c:pt idx="266">
                  <c:v>23.540811910619148</c:v>
                </c:pt>
                <c:pt idx="267">
                  <c:v>50.86735932772595</c:v>
                </c:pt>
                <c:pt idx="268">
                  <c:v>59.632284751430056</c:v>
                </c:pt>
                <c:pt idx="269">
                  <c:v>35.849736301808171</c:v>
                </c:pt>
                <c:pt idx="270">
                  <c:v>66.825862796317708</c:v>
                </c:pt>
                <c:pt idx="271">
                  <c:v>66.825862796317708</c:v>
                </c:pt>
                <c:pt idx="272">
                  <c:v>43.469067636821855</c:v>
                </c:pt>
                <c:pt idx="273">
                  <c:v>103.51081959715054</c:v>
                </c:pt>
                <c:pt idx="274">
                  <c:v>51.639251719232803</c:v>
                </c:pt>
                <c:pt idx="275">
                  <c:v>98.192296404164239</c:v>
                </c:pt>
                <c:pt idx="276">
                  <c:v>98.192296404164239</c:v>
                </c:pt>
                <c:pt idx="277">
                  <c:v>111.93042421522176</c:v>
                </c:pt>
                <c:pt idx="278">
                  <c:v>55.989152247846498</c:v>
                </c:pt>
                <c:pt idx="279">
                  <c:v>102.76964323384095</c:v>
                </c:pt>
                <c:pt idx="280">
                  <c:v>9.1204250301040979</c:v>
                </c:pt>
                <c:pt idx="281">
                  <c:v>3.5093910448767072</c:v>
                </c:pt>
                <c:pt idx="282">
                  <c:v>2.2634659141150655</c:v>
                </c:pt>
                <c:pt idx="283">
                  <c:v>2.2634659141150655</c:v>
                </c:pt>
                <c:pt idx="284">
                  <c:v>8.5246458503013578</c:v>
                </c:pt>
                <c:pt idx="285">
                  <c:v>1.3911027715068474</c:v>
                </c:pt>
                <c:pt idx="286">
                  <c:v>5.4264783564164301</c:v>
                </c:pt>
                <c:pt idx="287">
                  <c:v>1.8760926904109561</c:v>
                </c:pt>
                <c:pt idx="288">
                  <c:v>4.0784259246246517</c:v>
                </c:pt>
                <c:pt idx="289">
                  <c:v>5.5459894524821838</c:v>
                </c:pt>
                <c:pt idx="290">
                  <c:v>5.5459894524821838</c:v>
                </c:pt>
                <c:pt idx="291">
                  <c:v>1.8162173917808193</c:v>
                </c:pt>
                <c:pt idx="292">
                  <c:v>1.8162173917808193</c:v>
                </c:pt>
                <c:pt idx="293">
                  <c:v>5.1170428130958827</c:v>
                </c:pt>
                <c:pt idx="294">
                  <c:v>2.1843107693260242</c:v>
                </c:pt>
                <c:pt idx="295">
                  <c:v>0.6007488295890403</c:v>
                </c:pt>
                <c:pt idx="296">
                  <c:v>4.1909515691835555</c:v>
                </c:pt>
                <c:pt idx="297">
                  <c:v>3.9565796919123231</c:v>
                </c:pt>
                <c:pt idx="298">
                  <c:v>3.9565796919123231</c:v>
                </c:pt>
                <c:pt idx="299">
                  <c:v>4.3349716208219116</c:v>
                </c:pt>
                <c:pt idx="300">
                  <c:v>9.1711194496109467</c:v>
                </c:pt>
                <c:pt idx="301">
                  <c:v>4.097386435857528</c:v>
                </c:pt>
                <c:pt idx="302">
                  <c:v>6.3487974565150598</c:v>
                </c:pt>
                <c:pt idx="303">
                  <c:v>6.1983108726246483</c:v>
                </c:pt>
                <c:pt idx="304">
                  <c:v>6.1983108726246483</c:v>
                </c:pt>
                <c:pt idx="305">
                  <c:v>11.591458646136971</c:v>
                </c:pt>
                <c:pt idx="306">
                  <c:v>13.097741533775324</c:v>
                </c:pt>
                <c:pt idx="307">
                  <c:v>13.59823915502464</c:v>
                </c:pt>
                <c:pt idx="308">
                  <c:v>8.5050267107835502</c:v>
                </c:pt>
                <c:pt idx="309">
                  <c:v>15.160006486060253</c:v>
                </c:pt>
                <c:pt idx="310">
                  <c:v>7.8980907670027287</c:v>
                </c:pt>
                <c:pt idx="311">
                  <c:v>7.8980907670027287</c:v>
                </c:pt>
                <c:pt idx="312">
                  <c:v>9.2907702547068372</c:v>
                </c:pt>
                <c:pt idx="313">
                  <c:v>8.9795983277260145</c:v>
                </c:pt>
                <c:pt idx="314">
                  <c:v>7.5555242251068391</c:v>
                </c:pt>
                <c:pt idx="315">
                  <c:v>7.8733023933698512</c:v>
                </c:pt>
                <c:pt idx="316">
                  <c:v>10.618644710860259</c:v>
                </c:pt>
                <c:pt idx="317">
                  <c:v>9.0001155967232744</c:v>
                </c:pt>
                <c:pt idx="318">
                  <c:v>15.246067248624637</c:v>
                </c:pt>
                <c:pt idx="319">
                  <c:v>19.581677539298603</c:v>
                </c:pt>
                <c:pt idx="320">
                  <c:v>18.375190271901342</c:v>
                </c:pt>
                <c:pt idx="321">
                  <c:v>11.020388006235601</c:v>
                </c:pt>
                <c:pt idx="322">
                  <c:v>11.020388006235601</c:v>
                </c:pt>
                <c:pt idx="323">
                  <c:v>8.9834503052712211</c:v>
                </c:pt>
                <c:pt idx="324">
                  <c:v>8.9834503052712211</c:v>
                </c:pt>
                <c:pt idx="325">
                  <c:v>3.4077028293698586</c:v>
                </c:pt>
                <c:pt idx="326">
                  <c:v>5.4362779469588967</c:v>
                </c:pt>
                <c:pt idx="327">
                  <c:v>5.9582508419835536</c:v>
                </c:pt>
                <c:pt idx="328">
                  <c:v>4.7037036682191715</c:v>
                </c:pt>
                <c:pt idx="329">
                  <c:v>6.1611682290410874</c:v>
                </c:pt>
                <c:pt idx="330">
                  <c:v>5.7853509379725949</c:v>
                </c:pt>
                <c:pt idx="331">
                  <c:v>65.588599625424564</c:v>
                </c:pt>
                <c:pt idx="332">
                  <c:v>55.715122964449236</c:v>
                </c:pt>
                <c:pt idx="333">
                  <c:v>80.144304680843717</c:v>
                </c:pt>
                <c:pt idx="334">
                  <c:v>126.61420253441077</c:v>
                </c:pt>
                <c:pt idx="335">
                  <c:v>125.45447787524365</c:v>
                </c:pt>
                <c:pt idx="336">
                  <c:v>74.262315010882091</c:v>
                </c:pt>
                <c:pt idx="337">
                  <c:v>74.262315010882091</c:v>
                </c:pt>
                <c:pt idx="338">
                  <c:v>33.292362505150635</c:v>
                </c:pt>
                <c:pt idx="339">
                  <c:v>63.83804547780813</c:v>
                </c:pt>
                <c:pt idx="340">
                  <c:v>72.851433432394415</c:v>
                </c:pt>
                <c:pt idx="341">
                  <c:v>78.004840510191656</c:v>
                </c:pt>
                <c:pt idx="342">
                  <c:v>84.624453942410838</c:v>
                </c:pt>
                <c:pt idx="343">
                  <c:v>84.624453942410838</c:v>
                </c:pt>
                <c:pt idx="344">
                  <c:v>37.044328343210907</c:v>
                </c:pt>
                <c:pt idx="345">
                  <c:v>42.53529239625199</c:v>
                </c:pt>
                <c:pt idx="346">
                  <c:v>6.7034987255999905</c:v>
                </c:pt>
                <c:pt idx="347">
                  <c:v>6.1363598969753346</c:v>
                </c:pt>
                <c:pt idx="348">
                  <c:v>38.89577236901912</c:v>
                </c:pt>
                <c:pt idx="349">
                  <c:v>69.220994492120454</c:v>
                </c:pt>
                <c:pt idx="350">
                  <c:v>69.454168863419071</c:v>
                </c:pt>
                <c:pt idx="351">
                  <c:v>63.10323585458621</c:v>
                </c:pt>
                <c:pt idx="352">
                  <c:v>8.1292094197150568</c:v>
                </c:pt>
                <c:pt idx="353">
                  <c:v>25.535737110378047</c:v>
                </c:pt>
                <c:pt idx="354">
                  <c:v>19.610497516372575</c:v>
                </c:pt>
                <c:pt idx="355">
                  <c:v>12.984277842871215</c:v>
                </c:pt>
                <c:pt idx="356">
                  <c:v>9.8755922548602602</c:v>
                </c:pt>
                <c:pt idx="357">
                  <c:v>45.298856762958842</c:v>
                </c:pt>
                <c:pt idx="358">
                  <c:v>119.65507620052585</c:v>
                </c:pt>
                <c:pt idx="359">
                  <c:v>106.93893990335327</c:v>
                </c:pt>
                <c:pt idx="360">
                  <c:v>106.93893990335327</c:v>
                </c:pt>
                <c:pt idx="361">
                  <c:v>122.76709484682722</c:v>
                </c:pt>
                <c:pt idx="362">
                  <c:v>7.8425664067397154</c:v>
                </c:pt>
                <c:pt idx="363">
                  <c:v>8.2248901469260165</c:v>
                </c:pt>
                <c:pt idx="364">
                  <c:v>10.208578748975327</c:v>
                </c:pt>
                <c:pt idx="365">
                  <c:v>61.362940341468409</c:v>
                </c:pt>
                <c:pt idx="366">
                  <c:v>95.236771830049193</c:v>
                </c:pt>
                <c:pt idx="367">
                  <c:v>30.993510289545164</c:v>
                </c:pt>
                <c:pt idx="368">
                  <c:v>7.6591883254684818</c:v>
                </c:pt>
                <c:pt idx="369">
                  <c:v>66.890647869435526</c:v>
                </c:pt>
                <c:pt idx="370">
                  <c:v>66.890647869435526</c:v>
                </c:pt>
                <c:pt idx="371">
                  <c:v>7.9124408802410846</c:v>
                </c:pt>
                <c:pt idx="372">
                  <c:v>80.596063809008101</c:v>
                </c:pt>
                <c:pt idx="373">
                  <c:v>80.596063809008101</c:v>
                </c:pt>
                <c:pt idx="374">
                  <c:v>73.791755038947841</c:v>
                </c:pt>
                <c:pt idx="375">
                  <c:v>86.462146607967</c:v>
                </c:pt>
                <c:pt idx="376">
                  <c:v>9.9112180575451916</c:v>
                </c:pt>
                <c:pt idx="377">
                  <c:v>44.855120924810898</c:v>
                </c:pt>
                <c:pt idx="378">
                  <c:v>57.814490643451975</c:v>
                </c:pt>
                <c:pt idx="379">
                  <c:v>1.5487743912328746</c:v>
                </c:pt>
                <c:pt idx="380">
                  <c:v>28.312214583156123</c:v>
                </c:pt>
                <c:pt idx="381">
                  <c:v>110.67380136443821</c:v>
                </c:pt>
                <c:pt idx="382">
                  <c:v>80.596063809008101</c:v>
                </c:pt>
                <c:pt idx="383">
                  <c:v>80.596063809008101</c:v>
                </c:pt>
                <c:pt idx="384">
                  <c:v>60.205391151484847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89-014E-AAD0-AF07B65465A7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dem!$L$2:$L$386</c:f>
              <c:numCache>
                <c:formatCode>General</c:formatCode>
                <c:ptCount val="385"/>
                <c:pt idx="0">
                  <c:v>51.609657572219199</c:v>
                </c:pt>
                <c:pt idx="1">
                  <c:v>5.2357827456986312</c:v>
                </c:pt>
                <c:pt idx="2">
                  <c:v>4.8326144746849327</c:v>
                </c:pt>
                <c:pt idx="3">
                  <c:v>81.199146627123312</c:v>
                </c:pt>
                <c:pt idx="4">
                  <c:v>64.028208759123302</c:v>
                </c:pt>
                <c:pt idx="5">
                  <c:v>57.989485037917831</c:v>
                </c:pt>
                <c:pt idx="6">
                  <c:v>57.590214636164397</c:v>
                </c:pt>
                <c:pt idx="7">
                  <c:v>56.781386672547967</c:v>
                </c:pt>
                <c:pt idx="8">
                  <c:v>50.718693064602761</c:v>
                </c:pt>
                <c:pt idx="9">
                  <c:v>50.860282160876721</c:v>
                </c:pt>
                <c:pt idx="10">
                  <c:v>87.610016402137006</c:v>
                </c:pt>
                <c:pt idx="11">
                  <c:v>42.829445866027413</c:v>
                </c:pt>
                <c:pt idx="12">
                  <c:v>42.829445866027413</c:v>
                </c:pt>
                <c:pt idx="13">
                  <c:v>24.953998267397267</c:v>
                </c:pt>
                <c:pt idx="14">
                  <c:v>24.953998267397267</c:v>
                </c:pt>
                <c:pt idx="15">
                  <c:v>34.734174175726039</c:v>
                </c:pt>
                <c:pt idx="16">
                  <c:v>88.445948621589068</c:v>
                </c:pt>
                <c:pt idx="17">
                  <c:v>32.408010188054803</c:v>
                </c:pt>
                <c:pt idx="18">
                  <c:v>114.70683815720551</c:v>
                </c:pt>
                <c:pt idx="19">
                  <c:v>64.375380320712338</c:v>
                </c:pt>
                <c:pt idx="20">
                  <c:v>58.890254495013714</c:v>
                </c:pt>
                <c:pt idx="21">
                  <c:v>58.890254495013714</c:v>
                </c:pt>
                <c:pt idx="22">
                  <c:v>102.41030635183564</c:v>
                </c:pt>
                <c:pt idx="23">
                  <c:v>43.362308704438369</c:v>
                </c:pt>
                <c:pt idx="24">
                  <c:v>36.54847157950686</c:v>
                </c:pt>
                <c:pt idx="25">
                  <c:v>91.875490899452075</c:v>
                </c:pt>
                <c:pt idx="26">
                  <c:v>80.571730320986319</c:v>
                </c:pt>
                <c:pt idx="27">
                  <c:v>25.322286636164389</c:v>
                </c:pt>
                <c:pt idx="28">
                  <c:v>16.585694899890417</c:v>
                </c:pt>
                <c:pt idx="29">
                  <c:v>25.20040789939727</c:v>
                </c:pt>
                <c:pt idx="30">
                  <c:v>41.821525188493162</c:v>
                </c:pt>
                <c:pt idx="31">
                  <c:v>72.175539105369879</c:v>
                </c:pt>
                <c:pt idx="32">
                  <c:v>75.329055981698644</c:v>
                </c:pt>
                <c:pt idx="33">
                  <c:v>128.96954362273976</c:v>
                </c:pt>
                <c:pt idx="34">
                  <c:v>128.96954362273976</c:v>
                </c:pt>
                <c:pt idx="35">
                  <c:v>32.324386827945212</c:v>
                </c:pt>
                <c:pt idx="36">
                  <c:v>32.324386827945212</c:v>
                </c:pt>
                <c:pt idx="37">
                  <c:v>69.887751047013722</c:v>
                </c:pt>
                <c:pt idx="38">
                  <c:v>27.071063670575349</c:v>
                </c:pt>
                <c:pt idx="39">
                  <c:v>81.101920908821938</c:v>
                </c:pt>
                <c:pt idx="40">
                  <c:v>37.074563376986312</c:v>
                </c:pt>
                <c:pt idx="41">
                  <c:v>36.026579032931515</c:v>
                </c:pt>
                <c:pt idx="42">
                  <c:v>48.41665970054796</c:v>
                </c:pt>
                <c:pt idx="43">
                  <c:v>25.7254348150685</c:v>
                </c:pt>
                <c:pt idx="44">
                  <c:v>39.718423801479467</c:v>
                </c:pt>
                <c:pt idx="45">
                  <c:v>35.184639272712339</c:v>
                </c:pt>
                <c:pt idx="46">
                  <c:v>28.275183798246584</c:v>
                </c:pt>
                <c:pt idx="47">
                  <c:v>49.006503761753436</c:v>
                </c:pt>
                <c:pt idx="48">
                  <c:v>49.006503761753436</c:v>
                </c:pt>
                <c:pt idx="49">
                  <c:v>32.642645843835624</c:v>
                </c:pt>
                <c:pt idx="50">
                  <c:v>32.642645843835624</c:v>
                </c:pt>
                <c:pt idx="51">
                  <c:v>68.578991212602759</c:v>
                </c:pt>
                <c:pt idx="52">
                  <c:v>45.18217162257536</c:v>
                </c:pt>
                <c:pt idx="53">
                  <c:v>43.579062382684938</c:v>
                </c:pt>
                <c:pt idx="54">
                  <c:v>41.248598683561653</c:v>
                </c:pt>
                <c:pt idx="55">
                  <c:v>90.324078657534272</c:v>
                </c:pt>
                <c:pt idx="56">
                  <c:v>53.407720551452066</c:v>
                </c:pt>
                <c:pt idx="57">
                  <c:v>50.266359401424673</c:v>
                </c:pt>
                <c:pt idx="58">
                  <c:v>54.703360238301386</c:v>
                </c:pt>
                <c:pt idx="59">
                  <c:v>105.92088010767127</c:v>
                </c:pt>
                <c:pt idx="60">
                  <c:v>105.92088010767127</c:v>
                </c:pt>
                <c:pt idx="61">
                  <c:v>71.392388857808243</c:v>
                </c:pt>
                <c:pt idx="62">
                  <c:v>99.54340341879454</c:v>
                </c:pt>
                <c:pt idx="63">
                  <c:v>100.10180332849319</c:v>
                </c:pt>
                <c:pt idx="64">
                  <c:v>74.69740024043837</c:v>
                </c:pt>
                <c:pt idx="65">
                  <c:v>74.69740024043837</c:v>
                </c:pt>
                <c:pt idx="66">
                  <c:v>90.409570583835645</c:v>
                </c:pt>
                <c:pt idx="67">
                  <c:v>81.528094645315093</c:v>
                </c:pt>
                <c:pt idx="68">
                  <c:v>76.508040880273995</c:v>
                </c:pt>
                <c:pt idx="69">
                  <c:v>76.508040880273995</c:v>
                </c:pt>
                <c:pt idx="70">
                  <c:v>71.439062828383584</c:v>
                </c:pt>
                <c:pt idx="71">
                  <c:v>90.717602715945233</c:v>
                </c:pt>
                <c:pt idx="72">
                  <c:v>71.383307224273992</c:v>
                </c:pt>
                <c:pt idx="73">
                  <c:v>107.84236891610962</c:v>
                </c:pt>
                <c:pt idx="74">
                  <c:v>94.044494405917831</c:v>
                </c:pt>
                <c:pt idx="75">
                  <c:v>104.24734802367126</c:v>
                </c:pt>
                <c:pt idx="76">
                  <c:v>104.24734802367126</c:v>
                </c:pt>
                <c:pt idx="77">
                  <c:v>136.69576344410962</c:v>
                </c:pt>
                <c:pt idx="78">
                  <c:v>106.59929018794524</c:v>
                </c:pt>
                <c:pt idx="79">
                  <c:v>91.793253894904126</c:v>
                </c:pt>
                <c:pt idx="80">
                  <c:v>111.86251875534249</c:v>
                </c:pt>
                <c:pt idx="81">
                  <c:v>139.17792257063016</c:v>
                </c:pt>
                <c:pt idx="82">
                  <c:v>57.17573450745207</c:v>
                </c:pt>
                <c:pt idx="83">
                  <c:v>63.974221260657558</c:v>
                </c:pt>
                <c:pt idx="84">
                  <c:v>53.421443462301383</c:v>
                </c:pt>
                <c:pt idx="85">
                  <c:v>32.85823417972604</c:v>
                </c:pt>
                <c:pt idx="86">
                  <c:v>32.456070514191786</c:v>
                </c:pt>
                <c:pt idx="87">
                  <c:v>85.271998069808234</c:v>
                </c:pt>
                <c:pt idx="88">
                  <c:v>132.08582982000004</c:v>
                </c:pt>
                <c:pt idx="89">
                  <c:v>36.778345405315079</c:v>
                </c:pt>
                <c:pt idx="90">
                  <c:v>83.586571456931537</c:v>
                </c:pt>
                <c:pt idx="91">
                  <c:v>66.067517698191793</c:v>
                </c:pt>
                <c:pt idx="92">
                  <c:v>59.120168505041107</c:v>
                </c:pt>
                <c:pt idx="93">
                  <c:v>71.713721966465769</c:v>
                </c:pt>
                <c:pt idx="94">
                  <c:v>78.767077129808243</c:v>
                </c:pt>
                <c:pt idx="95">
                  <c:v>78.767077129808243</c:v>
                </c:pt>
                <c:pt idx="96">
                  <c:v>61.855628857150705</c:v>
                </c:pt>
                <c:pt idx="97">
                  <c:v>110.70806632257538</c:v>
                </c:pt>
                <c:pt idx="98">
                  <c:v>138.3143837926028</c:v>
                </c:pt>
                <c:pt idx="99">
                  <c:v>139.2022541153425</c:v>
                </c:pt>
                <c:pt idx="100">
                  <c:v>61.726979079452079</c:v>
                </c:pt>
                <c:pt idx="101">
                  <c:v>40.48238608438357</c:v>
                </c:pt>
                <c:pt idx="102">
                  <c:v>117.53068369939729</c:v>
                </c:pt>
                <c:pt idx="103">
                  <c:v>63.283876467287683</c:v>
                </c:pt>
                <c:pt idx="104">
                  <c:v>63.283876467287683</c:v>
                </c:pt>
                <c:pt idx="105">
                  <c:v>127.33105217786304</c:v>
                </c:pt>
                <c:pt idx="106">
                  <c:v>44.089040308273979</c:v>
                </c:pt>
                <c:pt idx="107">
                  <c:v>58.61256144838358</c:v>
                </c:pt>
                <c:pt idx="108">
                  <c:v>126.71315953167127</c:v>
                </c:pt>
                <c:pt idx="109">
                  <c:v>126.71315953167127</c:v>
                </c:pt>
                <c:pt idx="110">
                  <c:v>90.171438900986317</c:v>
                </c:pt>
                <c:pt idx="111">
                  <c:v>57.739900852602752</c:v>
                </c:pt>
                <c:pt idx="112">
                  <c:v>57.739900852602752</c:v>
                </c:pt>
                <c:pt idx="113">
                  <c:v>51.238435755452066</c:v>
                </c:pt>
                <c:pt idx="114">
                  <c:v>83.431380002465787</c:v>
                </c:pt>
                <c:pt idx="115">
                  <c:v>78.005726821150716</c:v>
                </c:pt>
                <c:pt idx="116">
                  <c:v>78.005726821150716</c:v>
                </c:pt>
                <c:pt idx="117">
                  <c:v>57.707190898191797</c:v>
                </c:pt>
                <c:pt idx="118">
                  <c:v>68.236862770520574</c:v>
                </c:pt>
                <c:pt idx="119">
                  <c:v>94.688426426137013</c:v>
                </c:pt>
                <c:pt idx="120">
                  <c:v>94.688426426137013</c:v>
                </c:pt>
                <c:pt idx="121">
                  <c:v>174.58327366717813</c:v>
                </c:pt>
                <c:pt idx="122">
                  <c:v>44.044476009205489</c:v>
                </c:pt>
                <c:pt idx="123">
                  <c:v>29.150797934136992</c:v>
                </c:pt>
                <c:pt idx="124">
                  <c:v>82.715618690465774</c:v>
                </c:pt>
                <c:pt idx="125">
                  <c:v>59.331577682137002</c:v>
                </c:pt>
                <c:pt idx="126">
                  <c:v>84.109830266958923</c:v>
                </c:pt>
                <c:pt idx="127">
                  <c:v>84.109830266958923</c:v>
                </c:pt>
                <c:pt idx="128">
                  <c:v>23.527458486575352</c:v>
                </c:pt>
                <c:pt idx="129">
                  <c:v>23.527458486575352</c:v>
                </c:pt>
                <c:pt idx="130">
                  <c:v>98.696119157424675</c:v>
                </c:pt>
                <c:pt idx="131">
                  <c:v>62.001738678082212</c:v>
                </c:pt>
                <c:pt idx="132">
                  <c:v>4.0572800577534256</c:v>
                </c:pt>
                <c:pt idx="133">
                  <c:v>3.9976868607123297</c:v>
                </c:pt>
                <c:pt idx="134">
                  <c:v>8.2499608420274004</c:v>
                </c:pt>
                <c:pt idx="135">
                  <c:v>5.4789977322739736</c:v>
                </c:pt>
                <c:pt idx="136">
                  <c:v>9.6514256700821957</c:v>
                </c:pt>
                <c:pt idx="137">
                  <c:v>9.6514256700821957</c:v>
                </c:pt>
                <c:pt idx="138">
                  <c:v>10.68616931391781</c:v>
                </c:pt>
                <c:pt idx="139">
                  <c:v>10.399555370630141</c:v>
                </c:pt>
                <c:pt idx="140">
                  <c:v>10.399555370630141</c:v>
                </c:pt>
                <c:pt idx="141">
                  <c:v>5.4517327395616455</c:v>
                </c:pt>
                <c:pt idx="142">
                  <c:v>10.19252627342466</c:v>
                </c:pt>
                <c:pt idx="143">
                  <c:v>10.396019159342467</c:v>
                </c:pt>
                <c:pt idx="144">
                  <c:v>11.539943326684934</c:v>
                </c:pt>
                <c:pt idx="145">
                  <c:v>11.573979360328771</c:v>
                </c:pt>
                <c:pt idx="146">
                  <c:v>11.573979360328771</c:v>
                </c:pt>
                <c:pt idx="147">
                  <c:v>11.711570126794525</c:v>
                </c:pt>
                <c:pt idx="148">
                  <c:v>11.711570126794525</c:v>
                </c:pt>
                <c:pt idx="149">
                  <c:v>11.020863675452057</c:v>
                </c:pt>
                <c:pt idx="150">
                  <c:v>9.6075645948493182</c:v>
                </c:pt>
                <c:pt idx="151">
                  <c:v>10.528988740602742</c:v>
                </c:pt>
                <c:pt idx="152">
                  <c:v>9.9712719626301389</c:v>
                </c:pt>
                <c:pt idx="153">
                  <c:v>9.9712719626301389</c:v>
                </c:pt>
                <c:pt idx="154">
                  <c:v>10.560432892109592</c:v>
                </c:pt>
                <c:pt idx="155">
                  <c:v>12.668255924876716</c:v>
                </c:pt>
                <c:pt idx="156">
                  <c:v>23.850177950794524</c:v>
                </c:pt>
                <c:pt idx="157">
                  <c:v>32.976255231452065</c:v>
                </c:pt>
                <c:pt idx="158">
                  <c:v>32.976255231452065</c:v>
                </c:pt>
                <c:pt idx="159">
                  <c:v>12.569543390465757</c:v>
                </c:pt>
                <c:pt idx="160">
                  <c:v>8.5116203852054824</c:v>
                </c:pt>
                <c:pt idx="161">
                  <c:v>30.155704795232886</c:v>
                </c:pt>
                <c:pt idx="162">
                  <c:v>47.100586338246586</c:v>
                </c:pt>
                <c:pt idx="163">
                  <c:v>63.499766184821929</c:v>
                </c:pt>
                <c:pt idx="164">
                  <c:v>29.009530311616444</c:v>
                </c:pt>
                <c:pt idx="165">
                  <c:v>25.333136375342473</c:v>
                </c:pt>
                <c:pt idx="166">
                  <c:v>26.729377254904115</c:v>
                </c:pt>
                <c:pt idx="167">
                  <c:v>25.38724442646576</c:v>
                </c:pt>
                <c:pt idx="168">
                  <c:v>31.019484678575353</c:v>
                </c:pt>
                <c:pt idx="169">
                  <c:v>29.437572614301377</c:v>
                </c:pt>
                <c:pt idx="170">
                  <c:v>29.437572614301377</c:v>
                </c:pt>
                <c:pt idx="171">
                  <c:v>32.272589369424665</c:v>
                </c:pt>
                <c:pt idx="172">
                  <c:v>65.002234047780831</c:v>
                </c:pt>
                <c:pt idx="173">
                  <c:v>65.002234047780831</c:v>
                </c:pt>
                <c:pt idx="174">
                  <c:v>65.074465181753439</c:v>
                </c:pt>
                <c:pt idx="175">
                  <c:v>7.4402890098082208</c:v>
                </c:pt>
                <c:pt idx="176">
                  <c:v>21.393736724547949</c:v>
                </c:pt>
                <c:pt idx="177">
                  <c:v>45.944687273589061</c:v>
                </c:pt>
                <c:pt idx="178">
                  <c:v>45.944687273589061</c:v>
                </c:pt>
                <c:pt idx="179">
                  <c:v>31.025472127232884</c:v>
                </c:pt>
                <c:pt idx="180">
                  <c:v>31.025472127232884</c:v>
                </c:pt>
                <c:pt idx="181">
                  <c:v>80.61633480427399</c:v>
                </c:pt>
                <c:pt idx="182">
                  <c:v>50.942257968000014</c:v>
                </c:pt>
                <c:pt idx="183">
                  <c:v>39.006359437643845</c:v>
                </c:pt>
                <c:pt idx="184">
                  <c:v>36.22139212750686</c:v>
                </c:pt>
                <c:pt idx="185">
                  <c:v>33.591174245424668</c:v>
                </c:pt>
                <c:pt idx="186">
                  <c:v>20.533774342027403</c:v>
                </c:pt>
                <c:pt idx="187">
                  <c:v>38.611609760547957</c:v>
                </c:pt>
                <c:pt idx="188">
                  <c:v>73.453477643671249</c:v>
                </c:pt>
                <c:pt idx="189">
                  <c:v>42.407571840986314</c:v>
                </c:pt>
                <c:pt idx="190">
                  <c:v>42.927696281917825</c:v>
                </c:pt>
                <c:pt idx="191">
                  <c:v>83.344180246849334</c:v>
                </c:pt>
                <c:pt idx="192">
                  <c:v>83.344180246849334</c:v>
                </c:pt>
                <c:pt idx="193">
                  <c:v>62.463274527452079</c:v>
                </c:pt>
                <c:pt idx="194">
                  <c:v>15.887916025972606</c:v>
                </c:pt>
                <c:pt idx="195">
                  <c:v>67.72316780465755</c:v>
                </c:pt>
                <c:pt idx="196">
                  <c:v>76.557869312054819</c:v>
                </c:pt>
                <c:pt idx="197">
                  <c:v>76.557869312054819</c:v>
                </c:pt>
                <c:pt idx="198">
                  <c:v>57.616475023397271</c:v>
                </c:pt>
                <c:pt idx="199">
                  <c:v>64.547429055123303</c:v>
                </c:pt>
                <c:pt idx="200">
                  <c:v>71.346116729424679</c:v>
                </c:pt>
                <c:pt idx="201">
                  <c:v>59.436016467780846</c:v>
                </c:pt>
                <c:pt idx="202">
                  <c:v>59.436016467780846</c:v>
                </c:pt>
                <c:pt idx="203">
                  <c:v>61.516474047287694</c:v>
                </c:pt>
                <c:pt idx="204">
                  <c:v>61.516474047287694</c:v>
                </c:pt>
                <c:pt idx="205">
                  <c:v>70.231587318410973</c:v>
                </c:pt>
                <c:pt idx="206">
                  <c:v>70.231587318410973</c:v>
                </c:pt>
                <c:pt idx="207">
                  <c:v>64.64352961528769</c:v>
                </c:pt>
                <c:pt idx="208">
                  <c:v>57.742613287397276</c:v>
                </c:pt>
                <c:pt idx="209">
                  <c:v>70.40968377780824</c:v>
                </c:pt>
                <c:pt idx="210">
                  <c:v>63.206300832164402</c:v>
                </c:pt>
                <c:pt idx="211">
                  <c:v>83.199135307726053</c:v>
                </c:pt>
                <c:pt idx="212">
                  <c:v>83.199135307726053</c:v>
                </c:pt>
                <c:pt idx="213">
                  <c:v>58.258880043287689</c:v>
                </c:pt>
                <c:pt idx="214">
                  <c:v>83.271466902246601</c:v>
                </c:pt>
                <c:pt idx="215">
                  <c:v>55.584298783232896</c:v>
                </c:pt>
                <c:pt idx="216">
                  <c:v>77.090712058356189</c:v>
                </c:pt>
                <c:pt idx="217">
                  <c:v>76.399945330684957</c:v>
                </c:pt>
                <c:pt idx="218">
                  <c:v>76.399945330684957</c:v>
                </c:pt>
                <c:pt idx="219">
                  <c:v>94.564076359890436</c:v>
                </c:pt>
                <c:pt idx="220">
                  <c:v>103.66483758246578</c:v>
                </c:pt>
                <c:pt idx="221">
                  <c:v>103.66483758246578</c:v>
                </c:pt>
                <c:pt idx="222">
                  <c:v>96.114403627890439</c:v>
                </c:pt>
                <c:pt idx="223">
                  <c:v>90.098926477479466</c:v>
                </c:pt>
                <c:pt idx="224">
                  <c:v>16.591601980109594</c:v>
                </c:pt>
                <c:pt idx="225">
                  <c:v>82.671416049369881</c:v>
                </c:pt>
                <c:pt idx="226">
                  <c:v>51.766998882410974</c:v>
                </c:pt>
                <c:pt idx="227">
                  <c:v>51.766998882410974</c:v>
                </c:pt>
                <c:pt idx="228">
                  <c:v>76.671028073260288</c:v>
                </c:pt>
                <c:pt idx="229">
                  <c:v>79.163213162465766</c:v>
                </c:pt>
                <c:pt idx="230">
                  <c:v>53.531106196438373</c:v>
                </c:pt>
                <c:pt idx="231">
                  <c:v>83.130259556054824</c:v>
                </c:pt>
                <c:pt idx="232">
                  <c:v>83.130259556054824</c:v>
                </c:pt>
                <c:pt idx="233">
                  <c:v>72.630424466465769</c:v>
                </c:pt>
                <c:pt idx="234">
                  <c:v>92.526836908109615</c:v>
                </c:pt>
                <c:pt idx="235">
                  <c:v>92.526836908109615</c:v>
                </c:pt>
                <c:pt idx="236">
                  <c:v>105.88823042958909</c:v>
                </c:pt>
                <c:pt idx="237">
                  <c:v>44.133966265315081</c:v>
                </c:pt>
                <c:pt idx="238">
                  <c:v>72.899879748164395</c:v>
                </c:pt>
                <c:pt idx="239">
                  <c:v>69.980034106356186</c:v>
                </c:pt>
                <c:pt idx="240">
                  <c:v>86.856682845205498</c:v>
                </c:pt>
                <c:pt idx="241">
                  <c:v>58.281624311342483</c:v>
                </c:pt>
                <c:pt idx="242">
                  <c:v>58.281624311342483</c:v>
                </c:pt>
                <c:pt idx="243">
                  <c:v>83.674996831232903</c:v>
                </c:pt>
                <c:pt idx="244">
                  <c:v>83.674996831232903</c:v>
                </c:pt>
                <c:pt idx="245">
                  <c:v>32.636979868931512</c:v>
                </c:pt>
                <c:pt idx="246">
                  <c:v>68.410056755178104</c:v>
                </c:pt>
                <c:pt idx="247">
                  <c:v>84.377859008876726</c:v>
                </c:pt>
                <c:pt idx="248">
                  <c:v>15.21774371063014</c:v>
                </c:pt>
                <c:pt idx="249">
                  <c:v>15.21774371063014</c:v>
                </c:pt>
                <c:pt idx="250">
                  <c:v>14.09654371923288</c:v>
                </c:pt>
                <c:pt idx="251">
                  <c:v>14.09654371923288</c:v>
                </c:pt>
                <c:pt idx="252">
                  <c:v>20.724187264602744</c:v>
                </c:pt>
                <c:pt idx="253">
                  <c:v>34.230866830520554</c:v>
                </c:pt>
                <c:pt idx="254">
                  <c:v>34.230866830520554</c:v>
                </c:pt>
                <c:pt idx="255">
                  <c:v>58.632834386958919</c:v>
                </c:pt>
                <c:pt idx="256">
                  <c:v>25.195625977315075</c:v>
                </c:pt>
                <c:pt idx="257">
                  <c:v>102.72089018186306</c:v>
                </c:pt>
                <c:pt idx="258">
                  <c:v>24.465538991178089</c:v>
                </c:pt>
                <c:pt idx="259">
                  <c:v>59.533543567726049</c:v>
                </c:pt>
                <c:pt idx="260">
                  <c:v>99.661404378410978</c:v>
                </c:pt>
                <c:pt idx="261">
                  <c:v>99.661404378410978</c:v>
                </c:pt>
                <c:pt idx="262">
                  <c:v>100.46926792076715</c:v>
                </c:pt>
                <c:pt idx="263">
                  <c:v>80.86169964657536</c:v>
                </c:pt>
                <c:pt idx="264">
                  <c:v>63.674748367232894</c:v>
                </c:pt>
                <c:pt idx="265">
                  <c:v>58.092055257369886</c:v>
                </c:pt>
                <c:pt idx="266">
                  <c:v>23.698482523397267</c:v>
                </c:pt>
                <c:pt idx="267">
                  <c:v>51.208056485753438</c:v>
                </c:pt>
                <c:pt idx="268">
                  <c:v>60.031687240767141</c:v>
                </c:pt>
                <c:pt idx="269">
                  <c:v>36.089849086027407</c:v>
                </c:pt>
                <c:pt idx="270">
                  <c:v>67.273446115726045</c:v>
                </c:pt>
                <c:pt idx="271">
                  <c:v>67.273446115726045</c:v>
                </c:pt>
                <c:pt idx="272">
                  <c:v>43.76021284273974</c:v>
                </c:pt>
                <c:pt idx="273">
                  <c:v>104.20410980383565</c:v>
                </c:pt>
                <c:pt idx="274">
                  <c:v>51.985118824109605</c:v>
                </c:pt>
                <c:pt idx="275">
                  <c:v>98.849964440547978</c:v>
                </c:pt>
                <c:pt idx="276">
                  <c:v>98.849964440547978</c:v>
                </c:pt>
                <c:pt idx="277">
                  <c:v>112.68010687873975</c:v>
                </c:pt>
                <c:pt idx="278">
                  <c:v>56.364153924821935</c:v>
                </c:pt>
                <c:pt idx="279">
                  <c:v>103.45796922213702</c:v>
                </c:pt>
                <c:pt idx="280">
                  <c:v>9.1815114110137017</c:v>
                </c:pt>
                <c:pt idx="281">
                  <c:v>3.532896089589042</c:v>
                </c:pt>
                <c:pt idx="282">
                  <c:v>2.2786260563835623</c:v>
                </c:pt>
                <c:pt idx="283">
                  <c:v>2.2786260563835623</c:v>
                </c:pt>
                <c:pt idx="284">
                  <c:v>8.5817418476712355</c:v>
                </c:pt>
                <c:pt idx="285">
                  <c:v>1.4004200383561647</c:v>
                </c:pt>
                <c:pt idx="286">
                  <c:v>5.4628235840547958</c:v>
                </c:pt>
                <c:pt idx="287">
                  <c:v>1.8886583013698635</c:v>
                </c:pt>
                <c:pt idx="288">
                  <c:v>4.1057422260821932</c:v>
                </c:pt>
                <c:pt idx="289">
                  <c:v>5.5831351362739738</c:v>
                </c:pt>
                <c:pt idx="290">
                  <c:v>5.5831351362739738</c:v>
                </c:pt>
                <c:pt idx="291">
                  <c:v>1.8283819726027404</c:v>
                </c:pt>
                <c:pt idx="292">
                  <c:v>1.8283819726027404</c:v>
                </c:pt>
                <c:pt idx="293">
                  <c:v>5.1513155169863021</c:v>
                </c:pt>
                <c:pt idx="294">
                  <c:v>2.1989407497534255</c:v>
                </c:pt>
                <c:pt idx="295">
                  <c:v>0.60477249863013716</c:v>
                </c:pt>
                <c:pt idx="296">
                  <c:v>4.2190215399452065</c:v>
                </c:pt>
                <c:pt idx="297">
                  <c:v>3.983079897041097</c:v>
                </c:pt>
                <c:pt idx="298">
                  <c:v>3.983079897041097</c:v>
                </c:pt>
                <c:pt idx="299">
                  <c:v>4.3640062027397271</c:v>
                </c:pt>
                <c:pt idx="300">
                  <c:v>9.2325453693698663</c:v>
                </c:pt>
                <c:pt idx="301">
                  <c:v>4.1248297301917818</c:v>
                </c:pt>
                <c:pt idx="302">
                  <c:v>6.391320152383563</c:v>
                </c:pt>
                <c:pt idx="303">
                  <c:v>6.2398256460821937</c:v>
                </c:pt>
                <c:pt idx="304">
                  <c:v>6.2398256460821937</c:v>
                </c:pt>
                <c:pt idx="305">
                  <c:v>11.669095407123292</c:v>
                </c:pt>
                <c:pt idx="306">
                  <c:v>13.185467009917812</c:v>
                </c:pt>
                <c:pt idx="307">
                  <c:v>13.689316842082196</c:v>
                </c:pt>
                <c:pt idx="308">
                  <c:v>8.5619913039452076</c:v>
                </c:pt>
                <c:pt idx="309">
                  <c:v>15.261544509534252</c:v>
                </c:pt>
                <c:pt idx="310">
                  <c:v>7.9509902513424686</c:v>
                </c:pt>
                <c:pt idx="311">
                  <c:v>7.9509902513424686</c:v>
                </c:pt>
                <c:pt idx="312">
                  <c:v>9.3529975663561675</c:v>
                </c:pt>
                <c:pt idx="313">
                  <c:v>9.039741485753428</c:v>
                </c:pt>
                <c:pt idx="314">
                  <c:v>7.6061292823561661</c:v>
                </c:pt>
                <c:pt idx="315">
                  <c:v>7.9260358512328786</c:v>
                </c:pt>
                <c:pt idx="316">
                  <c:v>10.689765801534248</c:v>
                </c:pt>
                <c:pt idx="317">
                  <c:v>9.0603961744109611</c:v>
                </c:pt>
                <c:pt idx="318">
                  <c:v>15.348181686082198</c:v>
                </c:pt>
                <c:pt idx="319">
                  <c:v>19.712830836328774</c:v>
                </c:pt>
                <c:pt idx="320">
                  <c:v>18.498262811671239</c:v>
                </c:pt>
                <c:pt idx="321">
                  <c:v>11.094199875452057</c:v>
                </c:pt>
                <c:pt idx="322">
                  <c:v>11.094199875452057</c:v>
                </c:pt>
                <c:pt idx="323">
                  <c:v>9.0436192629041123</c:v>
                </c:pt>
                <c:pt idx="324">
                  <c:v>9.0436192629041123</c:v>
                </c:pt>
                <c:pt idx="325">
                  <c:v>3.4305267912328778</c:v>
                </c:pt>
                <c:pt idx="326">
                  <c:v>5.4726888098630155</c:v>
                </c:pt>
                <c:pt idx="327">
                  <c:v>5.9981577519452074</c:v>
                </c:pt>
                <c:pt idx="328">
                  <c:v>4.7352079273972612</c:v>
                </c:pt>
                <c:pt idx="329">
                  <c:v>6.2024342301369888</c:v>
                </c:pt>
                <c:pt idx="330">
                  <c:v>5.8240998065753447</c:v>
                </c:pt>
                <c:pt idx="331">
                  <c:v>66.027896058082206</c:v>
                </c:pt>
                <c:pt idx="332">
                  <c:v>56.088289260164402</c:v>
                </c:pt>
                <c:pt idx="333">
                  <c:v>80.681091673479472</c:v>
                </c:pt>
                <c:pt idx="334">
                  <c:v>127.46223356136989</c:v>
                </c:pt>
                <c:pt idx="335">
                  <c:v>126.29474134947948</c:v>
                </c:pt>
                <c:pt idx="336">
                  <c:v>74.759705872273997</c:v>
                </c:pt>
                <c:pt idx="337">
                  <c:v>74.759705872273997</c:v>
                </c:pt>
                <c:pt idx="338">
                  <c:v>33.515346623835626</c:v>
                </c:pt>
                <c:pt idx="339">
                  <c:v>64.265617126027422</c:v>
                </c:pt>
                <c:pt idx="340">
                  <c:v>73.339374553315096</c:v>
                </c:pt>
                <c:pt idx="341">
                  <c:v>78.527297893972616</c:v>
                </c:pt>
                <c:pt idx="342">
                  <c:v>85.191247881369875</c:v>
                </c:pt>
                <c:pt idx="343">
                  <c:v>85.191247881369875</c:v>
                </c:pt>
                <c:pt idx="344">
                  <c:v>37.292442213369874</c:v>
                </c:pt>
                <c:pt idx="345">
                  <c:v>42.82018340350686</c:v>
                </c:pt>
                <c:pt idx="346">
                  <c:v>6.748397124000002</c:v>
                </c:pt>
                <c:pt idx="347">
                  <c:v>6.1774597379178102</c:v>
                </c:pt>
                <c:pt idx="348">
                  <c:v>39.156286759397268</c:v>
                </c:pt>
                <c:pt idx="349">
                  <c:v>69.684619819068516</c:v>
                </c:pt>
                <c:pt idx="350">
                  <c:v>69.919355935397277</c:v>
                </c:pt>
                <c:pt idx="351">
                  <c:v>63.525885927287689</c:v>
                </c:pt>
                <c:pt idx="352">
                  <c:v>8.1836568803835643</c:v>
                </c:pt>
                <c:pt idx="353">
                  <c:v>25.706769245260283</c:v>
                </c:pt>
                <c:pt idx="354">
                  <c:v>19.741843842575346</c:v>
                </c:pt>
                <c:pt idx="355">
                  <c:v>13.071243366904113</c:v>
                </c:pt>
                <c:pt idx="356">
                  <c:v>9.941736561534249</c:v>
                </c:pt>
                <c:pt idx="357">
                  <c:v>45.602257449863032</c:v>
                </c:pt>
                <c:pt idx="358">
                  <c:v>120.45649669775345</c:v>
                </c:pt>
                <c:pt idx="359">
                  <c:v>107.6551908231781</c:v>
                </c:pt>
                <c:pt idx="360">
                  <c:v>107.6551908231781</c:v>
                </c:pt>
                <c:pt idx="361">
                  <c:v>123.58935888542469</c:v>
                </c:pt>
                <c:pt idx="362">
                  <c:v>7.8950940024657559</c:v>
                </c:pt>
                <c:pt idx="363">
                  <c:v>8.2799784537534276</c:v>
                </c:pt>
                <c:pt idx="364">
                  <c:v>10.276953317917812</c:v>
                </c:pt>
                <c:pt idx="365">
                  <c:v>61.773934339561663</c:v>
                </c:pt>
                <c:pt idx="366">
                  <c:v>95.874644484164421</c:v>
                </c:pt>
                <c:pt idx="367">
                  <c:v>31.201097257150693</c:v>
                </c:pt>
                <c:pt idx="368">
                  <c:v>7.7104876995616456</c:v>
                </c:pt>
                <c:pt idx="369">
                  <c:v>67.338665103452072</c:v>
                </c:pt>
                <c:pt idx="370">
                  <c:v>67.338665103452072</c:v>
                </c:pt>
                <c:pt idx="371">
                  <c:v>7.9654364781369891</c:v>
                </c:pt>
                <c:pt idx="372">
                  <c:v>81.135876574027421</c:v>
                </c:pt>
                <c:pt idx="373">
                  <c:v>81.135876574027421</c:v>
                </c:pt>
                <c:pt idx="374">
                  <c:v>74.285994204493178</c:v>
                </c:pt>
                <c:pt idx="375">
                  <c:v>87.041248963890425</c:v>
                </c:pt>
                <c:pt idx="376">
                  <c:v>9.9776009771506882</c:v>
                </c:pt>
                <c:pt idx="377">
                  <c:v>45.155549577369882</c:v>
                </c:pt>
                <c:pt idx="378">
                  <c:v>58.201717991506868</c:v>
                </c:pt>
                <c:pt idx="379">
                  <c:v>1.5591477041095896</c:v>
                </c:pt>
                <c:pt idx="380">
                  <c:v>28.501842886520556</c:v>
                </c:pt>
                <c:pt idx="381">
                  <c:v>111.41506747479455</c:v>
                </c:pt>
                <c:pt idx="382">
                  <c:v>81.135876574027421</c:v>
                </c:pt>
                <c:pt idx="383">
                  <c:v>81.135876574027421</c:v>
                </c:pt>
                <c:pt idx="384">
                  <c:v>60.608632167616456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89-014E-AAD0-AF07B65465A7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dem!$M$2:$M$386</c:f>
              <c:numCache>
                <c:formatCode>General</c:formatCode>
                <c:ptCount val="385"/>
                <c:pt idx="0">
                  <c:v>52.532951096312431</c:v>
                </c:pt>
                <c:pt idx="1">
                  <c:v>5.3294505693205574</c:v>
                </c:pt>
                <c:pt idx="2">
                  <c:v>4.9190696433260372</c:v>
                </c:pt>
                <c:pt idx="3">
                  <c:v>82.651794247150846</c:v>
                </c:pt>
                <c:pt idx="4">
                  <c:v>65.173669381950816</c:v>
                </c:pt>
                <c:pt idx="5">
                  <c:v>59.026913273632992</c:v>
                </c:pt>
                <c:pt idx="6">
                  <c:v>58.620499949534356</c:v>
                </c:pt>
                <c:pt idx="7">
                  <c:v>57.797202104580933</c:v>
                </c:pt>
                <c:pt idx="8">
                  <c:v>51.626047289759008</c:v>
                </c:pt>
                <c:pt idx="9">
                  <c:v>51.770169406049412</c:v>
                </c:pt>
                <c:pt idx="10">
                  <c:v>89.177354078745381</c:v>
                </c:pt>
                <c:pt idx="11">
                  <c:v>43.595661955589129</c:v>
                </c:pt>
                <c:pt idx="12">
                  <c:v>43.595661955589129</c:v>
                </c:pt>
                <c:pt idx="13">
                  <c:v>25.400423725041144</c:v>
                </c:pt>
                <c:pt idx="14">
                  <c:v>25.400423725041144</c:v>
                </c:pt>
                <c:pt idx="15">
                  <c:v>35.355566364509656</c:v>
                </c:pt>
                <c:pt idx="16">
                  <c:v>90.028241072964562</c:v>
                </c:pt>
                <c:pt idx="17">
                  <c:v>32.98778744957815</c:v>
                </c:pt>
                <c:pt idx="18">
                  <c:v>116.75893626871803</c:v>
                </c:pt>
                <c:pt idx="19">
                  <c:v>65.52705182091519</c:v>
                </c:pt>
                <c:pt idx="20">
                  <c:v>59.943797439594633</c:v>
                </c:pt>
                <c:pt idx="21">
                  <c:v>59.943797439594633</c:v>
                </c:pt>
                <c:pt idx="22">
                  <c:v>104.24242028366595</c:v>
                </c:pt>
                <c:pt idx="23">
                  <c:v>44.13805767662474</c:v>
                </c:pt>
                <c:pt idx="24">
                  <c:v>37.20232143459733</c:v>
                </c:pt>
                <c:pt idx="25">
                  <c:v>93.519137646219349</c:v>
                </c:pt>
                <c:pt idx="26">
                  <c:v>82.013153502805636</c:v>
                </c:pt>
                <c:pt idx="27">
                  <c:v>25.775300749534296</c:v>
                </c:pt>
                <c:pt idx="28">
                  <c:v>16.882411937243869</c:v>
                </c:pt>
                <c:pt idx="29">
                  <c:v>25.651241609841147</c:v>
                </c:pt>
                <c:pt idx="30">
                  <c:v>42.569709640602824</c:v>
                </c:pt>
                <c:pt idx="31">
                  <c:v>73.466754955052195</c:v>
                </c:pt>
                <c:pt idx="32">
                  <c:v>76.676688049720696</c:v>
                </c:pt>
                <c:pt idx="33">
                  <c:v>131.27680063690437</c:v>
                </c:pt>
                <c:pt idx="34">
                  <c:v>131.27680063690437</c:v>
                </c:pt>
                <c:pt idx="35">
                  <c:v>32.902668072821982</c:v>
                </c:pt>
                <c:pt idx="36">
                  <c:v>32.902668072821982</c:v>
                </c:pt>
                <c:pt idx="37">
                  <c:v>71.138038512394658</c:v>
                </c:pt>
                <c:pt idx="38">
                  <c:v>27.555363294969915</c:v>
                </c:pt>
                <c:pt idx="39">
                  <c:v>82.552829166871376</c:v>
                </c:pt>
                <c:pt idx="40">
                  <c:v>37.737824981205549</c:v>
                </c:pt>
                <c:pt idx="41">
                  <c:v>36.671092263227472</c:v>
                </c:pt>
                <c:pt idx="42">
                  <c:v>49.282830693780916</c:v>
                </c:pt>
                <c:pt idx="43">
                  <c:v>26.185661223972655</c:v>
                </c:pt>
                <c:pt idx="44">
                  <c:v>40.428983902208302</c:v>
                </c:pt>
                <c:pt idx="45">
                  <c:v>35.814090253715136</c:v>
                </c:pt>
                <c:pt idx="46">
                  <c:v>28.781025055901427</c:v>
                </c:pt>
                <c:pt idx="47">
                  <c:v>49.883227028098723</c:v>
                </c:pt>
                <c:pt idx="48">
                  <c:v>49.883227028098723</c:v>
                </c:pt>
                <c:pt idx="49">
                  <c:v>33.226620722465817</c:v>
                </c:pt>
                <c:pt idx="50">
                  <c:v>33.226620722465817</c:v>
                </c:pt>
                <c:pt idx="51">
                  <c:v>69.805865046959042</c:v>
                </c:pt>
                <c:pt idx="52">
                  <c:v>45.990477827769951</c:v>
                </c:pt>
                <c:pt idx="53">
                  <c:v>44.358689064526111</c:v>
                </c:pt>
                <c:pt idx="54">
                  <c:v>41.98653351657542</c:v>
                </c:pt>
                <c:pt idx="55">
                  <c:v>91.939970736986481</c:v>
                </c:pt>
                <c:pt idx="56">
                  <c:v>54.363181309019282</c:v>
                </c:pt>
                <c:pt idx="57">
                  <c:v>51.165621405830237</c:v>
                </c:pt>
                <c:pt idx="58">
                  <c:v>55.681999908279558</c:v>
                </c:pt>
                <c:pt idx="59">
                  <c:v>107.81579798293171</c:v>
                </c:pt>
                <c:pt idx="60">
                  <c:v>107.81579798293171</c:v>
                </c:pt>
                <c:pt idx="61">
                  <c:v>72.669594198876851</c:v>
                </c:pt>
                <c:pt idx="62">
                  <c:v>101.32422863768238</c:v>
                </c:pt>
                <c:pt idx="63">
                  <c:v>101.89261828660294</c:v>
                </c:pt>
                <c:pt idx="64">
                  <c:v>76.033732027024797</c:v>
                </c:pt>
                <c:pt idx="65">
                  <c:v>76.033732027024797</c:v>
                </c:pt>
                <c:pt idx="66">
                  <c:v>92.026992108465933</c:v>
                </c:pt>
                <c:pt idx="67">
                  <c:v>82.986627124674129</c:v>
                </c:pt>
                <c:pt idx="68">
                  <c:v>77.876764913890568</c:v>
                </c:pt>
                <c:pt idx="69">
                  <c:v>77.876764913890568</c:v>
                </c:pt>
                <c:pt idx="70">
                  <c:v>72.717103163846716</c:v>
                </c:pt>
                <c:pt idx="71">
                  <c:v>92.340534916022094</c:v>
                </c:pt>
                <c:pt idx="72">
                  <c:v>72.660350095490557</c:v>
                </c:pt>
                <c:pt idx="73">
                  <c:v>109.77166210515638</c:v>
                </c:pt>
                <c:pt idx="74">
                  <c:v>95.726944488833055</c:v>
                </c:pt>
                <c:pt idx="75">
                  <c:v>106.11232651533172</c:v>
                </c:pt>
                <c:pt idx="76">
                  <c:v>106.11232651533172</c:v>
                </c:pt>
                <c:pt idx="77">
                  <c:v>139.14124204435643</c:v>
                </c:pt>
                <c:pt idx="78">
                  <c:v>108.50634477682213</c:v>
                </c:pt>
                <c:pt idx="79">
                  <c:v>93.435429426838525</c:v>
                </c:pt>
                <c:pt idx="80">
                  <c:v>113.86373217186322</c:v>
                </c:pt>
                <c:pt idx="81">
                  <c:v>141.66780684134821</c:v>
                </c:pt>
                <c:pt idx="82">
                  <c:v>58.198604797419293</c:v>
                </c:pt>
                <c:pt idx="83">
                  <c:v>65.118716050537117</c:v>
                </c:pt>
                <c:pt idx="84">
                  <c:v>54.377149721879555</c:v>
                </c:pt>
                <c:pt idx="85">
                  <c:v>33.446065920109653</c:v>
                </c:pt>
                <c:pt idx="86">
                  <c:v>33.036707571923351</c:v>
                </c:pt>
                <c:pt idx="87">
                  <c:v>86.797508745676879</c:v>
                </c:pt>
                <c:pt idx="88">
                  <c:v>134.44883699800025</c:v>
                </c:pt>
                <c:pt idx="89">
                  <c:v>37.436307688674042</c:v>
                </c:pt>
                <c:pt idx="90">
                  <c:v>85.081929956827565</c:v>
                </c:pt>
                <c:pt idx="91">
                  <c:v>67.249461429523407</c:v>
                </c:pt>
                <c:pt idx="92">
                  <c:v>60.177824596783672</c:v>
                </c:pt>
                <c:pt idx="93">
                  <c:v>72.99667593661384</c:v>
                </c:pt>
                <c:pt idx="94">
                  <c:v>80.176215179676873</c:v>
                </c:pt>
                <c:pt idx="95">
                  <c:v>80.176215179676873</c:v>
                </c:pt>
                <c:pt idx="96">
                  <c:v>62.962222162339849</c:v>
                </c:pt>
                <c:pt idx="97">
                  <c:v>112.68862665777007</c:v>
                </c:pt>
                <c:pt idx="98">
                  <c:v>140.78881940895917</c:v>
                </c:pt>
                <c:pt idx="99">
                  <c:v>141.69257367586329</c:v>
                </c:pt>
                <c:pt idx="100">
                  <c:v>62.831270848219305</c:v>
                </c:pt>
                <c:pt idx="101">
                  <c:v>41.206613422246654</c:v>
                </c:pt>
                <c:pt idx="102">
                  <c:v>119.63330022984131</c:v>
                </c:pt>
                <c:pt idx="103">
                  <c:v>64.416021032285059</c:v>
                </c:pt>
                <c:pt idx="104">
                  <c:v>64.416021032285059</c:v>
                </c:pt>
                <c:pt idx="105">
                  <c:v>129.60899668325504</c:v>
                </c:pt>
                <c:pt idx="106">
                  <c:v>44.877790463090491</c:v>
                </c:pt>
                <c:pt idx="107">
                  <c:v>59.661136481846697</c:v>
                </c:pt>
                <c:pt idx="108">
                  <c:v>128.98004997653175</c:v>
                </c:pt>
                <c:pt idx="109">
                  <c:v>128.98004997653175</c:v>
                </c:pt>
                <c:pt idx="110">
                  <c:v>91.784600264805647</c:v>
                </c:pt>
                <c:pt idx="111">
                  <c:v>58.772864042959014</c:v>
                </c:pt>
                <c:pt idx="112">
                  <c:v>58.772864042959014</c:v>
                </c:pt>
                <c:pt idx="113">
                  <c:v>52.155088144619278</c:v>
                </c:pt>
                <c:pt idx="114">
                  <c:v>84.923962137013874</c:v>
                </c:pt>
                <c:pt idx="115">
                  <c:v>79.401244361939888</c:v>
                </c:pt>
                <c:pt idx="116">
                  <c:v>79.401244361939888</c:v>
                </c:pt>
                <c:pt idx="117">
                  <c:v>58.739568909523399</c:v>
                </c:pt>
                <c:pt idx="118">
                  <c:v>69.457615948591922</c:v>
                </c:pt>
                <c:pt idx="119">
                  <c:v>96.382396412345386</c:v>
                </c:pt>
                <c:pt idx="120">
                  <c:v>96.382396412345386</c:v>
                </c:pt>
                <c:pt idx="121">
                  <c:v>177.70655743952912</c:v>
                </c:pt>
                <c:pt idx="122">
                  <c:v>44.832428911517887</c:v>
                </c:pt>
                <c:pt idx="123">
                  <c:v>29.67230387354526</c:v>
                </c:pt>
                <c:pt idx="124">
                  <c:v>84.195395900213853</c:v>
                </c:pt>
                <c:pt idx="125">
                  <c:v>60.393015870745323</c:v>
                </c:pt>
                <c:pt idx="126">
                  <c:v>85.6145498340166</c:v>
                </c:pt>
                <c:pt idx="127">
                  <c:v>85.6145498340166</c:v>
                </c:pt>
                <c:pt idx="128">
                  <c:v>23.948363237369911</c:v>
                </c:pt>
                <c:pt idx="129">
                  <c:v>23.948363237369911</c:v>
                </c:pt>
                <c:pt idx="130">
                  <c:v>100.46178651423033</c:v>
                </c:pt>
                <c:pt idx="131">
                  <c:v>63.110945878767247</c:v>
                </c:pt>
                <c:pt idx="132">
                  <c:v>4.1298645424986375</c:v>
                </c:pt>
                <c:pt idx="133">
                  <c:v>4.0692052269150762</c:v>
                </c:pt>
                <c:pt idx="134">
                  <c:v>8.3975521219890581</c:v>
                </c:pt>
                <c:pt idx="135">
                  <c:v>5.5770166566904216</c:v>
                </c:pt>
                <c:pt idx="136">
                  <c:v>9.824089067567142</c:v>
                </c:pt>
                <c:pt idx="137">
                  <c:v>9.824089067567142</c:v>
                </c:pt>
                <c:pt idx="138">
                  <c:v>10.877344210032897</c:v>
                </c:pt>
                <c:pt idx="139">
                  <c:v>10.585602761347966</c:v>
                </c:pt>
                <c:pt idx="140">
                  <c:v>10.585602761347966</c:v>
                </c:pt>
                <c:pt idx="141">
                  <c:v>5.5492638949753532</c:v>
                </c:pt>
                <c:pt idx="142">
                  <c:v>10.374869926630156</c:v>
                </c:pt>
                <c:pt idx="143">
                  <c:v>10.582003287463033</c:v>
                </c:pt>
                <c:pt idx="144">
                  <c:v>11.74639218612605</c:v>
                </c:pt>
                <c:pt idx="145">
                  <c:v>11.781037122268515</c:v>
                </c:pt>
                <c:pt idx="146">
                  <c:v>11.781037122268515</c:v>
                </c:pt>
                <c:pt idx="147">
                  <c:v>11.921089378882215</c:v>
                </c:pt>
                <c:pt idx="148">
                  <c:v>11.921089378882215</c:v>
                </c:pt>
                <c:pt idx="149">
                  <c:v>11.218026232619199</c:v>
                </c:pt>
                <c:pt idx="150">
                  <c:v>9.7794433204602935</c:v>
                </c:pt>
                <c:pt idx="151">
                  <c:v>10.717351686158924</c:v>
                </c:pt>
                <c:pt idx="152">
                  <c:v>10.149657390147963</c:v>
                </c:pt>
                <c:pt idx="153">
                  <c:v>10.149657390147963</c:v>
                </c:pt>
                <c:pt idx="154">
                  <c:v>10.749358371556186</c:v>
                </c:pt>
                <c:pt idx="155">
                  <c:v>12.894890225649339</c:v>
                </c:pt>
                <c:pt idx="156">
                  <c:v>24.276856132482237</c:v>
                </c:pt>
                <c:pt idx="157">
                  <c:v>33.566198361019239</c:v>
                </c:pt>
                <c:pt idx="158">
                  <c:v>33.566198361019239</c:v>
                </c:pt>
                <c:pt idx="159">
                  <c:v>12.794411730213723</c:v>
                </c:pt>
                <c:pt idx="160">
                  <c:v>8.6638927379178252</c:v>
                </c:pt>
                <c:pt idx="161">
                  <c:v>30.695188455106909</c:v>
                </c:pt>
                <c:pt idx="162">
                  <c:v>47.943212861901458</c:v>
                </c:pt>
                <c:pt idx="163">
                  <c:v>64.635773003271353</c:v>
                </c:pt>
                <c:pt idx="164">
                  <c:v>29.528508982153479</c:v>
                </c:pt>
                <c:pt idx="165">
                  <c:v>25.786344589863063</c:v>
                </c:pt>
                <c:pt idx="166">
                  <c:v>27.207564130838406</c:v>
                </c:pt>
                <c:pt idx="167">
                  <c:v>25.841420630613747</c:v>
                </c:pt>
                <c:pt idx="168">
                  <c:v>31.574421306169924</c:v>
                </c:pt>
                <c:pt idx="169">
                  <c:v>29.964208934679508</c:v>
                </c:pt>
                <c:pt idx="170">
                  <c:v>29.964208934679508</c:v>
                </c:pt>
                <c:pt idx="171">
                  <c:v>32.849943961030199</c:v>
                </c:pt>
                <c:pt idx="172">
                  <c:v>66.16511992168779</c:v>
                </c:pt>
                <c:pt idx="173">
                  <c:v>66.16511992168779</c:v>
                </c:pt>
                <c:pt idx="174">
                  <c:v>66.238643266098748</c:v>
                </c:pt>
                <c:pt idx="175">
                  <c:v>7.5733953116767267</c:v>
                </c:pt>
                <c:pt idx="176">
                  <c:v>21.776469327380862</c:v>
                </c:pt>
                <c:pt idx="177">
                  <c:v>46.766634835764478</c:v>
                </c:pt>
                <c:pt idx="178">
                  <c:v>46.766634835764478</c:v>
                </c:pt>
                <c:pt idx="179">
                  <c:v>31.580515869906908</c:v>
                </c:pt>
                <c:pt idx="180">
                  <c:v>31.580515869906908</c:v>
                </c:pt>
                <c:pt idx="181">
                  <c:v>82.058555957490569</c:v>
                </c:pt>
                <c:pt idx="182">
                  <c:v>51.853611755200099</c:v>
                </c:pt>
                <c:pt idx="183">
                  <c:v>39.704180751742541</c:v>
                </c:pt>
                <c:pt idx="184">
                  <c:v>36.869390551797331</c:v>
                </c:pt>
                <c:pt idx="185">
                  <c:v>34.192118237430201</c:v>
                </c:pt>
                <c:pt idx="186">
                  <c:v>20.901122271989081</c:v>
                </c:pt>
                <c:pt idx="187">
                  <c:v>39.302369027780898</c:v>
                </c:pt>
                <c:pt idx="188">
                  <c:v>74.767555733331648</c:v>
                </c:pt>
                <c:pt idx="189">
                  <c:v>43.166240630805561</c:v>
                </c:pt>
                <c:pt idx="190">
                  <c:v>43.69567006523296</c:v>
                </c:pt>
                <c:pt idx="191">
                  <c:v>84.835202383260437</c:v>
                </c:pt>
                <c:pt idx="192">
                  <c:v>84.835202383260437</c:v>
                </c:pt>
                <c:pt idx="193">
                  <c:v>63.580738575419304</c:v>
                </c:pt>
                <c:pt idx="194">
                  <c:v>16.172149843210988</c:v>
                </c:pt>
                <c:pt idx="195">
                  <c:v>68.934731012137121</c:v>
                </c:pt>
                <c:pt idx="196">
                  <c:v>77.927484773178236</c:v>
                </c:pt>
                <c:pt idx="197">
                  <c:v>77.927484773178236</c:v>
                </c:pt>
                <c:pt idx="198">
                  <c:v>58.647230133441205</c:v>
                </c:pt>
                <c:pt idx="199">
                  <c:v>65.702178496350811</c:v>
                </c:pt>
                <c:pt idx="200">
                  <c:v>72.622494265030269</c:v>
                </c:pt>
                <c:pt idx="201">
                  <c:v>60.499323059687789</c:v>
                </c:pt>
                <c:pt idx="202">
                  <c:v>60.499323059687789</c:v>
                </c:pt>
                <c:pt idx="203">
                  <c:v>62.616999894285051</c:v>
                </c:pt>
                <c:pt idx="204">
                  <c:v>62.616999894285051</c:v>
                </c:pt>
                <c:pt idx="205">
                  <c:v>71.488025993035748</c:v>
                </c:pt>
                <c:pt idx="206">
                  <c:v>71.488025993035748</c:v>
                </c:pt>
                <c:pt idx="207">
                  <c:v>65.79999828948506</c:v>
                </c:pt>
                <c:pt idx="208">
                  <c:v>58.775625003041206</c:v>
                </c:pt>
                <c:pt idx="209">
                  <c:v>71.669308586876852</c:v>
                </c:pt>
                <c:pt idx="210">
                  <c:v>64.337057573934374</c:v>
                </c:pt>
                <c:pt idx="211">
                  <c:v>84.687562599309743</c:v>
                </c:pt>
                <c:pt idx="212">
                  <c:v>84.687562599309743</c:v>
                </c:pt>
                <c:pt idx="213">
                  <c:v>59.301127738685047</c:v>
                </c:pt>
                <c:pt idx="214">
                  <c:v>84.76118820150154</c:v>
                </c:pt>
                <c:pt idx="215">
                  <c:v>56.578698388306961</c:v>
                </c:pt>
                <c:pt idx="216">
                  <c:v>78.469860042657686</c:v>
                </c:pt>
                <c:pt idx="217">
                  <c:v>77.766735541726177</c:v>
                </c:pt>
                <c:pt idx="218">
                  <c:v>77.766735541726177</c:v>
                </c:pt>
                <c:pt idx="219">
                  <c:v>96.255821731244012</c:v>
                </c:pt>
                <c:pt idx="220">
                  <c:v>105.5193949990139</c:v>
                </c:pt>
                <c:pt idx="221">
                  <c:v>105.5193949990139</c:v>
                </c:pt>
                <c:pt idx="222">
                  <c:v>97.833884256444023</c:v>
                </c:pt>
                <c:pt idx="223">
                  <c:v>91.710790598608384</c:v>
                </c:pt>
                <c:pt idx="224">
                  <c:v>16.888424694756196</c:v>
                </c:pt>
                <c:pt idx="225">
                  <c:v>84.150402476652204</c:v>
                </c:pt>
                <c:pt idx="226">
                  <c:v>52.693107232635718</c:v>
                </c:pt>
                <c:pt idx="227">
                  <c:v>52.693107232635718</c:v>
                </c:pt>
                <c:pt idx="228">
                  <c:v>78.042667937496034</c:v>
                </c:pt>
                <c:pt idx="229">
                  <c:v>80.579438061013846</c:v>
                </c:pt>
                <c:pt idx="230">
                  <c:v>54.488774315424763</c:v>
                </c:pt>
                <c:pt idx="231">
                  <c:v>84.617454664778251</c:v>
                </c:pt>
                <c:pt idx="232">
                  <c:v>84.617454664778251</c:v>
                </c:pt>
                <c:pt idx="233">
                  <c:v>73.929778186613831</c:v>
                </c:pt>
                <c:pt idx="234">
                  <c:v>94.182136193956339</c:v>
                </c:pt>
                <c:pt idx="235">
                  <c:v>94.182136193956339</c:v>
                </c:pt>
                <c:pt idx="236">
                  <c:v>107.7825642041646</c:v>
                </c:pt>
                <c:pt idx="237">
                  <c:v>44.923520142674057</c:v>
                </c:pt>
                <c:pt idx="238">
                  <c:v>74.204054006334388</c:v>
                </c:pt>
                <c:pt idx="239">
                  <c:v>71.23197250985767</c:v>
                </c:pt>
                <c:pt idx="240">
                  <c:v>88.410543431917972</c:v>
                </c:pt>
                <c:pt idx="241">
                  <c:v>59.324278900263131</c:v>
                </c:pt>
                <c:pt idx="242">
                  <c:v>59.324278900263131</c:v>
                </c:pt>
                <c:pt idx="243">
                  <c:v>85.171937255507018</c:v>
                </c:pt>
                <c:pt idx="244">
                  <c:v>85.171937255507018</c:v>
                </c:pt>
                <c:pt idx="245">
                  <c:v>33.220853383627457</c:v>
                </c:pt>
                <c:pt idx="246">
                  <c:v>69.633908362728903</c:v>
                </c:pt>
                <c:pt idx="247">
                  <c:v>85.887373593249478</c:v>
                </c:pt>
                <c:pt idx="248">
                  <c:v>15.489988187347974</c:v>
                </c:pt>
                <c:pt idx="249">
                  <c:v>15.489988187347974</c:v>
                </c:pt>
                <c:pt idx="250">
                  <c:v>14.348729998706876</c:v>
                </c:pt>
                <c:pt idx="251">
                  <c:v>14.348729998706876</c:v>
                </c:pt>
                <c:pt idx="252">
                  <c:v>21.094941669758946</c:v>
                </c:pt>
                <c:pt idx="253">
                  <c:v>34.843254882591843</c:v>
                </c:pt>
                <c:pt idx="254">
                  <c:v>34.843254882591843</c:v>
                </c:pt>
                <c:pt idx="255">
                  <c:v>59.681772102016552</c:v>
                </c:pt>
                <c:pt idx="256">
                  <c:v>25.646374139474023</c:v>
                </c:pt>
                <c:pt idx="257">
                  <c:v>104.558560438855</c:v>
                </c:pt>
                <c:pt idx="258">
                  <c:v>24.903225943128813</c:v>
                </c:pt>
                <c:pt idx="259">
                  <c:v>60.598594913309704</c:v>
                </c:pt>
                <c:pt idx="260">
                  <c:v>101.44434062703581</c:v>
                </c:pt>
                <c:pt idx="261">
                  <c:v>101.44434062703581</c:v>
                </c:pt>
                <c:pt idx="262">
                  <c:v>102.26665679729334</c:v>
                </c:pt>
                <c:pt idx="263">
                  <c:v>82.308310361370019</c:v>
                </c:pt>
                <c:pt idx="264">
                  <c:v>64.813885605906975</c:v>
                </c:pt>
                <c:pt idx="265">
                  <c:v>59.131318467852175</c:v>
                </c:pt>
                <c:pt idx="266">
                  <c:v>24.122446883441143</c:v>
                </c:pt>
                <c:pt idx="267">
                  <c:v>52.124165391698725</c:v>
                </c:pt>
                <c:pt idx="268">
                  <c:v>61.10565034529327</c:v>
                </c:pt>
                <c:pt idx="269">
                  <c:v>36.735494213589114</c:v>
                </c:pt>
                <c:pt idx="270">
                  <c:v>68.476963830509717</c:v>
                </c:pt>
                <c:pt idx="271">
                  <c:v>68.476963830509717</c:v>
                </c:pt>
                <c:pt idx="272">
                  <c:v>44.543080294904193</c:v>
                </c:pt>
                <c:pt idx="273">
                  <c:v>106.06831476646596</c:v>
                </c:pt>
                <c:pt idx="274">
                  <c:v>52.915129326356265</c:v>
                </c:pt>
                <c:pt idx="275">
                  <c:v>100.61838407978101</c:v>
                </c:pt>
                <c:pt idx="276">
                  <c:v>100.61838407978101</c:v>
                </c:pt>
                <c:pt idx="277">
                  <c:v>114.69594689530433</c:v>
                </c:pt>
                <c:pt idx="278">
                  <c:v>57.372505089271343</c:v>
                </c:pt>
                <c:pt idx="279">
                  <c:v>105.30882577674541</c:v>
                </c:pt>
                <c:pt idx="280">
                  <c:v>9.3457680719945397</c:v>
                </c:pt>
                <c:pt idx="281">
                  <c:v>3.5960993781643906</c:v>
                </c:pt>
                <c:pt idx="282">
                  <c:v>2.3193905330465796</c:v>
                </c:pt>
                <c:pt idx="283">
                  <c:v>2.3193905330465796</c:v>
                </c:pt>
                <c:pt idx="284">
                  <c:v>8.7352686689315231</c:v>
                </c:pt>
                <c:pt idx="285">
                  <c:v>1.4254734646575369</c:v>
                </c:pt>
                <c:pt idx="286">
                  <c:v>5.5605531539780921</c:v>
                </c:pt>
                <c:pt idx="287">
                  <c:v>1.9224462794520583</c:v>
                </c:pt>
                <c:pt idx="288">
                  <c:v>4.1791936959671316</c:v>
                </c:pt>
                <c:pt idx="289">
                  <c:v>5.6830170722904221</c:v>
                </c:pt>
                <c:pt idx="290">
                  <c:v>5.6830170722904221</c:v>
                </c:pt>
                <c:pt idx="291">
                  <c:v>1.8610916109589077</c:v>
                </c:pt>
                <c:pt idx="292">
                  <c:v>1.8610916109589077</c:v>
                </c:pt>
                <c:pt idx="293">
                  <c:v>5.2434722272054888</c:v>
                </c:pt>
                <c:pt idx="294">
                  <c:v>2.2382796612986344</c:v>
                </c:pt>
                <c:pt idx="295">
                  <c:v>0.61559184054794636</c:v>
                </c:pt>
                <c:pt idx="296">
                  <c:v>4.2944995696219257</c:v>
                </c:pt>
                <c:pt idx="297">
                  <c:v>4.0543369455835689</c:v>
                </c:pt>
                <c:pt idx="298">
                  <c:v>4.0543369455835689</c:v>
                </c:pt>
                <c:pt idx="299">
                  <c:v>4.4420779989041179</c:v>
                </c:pt>
                <c:pt idx="300">
                  <c:v>9.3977150246520722</c:v>
                </c:pt>
                <c:pt idx="301">
                  <c:v>4.1986226743232953</c:v>
                </c:pt>
                <c:pt idx="302">
                  <c:v>6.5056604674465879</c:v>
                </c:pt>
                <c:pt idx="303">
                  <c:v>6.3514557339671356</c:v>
                </c:pt>
                <c:pt idx="304">
                  <c:v>6.3514557339671356</c:v>
                </c:pt>
                <c:pt idx="305">
                  <c:v>11.877854789150708</c:v>
                </c:pt>
                <c:pt idx="306">
                  <c:v>13.421354184432902</c:v>
                </c:pt>
                <c:pt idx="307">
                  <c:v>13.93421785836715</c:v>
                </c:pt>
                <c:pt idx="308">
                  <c:v>8.7151647892219337</c:v>
                </c:pt>
                <c:pt idx="309">
                  <c:v>15.534572579786332</c:v>
                </c:pt>
                <c:pt idx="310">
                  <c:v>8.0932329662630291</c:v>
                </c:pt>
                <c:pt idx="311">
                  <c:v>8.0932329662630291</c:v>
                </c:pt>
                <c:pt idx="312">
                  <c:v>9.5203221038575538</c:v>
                </c:pt>
                <c:pt idx="313">
                  <c:v>9.2014618916986475</c:v>
                </c:pt>
                <c:pt idx="314">
                  <c:v>7.7422024562575489</c:v>
                </c:pt>
                <c:pt idx="315">
                  <c:v>8.0678321335068635</c:v>
                </c:pt>
                <c:pt idx="316">
                  <c:v>10.881005038586322</c:v>
                </c:pt>
                <c:pt idx="317">
                  <c:v>9.2224860914356341</c:v>
                </c:pt>
                <c:pt idx="318">
                  <c:v>15.622759689967154</c:v>
                </c:pt>
                <c:pt idx="319">
                  <c:v>20.065492138668532</c:v>
                </c:pt>
                <c:pt idx="320">
                  <c:v>18.829195568531542</c:v>
                </c:pt>
                <c:pt idx="321">
                  <c:v>11.292674412619199</c:v>
                </c:pt>
                <c:pt idx="322">
                  <c:v>11.292674412619199</c:v>
                </c:pt>
                <c:pt idx="323">
                  <c:v>9.2054090420383741</c:v>
                </c:pt>
                <c:pt idx="324">
                  <c:v>9.2054090420383741</c:v>
                </c:pt>
                <c:pt idx="325">
                  <c:v>3.4918986995068564</c:v>
                </c:pt>
                <c:pt idx="326">
                  <c:v>5.5705948680548056</c:v>
                </c:pt>
                <c:pt idx="327">
                  <c:v>6.1054644164219303</c:v>
                </c:pt>
                <c:pt idx="328">
                  <c:v>4.8199204990411051</c:v>
                </c:pt>
                <c:pt idx="329">
                  <c:v>6.313395387945218</c:v>
                </c:pt>
                <c:pt idx="330">
                  <c:v>5.9282925853698742</c:v>
                </c:pt>
                <c:pt idx="331">
                  <c:v>67.209130960767254</c:v>
                </c:pt>
                <c:pt idx="332">
                  <c:v>57.091705223134355</c:v>
                </c:pt>
                <c:pt idx="333">
                  <c:v>82.124471323008379</c:v>
                </c:pt>
                <c:pt idx="334">
                  <c:v>129.7425248934523</c:v>
                </c:pt>
                <c:pt idx="335">
                  <c:v>128.55414631940846</c:v>
                </c:pt>
                <c:pt idx="336">
                  <c:v>76.09715230269056</c:v>
                </c:pt>
                <c:pt idx="337">
                  <c:v>76.09715230269056</c:v>
                </c:pt>
                <c:pt idx="338">
                  <c:v>34.114934064465814</c:v>
                </c:pt>
                <c:pt idx="339">
                  <c:v>65.415324969589165</c:v>
                </c:pt>
                <c:pt idx="340">
                  <c:v>74.651411345874124</c:v>
                </c:pt>
                <c:pt idx="341">
                  <c:v>79.932146308411106</c:v>
                </c:pt>
                <c:pt idx="342">
                  <c:v>86.715313941452209</c:v>
                </c:pt>
                <c:pt idx="343">
                  <c:v>86.715313941452209</c:v>
                </c:pt>
                <c:pt idx="344">
                  <c:v>37.959601656252133</c:v>
                </c:pt>
                <c:pt idx="345">
                  <c:v>43.58623378819734</c:v>
                </c:pt>
                <c:pt idx="346">
                  <c:v>6.8691255236000126</c:v>
                </c:pt>
                <c:pt idx="347">
                  <c:v>6.2879741036328891</c:v>
                </c:pt>
                <c:pt idx="348">
                  <c:v>39.85679026384117</c:v>
                </c:pt>
                <c:pt idx="349">
                  <c:v>70.931273279572736</c:v>
                </c:pt>
                <c:pt idx="350">
                  <c:v>71.170208810241235</c:v>
                </c:pt>
                <c:pt idx="351">
                  <c:v>64.662360026285057</c:v>
                </c:pt>
                <c:pt idx="352">
                  <c:v>8.3300619866465908</c:v>
                </c:pt>
                <c:pt idx="353">
                  <c:v>26.166661728295942</c:v>
                </c:pt>
                <c:pt idx="354">
                  <c:v>20.095024185769901</c:v>
                </c:pt>
                <c:pt idx="355">
                  <c:v>13.305087087638382</c:v>
                </c:pt>
                <c:pt idx="356">
                  <c:v>10.11959360258632</c:v>
                </c:pt>
                <c:pt idx="357">
                  <c:v>46.418078964054885</c:v>
                </c:pt>
                <c:pt idx="358">
                  <c:v>122.61145583849886</c:v>
                </c:pt>
                <c:pt idx="359">
                  <c:v>109.58113540792897</c:v>
                </c:pt>
                <c:pt idx="360">
                  <c:v>109.58113540792897</c:v>
                </c:pt>
                <c:pt idx="361">
                  <c:v>125.80036473343037</c:v>
                </c:pt>
                <c:pt idx="362">
                  <c:v>8.0363367370137144</c:v>
                </c:pt>
                <c:pt idx="363">
                  <c:v>8.4281067468986457</c:v>
                </c:pt>
                <c:pt idx="364">
                  <c:v>10.460807365632897</c:v>
                </c:pt>
                <c:pt idx="365">
                  <c:v>62.87906613497546</c:v>
                </c:pt>
                <c:pt idx="366">
                  <c:v>97.589835836734437</c:v>
                </c:pt>
                <c:pt idx="367">
                  <c:v>31.759282922339786</c:v>
                </c:pt>
                <c:pt idx="368">
                  <c:v>7.8484278389753568</c:v>
                </c:pt>
                <c:pt idx="369">
                  <c:v>68.543349581819314</c:v>
                </c:pt>
                <c:pt idx="370">
                  <c:v>68.543349581819314</c:v>
                </c:pt>
                <c:pt idx="371">
                  <c:v>8.1079376351452215</c:v>
                </c:pt>
                <c:pt idx="372">
                  <c:v>82.587392296789204</c:v>
                </c:pt>
                <c:pt idx="373">
                  <c:v>82.587392296789204</c:v>
                </c:pt>
                <c:pt idx="374">
                  <c:v>75.614965963002888</c:v>
                </c:pt>
                <c:pt idx="375">
                  <c:v>88.598411426843995</c:v>
                </c:pt>
                <c:pt idx="376">
                  <c:v>10.156099630339746</c:v>
                </c:pt>
                <c:pt idx="377">
                  <c:v>45.963379515852147</c:v>
                </c:pt>
                <c:pt idx="378">
                  <c:v>59.242943061397376</c:v>
                </c:pt>
                <c:pt idx="379">
                  <c:v>1.5870407583561674</c:v>
                </c:pt>
                <c:pt idx="380">
                  <c:v>29.011739060991836</c:v>
                </c:pt>
                <c:pt idx="381">
                  <c:v>113.40827601608241</c:v>
                </c:pt>
                <c:pt idx="382">
                  <c:v>82.587392296789204</c:v>
                </c:pt>
                <c:pt idx="383">
                  <c:v>82.587392296789204</c:v>
                </c:pt>
                <c:pt idx="384">
                  <c:v>61.692916780553539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89-014E-AAD0-AF07B65465A7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dem!$N$2:$N$386</c:f>
              <c:numCache>
                <c:formatCode>General</c:formatCode>
                <c:ptCount val="385"/>
                <c:pt idx="0">
                  <c:v>55.53508716163001</c:v>
                </c:pt>
                <c:pt idx="1">
                  <c:v>5.6340162833835477</c:v>
                </c:pt>
                <c:pt idx="2">
                  <c:v>5.2001830412191659</c:v>
                </c:pt>
                <c:pt idx="3">
                  <c:v>87.375152200479249</c:v>
                </c:pt>
                <c:pt idx="4">
                  <c:v>68.898193119479288</c:v>
                </c:pt>
                <c:pt idx="5">
                  <c:v>62.400164185013551</c:v>
                </c:pt>
                <c:pt idx="6">
                  <c:v>61.970525283972457</c:v>
                </c:pt>
                <c:pt idx="7">
                  <c:v>61.100177880575202</c:v>
                </c:pt>
                <c:pt idx="8">
                  <c:v>54.576355910232749</c:v>
                </c:pt>
                <c:pt idx="9">
                  <c:v>54.728714270520413</c:v>
                </c:pt>
                <c:pt idx="10">
                  <c:v>94.273632610643602</c:v>
                </c:pt>
                <c:pt idx="11">
                  <c:v>46.08705271732866</c:v>
                </c:pt>
                <c:pt idx="12">
                  <c:v>46.08705271732866</c:v>
                </c:pt>
                <c:pt idx="13">
                  <c:v>26.851998908767058</c:v>
                </c:pt>
                <c:pt idx="14">
                  <c:v>26.851998908767058</c:v>
                </c:pt>
                <c:pt idx="15">
                  <c:v>37.376054813712244</c:v>
                </c:pt>
                <c:pt idx="16">
                  <c:v>95.173145819068267</c:v>
                </c:pt>
                <c:pt idx="17">
                  <c:v>34.87296283665745</c:v>
                </c:pt>
                <c:pt idx="18">
                  <c:v>123.43143812146546</c:v>
                </c:pt>
                <c:pt idx="19">
                  <c:v>69.271770543547774</c:v>
                </c:pt>
                <c:pt idx="20">
                  <c:v>63.369446150164229</c:v>
                </c:pt>
                <c:pt idx="21">
                  <c:v>63.369446150164229</c:v>
                </c:pt>
                <c:pt idx="22">
                  <c:v>110.19963233702714</c:v>
                </c:pt>
                <c:pt idx="23">
                  <c:v>46.660445093260158</c:v>
                </c:pt>
                <c:pt idx="24">
                  <c:v>39.328347644082093</c:v>
                </c:pt>
                <c:pt idx="25">
                  <c:v>98.863539018424419</c:v>
                </c:pt>
                <c:pt idx="26">
                  <c:v>86.700014621835408</c:v>
                </c:pt>
                <c:pt idx="27">
                  <c:v>27.248299283972536</c:v>
                </c:pt>
                <c:pt idx="28">
                  <c:v>17.84720254368489</c:v>
                </c:pt>
                <c:pt idx="29">
                  <c:v>27.11715045276706</c:v>
                </c:pt>
                <c:pt idx="30">
                  <c:v>45.002469611917704</c:v>
                </c:pt>
                <c:pt idx="31">
                  <c:v>77.665209259438171</c:v>
                </c:pt>
                <c:pt idx="32">
                  <c:v>81.058582570383365</c:v>
                </c:pt>
                <c:pt idx="33">
                  <c:v>138.77896469787638</c:v>
                </c:pt>
                <c:pt idx="34">
                  <c:v>138.77896469787638</c:v>
                </c:pt>
                <c:pt idx="35">
                  <c:v>34.782979085342383</c:v>
                </c:pt>
                <c:pt idx="36">
                  <c:v>34.782979085342383</c:v>
                </c:pt>
                <c:pt idx="37">
                  <c:v>75.203412084164199</c:v>
                </c:pt>
                <c:pt idx="38">
                  <c:v>29.130088266904039</c:v>
                </c:pt>
                <c:pt idx="39">
                  <c:v>87.270531495862798</c:v>
                </c:pt>
                <c:pt idx="40">
                  <c:v>39.894453973835518</c:v>
                </c:pt>
                <c:pt idx="41">
                  <c:v>38.766759960177993</c:v>
                </c:pt>
                <c:pt idx="42">
                  <c:v>52.099229931575216</c:v>
                </c:pt>
                <c:pt idx="43">
                  <c:v>27.682110905821851</c:v>
                </c:pt>
                <c:pt idx="44">
                  <c:v>42.739406372753322</c:v>
                </c:pt>
                <c:pt idx="45">
                  <c:v>37.860782277547855</c:v>
                </c:pt>
                <c:pt idx="46">
                  <c:v>30.425793748958831</c:v>
                </c:pt>
                <c:pt idx="47">
                  <c:v>52.733937521040964</c:v>
                </c:pt>
                <c:pt idx="48">
                  <c:v>52.733937521040964</c:v>
                </c:pt>
                <c:pt idx="49">
                  <c:v>35.125444876027316</c:v>
                </c:pt>
                <c:pt idx="50">
                  <c:v>35.125444876027316</c:v>
                </c:pt>
                <c:pt idx="51">
                  <c:v>73.795108001232705</c:v>
                </c:pt>
                <c:pt idx="52">
                  <c:v>48.618726750903996</c:v>
                </c:pt>
                <c:pt idx="53">
                  <c:v>46.893685052219062</c:v>
                </c:pt>
                <c:pt idx="54">
                  <c:v>44.385966327739617</c:v>
                </c:pt>
                <c:pt idx="55">
                  <c:v>97.19412639041073</c:v>
                </c:pt>
                <c:pt idx="56">
                  <c:v>57.469910777424516</c:v>
                </c:pt>
                <c:pt idx="57">
                  <c:v>54.089617757095766</c:v>
                </c:pt>
                <c:pt idx="58">
                  <c:v>58.864096794616295</c:v>
                </c:pt>
                <c:pt idx="59">
                  <c:v>113.97722026705453</c:v>
                </c:pt>
                <c:pt idx="60">
                  <c:v>113.97722026705453</c:v>
                </c:pt>
                <c:pt idx="61">
                  <c:v>76.822492618698448</c:v>
                </c:pt>
                <c:pt idx="62">
                  <c:v>107.11467282053398</c:v>
                </c:pt>
                <c:pt idx="63">
                  <c:v>107.71554461691755</c:v>
                </c:pt>
                <c:pt idx="64">
                  <c:v>80.378883105260073</c:v>
                </c:pt>
                <c:pt idx="65">
                  <c:v>80.378883105260073</c:v>
                </c:pt>
                <c:pt idx="66">
                  <c:v>97.286120831027162</c:v>
                </c:pt>
                <c:pt idx="67">
                  <c:v>87.729119998780604</c:v>
                </c:pt>
                <c:pt idx="68">
                  <c:v>82.327241038287482</c:v>
                </c:pt>
                <c:pt idx="69">
                  <c:v>82.327241038287482</c:v>
                </c:pt>
                <c:pt idx="70">
                  <c:v>76.872716610602566</c:v>
                </c:pt>
                <c:pt idx="71">
                  <c:v>97.617581881342232</c:v>
                </c:pt>
                <c:pt idx="72">
                  <c:v>76.81272023628749</c:v>
                </c:pt>
                <c:pt idx="73">
                  <c:v>116.0448574783148</c:v>
                </c:pt>
                <c:pt idx="74">
                  <c:v>101.19751689101345</c:v>
                </c:pt>
                <c:pt idx="75">
                  <c:v>112.17639936405453</c:v>
                </c:pt>
                <c:pt idx="76">
                  <c:v>112.17639936405453</c:v>
                </c:pt>
                <c:pt idx="77">
                  <c:v>147.09284065431473</c:v>
                </c:pt>
                <c:pt idx="78">
                  <c:v>114.7072302053422</c:v>
                </c:pt>
                <c:pt idx="79">
                  <c:v>98.775047068849076</c:v>
                </c:pt>
                <c:pt idx="80">
                  <c:v>120.37077983910929</c:v>
                </c:pt>
                <c:pt idx="81">
                  <c:v>149.76379275756128</c:v>
                </c:pt>
                <c:pt idx="82">
                  <c:v>61.524519804424514</c:v>
                </c:pt>
                <c:pt idx="83">
                  <c:v>68.840099332890247</c:v>
                </c:pt>
                <c:pt idx="84">
                  <c:v>57.484677452616296</c:v>
                </c:pt>
                <c:pt idx="85">
                  <c:v>35.357430856712249</c:v>
                </c:pt>
                <c:pt idx="86">
                  <c:v>34.924678630301287</c:v>
                </c:pt>
                <c:pt idx="87">
                  <c:v>91.757784647698401</c:v>
                </c:pt>
                <c:pt idx="88">
                  <c:v>142.13227556499965</c:v>
                </c:pt>
                <c:pt idx="89">
                  <c:v>39.575705668780728</c:v>
                </c:pt>
                <c:pt idx="90">
                  <c:v>89.944164518177871</c:v>
                </c:pt>
                <c:pt idx="91">
                  <c:v>71.092611858301197</c:v>
                </c:pt>
                <c:pt idx="92">
                  <c:v>63.616847415492998</c:v>
                </c:pt>
                <c:pt idx="93">
                  <c:v>77.168266317588859</c:v>
                </c:pt>
                <c:pt idx="94">
                  <c:v>84.758099542698432</c:v>
                </c:pt>
                <c:pt idx="95">
                  <c:v>84.758099542698432</c:v>
                </c:pt>
                <c:pt idx="96">
                  <c:v>66.560366830808064</c:v>
                </c:pt>
                <c:pt idx="97">
                  <c:v>119.12851977590383</c:v>
                </c:pt>
                <c:pt idx="98">
                  <c:v>148.83457323623253</c:v>
                </c:pt>
                <c:pt idx="99">
                  <c:v>149.78997495910923</c:v>
                </c:pt>
                <c:pt idx="100">
                  <c:v>66.421931953424505</c:v>
                </c:pt>
                <c:pt idx="101">
                  <c:v>43.561475612602635</c:v>
                </c:pt>
                <c:pt idx="102">
                  <c:v>126.47006530276681</c:v>
                </c:pt>
                <c:pt idx="103">
                  <c:v>68.097246927451891</c:v>
                </c:pt>
                <c:pt idx="104">
                  <c:v>68.097246927451891</c:v>
                </c:pt>
                <c:pt idx="105">
                  <c:v>137.01584962435584</c:v>
                </c:pt>
                <c:pt idx="106">
                  <c:v>47.442451889287554</c:v>
                </c:pt>
                <c:pt idx="107">
                  <c:v>63.070631775602592</c:v>
                </c:pt>
                <c:pt idx="108">
                  <c:v>136.35096007505447</c:v>
                </c:pt>
                <c:pt idx="109">
                  <c:v>136.35096007505447</c:v>
                </c:pt>
                <c:pt idx="110">
                  <c:v>97.029876856835372</c:v>
                </c:pt>
                <c:pt idx="111">
                  <c:v>62.131596631232725</c:v>
                </c:pt>
                <c:pt idx="112">
                  <c:v>62.131596631232725</c:v>
                </c:pt>
                <c:pt idx="113">
                  <c:v>55.135630220424524</c:v>
                </c:pt>
                <c:pt idx="114">
                  <c:v>89.77716920458883</c:v>
                </c:pt>
                <c:pt idx="115">
                  <c:v>83.938840943808017</c:v>
                </c:pt>
                <c:pt idx="116">
                  <c:v>83.938840943808017</c:v>
                </c:pt>
                <c:pt idx="117">
                  <c:v>62.09639875830122</c:v>
                </c:pt>
                <c:pt idx="118">
                  <c:v>73.426957276246398</c:v>
                </c:pt>
                <c:pt idx="119">
                  <c:v>101.89042636864359</c:v>
                </c:pt>
                <c:pt idx="120">
                  <c:v>101.89042636864359</c:v>
                </c:pt>
                <c:pt idx="121">
                  <c:v>187.86207419613655</c:v>
                </c:pt>
                <c:pt idx="122">
                  <c:v>47.394498030465634</c:v>
                </c:pt>
                <c:pt idx="123">
                  <c:v>31.36800707964376</c:v>
                </c:pt>
                <c:pt idx="124">
                  <c:v>89.006967100588824</c:v>
                </c:pt>
                <c:pt idx="125">
                  <c:v>63.844336370643681</c:v>
                </c:pt>
                <c:pt idx="126">
                  <c:v>90.50722238350663</c:v>
                </c:pt>
                <c:pt idx="127">
                  <c:v>90.50722238350663</c:v>
                </c:pt>
                <c:pt idx="128">
                  <c:v>25.316956538904051</c:v>
                </c:pt>
                <c:pt idx="129">
                  <c:v>25.316956538904051</c:v>
                </c:pt>
                <c:pt idx="130">
                  <c:v>106.20294413409563</c:v>
                </c:pt>
                <c:pt idx="131">
                  <c:v>66.717589761986147</c:v>
                </c:pt>
                <c:pt idx="132">
                  <c:v>4.365876703041085</c:v>
                </c:pt>
                <c:pt idx="133">
                  <c:v>4.3017508485479352</c:v>
                </c:pt>
                <c:pt idx="134">
                  <c:v>8.8774527093287467</c:v>
                </c:pt>
                <c:pt idx="135">
                  <c:v>5.8957301972876568</c:v>
                </c:pt>
                <c:pt idx="136">
                  <c:v>10.385512925986276</c:v>
                </c:pt>
                <c:pt idx="137">
                  <c:v>10.385512925986276</c:v>
                </c:pt>
                <c:pt idx="138">
                  <c:v>11.49895915201367</c:v>
                </c:pt>
                <c:pt idx="139">
                  <c:v>11.190545357561618</c:v>
                </c:pt>
                <c:pt idx="140">
                  <c:v>11.190545357561618</c:v>
                </c:pt>
                <c:pt idx="141">
                  <c:v>5.8663914297397124</c:v>
                </c:pt>
                <c:pt idx="142">
                  <c:v>10.967769631095864</c:v>
                </c:pt>
                <c:pt idx="143">
                  <c:v>11.186740182109562</c:v>
                </c:pt>
                <c:pt idx="144">
                  <c:v>12.417671200219148</c:v>
                </c:pt>
                <c:pt idx="145">
                  <c:v>12.454296013945175</c:v>
                </c:pt>
                <c:pt idx="146">
                  <c:v>12.454296013945175</c:v>
                </c:pt>
                <c:pt idx="147">
                  <c:v>12.602351931534217</c:v>
                </c:pt>
                <c:pt idx="148">
                  <c:v>12.602351931534217</c:v>
                </c:pt>
                <c:pt idx="149">
                  <c:v>11.859110360424628</c:v>
                </c:pt>
                <c:pt idx="150">
                  <c:v>10.338315778191756</c:v>
                </c:pt>
                <c:pt idx="151">
                  <c:v>11.329823427232849</c:v>
                </c:pt>
                <c:pt idx="152">
                  <c:v>10.729686721561617</c:v>
                </c:pt>
                <c:pt idx="153">
                  <c:v>10.729686721561617</c:v>
                </c:pt>
                <c:pt idx="154">
                  <c:v>11.363659220315041</c:v>
                </c:pt>
                <c:pt idx="155">
                  <c:v>13.631803233520516</c:v>
                </c:pt>
                <c:pt idx="156">
                  <c:v>25.664222039534184</c:v>
                </c:pt>
                <c:pt idx="157">
                  <c:v>35.484428587424574</c:v>
                </c:pt>
                <c:pt idx="158">
                  <c:v>35.484428587424574</c:v>
                </c:pt>
                <c:pt idx="159">
                  <c:v>13.525582625589008</c:v>
                </c:pt>
                <c:pt idx="160">
                  <c:v>9.1590140724657303</c:v>
                </c:pt>
                <c:pt idx="161">
                  <c:v>32.44934713779444</c:v>
                </c:pt>
                <c:pt idx="162">
                  <c:v>50.683056053958779</c:v>
                </c:pt>
                <c:pt idx="163">
                  <c:v>68.329557212862852</c:v>
                </c:pt>
                <c:pt idx="164">
                  <c:v>31.215994644397185</c:v>
                </c:pt>
                <c:pt idx="165">
                  <c:v>27.259974254109522</c:v>
                </c:pt>
                <c:pt idx="166">
                  <c:v>28.762413188849244</c:v>
                </c:pt>
                <c:pt idx="167">
                  <c:v>27.318197762588976</c:v>
                </c:pt>
                <c:pt idx="168">
                  <c:v>33.378826102904029</c:v>
                </c:pt>
                <c:pt idx="169">
                  <c:v>31.676593836616362</c:v>
                </c:pt>
                <c:pt idx="170">
                  <c:v>31.676593836616362</c:v>
                </c:pt>
                <c:pt idx="171">
                  <c:v>34.72724191309581</c:v>
                </c:pt>
                <c:pt idx="172">
                  <c:v>69.946302753369693</c:v>
                </c:pt>
                <c:pt idx="173">
                  <c:v>69.946302753369693</c:v>
                </c:pt>
                <c:pt idx="174">
                  <c:v>70.024027786040918</c:v>
                </c:pt>
                <c:pt idx="175">
                  <c:v>8.0061972526986107</c:v>
                </c:pt>
                <c:pt idx="176">
                  <c:v>23.020943939575286</c:v>
                </c:pt>
                <c:pt idx="177">
                  <c:v>49.439239328068375</c:v>
                </c:pt>
                <c:pt idx="178">
                  <c:v>49.439239328068375</c:v>
                </c:pt>
                <c:pt idx="179">
                  <c:v>33.385268956794441</c:v>
                </c:pt>
                <c:pt idx="180">
                  <c:v>33.385268956794441</c:v>
                </c:pt>
                <c:pt idx="181">
                  <c:v>86.748011721287455</c:v>
                </c:pt>
                <c:pt idx="182">
                  <c:v>54.816925155999868</c:v>
                </c:pt>
                <c:pt idx="183">
                  <c:v>41.973182406725925</c:v>
                </c:pt>
                <c:pt idx="184">
                  <c:v>38.976390535082096</c:v>
                </c:pt>
                <c:pt idx="185">
                  <c:v>36.146118330095803</c:v>
                </c:pt>
                <c:pt idx="186">
                  <c:v>22.095572834328717</c:v>
                </c:pt>
                <c:pt idx="187">
                  <c:v>41.548408076575242</c:v>
                </c:pt>
                <c:pt idx="188">
                  <c:v>79.040347779054599</c:v>
                </c:pt>
                <c:pt idx="189">
                  <c:v>45.633090961835507</c:v>
                </c:pt>
                <c:pt idx="190">
                  <c:v>46.192776058013592</c:v>
                </c:pt>
                <c:pt idx="191">
                  <c:v>89.683337037191563</c:v>
                </c:pt>
                <c:pt idx="192">
                  <c:v>89.683337037191563</c:v>
                </c:pt>
                <c:pt idx="193">
                  <c:v>67.214230019424505</c:v>
                </c:pt>
                <c:pt idx="194">
                  <c:v>17.096350621671192</c:v>
                </c:pt>
                <c:pt idx="195">
                  <c:v>72.874190680890237</c:v>
                </c:pt>
                <c:pt idx="196">
                  <c:v>82.380859419657341</c:v>
                </c:pt>
                <c:pt idx="197">
                  <c:v>82.380859419657341</c:v>
                </c:pt>
                <c:pt idx="198">
                  <c:v>61.998783035766969</c:v>
                </c:pt>
                <c:pt idx="199">
                  <c:v>69.456905301479281</c:v>
                </c:pt>
                <c:pt idx="200">
                  <c:v>76.7727010330957</c:v>
                </c:pt>
                <c:pt idx="201">
                  <c:v>63.956718768369711</c:v>
                </c:pt>
                <c:pt idx="202">
                  <c:v>63.956718768369711</c:v>
                </c:pt>
                <c:pt idx="203">
                  <c:v>66.195415912451892</c:v>
                </c:pt>
                <c:pt idx="204">
                  <c:v>66.195415912451892</c:v>
                </c:pt>
                <c:pt idx="205">
                  <c:v>75.573400535931327</c:v>
                </c:pt>
                <c:pt idx="206">
                  <c:v>75.573400535931327</c:v>
                </c:pt>
                <c:pt idx="207">
                  <c:v>69.560315268451888</c:v>
                </c:pt>
                <c:pt idx="208">
                  <c:v>62.134515373766973</c:v>
                </c:pt>
                <c:pt idx="209">
                  <c:v>75.765043008698441</c:v>
                </c:pt>
                <c:pt idx="210">
                  <c:v>68.013770890972438</c:v>
                </c:pt>
                <c:pt idx="211">
                  <c:v>89.52725998271211</c:v>
                </c:pt>
                <c:pt idx="212">
                  <c:v>89.52725998271211</c:v>
                </c:pt>
                <c:pt idx="213">
                  <c:v>62.690049369451906</c:v>
                </c:pt>
                <c:pt idx="214">
                  <c:v>89.605093116958699</c:v>
                </c:pt>
                <c:pt idx="215">
                  <c:v>59.812039508794378</c:v>
                </c:pt>
                <c:pt idx="216">
                  <c:v>82.954230175273779</c:v>
                </c:pt>
                <c:pt idx="217">
                  <c:v>82.210923743218984</c:v>
                </c:pt>
                <c:pt idx="218">
                  <c:v>82.210923743218984</c:v>
                </c:pt>
                <c:pt idx="219">
                  <c:v>101.75661823868468</c:v>
                </c:pt>
                <c:pt idx="220">
                  <c:v>111.54958318958877</c:v>
                </c:pt>
                <c:pt idx="221">
                  <c:v>111.54958318958877</c:v>
                </c:pt>
                <c:pt idx="222">
                  <c:v>103.42486336968467</c:v>
                </c:pt>
                <c:pt idx="223">
                  <c:v>96.951849139753193</c:v>
                </c:pt>
                <c:pt idx="224">
                  <c:v>17.853558916315023</c:v>
                </c:pt>
                <c:pt idx="225">
                  <c:v>88.959402407438134</c:v>
                </c:pt>
                <c:pt idx="226">
                  <c:v>55.70439584893137</c:v>
                </c:pt>
                <c:pt idx="227">
                  <c:v>55.70439584893137</c:v>
                </c:pt>
                <c:pt idx="228">
                  <c:v>82.502625034123085</c:v>
                </c:pt>
                <c:pt idx="229">
                  <c:v>85.184365674588832</c:v>
                </c:pt>
                <c:pt idx="230">
                  <c:v>57.602681132260138</c:v>
                </c:pt>
                <c:pt idx="231">
                  <c:v>89.453145542657325</c:v>
                </c:pt>
                <c:pt idx="232">
                  <c:v>89.453145542657325</c:v>
                </c:pt>
                <c:pt idx="233">
                  <c:v>78.154693192588852</c:v>
                </c:pt>
                <c:pt idx="234">
                  <c:v>99.564426392314829</c:v>
                </c:pt>
                <c:pt idx="235">
                  <c:v>99.564426392314829</c:v>
                </c:pt>
                <c:pt idx="236">
                  <c:v>113.94208725506823</c:v>
                </c:pt>
                <c:pt idx="237">
                  <c:v>47.490794913780704</c:v>
                </c:pt>
                <c:pt idx="238">
                  <c:v>78.444643237972414</c:v>
                </c:pt>
                <c:pt idx="239">
                  <c:v>75.302714191273793</c:v>
                </c:pt>
                <c:pt idx="240">
                  <c:v>93.463000517465531</c:v>
                </c:pt>
                <c:pt idx="241">
                  <c:v>62.714523566109442</c:v>
                </c:pt>
                <c:pt idx="242">
                  <c:v>62.714523566109442</c:v>
                </c:pt>
                <c:pt idx="243">
                  <c:v>90.039315524794304</c:v>
                </c:pt>
                <c:pt idx="244">
                  <c:v>90.039315524794304</c:v>
                </c:pt>
                <c:pt idx="245">
                  <c:v>35.119347947177999</c:v>
                </c:pt>
                <c:pt idx="246">
                  <c:v>73.613324392136818</c:v>
                </c:pt>
                <c:pt idx="247">
                  <c:v>90.795637386520326</c:v>
                </c:pt>
                <c:pt idx="248">
                  <c:v>16.375205012561604</c:v>
                </c:pt>
                <c:pt idx="249">
                  <c:v>16.375205012561604</c:v>
                </c:pt>
                <c:pt idx="250">
                  <c:v>15.168726570794483</c:v>
                </c:pt>
                <c:pt idx="251">
                  <c:v>15.168726570794483</c:v>
                </c:pt>
                <c:pt idx="252">
                  <c:v>22.300468560232822</c:v>
                </c:pt>
                <c:pt idx="253">
                  <c:v>36.834465921246483</c:v>
                </c:pt>
                <c:pt idx="254">
                  <c:v>36.834465921246483</c:v>
                </c:pt>
                <c:pt idx="255">
                  <c:v>63.0924466735067</c:v>
                </c:pt>
                <c:pt idx="256">
                  <c:v>27.112004817780758</c:v>
                </c:pt>
                <c:pt idx="257">
                  <c:v>110.53383916735591</c:v>
                </c:pt>
                <c:pt idx="258">
                  <c:v>26.326387429136922</c:v>
                </c:pt>
                <c:pt idx="259">
                  <c:v>64.061663777712184</c:v>
                </c:pt>
                <c:pt idx="260">
                  <c:v>107.24164893093125</c:v>
                </c:pt>
                <c:pt idx="261">
                  <c:v>107.24164893093125</c:v>
                </c:pt>
                <c:pt idx="262">
                  <c:v>108.11095855920522</c:v>
                </c:pt>
                <c:pt idx="263">
                  <c:v>87.012039008903898</c:v>
                </c:pt>
                <c:pt idx="264">
                  <c:v>68.517848536794347</c:v>
                </c:pt>
                <c:pt idx="265">
                  <c:v>62.51053589343821</c:v>
                </c:pt>
                <c:pt idx="266">
                  <c:v>25.500988660767064</c:v>
                </c:pt>
                <c:pt idx="267">
                  <c:v>55.102940304040963</c:v>
                </c:pt>
                <c:pt idx="268">
                  <c:v>64.597696249205327</c:v>
                </c:pt>
                <c:pt idx="269">
                  <c:v>38.834842332328677</c:v>
                </c:pt>
                <c:pt idx="270">
                  <c:v>72.390263168712153</c:v>
                </c:pt>
                <c:pt idx="271">
                  <c:v>72.390263168712153</c:v>
                </c:pt>
                <c:pt idx="272">
                  <c:v>47.088613812876595</c:v>
                </c:pt>
                <c:pt idx="273">
                  <c:v>112.12987244602714</c:v>
                </c:pt>
                <c:pt idx="274">
                  <c:v>55.939105989314932</c:v>
                </c:pt>
                <c:pt idx="275">
                  <c:v>106.36849088657509</c:v>
                </c:pt>
                <c:pt idx="276">
                  <c:v>106.36849088657509</c:v>
                </c:pt>
                <c:pt idx="277">
                  <c:v>121.25055369987642</c:v>
                </c:pt>
                <c:pt idx="278">
                  <c:v>60.65121041786287</c:v>
                </c:pt>
                <c:pt idx="279">
                  <c:v>111.32698042564357</c:v>
                </c:pt>
                <c:pt idx="280">
                  <c:v>9.8798569971643602</c:v>
                </c:pt>
                <c:pt idx="281">
                  <c:v>3.801608100068484</c:v>
                </c:pt>
                <c:pt idx="282">
                  <c:v>2.451938311602734</c:v>
                </c:pt>
                <c:pt idx="283">
                  <c:v>2.451938311602734</c:v>
                </c:pt>
                <c:pt idx="284">
                  <c:v>9.2344689720547724</c:v>
                </c:pt>
                <c:pt idx="285">
                  <c:v>1.5069359602739689</c:v>
                </c:pt>
                <c:pt idx="286">
                  <c:v>5.8783258436575201</c:v>
                </c:pt>
                <c:pt idx="287">
                  <c:v>2.0323096164383512</c:v>
                </c:pt>
                <c:pt idx="288">
                  <c:v>4.418024902986291</c:v>
                </c:pt>
                <c:pt idx="289">
                  <c:v>6.0077882902876567</c:v>
                </c:pt>
                <c:pt idx="290">
                  <c:v>6.0077882902876567</c:v>
                </c:pt>
                <c:pt idx="291">
                  <c:v>1.967448671232872</c:v>
                </c:pt>
                <c:pt idx="292">
                  <c:v>1.967448671232872</c:v>
                </c:pt>
                <c:pt idx="293">
                  <c:v>5.5431244788356029</c:v>
                </c:pt>
                <c:pt idx="294">
                  <c:v>2.3661921420410903</c:v>
                </c:pt>
                <c:pt idx="295">
                  <c:v>0.65077148356164227</c:v>
                </c:pt>
                <c:pt idx="296">
                  <c:v>4.5399202393424547</c:v>
                </c:pt>
                <c:pt idx="297">
                  <c:v>4.2860328794931402</c:v>
                </c:pt>
                <c:pt idx="298">
                  <c:v>4.2860328794931402</c:v>
                </c:pt>
                <c:pt idx="299">
                  <c:v>4.6959324328767007</c:v>
                </c:pt>
                <c:pt idx="300">
                  <c:v>9.9347725974383323</c:v>
                </c:pt>
                <c:pt idx="301">
                  <c:v>4.4385642023013592</c:v>
                </c:pt>
                <c:pt idx="302">
                  <c:v>6.8774438436027232</c:v>
                </c:pt>
                <c:pt idx="303">
                  <c:v>6.7144266679862854</c:v>
                </c:pt>
                <c:pt idx="304">
                  <c:v>6.7144266679862854</c:v>
                </c:pt>
                <c:pt idx="305">
                  <c:v>12.556646585479422</c:v>
                </c:pt>
                <c:pt idx="306">
                  <c:v>14.188353384013663</c:v>
                </c:pt>
                <c:pt idx="307">
                  <c:v>14.730526024986267</c:v>
                </c:pt>
                <c:pt idx="308">
                  <c:v>9.2132162023424442</c:v>
                </c:pt>
                <c:pt idx="309">
                  <c:v>16.42233729941092</c:v>
                </c:pt>
                <c:pt idx="310">
                  <c:v>8.555742421109569</c:v>
                </c:pt>
                <c:pt idx="311">
                  <c:v>8.555742421109569</c:v>
                </c:pt>
                <c:pt idx="312">
                  <c:v>10.064386386273949</c:v>
                </c:pt>
                <c:pt idx="313">
                  <c:v>9.7273040540410722</c:v>
                </c:pt>
                <c:pt idx="314">
                  <c:v>8.184651333273953</c:v>
                </c:pt>
                <c:pt idx="315">
                  <c:v>8.5288899897945001</c:v>
                </c:pt>
                <c:pt idx="316">
                  <c:v>11.502829188410931</c:v>
                </c:pt>
                <c:pt idx="317">
                  <c:v>9.7495297379314838</c:v>
                </c:pt>
                <c:pt idx="318">
                  <c:v>16.515564097986264</c:v>
                </c:pt>
                <c:pt idx="319">
                  <c:v>21.212188380945154</c:v>
                </c:pt>
                <c:pt idx="320">
                  <c:v>19.905240335054746</c:v>
                </c:pt>
                <c:pt idx="321">
                  <c:v>11.938024510424629</c:v>
                </c:pt>
                <c:pt idx="322">
                  <c:v>11.938024510424629</c:v>
                </c:pt>
                <c:pt idx="323">
                  <c:v>9.7314767748492912</c:v>
                </c:pt>
                <c:pt idx="324">
                  <c:v>9.7314767748492912</c:v>
                </c:pt>
                <c:pt idx="325">
                  <c:v>3.6914525947945118</c:v>
                </c:pt>
                <c:pt idx="326">
                  <c:v>5.8889414183561506</c:v>
                </c:pt>
                <c:pt idx="327">
                  <c:v>6.4543775183424508</c:v>
                </c:pt>
                <c:pt idx="328">
                  <c:v>5.0953677537671114</c:v>
                </c:pt>
                <c:pt idx="329">
                  <c:v>6.6741912616438199</c:v>
                </c:pt>
                <c:pt idx="330">
                  <c:v>6.2670807289040953</c:v>
                </c:pt>
                <c:pt idx="331">
                  <c:v>71.049976596986127</c:v>
                </c:pt>
                <c:pt idx="332">
                  <c:v>60.354363491972457</c:v>
                </c:pt>
                <c:pt idx="333">
                  <c:v>86.817693996753221</c:v>
                </c:pt>
                <c:pt idx="334">
                  <c:v>137.15700866143803</c:v>
                </c:pt>
                <c:pt idx="335">
                  <c:v>135.90071701375308</c:v>
                </c:pt>
                <c:pt idx="336">
                  <c:v>80.445927702287477</c:v>
                </c:pt>
                <c:pt idx="337">
                  <c:v>80.445927702287477</c:v>
                </c:pt>
                <c:pt idx="338">
                  <c:v>36.064523261027311</c:v>
                </c:pt>
                <c:pt idx="339">
                  <c:v>69.153658762328604</c:v>
                </c:pt>
                <c:pt idx="340">
                  <c:v>78.917566009780629</c:v>
                </c:pt>
                <c:pt idx="341">
                  <c:v>84.500082702671023</c:v>
                </c:pt>
                <c:pt idx="342">
                  <c:v>91.670892601438126</c:v>
                </c:pt>
                <c:pt idx="343">
                  <c:v>91.670892601438126</c:v>
                </c:pt>
                <c:pt idx="344">
                  <c:v>40.12890467043826</c:v>
                </c:pt>
                <c:pt idx="345">
                  <c:v>46.077085752082077</c:v>
                </c:pt>
                <c:pt idx="346">
                  <c:v>7.2616800829999821</c:v>
                </c:pt>
                <c:pt idx="347">
                  <c:v>6.647317210013683</c:v>
                </c:pt>
                <c:pt idx="348">
                  <c:v>42.134513197767021</c:v>
                </c:pt>
                <c:pt idx="349">
                  <c:v>74.984830698821739</c:v>
                </c:pt>
                <c:pt idx="350">
                  <c:v>75.237420839766941</c:v>
                </c:pt>
                <c:pt idx="351">
                  <c:v>68.357663622451895</c:v>
                </c:pt>
                <c:pt idx="352">
                  <c:v>8.8061056696027187</c:v>
                </c:pt>
                <c:pt idx="353">
                  <c:v>27.662025633123221</c:v>
                </c:pt>
                <c:pt idx="354">
                  <c:v>21.243408115904057</c:v>
                </c:pt>
                <c:pt idx="355">
                  <c:v>14.065441892849281</c:v>
                </c:pt>
                <c:pt idx="356">
                  <c:v>10.697904858410933</c:v>
                </c:pt>
                <c:pt idx="357">
                  <c:v>49.070764298356053</c:v>
                </c:pt>
                <c:pt idx="358">
                  <c:v>129.61841558304079</c:v>
                </c:pt>
                <c:pt idx="359">
                  <c:v>115.8434426231367</c:v>
                </c:pt>
                <c:pt idx="360">
                  <c:v>115.8434426231367</c:v>
                </c:pt>
                <c:pt idx="361">
                  <c:v>132.98956321009558</c:v>
                </c:pt>
                <c:pt idx="362">
                  <c:v>8.4955947045890206</c:v>
                </c:pt>
                <c:pt idx="363">
                  <c:v>8.9097534600410739</c:v>
                </c:pt>
                <c:pt idx="364">
                  <c:v>11.058618195013672</c:v>
                </c:pt>
                <c:pt idx="365">
                  <c:v>66.472458629739563</c:v>
                </c:pt>
                <c:pt idx="366">
                  <c:v>103.16686814997236</c:v>
                </c:pt>
                <c:pt idx="367">
                  <c:v>33.574252130808141</c:v>
                </c:pt>
                <c:pt idx="368">
                  <c:v>8.2969472497397057</c:v>
                </c:pt>
                <c:pt idx="369">
                  <c:v>72.460442711424491</c:v>
                </c:pt>
                <c:pt idx="370">
                  <c:v>72.460442711424491</c:v>
                </c:pt>
                <c:pt idx="371">
                  <c:v>8.5712874276438153</c:v>
                </c:pt>
                <c:pt idx="372">
                  <c:v>87.307069828328551</c:v>
                </c:pt>
                <c:pt idx="373">
                  <c:v>87.307069828328551</c:v>
                </c:pt>
                <c:pt idx="374">
                  <c:v>79.936185533917623</c:v>
                </c:pt>
                <c:pt idx="375">
                  <c:v>93.661604731684704</c:v>
                </c:pt>
                <c:pt idx="376">
                  <c:v>10.736497120808194</c:v>
                </c:pt>
                <c:pt idx="377">
                  <c:v>48.590079833438246</c:v>
                </c:pt>
                <c:pt idx="378">
                  <c:v>62.628539573082044</c:v>
                </c:pt>
                <c:pt idx="379">
                  <c:v>1.6777364493150646</c:v>
                </c:pt>
                <c:pt idx="380">
                  <c:v>30.669692523246503</c:v>
                </c:pt>
                <c:pt idx="381">
                  <c:v>119.88929542253396</c:v>
                </c:pt>
                <c:pt idx="382">
                  <c:v>87.307069828328551</c:v>
                </c:pt>
                <c:pt idx="383">
                  <c:v>87.307069828328551</c:v>
                </c:pt>
                <c:pt idx="384">
                  <c:v>65.218523596397105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89-014E-AAD0-AF07B65465A7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dem!$O$2:$O$386</c:f>
              <c:numCache>
                <c:formatCode>General</c:formatCode>
                <c:ptCount val="385"/>
                <c:pt idx="0">
                  <c:v>58.480945095328664</c:v>
                </c:pt>
                <c:pt idx="1">
                  <c:v>5.9328725995479337</c:v>
                </c:pt>
                <c:pt idx="2">
                  <c:v>5.4760266790273873</c:v>
                </c:pt>
                <c:pt idx="3">
                  <c:v>92.009965945684755</c:v>
                </c:pt>
                <c:pt idx="4">
                  <c:v>72.552896824684794</c:v>
                </c:pt>
                <c:pt idx="5">
                  <c:v>65.710180034876601</c:v>
                </c:pt>
                <c:pt idx="6">
                  <c:v>65.257750944246453</c:v>
                </c:pt>
                <c:pt idx="7">
                  <c:v>64.341235974821799</c:v>
                </c:pt>
                <c:pt idx="8">
                  <c:v>57.471357957904004</c:v>
                </c:pt>
                <c:pt idx="9">
                  <c:v>57.631798165314954</c:v>
                </c:pt>
                <c:pt idx="10">
                  <c:v>99.274376154205299</c:v>
                </c:pt>
                <c:pt idx="11">
                  <c:v>48.531739794041009</c:v>
                </c:pt>
                <c:pt idx="12">
                  <c:v>48.531739794041009</c:v>
                </c:pt>
                <c:pt idx="13">
                  <c:v>28.276362821095837</c:v>
                </c:pt>
                <c:pt idx="14">
                  <c:v>28.276362821095837</c:v>
                </c:pt>
                <c:pt idx="15">
                  <c:v>39.358667126588969</c:v>
                </c:pt>
                <c:pt idx="16">
                  <c:v>100.22160402838338</c:v>
                </c:pt>
                <c:pt idx="17">
                  <c:v>36.722798670082128</c:v>
                </c:pt>
                <c:pt idx="18">
                  <c:v>129.97885705680798</c:v>
                </c:pt>
                <c:pt idx="19">
                  <c:v>72.946290658068349</c:v>
                </c:pt>
                <c:pt idx="20">
                  <c:v>66.730877548520425</c:v>
                </c:pt>
                <c:pt idx="21">
                  <c:v>66.730877548520425</c:v>
                </c:pt>
                <c:pt idx="22">
                  <c:v>116.04517031675321</c:v>
                </c:pt>
                <c:pt idx="23">
                  <c:v>49.135547760657438</c:v>
                </c:pt>
                <c:pt idx="24">
                  <c:v>41.414519303260192</c:v>
                </c:pt>
                <c:pt idx="25">
                  <c:v>104.10775408417788</c:v>
                </c:pt>
                <c:pt idx="26">
                  <c:v>91.299015703479284</c:v>
                </c:pt>
                <c:pt idx="27">
                  <c:v>28.69368494424652</c:v>
                </c:pt>
                <c:pt idx="28">
                  <c:v>18.79390715683558</c:v>
                </c:pt>
                <c:pt idx="29">
                  <c:v>28.555579325095838</c:v>
                </c:pt>
                <c:pt idx="30">
                  <c:v>47.389624992739641</c:v>
                </c:pt>
                <c:pt idx="31">
                  <c:v>81.784959215054641</c:v>
                </c:pt>
                <c:pt idx="32">
                  <c:v>85.358333966547789</c:v>
                </c:pt>
                <c:pt idx="33">
                  <c:v>146.14049296910932</c:v>
                </c:pt>
                <c:pt idx="34">
                  <c:v>146.14049296910932</c:v>
                </c:pt>
                <c:pt idx="35">
                  <c:v>36.62804173191774</c:v>
                </c:pt>
                <c:pt idx="36">
                  <c:v>36.62804173191774</c:v>
                </c:pt>
                <c:pt idx="37">
                  <c:v>79.1925760425204</c:v>
                </c:pt>
                <c:pt idx="38">
                  <c:v>30.675293397862955</c:v>
                </c:pt>
                <c:pt idx="39">
                  <c:v>91.8997956372327</c:v>
                </c:pt>
                <c:pt idx="40">
                  <c:v>42.01065473547937</c:v>
                </c:pt>
                <c:pt idx="41">
                  <c:v>40.823142208397186</c:v>
                </c:pt>
                <c:pt idx="42">
                  <c:v>54.862832865821815</c:v>
                </c:pt>
                <c:pt idx="43">
                  <c:v>29.150508097602685</c:v>
                </c:pt>
                <c:pt idx="44">
                  <c:v>45.006517595219094</c:v>
                </c:pt>
                <c:pt idx="45">
                  <c:v>39.869106952068421</c:v>
                </c:pt>
                <c:pt idx="46">
                  <c:v>32.039729559369803</c:v>
                </c:pt>
                <c:pt idx="47">
                  <c:v>55.53120851063003</c:v>
                </c:pt>
                <c:pt idx="48">
                  <c:v>55.53120851063003</c:v>
                </c:pt>
                <c:pt idx="49">
                  <c:v>36.988673615753356</c:v>
                </c:pt>
                <c:pt idx="50">
                  <c:v>36.988673615753356</c:v>
                </c:pt>
                <c:pt idx="51">
                  <c:v>77.709568488903969</c:v>
                </c:pt>
                <c:pt idx="52">
                  <c:v>51.19770644186292</c:v>
                </c:pt>
                <c:pt idx="53">
                  <c:v>49.381159930027302</c:v>
                </c:pt>
                <c:pt idx="54">
                  <c:v>46.740419300342374</c:v>
                </c:pt>
                <c:pt idx="55">
                  <c:v>102.34978748630118</c:v>
                </c:pt>
                <c:pt idx="56">
                  <c:v>60.518401403177968</c:v>
                </c:pt>
                <c:pt idx="57">
                  <c:v>56.958800786136884</c:v>
                </c:pt>
                <c:pt idx="58">
                  <c:v>61.986541998451933</c:v>
                </c:pt>
                <c:pt idx="59">
                  <c:v>120.02314034650664</c:v>
                </c:pt>
                <c:pt idx="60">
                  <c:v>120.02314034650664</c:v>
                </c:pt>
                <c:pt idx="61">
                  <c:v>80.897540681712172</c:v>
                </c:pt>
                <c:pt idx="62">
                  <c:v>112.79656916519157</c:v>
                </c:pt>
                <c:pt idx="63">
                  <c:v>113.42931419773952</c:v>
                </c:pt>
                <c:pt idx="64">
                  <c:v>84.642579852657377</c:v>
                </c:pt>
                <c:pt idx="65">
                  <c:v>84.642579852657377</c:v>
                </c:pt>
                <c:pt idx="66">
                  <c:v>102.44666177075324</c:v>
                </c:pt>
                <c:pt idx="67">
                  <c:v>92.38270996097242</c:v>
                </c:pt>
                <c:pt idx="68">
                  <c:v>86.694288405410802</c:v>
                </c:pt>
                <c:pt idx="69">
                  <c:v>86.694288405410802</c:v>
                </c:pt>
                <c:pt idx="70">
                  <c:v>80.950428804575196</c:v>
                </c:pt>
                <c:pt idx="71">
                  <c:v>102.79570516791762</c:v>
                </c:pt>
                <c:pt idx="72">
                  <c:v>80.887249923410806</c:v>
                </c:pt>
                <c:pt idx="73">
                  <c:v>122.20045534516416</c:v>
                </c:pt>
                <c:pt idx="74">
                  <c:v>106.56553778087651</c:v>
                </c:pt>
                <c:pt idx="75">
                  <c:v>118.12679492350664</c:v>
                </c:pt>
                <c:pt idx="76">
                  <c:v>118.12679492350664</c:v>
                </c:pt>
                <c:pt idx="77">
                  <c:v>154.89537836116409</c:v>
                </c:pt>
                <c:pt idx="78">
                  <c:v>120.79187365191758</c:v>
                </c:pt>
                <c:pt idx="79">
                  <c:v>104.01456808035596</c:v>
                </c:pt>
                <c:pt idx="80">
                  <c:v>126.75584619801346</c:v>
                </c:pt>
                <c:pt idx="81">
                  <c:v>157.7080110819449</c:v>
                </c:pt>
                <c:pt idx="82">
                  <c:v>64.788087110177969</c:v>
                </c:pt>
                <c:pt idx="83">
                  <c:v>72.491721453986173</c:v>
                </c:pt>
                <c:pt idx="84">
                  <c:v>60.533951376451938</c:v>
                </c:pt>
                <c:pt idx="85">
                  <c:v>37.232965289588975</c:v>
                </c:pt>
                <c:pt idx="86">
                  <c:v>36.777257727287605</c:v>
                </c:pt>
                <c:pt idx="87">
                  <c:v>96.625075070712143</c:v>
                </c:pt>
                <c:pt idx="88">
                  <c:v>149.67168016499971</c:v>
                </c:pt>
                <c:pt idx="89">
                  <c:v>41.674998430972522</c:v>
                </c:pt>
                <c:pt idx="90">
                  <c:v>94.715251486397079</c:v>
                </c:pt>
                <c:pt idx="91">
                  <c:v>74.863718475287527</c:v>
                </c:pt>
                <c:pt idx="92">
                  <c:v>66.991402210561517</c:v>
                </c:pt>
                <c:pt idx="93">
                  <c:v>81.261655941698479</c:v>
                </c:pt>
                <c:pt idx="94">
                  <c:v>89.254091765712175</c:v>
                </c:pt>
                <c:pt idx="95">
                  <c:v>89.254091765712175</c:v>
                </c:pt>
                <c:pt idx="96">
                  <c:v>70.091060572725894</c:v>
                </c:pt>
                <c:pt idx="97">
                  <c:v>125.44769046686278</c:v>
                </c:pt>
                <c:pt idx="98">
                  <c:v>156.72950112390382</c:v>
                </c:pt>
                <c:pt idx="99">
                  <c:v>157.73558211801341</c:v>
                </c:pt>
                <c:pt idx="100">
                  <c:v>69.945282419177957</c:v>
                </c:pt>
                <c:pt idx="101">
                  <c:v>45.872193486575256</c:v>
                </c:pt>
                <c:pt idx="102">
                  <c:v>133.17866817509562</c:v>
                </c:pt>
                <c:pt idx="103">
                  <c:v>71.709464452931371</c:v>
                </c:pt>
                <c:pt idx="104">
                  <c:v>71.709464452931371</c:v>
                </c:pt>
                <c:pt idx="105">
                  <c:v>144.28385348079425</c:v>
                </c:pt>
                <c:pt idx="106">
                  <c:v>49.959036096410863</c:v>
                </c:pt>
                <c:pt idx="107">
                  <c:v>66.416212569575222</c:v>
                </c:pt>
                <c:pt idx="108">
                  <c:v>143.58369487450659</c:v>
                </c:pt>
                <c:pt idx="109">
                  <c:v>143.58369487450659</c:v>
                </c:pt>
                <c:pt idx="110">
                  <c:v>102.17682533847926</c:v>
                </c:pt>
                <c:pt idx="111">
                  <c:v>65.427366318903992</c:v>
                </c:pt>
                <c:pt idx="112">
                  <c:v>65.427366318903992</c:v>
                </c:pt>
                <c:pt idx="113">
                  <c:v>58.060298966177967</c:v>
                </c:pt>
                <c:pt idx="114">
                  <c:v>94.539397908698461</c:v>
                </c:pt>
                <c:pt idx="115">
                  <c:v>88.391375605725869</c:v>
                </c:pt>
                <c:pt idx="116">
                  <c:v>88.391375605725869</c:v>
                </c:pt>
                <c:pt idx="117">
                  <c:v>65.390301375287549</c:v>
                </c:pt>
                <c:pt idx="118">
                  <c:v>77.321889213780679</c:v>
                </c:pt>
                <c:pt idx="119">
                  <c:v>107.29520263220527</c:v>
                </c:pt>
                <c:pt idx="120">
                  <c:v>107.29520263220527</c:v>
                </c:pt>
                <c:pt idx="121">
                  <c:v>197.82721533476675</c:v>
                </c:pt>
                <c:pt idx="122">
                  <c:v>49.908538525808119</c:v>
                </c:pt>
                <c:pt idx="123">
                  <c:v>33.031922583205414</c:v>
                </c:pt>
                <c:pt idx="124">
                  <c:v>93.728340444698446</c:v>
                </c:pt>
                <c:pt idx="125">
                  <c:v>67.230958314205353</c:v>
                </c:pt>
                <c:pt idx="126">
                  <c:v>95.308176748438171</c:v>
                </c:pt>
                <c:pt idx="127">
                  <c:v>95.308176748438171</c:v>
                </c:pt>
                <c:pt idx="128">
                  <c:v>26.659894149862964</c:v>
                </c:pt>
                <c:pt idx="129">
                  <c:v>26.659894149862964</c:v>
                </c:pt>
                <c:pt idx="130">
                  <c:v>111.83647784313678</c:v>
                </c:pt>
                <c:pt idx="131">
                  <c:v>70.25662339212316</c:v>
                </c:pt>
                <c:pt idx="132">
                  <c:v>4.5974645726301286</c:v>
                </c:pt>
                <c:pt idx="133">
                  <c:v>4.5299371630684844</c:v>
                </c:pt>
                <c:pt idx="134">
                  <c:v>9.3483570660410784</c:v>
                </c:pt>
                <c:pt idx="135">
                  <c:v>6.2084691244109464</c:v>
                </c:pt>
                <c:pt idx="136">
                  <c:v>10.936412316123269</c:v>
                </c:pt>
                <c:pt idx="137">
                  <c:v>10.936412316123269</c:v>
                </c:pt>
                <c:pt idx="138">
                  <c:v>12.10892128187669</c:v>
                </c:pt>
                <c:pt idx="139">
                  <c:v>11.784147681945184</c:v>
                </c:pt>
                <c:pt idx="140">
                  <c:v>11.784147681945184</c:v>
                </c:pt>
                <c:pt idx="141">
                  <c:v>6.1775740823424545</c:v>
                </c:pt>
                <c:pt idx="142">
                  <c:v>11.549554820136965</c:v>
                </c:pt>
                <c:pt idx="143">
                  <c:v>11.780140661013675</c:v>
                </c:pt>
                <c:pt idx="144">
                  <c:v>13.076366398027373</c:v>
                </c:pt>
                <c:pt idx="145">
                  <c:v>13.114933974493125</c:v>
                </c:pt>
                <c:pt idx="146">
                  <c:v>13.114933974493125</c:v>
                </c:pt>
                <c:pt idx="147">
                  <c:v>13.270843516191757</c:v>
                </c:pt>
                <c:pt idx="148">
                  <c:v>13.270843516191757</c:v>
                </c:pt>
                <c:pt idx="149">
                  <c:v>12.488176706178059</c:v>
                </c:pt>
                <c:pt idx="150">
                  <c:v>10.886711596273953</c:v>
                </c:pt>
                <c:pt idx="151">
                  <c:v>11.930813754904086</c:v>
                </c:pt>
                <c:pt idx="152">
                  <c:v>11.298842805945183</c:v>
                </c:pt>
                <c:pt idx="153">
                  <c:v>11.298842805945183</c:v>
                </c:pt>
                <c:pt idx="154">
                  <c:v>11.966444367164362</c:v>
                </c:pt>
                <c:pt idx="155">
                  <c:v>14.354902048315042</c:v>
                </c:pt>
                <c:pt idx="156">
                  <c:v>27.025580344191727</c:v>
                </c:pt>
                <c:pt idx="157">
                  <c:v>37.366699613178014</c:v>
                </c:pt>
                <c:pt idx="158">
                  <c:v>37.366699613178014</c:v>
                </c:pt>
                <c:pt idx="159">
                  <c:v>14.243046969698602</c:v>
                </c:pt>
                <c:pt idx="160">
                  <c:v>9.6448538478082</c:v>
                </c:pt>
                <c:pt idx="161">
                  <c:v>34.17062230984925</c:v>
                </c:pt>
                <c:pt idx="162">
                  <c:v>53.371538064369759</c:v>
                </c:pt>
                <c:pt idx="163">
                  <c:v>71.954097634232738</c:v>
                </c:pt>
                <c:pt idx="164">
                  <c:v>32.871846650424594</c:v>
                </c:pt>
                <c:pt idx="165">
                  <c:v>28.705979213013645</c:v>
                </c:pt>
                <c:pt idx="166">
                  <c:v>30.288115000356107</c:v>
                </c:pt>
                <c:pt idx="167">
                  <c:v>28.767291186698575</c:v>
                </c:pt>
                <c:pt idx="168">
                  <c:v>35.149405473862949</c:v>
                </c:pt>
                <c:pt idx="169">
                  <c:v>33.35687832045199</c:v>
                </c:pt>
                <c:pt idx="170">
                  <c:v>33.35687832045199</c:v>
                </c:pt>
                <c:pt idx="171">
                  <c:v>36.569347982136918</c:v>
                </c:pt>
                <c:pt idx="172">
                  <c:v>73.6566034196711</c:v>
                </c:pt>
                <c:pt idx="173">
                  <c:v>73.6566034196711</c:v>
                </c:pt>
                <c:pt idx="174">
                  <c:v>73.738451375629992</c:v>
                </c:pt>
                <c:pt idx="175">
                  <c:v>8.4308858757123133</c:v>
                </c:pt>
                <c:pt idx="176">
                  <c:v>24.24208959382187</c:v>
                </c:pt>
                <c:pt idx="177">
                  <c:v>52.06174309738347</c:v>
                </c:pt>
                <c:pt idx="178">
                  <c:v>52.06174309738347</c:v>
                </c:pt>
                <c:pt idx="179">
                  <c:v>35.15619008884925</c:v>
                </c:pt>
                <c:pt idx="180">
                  <c:v>35.15619008884925</c:v>
                </c:pt>
                <c:pt idx="181">
                  <c:v>91.349558808410791</c:v>
                </c:pt>
                <c:pt idx="182">
                  <c:v>57.724688195999889</c:v>
                </c:pt>
                <c:pt idx="183">
                  <c:v>44.199649289465668</c:v>
                </c:pt>
                <c:pt idx="184">
                  <c:v>41.043892634260196</c:v>
                </c:pt>
                <c:pt idx="185">
                  <c:v>38.063488679136917</c:v>
                </c:pt>
                <c:pt idx="186">
                  <c:v>23.267632191041052</c:v>
                </c:pt>
                <c:pt idx="187">
                  <c:v>43.752342810821837</c:v>
                </c:pt>
                <c:pt idx="188">
                  <c:v>83.233041938506688</c:v>
                </c:pt>
                <c:pt idx="189">
                  <c:v>48.053697643479367</c:v>
                </c:pt>
                <c:pt idx="190">
                  <c:v>48.643071227876625</c:v>
                </c:pt>
                <c:pt idx="191">
                  <c:v>94.440588415273794</c:v>
                </c:pt>
                <c:pt idx="192">
                  <c:v>94.440588415273794</c:v>
                </c:pt>
                <c:pt idx="193">
                  <c:v>70.779607925177956</c:v>
                </c:pt>
                <c:pt idx="194">
                  <c:v>18.003226304958869</c:v>
                </c:pt>
                <c:pt idx="195">
                  <c:v>76.739801121986162</c:v>
                </c:pt>
                <c:pt idx="196">
                  <c:v>86.750750973082035</c:v>
                </c:pt>
                <c:pt idx="197">
                  <c:v>86.750750973082035</c:v>
                </c:pt>
                <c:pt idx="198">
                  <c:v>65.287507628095767</c:v>
                </c:pt>
                <c:pt idx="199">
                  <c:v>73.1412458866848</c:v>
                </c:pt>
                <c:pt idx="200">
                  <c:v>80.845107902136832</c:v>
                </c:pt>
                <c:pt idx="201">
                  <c:v>67.349302034671112</c:v>
                </c:pt>
                <c:pt idx="202">
                  <c:v>67.349302034671112</c:v>
                </c:pt>
                <c:pt idx="203">
                  <c:v>69.706750837931381</c:v>
                </c:pt>
                <c:pt idx="204">
                  <c:v>69.706750837931381</c:v>
                </c:pt>
                <c:pt idx="205">
                  <c:v>79.582190526616287</c:v>
                </c:pt>
                <c:pt idx="206">
                  <c:v>79.582190526616287</c:v>
                </c:pt>
                <c:pt idx="207">
                  <c:v>73.250141233931373</c:v>
                </c:pt>
                <c:pt idx="208">
                  <c:v>65.430439886095769</c:v>
                </c:pt>
                <c:pt idx="209">
                  <c:v>79.783998671712183</c:v>
                </c:pt>
                <c:pt idx="210">
                  <c:v>71.621560431246436</c:v>
                </c:pt>
                <c:pt idx="211">
                  <c:v>94.276232255588866</c:v>
                </c:pt>
                <c:pt idx="212">
                  <c:v>94.276232255588866</c:v>
                </c:pt>
                <c:pt idx="213">
                  <c:v>66.01544217493138</c:v>
                </c:pt>
                <c:pt idx="214">
                  <c:v>94.358194047369693</c:v>
                </c:pt>
                <c:pt idx="215">
                  <c:v>62.984768320849199</c:v>
                </c:pt>
                <c:pt idx="216">
                  <c:v>87.354536172534083</c:v>
                </c:pt>
                <c:pt idx="217">
                  <c:v>86.57180106102723</c:v>
                </c:pt>
                <c:pt idx="218">
                  <c:v>86.57180106102723</c:v>
                </c:pt>
                <c:pt idx="219">
                  <c:v>107.15429665183541</c:v>
                </c:pt>
                <c:pt idx="220">
                  <c:v>117.46672929369842</c:v>
                </c:pt>
                <c:pt idx="221">
                  <c:v>117.46672929369842</c:v>
                </c:pt>
                <c:pt idx="222">
                  <c:v>108.91103382283541</c:v>
                </c:pt>
                <c:pt idx="223">
                  <c:v>102.09465864221899</c:v>
                </c:pt>
                <c:pt idx="224">
                  <c:v>18.800600703164349</c:v>
                </c:pt>
                <c:pt idx="225">
                  <c:v>93.678252683054609</c:v>
                </c:pt>
                <c:pt idx="226">
                  <c:v>58.659234759616332</c:v>
                </c:pt>
                <c:pt idx="227">
                  <c:v>58.659234759616332</c:v>
                </c:pt>
                <c:pt idx="228">
                  <c:v>86.878975642890254</c:v>
                </c:pt>
                <c:pt idx="229">
                  <c:v>89.702969178698453</c:v>
                </c:pt>
                <c:pt idx="230">
                  <c:v>60.658214559657424</c:v>
                </c:pt>
                <c:pt idx="231">
                  <c:v>94.198186416082024</c:v>
                </c:pt>
                <c:pt idx="232">
                  <c:v>94.198186416082024</c:v>
                </c:pt>
                <c:pt idx="233">
                  <c:v>82.300407816698467</c:v>
                </c:pt>
                <c:pt idx="234">
                  <c:v>104.84582001916419</c:v>
                </c:pt>
                <c:pt idx="235">
                  <c:v>104.84582001916419</c:v>
                </c:pt>
                <c:pt idx="236">
                  <c:v>119.98614370438335</c:v>
                </c:pt>
                <c:pt idx="237">
                  <c:v>50.009943475972506</c:v>
                </c:pt>
                <c:pt idx="238">
                  <c:v>82.605738258246419</c:v>
                </c:pt>
                <c:pt idx="239">
                  <c:v>79.297145628534096</c:v>
                </c:pt>
                <c:pt idx="240">
                  <c:v>98.420744092808036</c:v>
                </c:pt>
                <c:pt idx="241">
                  <c:v>66.041214605013579</c:v>
                </c:pt>
                <c:pt idx="242">
                  <c:v>66.041214605013579</c:v>
                </c:pt>
                <c:pt idx="243">
                  <c:v>94.81544977684915</c:v>
                </c:pt>
                <c:pt idx="244">
                  <c:v>94.81544977684915</c:v>
                </c:pt>
                <c:pt idx="245">
                  <c:v>36.982253275397191</c:v>
                </c:pt>
                <c:pt idx="246">
                  <c:v>77.518142170766978</c:v>
                </c:pt>
                <c:pt idx="247">
                  <c:v>95.611890721314879</c:v>
                </c:pt>
                <c:pt idx="248">
                  <c:v>17.243827536945172</c:v>
                </c:pt>
                <c:pt idx="249">
                  <c:v>17.243827536945172</c:v>
                </c:pt>
                <c:pt idx="250">
                  <c:v>15.973351462849285</c:v>
                </c:pt>
                <c:pt idx="251">
                  <c:v>15.973351462849285</c:v>
                </c:pt>
                <c:pt idx="252">
                  <c:v>23.483396607904066</c:v>
                </c:pt>
                <c:pt idx="253">
                  <c:v>38.788349658780746</c:v>
                </c:pt>
                <c:pt idx="254">
                  <c:v>38.788349658780746</c:v>
                </c:pt>
                <c:pt idx="255">
                  <c:v>66.439184638438235</c:v>
                </c:pt>
                <c:pt idx="256">
                  <c:v>28.550160739972551</c:v>
                </c:pt>
                <c:pt idx="257">
                  <c:v>116.39710514379431</c:v>
                </c:pt>
                <c:pt idx="258">
                  <c:v>27.722870287767073</c:v>
                </c:pt>
                <c:pt idx="259">
                  <c:v>67.459813850588915</c:v>
                </c:pt>
                <c:pt idx="260">
                  <c:v>112.93028072161623</c:v>
                </c:pt>
                <c:pt idx="261">
                  <c:v>112.93028072161623</c:v>
                </c:pt>
                <c:pt idx="262">
                  <c:v>113.84570286715046</c:v>
                </c:pt>
                <c:pt idx="263">
                  <c:v>91.627591419862839</c:v>
                </c:pt>
                <c:pt idx="264">
                  <c:v>72.152376868849174</c:v>
                </c:pt>
                <c:pt idx="265">
                  <c:v>65.82640640905467</c:v>
                </c:pt>
                <c:pt idx="266">
                  <c:v>26.853688253095843</c:v>
                </c:pt>
                <c:pt idx="267">
                  <c:v>58.025875013630028</c:v>
                </c:pt>
                <c:pt idx="268">
                  <c:v>68.024280157150557</c:v>
                </c:pt>
                <c:pt idx="269">
                  <c:v>40.894836009041022</c:v>
                </c:pt>
                <c:pt idx="270">
                  <c:v>76.230203681588904</c:v>
                </c:pt>
                <c:pt idx="271">
                  <c:v>76.230203681588904</c:v>
                </c:pt>
                <c:pt idx="272">
                  <c:v>49.586428684109492</c:v>
                </c:pt>
                <c:pt idx="273">
                  <c:v>118.07779998575322</c:v>
                </c:pt>
                <c:pt idx="274">
                  <c:v>58.906395096164275</c:v>
                </c:pt>
                <c:pt idx="275">
                  <c:v>112.0108060208217</c:v>
                </c:pt>
                <c:pt idx="276">
                  <c:v>112.0108060208217</c:v>
                </c:pt>
                <c:pt idx="277">
                  <c:v>127.68228765110935</c:v>
                </c:pt>
                <c:pt idx="278">
                  <c:v>63.868453039232755</c:v>
                </c:pt>
                <c:pt idx="279">
                  <c:v>117.23231856920526</c:v>
                </c:pt>
                <c:pt idx="280">
                  <c:v>10.403933875520529</c:v>
                </c:pt>
                <c:pt idx="281">
                  <c:v>4.0032643493835538</c:v>
                </c:pt>
                <c:pt idx="282">
                  <c:v>2.5820013455753377</c:v>
                </c:pt>
                <c:pt idx="283">
                  <c:v>2.5820013455753377</c:v>
                </c:pt>
                <c:pt idx="284">
                  <c:v>9.7243112515068315</c:v>
                </c:pt>
                <c:pt idx="285">
                  <c:v>1.5868713575342437</c:v>
                </c:pt>
                <c:pt idx="286">
                  <c:v>6.1901415570821801</c:v>
                </c:pt>
                <c:pt idx="287">
                  <c:v>2.1401134520547904</c:v>
                </c:pt>
                <c:pt idx="288">
                  <c:v>4.6523789731232785</c:v>
                </c:pt>
                <c:pt idx="289">
                  <c:v>6.3264713374109469</c:v>
                </c:pt>
                <c:pt idx="290">
                  <c:v>6.3264713374109469</c:v>
                </c:pt>
                <c:pt idx="291">
                  <c:v>2.0718119589041057</c:v>
                </c:pt>
                <c:pt idx="292">
                  <c:v>2.0718119589041057</c:v>
                </c:pt>
                <c:pt idx="293">
                  <c:v>5.8371594404794411</c:v>
                </c:pt>
                <c:pt idx="294">
                  <c:v>2.4917067716301324</c:v>
                </c:pt>
                <c:pt idx="295">
                  <c:v>0.68529164794520425</c:v>
                </c:pt>
                <c:pt idx="296">
                  <c:v>4.7807402459177997</c:v>
                </c:pt>
                <c:pt idx="297">
                  <c:v>4.5133854345616351</c:v>
                </c:pt>
                <c:pt idx="298">
                  <c:v>4.5133854345616351</c:v>
                </c:pt>
                <c:pt idx="299">
                  <c:v>4.9450281041095794</c:v>
                </c:pt>
                <c:pt idx="300">
                  <c:v>10.461762473054776</c:v>
                </c:pt>
                <c:pt idx="301">
                  <c:v>4.6740077792876624</c:v>
                </c:pt>
                <c:pt idx="302">
                  <c:v>7.2422577575753291</c:v>
                </c:pt>
                <c:pt idx="303">
                  <c:v>7.0705933381232748</c:v>
                </c:pt>
                <c:pt idx="304">
                  <c:v>7.0705933381232748</c:v>
                </c:pt>
                <c:pt idx="305">
                  <c:v>13.222713730684907</c:v>
                </c:pt>
                <c:pt idx="306">
                  <c:v>14.940974393876683</c:v>
                </c:pt>
                <c:pt idx="307">
                  <c:v>15.511906575123259</c:v>
                </c:pt>
                <c:pt idx="308">
                  <c:v>9.7019311289177903</c:v>
                </c:pt>
                <c:pt idx="309">
                  <c:v>17.293459955301337</c:v>
                </c:pt>
                <c:pt idx="310">
                  <c:v>9.0095816600136818</c:v>
                </c:pt>
                <c:pt idx="311">
                  <c:v>9.0095816600136818</c:v>
                </c:pt>
                <c:pt idx="312">
                  <c:v>10.598251623534228</c:v>
                </c:pt>
                <c:pt idx="313">
                  <c:v>10.243288763630119</c:v>
                </c:pt>
                <c:pt idx="314">
                  <c:v>8.6188060505342303</c:v>
                </c:pt>
                <c:pt idx="315">
                  <c:v>8.9813048418492976</c:v>
                </c:pt>
                <c:pt idx="316">
                  <c:v>12.112996604301348</c:v>
                </c:pt>
                <c:pt idx="317">
                  <c:v>10.266693408616419</c:v>
                </c:pt>
                <c:pt idx="318">
                  <c:v>17.391631968123257</c:v>
                </c:pt>
                <c:pt idx="319">
                  <c:v>22.337388621493108</c:v>
                </c:pt>
                <c:pt idx="320">
                  <c:v>20.961113534506811</c:v>
                </c:pt>
                <c:pt idx="321">
                  <c:v>12.571276856178059</c:v>
                </c:pt>
                <c:pt idx="322">
                  <c:v>12.571276856178059</c:v>
                </c:pt>
                <c:pt idx="323">
                  <c:v>10.247682826356145</c:v>
                </c:pt>
                <c:pt idx="324">
                  <c:v>10.247682826356145</c:v>
                </c:pt>
                <c:pt idx="325">
                  <c:v>3.8872656468493081</c:v>
                </c:pt>
                <c:pt idx="326">
                  <c:v>6.2013202347945091</c:v>
                </c:pt>
                <c:pt idx="327">
                  <c:v>6.7967498849177961</c:v>
                </c:pt>
                <c:pt idx="328">
                  <c:v>5.3656514660958807</c:v>
                </c:pt>
                <c:pt idx="329">
                  <c:v>7.0282236452054665</c:v>
                </c:pt>
                <c:pt idx="330">
                  <c:v>6.5995179398630022</c:v>
                </c:pt>
                <c:pt idx="331">
                  <c:v>74.818821627123143</c:v>
                </c:pt>
                <c:pt idx="332">
                  <c:v>63.555859872246458</c:v>
                </c:pt>
                <c:pt idx="333">
                  <c:v>91.422937379219007</c:v>
                </c:pt>
                <c:pt idx="334">
                  <c:v>144.4325002970545</c:v>
                </c:pt>
                <c:pt idx="335">
                  <c:v>143.10956867621891</c:v>
                </c:pt>
                <c:pt idx="336">
                  <c:v>84.713180829410803</c:v>
                </c:pt>
                <c:pt idx="337">
                  <c:v>84.713180829410803</c:v>
                </c:pt>
                <c:pt idx="338">
                  <c:v>37.977565400753349</c:v>
                </c:pt>
                <c:pt idx="339">
                  <c:v>72.821913639040957</c:v>
                </c:pt>
                <c:pt idx="340">
                  <c:v>83.103747211972447</c:v>
                </c:pt>
                <c:pt idx="341">
                  <c:v>88.982388425958732</c:v>
                </c:pt>
                <c:pt idx="342">
                  <c:v>96.533573837054604</c:v>
                </c:pt>
                <c:pt idx="343">
                  <c:v>96.533573837054604</c:v>
                </c:pt>
                <c:pt idx="344">
                  <c:v>42.257541866054716</c:v>
                </c:pt>
                <c:pt idx="345">
                  <c:v>48.521244131260183</c:v>
                </c:pt>
                <c:pt idx="346">
                  <c:v>7.6468758029999853</c:v>
                </c:pt>
                <c:pt idx="347">
                  <c:v>6.9999240598767001</c:v>
                </c:pt>
                <c:pt idx="348">
                  <c:v>44.369537870095805</c:v>
                </c:pt>
                <c:pt idx="349">
                  <c:v>78.962400010602593</c:v>
                </c:pt>
                <c:pt idx="350">
                  <c:v>79.228388792095743</c:v>
                </c:pt>
                <c:pt idx="351">
                  <c:v>71.983694947931369</c:v>
                </c:pt>
                <c:pt idx="352">
                  <c:v>9.2732254235753242</c:v>
                </c:pt>
                <c:pt idx="353">
                  <c:v>29.129357401890356</c:v>
                </c:pt>
                <c:pt idx="354">
                  <c:v>22.370264406862972</c:v>
                </c:pt>
                <c:pt idx="355">
                  <c:v>14.811543064356137</c:v>
                </c:pt>
                <c:pt idx="356">
                  <c:v>11.26537507430135</c:v>
                </c:pt>
                <c:pt idx="357">
                  <c:v>51.673722314794425</c:v>
                </c:pt>
                <c:pt idx="358">
                  <c:v>136.49402265262987</c:v>
                </c:pt>
                <c:pt idx="359">
                  <c:v>121.98835644176688</c:v>
                </c:pt>
                <c:pt idx="360">
                  <c:v>121.98835644176688</c:v>
                </c:pt>
                <c:pt idx="361">
                  <c:v>140.04399275913673</c:v>
                </c:pt>
                <c:pt idx="362">
                  <c:v>8.9462434086986136</c:v>
                </c:pt>
                <c:pt idx="363">
                  <c:v>9.3823712096301204</c:v>
                </c:pt>
                <c:pt idx="364">
                  <c:v>11.645222444876691</c:v>
                </c:pt>
                <c:pt idx="365">
                  <c:v>69.998489282342334</c:v>
                </c:pt>
                <c:pt idx="366">
                  <c:v>108.63935325024637</c:v>
                </c:pt>
                <c:pt idx="367">
                  <c:v>35.355197872725959</c:v>
                </c:pt>
                <c:pt idx="368">
                  <c:v>8.7370587023424484</c:v>
                </c:pt>
                <c:pt idx="369">
                  <c:v>76.304105897177948</c:v>
                </c:pt>
                <c:pt idx="370">
                  <c:v>76.304105897177948</c:v>
                </c:pt>
                <c:pt idx="371">
                  <c:v>9.0259512512054627</c:v>
                </c:pt>
                <c:pt idx="372">
                  <c:v>91.938272145040926</c:v>
                </c:pt>
                <c:pt idx="373">
                  <c:v>91.938272145040926</c:v>
                </c:pt>
                <c:pt idx="374">
                  <c:v>84.176399394739576</c:v>
                </c:pt>
                <c:pt idx="375">
                  <c:v>98.629883264835428</c:v>
                </c:pt>
                <c:pt idx="376">
                  <c:v>11.306014462726008</c:v>
                </c:pt>
                <c:pt idx="377">
                  <c:v>51.167539949054706</c:v>
                </c:pt>
                <c:pt idx="378">
                  <c:v>65.950669592260155</c:v>
                </c:pt>
                <c:pt idx="379">
                  <c:v>1.7667319561643804</c:v>
                </c:pt>
                <c:pt idx="380">
                  <c:v>32.296565940780759</c:v>
                </c:pt>
                <c:pt idx="381">
                  <c:v>126.24882144719155</c:v>
                </c:pt>
                <c:pt idx="382">
                  <c:v>91.938272145040926</c:v>
                </c:pt>
                <c:pt idx="383">
                  <c:v>91.938272145040926</c:v>
                </c:pt>
                <c:pt idx="384">
                  <c:v>68.678039282424521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89-014E-AAD0-AF07B65465A7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dem!$P$2:$P$386</c:f>
              <c:numCache>
                <c:formatCode>General</c:formatCode>
                <c:ptCount val="385"/>
                <c:pt idx="0">
                  <c:v>63.323559740876753</c:v>
                </c:pt>
                <c:pt idx="1">
                  <c:v>6.4241542587945242</c:v>
                </c:pt>
                <c:pt idx="2">
                  <c:v>5.9294784307397297</c:v>
                </c:pt>
                <c:pt idx="3">
                  <c:v>99.629008488493213</c:v>
                </c:pt>
                <c:pt idx="4">
                  <c:v>78.560763492493209</c:v>
                </c:pt>
                <c:pt idx="5">
                  <c:v>71.151423839671281</c:v>
                </c:pt>
                <c:pt idx="6">
                  <c:v>70.661530584657584</c:v>
                </c:pt>
                <c:pt idx="7">
                  <c:v>69.669122026191829</c:v>
                </c:pt>
                <c:pt idx="8">
                  <c:v>62.230372014411003</c:v>
                </c:pt>
                <c:pt idx="9">
                  <c:v>62.404097747506881</c:v>
                </c:pt>
                <c:pt idx="10">
                  <c:v>107.49496060454801</c:v>
                </c:pt>
                <c:pt idx="11">
                  <c:v>52.550493484109623</c:v>
                </c:pt>
                <c:pt idx="12">
                  <c:v>52.550493484109623</c:v>
                </c:pt>
                <c:pt idx="13">
                  <c:v>30.617835389589057</c:v>
                </c:pt>
                <c:pt idx="14">
                  <c:v>30.617835389589057</c:v>
                </c:pt>
                <c:pt idx="15">
                  <c:v>42.617828850904139</c:v>
                </c:pt>
                <c:pt idx="16">
                  <c:v>108.52062530235624</c:v>
                </c:pt>
                <c:pt idx="17">
                  <c:v>39.763692800219204</c:v>
                </c:pt>
                <c:pt idx="18">
                  <c:v>140.74197854482199</c:v>
                </c:pt>
                <c:pt idx="19">
                  <c:v>78.98673297484936</c:v>
                </c:pt>
                <c:pt idx="20">
                  <c:v>72.256641956054835</c:v>
                </c:pt>
                <c:pt idx="21">
                  <c:v>72.256641956054835</c:v>
                </c:pt>
                <c:pt idx="22">
                  <c:v>125.65448905134255</c:v>
                </c:pt>
                <c:pt idx="23">
                  <c:v>53.204300801753455</c:v>
                </c:pt>
                <c:pt idx="24">
                  <c:v>44.843919382027423</c:v>
                </c:pt>
                <c:pt idx="25">
                  <c:v>112.72857465780828</c:v>
                </c:pt>
                <c:pt idx="26">
                  <c:v>98.859186795945263</c:v>
                </c:pt>
                <c:pt idx="27">
                  <c:v>31.069714584657554</c:v>
                </c:pt>
                <c:pt idx="28">
                  <c:v>20.350168771561655</c:v>
                </c:pt>
                <c:pt idx="29">
                  <c:v>30.920172893589061</c:v>
                </c:pt>
                <c:pt idx="30">
                  <c:v>51.313803913972635</c:v>
                </c:pt>
                <c:pt idx="31">
                  <c:v>88.557302593479506</c:v>
                </c:pt>
                <c:pt idx="32">
                  <c:v>92.426576750794581</c:v>
                </c:pt>
                <c:pt idx="33">
                  <c:v>158.241906350959</c:v>
                </c:pt>
                <c:pt idx="34">
                  <c:v>158.241906350959</c:v>
                </c:pt>
                <c:pt idx="35">
                  <c:v>39.661089351780845</c:v>
                </c:pt>
                <c:pt idx="36">
                  <c:v>39.661089351780845</c:v>
                </c:pt>
                <c:pt idx="37">
                  <c:v>85.750252700054844</c:v>
                </c:pt>
                <c:pt idx="38">
                  <c:v>33.215413514301389</c:v>
                </c:pt>
                <c:pt idx="39">
                  <c:v>99.509715339287723</c:v>
                </c:pt>
                <c:pt idx="40">
                  <c:v>45.489418827945237</c:v>
                </c:pt>
                <c:pt idx="41">
                  <c:v>44.203572295726055</c:v>
                </c:pt>
                <c:pt idx="42">
                  <c:v>59.405843542191818</c:v>
                </c:pt>
                <c:pt idx="43">
                  <c:v>31.564365760273994</c:v>
                </c:pt>
                <c:pt idx="44">
                  <c:v>48.733359233917838</c:v>
                </c:pt>
                <c:pt idx="45">
                  <c:v>43.170536518849346</c:v>
                </c:pt>
                <c:pt idx="46">
                  <c:v>34.692834144986328</c:v>
                </c:pt>
                <c:pt idx="47">
                  <c:v>60.129565175013731</c:v>
                </c:pt>
                <c:pt idx="48">
                  <c:v>60.129565175013731</c:v>
                </c:pt>
                <c:pt idx="49">
                  <c:v>40.051583975342496</c:v>
                </c:pt>
                <c:pt idx="50">
                  <c:v>40.051583975342496</c:v>
                </c:pt>
                <c:pt idx="51">
                  <c:v>84.144442170411011</c:v>
                </c:pt>
                <c:pt idx="52">
                  <c:v>55.437220058301406</c:v>
                </c:pt>
                <c:pt idx="53">
                  <c:v>53.470251306739755</c:v>
                </c:pt>
                <c:pt idx="54">
                  <c:v>50.610839634246602</c:v>
                </c:pt>
                <c:pt idx="55">
                  <c:v>110.82503663013706</c:v>
                </c:pt>
                <c:pt idx="56">
                  <c:v>65.529731101808252</c:v>
                </c:pt>
                <c:pt idx="57">
                  <c:v>61.67537166969867</c:v>
                </c:pt>
                <c:pt idx="58">
                  <c:v>67.119443589205517</c:v>
                </c:pt>
                <c:pt idx="59">
                  <c:v>129.96186169068503</c:v>
                </c:pt>
                <c:pt idx="60">
                  <c:v>129.96186169068503</c:v>
                </c:pt>
                <c:pt idx="61">
                  <c:v>87.596399851232931</c:v>
                </c:pt>
                <c:pt idx="62">
                  <c:v>122.13688192717815</c:v>
                </c:pt>
                <c:pt idx="63">
                  <c:v>122.82202249397268</c:v>
                </c:pt>
                <c:pt idx="64">
                  <c:v>91.651553393753474</c:v>
                </c:pt>
                <c:pt idx="65">
                  <c:v>91.651553393753474</c:v>
                </c:pt>
                <c:pt idx="66">
                  <c:v>110.92993275534253</c:v>
                </c:pt>
                <c:pt idx="67">
                  <c:v>100.03261820926033</c:v>
                </c:pt>
                <c:pt idx="68">
                  <c:v>93.873157181095948</c:v>
                </c:pt>
                <c:pt idx="69">
                  <c:v>93.873157181095948</c:v>
                </c:pt>
                <c:pt idx="70">
                  <c:v>87.653667465534312</c:v>
                </c:pt>
                <c:pt idx="71">
                  <c:v>111.30787928778089</c:v>
                </c:pt>
                <c:pt idx="72">
                  <c:v>87.58525694909595</c:v>
                </c:pt>
                <c:pt idx="73">
                  <c:v>132.31947298043843</c:v>
                </c:pt>
                <c:pt idx="74">
                  <c:v>115.3898793356713</c:v>
                </c:pt>
                <c:pt idx="75">
                  <c:v>127.90848614268502</c:v>
                </c:pt>
                <c:pt idx="76">
                  <c:v>127.90848614268502</c:v>
                </c:pt>
                <c:pt idx="77">
                  <c:v>167.72175499643845</c:v>
                </c:pt>
                <c:pt idx="78">
                  <c:v>130.79425127178089</c:v>
                </c:pt>
                <c:pt idx="79">
                  <c:v>112.6276722276165</c:v>
                </c:pt>
                <c:pt idx="80">
                  <c:v>137.25208076136994</c:v>
                </c:pt>
                <c:pt idx="81">
                  <c:v>170.76729257852065</c:v>
                </c:pt>
                <c:pt idx="82">
                  <c:v>70.152975433808265</c:v>
                </c:pt>
                <c:pt idx="83">
                  <c:v>78.494522390630195</c:v>
                </c:pt>
                <c:pt idx="84">
                  <c:v>65.546568717205517</c:v>
                </c:pt>
                <c:pt idx="85">
                  <c:v>40.316104638904136</c:v>
                </c:pt>
                <c:pt idx="86">
                  <c:v>39.822661432767148</c:v>
                </c:pt>
                <c:pt idx="87">
                  <c:v>104.62627961523293</c:v>
                </c:pt>
                <c:pt idx="88">
                  <c:v>162.0654995400001</c:v>
                </c:pt>
                <c:pt idx="89">
                  <c:v>45.125967929260305</c:v>
                </c:pt>
                <c:pt idx="90">
                  <c:v>102.55830982372609</c:v>
                </c:pt>
                <c:pt idx="91">
                  <c:v>81.062936680767166</c:v>
                </c:pt>
                <c:pt idx="92">
                  <c:v>72.538739808164422</c:v>
                </c:pt>
                <c:pt idx="93">
                  <c:v>87.990666297863072</c:v>
                </c:pt>
                <c:pt idx="94">
                  <c:v>96.644929435232939</c:v>
                </c:pt>
                <c:pt idx="95">
                  <c:v>96.644929435232939</c:v>
                </c:pt>
                <c:pt idx="96">
                  <c:v>75.895070680602785</c:v>
                </c:pt>
                <c:pt idx="97">
                  <c:v>135.83560095830146</c:v>
                </c:pt>
                <c:pt idx="98">
                  <c:v>169.70775543041108</c:v>
                </c:pt>
                <c:pt idx="99">
                  <c:v>170.79714668136995</c:v>
                </c:pt>
                <c:pt idx="100">
                  <c:v>75.737221117808275</c:v>
                </c:pt>
                <c:pt idx="101">
                  <c:v>49.670718897534279</c:v>
                </c:pt>
                <c:pt idx="102">
                  <c:v>144.20675549358913</c:v>
                </c:pt>
                <c:pt idx="103">
                  <c:v>77.647489261150724</c:v>
                </c:pt>
                <c:pt idx="104">
                  <c:v>77.647489261150724</c:v>
                </c:pt>
                <c:pt idx="105">
                  <c:v>156.23152465545215</c:v>
                </c:pt>
                <c:pt idx="106">
                  <c:v>54.095979497095918</c:v>
                </c:pt>
                <c:pt idx="107">
                  <c:v>71.915920605534296</c:v>
                </c:pt>
                <c:pt idx="108">
                  <c:v>155.47338821868502</c:v>
                </c:pt>
                <c:pt idx="109">
                  <c:v>155.47338821868502</c:v>
                </c:pt>
                <c:pt idx="110">
                  <c:v>110.63775205594527</c:v>
                </c:pt>
                <c:pt idx="111">
                  <c:v>70.845191250411006</c:v>
                </c:pt>
                <c:pt idx="112">
                  <c:v>70.845191250411006</c:v>
                </c:pt>
                <c:pt idx="113">
                  <c:v>62.868081289808252</c:v>
                </c:pt>
                <c:pt idx="114">
                  <c:v>102.36789438986308</c:v>
                </c:pt>
                <c:pt idx="115">
                  <c:v>95.710774588602803</c:v>
                </c:pt>
                <c:pt idx="116">
                  <c:v>95.710774588602803</c:v>
                </c:pt>
                <c:pt idx="117">
                  <c:v>70.80505708076717</c:v>
                </c:pt>
                <c:pt idx="118">
                  <c:v>83.72466045008224</c:v>
                </c:pt>
                <c:pt idx="119">
                  <c:v>116.17996533254802</c:v>
                </c:pt>
                <c:pt idx="120">
                  <c:v>116.17996533254802</c:v>
                </c:pt>
                <c:pt idx="121">
                  <c:v>214.20863613271246</c:v>
                </c:pt>
                <c:pt idx="122">
                  <c:v>54.041300388821945</c:v>
                </c:pt>
                <c:pt idx="123">
                  <c:v>35.767187408547969</c:v>
                </c:pt>
                <c:pt idx="124">
                  <c:v>101.48967592586307</c:v>
                </c:pt>
                <c:pt idx="125">
                  <c:v>72.798132764547987</c:v>
                </c:pt>
                <c:pt idx="126">
                  <c:v>103.20033327583567</c:v>
                </c:pt>
                <c:pt idx="127">
                  <c:v>103.20033327583567</c:v>
                </c:pt>
                <c:pt idx="128">
                  <c:v>28.867512266301389</c:v>
                </c:pt>
                <c:pt idx="129">
                  <c:v>28.867512266301389</c:v>
                </c:pt>
                <c:pt idx="130">
                  <c:v>121.09728860169869</c:v>
                </c:pt>
                <c:pt idx="131">
                  <c:v>76.074343212328813</c:v>
                </c:pt>
                <c:pt idx="132">
                  <c:v>4.978165487013702</c:v>
                </c:pt>
                <c:pt idx="133">
                  <c:v>4.9050463548493184</c:v>
                </c:pt>
                <c:pt idx="134">
                  <c:v>10.122463756109596</c:v>
                </c:pt>
                <c:pt idx="135">
                  <c:v>6.7225720250958938</c:v>
                </c:pt>
                <c:pt idx="136">
                  <c:v>11.842020636328774</c:v>
                </c:pt>
                <c:pt idx="137">
                  <c:v>11.842020636328774</c:v>
                </c:pt>
                <c:pt idx="138">
                  <c:v>13.11162121167124</c:v>
                </c:pt>
                <c:pt idx="139">
                  <c:v>12.759954178520557</c:v>
                </c:pt>
                <c:pt idx="140">
                  <c:v>12.759954178520557</c:v>
                </c:pt>
                <c:pt idx="141">
                  <c:v>6.6891186662465802</c:v>
                </c:pt>
                <c:pt idx="142">
                  <c:v>12.505935453698637</c:v>
                </c:pt>
                <c:pt idx="143">
                  <c:v>12.755615349369871</c:v>
                </c:pt>
                <c:pt idx="144">
                  <c:v>14.159177274739735</c:v>
                </c:pt>
                <c:pt idx="145">
                  <c:v>14.200938505315078</c:v>
                </c:pt>
                <c:pt idx="146">
                  <c:v>14.200938505315078</c:v>
                </c:pt>
                <c:pt idx="147">
                  <c:v>14.369758403178093</c:v>
                </c:pt>
                <c:pt idx="148">
                  <c:v>14.369758403178093</c:v>
                </c:pt>
                <c:pt idx="149">
                  <c:v>13.522281529808227</c:v>
                </c:pt>
                <c:pt idx="150">
                  <c:v>11.788204363397268</c:v>
                </c:pt>
                <c:pt idx="151">
                  <c:v>12.918765186410965</c:v>
                </c:pt>
                <c:pt idx="152">
                  <c:v>12.234462802520554</c:v>
                </c:pt>
                <c:pt idx="153">
                  <c:v>12.234462802520554</c:v>
                </c:pt>
                <c:pt idx="154">
                  <c:v>12.957346252438365</c:v>
                </c:pt>
                <c:pt idx="155">
                  <c:v>15.543584255506859</c:v>
                </c:pt>
                <c:pt idx="156">
                  <c:v>29.263479731178098</c:v>
                </c:pt>
                <c:pt idx="157">
                  <c:v>40.460913061808242</c:v>
                </c:pt>
                <c:pt idx="158">
                  <c:v>40.460913061808242</c:v>
                </c:pt>
                <c:pt idx="159">
                  <c:v>15.422466825863022</c:v>
                </c:pt>
                <c:pt idx="160">
                  <c:v>10.443512460821925</c:v>
                </c:pt>
                <c:pt idx="161">
                  <c:v>37.000179112931534</c:v>
                </c:pt>
                <c:pt idx="162">
                  <c:v>57.791059524986331</c:v>
                </c:pt>
                <c:pt idx="163">
                  <c:v>77.912379711287713</c:v>
                </c:pt>
                <c:pt idx="164">
                  <c:v>35.593856114465773</c:v>
                </c:pt>
                <c:pt idx="165">
                  <c:v>31.083026901369884</c:v>
                </c:pt>
                <c:pt idx="166">
                  <c:v>32.796174147616462</c:v>
                </c:pt>
                <c:pt idx="167">
                  <c:v>31.149415917863035</c:v>
                </c:pt>
                <c:pt idx="168">
                  <c:v>38.060012090301392</c:v>
                </c:pt>
                <c:pt idx="169">
                  <c:v>36.119051661205503</c:v>
                </c:pt>
                <c:pt idx="170">
                  <c:v>36.119051661205503</c:v>
                </c:pt>
                <c:pt idx="171">
                  <c:v>39.597535365698654</c:v>
                </c:pt>
                <c:pt idx="172">
                  <c:v>79.75586439912334</c:v>
                </c:pt>
                <c:pt idx="173">
                  <c:v>79.75586439912334</c:v>
                </c:pt>
                <c:pt idx="174">
                  <c:v>79.844489915013739</c:v>
                </c:pt>
                <c:pt idx="175">
                  <c:v>9.1290197952328818</c:v>
                </c:pt>
                <c:pt idx="176">
                  <c:v>26.249497270191796</c:v>
                </c:pt>
                <c:pt idx="177">
                  <c:v>56.372804746356202</c:v>
                </c:pt>
                <c:pt idx="178">
                  <c:v>56.372804746356202</c:v>
                </c:pt>
                <c:pt idx="179">
                  <c:v>38.067358516931527</c:v>
                </c:pt>
                <c:pt idx="180">
                  <c:v>38.067358516931527</c:v>
                </c:pt>
                <c:pt idx="181">
                  <c:v>98.913915209095947</c:v>
                </c:pt>
                <c:pt idx="182">
                  <c:v>62.504679696000032</c:v>
                </c:pt>
                <c:pt idx="183">
                  <c:v>47.859676818575373</c:v>
                </c:pt>
                <c:pt idx="184">
                  <c:v>44.442602338027427</c:v>
                </c:pt>
                <c:pt idx="185">
                  <c:v>41.215400937698654</c:v>
                </c:pt>
                <c:pt idx="186">
                  <c:v>25.194348256109606</c:v>
                </c:pt>
                <c:pt idx="187">
                  <c:v>47.375330362191811</c:v>
                </c:pt>
                <c:pt idx="188">
                  <c:v>90.125296282684985</c:v>
                </c:pt>
                <c:pt idx="189">
                  <c:v>52.032866235945242</c:v>
                </c:pt>
                <c:pt idx="190">
                  <c:v>52.671043907671269</c:v>
                </c:pt>
                <c:pt idx="191">
                  <c:v>102.26090280739733</c:v>
                </c:pt>
                <c:pt idx="192">
                  <c:v>102.26090280739733</c:v>
                </c:pt>
                <c:pt idx="193">
                  <c:v>76.640634373808268</c:v>
                </c:pt>
                <c:pt idx="194">
                  <c:v>19.494014239890422</c:v>
                </c:pt>
                <c:pt idx="195">
                  <c:v>83.094371558630186</c:v>
                </c:pt>
                <c:pt idx="196">
                  <c:v>93.934295228219241</c:v>
                </c:pt>
                <c:pt idx="197">
                  <c:v>93.934295228219241</c:v>
                </c:pt>
                <c:pt idx="198">
                  <c:v>70.693751321589076</c:v>
                </c:pt>
                <c:pt idx="199">
                  <c:v>79.197831804493205</c:v>
                </c:pt>
                <c:pt idx="200">
                  <c:v>87.539625285698691</c:v>
                </c:pt>
                <c:pt idx="201">
                  <c:v>72.926276139123345</c:v>
                </c:pt>
                <c:pt idx="202">
                  <c:v>72.926276139123345</c:v>
                </c:pt>
                <c:pt idx="203">
                  <c:v>75.478937521150741</c:v>
                </c:pt>
                <c:pt idx="204">
                  <c:v>75.478937521150741</c:v>
                </c:pt>
                <c:pt idx="205">
                  <c:v>86.172129877643883</c:v>
                </c:pt>
                <c:pt idx="206">
                  <c:v>86.172129877643883</c:v>
                </c:pt>
                <c:pt idx="207">
                  <c:v>79.315744417150739</c:v>
                </c:pt>
                <c:pt idx="208">
                  <c:v>70.848519329589081</c:v>
                </c:pt>
                <c:pt idx="209">
                  <c:v>86.39064909123293</c:v>
                </c:pt>
                <c:pt idx="210">
                  <c:v>77.552306196657582</c:v>
                </c:pt>
                <c:pt idx="211">
                  <c:v>102.08293685490418</c:v>
                </c:pt>
                <c:pt idx="212">
                  <c:v>102.08293685490418</c:v>
                </c:pt>
                <c:pt idx="213">
                  <c:v>71.481963733150735</c:v>
                </c:pt>
                <c:pt idx="214">
                  <c:v>102.17168563298637</c:v>
                </c:pt>
                <c:pt idx="215">
                  <c:v>68.200329748931551</c:v>
                </c:pt>
                <c:pt idx="216">
                  <c:v>94.588077893424725</c:v>
                </c:pt>
                <c:pt idx="217">
                  <c:v>93.740527062739787</c:v>
                </c:pt>
                <c:pt idx="218">
                  <c:v>93.740527062739787</c:v>
                </c:pt>
                <c:pt idx="219">
                  <c:v>116.02739139156171</c:v>
                </c:pt>
                <c:pt idx="220">
                  <c:v>127.1937626498631</c:v>
                </c:pt>
                <c:pt idx="221">
                  <c:v>127.1937626498631</c:v>
                </c:pt>
                <c:pt idx="222">
                  <c:v>117.92959818756171</c:v>
                </c:pt>
                <c:pt idx="223">
                  <c:v>110.54878140591788</c:v>
                </c:pt>
                <c:pt idx="224">
                  <c:v>20.357416588438369</c:v>
                </c:pt>
                <c:pt idx="225">
                  <c:v>101.43544056147951</c:v>
                </c:pt>
                <c:pt idx="226">
                  <c:v>63.516612985643874</c:v>
                </c:pt>
                <c:pt idx="227">
                  <c:v>63.516612985643874</c:v>
                </c:pt>
                <c:pt idx="228">
                  <c:v>94.073137761041153</c:v>
                </c:pt>
                <c:pt idx="229">
                  <c:v>97.130976909863065</c:v>
                </c:pt>
                <c:pt idx="230">
                  <c:v>65.681121725753471</c:v>
                </c:pt>
                <c:pt idx="231">
                  <c:v>101.99842829621925</c:v>
                </c:pt>
                <c:pt idx="232">
                  <c:v>101.99842829621925</c:v>
                </c:pt>
                <c:pt idx="233">
                  <c:v>89.115433797863062</c:v>
                </c:pt>
                <c:pt idx="234">
                  <c:v>113.52775740443843</c:v>
                </c:pt>
                <c:pt idx="235">
                  <c:v>113.52775740443843</c:v>
                </c:pt>
                <c:pt idx="236">
                  <c:v>129.92180147835626</c:v>
                </c:pt>
                <c:pt idx="237">
                  <c:v>54.151102349260306</c:v>
                </c:pt>
                <c:pt idx="238">
                  <c:v>89.446047648657583</c:v>
                </c:pt>
                <c:pt idx="239">
                  <c:v>85.863481349424717</c:v>
                </c:pt>
                <c:pt idx="240">
                  <c:v>106.57064208082198</c:v>
                </c:pt>
                <c:pt idx="241">
                  <c:v>71.509870293369914</c:v>
                </c:pt>
                <c:pt idx="242">
                  <c:v>71.509870293369914</c:v>
                </c:pt>
                <c:pt idx="243">
                  <c:v>102.66680520493158</c:v>
                </c:pt>
                <c:pt idx="244">
                  <c:v>102.66680520493158</c:v>
                </c:pt>
                <c:pt idx="245">
                  <c:v>40.044631987726049</c:v>
                </c:pt>
                <c:pt idx="246">
                  <c:v>83.937164468712382</c:v>
                </c:pt>
                <c:pt idx="247">
                  <c:v>103.52919680350691</c:v>
                </c:pt>
                <c:pt idx="248">
                  <c:v>18.671732158520559</c:v>
                </c:pt>
                <c:pt idx="249">
                  <c:v>18.671732158520559</c:v>
                </c:pt>
                <c:pt idx="250">
                  <c:v>17.296052140931518</c:v>
                </c:pt>
                <c:pt idx="251">
                  <c:v>17.296052140931518</c:v>
                </c:pt>
                <c:pt idx="252">
                  <c:v>25.427979414410974</c:v>
                </c:pt>
                <c:pt idx="253">
                  <c:v>42.000285270082216</c:v>
                </c:pt>
                <c:pt idx="254">
                  <c:v>42.000285270082216</c:v>
                </c:pt>
                <c:pt idx="255">
                  <c:v>71.940794915835667</c:v>
                </c:pt>
                <c:pt idx="256">
                  <c:v>30.914305613260293</c:v>
                </c:pt>
                <c:pt idx="257">
                  <c:v>126.03556644345214</c:v>
                </c:pt>
                <c:pt idx="258">
                  <c:v>30.018509960712347</c:v>
                </c:pt>
                <c:pt idx="259">
                  <c:v>73.045939074904155</c:v>
                </c:pt>
                <c:pt idx="260">
                  <c:v>122.2816656976439</c:v>
                </c:pt>
                <c:pt idx="261">
                  <c:v>122.2816656976439</c:v>
                </c:pt>
                <c:pt idx="262">
                  <c:v>123.27289093906856</c:v>
                </c:pt>
                <c:pt idx="263">
                  <c:v>99.214970786301436</c:v>
                </c:pt>
                <c:pt idx="264">
                  <c:v>78.127077796931545</c:v>
                </c:pt>
                <c:pt idx="265">
                  <c:v>71.277274537479499</c:v>
                </c:pt>
                <c:pt idx="266">
                  <c:v>29.07735382158906</c:v>
                </c:pt>
                <c:pt idx="267">
                  <c:v>62.830806803013736</c:v>
                </c:pt>
                <c:pt idx="268">
                  <c:v>73.657146979068543</c:v>
                </c:pt>
                <c:pt idx="269">
                  <c:v>44.28120282410962</c:v>
                </c:pt>
                <c:pt idx="270">
                  <c:v>82.542576030904158</c:v>
                </c:pt>
                <c:pt idx="271">
                  <c:v>82.542576030904158</c:v>
                </c:pt>
                <c:pt idx="272">
                  <c:v>53.692517690958937</c:v>
                </c:pt>
                <c:pt idx="273">
                  <c:v>127.85543409534256</c:v>
                </c:pt>
                <c:pt idx="274">
                  <c:v>63.784239856438397</c:v>
                </c:pt>
                <c:pt idx="275">
                  <c:v>121.28605232219185</c:v>
                </c:pt>
                <c:pt idx="276">
                  <c:v>121.28605232219185</c:v>
                </c:pt>
                <c:pt idx="277">
                  <c:v>138.25523778295897</c:v>
                </c:pt>
                <c:pt idx="278">
                  <c:v>69.15718949128771</c:v>
                </c:pt>
                <c:pt idx="279">
                  <c:v>126.93994114454803</c:v>
                </c:pt>
                <c:pt idx="280">
                  <c:v>11.265449408054803</c:v>
                </c:pt>
                <c:pt idx="281">
                  <c:v>4.3347614983561673</c:v>
                </c:pt>
                <c:pt idx="282">
                  <c:v>2.7958083815342483</c:v>
                </c:pt>
                <c:pt idx="283">
                  <c:v>2.7958083815342483</c:v>
                </c:pt>
                <c:pt idx="284">
                  <c:v>10.529549470684939</c:v>
                </c:pt>
                <c:pt idx="285">
                  <c:v>1.7182749534246586</c:v>
                </c:pt>
                <c:pt idx="286">
                  <c:v>6.7027268122191819</c:v>
                </c:pt>
                <c:pt idx="287">
                  <c:v>2.3173292054794534</c:v>
                </c:pt>
                <c:pt idx="288">
                  <c:v>5.0376271683287701</c:v>
                </c:pt>
                <c:pt idx="289">
                  <c:v>6.8503456130958948</c:v>
                </c:pt>
                <c:pt idx="290">
                  <c:v>6.8503456130958948</c:v>
                </c:pt>
                <c:pt idx="291">
                  <c:v>2.2433718904109603</c:v>
                </c:pt>
                <c:pt idx="292">
                  <c:v>2.2433718904109603</c:v>
                </c:pt>
                <c:pt idx="293">
                  <c:v>6.3205154079452086</c:v>
                </c:pt>
                <c:pt idx="294">
                  <c:v>2.6980368110137003</c:v>
                </c:pt>
                <c:pt idx="295">
                  <c:v>0.74203839452054843</c:v>
                </c:pt>
                <c:pt idx="296">
                  <c:v>5.1766176157808248</c:v>
                </c:pt>
                <c:pt idx="297">
                  <c:v>4.8871240321643867</c:v>
                </c:pt>
                <c:pt idx="298">
                  <c:v>4.8871240321643867</c:v>
                </c:pt>
                <c:pt idx="299">
                  <c:v>5.3545096109589077</c:v>
                </c:pt>
                <c:pt idx="300">
                  <c:v>11.32806660147946</c:v>
                </c:pt>
                <c:pt idx="301">
                  <c:v>5.0610469847671267</c:v>
                </c:pt>
                <c:pt idx="302">
                  <c:v>7.8419652935342512</c:v>
                </c:pt>
                <c:pt idx="303">
                  <c:v>7.6560859083287722</c:v>
                </c:pt>
                <c:pt idx="304">
                  <c:v>7.6560859083287722</c:v>
                </c:pt>
                <c:pt idx="305">
                  <c:v>14.317643148493161</c:v>
                </c:pt>
                <c:pt idx="306">
                  <c:v>16.178187323671242</c:v>
                </c:pt>
                <c:pt idx="307">
                  <c:v>16.796396520328777</c:v>
                </c:pt>
                <c:pt idx="308">
                  <c:v>10.505316123780828</c:v>
                </c:pt>
                <c:pt idx="309">
                  <c:v>18.725474474136998</c:v>
                </c:pt>
                <c:pt idx="310">
                  <c:v>9.7556354733698694</c:v>
                </c:pt>
                <c:pt idx="311">
                  <c:v>9.7556354733698694</c:v>
                </c:pt>
                <c:pt idx="312">
                  <c:v>11.475857969424665</c:v>
                </c:pt>
                <c:pt idx="313">
                  <c:v>11.091501803013706</c:v>
                </c:pt>
                <c:pt idx="314">
                  <c:v>9.3325010214246635</c:v>
                </c:pt>
                <c:pt idx="315">
                  <c:v>9.7250171449315115</c:v>
                </c:pt>
                <c:pt idx="316">
                  <c:v>13.116033998136993</c:v>
                </c:pt>
                <c:pt idx="317">
                  <c:v>11.116844509643842</c:v>
                </c:pt>
                <c:pt idx="318">
                  <c:v>18.83177578832878</c:v>
                </c:pt>
                <c:pt idx="319">
                  <c:v>24.187074277315084</c:v>
                </c:pt>
                <c:pt idx="320">
                  <c:v>22.696834378684947</c:v>
                </c:pt>
                <c:pt idx="321">
                  <c:v>13.612262929808228</c:v>
                </c:pt>
                <c:pt idx="322">
                  <c:v>13.612262929808228</c:v>
                </c:pt>
                <c:pt idx="323">
                  <c:v>11.096259723616445</c:v>
                </c:pt>
                <c:pt idx="324">
                  <c:v>11.096259723616445</c:v>
                </c:pt>
                <c:pt idx="325">
                  <c:v>4.2091573249315095</c:v>
                </c:pt>
                <c:pt idx="326">
                  <c:v>6.7148311594520598</c:v>
                </c:pt>
                <c:pt idx="327">
                  <c:v>7.3595663797808273</c:v>
                </c:pt>
                <c:pt idx="328">
                  <c:v>5.8099634095890442</c:v>
                </c:pt>
                <c:pt idx="329">
                  <c:v>7.6102077205479501</c:v>
                </c:pt>
                <c:pt idx="330">
                  <c:v>7.1460023063013747</c:v>
                </c:pt>
                <c:pt idx="331">
                  <c:v>81.014322072328824</c:v>
                </c:pt>
                <c:pt idx="332">
                  <c:v>68.818711512657572</c:v>
                </c:pt>
                <c:pt idx="333">
                  <c:v>98.993370017917869</c:v>
                </c:pt>
                <c:pt idx="334">
                  <c:v>156.39248042547953</c:v>
                </c:pt>
                <c:pt idx="335">
                  <c:v>154.9600011899179</c:v>
                </c:pt>
                <c:pt idx="336">
                  <c:v>91.728000605095943</c:v>
                </c:pt>
                <c:pt idx="337">
                  <c:v>91.728000605095943</c:v>
                </c:pt>
                <c:pt idx="338">
                  <c:v>41.12236263534249</c:v>
                </c:pt>
                <c:pt idx="339">
                  <c:v>78.852056704109643</c:v>
                </c:pt>
                <c:pt idx="340">
                  <c:v>89.985295085260333</c:v>
                </c:pt>
                <c:pt idx="341">
                  <c:v>96.35072723589046</c:v>
                </c:pt>
                <c:pt idx="342">
                  <c:v>104.52720146547951</c:v>
                </c:pt>
                <c:pt idx="343">
                  <c:v>104.52720146547951</c:v>
                </c:pt>
                <c:pt idx="344">
                  <c:v>45.756749869479485</c:v>
                </c:pt>
                <c:pt idx="345">
                  <c:v>52.539128710027427</c:v>
                </c:pt>
                <c:pt idx="346">
                  <c:v>8.2800884280000044</c:v>
                </c:pt>
                <c:pt idx="347">
                  <c:v>7.5795647396712384</c:v>
                </c:pt>
                <c:pt idx="348">
                  <c:v>48.043633313589069</c:v>
                </c:pt>
                <c:pt idx="349">
                  <c:v>85.501016548274023</c:v>
                </c:pt>
                <c:pt idx="350">
                  <c:v>85.789030985589093</c:v>
                </c:pt>
                <c:pt idx="351">
                  <c:v>77.94442788115073</c:v>
                </c:pt>
                <c:pt idx="352">
                  <c:v>10.041110709534252</c:v>
                </c:pt>
                <c:pt idx="353">
                  <c:v>31.541463645041116</c:v>
                </c:pt>
                <c:pt idx="354">
                  <c:v>24.222672398301384</c:v>
                </c:pt>
                <c:pt idx="355">
                  <c:v>16.038038211616449</c:v>
                </c:pt>
                <c:pt idx="356">
                  <c:v>12.198223718136994</c:v>
                </c:pt>
                <c:pt idx="357">
                  <c:v>55.952653239452097</c:v>
                </c:pt>
                <c:pt idx="358">
                  <c:v>147.79664356701377</c:v>
                </c:pt>
                <c:pt idx="359">
                  <c:v>132.0898108647124</c:v>
                </c:pt>
                <c:pt idx="360">
                  <c:v>132.0898108647124</c:v>
                </c:pt>
                <c:pt idx="361">
                  <c:v>151.64057501769872</c:v>
                </c:pt>
                <c:pt idx="362">
                  <c:v>9.6870523898630196</c:v>
                </c:pt>
                <c:pt idx="363">
                  <c:v>10.159294499013706</c:v>
                </c:pt>
                <c:pt idx="364">
                  <c:v>12.60952499967124</c:v>
                </c:pt>
                <c:pt idx="365">
                  <c:v>75.79483386624662</c:v>
                </c:pt>
                <c:pt idx="366">
                  <c:v>117.63542064065761</c:v>
                </c:pt>
                <c:pt idx="367">
                  <c:v>38.282845480602766</c:v>
                </c:pt>
                <c:pt idx="368">
                  <c:v>9.4605457862465805</c:v>
                </c:pt>
                <c:pt idx="369">
                  <c:v>82.622597845808272</c:v>
                </c:pt>
                <c:pt idx="370">
                  <c:v>82.622597845808272</c:v>
                </c:pt>
                <c:pt idx="371">
                  <c:v>9.773360576547951</c:v>
                </c:pt>
                <c:pt idx="372">
                  <c:v>99.551377960109647</c:v>
                </c:pt>
                <c:pt idx="373">
                  <c:v>99.551377960109647</c:v>
                </c:pt>
                <c:pt idx="374">
                  <c:v>91.14677006597266</c:v>
                </c:pt>
                <c:pt idx="375">
                  <c:v>106.7970993795617</c:v>
                </c:pt>
                <c:pt idx="376">
                  <c:v>12.242228320602749</c:v>
                </c:pt>
                <c:pt idx="377">
                  <c:v>55.404555577479492</c:v>
                </c:pt>
                <c:pt idx="378">
                  <c:v>71.411827546027439</c:v>
                </c:pt>
                <c:pt idx="379">
                  <c:v>1.9130292164383573</c:v>
                </c:pt>
                <c:pt idx="380">
                  <c:v>34.970938302082217</c:v>
                </c:pt>
                <c:pt idx="381">
                  <c:v>136.70307095917818</c:v>
                </c:pt>
                <c:pt idx="382">
                  <c:v>99.551377960109647</c:v>
                </c:pt>
                <c:pt idx="383">
                  <c:v>99.551377960109647</c:v>
                </c:pt>
                <c:pt idx="384">
                  <c:v>74.365041746465792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89-014E-AAD0-AF07B65465A7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dem!$Q$2:$Q$386</c:f>
              <c:numCache>
                <c:formatCode>General</c:formatCode>
                <c:ptCount val="385"/>
                <c:pt idx="0">
                  <c:v>66.766758157213786</c:v>
                </c:pt>
                <c:pt idx="1">
                  <c:v>6.7734656029561719</c:v>
                </c:pt>
                <c:pt idx="2">
                  <c:v>6.2518919341178156</c:v>
                </c:pt>
                <c:pt idx="3">
                  <c:v>105.04630413094533</c:v>
                </c:pt>
                <c:pt idx="4">
                  <c:v>82.8324800155453</c:v>
                </c:pt>
                <c:pt idx="5">
                  <c:v>75.020259876169959</c:v>
                </c:pt>
                <c:pt idx="6">
                  <c:v>74.503728831260361</c:v>
                </c:pt>
                <c:pt idx="7">
                  <c:v>73.45735837313434</c:v>
                </c:pt>
                <c:pt idx="8">
                  <c:v>65.614128695887757</c:v>
                </c:pt>
                <c:pt idx="9">
                  <c:v>65.797300710454863</c:v>
                </c:pt>
                <c:pt idx="10">
                  <c:v>113.33996489098369</c:v>
                </c:pt>
                <c:pt idx="11">
                  <c:v>55.407909849876781</c:v>
                </c:pt>
                <c:pt idx="12">
                  <c:v>55.407909849876781</c:v>
                </c:pt>
                <c:pt idx="13">
                  <c:v>32.282670448712366</c:v>
                </c:pt>
                <c:pt idx="14">
                  <c:v>32.282670448712366</c:v>
                </c:pt>
                <c:pt idx="15">
                  <c:v>44.935159737032933</c:v>
                </c:pt>
                <c:pt idx="16">
                  <c:v>114.42139978044945</c:v>
                </c:pt>
                <c:pt idx="17">
                  <c:v>41.925830946553475</c:v>
                </c:pt>
                <c:pt idx="18">
                  <c:v>148.3947788551755</c:v>
                </c:pt>
                <c:pt idx="19">
                  <c:v>83.281611452994611</c:v>
                </c:pt>
                <c:pt idx="20">
                  <c:v>76.185573876038447</c:v>
                </c:pt>
                <c:pt idx="21">
                  <c:v>76.185573876038447</c:v>
                </c:pt>
                <c:pt idx="22">
                  <c:v>132.48691192013987</c:v>
                </c:pt>
                <c:pt idx="23">
                  <c:v>56.097267732427461</c:v>
                </c:pt>
                <c:pt idx="24">
                  <c:v>47.282293232619232</c:v>
                </c:pt>
                <c:pt idx="25">
                  <c:v>118.85815504346589</c:v>
                </c:pt>
                <c:pt idx="26">
                  <c:v>104.23462362876177</c:v>
                </c:pt>
                <c:pt idx="27">
                  <c:v>32.759120431260314</c:v>
                </c:pt>
                <c:pt idx="28">
                  <c:v>21.456702724693177</c:v>
                </c:pt>
                <c:pt idx="29">
                  <c:v>32.601447458312371</c:v>
                </c:pt>
                <c:pt idx="30">
                  <c:v>54.103975677780888</c:v>
                </c:pt>
                <c:pt idx="31">
                  <c:v>93.372577750035717</c:v>
                </c:pt>
                <c:pt idx="32">
                  <c:v>97.452242458756274</c:v>
                </c:pt>
                <c:pt idx="33">
                  <c:v>166.84625966867142</c:v>
                </c:pt>
                <c:pt idx="34">
                  <c:v>166.84625966867142</c:v>
                </c:pt>
                <c:pt idx="35">
                  <c:v>41.817648468246624</c:v>
                </c:pt>
                <c:pt idx="36">
                  <c:v>41.817648468246624</c:v>
                </c:pt>
                <c:pt idx="37">
                  <c:v>90.412895411638459</c:v>
                </c:pt>
                <c:pt idx="38">
                  <c:v>35.021491057611001</c:v>
                </c:pt>
                <c:pt idx="39">
                  <c:v>104.92052445470148</c:v>
                </c:pt>
                <c:pt idx="40">
                  <c:v>47.9628915055617</c:v>
                </c:pt>
                <c:pt idx="41">
                  <c:v>46.607127477208273</c:v>
                </c:pt>
                <c:pt idx="42">
                  <c:v>62.63601738653432</c:v>
                </c:pt>
                <c:pt idx="43">
                  <c:v>33.280668107191822</c:v>
                </c:pt>
                <c:pt idx="44">
                  <c:v>51.38322013914253</c:v>
                </c:pt>
                <c:pt idx="45">
                  <c:v>45.517920708594573</c:v>
                </c:pt>
                <c:pt idx="46">
                  <c:v>36.579245965090458</c:v>
                </c:pt>
                <c:pt idx="47">
                  <c:v>63.399091152909662</c:v>
                </c:pt>
                <c:pt idx="48">
                  <c:v>63.399091152909662</c:v>
                </c:pt>
                <c:pt idx="49">
                  <c:v>42.229376112739779</c:v>
                </c:pt>
                <c:pt idx="50">
                  <c:v>42.229376112739779</c:v>
                </c:pt>
                <c:pt idx="51">
                  <c:v>88.719769445287781</c:v>
                </c:pt>
                <c:pt idx="52">
                  <c:v>58.451601263211032</c:v>
                </c:pt>
                <c:pt idx="53">
                  <c:v>56.377679211517872</c:v>
                </c:pt>
                <c:pt idx="54">
                  <c:v>53.362787938972659</c:v>
                </c:pt>
                <c:pt idx="55">
                  <c:v>116.85111274109603</c:v>
                </c:pt>
                <c:pt idx="56">
                  <c:v>69.092889384065828</c:v>
                </c:pt>
                <c:pt idx="57">
                  <c:v>65.028950383989127</c:v>
                </c:pt>
                <c:pt idx="58">
                  <c:v>70.76904198224392</c:v>
                </c:pt>
                <c:pt idx="59">
                  <c:v>137.02849657647963</c:v>
                </c:pt>
                <c:pt idx="60">
                  <c:v>137.02849657647963</c:v>
                </c:pt>
                <c:pt idx="61">
                  <c:v>92.359426226863121</c:v>
                </c:pt>
                <c:pt idx="62">
                  <c:v>128.77803602762481</c:v>
                </c:pt>
                <c:pt idx="63">
                  <c:v>129.50043089478098</c:v>
                </c:pt>
                <c:pt idx="64">
                  <c:v>96.63507745322751</c:v>
                </c:pt>
                <c:pt idx="65">
                  <c:v>96.63507745322751</c:v>
                </c:pt>
                <c:pt idx="66">
                  <c:v>116.96171255973987</c:v>
                </c:pt>
                <c:pt idx="67">
                  <c:v>105.47186000188231</c:v>
                </c:pt>
                <c:pt idx="68">
                  <c:v>98.977480239767246</c:v>
                </c:pt>
                <c:pt idx="69">
                  <c:v>98.977480239767246</c:v>
                </c:pt>
                <c:pt idx="70">
                  <c:v>92.419807749474089</c:v>
                </c:pt>
                <c:pt idx="71">
                  <c:v>117.36020981464671</c:v>
                </c:pt>
                <c:pt idx="72">
                  <c:v>92.347677432967231</c:v>
                </c:pt>
                <c:pt idx="73">
                  <c:v>139.51430223010701</c:v>
                </c:pt>
                <c:pt idx="74">
                  <c:v>121.66416731657</c:v>
                </c:pt>
                <c:pt idx="75">
                  <c:v>134.86346938627963</c:v>
                </c:pt>
                <c:pt idx="76">
                  <c:v>134.86346938627963</c:v>
                </c:pt>
                <c:pt idx="77">
                  <c:v>176.84157206850705</c:v>
                </c:pt>
                <c:pt idx="78">
                  <c:v>137.90614707624675</c:v>
                </c:pt>
                <c:pt idx="79">
                  <c:v>118.75176607573164</c:v>
                </c:pt>
                <c:pt idx="80">
                  <c:v>144.71511898995905</c:v>
                </c:pt>
                <c:pt idx="81">
                  <c:v>180.0527097877646</c:v>
                </c:pt>
                <c:pt idx="82">
                  <c:v>73.967521155865839</c:v>
                </c:pt>
                <c:pt idx="83">
                  <c:v>82.762637074841194</c:v>
                </c:pt>
                <c:pt idx="84">
                  <c:v>69.110642539443916</c:v>
                </c:pt>
                <c:pt idx="85">
                  <c:v>42.508280003232926</c:v>
                </c:pt>
                <c:pt idx="86">
                  <c:v>41.988005979737032</c:v>
                </c:pt>
                <c:pt idx="87">
                  <c:v>110.31530028546314</c:v>
                </c:pt>
                <c:pt idx="88">
                  <c:v>170.8777595210002</c:v>
                </c:pt>
                <c:pt idx="89">
                  <c:v>47.57967807988225</c:v>
                </c:pt>
                <c:pt idx="90">
                  <c:v>108.13488529440835</c:v>
                </c:pt>
                <c:pt idx="91">
                  <c:v>85.470708074937079</c:v>
                </c:pt>
                <c:pt idx="92">
                  <c:v>76.483010709115149</c:v>
                </c:pt>
                <c:pt idx="93">
                  <c:v>92.775130786104228</c:v>
                </c:pt>
                <c:pt idx="94">
                  <c:v>101.89996672846314</c:v>
                </c:pt>
                <c:pt idx="95">
                  <c:v>101.89996672846314</c:v>
                </c:pt>
                <c:pt idx="96">
                  <c:v>80.021841005022011</c:v>
                </c:pt>
                <c:pt idx="97">
                  <c:v>143.22161854821113</c:v>
                </c:pt>
                <c:pt idx="98">
                  <c:v>178.93556064428788</c:v>
                </c:pt>
                <c:pt idx="99">
                  <c:v>180.0841871979591</c:v>
                </c:pt>
                <c:pt idx="100">
                  <c:v>79.855408422465857</c:v>
                </c:pt>
                <c:pt idx="101">
                  <c:v>52.371548436274033</c:v>
                </c:pt>
                <c:pt idx="102">
                  <c:v>152.04795194831249</c:v>
                </c:pt>
                <c:pt idx="103">
                  <c:v>81.869546788405572</c:v>
                </c:pt>
                <c:pt idx="104">
                  <c:v>81.869546788405572</c:v>
                </c:pt>
                <c:pt idx="105">
                  <c:v>164.72656410801662</c:v>
                </c:pt>
                <c:pt idx="106">
                  <c:v>57.037431173167185</c:v>
                </c:pt>
                <c:pt idx="107">
                  <c:v>75.826325910474068</c:v>
                </c:pt>
                <c:pt idx="108">
                  <c:v>163.92720424367965</c:v>
                </c:pt>
                <c:pt idx="109">
                  <c:v>163.92720424367965</c:v>
                </c:pt>
                <c:pt idx="110">
                  <c:v>116.65364462776178</c:v>
                </c:pt>
                <c:pt idx="111">
                  <c:v>74.697375987287757</c:v>
                </c:pt>
                <c:pt idx="112">
                  <c:v>74.697375987287757</c:v>
                </c:pt>
                <c:pt idx="113">
                  <c:v>66.286513210265824</c:v>
                </c:pt>
                <c:pt idx="114">
                  <c:v>107.93411608190425</c:v>
                </c:pt>
                <c:pt idx="115">
                  <c:v>100.91501750922204</c:v>
                </c:pt>
                <c:pt idx="116">
                  <c:v>100.91501750922204</c:v>
                </c:pt>
                <c:pt idx="117">
                  <c:v>74.655059534937067</c:v>
                </c:pt>
                <c:pt idx="118">
                  <c:v>88.277162227457637</c:v>
                </c:pt>
                <c:pt idx="119">
                  <c:v>122.4972139881837</c:v>
                </c:pt>
                <c:pt idx="120">
                  <c:v>122.4972139881837</c:v>
                </c:pt>
                <c:pt idx="121">
                  <c:v>225.85616257809889</c:v>
                </c:pt>
                <c:pt idx="122">
                  <c:v>56.979778905775404</c:v>
                </c:pt>
                <c:pt idx="123">
                  <c:v>37.712016845583605</c:v>
                </c:pt>
                <c:pt idx="124">
                  <c:v>107.00814476830422</c:v>
                </c:pt>
                <c:pt idx="125">
                  <c:v>76.756508074983657</c:v>
                </c:pt>
                <c:pt idx="126">
                  <c:v>108.81181856748506</c:v>
                </c:pt>
                <c:pt idx="127">
                  <c:v>108.81181856748506</c:v>
                </c:pt>
                <c:pt idx="128">
                  <c:v>30.437174062410996</c:v>
                </c:pt>
                <c:pt idx="129">
                  <c:v>30.437174062410996</c:v>
                </c:pt>
                <c:pt idx="130">
                  <c:v>127.68191514578918</c:v>
                </c:pt>
                <c:pt idx="131">
                  <c:v>80.210861423630234</c:v>
                </c:pt>
                <c:pt idx="132">
                  <c:v>5.2488516517095949</c:v>
                </c:pt>
                <c:pt idx="133">
                  <c:v>5.1717566899945266</c:v>
                </c:pt>
                <c:pt idx="134">
                  <c:v>10.672869502676726</c:v>
                </c:pt>
                <c:pt idx="135">
                  <c:v>7.0881097403671314</c:v>
                </c:pt>
                <c:pt idx="136">
                  <c:v>12.485926741230152</c:v>
                </c:pt>
                <c:pt idx="137">
                  <c:v>12.485926741230152</c:v>
                </c:pt>
                <c:pt idx="138">
                  <c:v>13.824561443969879</c:v>
                </c:pt>
                <c:pt idx="139">
                  <c:v>13.453772627764399</c:v>
                </c:pt>
                <c:pt idx="140">
                  <c:v>13.453772627764399</c:v>
                </c:pt>
                <c:pt idx="141">
                  <c:v>7.0528373657726116</c:v>
                </c:pt>
                <c:pt idx="142">
                  <c:v>13.185941715589056</c:v>
                </c:pt>
                <c:pt idx="143">
                  <c:v>13.449197876158919</c:v>
                </c:pt>
                <c:pt idx="144">
                  <c:v>14.929078034717826</c:v>
                </c:pt>
                <c:pt idx="145">
                  <c:v>14.973110018920565</c:v>
                </c:pt>
                <c:pt idx="146">
                  <c:v>14.973110018920565</c:v>
                </c:pt>
                <c:pt idx="147">
                  <c:v>15.151109445024677</c:v>
                </c:pt>
                <c:pt idx="148">
                  <c:v>15.151109445024677</c:v>
                </c:pt>
                <c:pt idx="149">
                  <c:v>14.25755128626577</c:v>
                </c:pt>
                <c:pt idx="150">
                  <c:v>12.429184225578098</c:v>
                </c:pt>
                <c:pt idx="151">
                  <c:v>13.621218933687686</c:v>
                </c:pt>
                <c:pt idx="152">
                  <c:v>12.899707825364397</c:v>
                </c:pt>
                <c:pt idx="153">
                  <c:v>12.899707825364397</c:v>
                </c:pt>
                <c:pt idx="154">
                  <c:v>13.661897832906865</c:v>
                </c:pt>
                <c:pt idx="155">
                  <c:v>16.388761704654815</c:v>
                </c:pt>
                <c:pt idx="156">
                  <c:v>30.854672132224692</c:v>
                </c:pt>
                <c:pt idx="157">
                  <c:v>42.660962338065801</c:v>
                </c:pt>
                <c:pt idx="158">
                  <c:v>42.660962338065801</c:v>
                </c:pt>
                <c:pt idx="159">
                  <c:v>16.261058553304128</c:v>
                </c:pt>
                <c:pt idx="160">
                  <c:v>11.011375128575354</c:v>
                </c:pt>
                <c:pt idx="161">
                  <c:v>39.012052081652101</c:v>
                </c:pt>
                <c:pt idx="162">
                  <c:v>60.933430002090475</c:v>
                </c:pt>
                <c:pt idx="163">
                  <c:v>82.148840572501456</c:v>
                </c:pt>
                <c:pt idx="164">
                  <c:v>37.529260717526071</c:v>
                </c:pt>
                <c:pt idx="165">
                  <c:v>32.773156600958941</c:v>
                </c:pt>
                <c:pt idx="166">
                  <c:v>34.579455683731545</c:v>
                </c:pt>
                <c:pt idx="167">
                  <c:v>32.843155499104149</c:v>
                </c:pt>
                <c:pt idx="168">
                  <c:v>40.129513140011007</c:v>
                </c:pt>
                <c:pt idx="169">
                  <c:v>38.083013605043881</c:v>
                </c:pt>
                <c:pt idx="170">
                  <c:v>38.083013605043881</c:v>
                </c:pt>
                <c:pt idx="171">
                  <c:v>41.750638754389087</c:v>
                </c:pt>
                <c:pt idx="172">
                  <c:v>84.092564153786398</c:v>
                </c:pt>
                <c:pt idx="173">
                  <c:v>84.092564153786398</c:v>
                </c:pt>
                <c:pt idx="174">
                  <c:v>84.186008653909681</c:v>
                </c:pt>
                <c:pt idx="175">
                  <c:v>9.6254073424630242</c:v>
                </c:pt>
                <c:pt idx="176">
                  <c:v>27.676805333734276</c:v>
                </c:pt>
                <c:pt idx="177">
                  <c:v>59.43805807104939</c:v>
                </c:pt>
                <c:pt idx="178">
                  <c:v>59.43805807104939</c:v>
                </c:pt>
                <c:pt idx="179">
                  <c:v>40.137259026252103</c:v>
                </c:pt>
                <c:pt idx="180">
                  <c:v>40.137259026252103</c:v>
                </c:pt>
                <c:pt idx="181">
                  <c:v>104.29232788196724</c:v>
                </c:pt>
                <c:pt idx="182">
                  <c:v>65.903351770400079</c:v>
                </c:pt>
                <c:pt idx="183">
                  <c:v>50.462031520402796</c:v>
                </c:pt>
                <c:pt idx="184">
                  <c:v>46.859154702019232</c:v>
                </c:pt>
                <c:pt idx="185">
                  <c:v>43.456475252189094</c:v>
                </c:pt>
                <c:pt idx="186">
                  <c:v>26.564282927676746</c:v>
                </c:pt>
                <c:pt idx="187">
                  <c:v>49.951348879534301</c:v>
                </c:pt>
                <c:pt idx="188">
                  <c:v>95.025830597279565</c:v>
                </c:pt>
                <c:pt idx="189">
                  <c:v>54.862136784761709</c:v>
                </c:pt>
                <c:pt idx="190">
                  <c:v>55.535015164369931</c:v>
                </c:pt>
                <c:pt idx="191">
                  <c:v>107.8213068661782</c:v>
                </c:pt>
                <c:pt idx="192">
                  <c:v>107.8213068661782</c:v>
                </c:pt>
                <c:pt idx="193">
                  <c:v>80.80794448686585</c:v>
                </c:pt>
                <c:pt idx="194">
                  <c:v>20.55399506272331</c:v>
                </c:pt>
                <c:pt idx="195">
                  <c:v>87.612601578041193</c:v>
                </c:pt>
                <c:pt idx="196">
                  <c:v>99.041942648753547</c:v>
                </c:pt>
                <c:pt idx="197">
                  <c:v>99.041942648753547</c:v>
                </c:pt>
                <c:pt idx="198">
                  <c:v>74.537701560512417</c:v>
                </c:pt>
                <c:pt idx="199">
                  <c:v>83.504188714345304</c:v>
                </c:pt>
                <c:pt idx="200">
                  <c:v>92.299564562389151</c:v>
                </c:pt>
                <c:pt idx="201">
                  <c:v>76.891619204786394</c:v>
                </c:pt>
                <c:pt idx="202">
                  <c:v>76.891619204786394</c:v>
                </c:pt>
                <c:pt idx="203">
                  <c:v>79.583080737405581</c:v>
                </c:pt>
                <c:pt idx="204">
                  <c:v>79.583080737405581</c:v>
                </c:pt>
                <c:pt idx="205">
                  <c:v>90.857712026550786</c:v>
                </c:pt>
                <c:pt idx="206">
                  <c:v>90.857712026550786</c:v>
                </c:pt>
                <c:pt idx="207">
                  <c:v>83.628512787805576</c:v>
                </c:pt>
                <c:pt idx="208">
                  <c:v>74.70088502971241</c:v>
                </c:pt>
                <c:pt idx="209">
                  <c:v>91.088113152863116</c:v>
                </c:pt>
                <c:pt idx="210">
                  <c:v>81.769188175060364</c:v>
                </c:pt>
                <c:pt idx="211">
                  <c:v>107.63366407163299</c:v>
                </c:pt>
                <c:pt idx="212">
                  <c:v>107.63366407163299</c:v>
                </c:pt>
                <c:pt idx="213">
                  <c:v>75.36877277120557</c:v>
                </c:pt>
                <c:pt idx="214">
                  <c:v>107.72723853629054</c:v>
                </c:pt>
                <c:pt idx="215">
                  <c:v>71.908700983052142</c:v>
                </c:pt>
                <c:pt idx="216">
                  <c:v>99.731274538397372</c:v>
                </c:pt>
                <c:pt idx="217">
                  <c:v>98.837638400917925</c:v>
                </c:pt>
                <c:pt idx="218">
                  <c:v>98.837638400917925</c:v>
                </c:pt>
                <c:pt idx="219">
                  <c:v>122.33634388769329</c:v>
                </c:pt>
                <c:pt idx="220">
                  <c:v>134.10988303090426</c:v>
                </c:pt>
                <c:pt idx="221">
                  <c:v>134.10988303090426</c:v>
                </c:pt>
                <c:pt idx="222">
                  <c:v>124.34198257309329</c:v>
                </c:pt>
                <c:pt idx="223">
                  <c:v>116.55983622694259</c:v>
                </c:pt>
                <c:pt idx="224">
                  <c:v>21.464344639306873</c:v>
                </c:pt>
                <c:pt idx="225">
                  <c:v>106.95096037323573</c:v>
                </c:pt>
                <c:pt idx="226">
                  <c:v>66.970308610750763</c:v>
                </c:pt>
                <c:pt idx="227">
                  <c:v>66.970308610750763</c:v>
                </c:pt>
                <c:pt idx="228">
                  <c:v>99.188334700128877</c:v>
                </c:pt>
                <c:pt idx="229">
                  <c:v>102.41244287990422</c:v>
                </c:pt>
                <c:pt idx="230">
                  <c:v>69.252511825027483</c:v>
                </c:pt>
                <c:pt idx="231">
                  <c:v>107.54456038695355</c:v>
                </c:pt>
                <c:pt idx="232">
                  <c:v>107.54456038695355</c:v>
                </c:pt>
                <c:pt idx="233">
                  <c:v>93.961057161104208</c:v>
                </c:pt>
                <c:pt idx="234">
                  <c:v>119.70079309770699</c:v>
                </c:pt>
                <c:pt idx="235">
                  <c:v>119.70079309770699</c:v>
                </c:pt>
                <c:pt idx="236">
                  <c:v>136.98625810284949</c:v>
                </c:pt>
                <c:pt idx="237">
                  <c:v>57.095551312882257</c:v>
                </c:pt>
                <c:pt idx="238">
                  <c:v>94.309648034860388</c:v>
                </c:pt>
                <c:pt idx="239">
                  <c:v>90.532280832797369</c:v>
                </c:pt>
                <c:pt idx="240">
                  <c:v>112.36538684157547</c:v>
                </c:pt>
                <c:pt idx="241">
                  <c:v>75.398196741758994</c:v>
                </c:pt>
                <c:pt idx="242">
                  <c:v>75.398196741758994</c:v>
                </c:pt>
                <c:pt idx="243">
                  <c:v>108.24928007745218</c:v>
                </c:pt>
                <c:pt idx="244">
                  <c:v>108.24928007745218</c:v>
                </c:pt>
                <c:pt idx="245">
                  <c:v>42.222046113008268</c:v>
                </c:pt>
                <c:pt idx="246">
                  <c:v>88.501221084498738</c:v>
                </c:pt>
                <c:pt idx="247">
                  <c:v>109.15856394485492</c:v>
                </c:pt>
                <c:pt idx="248">
                  <c:v>19.687001654764405</c:v>
                </c:pt>
                <c:pt idx="249">
                  <c:v>19.687001654764405</c:v>
                </c:pt>
                <c:pt idx="250">
                  <c:v>18.236519473852077</c:v>
                </c:pt>
                <c:pt idx="251">
                  <c:v>18.236519473852077</c:v>
                </c:pt>
                <c:pt idx="252">
                  <c:v>26.810617705887701</c:v>
                </c:pt>
                <c:pt idx="253">
                  <c:v>44.284037420457587</c:v>
                </c:pt>
                <c:pt idx="254">
                  <c:v>44.284037420457587</c:v>
                </c:pt>
                <c:pt idx="255">
                  <c:v>75.852552753485014</c:v>
                </c:pt>
                <c:pt idx="256">
                  <c:v>32.59526114648223</c:v>
                </c:pt>
                <c:pt idx="257">
                  <c:v>132.88871027421661</c:v>
                </c:pt>
                <c:pt idx="258">
                  <c:v>31.650756890298666</c:v>
                </c:pt>
                <c:pt idx="259">
                  <c:v>77.017788774632976</c:v>
                </c:pt>
                <c:pt idx="260">
                  <c:v>128.93069236955083</c:v>
                </c:pt>
                <c:pt idx="261">
                  <c:v>128.93069236955083</c:v>
                </c:pt>
                <c:pt idx="262">
                  <c:v>129.9758151681481</c:v>
                </c:pt>
                <c:pt idx="263">
                  <c:v>104.60975326041108</c:v>
                </c:pt>
                <c:pt idx="264">
                  <c:v>82.37521279825215</c:v>
                </c:pt>
                <c:pt idx="265">
                  <c:v>75.152953665635707</c:v>
                </c:pt>
                <c:pt idx="266">
                  <c:v>30.658425685512366</c:v>
                </c:pt>
                <c:pt idx="267">
                  <c:v>66.247211935109661</c:v>
                </c:pt>
                <c:pt idx="268">
                  <c:v>77.66223091414804</c:v>
                </c:pt>
                <c:pt idx="269">
                  <c:v>46.688979140876768</c:v>
                </c:pt>
                <c:pt idx="270">
                  <c:v>87.030802344032978</c:v>
                </c:pt>
                <c:pt idx="271">
                  <c:v>87.030802344032978</c:v>
                </c:pt>
                <c:pt idx="272">
                  <c:v>56.612031259671298</c:v>
                </c:pt>
                <c:pt idx="273">
                  <c:v>134.80753265073989</c:v>
                </c:pt>
                <c:pt idx="274">
                  <c:v>67.252487607506936</c:v>
                </c:pt>
                <c:pt idx="275">
                  <c:v>127.88094283353439</c:v>
                </c:pt>
                <c:pt idx="276">
                  <c:v>127.88094283353439</c:v>
                </c:pt>
                <c:pt idx="277">
                  <c:v>145.77282235547139</c:v>
                </c:pt>
                <c:pt idx="278">
                  <c:v>72.917589669501453</c:v>
                </c:pt>
                <c:pt idx="279">
                  <c:v>133.84226006198372</c:v>
                </c:pt>
                <c:pt idx="280">
                  <c:v>11.878004635838371</c:v>
                </c:pt>
                <c:pt idx="281">
                  <c:v>4.5704627758493208</c:v>
                </c:pt>
                <c:pt idx="282">
                  <c:v>2.9478295728739758</c:v>
                </c:pt>
                <c:pt idx="283">
                  <c:v>2.9478295728739758</c:v>
                </c:pt>
                <c:pt idx="284">
                  <c:v>11.102090373479465</c:v>
                </c:pt>
                <c:pt idx="285">
                  <c:v>1.8117056073972624</c:v>
                </c:pt>
                <c:pt idx="286">
                  <c:v>7.0671854503534322</c:v>
                </c:pt>
                <c:pt idx="287">
                  <c:v>2.4433332438356192</c:v>
                </c:pt>
                <c:pt idx="288">
                  <c:v>5.3115465430301434</c:v>
                </c:pt>
                <c:pt idx="289">
                  <c:v>7.2228309765671312</c:v>
                </c:pt>
                <c:pt idx="290">
                  <c:v>7.2228309765671312</c:v>
                </c:pt>
                <c:pt idx="291">
                  <c:v>2.365354523287674</c:v>
                </c:pt>
                <c:pt idx="292">
                  <c:v>2.365354523287674</c:v>
                </c:pt>
                <c:pt idx="293">
                  <c:v>6.6641914225616512</c:v>
                </c:pt>
                <c:pt idx="294">
                  <c:v>2.8447417043095924</c:v>
                </c:pt>
                <c:pt idx="295">
                  <c:v>0.78238649616438449</c:v>
                </c:pt>
                <c:pt idx="296">
                  <c:v>5.4580945518465818</c:v>
                </c:pt>
                <c:pt idx="297">
                  <c:v>5.1528598467150744</c:v>
                </c:pt>
                <c:pt idx="298">
                  <c:v>5.1528598467150744</c:v>
                </c:pt>
                <c:pt idx="299">
                  <c:v>5.6456593676712394</c:v>
                </c:pt>
                <c:pt idx="300">
                  <c:v>11.944026619235631</c:v>
                </c:pt>
                <c:pt idx="301">
                  <c:v>5.3362398045369925</c:v>
                </c:pt>
                <c:pt idx="302">
                  <c:v>8.268369661673983</c:v>
                </c:pt>
                <c:pt idx="303">
                  <c:v>8.0723831440301463</c:v>
                </c:pt>
                <c:pt idx="304">
                  <c:v>8.0723831440301463</c:v>
                </c:pt>
                <c:pt idx="305">
                  <c:v>15.096160439945224</c:v>
                </c:pt>
                <c:pt idx="306">
                  <c:v>17.057871112769881</c:v>
                </c:pt>
                <c:pt idx="307">
                  <c:v>17.709695237830157</c:v>
                </c:pt>
                <c:pt idx="308">
                  <c:v>11.076539346046587</c:v>
                </c:pt>
                <c:pt idx="309">
                  <c:v>19.743666191695915</c:v>
                </c:pt>
                <c:pt idx="310">
                  <c:v>10.286095048758916</c:v>
                </c:pt>
                <c:pt idx="311">
                  <c:v>10.286095048758916</c:v>
                </c:pt>
                <c:pt idx="312">
                  <c:v>12.099854095797275</c:v>
                </c:pt>
                <c:pt idx="313">
                  <c:v>11.694598685109602</c:v>
                </c:pt>
                <c:pt idx="314">
                  <c:v>9.8399527955972719</c:v>
                </c:pt>
                <c:pt idx="315">
                  <c:v>10.253811858452066</c:v>
                </c:pt>
                <c:pt idx="316">
                  <c:v>13.829214174295906</c:v>
                </c:pt>
                <c:pt idx="317">
                  <c:v>11.721319393350699</c:v>
                </c:pt>
                <c:pt idx="318">
                  <c:v>19.85574760603016</c:v>
                </c:pt>
                <c:pt idx="319">
                  <c:v>25.502238746720579</c:v>
                </c:pt>
                <c:pt idx="320">
                  <c:v>23.930967527679481</c:v>
                </c:pt>
                <c:pt idx="321">
                  <c:v>14.352425396265771</c:v>
                </c:pt>
                <c:pt idx="322">
                  <c:v>14.352425396265771</c:v>
                </c:pt>
                <c:pt idx="323">
                  <c:v>11.699615316131521</c:v>
                </c:pt>
                <c:pt idx="324">
                  <c:v>11.699615316131521</c:v>
                </c:pt>
                <c:pt idx="325">
                  <c:v>4.43802891545206</c:v>
                </c:pt>
                <c:pt idx="326">
                  <c:v>7.0799479676164472</c:v>
                </c:pt>
                <c:pt idx="327">
                  <c:v>7.7597404604465847</c:v>
                </c:pt>
                <c:pt idx="328">
                  <c:v>6.125878321712336</c:v>
                </c:pt>
                <c:pt idx="329">
                  <c:v>8.0240103443835711</c:v>
                </c:pt>
                <c:pt idx="330">
                  <c:v>7.5345639084109681</c:v>
                </c:pt>
                <c:pt idx="331">
                  <c:v>85.419450062630233</c:v>
                </c:pt>
                <c:pt idx="332">
                  <c:v>72.560707058460352</c:v>
                </c:pt>
                <c:pt idx="333">
                  <c:v>104.37610302074259</c:v>
                </c:pt>
                <c:pt idx="334">
                  <c:v>164.8962717968358</c:v>
                </c:pt>
                <c:pt idx="335">
                  <c:v>163.38590195854266</c:v>
                </c:pt>
                <c:pt idx="336">
                  <c:v>96.715681457367239</c:v>
                </c:pt>
                <c:pt idx="337">
                  <c:v>96.715681457367239</c:v>
                </c:pt>
                <c:pt idx="338">
                  <c:v>43.358378021739775</c:v>
                </c:pt>
                <c:pt idx="339">
                  <c:v>83.139612202876819</c:v>
                </c:pt>
                <c:pt idx="340">
                  <c:v>94.878216879282306</c:v>
                </c:pt>
                <c:pt idx="341">
                  <c:v>101.5897673781234</c:v>
                </c:pt>
                <c:pt idx="342">
                  <c:v>110.21083479283574</c:v>
                </c:pt>
                <c:pt idx="343">
                  <c:v>110.21083479283574</c:v>
                </c:pt>
                <c:pt idx="344">
                  <c:v>48.244758587435676</c:v>
                </c:pt>
                <c:pt idx="345">
                  <c:v>55.395927119819241</c:v>
                </c:pt>
                <c:pt idx="346">
                  <c:v>8.7303156022000099</c:v>
                </c:pt>
                <c:pt idx="347">
                  <c:v>7.9917011611698729</c:v>
                </c:pt>
                <c:pt idx="348">
                  <c:v>50.655990591312388</c:v>
                </c:pt>
                <c:pt idx="349">
                  <c:v>90.150107123391891</c:v>
                </c:pt>
                <c:pt idx="350">
                  <c:v>90.453782254112426</c:v>
                </c:pt>
                <c:pt idx="351">
                  <c:v>82.182631351405576</c:v>
                </c:pt>
                <c:pt idx="352">
                  <c:v>10.587092910073984</c:v>
                </c:pt>
                <c:pt idx="353">
                  <c:v>33.256520696728806</c:v>
                </c:pt>
                <c:pt idx="354">
                  <c:v>25.539772504210987</c:v>
                </c:pt>
                <c:pt idx="355">
                  <c:v>16.910101437331527</c:v>
                </c:pt>
                <c:pt idx="356">
                  <c:v>12.861498252295906</c:v>
                </c:pt>
                <c:pt idx="357">
                  <c:v>58.995060959616509</c:v>
                </c:pt>
                <c:pt idx="358">
                  <c:v>155.83303904370976</c:v>
                </c:pt>
                <c:pt idx="359">
                  <c:v>139.27215230989879</c:v>
                </c:pt>
                <c:pt idx="360">
                  <c:v>139.27215230989879</c:v>
                </c:pt>
                <c:pt idx="361">
                  <c:v>159.88598304418923</c:v>
                </c:pt>
                <c:pt idx="362">
                  <c:v>10.213782781904122</c:v>
                </c:pt>
                <c:pt idx="363">
                  <c:v>10.711702905509602</c:v>
                </c:pt>
                <c:pt idx="364">
                  <c:v>13.295163910169878</c:v>
                </c:pt>
                <c:pt idx="365">
                  <c:v>79.916153845772698</c:v>
                </c:pt>
                <c:pt idx="366">
                  <c:v>124.03180921566043</c:v>
                </c:pt>
                <c:pt idx="367">
                  <c:v>40.364463025021962</c:v>
                </c:pt>
                <c:pt idx="368">
                  <c:v>9.974959953772613</c:v>
                </c:pt>
                <c:pt idx="369">
                  <c:v>87.115175319665852</c:v>
                </c:pt>
                <c:pt idx="370">
                  <c:v>87.115175319665852</c:v>
                </c:pt>
                <c:pt idx="371">
                  <c:v>10.304783948783573</c:v>
                </c:pt>
                <c:pt idx="372">
                  <c:v>104.96445246727683</c:v>
                </c:pt>
                <c:pt idx="373">
                  <c:v>104.96445246727683</c:v>
                </c:pt>
                <c:pt idx="374">
                  <c:v>96.10284669258094</c:v>
                </c:pt>
                <c:pt idx="375">
                  <c:v>112.60415768389328</c:v>
                </c:pt>
                <c:pt idx="376">
                  <c:v>12.907895591021934</c:v>
                </c:pt>
                <c:pt idx="377">
                  <c:v>58.417160661635691</c:v>
                </c:pt>
                <c:pt idx="378">
                  <c:v>75.294822951219274</c:v>
                </c:pt>
                <c:pt idx="379">
                  <c:v>2.0170495715068517</c:v>
                </c:pt>
                <c:pt idx="380">
                  <c:v>36.87247194725758</c:v>
                </c:pt>
                <c:pt idx="381">
                  <c:v>144.13625695442482</c:v>
                </c:pt>
                <c:pt idx="382">
                  <c:v>104.96445246727683</c:v>
                </c:pt>
                <c:pt idx="383">
                  <c:v>104.96445246727683</c:v>
                </c:pt>
                <c:pt idx="384">
                  <c:v>78.408617234326115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89-014E-AAD0-AF07B65465A7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dem!$R$2:$R$386</c:f>
              <c:numCache>
                <c:formatCode>General</c:formatCode>
                <c:ptCount val="385"/>
                <c:pt idx="0">
                  <c:v>70.521847346994605</c:v>
                </c:pt>
                <c:pt idx="1">
                  <c:v>7.1544181632575414</c:v>
                </c:pt>
                <c:pt idx="2">
                  <c:v>6.6035102014328837</c:v>
                </c:pt>
                <c:pt idx="3">
                  <c:v>110.95430763382203</c:v>
                </c:pt>
                <c:pt idx="4">
                  <c:v>87.491135892422008</c:v>
                </c:pt>
                <c:pt idx="5">
                  <c:v>79.239541666252137</c:v>
                </c:pt>
                <c:pt idx="6">
                  <c:v>78.693959935095975</c:v>
                </c:pt>
                <c:pt idx="7">
                  <c:v>77.588739616586381</c:v>
                </c:pt>
                <c:pt idx="8">
                  <c:v>69.304391817285008</c:v>
                </c:pt>
                <c:pt idx="9">
                  <c:v>69.497865773578155</c:v>
                </c:pt>
                <c:pt idx="10">
                  <c:v>119.71441961484669</c:v>
                </c:pt>
                <c:pt idx="11">
                  <c:v>58.524155853849379</c:v>
                </c:pt>
                <c:pt idx="12">
                  <c:v>58.524155853849379</c:v>
                </c:pt>
                <c:pt idx="13">
                  <c:v>34.098309101315103</c:v>
                </c:pt>
                <c:pt idx="14">
                  <c:v>34.098309101315103</c:v>
                </c:pt>
                <c:pt idx="15">
                  <c:v>47.462398399306899</c:v>
                </c:pt>
                <c:pt idx="16">
                  <c:v>120.85667645486041</c:v>
                </c:pt>
                <c:pt idx="17">
                  <c:v>44.28381924649868</c:v>
                </c:pt>
                <c:pt idx="18">
                  <c:v>156.74078284397001</c:v>
                </c:pt>
                <c:pt idx="19">
                  <c:v>87.965527334282285</c:v>
                </c:pt>
                <c:pt idx="20">
                  <c:v>80.470395137024738</c:v>
                </c:pt>
                <c:pt idx="21">
                  <c:v>80.470395137024738</c:v>
                </c:pt>
                <c:pt idx="22">
                  <c:v>139.93822728230427</c:v>
                </c:pt>
                <c:pt idx="23">
                  <c:v>59.252284531989098</c:v>
                </c:pt>
                <c:pt idx="24">
                  <c:v>49.941539137112379</c:v>
                </c:pt>
                <c:pt idx="25">
                  <c:v>125.54296325401383</c:v>
                </c:pt>
                <c:pt idx="26">
                  <c:v>110.09697667977545</c:v>
                </c:pt>
                <c:pt idx="27">
                  <c:v>34.601555535095926</c:v>
                </c:pt>
                <c:pt idx="28">
                  <c:v>22.663468406802764</c:v>
                </c:pt>
                <c:pt idx="29">
                  <c:v>34.435014734915107</c:v>
                </c:pt>
                <c:pt idx="30">
                  <c:v>57.146885949287736</c:v>
                </c:pt>
                <c:pt idx="31">
                  <c:v>98.624028726665856</c:v>
                </c:pt>
                <c:pt idx="32">
                  <c:v>102.93314152105764</c:v>
                </c:pt>
                <c:pt idx="33">
                  <c:v>176.23000995593168</c:v>
                </c:pt>
                <c:pt idx="34">
                  <c:v>176.23000995593168</c:v>
                </c:pt>
                <c:pt idx="35">
                  <c:v>44.169552380301418</c:v>
                </c:pt>
                <c:pt idx="36">
                  <c:v>44.169552380301418</c:v>
                </c:pt>
                <c:pt idx="37">
                  <c:v>95.49788823662476</c:v>
                </c:pt>
                <c:pt idx="38">
                  <c:v>36.991166179035652</c:v>
                </c:pt>
                <c:pt idx="39">
                  <c:v>110.82145386987956</c:v>
                </c:pt>
                <c:pt idx="40">
                  <c:v>50.660415548575394</c:v>
                </c:pt>
                <c:pt idx="41">
                  <c:v>49.228400778276765</c:v>
                </c:pt>
                <c:pt idx="42">
                  <c:v>66.158785875986368</c:v>
                </c:pt>
                <c:pt idx="43">
                  <c:v>35.152436042123327</c:v>
                </c:pt>
                <c:pt idx="44">
                  <c:v>54.273109955663074</c:v>
                </c:pt>
                <c:pt idx="45">
                  <c:v>48.077934953882242</c:v>
                </c:pt>
                <c:pt idx="46">
                  <c:v>38.636532178843879</c:v>
                </c:pt>
                <c:pt idx="47">
                  <c:v>66.964776359156232</c:v>
                </c:pt>
                <c:pt idx="48">
                  <c:v>66.964776359156232</c:v>
                </c:pt>
                <c:pt idx="49">
                  <c:v>44.60443636890416</c:v>
                </c:pt>
                <c:pt idx="50">
                  <c:v>44.60443636890416</c:v>
                </c:pt>
                <c:pt idx="51">
                  <c:v>93.709537652685029</c:v>
                </c:pt>
                <c:pt idx="52">
                  <c:v>61.739030248635686</c:v>
                </c:pt>
                <c:pt idx="53">
                  <c:v>59.548466884832933</c:v>
                </c:pt>
                <c:pt idx="54">
                  <c:v>56.36401240541101</c:v>
                </c:pt>
                <c:pt idx="55">
                  <c:v>123.42304108356178</c:v>
                </c:pt>
                <c:pt idx="56">
                  <c:v>72.978804608613771</c:v>
                </c:pt>
                <c:pt idx="57">
                  <c:v>68.686301966564457</c:v>
                </c:pt>
                <c:pt idx="58">
                  <c:v>74.749227209942532</c:v>
                </c:pt>
                <c:pt idx="59">
                  <c:v>144.73523927880836</c:v>
                </c:pt>
                <c:pt idx="60">
                  <c:v>144.73523927880836</c:v>
                </c:pt>
                <c:pt idx="61">
                  <c:v>97.5538956390549</c:v>
                </c:pt>
                <c:pt idx="62">
                  <c:v>136.02075717083028</c:v>
                </c:pt>
                <c:pt idx="63">
                  <c:v>136.78378089628782</c:v>
                </c:pt>
                <c:pt idx="64">
                  <c:v>102.07001760478914</c:v>
                </c:pt>
                <c:pt idx="65">
                  <c:v>102.07001760478914</c:v>
                </c:pt>
                <c:pt idx="66">
                  <c:v>123.53986124590425</c:v>
                </c:pt>
                <c:pt idx="67">
                  <c:v>111.40379757456724</c:v>
                </c:pt>
                <c:pt idx="68">
                  <c:v>104.54416156949326</c:v>
                </c:pt>
                <c:pt idx="69">
                  <c:v>104.54416156949326</c:v>
                </c:pt>
                <c:pt idx="70">
                  <c:v>97.61767313309052</c:v>
                </c:pt>
                <c:pt idx="71">
                  <c:v>123.96077074270148</c:v>
                </c:pt>
                <c:pt idx="72">
                  <c:v>97.541486070693253</c:v>
                </c:pt>
                <c:pt idx="73">
                  <c:v>147.36085135999741</c:v>
                </c:pt>
                <c:pt idx="74">
                  <c:v>128.50679098265218</c:v>
                </c:pt>
                <c:pt idx="75">
                  <c:v>142.44844685060838</c:v>
                </c:pt>
                <c:pt idx="76">
                  <c:v>142.44844685060838</c:v>
                </c:pt>
                <c:pt idx="77">
                  <c:v>186.78747769439744</c:v>
                </c:pt>
                <c:pt idx="78">
                  <c:v>145.66225050830153</c:v>
                </c:pt>
                <c:pt idx="79">
                  <c:v>125.43059076882751</c:v>
                </c:pt>
                <c:pt idx="80">
                  <c:v>152.85417192461659</c:v>
                </c:pt>
                <c:pt idx="81">
                  <c:v>190.17921589313443</c:v>
                </c:pt>
                <c:pt idx="82">
                  <c:v>78.127594922413778</c:v>
                </c:pt>
                <c:pt idx="83">
                  <c:v>87.417364852183653</c:v>
                </c:pt>
                <c:pt idx="84">
                  <c:v>72.99755623514254</c:v>
                </c:pt>
                <c:pt idx="85">
                  <c:v>44.899026343506897</c:v>
                </c:pt>
                <c:pt idx="86">
                  <c:v>44.349491121545249</c:v>
                </c:pt>
                <c:pt idx="87">
                  <c:v>116.5196421316549</c:v>
                </c:pt>
                <c:pt idx="88">
                  <c:v>180.48824901100019</c:v>
                </c:pt>
                <c:pt idx="89">
                  <c:v>50.255649472567178</c:v>
                </c:pt>
                <c:pt idx="90">
                  <c:v>114.21659646347683</c:v>
                </c:pt>
                <c:pt idx="91">
                  <c:v>90.277742904745296</c:v>
                </c:pt>
                <c:pt idx="92">
                  <c:v>80.784560382074048</c:v>
                </c:pt>
                <c:pt idx="93">
                  <c:v>97.992980211638468</c:v>
                </c:pt>
                <c:pt idx="94">
                  <c:v>107.63101424465492</c:v>
                </c:pt>
                <c:pt idx="95">
                  <c:v>107.63101424465492</c:v>
                </c:pt>
                <c:pt idx="96">
                  <c:v>84.522421209871325</c:v>
                </c:pt>
                <c:pt idx="97">
                  <c:v>151.27667418363578</c:v>
                </c:pt>
                <c:pt idx="98">
                  <c:v>188.99923616168513</c:v>
                </c:pt>
                <c:pt idx="99">
                  <c:v>190.21246365261663</c:v>
                </c:pt>
                <c:pt idx="100">
                  <c:v>84.346628143013788</c:v>
                </c:pt>
                <c:pt idx="101">
                  <c:v>55.317023711890464</c:v>
                </c:pt>
                <c:pt idx="102">
                  <c:v>160.59941732491524</c:v>
                </c:pt>
                <c:pt idx="103">
                  <c:v>86.474045473117897</c:v>
                </c:pt>
                <c:pt idx="104">
                  <c:v>86.474045473117897</c:v>
                </c:pt>
                <c:pt idx="105">
                  <c:v>173.99109869415361</c:v>
                </c:pt>
                <c:pt idx="106">
                  <c:v>60.245324548893208</c:v>
                </c:pt>
                <c:pt idx="107">
                  <c:v>80.090942384090496</c:v>
                </c:pt>
                <c:pt idx="108">
                  <c:v>173.14678131400839</c:v>
                </c:pt>
                <c:pt idx="109">
                  <c:v>173.14678131400839</c:v>
                </c:pt>
                <c:pt idx="110">
                  <c:v>123.21446698877546</c:v>
                </c:pt>
                <c:pt idx="111">
                  <c:v>78.898498174685017</c:v>
                </c:pt>
                <c:pt idx="112">
                  <c:v>78.898498174685017</c:v>
                </c:pt>
                <c:pt idx="113">
                  <c:v>70.014592512813763</c:v>
                </c:pt>
                <c:pt idx="114">
                  <c:v>114.00453560943848</c:v>
                </c:pt>
                <c:pt idx="115">
                  <c:v>106.59066961207135</c:v>
                </c:pt>
                <c:pt idx="116">
                  <c:v>106.59066961207135</c:v>
                </c:pt>
                <c:pt idx="117">
                  <c:v>78.853801764745285</c:v>
                </c:pt>
                <c:pt idx="118">
                  <c:v>93.24203736493709</c:v>
                </c:pt>
                <c:pt idx="119">
                  <c:v>129.38668978004671</c:v>
                </c:pt>
                <c:pt idx="120">
                  <c:v>129.38668978004671</c:v>
                </c:pt>
                <c:pt idx="121">
                  <c:v>238.55874179492079</c:v>
                </c:pt>
                <c:pt idx="122">
                  <c:v>60.184429808569917</c:v>
                </c:pt>
                <c:pt idx="123">
                  <c:v>39.833012243446618</c:v>
                </c:pt>
                <c:pt idx="124">
                  <c:v>113.02648591183846</c:v>
                </c:pt>
                <c:pt idx="125">
                  <c:v>81.073439758846661</c:v>
                </c:pt>
                <c:pt idx="126">
                  <c:v>114.93160174852615</c:v>
                </c:pt>
                <c:pt idx="127">
                  <c:v>114.93160174852615</c:v>
                </c:pt>
                <c:pt idx="128">
                  <c:v>32.149018495835655</c:v>
                </c:pt>
                <c:pt idx="129">
                  <c:v>32.149018495835655</c:v>
                </c:pt>
                <c:pt idx="130">
                  <c:v>134.86298837036452</c:v>
                </c:pt>
                <c:pt idx="131">
                  <c:v>84.722072495548034</c:v>
                </c:pt>
                <c:pt idx="132">
                  <c:v>5.5440570299561696</c:v>
                </c:pt>
                <c:pt idx="133">
                  <c:v>5.4626261012821971</c:v>
                </c:pt>
                <c:pt idx="134">
                  <c:v>11.273131938649327</c:v>
                </c:pt>
                <c:pt idx="135">
                  <c:v>7.4867584840931576</c:v>
                </c:pt>
                <c:pt idx="136">
                  <c:v>13.188158957147959</c:v>
                </c:pt>
                <c:pt idx="137">
                  <c:v>13.188158957147959</c:v>
                </c:pt>
                <c:pt idx="138">
                  <c:v>14.60208101605207</c:v>
                </c:pt>
                <c:pt idx="139">
                  <c:v>14.210438333134261</c:v>
                </c:pt>
                <c:pt idx="140">
                  <c:v>14.210438333134261</c:v>
                </c:pt>
                <c:pt idx="141">
                  <c:v>7.4495023242109673</c:v>
                </c:pt>
                <c:pt idx="142">
                  <c:v>13.927544102164397</c:v>
                </c:pt>
                <c:pt idx="143">
                  <c:v>14.205606288816451</c:v>
                </c:pt>
                <c:pt idx="144">
                  <c:v>15.768717716032892</c:v>
                </c:pt>
                <c:pt idx="145">
                  <c:v>15.815226142591797</c:v>
                </c:pt>
                <c:pt idx="146">
                  <c:v>15.815226142591797</c:v>
                </c:pt>
                <c:pt idx="147">
                  <c:v>16.003236594230156</c:v>
                </c:pt>
                <c:pt idx="148">
                  <c:v>16.003236594230156</c:v>
                </c:pt>
                <c:pt idx="149">
                  <c:v>15.059423028813715</c:v>
                </c:pt>
                <c:pt idx="150">
                  <c:v>13.128225134728781</c:v>
                </c:pt>
                <c:pt idx="151">
                  <c:v>14.387302137084946</c:v>
                </c:pt>
                <c:pt idx="152">
                  <c:v>13.625211874734259</c:v>
                </c:pt>
                <c:pt idx="153">
                  <c:v>13.625211874734259</c:v>
                </c:pt>
                <c:pt idx="154">
                  <c:v>14.430268894797274</c:v>
                </c:pt>
                <c:pt idx="155">
                  <c:v>17.310496765778101</c:v>
                </c:pt>
                <c:pt idx="156">
                  <c:v>32.589997449430172</c:v>
                </c:pt>
                <c:pt idx="157">
                  <c:v>45.060295822613746</c:v>
                </c:pt>
                <c:pt idx="158">
                  <c:v>45.060295822613746</c:v>
                </c:pt>
                <c:pt idx="159">
                  <c:v>17.175611346838373</c:v>
                </c:pt>
                <c:pt idx="160">
                  <c:v>11.630675763369874</c:v>
                </c:pt>
                <c:pt idx="161">
                  <c:v>41.206163928419222</c:v>
                </c:pt>
                <c:pt idx="162">
                  <c:v>64.3604417458439</c:v>
                </c:pt>
                <c:pt idx="163">
                  <c:v>86.769047269679533</c:v>
                </c:pt>
                <c:pt idx="164">
                  <c:v>39.639977563909632</c:v>
                </c:pt>
                <c:pt idx="165">
                  <c:v>34.616381125616471</c:v>
                </c:pt>
                <c:pt idx="166">
                  <c:v>36.524269896827434</c:v>
                </c:pt>
                <c:pt idx="167">
                  <c:v>34.690316894638393</c:v>
                </c:pt>
                <c:pt idx="168">
                  <c:v>42.386473117435663</c:v>
                </c:pt>
                <c:pt idx="169">
                  <c:v>40.224874564742507</c:v>
                </c:pt>
                <c:pt idx="170">
                  <c:v>40.224874564742507</c:v>
                </c:pt>
                <c:pt idx="171">
                  <c:v>44.098773912964425</c:v>
                </c:pt>
                <c:pt idx="172">
                  <c:v>88.822089554005572</c:v>
                </c:pt>
                <c:pt idx="173">
                  <c:v>88.822089554005572</c:v>
                </c:pt>
                <c:pt idx="174">
                  <c:v>88.920789550156258</c:v>
                </c:pt>
                <c:pt idx="175">
                  <c:v>10.166758518654804</c:v>
                </c:pt>
                <c:pt idx="176">
                  <c:v>29.23340139118633</c:v>
                </c:pt>
                <c:pt idx="177">
                  <c:v>62.780967259460347</c:v>
                </c:pt>
                <c:pt idx="178">
                  <c:v>62.780967259460347</c:v>
                </c:pt>
                <c:pt idx="179">
                  <c:v>42.394654647019223</c:v>
                </c:pt>
                <c:pt idx="180">
                  <c:v>42.394654647019223</c:v>
                </c:pt>
                <c:pt idx="181">
                  <c:v>110.15792632969325</c:v>
                </c:pt>
                <c:pt idx="182">
                  <c:v>69.609881346400073</c:v>
                </c:pt>
                <c:pt idx="183">
                  <c:v>53.30011194075896</c:v>
                </c:pt>
                <c:pt idx="184">
                  <c:v>49.494602492512378</c:v>
                </c:pt>
                <c:pt idx="185">
                  <c:v>45.900549892764431</c:v>
                </c:pt>
                <c:pt idx="186">
                  <c:v>28.058308613649345</c:v>
                </c:pt>
                <c:pt idx="187">
                  <c:v>52.760707538986352</c:v>
                </c:pt>
                <c:pt idx="188">
                  <c:v>100.37026365160833</c:v>
                </c:pt>
                <c:pt idx="189">
                  <c:v>57.947687475775403</c:v>
                </c:pt>
                <c:pt idx="190">
                  <c:v>58.65840981245212</c:v>
                </c:pt>
                <c:pt idx="191">
                  <c:v>113.88538178932889</c:v>
                </c:pt>
                <c:pt idx="192">
                  <c:v>113.88538178932889</c:v>
                </c:pt>
                <c:pt idx="193">
                  <c:v>85.352736643413792</c:v>
                </c:pt>
                <c:pt idx="194">
                  <c:v>21.709990752750706</c:v>
                </c:pt>
                <c:pt idx="195">
                  <c:v>92.54010056338366</c:v>
                </c:pt>
                <c:pt idx="196">
                  <c:v>104.61224946669874</c:v>
                </c:pt>
                <c:pt idx="197">
                  <c:v>104.61224946669874</c:v>
                </c:pt>
                <c:pt idx="198">
                  <c:v>78.72984335511515</c:v>
                </c:pt>
                <c:pt idx="199">
                  <c:v>88.200622763222015</c:v>
                </c:pt>
                <c:pt idx="200">
                  <c:v>97.490667240964484</c:v>
                </c:pt>
                <c:pt idx="201">
                  <c:v>81.216149795005563</c:v>
                </c:pt>
                <c:pt idx="202">
                  <c:v>81.216149795005563</c:v>
                </c:pt>
                <c:pt idx="203">
                  <c:v>84.058984232117893</c:v>
                </c:pt>
                <c:pt idx="204">
                  <c:v>84.058984232117893</c:v>
                </c:pt>
                <c:pt idx="205">
                  <c:v>95.967722182139823</c:v>
                </c:pt>
                <c:pt idx="206">
                  <c:v>95.967722182139823</c:v>
                </c:pt>
                <c:pt idx="207">
                  <c:v>88.331939058517904</c:v>
                </c:pt>
                <c:pt idx="208">
                  <c:v>78.902204572315156</c:v>
                </c:pt>
                <c:pt idx="209">
                  <c:v>96.211081505054892</c:v>
                </c:pt>
                <c:pt idx="210">
                  <c:v>86.368042500895982</c:v>
                </c:pt>
                <c:pt idx="211">
                  <c:v>113.68718560790697</c:v>
                </c:pt>
                <c:pt idx="212">
                  <c:v>113.68718560790697</c:v>
                </c:pt>
                <c:pt idx="213">
                  <c:v>79.60765558791789</c:v>
                </c:pt>
                <c:pt idx="214">
                  <c:v>113.78602287804395</c:v>
                </c:pt>
                <c:pt idx="215">
                  <c:v>75.952982795819253</c:v>
                </c:pt>
                <c:pt idx="216">
                  <c:v>105.34035069004121</c:v>
                </c:pt>
                <c:pt idx="217">
                  <c:v>104.39645476023298</c:v>
                </c:pt>
                <c:pt idx="218">
                  <c:v>104.39645476023298</c:v>
                </c:pt>
                <c:pt idx="219">
                  <c:v>129.21677203980286</c:v>
                </c:pt>
                <c:pt idx="220">
                  <c:v>141.6524773684385</c:v>
                </c:pt>
                <c:pt idx="221">
                  <c:v>141.6524773684385</c:v>
                </c:pt>
                <c:pt idx="222">
                  <c:v>131.33521165120288</c:v>
                </c:pt>
                <c:pt idx="223">
                  <c:v>123.11538262546314</c:v>
                </c:pt>
                <c:pt idx="224">
                  <c:v>22.671540117197281</c:v>
                </c:pt>
                <c:pt idx="225">
                  <c:v>112.96608535786586</c:v>
                </c:pt>
                <c:pt idx="226">
                  <c:v>70.736845864339799</c:v>
                </c:pt>
                <c:pt idx="227">
                  <c:v>70.736845864339799</c:v>
                </c:pt>
                <c:pt idx="228">
                  <c:v>104.7668748848686</c:v>
                </c:pt>
                <c:pt idx="229">
                  <c:v>108.17231302743846</c:v>
                </c:pt>
                <c:pt idx="230">
                  <c:v>73.147404518589127</c:v>
                </c:pt>
                <c:pt idx="231">
                  <c:v>113.59307056289875</c:v>
                </c:pt>
                <c:pt idx="232">
                  <c:v>113.59307056289875</c:v>
                </c:pt>
                <c:pt idx="233">
                  <c:v>99.245605336638448</c:v>
                </c:pt>
                <c:pt idx="234">
                  <c:v>126.43299287159739</c:v>
                </c:pt>
                <c:pt idx="235">
                  <c:v>126.43299287159739</c:v>
                </c:pt>
                <c:pt idx="236">
                  <c:v>144.69062523326045</c:v>
                </c:pt>
                <c:pt idx="237">
                  <c:v>60.306713475567179</c:v>
                </c:pt>
                <c:pt idx="238">
                  <c:v>99.613801622695988</c:v>
                </c:pt>
                <c:pt idx="239">
                  <c:v>95.623988120441197</c:v>
                </c:pt>
                <c:pt idx="240">
                  <c:v>118.68502944636998</c:v>
                </c:pt>
                <c:pt idx="241">
                  <c:v>79.638734418416519</c:v>
                </c:pt>
                <c:pt idx="242">
                  <c:v>79.638734418416519</c:v>
                </c:pt>
                <c:pt idx="243">
                  <c:v>114.33742502621931</c:v>
                </c:pt>
                <c:pt idx="244">
                  <c:v>114.33742502621931</c:v>
                </c:pt>
                <c:pt idx="245">
                  <c:v>44.596694116076755</c:v>
                </c:pt>
                <c:pt idx="246">
                  <c:v>93.478697717320642</c:v>
                </c:pt>
                <c:pt idx="247">
                  <c:v>115.29784874397819</c:v>
                </c:pt>
                <c:pt idx="248">
                  <c:v>20.794235990134268</c:v>
                </c:pt>
                <c:pt idx="249">
                  <c:v>20.794235990134268</c:v>
                </c:pt>
                <c:pt idx="250">
                  <c:v>19.262175938619198</c:v>
                </c:pt>
                <c:pt idx="251">
                  <c:v>19.262175938619198</c:v>
                </c:pt>
                <c:pt idx="252">
                  <c:v>28.31849772728496</c:v>
                </c:pt>
                <c:pt idx="253">
                  <c:v>46.774655727937031</c:v>
                </c:pt>
                <c:pt idx="254">
                  <c:v>46.774655727937031</c:v>
                </c:pt>
                <c:pt idx="255">
                  <c:v>80.118644274526105</c:v>
                </c:pt>
                <c:pt idx="256">
                  <c:v>34.428480493167157</c:v>
                </c:pt>
                <c:pt idx="257">
                  <c:v>140.36262353835357</c:v>
                </c:pt>
                <c:pt idx="258">
                  <c:v>33.430855525120585</c:v>
                </c:pt>
                <c:pt idx="259">
                  <c:v>81.349415380906933</c:v>
                </c:pt>
                <c:pt idx="260">
                  <c:v>136.18199919513987</c:v>
                </c:pt>
                <c:pt idx="261">
                  <c:v>136.18199919513987</c:v>
                </c:pt>
                <c:pt idx="262">
                  <c:v>137.28590168338096</c:v>
                </c:pt>
                <c:pt idx="263">
                  <c:v>110.49320431383573</c:v>
                </c:pt>
                <c:pt idx="264">
                  <c:v>87.008151099019258</c:v>
                </c:pt>
                <c:pt idx="265">
                  <c:v>79.379698406265845</c:v>
                </c:pt>
                <c:pt idx="266">
                  <c:v>32.382713730115107</c:v>
                </c:pt>
                <c:pt idx="267">
                  <c:v>69.97308085935623</c:v>
                </c:pt>
                <c:pt idx="268">
                  <c:v>82.03010216938091</c:v>
                </c:pt>
                <c:pt idx="269">
                  <c:v>49.314855934849369</c:v>
                </c:pt>
                <c:pt idx="270">
                  <c:v>91.925579836306937</c:v>
                </c:pt>
                <c:pt idx="271">
                  <c:v>91.925579836306937</c:v>
                </c:pt>
                <c:pt idx="272">
                  <c:v>59.795999336931565</c:v>
                </c:pt>
                <c:pt idx="273">
                  <c:v>142.38936412690427</c:v>
                </c:pt>
                <c:pt idx="274">
                  <c:v>71.034895143397335</c:v>
                </c:pt>
                <c:pt idx="275">
                  <c:v>135.07320975298643</c:v>
                </c:pt>
                <c:pt idx="276">
                  <c:v>135.07320975298643</c:v>
                </c:pt>
                <c:pt idx="277">
                  <c:v>153.97136253473167</c:v>
                </c:pt>
                <c:pt idx="278">
                  <c:v>77.018613296679533</c:v>
                </c:pt>
                <c:pt idx="279">
                  <c:v>141.36980277584672</c:v>
                </c:pt>
                <c:pt idx="280">
                  <c:v>12.546046158824671</c:v>
                </c:pt>
                <c:pt idx="281">
                  <c:v>4.8275142762602785</c:v>
                </c:pt>
                <c:pt idx="282">
                  <c:v>3.1136211024904141</c:v>
                </c:pt>
                <c:pt idx="283">
                  <c:v>3.1136211024904141</c:v>
                </c:pt>
                <c:pt idx="284">
                  <c:v>11.726493005808232</c:v>
                </c:pt>
                <c:pt idx="285">
                  <c:v>1.913599369041098</c:v>
                </c:pt>
                <c:pt idx="286">
                  <c:v>7.4646573722986371</c:v>
                </c:pt>
                <c:pt idx="287">
                  <c:v>2.5807509424657558</c:v>
                </c:pt>
                <c:pt idx="288">
                  <c:v>5.6102780009479511</c:v>
                </c:pt>
                <c:pt idx="289">
                  <c:v>7.6290566982931587</c:v>
                </c:pt>
                <c:pt idx="290">
                  <c:v>7.6290566982931587</c:v>
                </c:pt>
                <c:pt idx="291">
                  <c:v>2.4983865506849341</c:v>
                </c:pt>
                <c:pt idx="292">
                  <c:v>2.4983865506849341</c:v>
                </c:pt>
                <c:pt idx="293">
                  <c:v>7.0389981955753491</c:v>
                </c:pt>
                <c:pt idx="294">
                  <c:v>3.0047353765561677</c:v>
                </c:pt>
                <c:pt idx="295">
                  <c:v>0.82638939753424745</c:v>
                </c:pt>
                <c:pt idx="296">
                  <c:v>5.7650681479013759</c:v>
                </c:pt>
                <c:pt idx="297">
                  <c:v>5.4426664636739783</c:v>
                </c:pt>
                <c:pt idx="298">
                  <c:v>5.4426664636739783</c:v>
                </c:pt>
                <c:pt idx="299">
                  <c:v>5.963181964931513</c:v>
                </c:pt>
                <c:pt idx="300">
                  <c:v>12.615781343865766</c:v>
                </c:pt>
                <c:pt idx="301">
                  <c:v>5.6363600583452111</c:v>
                </c:pt>
                <c:pt idx="302">
                  <c:v>8.7333984632904205</c:v>
                </c:pt>
                <c:pt idx="303">
                  <c:v>8.5263892919479538</c:v>
                </c:pt>
                <c:pt idx="304">
                  <c:v>8.5263892919479538</c:v>
                </c:pt>
                <c:pt idx="305">
                  <c:v>15.945197152821935</c:v>
                </c:pt>
                <c:pt idx="306">
                  <c:v>18.017238156852073</c:v>
                </c:pt>
                <c:pt idx="307">
                  <c:v>18.705722107747967</c:v>
                </c:pt>
                <c:pt idx="308">
                  <c:v>11.699504940101381</c:v>
                </c:pt>
                <c:pt idx="309">
                  <c:v>20.854087448161668</c:v>
                </c:pt>
                <c:pt idx="310">
                  <c:v>10.864604555416451</c:v>
                </c:pt>
                <c:pt idx="311">
                  <c:v>10.864604555416451</c:v>
                </c:pt>
                <c:pt idx="312">
                  <c:v>12.78037285344111</c:v>
                </c:pt>
                <c:pt idx="313">
                  <c:v>12.352325109356178</c:v>
                </c:pt>
                <c:pt idx="314">
                  <c:v>10.393370415241106</c:v>
                </c:pt>
                <c:pt idx="315">
                  <c:v>10.830505697219188</c:v>
                </c:pt>
                <c:pt idx="316">
                  <c:v>14.606995424761658</c:v>
                </c:pt>
                <c:pt idx="317">
                  <c:v>12.380548640939738</c:v>
                </c:pt>
                <c:pt idx="318">
                  <c:v>20.972472533947968</c:v>
                </c:pt>
                <c:pt idx="319">
                  <c:v>26.936533052391809</c:v>
                </c:pt>
                <c:pt idx="320">
                  <c:v>25.276890558008244</c:v>
                </c:pt>
                <c:pt idx="321">
                  <c:v>15.159633038813714</c:v>
                </c:pt>
                <c:pt idx="322">
                  <c:v>15.159633038813714</c:v>
                </c:pt>
                <c:pt idx="323">
                  <c:v>12.35762388522741</c:v>
                </c:pt>
                <c:pt idx="324">
                  <c:v>12.35762388522741</c:v>
                </c:pt>
                <c:pt idx="325">
                  <c:v>4.6876320842191834</c:v>
                </c:pt>
                <c:pt idx="326">
                  <c:v>7.4781376777534332</c:v>
                </c:pt>
                <c:pt idx="327">
                  <c:v>8.1961629905013798</c:v>
                </c:pt>
                <c:pt idx="328">
                  <c:v>6.4704093443150752</c:v>
                </c:pt>
                <c:pt idx="329">
                  <c:v>8.4752959142465851</c:v>
                </c:pt>
                <c:pt idx="330">
                  <c:v>7.9583220818356253</c:v>
                </c:pt>
                <c:pt idx="331">
                  <c:v>90.223602044548045</c:v>
                </c:pt>
                <c:pt idx="332">
                  <c:v>76.641658930295975</c:v>
                </c:pt>
                <c:pt idx="333">
                  <c:v>110.24641314126313</c:v>
                </c:pt>
                <c:pt idx="334">
                  <c:v>174.17035106546592</c:v>
                </c:pt>
                <c:pt idx="335">
                  <c:v>172.57503516106317</c:v>
                </c:pt>
                <c:pt idx="336">
                  <c:v>102.15515493109326</c:v>
                </c:pt>
                <c:pt idx="337">
                  <c:v>102.15515493109326</c:v>
                </c:pt>
                <c:pt idx="338">
                  <c:v>45.796935487904157</c:v>
                </c:pt>
                <c:pt idx="339">
                  <c:v>87.815541776849415</c:v>
                </c:pt>
                <c:pt idx="340">
                  <c:v>100.21434785796723</c:v>
                </c:pt>
                <c:pt idx="341">
                  <c:v>107.30336869415079</c:v>
                </c:pt>
                <c:pt idx="342">
                  <c:v>116.40930130146586</c:v>
                </c:pt>
                <c:pt idx="343">
                  <c:v>116.40930130146586</c:v>
                </c:pt>
                <c:pt idx="344">
                  <c:v>50.958135370065811</c:v>
                </c:pt>
                <c:pt idx="345">
                  <c:v>58.511499192312385</c:v>
                </c:pt>
                <c:pt idx="346">
                  <c:v>9.2213251202000084</c:v>
                </c:pt>
                <c:pt idx="347">
                  <c:v>8.4411696012520636</c:v>
                </c:pt>
                <c:pt idx="348">
                  <c:v>53.50497963791512</c:v>
                </c:pt>
                <c:pt idx="349">
                  <c:v>95.220320236323388</c:v>
                </c:pt>
                <c:pt idx="350">
                  <c:v>95.541074632715166</c:v>
                </c:pt>
                <c:pt idx="351">
                  <c:v>86.8047385061179</c:v>
                </c:pt>
                <c:pt idx="352">
                  <c:v>11.182531107690423</c:v>
                </c:pt>
                <c:pt idx="353">
                  <c:v>35.126930535468532</c:v>
                </c:pt>
                <c:pt idx="354">
                  <c:v>26.976177779635641</c:v>
                </c:pt>
                <c:pt idx="355">
                  <c:v>17.861157634427414</c:v>
                </c:pt>
                <c:pt idx="356">
                  <c:v>13.584853322761658</c:v>
                </c:pt>
                <c:pt idx="357">
                  <c:v>62.313055149753495</c:v>
                </c:pt>
                <c:pt idx="358">
                  <c:v>164.59738490195633</c:v>
                </c:pt>
                <c:pt idx="359">
                  <c:v>147.1050824687207</c:v>
                </c:pt>
                <c:pt idx="360">
                  <c:v>147.1050824687207</c:v>
                </c:pt>
                <c:pt idx="361">
                  <c:v>168.87827416476455</c:v>
                </c:pt>
                <c:pt idx="362">
                  <c:v>10.788225309438367</c:v>
                </c:pt>
                <c:pt idx="363">
                  <c:v>11.314149405756176</c:v>
                </c:pt>
                <c:pt idx="364">
                  <c:v>14.042909160252069</c:v>
                </c:pt>
                <c:pt idx="365">
                  <c:v>84.410790004211051</c:v>
                </c:pt>
                <c:pt idx="366">
                  <c:v>131.00759355549604</c:v>
                </c:pt>
                <c:pt idx="367">
                  <c:v>42.634637029871278</c:v>
                </c:pt>
                <c:pt idx="368">
                  <c:v>10.535970632210969</c:v>
                </c:pt>
                <c:pt idx="369">
                  <c:v>92.014698108213793</c:v>
                </c:pt>
                <c:pt idx="370">
                  <c:v>92.014698108213793</c:v>
                </c:pt>
                <c:pt idx="371">
                  <c:v>10.884344554646587</c:v>
                </c:pt>
                <c:pt idx="372">
                  <c:v>110.86785247724943</c:v>
                </c:pt>
                <c:pt idx="373">
                  <c:v>110.86785247724943</c:v>
                </c:pt>
                <c:pt idx="374">
                  <c:v>101.50785317608778</c:v>
                </c:pt>
                <c:pt idx="375">
                  <c:v>118.93722921400285</c:v>
                </c:pt>
                <c:pt idx="376">
                  <c:v>13.633860135871249</c:v>
                </c:pt>
                <c:pt idx="377">
                  <c:v>61.702652642265825</c:v>
                </c:pt>
                <c:pt idx="378">
                  <c:v>79.529546689712419</c:v>
                </c:pt>
                <c:pt idx="379">
                  <c:v>2.1304922673972624</c:v>
                </c:pt>
                <c:pt idx="380">
                  <c:v>38.946249746737024</c:v>
                </c:pt>
                <c:pt idx="381">
                  <c:v>152.2427535896303</c:v>
                </c:pt>
                <c:pt idx="382">
                  <c:v>110.86785247724943</c:v>
                </c:pt>
                <c:pt idx="383">
                  <c:v>110.86785247724943</c:v>
                </c:pt>
                <c:pt idx="384">
                  <c:v>82.818466672709675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89-014E-AAD0-AF07B65465A7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dem!$S$2:$S$386</c:f>
              <c:numCache>
                <c:formatCode>General</c:formatCode>
                <c:ptCount val="385"/>
                <c:pt idx="0">
                  <c:v>72.033158323328664</c:v>
                </c:pt>
                <c:pt idx="1">
                  <c:v>7.3077401635479333</c:v>
                </c:pt>
                <c:pt idx="2">
                  <c:v>6.7450260270273867</c:v>
                </c:pt>
                <c:pt idx="3">
                  <c:v>113.33210216568476</c:v>
                </c:pt>
                <c:pt idx="4">
                  <c:v>89.366105408684803</c:v>
                </c:pt>
                <c:pt idx="5">
                  <c:v>80.937676266876593</c:v>
                </c:pt>
                <c:pt idx="6">
                  <c:v>80.380402504246447</c:v>
                </c:pt>
                <c:pt idx="7">
                  <c:v>79.251496878821797</c:v>
                </c:pt>
                <c:pt idx="8">
                  <c:v>70.78961224190401</c:v>
                </c:pt>
                <c:pt idx="9">
                  <c:v>70.987232421314957</c:v>
                </c:pt>
                <c:pt idx="10">
                  <c:v>122.27994679820529</c:v>
                </c:pt>
                <c:pt idx="11">
                  <c:v>59.778351574041011</c:v>
                </c:pt>
                <c:pt idx="12">
                  <c:v>59.778351574041011</c:v>
                </c:pt>
                <c:pt idx="13">
                  <c:v>34.829049301095836</c:v>
                </c:pt>
                <c:pt idx="14">
                  <c:v>34.829049301095836</c:v>
                </c:pt>
                <c:pt idx="15">
                  <c:v>48.479536298588968</c:v>
                </c:pt>
                <c:pt idx="16">
                  <c:v>123.44668265238337</c:v>
                </c:pt>
                <c:pt idx="17">
                  <c:v>45.232838942082125</c:v>
                </c:pt>
                <c:pt idx="18">
                  <c:v>160.09979958080797</c:v>
                </c:pt>
                <c:pt idx="19">
                  <c:v>89.850663246068351</c:v>
                </c:pt>
                <c:pt idx="20">
                  <c:v>82.194907412520422</c:v>
                </c:pt>
                <c:pt idx="21">
                  <c:v>82.194907412520422</c:v>
                </c:pt>
                <c:pt idx="22">
                  <c:v>142.93715863275321</c:v>
                </c:pt>
                <c:pt idx="23">
                  <c:v>60.522084336657443</c:v>
                </c:pt>
                <c:pt idx="24">
                  <c:v>51.011805999260197</c:v>
                </c:pt>
                <c:pt idx="25">
                  <c:v>128.23339842417789</c:v>
                </c:pt>
                <c:pt idx="26">
                  <c:v>112.45639827147929</c:v>
                </c:pt>
                <c:pt idx="27">
                  <c:v>35.343080504246522</c:v>
                </c:pt>
                <c:pt idx="28">
                  <c:v>23.14915546483558</c:v>
                </c:pt>
                <c:pt idx="29">
                  <c:v>35.172970669095839</c:v>
                </c:pt>
                <c:pt idx="30">
                  <c:v>58.371566232739639</c:v>
                </c:pt>
                <c:pt idx="31">
                  <c:v>100.73758052305463</c:v>
                </c:pt>
                <c:pt idx="32">
                  <c:v>105.13903930254779</c:v>
                </c:pt>
                <c:pt idx="33">
                  <c:v>180.00668850910932</c:v>
                </c:pt>
                <c:pt idx="34">
                  <c:v>180.00668850910932</c:v>
                </c:pt>
                <c:pt idx="35">
                  <c:v>45.116123291917738</c:v>
                </c:pt>
                <c:pt idx="36">
                  <c:v>45.116123291917738</c:v>
                </c:pt>
                <c:pt idx="37">
                  <c:v>97.544445610520398</c:v>
                </c:pt>
                <c:pt idx="38">
                  <c:v>37.783901445862952</c:v>
                </c:pt>
                <c:pt idx="39">
                  <c:v>113.1964012932327</c:v>
                </c:pt>
                <c:pt idx="40">
                  <c:v>51.746088215479375</c:v>
                </c:pt>
                <c:pt idx="41">
                  <c:v>50.283384804397187</c:v>
                </c:pt>
                <c:pt idx="42">
                  <c:v>67.57659472582182</c:v>
                </c:pt>
                <c:pt idx="43">
                  <c:v>35.905766597602685</c:v>
                </c:pt>
                <c:pt idx="44">
                  <c:v>55.436204087219096</c:v>
                </c:pt>
                <c:pt idx="45">
                  <c:v>49.10826404406842</c:v>
                </c:pt>
                <c:pt idx="46">
                  <c:v>39.464528287369809</c:v>
                </c:pt>
                <c:pt idx="47">
                  <c:v>68.399857902630032</c:v>
                </c:pt>
                <c:pt idx="48">
                  <c:v>68.399857902630032</c:v>
                </c:pt>
                <c:pt idx="49">
                  <c:v>45.560327015753359</c:v>
                </c:pt>
                <c:pt idx="50">
                  <c:v>45.560327015753359</c:v>
                </c:pt>
                <c:pt idx="51">
                  <c:v>95.717769968903966</c:v>
                </c:pt>
                <c:pt idx="52">
                  <c:v>63.062121993862924</c:v>
                </c:pt>
                <c:pt idx="53">
                  <c:v>60.824613994027303</c:v>
                </c:pt>
                <c:pt idx="54">
                  <c:v>57.571915400342377</c:v>
                </c:pt>
                <c:pt idx="55">
                  <c:v>126.06804548630119</c:v>
                </c:pt>
                <c:pt idx="56">
                  <c:v>74.542769147177964</c:v>
                </c:pt>
                <c:pt idx="57">
                  <c:v>70.158276482136884</c:v>
                </c:pt>
                <c:pt idx="58">
                  <c:v>76.351132602451941</c:v>
                </c:pt>
                <c:pt idx="59">
                  <c:v>147.83697248650662</c:v>
                </c:pt>
                <c:pt idx="60">
                  <c:v>147.83697248650662</c:v>
                </c:pt>
                <c:pt idx="61">
                  <c:v>99.644514061712172</c:v>
                </c:pt>
                <c:pt idx="62">
                  <c:v>138.93573559319157</c:v>
                </c:pt>
                <c:pt idx="63">
                  <c:v>139.71511121773952</c:v>
                </c:pt>
                <c:pt idx="64">
                  <c:v>104.25741830065738</c:v>
                </c:pt>
                <c:pt idx="65">
                  <c:v>104.25741830065738</c:v>
                </c:pt>
                <c:pt idx="66">
                  <c:v>126.18736915075324</c:v>
                </c:pt>
                <c:pt idx="67">
                  <c:v>113.79122485297242</c:v>
                </c:pt>
                <c:pt idx="68">
                  <c:v>106.7845841454108</c:v>
                </c:pt>
                <c:pt idx="69">
                  <c:v>106.7845841454108</c:v>
                </c:pt>
                <c:pt idx="70">
                  <c:v>99.709658332575202</c:v>
                </c:pt>
                <c:pt idx="71">
                  <c:v>126.61729890391761</c:v>
                </c:pt>
                <c:pt idx="72">
                  <c:v>99.631838551410809</c:v>
                </c:pt>
                <c:pt idx="73">
                  <c:v>150.51885246916416</c:v>
                </c:pt>
                <c:pt idx="74">
                  <c:v>131.26074214887652</c:v>
                </c:pt>
                <c:pt idx="75">
                  <c:v>145.50117319550665</c:v>
                </c:pt>
                <c:pt idx="76">
                  <c:v>145.50117319550665</c:v>
                </c:pt>
                <c:pt idx="77">
                  <c:v>190.79040694116409</c:v>
                </c:pt>
                <c:pt idx="78">
                  <c:v>148.78384993191759</c:v>
                </c:pt>
                <c:pt idx="79">
                  <c:v>128.11861775235596</c:v>
                </c:pt>
                <c:pt idx="80">
                  <c:v>156.12989705801346</c:v>
                </c:pt>
                <c:pt idx="81">
                  <c:v>194.2548314259449</c:v>
                </c:pt>
                <c:pt idx="82">
                  <c:v>79.801900066177964</c:v>
                </c:pt>
                <c:pt idx="83">
                  <c:v>89.290753425986168</c:v>
                </c:pt>
                <c:pt idx="84">
                  <c:v>74.561922628451939</c:v>
                </c:pt>
                <c:pt idx="85">
                  <c:v>45.861230169588971</c:v>
                </c:pt>
                <c:pt idx="86">
                  <c:v>45.299918191287603</c:v>
                </c:pt>
                <c:pt idx="87">
                  <c:v>119.01670397471214</c:v>
                </c:pt>
                <c:pt idx="88">
                  <c:v>184.35618330499972</c:v>
                </c:pt>
                <c:pt idx="89">
                  <c:v>51.332647842972527</c:v>
                </c:pt>
                <c:pt idx="90">
                  <c:v>116.66430313039709</c:v>
                </c:pt>
                <c:pt idx="91">
                  <c:v>92.212430507287522</c:v>
                </c:pt>
                <c:pt idx="92">
                  <c:v>82.515805342561521</c:v>
                </c:pt>
                <c:pt idx="93">
                  <c:v>100.09300838969848</c:v>
                </c:pt>
                <c:pt idx="94">
                  <c:v>109.93758928971218</c:v>
                </c:pt>
                <c:pt idx="95">
                  <c:v>109.93758928971218</c:v>
                </c:pt>
                <c:pt idx="96">
                  <c:v>86.333770000725892</c:v>
                </c:pt>
                <c:pt idx="97">
                  <c:v>154.51859291886277</c:v>
                </c:pt>
                <c:pt idx="98">
                  <c:v>193.04956426390382</c:v>
                </c:pt>
                <c:pt idx="99">
                  <c:v>194.2887916980134</c:v>
                </c:pt>
                <c:pt idx="100">
                  <c:v>86.154209619177962</c:v>
                </c:pt>
                <c:pt idx="101">
                  <c:v>56.502489326575258</c:v>
                </c:pt>
                <c:pt idx="102">
                  <c:v>164.04112611909562</c:v>
                </c:pt>
                <c:pt idx="103">
                  <c:v>88.327218340931367</c:v>
                </c:pt>
                <c:pt idx="104">
                  <c:v>88.327218340931367</c:v>
                </c:pt>
                <c:pt idx="105">
                  <c:v>177.71979649679423</c:v>
                </c:pt>
                <c:pt idx="106">
                  <c:v>61.536405592410858</c:v>
                </c:pt>
                <c:pt idx="107">
                  <c:v>81.807322837575228</c:v>
                </c:pt>
                <c:pt idx="108">
                  <c:v>176.85738506250658</c:v>
                </c:pt>
                <c:pt idx="109">
                  <c:v>176.85738506250658</c:v>
                </c:pt>
                <c:pt idx="110">
                  <c:v>125.85500156647926</c:v>
                </c:pt>
                <c:pt idx="111">
                  <c:v>80.589324078903985</c:v>
                </c:pt>
                <c:pt idx="112">
                  <c:v>80.589324078903985</c:v>
                </c:pt>
                <c:pt idx="113">
                  <c:v>71.515032818177971</c:v>
                </c:pt>
                <c:pt idx="114">
                  <c:v>116.44769772869846</c:v>
                </c:pt>
                <c:pt idx="115">
                  <c:v>108.87494966172586</c:v>
                </c:pt>
                <c:pt idx="116">
                  <c:v>108.87494966172586</c:v>
                </c:pt>
                <c:pt idx="117">
                  <c:v>80.543669807287543</c:v>
                </c:pt>
                <c:pt idx="118">
                  <c:v>95.240250965780675</c:v>
                </c:pt>
                <c:pt idx="119">
                  <c:v>132.15949752420528</c:v>
                </c:pt>
                <c:pt idx="120">
                  <c:v>132.15949752420528</c:v>
                </c:pt>
                <c:pt idx="121">
                  <c:v>243.67114963076676</c:v>
                </c:pt>
                <c:pt idx="122">
                  <c:v>61.474205853808122</c:v>
                </c:pt>
                <c:pt idx="123">
                  <c:v>40.686649391205414</c:v>
                </c:pt>
                <c:pt idx="124">
                  <c:v>115.44868804069844</c:v>
                </c:pt>
                <c:pt idx="125">
                  <c:v>82.810875518205364</c:v>
                </c:pt>
                <c:pt idx="126">
                  <c:v>117.39463126043817</c:v>
                </c:pt>
                <c:pt idx="127">
                  <c:v>117.39463126043817</c:v>
                </c:pt>
                <c:pt idx="128">
                  <c:v>32.837984629862966</c:v>
                </c:pt>
                <c:pt idx="129">
                  <c:v>32.837984629862966</c:v>
                </c:pt>
                <c:pt idx="130">
                  <c:v>137.75315535113677</c:v>
                </c:pt>
                <c:pt idx="131">
                  <c:v>86.537699892123157</c:v>
                </c:pt>
                <c:pt idx="132">
                  <c:v>5.6628683566301286</c:v>
                </c:pt>
                <c:pt idx="133">
                  <c:v>5.5796923310684843</c:v>
                </c:pt>
                <c:pt idx="134">
                  <c:v>11.514719598041079</c:v>
                </c:pt>
                <c:pt idx="135">
                  <c:v>7.6472026684109462</c:v>
                </c:pt>
                <c:pt idx="136">
                  <c:v>13.470786400123268</c:v>
                </c:pt>
                <c:pt idx="137">
                  <c:v>13.470786400123268</c:v>
                </c:pt>
                <c:pt idx="138">
                  <c:v>14.915009365876688</c:v>
                </c:pt>
                <c:pt idx="139">
                  <c:v>14.514973625945185</c:v>
                </c:pt>
                <c:pt idx="140">
                  <c:v>14.514973625945185</c:v>
                </c:pt>
                <c:pt idx="141">
                  <c:v>7.609148094342455</c:v>
                </c:pt>
                <c:pt idx="142">
                  <c:v>14.226016860136964</c:v>
                </c:pt>
                <c:pt idx="143">
                  <c:v>14.510038029013675</c:v>
                </c:pt>
                <c:pt idx="144">
                  <c:v>16.106647550027372</c:v>
                </c:pt>
                <c:pt idx="145">
                  <c:v>16.154152670493126</c:v>
                </c:pt>
                <c:pt idx="146">
                  <c:v>16.154152670493126</c:v>
                </c:pt>
                <c:pt idx="147">
                  <c:v>16.346192260191756</c:v>
                </c:pt>
                <c:pt idx="148">
                  <c:v>16.346192260191756</c:v>
                </c:pt>
                <c:pt idx="149">
                  <c:v>15.382152398178059</c:v>
                </c:pt>
                <c:pt idx="150">
                  <c:v>13.409568172273953</c:v>
                </c:pt>
                <c:pt idx="151">
                  <c:v>14.695627690904086</c:v>
                </c:pt>
                <c:pt idx="152">
                  <c:v>13.917205533945182</c:v>
                </c:pt>
                <c:pt idx="153">
                  <c:v>13.917205533945182</c:v>
                </c:pt>
                <c:pt idx="154">
                  <c:v>14.739515243164361</c:v>
                </c:pt>
                <c:pt idx="155">
                  <c:v>17.681467532315043</c:v>
                </c:pt>
                <c:pt idx="156">
                  <c:v>33.288413936191731</c:v>
                </c:pt>
                <c:pt idx="157">
                  <c:v>46.025955717178014</c:v>
                </c:pt>
                <c:pt idx="158">
                  <c:v>46.025955717178014</c:v>
                </c:pt>
                <c:pt idx="159">
                  <c:v>17.543691465698604</c:v>
                </c:pt>
                <c:pt idx="160">
                  <c:v>11.879925727808201</c:v>
                </c:pt>
                <c:pt idx="161">
                  <c:v>42.08922825784925</c:v>
                </c:pt>
                <c:pt idx="162">
                  <c:v>65.739711372369754</c:v>
                </c:pt>
                <c:pt idx="163">
                  <c:v>88.628542142232732</c:v>
                </c:pt>
                <c:pt idx="164">
                  <c:v>40.489477902424596</c:v>
                </c:pt>
                <c:pt idx="165">
                  <c:v>35.358223813013645</c:v>
                </c:pt>
                <c:pt idx="166">
                  <c:v>37.306999392356104</c:v>
                </c:pt>
                <c:pt idx="167">
                  <c:v>35.433744054698579</c:v>
                </c:pt>
                <c:pt idx="168">
                  <c:v>43.294831937862952</c:v>
                </c:pt>
                <c:pt idx="169">
                  <c:v>41.086909476451993</c:v>
                </c:pt>
                <c:pt idx="170">
                  <c:v>41.086909476451993</c:v>
                </c:pt>
                <c:pt idx="171">
                  <c:v>45.043828014136921</c:v>
                </c:pt>
                <c:pt idx="172">
                  <c:v>90.725581931671087</c:v>
                </c:pt>
                <c:pt idx="173">
                  <c:v>90.725581931671087</c:v>
                </c:pt>
                <c:pt idx="174">
                  <c:v>90.826397107630001</c:v>
                </c:pt>
                <c:pt idx="175">
                  <c:v>10.384636159712313</c:v>
                </c:pt>
                <c:pt idx="176">
                  <c:v>29.859884701821869</c:v>
                </c:pt>
                <c:pt idx="177">
                  <c:v>64.126388125383471</c:v>
                </c:pt>
                <c:pt idx="178">
                  <c:v>64.126388125383471</c:v>
                </c:pt>
                <c:pt idx="179">
                  <c:v>43.303188800849249</c:v>
                </c:pt>
                <c:pt idx="180">
                  <c:v>43.303188800849249</c:v>
                </c:pt>
                <c:pt idx="181">
                  <c:v>112.51865409641078</c:v>
                </c:pt>
                <c:pt idx="182">
                  <c:v>71.101648531999885</c:v>
                </c:pt>
                <c:pt idx="183">
                  <c:v>54.442354341465673</c:v>
                </c:pt>
                <c:pt idx="184">
                  <c:v>50.555291326260196</c:v>
                </c:pt>
                <c:pt idx="185">
                  <c:v>46.884216763136912</c:v>
                </c:pt>
                <c:pt idx="186">
                  <c:v>28.659609223041056</c:v>
                </c:pt>
                <c:pt idx="187">
                  <c:v>53.891390290821832</c:v>
                </c:pt>
                <c:pt idx="188">
                  <c:v>102.52123795050669</c:v>
                </c:pt>
                <c:pt idx="189">
                  <c:v>59.189529251479364</c:v>
                </c:pt>
                <c:pt idx="190">
                  <c:v>59.915482647876622</c:v>
                </c:pt>
                <c:pt idx="191">
                  <c:v>116.32599039527379</c:v>
                </c:pt>
                <c:pt idx="192">
                  <c:v>116.32599039527379</c:v>
                </c:pt>
                <c:pt idx="193">
                  <c:v>87.181879421177953</c:v>
                </c:pt>
                <c:pt idx="194">
                  <c:v>22.175244408958868</c:v>
                </c:pt>
                <c:pt idx="195">
                  <c:v>94.523271381986149</c:v>
                </c:pt>
                <c:pt idx="196">
                  <c:v>106.85413119308204</c:v>
                </c:pt>
                <c:pt idx="197">
                  <c:v>106.85413119308204</c:v>
                </c:pt>
                <c:pt idx="198">
                  <c:v>80.417054920095765</c:v>
                </c:pt>
                <c:pt idx="199">
                  <c:v>90.090796862684797</c:v>
                </c:pt>
                <c:pt idx="200">
                  <c:v>99.579930654136831</c:v>
                </c:pt>
                <c:pt idx="201">
                  <c:v>82.956643886671117</c:v>
                </c:pt>
                <c:pt idx="202">
                  <c:v>82.956643886671117</c:v>
                </c:pt>
                <c:pt idx="203">
                  <c:v>85.860401385931382</c:v>
                </c:pt>
                <c:pt idx="204">
                  <c:v>85.860401385931382</c:v>
                </c:pt>
                <c:pt idx="205">
                  <c:v>98.024348282616288</c:v>
                </c:pt>
                <c:pt idx="206">
                  <c:v>98.024348282616288</c:v>
                </c:pt>
                <c:pt idx="207">
                  <c:v>90.224927317931375</c:v>
                </c:pt>
                <c:pt idx="208">
                  <c:v>80.593109906095762</c:v>
                </c:pt>
                <c:pt idx="209">
                  <c:v>98.27292289171217</c:v>
                </c:pt>
                <c:pt idx="210">
                  <c:v>88.218943683246437</c:v>
                </c:pt>
                <c:pt idx="211">
                  <c:v>116.12354679158886</c:v>
                </c:pt>
                <c:pt idx="212">
                  <c:v>116.12354679158886</c:v>
                </c:pt>
                <c:pt idx="213">
                  <c:v>81.313679014931381</c:v>
                </c:pt>
                <c:pt idx="214">
                  <c:v>116.22450218336969</c:v>
                </c:pt>
                <c:pt idx="215">
                  <c:v>77.580685144849198</c:v>
                </c:pt>
                <c:pt idx="216">
                  <c:v>107.59783591253408</c:v>
                </c:pt>
                <c:pt idx="217">
                  <c:v>106.63371192102724</c:v>
                </c:pt>
                <c:pt idx="218">
                  <c:v>106.63371192102724</c:v>
                </c:pt>
                <c:pt idx="219">
                  <c:v>131.9859383798354</c:v>
                </c:pt>
                <c:pt idx="220">
                  <c:v>144.68814577369841</c:v>
                </c:pt>
                <c:pt idx="221">
                  <c:v>144.68814577369841</c:v>
                </c:pt>
                <c:pt idx="222">
                  <c:v>134.14977698683541</c:v>
                </c:pt>
                <c:pt idx="223">
                  <c:v>125.75379378621898</c:v>
                </c:pt>
                <c:pt idx="224">
                  <c:v>23.157400155164346</c:v>
                </c:pt>
                <c:pt idx="225">
                  <c:v>115.38699307905462</c:v>
                </c:pt>
                <c:pt idx="226">
                  <c:v>72.252764343616334</c:v>
                </c:pt>
                <c:pt idx="227">
                  <c:v>72.252764343616334</c:v>
                </c:pt>
                <c:pt idx="228">
                  <c:v>107.01207029489025</c:v>
                </c:pt>
                <c:pt idx="229">
                  <c:v>110.49048831869845</c:v>
                </c:pt>
                <c:pt idx="230">
                  <c:v>74.714982219657429</c:v>
                </c:pt>
                <c:pt idx="231">
                  <c:v>116.02741482408202</c:v>
                </c:pt>
                <c:pt idx="232">
                  <c:v>116.02741482408202</c:v>
                </c:pt>
                <c:pt idx="233">
                  <c:v>101.37247776469847</c:v>
                </c:pt>
                <c:pt idx="234">
                  <c:v>129.14250172716419</c:v>
                </c:pt>
                <c:pt idx="235">
                  <c:v>129.14250172716419</c:v>
                </c:pt>
                <c:pt idx="236">
                  <c:v>147.79140234438336</c:v>
                </c:pt>
                <c:pt idx="237">
                  <c:v>61.599110107972507</c:v>
                </c:pt>
                <c:pt idx="238">
                  <c:v>101.74856464224642</c:v>
                </c:pt>
                <c:pt idx="239">
                  <c:v>97.673247864534105</c:v>
                </c:pt>
                <c:pt idx="240">
                  <c:v>121.22849639280804</c:v>
                </c:pt>
                <c:pt idx="241">
                  <c:v>81.345423877013573</c:v>
                </c:pt>
                <c:pt idx="242">
                  <c:v>81.345423877013573</c:v>
                </c:pt>
                <c:pt idx="243">
                  <c:v>116.78772109684914</c:v>
                </c:pt>
                <c:pt idx="244">
                  <c:v>116.78772109684914</c:v>
                </c:pt>
                <c:pt idx="245">
                  <c:v>45.552418843397191</c:v>
                </c:pt>
                <c:pt idx="246">
                  <c:v>95.481983042766984</c:v>
                </c:pt>
                <c:pt idx="247">
                  <c:v>117.76872707331488</c:v>
                </c:pt>
                <c:pt idx="248">
                  <c:v>21.239864660945173</c:v>
                </c:pt>
                <c:pt idx="249">
                  <c:v>21.239864660945173</c:v>
                </c:pt>
                <c:pt idx="250">
                  <c:v>19.674971958849284</c:v>
                </c:pt>
                <c:pt idx="251">
                  <c:v>19.674971958849284</c:v>
                </c:pt>
                <c:pt idx="252">
                  <c:v>28.925374291904067</c:v>
                </c:pt>
                <c:pt idx="253">
                  <c:v>47.777055030780744</c:v>
                </c:pt>
                <c:pt idx="254">
                  <c:v>47.777055030780744</c:v>
                </c:pt>
                <c:pt idx="255">
                  <c:v>81.835618390438228</c:v>
                </c:pt>
                <c:pt idx="256">
                  <c:v>35.166296395972552</c:v>
                </c:pt>
                <c:pt idx="257">
                  <c:v>143.37064986779433</c:v>
                </c:pt>
                <c:pt idx="258">
                  <c:v>34.147291931767072</c:v>
                </c:pt>
                <c:pt idx="259">
                  <c:v>83.092765406588924</c:v>
                </c:pt>
                <c:pt idx="260">
                  <c:v>139.10043309761622</c:v>
                </c:pt>
                <c:pt idx="261">
                  <c:v>139.10043309761622</c:v>
                </c:pt>
                <c:pt idx="262">
                  <c:v>140.22799265115046</c:v>
                </c:pt>
                <c:pt idx="263">
                  <c:v>112.86111721986285</c:v>
                </c:pt>
                <c:pt idx="264">
                  <c:v>88.872770060849177</c:v>
                </c:pt>
                <c:pt idx="265">
                  <c:v>81.080836621054672</c:v>
                </c:pt>
                <c:pt idx="266">
                  <c:v>33.076688045095842</c:v>
                </c:pt>
                <c:pt idx="267">
                  <c:v>71.472631553630023</c:v>
                </c:pt>
                <c:pt idx="268">
                  <c:v>83.788039581150557</c:v>
                </c:pt>
                <c:pt idx="269">
                  <c:v>50.371692729041023</c:v>
                </c:pt>
                <c:pt idx="270">
                  <c:v>93.895581233588899</c:v>
                </c:pt>
                <c:pt idx="271">
                  <c:v>93.895581233588899</c:v>
                </c:pt>
                <c:pt idx="272">
                  <c:v>61.077451164109497</c:v>
                </c:pt>
                <c:pt idx="273">
                  <c:v>145.44082430575321</c:v>
                </c:pt>
                <c:pt idx="274">
                  <c:v>72.557200936164278</c:v>
                </c:pt>
                <c:pt idx="275">
                  <c:v>137.96788186082171</c:v>
                </c:pt>
                <c:pt idx="276">
                  <c:v>137.96788186082171</c:v>
                </c:pt>
                <c:pt idx="277">
                  <c:v>157.27102950310933</c:v>
                </c:pt>
                <c:pt idx="278">
                  <c:v>78.669152527232754</c:v>
                </c:pt>
                <c:pt idx="279">
                  <c:v>144.39941335320526</c:v>
                </c:pt>
                <c:pt idx="280">
                  <c:v>12.81491287152053</c:v>
                </c:pt>
                <c:pt idx="281">
                  <c:v>4.9309698093835541</c:v>
                </c:pt>
                <c:pt idx="282">
                  <c:v>3.1803472295753377</c:v>
                </c:pt>
                <c:pt idx="283">
                  <c:v>3.1803472295753377</c:v>
                </c:pt>
                <c:pt idx="284">
                  <c:v>11.977796371506832</c:v>
                </c:pt>
                <c:pt idx="285">
                  <c:v>1.9546085575342436</c:v>
                </c:pt>
                <c:pt idx="286">
                  <c:v>7.6246279210821797</c:v>
                </c:pt>
                <c:pt idx="287">
                  <c:v>2.6360574520547906</c:v>
                </c:pt>
                <c:pt idx="288">
                  <c:v>5.7305084691232793</c:v>
                </c:pt>
                <c:pt idx="289">
                  <c:v>7.7925503894109474</c:v>
                </c:pt>
                <c:pt idx="290">
                  <c:v>7.7925503894109474</c:v>
                </c:pt>
                <c:pt idx="291">
                  <c:v>2.551927958904106</c:v>
                </c:pt>
                <c:pt idx="292">
                  <c:v>2.551927958904106</c:v>
                </c:pt>
                <c:pt idx="293">
                  <c:v>7.1898467004794409</c:v>
                </c:pt>
                <c:pt idx="294">
                  <c:v>3.0691280396301326</c:v>
                </c:pt>
                <c:pt idx="295">
                  <c:v>0.84409924794520419</c:v>
                </c:pt>
                <c:pt idx="296">
                  <c:v>5.8886158299177991</c:v>
                </c:pt>
                <c:pt idx="297">
                  <c:v>5.5593049505616348</c:v>
                </c:pt>
                <c:pt idx="298">
                  <c:v>5.5593049505616348</c:v>
                </c:pt>
                <c:pt idx="299">
                  <c:v>6.0909753041095795</c:v>
                </c:pt>
                <c:pt idx="300">
                  <c:v>12.886142509054775</c:v>
                </c:pt>
                <c:pt idx="301">
                  <c:v>5.7571494752876626</c:v>
                </c:pt>
                <c:pt idx="302">
                  <c:v>8.9205586335753289</c:v>
                </c:pt>
                <c:pt idx="303">
                  <c:v>8.7091131741232743</c:v>
                </c:pt>
                <c:pt idx="304">
                  <c:v>8.7091131741232743</c:v>
                </c:pt>
                <c:pt idx="305">
                  <c:v>16.286909010684909</c:v>
                </c:pt>
                <c:pt idx="306">
                  <c:v>18.403354669876684</c:v>
                </c:pt>
                <c:pt idx="307">
                  <c:v>19.106593103123259</c:v>
                </c:pt>
                <c:pt idx="308">
                  <c:v>11.95022994091779</c:v>
                </c:pt>
                <c:pt idx="309">
                  <c:v>21.30099875930134</c:v>
                </c:pt>
                <c:pt idx="310">
                  <c:v>11.097437312013682</c:v>
                </c:pt>
                <c:pt idx="311">
                  <c:v>11.097437312013682</c:v>
                </c:pt>
                <c:pt idx="312">
                  <c:v>13.054261279534227</c:v>
                </c:pt>
                <c:pt idx="313">
                  <c:v>12.617040303630118</c:v>
                </c:pt>
                <c:pt idx="314">
                  <c:v>10.616104438534231</c:v>
                </c:pt>
                <c:pt idx="315">
                  <c:v>11.062607701849297</c:v>
                </c:pt>
                <c:pt idx="316">
                  <c:v>14.920029092301347</c:v>
                </c:pt>
                <c:pt idx="317">
                  <c:v>12.645868676616418</c:v>
                </c:pt>
                <c:pt idx="318">
                  <c:v>21.421920884123256</c:v>
                </c:pt>
                <c:pt idx="319">
                  <c:v>27.51379356949311</c:v>
                </c:pt>
                <c:pt idx="320">
                  <c:v>25.818584282506809</c:v>
                </c:pt>
                <c:pt idx="321">
                  <c:v>15.484509948178058</c:v>
                </c:pt>
                <c:pt idx="322">
                  <c:v>15.484509948178058</c:v>
                </c:pt>
                <c:pt idx="323">
                  <c:v>12.622452634356145</c:v>
                </c:pt>
                <c:pt idx="324">
                  <c:v>12.622452634356145</c:v>
                </c:pt>
                <c:pt idx="325">
                  <c:v>4.788089886849308</c:v>
                </c:pt>
                <c:pt idx="326">
                  <c:v>7.6383971147945093</c:v>
                </c:pt>
                <c:pt idx="327">
                  <c:v>8.3718099929177967</c:v>
                </c:pt>
                <c:pt idx="328">
                  <c:v>6.6090727660958803</c:v>
                </c:pt>
                <c:pt idx="329">
                  <c:v>8.6569248452054666</c:v>
                </c:pt>
                <c:pt idx="330">
                  <c:v>8.1288720598630011</c:v>
                </c:pt>
                <c:pt idx="331">
                  <c:v>92.157129387123149</c:v>
                </c:pt>
                <c:pt idx="332">
                  <c:v>78.28411988024645</c:v>
                </c:pt>
                <c:pt idx="333">
                  <c:v>112.609037215219</c:v>
                </c:pt>
                <c:pt idx="334">
                  <c:v>177.9028903170545</c:v>
                </c:pt>
                <c:pt idx="335">
                  <c:v>176.27338616421889</c:v>
                </c:pt>
                <c:pt idx="336">
                  <c:v>104.3443801534108</c:v>
                </c:pt>
                <c:pt idx="337">
                  <c:v>104.3443801534108</c:v>
                </c:pt>
                <c:pt idx="338">
                  <c:v>46.778381860753349</c:v>
                </c:pt>
                <c:pt idx="339">
                  <c:v>89.697463439040959</c:v>
                </c:pt>
                <c:pt idx="340">
                  <c:v>102.36198081997246</c:v>
                </c:pt>
                <c:pt idx="341">
                  <c:v>109.60292216595873</c:v>
                </c:pt>
                <c:pt idx="342">
                  <c:v>118.9039984970546</c:v>
                </c:pt>
                <c:pt idx="343">
                  <c:v>118.9039984970546</c:v>
                </c:pt>
                <c:pt idx="344">
                  <c:v>52.05018829005472</c:v>
                </c:pt>
                <c:pt idx="345">
                  <c:v>59.76542367526018</c:v>
                </c:pt>
                <c:pt idx="346">
                  <c:v>9.418941750999986</c:v>
                </c:pt>
                <c:pt idx="347">
                  <c:v>8.6220671918767007</c:v>
                </c:pt>
                <c:pt idx="348">
                  <c:v>54.651612434095803</c:v>
                </c:pt>
                <c:pt idx="349">
                  <c:v>97.260929218602598</c:v>
                </c:pt>
                <c:pt idx="350">
                  <c:v>97.588557508095732</c:v>
                </c:pt>
                <c:pt idx="351">
                  <c:v>88.664998255931366</c:v>
                </c:pt>
                <c:pt idx="352">
                  <c:v>11.422177155575325</c:v>
                </c:pt>
                <c:pt idx="353">
                  <c:v>35.879714497890362</c:v>
                </c:pt>
                <c:pt idx="354">
                  <c:v>27.55428789886297</c:v>
                </c:pt>
                <c:pt idx="355">
                  <c:v>18.243929280356138</c:v>
                </c:pt>
                <c:pt idx="356">
                  <c:v>13.875982082301348</c:v>
                </c:pt>
                <c:pt idx="357">
                  <c:v>63.648448474794428</c:v>
                </c:pt>
                <c:pt idx="358">
                  <c:v>168.12477171662988</c:v>
                </c:pt>
                <c:pt idx="359">
                  <c:v>150.2576023497669</c:v>
                </c:pt>
                <c:pt idx="360">
                  <c:v>150.2576023497669</c:v>
                </c:pt>
                <c:pt idx="361">
                  <c:v>172.49740212313671</c:v>
                </c:pt>
                <c:pt idx="362">
                  <c:v>11.019421228698613</c:v>
                </c:pt>
                <c:pt idx="363">
                  <c:v>11.55661608563012</c:v>
                </c:pt>
                <c:pt idx="364">
                  <c:v>14.343854236876691</c:v>
                </c:pt>
                <c:pt idx="365">
                  <c:v>86.219746494342331</c:v>
                </c:pt>
                <c:pt idx="366">
                  <c:v>133.81513790624638</c:v>
                </c:pt>
                <c:pt idx="367">
                  <c:v>43.54831410072596</c:v>
                </c:pt>
                <c:pt idx="368">
                  <c:v>10.761760634342449</c:v>
                </c:pt>
                <c:pt idx="369">
                  <c:v>93.986609345177939</c:v>
                </c:pt>
                <c:pt idx="370">
                  <c:v>93.986609345177939</c:v>
                </c:pt>
                <c:pt idx="371">
                  <c:v>11.117600347205462</c:v>
                </c:pt>
                <c:pt idx="372">
                  <c:v>113.24379424104093</c:v>
                </c:pt>
                <c:pt idx="373">
                  <c:v>113.24379424104093</c:v>
                </c:pt>
                <c:pt idx="374">
                  <c:v>103.68320646673958</c:v>
                </c:pt>
                <c:pt idx="375">
                  <c:v>121.48610090083542</c:v>
                </c:pt>
                <c:pt idx="376">
                  <c:v>13.926039130726007</c:v>
                </c:pt>
                <c:pt idx="377">
                  <c:v>63.024964801054708</c:v>
                </c:pt>
                <c:pt idx="378">
                  <c:v>81.233896212260149</c:v>
                </c:pt>
                <c:pt idx="379">
                  <c:v>2.1761495561643804</c:v>
                </c:pt>
                <c:pt idx="380">
                  <c:v>39.780883224780759</c:v>
                </c:pt>
                <c:pt idx="381">
                  <c:v>155.50537578719155</c:v>
                </c:pt>
                <c:pt idx="382">
                  <c:v>113.24379424104093</c:v>
                </c:pt>
                <c:pt idx="383">
                  <c:v>113.24379424104093</c:v>
                </c:pt>
                <c:pt idx="384">
                  <c:v>84.593299046424534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89-014E-AAD0-AF07B65465A7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dem!$T$2:$T$386</c:f>
              <c:numCache>
                <c:formatCode>General</c:formatCode>
                <c:ptCount val="385"/>
                <c:pt idx="0">
                  <c:v>73.763093338287575</c:v>
                </c:pt>
                <c:pt idx="1">
                  <c:v>7.4832415004794415</c:v>
                </c:pt>
                <c:pt idx="2">
                  <c:v>6.9070133252739634</c:v>
                </c:pt>
                <c:pt idx="3">
                  <c:v>116.05386498184916</c:v>
                </c:pt>
                <c:pt idx="4">
                  <c:v>91.51230527684919</c:v>
                </c:pt>
                <c:pt idx="5">
                  <c:v>82.881460538767016</c:v>
                </c:pt>
                <c:pt idx="6">
                  <c:v>82.310803392465644</c:v>
                </c:pt>
                <c:pt idx="7">
                  <c:v>81.154786178219069</c:v>
                </c:pt>
                <c:pt idx="8">
                  <c:v>72.489682484040998</c:v>
                </c:pt>
                <c:pt idx="9">
                  <c:v>72.69204867315058</c:v>
                </c:pt>
                <c:pt idx="10">
                  <c:v>125.21659939705462</c:v>
                </c:pt>
                <c:pt idx="11">
                  <c:v>61.213977415410881</c:v>
                </c:pt>
                <c:pt idx="12">
                  <c:v>61.213977415410881</c:v>
                </c:pt>
                <c:pt idx="13">
                  <c:v>35.665497310958855</c:v>
                </c:pt>
                <c:pt idx="14">
                  <c:v>35.665497310958855</c:v>
                </c:pt>
                <c:pt idx="15">
                  <c:v>49.643811880890347</c:v>
                </c:pt>
                <c:pt idx="16">
                  <c:v>126.41135536383545</c:v>
                </c:pt>
                <c:pt idx="17">
                  <c:v>46.319142440821857</c:v>
                </c:pt>
                <c:pt idx="18">
                  <c:v>163.94472677308198</c:v>
                </c:pt>
                <c:pt idx="19">
                  <c:v>92.008500165684808</c:v>
                </c:pt>
                <c:pt idx="20">
                  <c:v>84.16888511520537</c:v>
                </c:pt>
                <c:pt idx="21">
                  <c:v>84.16888511520537</c:v>
                </c:pt>
                <c:pt idx="22">
                  <c:v>146.36991101253406</c:v>
                </c:pt>
                <c:pt idx="23">
                  <c:v>61.975571526575258</c:v>
                </c:pt>
                <c:pt idx="24">
                  <c:v>52.236896102602671</c:v>
                </c:pt>
                <c:pt idx="25">
                  <c:v>131.31302801678063</c:v>
                </c:pt>
                <c:pt idx="26">
                  <c:v>115.15713034479437</c:v>
                </c:pt>
                <c:pt idx="27">
                  <c:v>36.191873392465702</c:v>
                </c:pt>
                <c:pt idx="28">
                  <c:v>23.705101303356134</c:v>
                </c:pt>
                <c:pt idx="29">
                  <c:v>36.017678230958857</c:v>
                </c:pt>
                <c:pt idx="30">
                  <c:v>59.77340697739718</c:v>
                </c:pt>
                <c:pt idx="31">
                  <c:v>103.15687563554781</c:v>
                </c:pt>
                <c:pt idx="32">
                  <c:v>107.66403903547931</c:v>
                </c:pt>
                <c:pt idx="33">
                  <c:v>184.32969586609565</c:v>
                </c:pt>
                <c:pt idx="34">
                  <c:v>184.32969586609565</c:v>
                </c:pt>
                <c:pt idx="35">
                  <c:v>46.199623769178018</c:v>
                </c:pt>
                <c:pt idx="36">
                  <c:v>46.199623769178018</c:v>
                </c:pt>
                <c:pt idx="37">
                  <c:v>99.887054985205339</c:v>
                </c:pt>
                <c:pt idx="38">
                  <c:v>38.69131263863008</c:v>
                </c:pt>
                <c:pt idx="39">
                  <c:v>115.91490514232861</c:v>
                </c:pt>
                <c:pt idx="40">
                  <c:v>52.988812704794448</c:v>
                </c:pt>
                <c:pt idx="41">
                  <c:v>51.490981278972534</c:v>
                </c:pt>
                <c:pt idx="42">
                  <c:v>69.199501733219094</c:v>
                </c:pt>
                <c:pt idx="43">
                  <c:v>36.768072851027348</c:v>
                </c:pt>
                <c:pt idx="44">
                  <c:v>56.767549717191706</c:v>
                </c:pt>
                <c:pt idx="45">
                  <c:v>50.287639035684869</c:v>
                </c:pt>
                <c:pt idx="46">
                  <c:v>40.412301103698582</c:v>
                </c:pt>
                <c:pt idx="47">
                  <c:v>70.042536246301268</c:v>
                </c:pt>
                <c:pt idx="48">
                  <c:v>70.042536246301268</c:v>
                </c:pt>
                <c:pt idx="49">
                  <c:v>46.654495407534185</c:v>
                </c:pt>
                <c:pt idx="50">
                  <c:v>46.654495407534185</c:v>
                </c:pt>
                <c:pt idx="51">
                  <c:v>98.016510239040969</c:v>
                </c:pt>
                <c:pt idx="52">
                  <c:v>64.576610258630055</c:v>
                </c:pt>
                <c:pt idx="53">
                  <c:v>62.285366680273881</c:v>
                </c:pt>
                <c:pt idx="54">
                  <c:v>58.954551878424574</c:v>
                </c:pt>
                <c:pt idx="55">
                  <c:v>129.09567236301353</c:v>
                </c:pt>
                <c:pt idx="56">
                  <c:v>76.332974511780719</c:v>
                </c:pt>
                <c:pt idx="57">
                  <c:v>71.843184681369777</c:v>
                </c:pt>
                <c:pt idx="58">
                  <c:v>78.184767289520437</c:v>
                </c:pt>
                <c:pt idx="59">
                  <c:v>151.38739789006829</c:v>
                </c:pt>
                <c:pt idx="60">
                  <c:v>151.38739789006829</c:v>
                </c:pt>
                <c:pt idx="61">
                  <c:v>102.03755829212315</c:v>
                </c:pt>
                <c:pt idx="62">
                  <c:v>142.27239053691761</c:v>
                </c:pt>
                <c:pt idx="63">
                  <c:v>143.07048350239708</c:v>
                </c:pt>
                <c:pt idx="64">
                  <c:v>106.7612451865752</c:v>
                </c:pt>
                <c:pt idx="65">
                  <c:v>106.7612451865752</c:v>
                </c:pt>
                <c:pt idx="66">
                  <c:v>129.21786168253408</c:v>
                </c:pt>
                <c:pt idx="67">
                  <c:v>116.52401387472587</c:v>
                </c:pt>
                <c:pt idx="68">
                  <c:v>109.34910297910945</c:v>
                </c:pt>
                <c:pt idx="69">
                  <c:v>109.34910297910945</c:v>
                </c:pt>
                <c:pt idx="70">
                  <c:v>102.1042670557533</c:v>
                </c:pt>
                <c:pt idx="71">
                  <c:v>129.65811654917789</c:v>
                </c:pt>
                <c:pt idx="72">
                  <c:v>102.02457836910946</c:v>
                </c:pt>
                <c:pt idx="73">
                  <c:v>154.13368540664362</c:v>
                </c:pt>
                <c:pt idx="74">
                  <c:v>134.41307586876692</c:v>
                </c:pt>
                <c:pt idx="75">
                  <c:v>148.99550247506829</c:v>
                </c:pt>
                <c:pt idx="76">
                  <c:v>148.99550247506829</c:v>
                </c:pt>
                <c:pt idx="77">
                  <c:v>195.37239408664357</c:v>
                </c:pt>
                <c:pt idx="78">
                  <c:v>152.35701536917787</c:v>
                </c:pt>
                <c:pt idx="79">
                  <c:v>131.19549079356145</c:v>
                </c:pt>
                <c:pt idx="80">
                  <c:v>159.87948380513677</c:v>
                </c:pt>
                <c:pt idx="81">
                  <c:v>198.92001954945178</c:v>
                </c:pt>
                <c:pt idx="82">
                  <c:v>81.718407746780713</c:v>
                </c:pt>
                <c:pt idx="83">
                  <c:v>91.435143654862898</c:v>
                </c:pt>
                <c:pt idx="84">
                  <c:v>76.352587979520436</c:v>
                </c:pt>
                <c:pt idx="85">
                  <c:v>46.962624995890351</c:v>
                </c:pt>
                <c:pt idx="86">
                  <c:v>46.387832652876646</c:v>
                </c:pt>
                <c:pt idx="87">
                  <c:v>121.87498713712311</c:v>
                </c:pt>
                <c:pt idx="88">
                  <c:v>188.78364732499975</c:v>
                </c:pt>
                <c:pt idx="89">
                  <c:v>52.565443224725954</c:v>
                </c:pt>
                <c:pt idx="90">
                  <c:v>119.46609146897244</c:v>
                </c:pt>
                <c:pt idx="91">
                  <c:v>94.426987192876581</c:v>
                </c:pt>
                <c:pt idx="92">
                  <c:v>84.497489670616318</c:v>
                </c:pt>
                <c:pt idx="93">
                  <c:v>102.49682357698617</c:v>
                </c:pt>
                <c:pt idx="94">
                  <c:v>112.57783011212315</c:v>
                </c:pt>
                <c:pt idx="95">
                  <c:v>112.57783011212315</c:v>
                </c:pt>
                <c:pt idx="96">
                  <c:v>88.407145862260151</c:v>
                </c:pt>
                <c:pt idx="97">
                  <c:v>158.22948288362991</c:v>
                </c:pt>
                <c:pt idx="98">
                  <c:v>197.68580691404082</c:v>
                </c:pt>
                <c:pt idx="99">
                  <c:v>198.95479540513671</c:v>
                </c:pt>
                <c:pt idx="100">
                  <c:v>88.223273191780706</c:v>
                </c:pt>
                <c:pt idx="101">
                  <c:v>57.859442665753349</c:v>
                </c:pt>
                <c:pt idx="102">
                  <c:v>167.98070748095867</c:v>
                </c:pt>
                <c:pt idx="103">
                  <c:v>90.448468489314948</c:v>
                </c:pt>
                <c:pt idx="104">
                  <c:v>90.448468489314948</c:v>
                </c:pt>
                <c:pt idx="105">
                  <c:v>181.98788227794495</c:v>
                </c:pt>
                <c:pt idx="106">
                  <c:v>63.014252534109495</c:v>
                </c:pt>
                <c:pt idx="107">
                  <c:v>83.771992380753318</c:v>
                </c:pt>
                <c:pt idx="108">
                  <c:v>181.10475933006825</c:v>
                </c:pt>
                <c:pt idx="109">
                  <c:v>181.10475933006825</c:v>
                </c:pt>
                <c:pt idx="110">
                  <c:v>128.87751201979435</c:v>
                </c:pt>
                <c:pt idx="111">
                  <c:v>82.524742389040981</c:v>
                </c:pt>
                <c:pt idx="112">
                  <c:v>82.524742389040981</c:v>
                </c:pt>
                <c:pt idx="113">
                  <c:v>73.232524626780716</c:v>
                </c:pt>
                <c:pt idx="114">
                  <c:v>119.24428411198615</c:v>
                </c:pt>
                <c:pt idx="115">
                  <c:v>111.48967032726013</c:v>
                </c:pt>
                <c:pt idx="116">
                  <c:v>111.48967032726013</c:v>
                </c:pt>
                <c:pt idx="117">
                  <c:v>82.4779916928766</c:v>
                </c:pt>
                <c:pt idx="118">
                  <c:v>97.527523227808089</c:v>
                </c:pt>
                <c:pt idx="119">
                  <c:v>135.33341558705462</c:v>
                </c:pt>
                <c:pt idx="120">
                  <c:v>135.33341558705462</c:v>
                </c:pt>
                <c:pt idx="121">
                  <c:v>249.52311091767089</c:v>
                </c:pt>
                <c:pt idx="122">
                  <c:v>62.950559018082103</c:v>
                </c:pt>
                <c:pt idx="123">
                  <c:v>41.663772442054736</c:v>
                </c:pt>
                <c:pt idx="124">
                  <c:v>118.22128239198614</c:v>
                </c:pt>
                <c:pt idx="125">
                  <c:v>84.799646197054685</c:v>
                </c:pt>
                <c:pt idx="126">
                  <c:v>120.2139590243834</c:v>
                </c:pt>
                <c:pt idx="127">
                  <c:v>120.2139590243834</c:v>
                </c:pt>
                <c:pt idx="128">
                  <c:v>33.626615598630096</c:v>
                </c:pt>
                <c:pt idx="129">
                  <c:v>33.626615598630096</c:v>
                </c:pt>
                <c:pt idx="130">
                  <c:v>141.06140966636966</c:v>
                </c:pt>
                <c:pt idx="131">
                  <c:v>88.615973296232767</c:v>
                </c:pt>
                <c:pt idx="132">
                  <c:v>5.7988667563013623</c:v>
                </c:pt>
                <c:pt idx="133">
                  <c:v>5.713693190684924</c:v>
                </c:pt>
                <c:pt idx="134">
                  <c:v>11.791254975410943</c:v>
                </c:pt>
                <c:pt idx="135">
                  <c:v>7.8308564741095781</c:v>
                </c:pt>
                <c:pt idx="136">
                  <c:v>13.79429831623286</c:v>
                </c:pt>
                <c:pt idx="137">
                  <c:v>13.79429831623286</c:v>
                </c:pt>
                <c:pt idx="138">
                  <c:v>15.273205473767103</c:v>
                </c:pt>
                <c:pt idx="139">
                  <c:v>14.863562549452036</c:v>
                </c:pt>
                <c:pt idx="140">
                  <c:v>14.863562549452036</c:v>
                </c:pt>
                <c:pt idx="141">
                  <c:v>7.7918879884246479</c:v>
                </c:pt>
                <c:pt idx="142">
                  <c:v>14.567666251369843</c:v>
                </c:pt>
                <c:pt idx="143">
                  <c:v>14.858508420136966</c:v>
                </c:pt>
                <c:pt idx="144">
                  <c:v>16.49346182027395</c:v>
                </c:pt>
                <c:pt idx="145">
                  <c:v>16.542107814931484</c:v>
                </c:pt>
                <c:pt idx="146">
                  <c:v>16.542107814931484</c:v>
                </c:pt>
                <c:pt idx="147">
                  <c:v>16.738759391917785</c:v>
                </c:pt>
                <c:pt idx="148">
                  <c:v>16.738759391917785</c:v>
                </c:pt>
                <c:pt idx="149">
                  <c:v>15.751567326780801</c:v>
                </c:pt>
                <c:pt idx="150">
                  <c:v>13.731609882739708</c:v>
                </c:pt>
                <c:pt idx="151">
                  <c:v>15.048555169041075</c:v>
                </c:pt>
                <c:pt idx="152">
                  <c:v>14.251438569452034</c:v>
                </c:pt>
                <c:pt idx="153">
                  <c:v>14.251438569452034</c:v>
                </c:pt>
                <c:pt idx="154">
                  <c:v>15.093496716643815</c:v>
                </c:pt>
                <c:pt idx="155">
                  <c:v>18.10610238815066</c:v>
                </c:pt>
                <c:pt idx="156">
                  <c:v>34.087862331917762</c:v>
                </c:pt>
                <c:pt idx="157">
                  <c:v>47.131306561780761</c:v>
                </c:pt>
                <c:pt idx="158">
                  <c:v>47.131306561780761</c:v>
                </c:pt>
                <c:pt idx="159">
                  <c:v>17.965017516986276</c:v>
                </c:pt>
                <c:pt idx="160">
                  <c:v>12.165231828082176</c:v>
                </c:pt>
                <c:pt idx="161">
                  <c:v>43.100035383493093</c:v>
                </c:pt>
                <c:pt idx="162">
                  <c:v>67.318504128698535</c:v>
                </c:pt>
                <c:pt idx="163">
                  <c:v>90.757028827328639</c:v>
                </c:pt>
                <c:pt idx="164">
                  <c:v>41.461865719246518</c:v>
                </c:pt>
                <c:pt idx="165">
                  <c:v>36.207380380136939</c:v>
                </c:pt>
                <c:pt idx="166">
                  <c:v>38.20295739356159</c:v>
                </c:pt>
                <c:pt idx="167">
                  <c:v>36.284714301986256</c:v>
                </c:pt>
                <c:pt idx="168">
                  <c:v>44.334592618630076</c:v>
                </c:pt>
                <c:pt idx="169">
                  <c:v>42.07364509952049</c:v>
                </c:pt>
                <c:pt idx="170">
                  <c:v>42.07364509952049</c:v>
                </c:pt>
                <c:pt idx="171">
                  <c:v>46.125592261369803</c:v>
                </c:pt>
                <c:pt idx="172">
                  <c:v>92.9044307367122</c:v>
                </c:pt>
                <c:pt idx="173">
                  <c:v>92.9044307367122</c:v>
                </c:pt>
                <c:pt idx="174">
                  <c:v>93.007667071301242</c:v>
                </c:pt>
                <c:pt idx="175">
                  <c:v>10.634031662123272</c:v>
                </c:pt>
                <c:pt idx="176">
                  <c:v>30.576994173219134</c:v>
                </c:pt>
                <c:pt idx="177">
                  <c:v>65.666435608835528</c:v>
                </c:pt>
                <c:pt idx="178">
                  <c:v>65.666435608835528</c:v>
                </c:pt>
                <c:pt idx="179">
                  <c:v>44.34315017849309</c:v>
                </c:pt>
                <c:pt idx="180">
                  <c:v>44.34315017849309</c:v>
                </c:pt>
                <c:pt idx="181">
                  <c:v>115.22088129410943</c:v>
                </c:pt>
                <c:pt idx="182">
                  <c:v>72.809212579999894</c:v>
                </c:pt>
                <c:pt idx="183">
                  <c:v>55.749831859657462</c:v>
                </c:pt>
                <c:pt idx="184">
                  <c:v>51.769417857602669</c:v>
                </c:pt>
                <c:pt idx="185">
                  <c:v>48.010179446369797</c:v>
                </c:pt>
                <c:pt idx="186">
                  <c:v>29.347893100410921</c:v>
                </c:pt>
                <c:pt idx="187">
                  <c:v>55.185635958219102</c:v>
                </c:pt>
                <c:pt idx="188">
                  <c:v>104.98336905006835</c:v>
                </c:pt>
                <c:pt idx="189">
                  <c:v>60.611014044794445</c:v>
                </c:pt>
                <c:pt idx="190">
                  <c:v>61.354401803767047</c:v>
                </c:pt>
                <c:pt idx="191">
                  <c:v>119.11965387773957</c:v>
                </c:pt>
                <c:pt idx="192">
                  <c:v>119.11965387773957</c:v>
                </c:pt>
                <c:pt idx="193">
                  <c:v>89.275623321780714</c:v>
                </c:pt>
                <c:pt idx="194">
                  <c:v>22.70780097958901</c:v>
                </c:pt>
                <c:pt idx="195">
                  <c:v>96.793324794862883</c:v>
                </c:pt>
                <c:pt idx="196">
                  <c:v>109.42032025582178</c:v>
                </c:pt>
                <c:pt idx="197">
                  <c:v>109.42032025582178</c:v>
                </c:pt>
                <c:pt idx="198">
                  <c:v>82.348336045958789</c:v>
                </c:pt>
                <c:pt idx="199">
                  <c:v>92.254400786849189</c:v>
                </c:pt>
                <c:pt idx="200">
                  <c:v>101.97142386136973</c:v>
                </c:pt>
                <c:pt idx="201">
                  <c:v>84.948915311712227</c:v>
                </c:pt>
                <c:pt idx="202">
                  <c:v>84.948915311712227</c:v>
                </c:pt>
                <c:pt idx="203">
                  <c:v>87.922408914314957</c:v>
                </c:pt>
                <c:pt idx="204">
                  <c:v>87.922408914314957</c:v>
                </c:pt>
                <c:pt idx="205">
                  <c:v>100.37848291116424</c:v>
                </c:pt>
                <c:pt idx="206">
                  <c:v>100.37848291116424</c:v>
                </c:pt>
                <c:pt idx="207">
                  <c:v>92.391752494314943</c:v>
                </c:pt>
                <c:pt idx="208">
                  <c:v>82.528619135958792</c:v>
                </c:pt>
                <c:pt idx="209">
                  <c:v>100.63302724212315</c:v>
                </c:pt>
                <c:pt idx="210">
                  <c:v>90.337593527465629</c:v>
                </c:pt>
                <c:pt idx="211">
                  <c:v>118.91234842589024</c:v>
                </c:pt>
                <c:pt idx="212">
                  <c:v>118.91234842589024</c:v>
                </c:pt>
                <c:pt idx="213">
                  <c:v>83.266493299314959</c:v>
                </c:pt>
                <c:pt idx="214">
                  <c:v>119.01572834369847</c:v>
                </c:pt>
                <c:pt idx="215">
                  <c:v>79.443848538493043</c:v>
                </c:pt>
                <c:pt idx="216">
                  <c:v>110.18188565034232</c:v>
                </c:pt>
                <c:pt idx="217">
                  <c:v>109.19460743527382</c:v>
                </c:pt>
                <c:pt idx="218">
                  <c:v>109.19460743527382</c:v>
                </c:pt>
                <c:pt idx="219">
                  <c:v>135.15568827835597</c:v>
                </c:pt>
                <c:pt idx="220">
                  <c:v>148.1629495369861</c:v>
                </c:pt>
                <c:pt idx="221">
                  <c:v>148.1629495369861</c:v>
                </c:pt>
                <c:pt idx="222">
                  <c:v>137.37149323335598</c:v>
                </c:pt>
                <c:pt idx="223">
                  <c:v>128.77387365219161</c:v>
                </c:pt>
                <c:pt idx="224">
                  <c:v>23.713543996643804</c:v>
                </c:pt>
                <c:pt idx="225">
                  <c:v>118.15810577554778</c:v>
                </c:pt>
                <c:pt idx="226">
                  <c:v>73.987973376164277</c:v>
                </c:pt>
                <c:pt idx="227">
                  <c:v>73.987973376164277</c:v>
                </c:pt>
                <c:pt idx="228">
                  <c:v>109.58205239390396</c:v>
                </c:pt>
                <c:pt idx="229">
                  <c:v>113.14400746198615</c:v>
                </c:pt>
                <c:pt idx="230">
                  <c:v>76.509323421575246</c:v>
                </c:pt>
                <c:pt idx="231">
                  <c:v>118.81390777082176</c:v>
                </c:pt>
                <c:pt idx="232">
                  <c:v>118.81390777082176</c:v>
                </c:pt>
                <c:pt idx="233">
                  <c:v>103.80702045198616</c:v>
                </c:pt>
                <c:pt idx="234">
                  <c:v>132.24396417664366</c:v>
                </c:pt>
                <c:pt idx="235">
                  <c:v>132.24396417664366</c:v>
                </c:pt>
                <c:pt idx="236">
                  <c:v>151.34073334383544</c:v>
                </c:pt>
                <c:pt idx="237">
                  <c:v>63.078462949725939</c:v>
                </c:pt>
                <c:pt idx="238">
                  <c:v>104.19213936246561</c:v>
                </c:pt>
                <c:pt idx="239">
                  <c:v>100.01895053034234</c:v>
                </c:pt>
                <c:pt idx="240">
                  <c:v>124.13989755308202</c:v>
                </c:pt>
                <c:pt idx="241">
                  <c:v>83.299000540136873</c:v>
                </c:pt>
                <c:pt idx="242">
                  <c:v>83.299000540136873</c:v>
                </c:pt>
                <c:pt idx="243">
                  <c:v>119.592473418493</c:v>
                </c:pt>
                <c:pt idx="244">
                  <c:v>119.592473418493</c:v>
                </c:pt>
                <c:pt idx="245">
                  <c:v>46.646397313972535</c:v>
                </c:pt>
                <c:pt idx="246">
                  <c:v>97.775060697671108</c:v>
                </c:pt>
                <c:pt idx="247">
                  <c:v>120.59703905315051</c:v>
                </c:pt>
                <c:pt idx="248">
                  <c:v>21.749957324452026</c:v>
                </c:pt>
                <c:pt idx="249">
                  <c:v>21.749957324452026</c:v>
                </c:pt>
                <c:pt idx="250">
                  <c:v>20.147482448493122</c:v>
                </c:pt>
                <c:pt idx="251">
                  <c:v>20.147482448493122</c:v>
                </c:pt>
                <c:pt idx="252">
                  <c:v>29.620040734041055</c:v>
                </c:pt>
                <c:pt idx="253">
                  <c:v>48.924459952808149</c:v>
                </c:pt>
                <c:pt idx="254">
                  <c:v>48.924459952808149</c:v>
                </c:pt>
                <c:pt idx="255">
                  <c:v>83.800967474383441</c:v>
                </c:pt>
                <c:pt idx="256">
                  <c:v>36.010843669725979</c:v>
                </c:pt>
                <c:pt idx="257">
                  <c:v>146.81381289294501</c:v>
                </c:pt>
                <c:pt idx="258">
                  <c:v>34.967366982671187</c:v>
                </c:pt>
                <c:pt idx="259">
                  <c:v>85.088305900890305</c:v>
                </c:pt>
                <c:pt idx="260">
                  <c:v>142.44104338616418</c:v>
                </c:pt>
                <c:pt idx="261">
                  <c:v>142.44104338616418</c:v>
                </c:pt>
                <c:pt idx="262">
                  <c:v>143.59568220150666</c:v>
                </c:pt>
                <c:pt idx="263">
                  <c:v>115.57156894862999</c:v>
                </c:pt>
                <c:pt idx="264">
                  <c:v>91.007122078493026</c:v>
                </c:pt>
                <c:pt idx="265">
                  <c:v>83.028059005547846</c:v>
                </c:pt>
                <c:pt idx="266">
                  <c:v>33.871051670958863</c:v>
                </c:pt>
                <c:pt idx="267">
                  <c:v>73.189105061301262</c:v>
                </c:pt>
                <c:pt idx="268">
                  <c:v>85.800277651506732</c:v>
                </c:pt>
                <c:pt idx="269">
                  <c:v>51.58140999041089</c:v>
                </c:pt>
                <c:pt idx="270">
                  <c:v>96.150560155890275</c:v>
                </c:pt>
                <c:pt idx="271">
                  <c:v>96.150560155890275</c:v>
                </c:pt>
                <c:pt idx="272">
                  <c:v>62.544275941095805</c:v>
                </c:pt>
                <c:pt idx="273">
                  <c:v>148.93370425753406</c:v>
                </c:pt>
                <c:pt idx="274">
                  <c:v>74.299721261643739</c:v>
                </c:pt>
                <c:pt idx="275">
                  <c:v>141.281293008219</c:v>
                </c:pt>
                <c:pt idx="276">
                  <c:v>141.281293008219</c:v>
                </c:pt>
                <c:pt idx="277">
                  <c:v>161.04802147609567</c:v>
                </c:pt>
                <c:pt idx="278">
                  <c:v>80.558456352328662</c:v>
                </c:pt>
                <c:pt idx="279">
                  <c:v>147.8672829720546</c:v>
                </c:pt>
                <c:pt idx="280">
                  <c:v>13.122673450205463</c:v>
                </c:pt>
                <c:pt idx="281">
                  <c:v>5.0493910688356101</c:v>
                </c:pt>
                <c:pt idx="282">
                  <c:v>3.2567258607534204</c:v>
                </c:pt>
                <c:pt idx="283">
                  <c:v>3.2567258607534204</c:v>
                </c:pt>
                <c:pt idx="284">
                  <c:v>12.265452915068478</c:v>
                </c:pt>
                <c:pt idx="285">
                  <c:v>2.0015500753424629</c:v>
                </c:pt>
                <c:pt idx="286">
                  <c:v>7.8077395758219073</c:v>
                </c:pt>
                <c:pt idx="287">
                  <c:v>2.6993645205479413</c:v>
                </c:pt>
                <c:pt idx="288">
                  <c:v>5.8681313012328689</c:v>
                </c:pt>
                <c:pt idx="289">
                  <c:v>7.9796948391095786</c:v>
                </c:pt>
                <c:pt idx="290">
                  <c:v>7.9796948391095786</c:v>
                </c:pt>
                <c:pt idx="291">
                  <c:v>2.6132145890410925</c:v>
                </c:pt>
                <c:pt idx="292">
                  <c:v>2.6132145890410925</c:v>
                </c:pt>
                <c:pt idx="293">
                  <c:v>7.3625167297945104</c:v>
                </c:pt>
                <c:pt idx="294">
                  <c:v>3.1428356513013656</c:v>
                </c:pt>
                <c:pt idx="295">
                  <c:v>0.86437097945205366</c:v>
                </c:pt>
                <c:pt idx="296">
                  <c:v>6.0300357391780741</c:v>
                </c:pt>
                <c:pt idx="297">
                  <c:v>5.6928161906164307</c:v>
                </c:pt>
                <c:pt idx="298">
                  <c:v>5.6928161906164307</c:v>
                </c:pt>
                <c:pt idx="299">
                  <c:v>6.2372550410958816</c:v>
                </c:pt>
                <c:pt idx="300">
                  <c:v>13.195613725547927</c:v>
                </c:pt>
                <c:pt idx="301">
                  <c:v>5.8954121128767039</c:v>
                </c:pt>
                <c:pt idx="302">
                  <c:v>9.1347931207534128</c:v>
                </c:pt>
                <c:pt idx="303">
                  <c:v>8.9182696262328651</c:v>
                </c:pt>
                <c:pt idx="304">
                  <c:v>8.9182696262328651</c:v>
                </c:pt>
                <c:pt idx="305">
                  <c:v>16.678052406849293</c:v>
                </c:pt>
                <c:pt idx="306">
                  <c:v>18.845326233767096</c:v>
                </c:pt>
                <c:pt idx="307">
                  <c:v>19.565453511232853</c:v>
                </c:pt>
                <c:pt idx="308">
                  <c:v>12.237224454178065</c:v>
                </c:pt>
                <c:pt idx="309">
                  <c:v>21.812559608013672</c:v>
                </c:pt>
                <c:pt idx="310">
                  <c:v>11.363951315136971</c:v>
                </c:pt>
                <c:pt idx="311">
                  <c:v>11.363951315136971</c:v>
                </c:pt>
                <c:pt idx="312">
                  <c:v>13.367770005342448</c:v>
                </c:pt>
                <c:pt idx="313">
                  <c:v>12.920048811301353</c:v>
                </c:pt>
                <c:pt idx="314">
                  <c:v>10.871058840342451</c:v>
                </c:pt>
                <c:pt idx="315">
                  <c:v>11.328285243493134</c:v>
                </c:pt>
                <c:pt idx="316">
                  <c:v>15.278345753013678</c:v>
                </c:pt>
                <c:pt idx="317">
                  <c:v>12.949569521164365</c:v>
                </c:pt>
                <c:pt idx="318">
                  <c:v>21.93638577623285</c:v>
                </c:pt>
                <c:pt idx="319">
                  <c:v>28.174559749931468</c:v>
                </c:pt>
                <c:pt idx="320">
                  <c:v>26.438638630068457</c:v>
                </c:pt>
                <c:pt idx="321">
                  <c:v>15.856383076780801</c:v>
                </c:pt>
                <c:pt idx="322">
                  <c:v>15.856383076780801</c:v>
                </c:pt>
                <c:pt idx="323">
                  <c:v>12.925591123561627</c:v>
                </c:pt>
                <c:pt idx="324">
                  <c:v>12.925591123561627</c:v>
                </c:pt>
                <c:pt idx="325">
                  <c:v>4.9030797684931446</c:v>
                </c:pt>
                <c:pt idx="326">
                  <c:v>7.8218394479451954</c:v>
                </c:pt>
                <c:pt idx="327">
                  <c:v>8.5728658341780708</c:v>
                </c:pt>
                <c:pt idx="328">
                  <c:v>6.767795035958895</c:v>
                </c:pt>
                <c:pt idx="329">
                  <c:v>8.8648279520547835</c:v>
                </c:pt>
                <c:pt idx="330">
                  <c:v>8.3240935486301257</c:v>
                </c:pt>
                <c:pt idx="331">
                  <c:v>94.37035797123275</c:v>
                </c:pt>
                <c:pt idx="332">
                  <c:v>80.164176832465643</c:v>
                </c:pt>
                <c:pt idx="333">
                  <c:v>115.31343503719162</c:v>
                </c:pt>
                <c:pt idx="334">
                  <c:v>182.17537324554769</c:v>
                </c:pt>
                <c:pt idx="335">
                  <c:v>180.50673522219154</c:v>
                </c:pt>
                <c:pt idx="336">
                  <c:v>106.85029549910945</c:v>
                </c:pt>
                <c:pt idx="337">
                  <c:v>106.85029549910945</c:v>
                </c:pt>
                <c:pt idx="338">
                  <c:v>47.90180283253418</c:v>
                </c:pt>
                <c:pt idx="339">
                  <c:v>91.851621140410842</c:v>
                </c:pt>
                <c:pt idx="340">
                  <c:v>104.82028722972589</c:v>
                </c:pt>
                <c:pt idx="341">
                  <c:v>112.23512568458888</c:v>
                </c:pt>
                <c:pt idx="342">
                  <c:v>121.75957494554777</c:v>
                </c:pt>
                <c:pt idx="343">
                  <c:v>121.75957494554777</c:v>
                </c:pt>
                <c:pt idx="344">
                  <c:v>53.300215990547876</c:v>
                </c:pt>
                <c:pt idx="345">
                  <c:v>61.200739042602656</c:v>
                </c:pt>
                <c:pt idx="346">
                  <c:v>9.6451453149999864</c:v>
                </c:pt>
                <c:pt idx="347">
                  <c:v>8.8291331637671124</c:v>
                </c:pt>
                <c:pt idx="348">
                  <c:v>55.964115455958826</c:v>
                </c:pt>
                <c:pt idx="349">
                  <c:v>99.596729716027269</c:v>
                </c:pt>
                <c:pt idx="350">
                  <c:v>99.932226265958761</c:v>
                </c:pt>
                <c:pt idx="351">
                  <c:v>90.794360464314948</c:v>
                </c:pt>
                <c:pt idx="352">
                  <c:v>11.696490050753409</c:v>
                </c:pt>
                <c:pt idx="353">
                  <c:v>36.741395088904063</c:v>
                </c:pt>
                <c:pt idx="354">
                  <c:v>28.216026583630097</c:v>
                </c:pt>
                <c:pt idx="355">
                  <c:v>18.682072113561617</c:v>
                </c:pt>
                <c:pt idx="356">
                  <c:v>14.209225103013679</c:v>
                </c:pt>
                <c:pt idx="357">
                  <c:v>65.177017847945123</c:v>
                </c:pt>
                <c:pt idx="358">
                  <c:v>172.16242515630114</c:v>
                </c:pt>
                <c:pt idx="359">
                  <c:v>153.86616115267103</c:v>
                </c:pt>
                <c:pt idx="360">
                  <c:v>153.86616115267103</c:v>
                </c:pt>
                <c:pt idx="361">
                  <c:v>176.64006784636962</c:v>
                </c:pt>
                <c:pt idx="362">
                  <c:v>11.284061611986287</c:v>
                </c:pt>
                <c:pt idx="363">
                  <c:v>11.834157641301355</c:v>
                </c:pt>
                <c:pt idx="364">
                  <c:v>14.688333588767104</c:v>
                </c:pt>
                <c:pt idx="365">
                  <c:v>88.290383988424537</c:v>
                </c:pt>
                <c:pt idx="366">
                  <c:v>137.02881752246557</c:v>
                </c:pt>
                <c:pt idx="367">
                  <c:v>44.594162362260214</c:v>
                </c:pt>
                <c:pt idx="368">
                  <c:v>11.020213088424642</c:v>
                </c:pt>
                <c:pt idx="369">
                  <c:v>96.243774381780696</c:v>
                </c:pt>
                <c:pt idx="370">
                  <c:v>96.243774381780696</c:v>
                </c:pt>
                <c:pt idx="371">
                  <c:v>11.38459858205478</c:v>
                </c:pt>
                <c:pt idx="372">
                  <c:v>115.9634362704108</c:v>
                </c:pt>
                <c:pt idx="373">
                  <c:v>115.9634362704108</c:v>
                </c:pt>
                <c:pt idx="374">
                  <c:v>106.17324318739712</c:v>
                </c:pt>
                <c:pt idx="375">
                  <c:v>124.40368864335599</c:v>
                </c:pt>
                <c:pt idx="376">
                  <c:v>14.260484312260257</c:v>
                </c:pt>
                <c:pt idx="377">
                  <c:v>64.538560705547866</c:v>
                </c:pt>
                <c:pt idx="378">
                  <c:v>83.184794447602627</c:v>
                </c:pt>
                <c:pt idx="379">
                  <c:v>2.2284115616438327</c:v>
                </c:pt>
                <c:pt idx="380">
                  <c:v>40.736253562808166</c:v>
                </c:pt>
                <c:pt idx="381">
                  <c:v>159.2399641469176</c:v>
                </c:pt>
                <c:pt idx="382">
                  <c:v>115.9634362704108</c:v>
                </c:pt>
                <c:pt idx="383">
                  <c:v>115.9634362704108</c:v>
                </c:pt>
                <c:pt idx="384">
                  <c:v>86.624876079246462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89-014E-AAD0-AF07B65465A7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dem!$U$2:$U$386</c:f>
              <c:numCache>
                <c:formatCode>General</c:formatCode>
                <c:ptCount val="385"/>
                <c:pt idx="0">
                  <c:v>74.049079422161626</c:v>
                </c:pt>
                <c:pt idx="1">
                  <c:v>7.5122546944027375</c:v>
                </c:pt>
                <c:pt idx="2">
                  <c:v>6.9337924312301356</c:v>
                </c:pt>
                <c:pt idx="3">
                  <c:v>116.50381615475339</c:v>
                </c:pt>
                <c:pt idx="4">
                  <c:v>91.867106636553402</c:v>
                </c:pt>
                <c:pt idx="5">
                  <c:v>83.202799344564369</c:v>
                </c:pt>
                <c:pt idx="6">
                  <c:v>82.629929709671217</c:v>
                </c:pt>
                <c:pt idx="7">
                  <c:v>81.469430513704097</c:v>
                </c:pt>
                <c:pt idx="8">
                  <c:v>72.770731440594503</c:v>
                </c:pt>
                <c:pt idx="9">
                  <c:v>72.973882221446559</c:v>
                </c:pt>
                <c:pt idx="10">
                  <c:v>125.702075307526</c:v>
                </c:pt>
                <c:pt idx="11">
                  <c:v>61.451309458945197</c:v>
                </c:pt>
                <c:pt idx="12">
                  <c:v>61.451309458945197</c:v>
                </c:pt>
                <c:pt idx="13">
                  <c:v>35.803775621205467</c:v>
                </c:pt>
                <c:pt idx="14">
                  <c:v>35.803775621205467</c:v>
                </c:pt>
                <c:pt idx="15">
                  <c:v>49.836285361947937</c:v>
                </c:pt>
                <c:pt idx="16">
                  <c:v>126.90146344962189</c:v>
                </c:pt>
                <c:pt idx="17">
                  <c:v>46.498725882290401</c:v>
                </c:pt>
                <c:pt idx="18">
                  <c:v>164.58035508338901</c:v>
                </c:pt>
                <c:pt idx="19">
                  <c:v>92.365225317175316</c:v>
                </c:pt>
                <c:pt idx="20">
                  <c:v>84.495215380772578</c:v>
                </c:pt>
                <c:pt idx="21">
                  <c:v>84.495215380772578</c:v>
                </c:pt>
                <c:pt idx="22">
                  <c:v>146.93740019652873</c:v>
                </c:pt>
                <c:pt idx="23">
                  <c:v>62.21585633832327</c:v>
                </c:pt>
                <c:pt idx="24">
                  <c:v>52.43942320218629</c:v>
                </c:pt>
                <c:pt idx="25">
                  <c:v>131.82214032409584</c:v>
                </c:pt>
                <c:pt idx="26">
                  <c:v>115.60360479762737</c:v>
                </c:pt>
                <c:pt idx="27">
                  <c:v>36.332192509671223</c:v>
                </c:pt>
                <c:pt idx="28">
                  <c:v>23.797008092819173</c:v>
                </c:pt>
                <c:pt idx="29">
                  <c:v>36.15732197800547</c:v>
                </c:pt>
                <c:pt idx="30">
                  <c:v>60.005153801013684</c:v>
                </c:pt>
                <c:pt idx="31">
                  <c:v>103.55682403186024</c:v>
                </c:pt>
                <c:pt idx="32">
                  <c:v>108.08146210580271</c:v>
                </c:pt>
                <c:pt idx="33">
                  <c:v>185.04435851752049</c:v>
                </c:pt>
                <c:pt idx="34">
                  <c:v>185.04435851752049</c:v>
                </c:pt>
                <c:pt idx="35">
                  <c:v>46.378743826109577</c:v>
                </c:pt>
                <c:pt idx="36">
                  <c:v>46.378743826109577</c:v>
                </c:pt>
                <c:pt idx="37">
                  <c:v>100.27432599557258</c:v>
                </c:pt>
                <c:pt idx="38">
                  <c:v>38.841322304449307</c:v>
                </c:pt>
                <c:pt idx="39">
                  <c:v>116.36431755555613</c:v>
                </c:pt>
                <c:pt idx="40">
                  <c:v>53.194255052027387</c:v>
                </c:pt>
                <c:pt idx="41">
                  <c:v>51.690616400336978</c:v>
                </c:pt>
                <c:pt idx="42">
                  <c:v>69.467794365904098</c:v>
                </c:pt>
                <c:pt idx="43">
                  <c:v>36.910625944863007</c:v>
                </c:pt>
                <c:pt idx="44">
                  <c:v>56.987642564441082</c:v>
                </c:pt>
                <c:pt idx="45">
                  <c:v>50.482608691975329</c:v>
                </c:pt>
                <c:pt idx="46">
                  <c:v>40.568983195106838</c:v>
                </c:pt>
                <c:pt idx="47">
                  <c:v>70.314097398893125</c:v>
                </c:pt>
                <c:pt idx="48">
                  <c:v>70.314097398893125</c:v>
                </c:pt>
                <c:pt idx="49">
                  <c:v>46.835379042328761</c:v>
                </c:pt>
                <c:pt idx="50">
                  <c:v>46.835379042328761</c:v>
                </c:pt>
                <c:pt idx="51">
                  <c:v>98.3965289807945</c:v>
                </c:pt>
                <c:pt idx="52">
                  <c:v>64.8269795292493</c:v>
                </c:pt>
                <c:pt idx="53">
                  <c:v>62.526852595430114</c:v>
                </c:pt>
                <c:pt idx="54">
                  <c:v>59.183123927876693</c:v>
                </c:pt>
                <c:pt idx="55">
                  <c:v>129.59618778493149</c:v>
                </c:pt>
                <c:pt idx="56">
                  <c:v>76.628924253895875</c:v>
                </c:pt>
                <c:pt idx="57">
                  <c:v>72.121727108350669</c:v>
                </c:pt>
                <c:pt idx="58">
                  <c:v>78.487896597197235</c:v>
                </c:pt>
                <c:pt idx="59">
                  <c:v>151.97434031765749</c:v>
                </c:pt>
                <c:pt idx="60">
                  <c:v>151.97434031765749</c:v>
                </c:pt>
                <c:pt idx="61">
                  <c:v>102.43316699538353</c:v>
                </c:pt>
                <c:pt idx="62">
                  <c:v>142.82399326901091</c:v>
                </c:pt>
                <c:pt idx="63">
                  <c:v>143.62518051201369</c:v>
                </c:pt>
                <c:pt idx="64">
                  <c:v>107.17516804472326</c:v>
                </c:pt>
                <c:pt idx="65">
                  <c:v>107.17516804472326</c:v>
                </c:pt>
                <c:pt idx="66">
                  <c:v>129.71885084332874</c:v>
                </c:pt>
                <c:pt idx="67">
                  <c:v>116.97578785676983</c:v>
                </c:pt>
                <c:pt idx="68">
                  <c:v>109.77305919245204</c:v>
                </c:pt>
                <c:pt idx="69">
                  <c:v>109.77305919245204</c:v>
                </c:pt>
                <c:pt idx="70">
                  <c:v>102.50013439483286</c:v>
                </c:pt>
                <c:pt idx="71">
                  <c:v>130.16081261730955</c:v>
                </c:pt>
                <c:pt idx="72">
                  <c:v>102.42013674805203</c:v>
                </c:pt>
                <c:pt idx="73">
                  <c:v>154.73127543558078</c:v>
                </c:pt>
                <c:pt idx="74">
                  <c:v>134.93420733776435</c:v>
                </c:pt>
                <c:pt idx="75">
                  <c:v>149.57317131105751</c:v>
                </c:pt>
                <c:pt idx="76">
                  <c:v>149.57317131105751</c:v>
                </c:pt>
                <c:pt idx="77">
                  <c:v>196.12987026278077</c:v>
                </c:pt>
                <c:pt idx="78">
                  <c:v>152.94771709010956</c:v>
                </c:pt>
                <c:pt idx="79">
                  <c:v>131.70414739859174</c:v>
                </c:pt>
                <c:pt idx="80">
                  <c:v>160.49935080631502</c:v>
                </c:pt>
                <c:pt idx="81">
                  <c:v>199.69125018553967</c:v>
                </c:pt>
                <c:pt idx="82">
                  <c:v>82.035237293295879</c:v>
                </c:pt>
                <c:pt idx="83">
                  <c:v>91.789645852084917</c:v>
                </c:pt>
                <c:pt idx="84">
                  <c:v>76.648613764797233</c:v>
                </c:pt>
                <c:pt idx="85">
                  <c:v>47.144703276547936</c:v>
                </c:pt>
                <c:pt idx="86">
                  <c:v>46.567682412416424</c:v>
                </c:pt>
                <c:pt idx="87">
                  <c:v>122.34750731918352</c:v>
                </c:pt>
                <c:pt idx="88">
                  <c:v>189.51557834299996</c:v>
                </c:pt>
                <c:pt idx="89">
                  <c:v>52.769244130769849</c:v>
                </c:pt>
                <c:pt idx="90">
                  <c:v>119.92927214793696</c:v>
                </c:pt>
                <c:pt idx="91">
                  <c:v>94.793089034016418</c:v>
                </c:pt>
                <c:pt idx="92">
                  <c:v>84.825093965317791</c:v>
                </c:pt>
                <c:pt idx="93">
                  <c:v>102.89421289266848</c:v>
                </c:pt>
                <c:pt idx="94">
                  <c:v>113.01430438818355</c:v>
                </c:pt>
                <c:pt idx="95">
                  <c:v>113.01430438818355</c:v>
                </c:pt>
                <c:pt idx="96">
                  <c:v>88.749908242298616</c:v>
                </c:pt>
                <c:pt idx="97">
                  <c:v>158.84295268424927</c:v>
                </c:pt>
                <c:pt idx="98">
                  <c:v>198.45225239779447</c:v>
                </c:pt>
                <c:pt idx="99">
                  <c:v>199.72616087031503</c:v>
                </c:pt>
                <c:pt idx="100">
                  <c:v>88.565322681095878</c:v>
                </c:pt>
                <c:pt idx="101">
                  <c:v>58.083768879232863</c:v>
                </c:pt>
                <c:pt idx="102">
                  <c:v>168.63198364800542</c:v>
                </c:pt>
                <c:pt idx="103">
                  <c:v>90.799145259024627</c:v>
                </c:pt>
                <c:pt idx="104">
                  <c:v>90.799145259024627</c:v>
                </c:pt>
                <c:pt idx="105">
                  <c:v>182.69346550947392</c:v>
                </c:pt>
                <c:pt idx="106">
                  <c:v>63.258564404652034</c:v>
                </c:pt>
                <c:pt idx="107">
                  <c:v>84.096783857832861</c:v>
                </c:pt>
                <c:pt idx="108">
                  <c:v>181.8069186152575</c:v>
                </c:pt>
                <c:pt idx="109">
                  <c:v>181.8069186152575</c:v>
                </c:pt>
                <c:pt idx="110">
                  <c:v>129.37718161462735</c:v>
                </c:pt>
                <c:pt idx="111">
                  <c:v>82.844698166794501</c:v>
                </c:pt>
                <c:pt idx="112">
                  <c:v>82.844698166794501</c:v>
                </c:pt>
                <c:pt idx="113">
                  <c:v>73.516453648495869</c:v>
                </c:pt>
                <c:pt idx="114">
                  <c:v>119.70660482406848</c:v>
                </c:pt>
                <c:pt idx="115">
                  <c:v>111.92192571089861</c:v>
                </c:pt>
                <c:pt idx="116">
                  <c:v>111.92192571089861</c:v>
                </c:pt>
                <c:pt idx="117">
                  <c:v>82.79776621401642</c:v>
                </c:pt>
                <c:pt idx="118">
                  <c:v>97.905646123358878</c:v>
                </c:pt>
                <c:pt idx="119">
                  <c:v>135.858115295126</c:v>
                </c:pt>
                <c:pt idx="120">
                  <c:v>135.858115295126</c:v>
                </c:pt>
                <c:pt idx="121">
                  <c:v>250.49053424684377</c:v>
                </c:pt>
                <c:pt idx="122">
                  <c:v>63.194623943189022</c:v>
                </c:pt>
                <c:pt idx="123">
                  <c:v>41.825306599326019</c:v>
                </c:pt>
                <c:pt idx="124">
                  <c:v>118.67963683526845</c:v>
                </c:pt>
                <c:pt idx="125">
                  <c:v>85.12842197952601</c:v>
                </c:pt>
                <c:pt idx="126">
                  <c:v>120.68003925248216</c:v>
                </c:pt>
                <c:pt idx="127">
                  <c:v>120.68003925248216</c:v>
                </c:pt>
                <c:pt idx="128">
                  <c:v>33.756988982849307</c:v>
                </c:pt>
                <c:pt idx="129">
                  <c:v>33.756988982849307</c:v>
                </c:pt>
                <c:pt idx="130">
                  <c:v>141.60831731775065</c:v>
                </c:pt>
                <c:pt idx="131">
                  <c:v>88.959545318835595</c:v>
                </c:pt>
                <c:pt idx="132">
                  <c:v>5.8213494792931488</c:v>
                </c:pt>
                <c:pt idx="133">
                  <c:v>5.735845688175341</c:v>
                </c:pt>
                <c:pt idx="134">
                  <c:v>11.836970721345203</c:v>
                </c:pt>
                <c:pt idx="135">
                  <c:v>7.861217402252052</c:v>
                </c:pt>
                <c:pt idx="136">
                  <c:v>13.847780039635614</c:v>
                </c:pt>
                <c:pt idx="137">
                  <c:v>13.847780039635614</c:v>
                </c:pt>
                <c:pt idx="138">
                  <c:v>15.33242105196438</c:v>
                </c:pt>
                <c:pt idx="139">
                  <c:v>14.921189905539723</c:v>
                </c:pt>
                <c:pt idx="140">
                  <c:v>14.921189905539723</c:v>
                </c:pt>
                <c:pt idx="141">
                  <c:v>7.822097832276711</c:v>
                </c:pt>
                <c:pt idx="142">
                  <c:v>14.624146391150681</c:v>
                </c:pt>
                <c:pt idx="143">
                  <c:v>14.916116180915063</c:v>
                </c:pt>
                <c:pt idx="144">
                  <c:v>16.557408441030134</c:v>
                </c:pt>
                <c:pt idx="145">
                  <c:v>16.606243040542463</c:v>
                </c:pt>
                <c:pt idx="146">
                  <c:v>16.606243040542463</c:v>
                </c:pt>
                <c:pt idx="147">
                  <c:v>16.803657053210955</c:v>
                </c:pt>
                <c:pt idx="148">
                  <c:v>16.803657053210955</c:v>
                </c:pt>
                <c:pt idx="149">
                  <c:v>15.812637556495886</c:v>
                </c:pt>
                <c:pt idx="150">
                  <c:v>13.784848557501368</c:v>
                </c:pt>
                <c:pt idx="151">
                  <c:v>15.106899757994515</c:v>
                </c:pt>
                <c:pt idx="152">
                  <c:v>14.306692666339721</c:v>
                </c:pt>
                <c:pt idx="153">
                  <c:v>14.306692666339721</c:v>
                </c:pt>
                <c:pt idx="154">
                  <c:v>15.152015547980819</c:v>
                </c:pt>
                <c:pt idx="155">
                  <c:v>18.176301360046573</c:v>
                </c:pt>
                <c:pt idx="156">
                  <c:v>34.220024010810945</c:v>
                </c:pt>
                <c:pt idx="157">
                  <c:v>47.314038835895879</c:v>
                </c:pt>
                <c:pt idx="158">
                  <c:v>47.314038835895879</c:v>
                </c:pt>
                <c:pt idx="159">
                  <c:v>18.034669490268488</c:v>
                </c:pt>
                <c:pt idx="160">
                  <c:v>12.212397515589037</c:v>
                </c:pt>
                <c:pt idx="161">
                  <c:v>43.267138060134236</c:v>
                </c:pt>
                <c:pt idx="162">
                  <c:v>67.579503966106827</c:v>
                </c:pt>
                <c:pt idx="163">
                  <c:v>91.108901912956142</c:v>
                </c:pt>
                <c:pt idx="164">
                  <c:v>41.622617066167109</c:v>
                </c:pt>
                <c:pt idx="165">
                  <c:v>36.347759619315056</c:v>
                </c:pt>
                <c:pt idx="166">
                  <c:v>38.351073662591773</c:v>
                </c:pt>
                <c:pt idx="167">
                  <c:v>36.425393371668484</c:v>
                </c:pt>
                <c:pt idx="168">
                  <c:v>44.506481783649306</c:v>
                </c:pt>
                <c:pt idx="169">
                  <c:v>42.23676836959725</c:v>
                </c:pt>
                <c:pt idx="170">
                  <c:v>42.23676836959725</c:v>
                </c:pt>
                <c:pt idx="171">
                  <c:v>46.304425291550672</c:v>
                </c:pt>
                <c:pt idx="172">
                  <c:v>93.264629490838331</c:v>
                </c:pt>
                <c:pt idx="173">
                  <c:v>93.264629490838331</c:v>
                </c:pt>
                <c:pt idx="174">
                  <c:v>93.368266081893125</c:v>
                </c:pt>
                <c:pt idx="175">
                  <c:v>10.675260750183558</c:v>
                </c:pt>
                <c:pt idx="176">
                  <c:v>30.695543903504099</c:v>
                </c:pt>
                <c:pt idx="177">
                  <c:v>65.921030229421902</c:v>
                </c:pt>
                <c:pt idx="178">
                  <c:v>65.921030229421902</c:v>
                </c:pt>
                <c:pt idx="179">
                  <c:v>44.515072521934236</c:v>
                </c:pt>
                <c:pt idx="180">
                  <c:v>44.515072521934236</c:v>
                </c:pt>
                <c:pt idx="181">
                  <c:v>115.66760291505202</c:v>
                </c:pt>
                <c:pt idx="182">
                  <c:v>73.091500383199971</c:v>
                </c:pt>
                <c:pt idx="183">
                  <c:v>55.965978924112314</c:v>
                </c:pt>
                <c:pt idx="184">
                  <c:v>51.970132502386292</c:v>
                </c:pt>
                <c:pt idx="185">
                  <c:v>48.196319188950675</c:v>
                </c:pt>
                <c:pt idx="186">
                  <c:v>29.4616774963452</c:v>
                </c:pt>
                <c:pt idx="187">
                  <c:v>55.399595584904098</c:v>
                </c:pt>
                <c:pt idx="188">
                  <c:v>105.39039892405751</c:v>
                </c:pt>
                <c:pt idx="189">
                  <c:v>60.846008345627382</c:v>
                </c:pt>
                <c:pt idx="190">
                  <c:v>61.592278285164369</c:v>
                </c:pt>
                <c:pt idx="191">
                  <c:v>119.58149138730134</c:v>
                </c:pt>
                <c:pt idx="192">
                  <c:v>119.58149138730134</c:v>
                </c:pt>
                <c:pt idx="193">
                  <c:v>89.621752866295878</c:v>
                </c:pt>
                <c:pt idx="194">
                  <c:v>22.795841146854787</c:v>
                </c:pt>
                <c:pt idx="195">
                  <c:v>97.168601137684902</c:v>
                </c:pt>
                <c:pt idx="196">
                  <c:v>109.84455258489039</c:v>
                </c:pt>
                <c:pt idx="197">
                  <c:v>109.84455258489039</c:v>
                </c:pt>
                <c:pt idx="198">
                  <c:v>82.667607880605459</c:v>
                </c:pt>
                <c:pt idx="199">
                  <c:v>92.612079316953398</c:v>
                </c:pt>
                <c:pt idx="200">
                  <c:v>102.36677615555067</c:v>
                </c:pt>
                <c:pt idx="201">
                  <c:v>85.278269823838343</c:v>
                </c:pt>
                <c:pt idx="202">
                  <c:v>85.278269823838343</c:v>
                </c:pt>
                <c:pt idx="203">
                  <c:v>88.263291926024635</c:v>
                </c:pt>
                <c:pt idx="204">
                  <c:v>88.263291926024635</c:v>
                </c:pt>
                <c:pt idx="205">
                  <c:v>100.76765923137806</c:v>
                </c:pt>
                <c:pt idx="206">
                  <c:v>100.76765923137806</c:v>
                </c:pt>
                <c:pt idx="207">
                  <c:v>92.749963549224631</c:v>
                </c:pt>
                <c:pt idx="208">
                  <c:v>82.848589944205457</c:v>
                </c:pt>
                <c:pt idx="209">
                  <c:v>101.02319045338353</c:v>
                </c:pt>
                <c:pt idx="210">
                  <c:v>90.687840425071215</c:v>
                </c:pt>
                <c:pt idx="211">
                  <c:v>119.37338219374791</c:v>
                </c:pt>
                <c:pt idx="212">
                  <c:v>119.37338219374791</c:v>
                </c:pt>
                <c:pt idx="213">
                  <c:v>83.58932491142464</c:v>
                </c:pt>
                <c:pt idx="214">
                  <c:v>119.47716292470683</c:v>
                </c:pt>
                <c:pt idx="215">
                  <c:v>79.751859416334227</c:v>
                </c:pt>
                <c:pt idx="216">
                  <c:v>110.60907063628764</c:v>
                </c:pt>
                <c:pt idx="217">
                  <c:v>109.6179646556301</c:v>
                </c:pt>
                <c:pt idx="218">
                  <c:v>109.6179646556301</c:v>
                </c:pt>
                <c:pt idx="219">
                  <c:v>135.67969892181912</c:v>
                </c:pt>
                <c:pt idx="220">
                  <c:v>148.73739049106845</c:v>
                </c:pt>
                <c:pt idx="221">
                  <c:v>148.73739049106845</c:v>
                </c:pt>
                <c:pt idx="222">
                  <c:v>137.90409475001914</c:v>
                </c:pt>
                <c:pt idx="223">
                  <c:v>129.27314143184105</c:v>
                </c:pt>
                <c:pt idx="224">
                  <c:v>23.805483519180815</c:v>
                </c:pt>
                <c:pt idx="225">
                  <c:v>118.61621527746024</c:v>
                </c:pt>
                <c:pt idx="226">
                  <c:v>74.274831339978064</c:v>
                </c:pt>
                <c:pt idx="227">
                  <c:v>74.274831339978064</c:v>
                </c:pt>
                <c:pt idx="228">
                  <c:v>110.00691177287942</c:v>
                </c:pt>
                <c:pt idx="229">
                  <c:v>113.58267685806847</c:v>
                </c:pt>
                <c:pt idx="230">
                  <c:v>76.805956884123276</c:v>
                </c:pt>
                <c:pt idx="231">
                  <c:v>119.27455987549038</c:v>
                </c:pt>
                <c:pt idx="232">
                  <c:v>119.27455987549038</c:v>
                </c:pt>
                <c:pt idx="233">
                  <c:v>104.20948951766846</c:v>
                </c:pt>
                <c:pt idx="234">
                  <c:v>132.7566858063808</c:v>
                </c:pt>
                <c:pt idx="235">
                  <c:v>132.7566858063808</c:v>
                </c:pt>
                <c:pt idx="236">
                  <c:v>151.92749484882188</c:v>
                </c:pt>
                <c:pt idx="237">
                  <c:v>63.323023769769847</c:v>
                </c:pt>
                <c:pt idx="238">
                  <c:v>104.5961015684712</c:v>
                </c:pt>
                <c:pt idx="239">
                  <c:v>100.40673291148765</c:v>
                </c:pt>
                <c:pt idx="240">
                  <c:v>124.62119899458901</c:v>
                </c:pt>
                <c:pt idx="241">
                  <c:v>83.621958185715044</c:v>
                </c:pt>
                <c:pt idx="242">
                  <c:v>83.621958185715044</c:v>
                </c:pt>
                <c:pt idx="243">
                  <c:v>120.05614409153422</c:v>
                </c:pt>
                <c:pt idx="244">
                  <c:v>120.05614409153422</c:v>
                </c:pt>
                <c:pt idx="245">
                  <c:v>46.827249551736976</c:v>
                </c:pt>
                <c:pt idx="246">
                  <c:v>98.154143318043808</c:v>
                </c:pt>
                <c:pt idx="247">
                  <c:v>121.06460451664654</c:v>
                </c:pt>
                <c:pt idx="248">
                  <c:v>21.834283846539719</c:v>
                </c:pt>
                <c:pt idx="249">
                  <c:v>21.834283846539719</c:v>
                </c:pt>
                <c:pt idx="250">
                  <c:v>20.225596032734241</c:v>
                </c:pt>
                <c:pt idx="251">
                  <c:v>20.225596032734241</c:v>
                </c:pt>
                <c:pt idx="252">
                  <c:v>29.734880270594513</c:v>
                </c:pt>
                <c:pt idx="253">
                  <c:v>49.114144442358892</c:v>
                </c:pt>
                <c:pt idx="254">
                  <c:v>49.114144442358892</c:v>
                </c:pt>
                <c:pt idx="255">
                  <c:v>84.125871290482166</c:v>
                </c:pt>
                <c:pt idx="256">
                  <c:v>36.150460918569856</c:v>
                </c:pt>
                <c:pt idx="257">
                  <c:v>147.38302312407396</c:v>
                </c:pt>
                <c:pt idx="258">
                  <c:v>35.10293857944383</c:v>
                </c:pt>
                <c:pt idx="259">
                  <c:v>85.418200842747922</c:v>
                </c:pt>
                <c:pt idx="260">
                  <c:v>142.99330000037804</c:v>
                </c:pt>
                <c:pt idx="261">
                  <c:v>142.99330000037804</c:v>
                </c:pt>
                <c:pt idx="262">
                  <c:v>144.15241545326572</c:v>
                </c:pt>
                <c:pt idx="263">
                  <c:v>116.01965021684929</c:v>
                </c:pt>
                <c:pt idx="264">
                  <c:v>91.359964797934225</c:v>
                </c:pt>
                <c:pt idx="265">
                  <c:v>83.349966186660254</c:v>
                </c:pt>
                <c:pt idx="266">
                  <c:v>34.002372755605471</c:v>
                </c:pt>
                <c:pt idx="267">
                  <c:v>73.472865741493123</c:v>
                </c:pt>
                <c:pt idx="268">
                  <c:v>86.132932971265731</c:v>
                </c:pt>
                <c:pt idx="269">
                  <c:v>51.781395711945194</c:v>
                </c:pt>
                <c:pt idx="270">
                  <c:v>96.523344442947916</c:v>
                </c:pt>
                <c:pt idx="271">
                  <c:v>96.523344442947916</c:v>
                </c:pt>
                <c:pt idx="272">
                  <c:v>62.786765670520531</c:v>
                </c:pt>
                <c:pt idx="273">
                  <c:v>149.51113349632874</c:v>
                </c:pt>
                <c:pt idx="274">
                  <c:v>74.587787899780807</c:v>
                </c:pt>
                <c:pt idx="275">
                  <c:v>141.82905316690406</c:v>
                </c:pt>
                <c:pt idx="276">
                  <c:v>141.82905316690406</c:v>
                </c:pt>
                <c:pt idx="277">
                  <c:v>161.6724190019205</c:v>
                </c:pt>
                <c:pt idx="278">
                  <c:v>80.870788663956148</c:v>
                </c:pt>
                <c:pt idx="279">
                  <c:v>148.44057760052598</c:v>
                </c:pt>
                <c:pt idx="280">
                  <c:v>13.1735512241726</c:v>
                </c:pt>
                <c:pt idx="281">
                  <c:v>5.0689680078219164</c:v>
                </c:pt>
                <c:pt idx="282">
                  <c:v>3.2693524770328759</c:v>
                </c:pt>
                <c:pt idx="283">
                  <c:v>3.2693524770328759</c:v>
                </c:pt>
                <c:pt idx="284">
                  <c:v>12.313007168657531</c:v>
                </c:pt>
                <c:pt idx="285">
                  <c:v>2.0093102632876709</c:v>
                </c:pt>
                <c:pt idx="286">
                  <c:v>7.8380108776904089</c:v>
                </c:pt>
                <c:pt idx="287">
                  <c:v>2.7098301972602732</c:v>
                </c:pt>
                <c:pt idx="288">
                  <c:v>5.8908825690356146</c:v>
                </c:pt>
                <c:pt idx="289">
                  <c:v>8.0106328268520528</c:v>
                </c:pt>
                <c:pt idx="290">
                  <c:v>8.0106328268520528</c:v>
                </c:pt>
                <c:pt idx="291">
                  <c:v>2.6233462547945199</c:v>
                </c:pt>
                <c:pt idx="292">
                  <c:v>2.6233462547945199</c:v>
                </c:pt>
                <c:pt idx="293">
                  <c:v>7.391061863027395</c:v>
                </c:pt>
                <c:pt idx="294">
                  <c:v>3.15502070509315</c:v>
                </c:pt>
                <c:pt idx="295">
                  <c:v>0.86772222273972577</c:v>
                </c:pt>
                <c:pt idx="296">
                  <c:v>6.0534147249095875</c:v>
                </c:pt>
                <c:pt idx="297">
                  <c:v>5.7148877461178067</c:v>
                </c:pt>
                <c:pt idx="298">
                  <c:v>5.7148877461178067</c:v>
                </c:pt>
                <c:pt idx="299">
                  <c:v>6.2614374345205466</c:v>
                </c:pt>
                <c:pt idx="300">
                  <c:v>13.246774295460272</c:v>
                </c:pt>
                <c:pt idx="301">
                  <c:v>5.9182691508164371</c:v>
                </c:pt>
                <c:pt idx="302">
                  <c:v>9.1702095274328741</c:v>
                </c:pt>
                <c:pt idx="303">
                  <c:v>8.9528465520356146</c:v>
                </c:pt>
                <c:pt idx="304">
                  <c:v>8.9528465520356146</c:v>
                </c:pt>
                <c:pt idx="305">
                  <c:v>16.742714701753421</c:v>
                </c:pt>
                <c:pt idx="306">
                  <c:v>18.918391242364379</c:v>
                </c:pt>
                <c:pt idx="307">
                  <c:v>19.641310517435613</c:v>
                </c:pt>
                <c:pt idx="308">
                  <c:v>12.284669263509585</c:v>
                </c:pt>
                <c:pt idx="309">
                  <c:v>21.897128844731501</c:v>
                </c:pt>
                <c:pt idx="310">
                  <c:v>11.408010366715066</c:v>
                </c:pt>
                <c:pt idx="311">
                  <c:v>11.408010366715066</c:v>
                </c:pt>
                <c:pt idx="312">
                  <c:v>13.419598040487669</c:v>
                </c:pt>
                <c:pt idx="313">
                  <c:v>12.970140991493148</c:v>
                </c:pt>
                <c:pt idx="314">
                  <c:v>10.913206903887669</c:v>
                </c:pt>
                <c:pt idx="315">
                  <c:v>11.372206014534243</c:v>
                </c:pt>
                <c:pt idx="316">
                  <c:v>15.337581260531502</c:v>
                </c:pt>
                <c:pt idx="317">
                  <c:v>12.999776155778079</c:v>
                </c:pt>
                <c:pt idx="318">
                  <c:v>22.021435098035614</c:v>
                </c:pt>
                <c:pt idx="319">
                  <c:v>28.283795027942457</c:v>
                </c:pt>
                <c:pt idx="320">
                  <c:v>26.541143587257526</c:v>
                </c:pt>
                <c:pt idx="321">
                  <c:v>15.917859686495886</c:v>
                </c:pt>
                <c:pt idx="322">
                  <c:v>15.917859686495886</c:v>
                </c:pt>
                <c:pt idx="323">
                  <c:v>12.975704791791777</c:v>
                </c:pt>
                <c:pt idx="324">
                  <c:v>12.975704791791777</c:v>
                </c:pt>
                <c:pt idx="325">
                  <c:v>4.9220894455342457</c:v>
                </c:pt>
                <c:pt idx="326">
                  <c:v>7.8521654162739711</c:v>
                </c:pt>
                <c:pt idx="327">
                  <c:v>8.6061035987095877</c:v>
                </c:pt>
                <c:pt idx="328">
                  <c:v>6.7940343802054777</c:v>
                </c:pt>
                <c:pt idx="329">
                  <c:v>8.8991976797260257</c:v>
                </c:pt>
                <c:pt idx="330">
                  <c:v>8.3563668008493135</c:v>
                </c:pt>
                <c:pt idx="331">
                  <c:v>94.736240255835597</c:v>
                </c:pt>
                <c:pt idx="332">
                  <c:v>80.47498048727121</c:v>
                </c:pt>
                <c:pt idx="333">
                  <c:v>115.76051549724107</c:v>
                </c:pt>
                <c:pt idx="334">
                  <c:v>182.88168339626023</c:v>
                </c:pt>
                <c:pt idx="335">
                  <c:v>181.20657591464104</c:v>
                </c:pt>
                <c:pt idx="336">
                  <c:v>107.26456361325204</c:v>
                </c:pt>
                <c:pt idx="337">
                  <c:v>107.26456361325204</c:v>
                </c:pt>
                <c:pt idx="338">
                  <c:v>48.087522389328754</c:v>
                </c:pt>
                <c:pt idx="339">
                  <c:v>92.207738057945193</c:v>
                </c:pt>
                <c:pt idx="340">
                  <c:v>105.22668482096984</c:v>
                </c:pt>
                <c:pt idx="341">
                  <c:v>112.67027126505475</c:v>
                </c:pt>
                <c:pt idx="342">
                  <c:v>122.23164766426024</c:v>
                </c:pt>
                <c:pt idx="343">
                  <c:v>122.23164766426024</c:v>
                </c:pt>
                <c:pt idx="344">
                  <c:v>53.506865676060265</c:v>
                </c:pt>
                <c:pt idx="345">
                  <c:v>61.438019759786286</c:v>
                </c:pt>
                <c:pt idx="346">
                  <c:v>9.6825404025999973</c:v>
                </c:pt>
                <c:pt idx="347">
                  <c:v>8.8633644995643817</c:v>
                </c:pt>
                <c:pt idx="348">
                  <c:v>56.181093317005462</c:v>
                </c:pt>
                <c:pt idx="349">
                  <c:v>99.982875109462995</c:v>
                </c:pt>
                <c:pt idx="350">
                  <c:v>100.31967240940546</c:v>
                </c:pt>
                <c:pt idx="351">
                  <c:v>91.146378288024636</c:v>
                </c:pt>
                <c:pt idx="352">
                  <c:v>11.741838384632873</c:v>
                </c:pt>
                <c:pt idx="353">
                  <c:v>36.883844750679444</c:v>
                </c:pt>
                <c:pt idx="354">
                  <c:v>28.325422632249307</c:v>
                </c:pt>
                <c:pt idx="355">
                  <c:v>18.754504171391776</c:v>
                </c:pt>
                <c:pt idx="356">
                  <c:v>14.264315534531503</c:v>
                </c:pt>
                <c:pt idx="357">
                  <c:v>65.429714952273955</c:v>
                </c:pt>
                <c:pt idx="358">
                  <c:v>172.82991421529309</c:v>
                </c:pt>
                <c:pt idx="359">
                  <c:v>154.4627139662438</c:v>
                </c:pt>
                <c:pt idx="360">
                  <c:v>154.4627139662438</c:v>
                </c:pt>
                <c:pt idx="361">
                  <c:v>177.32491712495064</c:v>
                </c:pt>
                <c:pt idx="362">
                  <c:v>11.327810924068491</c:v>
                </c:pt>
                <c:pt idx="363">
                  <c:v>11.880039724693148</c:v>
                </c:pt>
                <c:pt idx="364">
                  <c:v>14.74528156656438</c:v>
                </c:pt>
                <c:pt idx="365">
                  <c:v>88.632693672276687</c:v>
                </c:pt>
                <c:pt idx="366">
                  <c:v>137.56009045487122</c:v>
                </c:pt>
                <c:pt idx="367">
                  <c:v>44.767057902298617</c:v>
                </c:pt>
                <c:pt idx="368">
                  <c:v>11.062939436276709</c:v>
                </c:pt>
                <c:pt idx="369">
                  <c:v>96.616920068695862</c:v>
                </c:pt>
                <c:pt idx="370">
                  <c:v>96.616920068695862</c:v>
                </c:pt>
                <c:pt idx="371">
                  <c:v>11.428737684926025</c:v>
                </c:pt>
                <c:pt idx="372">
                  <c:v>116.41303684314518</c:v>
                </c:pt>
                <c:pt idx="373">
                  <c:v>116.41303684314518</c:v>
                </c:pt>
                <c:pt idx="374">
                  <c:v>106.58488630941368</c:v>
                </c:pt>
                <c:pt idx="375">
                  <c:v>124.88601282641913</c:v>
                </c:pt>
                <c:pt idx="376">
                  <c:v>14.315773480298628</c:v>
                </c:pt>
                <c:pt idx="377">
                  <c:v>64.788782454660264</c:v>
                </c:pt>
                <c:pt idx="378">
                  <c:v>83.507309305986283</c:v>
                </c:pt>
                <c:pt idx="379">
                  <c:v>2.2370513117808213</c:v>
                </c:pt>
                <c:pt idx="380">
                  <c:v>40.894191646758891</c:v>
                </c:pt>
                <c:pt idx="381">
                  <c:v>159.85735167341093</c:v>
                </c:pt>
                <c:pt idx="382">
                  <c:v>116.41303684314518</c:v>
                </c:pt>
                <c:pt idx="383">
                  <c:v>116.41303684314518</c:v>
                </c:pt>
                <c:pt idx="384">
                  <c:v>86.960728440567095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89-014E-AAD0-AF07B65465A7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dem!$V$2:$V$386</c:f>
              <c:numCache>
                <c:formatCode>General</c:formatCode>
                <c:ptCount val="385"/>
                <c:pt idx="0">
                  <c:v>74.307753335369995</c:v>
                </c:pt>
                <c:pt idx="1">
                  <c:v>7.5384970776164515</c:v>
                </c:pt>
                <c:pt idx="2">
                  <c:v>6.9580140857808344</c:v>
                </c:pt>
                <c:pt idx="3">
                  <c:v>116.91079620452076</c:v>
                </c:pt>
                <c:pt idx="4">
                  <c:v>92.188023846520721</c:v>
                </c:pt>
                <c:pt idx="5">
                  <c:v>83.493449732986463</c:v>
                </c:pt>
                <c:pt idx="6">
                  <c:v>82.918578906027548</c:v>
                </c:pt>
                <c:pt idx="7">
                  <c:v>81.754025765424814</c:v>
                </c:pt>
                <c:pt idx="8">
                  <c:v>73.024939730767258</c:v>
                </c:pt>
                <c:pt idx="9">
                  <c:v>73.228800173479584</c:v>
                </c:pt>
                <c:pt idx="10">
                  <c:v>126.14118742035639</c:v>
                </c:pt>
                <c:pt idx="11">
                  <c:v>61.665975877671343</c:v>
                </c:pt>
                <c:pt idx="12">
                  <c:v>61.665975877671343</c:v>
                </c:pt>
                <c:pt idx="13">
                  <c:v>35.928848111232938</c:v>
                </c:pt>
                <c:pt idx="14">
                  <c:v>35.928848111232938</c:v>
                </c:pt>
                <c:pt idx="15">
                  <c:v>50.010377289287767</c:v>
                </c:pt>
                <c:pt idx="16">
                  <c:v>127.34476535693173</c:v>
                </c:pt>
                <c:pt idx="17">
                  <c:v>46.661158791342551</c:v>
                </c:pt>
                <c:pt idx="18">
                  <c:v>165.15527977953454</c:v>
                </c:pt>
                <c:pt idx="19">
                  <c:v>92.687882593452215</c:v>
                </c:pt>
                <c:pt idx="20">
                  <c:v>84.790380535835766</c:v>
                </c:pt>
                <c:pt idx="21">
                  <c:v>84.790380535835766</c:v>
                </c:pt>
                <c:pt idx="22">
                  <c:v>147.45069317197286</c:v>
                </c:pt>
                <c:pt idx="23">
                  <c:v>62.433193530739835</c:v>
                </c:pt>
                <c:pt idx="24">
                  <c:v>52.622608609917904</c:v>
                </c:pt>
                <c:pt idx="25">
                  <c:v>132.28263151657558</c:v>
                </c:pt>
                <c:pt idx="26">
                  <c:v>116.00744016016459</c:v>
                </c:pt>
                <c:pt idx="27">
                  <c:v>36.459110906027462</c:v>
                </c:pt>
                <c:pt idx="28">
                  <c:v>23.880137623315111</c:v>
                </c:pt>
                <c:pt idx="29">
                  <c:v>36.283629503232945</c:v>
                </c:pt>
                <c:pt idx="30">
                  <c:v>60.214768398082299</c:v>
                </c:pt>
                <c:pt idx="31">
                  <c:v>103.91857665756183</c:v>
                </c:pt>
                <c:pt idx="32">
                  <c:v>108.45902054361663</c:v>
                </c:pt>
                <c:pt idx="33">
                  <c:v>185.69076963712362</c:v>
                </c:pt>
                <c:pt idx="34">
                  <c:v>185.69076963712362</c:v>
                </c:pt>
                <c:pt idx="35">
                  <c:v>46.540757604657621</c:v>
                </c:pt>
                <c:pt idx="36">
                  <c:v>46.540757604657621</c:v>
                </c:pt>
                <c:pt idx="37">
                  <c:v>100.62461194783579</c:v>
                </c:pt>
                <c:pt idx="38">
                  <c:v>38.977005785095962</c:v>
                </c:pt>
                <c:pt idx="39">
                  <c:v>116.77081029813718</c:v>
                </c:pt>
                <c:pt idx="40">
                  <c:v>53.38007729616448</c:v>
                </c:pt>
                <c:pt idx="41">
                  <c:v>51.871186018822009</c:v>
                </c:pt>
                <c:pt idx="42">
                  <c:v>69.71046458342478</c:v>
                </c:pt>
                <c:pt idx="43">
                  <c:v>37.039564969178151</c:v>
                </c:pt>
                <c:pt idx="44">
                  <c:v>57.186716160246682</c:v>
                </c:pt>
                <c:pt idx="45">
                  <c:v>50.658958405452147</c:v>
                </c:pt>
                <c:pt idx="46">
                  <c:v>40.710701873041174</c:v>
                </c:pt>
                <c:pt idx="47">
                  <c:v>70.559723986959028</c:v>
                </c:pt>
                <c:pt idx="48">
                  <c:v>70.559723986959028</c:v>
                </c:pt>
                <c:pt idx="49">
                  <c:v>46.998987973972689</c:v>
                </c:pt>
                <c:pt idx="50">
                  <c:v>46.998987973972689</c:v>
                </c:pt>
                <c:pt idx="51">
                  <c:v>98.740255268767299</c:v>
                </c:pt>
                <c:pt idx="52">
                  <c:v>65.053438097096006</c:v>
                </c:pt>
                <c:pt idx="53">
                  <c:v>62.745276183780931</c:v>
                </c:pt>
                <c:pt idx="54">
                  <c:v>59.389866947260373</c:v>
                </c:pt>
                <c:pt idx="55">
                  <c:v>130.04890310958928</c:v>
                </c:pt>
                <c:pt idx="56">
                  <c:v>76.89661027857548</c:v>
                </c:pt>
                <c:pt idx="57">
                  <c:v>72.373668246904245</c:v>
                </c:pt>
                <c:pt idx="58">
                  <c:v>78.762076526383694</c:v>
                </c:pt>
                <c:pt idx="59">
                  <c:v>152.5052287179455</c:v>
                </c:pt>
                <c:pt idx="60">
                  <c:v>152.5052287179455</c:v>
                </c:pt>
                <c:pt idx="61">
                  <c:v>102.79099437630155</c:v>
                </c:pt>
                <c:pt idx="62">
                  <c:v>143.32291697646602</c:v>
                </c:pt>
                <c:pt idx="63">
                  <c:v>144.12690298808246</c:v>
                </c:pt>
                <c:pt idx="64">
                  <c:v>107.54956054673991</c:v>
                </c:pt>
                <c:pt idx="65">
                  <c:v>107.54956054673991</c:v>
                </c:pt>
                <c:pt idx="66">
                  <c:v>130.17199466397284</c:v>
                </c:pt>
                <c:pt idx="67">
                  <c:v>117.38441663421938</c:v>
                </c:pt>
                <c:pt idx="68">
                  <c:v>110.15652684671252</c:v>
                </c:pt>
                <c:pt idx="69">
                  <c:v>110.15652684671252</c:v>
                </c:pt>
                <c:pt idx="70">
                  <c:v>102.85819571139746</c:v>
                </c:pt>
                <c:pt idx="71">
                  <c:v>130.61550033265777</c:v>
                </c:pt>
                <c:pt idx="72">
                  <c:v>102.77791861071252</c:v>
                </c:pt>
                <c:pt idx="73">
                  <c:v>155.27179457268522</c:v>
                </c:pt>
                <c:pt idx="74">
                  <c:v>135.40556984098654</c:v>
                </c:pt>
                <c:pt idx="75">
                  <c:v>150.09567176394549</c:v>
                </c:pt>
                <c:pt idx="76">
                  <c:v>150.09567176394549</c:v>
                </c:pt>
                <c:pt idx="77">
                  <c:v>196.81500614068528</c:v>
                </c:pt>
                <c:pt idx="78">
                  <c:v>153.48200576465783</c:v>
                </c:pt>
                <c:pt idx="79">
                  <c:v>132.1642264091509</c:v>
                </c:pt>
                <c:pt idx="80">
                  <c:v>161.06001942589069</c:v>
                </c:pt>
                <c:pt idx="81">
                  <c:v>200.38882694843872</c:v>
                </c:pt>
                <c:pt idx="82">
                  <c:v>82.32180906457549</c:v>
                </c:pt>
                <c:pt idx="83">
                  <c:v>92.110292470109755</c:v>
                </c:pt>
                <c:pt idx="84">
                  <c:v>76.916368570383696</c:v>
                </c:pt>
                <c:pt idx="85">
                  <c:v>47.309392763287761</c:v>
                </c:pt>
                <c:pt idx="86">
                  <c:v>46.730356205698712</c:v>
                </c:pt>
                <c:pt idx="87">
                  <c:v>122.77490099830158</c:v>
                </c:pt>
                <c:pt idx="88">
                  <c:v>190.17760867000032</c:v>
                </c:pt>
                <c:pt idx="89">
                  <c:v>52.953581694219274</c:v>
                </c:pt>
                <c:pt idx="90">
                  <c:v>120.34821826282213</c:v>
                </c:pt>
                <c:pt idx="91">
                  <c:v>95.124227509698798</c:v>
                </c:pt>
                <c:pt idx="92">
                  <c:v>85.121411477506996</c:v>
                </c:pt>
                <c:pt idx="93">
                  <c:v>103.25365083441115</c:v>
                </c:pt>
                <c:pt idx="94">
                  <c:v>113.40909460830159</c:v>
                </c:pt>
                <c:pt idx="95">
                  <c:v>113.40909460830159</c:v>
                </c:pt>
                <c:pt idx="96">
                  <c:v>89.059936216191943</c:v>
                </c:pt>
                <c:pt idx="97">
                  <c:v>159.39783504709618</c:v>
                </c:pt>
                <c:pt idx="98">
                  <c:v>199.14550099876749</c:v>
                </c:pt>
                <c:pt idx="99">
                  <c:v>200.42385958589077</c:v>
                </c:pt>
                <c:pt idx="100">
                  <c:v>88.874705846575509</c:v>
                </c:pt>
                <c:pt idx="101">
                  <c:v>58.286671547397361</c:v>
                </c:pt>
                <c:pt idx="102">
                  <c:v>169.22106180323317</c:v>
                </c:pt>
                <c:pt idx="103">
                  <c:v>91.116331784548109</c:v>
                </c:pt>
                <c:pt idx="104">
                  <c:v>91.116331784548109</c:v>
                </c:pt>
                <c:pt idx="105">
                  <c:v>183.33166430964417</c:v>
                </c:pt>
                <c:pt idx="106">
                  <c:v>63.479544064712435</c:v>
                </c:pt>
                <c:pt idx="107">
                  <c:v>84.390557181397412</c:v>
                </c:pt>
                <c:pt idx="108">
                  <c:v>182.44202046194553</c:v>
                </c:pt>
                <c:pt idx="109">
                  <c:v>182.44202046194553</c:v>
                </c:pt>
                <c:pt idx="110">
                  <c:v>129.8291318901646</c:v>
                </c:pt>
                <c:pt idx="111">
                  <c:v>83.134097608767277</c:v>
                </c:pt>
                <c:pt idx="112">
                  <c:v>83.134097608767277</c:v>
                </c:pt>
                <c:pt idx="113">
                  <c:v>73.773266952575469</c:v>
                </c:pt>
                <c:pt idx="114">
                  <c:v>120.12477310041118</c:v>
                </c:pt>
                <c:pt idx="115">
                  <c:v>112.31289995019199</c:v>
                </c:pt>
                <c:pt idx="116">
                  <c:v>112.31289995019199</c:v>
                </c:pt>
                <c:pt idx="117">
                  <c:v>83.087001709698782</c:v>
                </c:pt>
                <c:pt idx="118">
                  <c:v>98.247657621753604</c:v>
                </c:pt>
                <c:pt idx="119">
                  <c:v>136.33270526435641</c:v>
                </c:pt>
                <c:pt idx="120">
                  <c:v>136.33270526435641</c:v>
                </c:pt>
                <c:pt idx="121">
                  <c:v>251.36556695786348</c:v>
                </c:pt>
                <c:pt idx="122">
                  <c:v>63.415380241534351</c:v>
                </c:pt>
                <c:pt idx="123">
                  <c:v>41.971413962356237</c:v>
                </c:pt>
                <c:pt idx="124">
                  <c:v>119.09421762841116</c:v>
                </c:pt>
                <c:pt idx="125">
                  <c:v>85.425799100356315</c:v>
                </c:pt>
                <c:pt idx="126">
                  <c:v>121.10160800449337</c:v>
                </c:pt>
                <c:pt idx="127">
                  <c:v>121.10160800449337</c:v>
                </c:pt>
                <c:pt idx="128">
                  <c:v>33.87491148109595</c:v>
                </c:pt>
                <c:pt idx="129">
                  <c:v>33.87491148109595</c:v>
                </c:pt>
                <c:pt idx="130">
                  <c:v>142.10299433290436</c:v>
                </c:pt>
                <c:pt idx="131">
                  <c:v>89.270305613013861</c:v>
                </c:pt>
                <c:pt idx="132">
                  <c:v>5.8416850629589145</c:v>
                </c:pt>
                <c:pt idx="133">
                  <c:v>5.755882583452065</c:v>
                </c:pt>
                <c:pt idx="134">
                  <c:v>11.878320533671255</c:v>
                </c:pt>
                <c:pt idx="135">
                  <c:v>7.8886788087123421</c:v>
                </c:pt>
                <c:pt idx="136">
                  <c:v>13.896154165013725</c:v>
                </c:pt>
                <c:pt idx="137">
                  <c:v>13.896154165013725</c:v>
                </c:pt>
                <c:pt idx="138">
                  <c:v>15.385981438986329</c:v>
                </c:pt>
                <c:pt idx="139">
                  <c:v>14.973313748438384</c:v>
                </c:pt>
                <c:pt idx="140">
                  <c:v>14.973313748438384</c:v>
                </c:pt>
                <c:pt idx="141">
                  <c:v>7.8494225832602886</c:v>
                </c:pt>
                <c:pt idx="142">
                  <c:v>14.675232578904135</c:v>
                </c:pt>
                <c:pt idx="143">
                  <c:v>14.968222299890437</c:v>
                </c:pt>
                <c:pt idx="144">
                  <c:v>16.615248047780852</c:v>
                </c:pt>
                <c:pt idx="145">
                  <c:v>16.664253240054823</c:v>
                </c:pt>
                <c:pt idx="146">
                  <c:v>16.664253240054823</c:v>
                </c:pt>
                <c:pt idx="147">
                  <c:v>16.862356874465785</c:v>
                </c:pt>
                <c:pt idx="148">
                  <c:v>16.862356874465785</c:v>
                </c:pt>
                <c:pt idx="149">
                  <c:v>15.867875472575371</c:v>
                </c:pt>
                <c:pt idx="150">
                  <c:v>13.833002845808245</c:v>
                </c:pt>
                <c:pt idx="151">
                  <c:v>15.15967233676715</c:v>
                </c:pt>
                <c:pt idx="152">
                  <c:v>14.35666990043838</c:v>
                </c:pt>
                <c:pt idx="153">
                  <c:v>14.35666990043838</c:v>
                </c:pt>
                <c:pt idx="154">
                  <c:v>15.204945728684958</c:v>
                </c:pt>
                <c:pt idx="155">
                  <c:v>18.239796207479486</c:v>
                </c:pt>
                <c:pt idx="156">
                  <c:v>34.339564018465815</c:v>
                </c:pt>
                <c:pt idx="157">
                  <c:v>47.47931985857543</c:v>
                </c:pt>
                <c:pt idx="158">
                  <c:v>47.47931985857543</c:v>
                </c:pt>
                <c:pt idx="159">
                  <c:v>18.09766957841099</c:v>
                </c:pt>
                <c:pt idx="160">
                  <c:v>12.255058797534268</c:v>
                </c:pt>
                <c:pt idx="161">
                  <c:v>43.418282139205559</c:v>
                </c:pt>
                <c:pt idx="162">
                  <c:v>67.815577863041213</c:v>
                </c:pt>
                <c:pt idx="163">
                  <c:v>91.427170504137152</c:v>
                </c:pt>
                <c:pt idx="164">
                  <c:v>41.768016378602816</c:v>
                </c:pt>
                <c:pt idx="165">
                  <c:v>36.474732395890477</c:v>
                </c:pt>
                <c:pt idx="166">
                  <c:v>38.485044569150752</c:v>
                </c:pt>
                <c:pt idx="167">
                  <c:v>36.552637344411025</c:v>
                </c:pt>
                <c:pt idx="168">
                  <c:v>44.661955233095973</c:v>
                </c:pt>
                <c:pt idx="169">
                  <c:v>42.384313082383635</c:v>
                </c:pt>
                <c:pt idx="170">
                  <c:v>42.384313082383635</c:v>
                </c:pt>
                <c:pt idx="171">
                  <c:v>46.466179454904193</c:v>
                </c:pt>
                <c:pt idx="172">
                  <c:v>93.5904286346303</c:v>
                </c:pt>
                <c:pt idx="173">
                  <c:v>93.5904286346303</c:v>
                </c:pt>
                <c:pt idx="174">
                  <c:v>93.694427256959059</c:v>
                </c:pt>
                <c:pt idx="175">
                  <c:v>10.712552388301388</c:v>
                </c:pt>
                <c:pt idx="176">
                  <c:v>30.802771927424711</c:v>
                </c:pt>
                <c:pt idx="177">
                  <c:v>66.151310618931632</c:v>
                </c:pt>
                <c:pt idx="178">
                  <c:v>66.151310618931632</c:v>
                </c:pt>
                <c:pt idx="179">
                  <c:v>44.670575981205559</c:v>
                </c:pt>
                <c:pt idx="180">
                  <c:v>44.670575981205559</c:v>
                </c:pt>
                <c:pt idx="181">
                  <c:v>116.07166184071254</c:v>
                </c:pt>
                <c:pt idx="182">
                  <c:v>73.346829208000131</c:v>
                </c:pt>
                <c:pt idx="183">
                  <c:v>56.161483566274072</c:v>
                </c:pt>
                <c:pt idx="184">
                  <c:v>52.151678547917903</c:v>
                </c:pt>
                <c:pt idx="185">
                  <c:v>48.364682260904196</c:v>
                </c:pt>
                <c:pt idx="186">
                  <c:v>29.564595283671288</c:v>
                </c:pt>
                <c:pt idx="187">
                  <c:v>55.593121693424756</c:v>
                </c:pt>
                <c:pt idx="188">
                  <c:v>105.7585567339454</c:v>
                </c:pt>
                <c:pt idx="189">
                  <c:v>61.058560280164492</c:v>
                </c:pt>
                <c:pt idx="190">
                  <c:v>61.807437146986416</c:v>
                </c:pt>
                <c:pt idx="191">
                  <c:v>119.99922260780843</c:v>
                </c:pt>
                <c:pt idx="192">
                  <c:v>119.99922260780843</c:v>
                </c:pt>
                <c:pt idx="193">
                  <c:v>89.934826434575513</c:v>
                </c:pt>
                <c:pt idx="194">
                  <c:v>22.875473324328809</c:v>
                </c:pt>
                <c:pt idx="195">
                  <c:v>97.508037934109765</c:v>
                </c:pt>
                <c:pt idx="196">
                  <c:v>110.22826998534266</c:v>
                </c:pt>
                <c:pt idx="197">
                  <c:v>110.22826998534266</c:v>
                </c:pt>
                <c:pt idx="198">
                  <c:v>82.956388697233024</c:v>
                </c:pt>
                <c:pt idx="199">
                  <c:v>92.935598922520711</c:v>
                </c:pt>
                <c:pt idx="200">
                  <c:v>102.7243716149043</c:v>
                </c:pt>
                <c:pt idx="201">
                  <c:v>85.57617040463029</c:v>
                </c:pt>
                <c:pt idx="202">
                  <c:v>85.57617040463029</c:v>
                </c:pt>
                <c:pt idx="203">
                  <c:v>88.571620014548103</c:v>
                </c:pt>
                <c:pt idx="204">
                  <c:v>88.571620014548103</c:v>
                </c:pt>
                <c:pt idx="205">
                  <c:v>101.11966853306868</c:v>
                </c:pt>
                <c:pt idx="206">
                  <c:v>101.11966853306868</c:v>
                </c:pt>
                <c:pt idx="207">
                  <c:v>93.073964822548106</c:v>
                </c:pt>
                <c:pt idx="208">
                  <c:v>83.138002981233029</c:v>
                </c:pt>
                <c:pt idx="209">
                  <c:v>101.37609239630154</c:v>
                </c:pt>
                <c:pt idx="210">
                  <c:v>91.004638132027551</c:v>
                </c:pt>
                <c:pt idx="211">
                  <c:v>119.79038643128789</c:v>
                </c:pt>
                <c:pt idx="212">
                  <c:v>119.79038643128789</c:v>
                </c:pt>
                <c:pt idx="213">
                  <c:v>83.881325540548104</c:v>
                </c:pt>
                <c:pt idx="214">
                  <c:v>119.89452969704132</c:v>
                </c:pt>
                <c:pt idx="215">
                  <c:v>80.030454717205629</c:v>
                </c:pt>
                <c:pt idx="216">
                  <c:v>110.99545870972622</c:v>
                </c:pt>
                <c:pt idx="217">
                  <c:v>110.00089052178102</c:v>
                </c:pt>
                <c:pt idx="218">
                  <c:v>110.00089052178102</c:v>
                </c:pt>
                <c:pt idx="219">
                  <c:v>136.15366563331531</c:v>
                </c:pt>
                <c:pt idx="220">
                  <c:v>149.25697133041123</c:v>
                </c:pt>
                <c:pt idx="221">
                  <c:v>149.25697133041123</c:v>
                </c:pt>
                <c:pt idx="222">
                  <c:v>138.38583189131532</c:v>
                </c:pt>
                <c:pt idx="223">
                  <c:v>129.72472826624681</c:v>
                </c:pt>
                <c:pt idx="224">
                  <c:v>23.888642656684972</c:v>
                </c:pt>
                <c:pt idx="225">
                  <c:v>119.03057452156185</c:v>
                </c:pt>
                <c:pt idx="226">
                  <c:v>74.534293867068627</c:v>
                </c:pt>
                <c:pt idx="227">
                  <c:v>74.534293867068627</c:v>
                </c:pt>
                <c:pt idx="228">
                  <c:v>110.39119633887691</c:v>
                </c:pt>
                <c:pt idx="229">
                  <c:v>113.97945256041116</c:v>
                </c:pt>
                <c:pt idx="230">
                  <c:v>77.074261332739866</c:v>
                </c:pt>
                <c:pt idx="231">
                  <c:v>119.69121889934269</c:v>
                </c:pt>
                <c:pt idx="232">
                  <c:v>119.69121889934269</c:v>
                </c:pt>
                <c:pt idx="233">
                  <c:v>104.57352208441114</c:v>
                </c:pt>
                <c:pt idx="234">
                  <c:v>133.22044162468518</c:v>
                </c:pt>
                <c:pt idx="235">
                  <c:v>133.22044162468518</c:v>
                </c:pt>
                <c:pt idx="236">
                  <c:v>152.4582196049318</c:v>
                </c:pt>
                <c:pt idx="237">
                  <c:v>63.544228604219292</c:v>
                </c:pt>
                <c:pt idx="238">
                  <c:v>104.96148467802757</c:v>
                </c:pt>
                <c:pt idx="239">
                  <c:v>100.75748139772621</c:v>
                </c:pt>
                <c:pt idx="240">
                  <c:v>125.05653530753447</c:v>
                </c:pt>
                <c:pt idx="241">
                  <c:v>83.914072811890563</c:v>
                </c:pt>
                <c:pt idx="242">
                  <c:v>83.914072811890563</c:v>
                </c:pt>
                <c:pt idx="243">
                  <c:v>120.47553340520571</c:v>
                </c:pt>
                <c:pt idx="244">
                  <c:v>120.47553340520571</c:v>
                </c:pt>
                <c:pt idx="245">
                  <c:v>46.990830084822001</c:v>
                </c:pt>
                <c:pt idx="246">
                  <c:v>98.497022885863188</c:v>
                </c:pt>
                <c:pt idx="247">
                  <c:v>121.48751666147966</c:v>
                </c:pt>
                <c:pt idx="248">
                  <c:v>21.910557038438395</c:v>
                </c:pt>
                <c:pt idx="249">
                  <c:v>21.910557038438395</c:v>
                </c:pt>
                <c:pt idx="250">
                  <c:v>20.296249633205516</c:v>
                </c:pt>
                <c:pt idx="251">
                  <c:v>20.296249633205516</c:v>
                </c:pt>
                <c:pt idx="252">
                  <c:v>29.838752430767176</c:v>
                </c:pt>
                <c:pt idx="253">
                  <c:v>49.285713731753511</c:v>
                </c:pt>
                <c:pt idx="254">
                  <c:v>49.285713731753511</c:v>
                </c:pt>
                <c:pt idx="255">
                  <c:v>84.419746224493295</c:v>
                </c:pt>
                <c:pt idx="256">
                  <c:v>36.276744476219243</c:v>
                </c:pt>
                <c:pt idx="257">
                  <c:v>147.89787278364412</c:v>
                </c:pt>
                <c:pt idx="258">
                  <c:v>35.225562851863074</c:v>
                </c:pt>
                <c:pt idx="259">
                  <c:v>85.716590241287832</c:v>
                </c:pt>
                <c:pt idx="260">
                  <c:v>143.49281514306875</c:v>
                </c:pt>
                <c:pt idx="261">
                  <c:v>143.49281514306875</c:v>
                </c:pt>
                <c:pt idx="262">
                  <c:v>144.65597970679477</c:v>
                </c:pt>
                <c:pt idx="263">
                  <c:v>116.4249389410961</c:v>
                </c:pt>
                <c:pt idx="264">
                  <c:v>91.679110421205635</c:v>
                </c:pt>
                <c:pt idx="265">
                  <c:v>83.641130669561804</c:v>
                </c:pt>
                <c:pt idx="266">
                  <c:v>34.121152447232937</c:v>
                </c:pt>
                <c:pt idx="267">
                  <c:v>73.729526780959034</c:v>
                </c:pt>
                <c:pt idx="268">
                  <c:v>86.433819126794674</c:v>
                </c:pt>
                <c:pt idx="269">
                  <c:v>51.962282447671328</c:v>
                </c:pt>
                <c:pt idx="270">
                  <c:v>96.860527179287843</c:v>
                </c:pt>
                <c:pt idx="271">
                  <c:v>96.860527179287843</c:v>
                </c:pt>
                <c:pt idx="272">
                  <c:v>63.006097207123396</c:v>
                </c:pt>
                <c:pt idx="273">
                  <c:v>150.03341723397287</c:v>
                </c:pt>
                <c:pt idx="274">
                  <c:v>74.848343670685068</c:v>
                </c:pt>
                <c:pt idx="275">
                  <c:v>142.32450127342491</c:v>
                </c:pt>
                <c:pt idx="276">
                  <c:v>142.32450127342491</c:v>
                </c:pt>
                <c:pt idx="277">
                  <c:v>162.23718547312356</c:v>
                </c:pt>
                <c:pt idx="278">
                  <c:v>81.153292694137136</c:v>
                </c:pt>
                <c:pt idx="279">
                  <c:v>148.95912159035643</c:v>
                </c:pt>
                <c:pt idx="280">
                  <c:v>13.219570081835641</c:v>
                </c:pt>
                <c:pt idx="281">
                  <c:v>5.086675314931516</c:v>
                </c:pt>
                <c:pt idx="282">
                  <c:v>3.280773229397266</c:v>
                </c:pt>
                <c:pt idx="283">
                  <c:v>3.280773229397266</c:v>
                </c:pt>
                <c:pt idx="284">
                  <c:v>12.356019907945228</c:v>
                </c:pt>
                <c:pt idx="285">
                  <c:v>2.0163293397260311</c:v>
                </c:pt>
                <c:pt idx="286">
                  <c:v>7.8653912173424798</c:v>
                </c:pt>
                <c:pt idx="287">
                  <c:v>2.7192963835616486</c:v>
                </c:pt>
                <c:pt idx="288">
                  <c:v>5.9114610510137089</c:v>
                </c:pt>
                <c:pt idx="289">
                  <c:v>8.0386161827123424</c:v>
                </c:pt>
                <c:pt idx="290">
                  <c:v>8.0386161827123424</c:v>
                </c:pt>
                <c:pt idx="291">
                  <c:v>2.6325103287671281</c:v>
                </c:pt>
                <c:pt idx="292">
                  <c:v>2.6325103287671281</c:v>
                </c:pt>
                <c:pt idx="293">
                  <c:v>7.416880886164396</c:v>
                </c:pt>
                <c:pt idx="294">
                  <c:v>3.1660420649589098</c:v>
                </c:pt>
                <c:pt idx="295">
                  <c:v>0.87075341643835769</c:v>
                </c:pt>
                <c:pt idx="296">
                  <c:v>6.074560976657545</c:v>
                </c:pt>
                <c:pt idx="297">
                  <c:v>5.7348514295068593</c:v>
                </c:pt>
                <c:pt idx="298">
                  <c:v>5.7348514295068593</c:v>
                </c:pt>
                <c:pt idx="299">
                  <c:v>6.283310367123299</c:v>
                </c:pt>
                <c:pt idx="300">
                  <c:v>13.293048941561668</c:v>
                </c:pt>
                <c:pt idx="301">
                  <c:v>5.9389433016986404</c:v>
                </c:pt>
                <c:pt idx="302">
                  <c:v>9.2022436053972765</c:v>
                </c:pt>
                <c:pt idx="303">
                  <c:v>8.9841213210137152</c:v>
                </c:pt>
                <c:pt idx="304">
                  <c:v>8.9841213210137152</c:v>
                </c:pt>
                <c:pt idx="305">
                  <c:v>16.801201634520581</c:v>
                </c:pt>
                <c:pt idx="306">
                  <c:v>18.984478414986334</c:v>
                </c:pt>
                <c:pt idx="307">
                  <c:v>19.709923047013735</c:v>
                </c:pt>
                <c:pt idx="308">
                  <c:v>12.327583010657555</c:v>
                </c:pt>
                <c:pt idx="309">
                  <c:v>21.973621571589081</c:v>
                </c:pt>
                <c:pt idx="310">
                  <c:v>11.447861701890432</c:v>
                </c:pt>
                <c:pt idx="311">
                  <c:v>11.447861701890432</c:v>
                </c:pt>
                <c:pt idx="312">
                  <c:v>13.466476407726052</c:v>
                </c:pt>
                <c:pt idx="313">
                  <c:v>13.015449280958928</c:v>
                </c:pt>
                <c:pt idx="314">
                  <c:v>10.951329753726046</c:v>
                </c:pt>
                <c:pt idx="315">
                  <c:v>11.411932275205499</c:v>
                </c:pt>
                <c:pt idx="316">
                  <c:v>15.391159673589067</c:v>
                </c:pt>
                <c:pt idx="317">
                  <c:v>13.045187969068516</c:v>
                </c:pt>
                <c:pt idx="318">
                  <c:v>22.098362061013741</c:v>
                </c:pt>
                <c:pt idx="319">
                  <c:v>28.382598146054846</c:v>
                </c:pt>
                <c:pt idx="320">
                  <c:v>26.633859141945255</c:v>
                </c:pt>
                <c:pt idx="321">
                  <c:v>15.973465172575372</c:v>
                </c:pt>
                <c:pt idx="322">
                  <c:v>15.973465172575372</c:v>
                </c:pt>
                <c:pt idx="323">
                  <c:v>13.021032517150708</c:v>
                </c:pt>
                <c:pt idx="324">
                  <c:v>13.021032517150708</c:v>
                </c:pt>
                <c:pt idx="325">
                  <c:v>4.9392836652054886</c:v>
                </c:pt>
                <c:pt idx="326">
                  <c:v>7.8795952016438502</c:v>
                </c:pt>
                <c:pt idx="327">
                  <c:v>8.6361670986575501</c:v>
                </c:pt>
                <c:pt idx="328">
                  <c:v>6.8177678212328887</c:v>
                </c:pt>
                <c:pt idx="329">
                  <c:v>8.9302850383561818</c:v>
                </c:pt>
                <c:pt idx="330">
                  <c:v>8.3855579010959058</c:v>
                </c:pt>
                <c:pt idx="331">
                  <c:v>95.067180143013871</c:v>
                </c:pt>
                <c:pt idx="332">
                  <c:v>80.756101850027548</c:v>
                </c:pt>
                <c:pt idx="333">
                  <c:v>116.16489899224678</c:v>
                </c:pt>
                <c:pt idx="334">
                  <c:v>183.52053969356197</c:v>
                </c:pt>
                <c:pt idx="335">
                  <c:v>181.8395805982469</c:v>
                </c:pt>
                <c:pt idx="336">
                  <c:v>107.63926839871252</c:v>
                </c:pt>
                <c:pt idx="337">
                  <c:v>107.63926839871252</c:v>
                </c:pt>
                <c:pt idx="338">
                  <c:v>48.255505403972684</c:v>
                </c:pt>
                <c:pt idx="339">
                  <c:v>92.529845187671398</c:v>
                </c:pt>
                <c:pt idx="340">
                  <c:v>105.59427073221937</c:v>
                </c:pt>
                <c:pt idx="341">
                  <c:v>113.06385968232895</c:v>
                </c:pt>
                <c:pt idx="342">
                  <c:v>122.65863661356185</c:v>
                </c:pt>
                <c:pt idx="343">
                  <c:v>122.65863661356185</c:v>
                </c:pt>
                <c:pt idx="344">
                  <c:v>53.693779955561745</c:v>
                </c:pt>
                <c:pt idx="345">
                  <c:v>61.652639753917917</c:v>
                </c:pt>
                <c:pt idx="346">
                  <c:v>9.7163641940000165</c:v>
                </c:pt>
                <c:pt idx="347">
                  <c:v>8.8943266829863177</c:v>
                </c:pt>
                <c:pt idx="348">
                  <c:v>56.377349413232977</c:v>
                </c:pt>
                <c:pt idx="349">
                  <c:v>100.33214294317827</c:v>
                </c:pt>
                <c:pt idx="350">
                  <c:v>100.67011676923305</c:v>
                </c:pt>
                <c:pt idx="351">
                  <c:v>91.464777794548112</c:v>
                </c:pt>
                <c:pt idx="352">
                  <c:v>11.782855873397281</c:v>
                </c:pt>
                <c:pt idx="353">
                  <c:v>37.012690220876777</c:v>
                </c:pt>
                <c:pt idx="354">
                  <c:v>28.424371167095941</c:v>
                </c:pt>
                <c:pt idx="355">
                  <c:v>18.82001884115072</c:v>
                </c:pt>
                <c:pt idx="356">
                  <c:v>14.314144733589067</c:v>
                </c:pt>
                <c:pt idx="357">
                  <c:v>65.658279041643965</c:v>
                </c:pt>
                <c:pt idx="358">
                  <c:v>173.4336569029592</c:v>
                </c:pt>
                <c:pt idx="359">
                  <c:v>155.00229494386329</c:v>
                </c:pt>
                <c:pt idx="360">
                  <c:v>155.00229494386329</c:v>
                </c:pt>
                <c:pt idx="361">
                  <c:v>177.94436210090441</c:v>
                </c:pt>
                <c:pt idx="362">
                  <c:v>11.36738210041098</c:v>
                </c:pt>
                <c:pt idx="363">
                  <c:v>11.921539988958926</c:v>
                </c:pt>
                <c:pt idx="364">
                  <c:v>14.796790912986328</c:v>
                </c:pt>
                <c:pt idx="365">
                  <c:v>88.942312183260441</c:v>
                </c:pt>
                <c:pt idx="366">
                  <c:v>138.04062589402764</c:v>
                </c:pt>
                <c:pt idx="367">
                  <c:v>44.923441616191859</c:v>
                </c:pt>
                <c:pt idx="368">
                  <c:v>11.101585343260293</c:v>
                </c:pt>
                <c:pt idx="369">
                  <c:v>96.954429690575523</c:v>
                </c:pt>
                <c:pt idx="370">
                  <c:v>96.954429690575523</c:v>
                </c:pt>
                <c:pt idx="371">
                  <c:v>11.468661426356185</c:v>
                </c:pt>
                <c:pt idx="372">
                  <c:v>116.81969977567144</c:v>
                </c:pt>
                <c:pt idx="373">
                  <c:v>116.81969977567144</c:v>
                </c:pt>
                <c:pt idx="374">
                  <c:v>106.95721679408238</c:v>
                </c:pt>
                <c:pt idx="375">
                  <c:v>125.32227420731529</c:v>
                </c:pt>
                <c:pt idx="376">
                  <c:v>14.365782436191807</c:v>
                </c:pt>
                <c:pt idx="377">
                  <c:v>65.015107589561765</c:v>
                </c:pt>
                <c:pt idx="378">
                  <c:v>83.799023431917959</c:v>
                </c:pt>
                <c:pt idx="379">
                  <c:v>2.2448659506849356</c:v>
                </c:pt>
                <c:pt idx="380">
                  <c:v>41.037046367753497</c:v>
                </c:pt>
                <c:pt idx="381">
                  <c:v>160.41577761246603</c:v>
                </c:pt>
                <c:pt idx="382">
                  <c:v>116.81969977567144</c:v>
                </c:pt>
                <c:pt idx="383">
                  <c:v>116.81969977567144</c:v>
                </c:pt>
                <c:pt idx="384">
                  <c:v>87.264506314602897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89-014E-AAD0-AF07B65465A7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dem!$W$2:$W$386</c:f>
              <c:numCache>
                <c:formatCode>General</c:formatCode>
                <c:ptCount val="385"/>
                <c:pt idx="0">
                  <c:v>73.913334907868389</c:v>
                </c:pt>
                <c:pt idx="1">
                  <c:v>7.4984834581808109</c:v>
                </c:pt>
                <c:pt idx="2">
                  <c:v>6.9210816143890312</c:v>
                </c:pt>
                <c:pt idx="3">
                  <c:v>116.29024491172586</c:v>
                </c:pt>
                <c:pt idx="4">
                  <c:v>91.698698658125892</c:v>
                </c:pt>
                <c:pt idx="5">
                  <c:v>83.050274510049192</c:v>
                </c:pt>
                <c:pt idx="6">
                  <c:v>82.478455042301249</c:v>
                </c:pt>
                <c:pt idx="7">
                  <c:v>81.32008323807112</c:v>
                </c:pt>
                <c:pt idx="8">
                  <c:v>72.637330354838255</c:v>
                </c:pt>
                <c:pt idx="9">
                  <c:v>72.840108725873861</c:v>
                </c:pt>
                <c:pt idx="10">
                  <c:v>125.47164209631762</c:v>
                </c:pt>
                <c:pt idx="11">
                  <c:v>61.338658792383477</c:v>
                </c:pt>
                <c:pt idx="12">
                  <c:v>61.338658792383477</c:v>
                </c:pt>
                <c:pt idx="13">
                  <c:v>35.738141231561592</c:v>
                </c:pt>
                <c:pt idx="14">
                  <c:v>35.738141231561592</c:v>
                </c:pt>
                <c:pt idx="15">
                  <c:v>49.74492700336431</c:v>
                </c:pt>
                <c:pt idx="16">
                  <c:v>126.6688315566464</c:v>
                </c:pt>
                <c:pt idx="17">
                  <c:v>46.413485835967059</c:v>
                </c:pt>
                <c:pt idx="18">
                  <c:v>164.27865139527648</c:v>
                </c:pt>
                <c:pt idx="19">
                  <c:v>92.195904202772468</c:v>
                </c:pt>
                <c:pt idx="20">
                  <c:v>84.340321328591656</c:v>
                </c:pt>
                <c:pt idx="21">
                  <c:v>84.340321328591656</c:v>
                </c:pt>
                <c:pt idx="22">
                  <c:v>146.66803903529842</c:v>
                </c:pt>
                <c:pt idx="23">
                  <c:v>62.101804127736891</c:v>
                </c:pt>
                <c:pt idx="24">
                  <c:v>52.343292850695811</c:v>
                </c:pt>
                <c:pt idx="25">
                  <c:v>131.58048799632857</c:v>
                </c:pt>
                <c:pt idx="26">
                  <c:v>115.39168379460806</c:v>
                </c:pt>
                <c:pt idx="27">
                  <c:v>36.265589442301312</c:v>
                </c:pt>
                <c:pt idx="28">
                  <c:v>23.75338414326572</c:v>
                </c:pt>
                <c:pt idx="29">
                  <c:v>36.091039477961594</c:v>
                </c:pt>
                <c:pt idx="30">
                  <c:v>59.895154182904022</c:v>
                </c:pt>
                <c:pt idx="31">
                  <c:v>103.36698681997792</c:v>
                </c:pt>
                <c:pt idx="32">
                  <c:v>107.88333046538067</c:v>
                </c:pt>
                <c:pt idx="33">
                  <c:v>184.70514084235589</c:v>
                </c:pt>
                <c:pt idx="34">
                  <c:v>184.70514084235589</c:v>
                </c:pt>
                <c:pt idx="35">
                  <c:v>46.293723727232809</c:v>
                </c:pt>
                <c:pt idx="36">
                  <c:v>46.293723727232809</c:v>
                </c:pt>
                <c:pt idx="37">
                  <c:v>100.09050615899163</c:v>
                </c:pt>
                <c:pt idx="38">
                  <c:v>38.770119576854739</c:v>
                </c:pt>
                <c:pt idx="39">
                  <c:v>116.15100203710666</c:v>
                </c:pt>
                <c:pt idx="40">
                  <c:v>53.096740965808145</c:v>
                </c:pt>
                <c:pt idx="41">
                  <c:v>51.59585873864102</c:v>
                </c:pt>
                <c:pt idx="42">
                  <c:v>69.340448123671138</c:v>
                </c:pt>
                <c:pt idx="43">
                  <c:v>36.842962510958849</c:v>
                </c:pt>
                <c:pt idx="44">
                  <c:v>56.883174555912248</c:v>
                </c:pt>
                <c:pt idx="45">
                  <c:v>50.39006551317253</c:v>
                </c:pt>
                <c:pt idx="46">
                  <c:v>40.494613372251997</c:v>
                </c:pt>
                <c:pt idx="47">
                  <c:v>70.185199739747844</c:v>
                </c:pt>
                <c:pt idx="48">
                  <c:v>70.185199739747844</c:v>
                </c:pt>
                <c:pt idx="49">
                  <c:v>46.74952185369856</c:v>
                </c:pt>
                <c:pt idx="50">
                  <c:v>46.74952185369856</c:v>
                </c:pt>
                <c:pt idx="51">
                  <c:v>98.216151464438212</c:v>
                </c:pt>
                <c:pt idx="52">
                  <c:v>64.708140687254698</c:v>
                </c:pt>
                <c:pt idx="53">
                  <c:v>62.412230275988946</c:v>
                </c:pt>
                <c:pt idx="54">
                  <c:v>59.074631229862923</c:v>
                </c:pt>
                <c:pt idx="55">
                  <c:v>129.35861600547926</c:v>
                </c:pt>
                <c:pt idx="56">
                  <c:v>76.488450446728649</c:v>
                </c:pt>
                <c:pt idx="57">
                  <c:v>71.989515757545107</c:v>
                </c:pt>
                <c:pt idx="58">
                  <c:v>78.344014978619057</c:v>
                </c:pt>
                <c:pt idx="59">
                  <c:v>151.69574559139704</c:v>
                </c:pt>
                <c:pt idx="60">
                  <c:v>151.69574559139704</c:v>
                </c:pt>
                <c:pt idx="61">
                  <c:v>102.24538963731491</c:v>
                </c:pt>
                <c:pt idx="62">
                  <c:v>142.56217267992307</c:v>
                </c:pt>
                <c:pt idx="63">
                  <c:v>143.36189121090391</c:v>
                </c:pt>
                <c:pt idx="64">
                  <c:v>106.97869779493682</c:v>
                </c:pt>
                <c:pt idx="65">
                  <c:v>106.97869779493682</c:v>
                </c:pt>
                <c:pt idx="66">
                  <c:v>129.48105420169844</c:v>
                </c:pt>
                <c:pt idx="67">
                  <c:v>116.76135140961078</c:v>
                </c:pt>
                <c:pt idx="68">
                  <c:v>109.57182656783546</c:v>
                </c:pt>
                <c:pt idx="69">
                  <c:v>109.57182656783546</c:v>
                </c:pt>
                <c:pt idx="70">
                  <c:v>102.31223427416973</c:v>
                </c:pt>
                <c:pt idx="71">
                  <c:v>129.92220578483267</c:v>
                </c:pt>
                <c:pt idx="72">
                  <c:v>102.23238327663547</c:v>
                </c:pt>
                <c:pt idx="73">
                  <c:v>154.44762677993401</c:v>
                </c:pt>
                <c:pt idx="74">
                  <c:v>134.6868500636491</c:v>
                </c:pt>
                <c:pt idx="75">
                  <c:v>149.29897833459705</c:v>
                </c:pt>
                <c:pt idx="76">
                  <c:v>149.29897833459705</c:v>
                </c:pt>
                <c:pt idx="77">
                  <c:v>195.77033096553396</c:v>
                </c:pt>
                <c:pt idx="78">
                  <c:v>152.66733799923267</c:v>
                </c:pt>
                <c:pt idx="79">
                  <c:v>131.46271137185732</c:v>
                </c:pt>
                <c:pt idx="80">
                  <c:v>160.20512829079428</c:v>
                </c:pt>
                <c:pt idx="81">
                  <c:v>199.32518227522161</c:v>
                </c:pt>
                <c:pt idx="82">
                  <c:v>81.884852797928644</c:v>
                </c:pt>
                <c:pt idx="83">
                  <c:v>91.621379872405356</c:v>
                </c:pt>
                <c:pt idx="84">
                  <c:v>76.508103863419066</c:v>
                </c:pt>
                <c:pt idx="85">
                  <c:v>47.058279044164316</c:v>
                </c:pt>
                <c:pt idx="86">
                  <c:v>46.482315957084865</c:v>
                </c:pt>
                <c:pt idx="87">
                  <c:v>122.12322359971488</c:v>
                </c:pt>
                <c:pt idx="88">
                  <c:v>189.16816416399973</c:v>
                </c:pt>
                <c:pt idx="89">
                  <c:v>52.672509161610883</c:v>
                </c:pt>
                <c:pt idx="90">
                  <c:v>119.70942146344092</c:v>
                </c:pt>
                <c:pt idx="91">
                  <c:v>94.619317233884786</c:v>
                </c:pt>
                <c:pt idx="92">
                  <c:v>84.669595189775222</c:v>
                </c:pt>
                <c:pt idx="93">
                  <c:v>102.7055903593204</c:v>
                </c:pt>
                <c:pt idx="94">
                  <c:v>112.80713001171492</c:v>
                </c:pt>
                <c:pt idx="95">
                  <c:v>112.80713001171492</c:v>
                </c:pt>
                <c:pt idx="96">
                  <c:v>88.587214616909463</c:v>
                </c:pt>
                <c:pt idx="97">
                  <c:v>158.55176662725455</c:v>
                </c:pt>
                <c:pt idx="98">
                  <c:v>198.08845578043807</c:v>
                </c:pt>
                <c:pt idx="99">
                  <c:v>199.36002896279422</c:v>
                </c:pt>
                <c:pt idx="100">
                  <c:v>88.402967432328637</c:v>
                </c:pt>
                <c:pt idx="101">
                  <c:v>57.977291485369776</c:v>
                </c:pt>
                <c:pt idx="102">
                  <c:v>168.32285263796138</c:v>
                </c:pt>
                <c:pt idx="103">
                  <c:v>90.632695034827265</c:v>
                </c:pt>
                <c:pt idx="104">
                  <c:v>90.632695034827265</c:v>
                </c:pt>
                <c:pt idx="105">
                  <c:v>182.35855741968192</c:v>
                </c:pt>
                <c:pt idx="106">
                  <c:v>63.142600733435522</c:v>
                </c:pt>
                <c:pt idx="107">
                  <c:v>83.942620198169749</c:v>
                </c:pt>
                <c:pt idx="108">
                  <c:v>181.47363571619701</c:v>
                </c:pt>
                <c:pt idx="109">
                  <c:v>181.47363571619701</c:v>
                </c:pt>
                <c:pt idx="110">
                  <c:v>129.14001131060803</c:v>
                </c:pt>
                <c:pt idx="111">
                  <c:v>82.692829792438232</c:v>
                </c:pt>
                <c:pt idx="112">
                  <c:v>82.692829792438232</c:v>
                </c:pt>
                <c:pt idx="113">
                  <c:v>73.38168552752866</c:v>
                </c:pt>
                <c:pt idx="114">
                  <c:v>119.48716232652038</c:v>
                </c:pt>
                <c:pt idx="115">
                  <c:v>111.71675384970943</c:v>
                </c:pt>
                <c:pt idx="116">
                  <c:v>111.71675384970943</c:v>
                </c:pt>
                <c:pt idx="117">
                  <c:v>82.645983873884802</c:v>
                </c:pt>
                <c:pt idx="118">
                  <c:v>97.726168478487537</c:v>
                </c:pt>
                <c:pt idx="119">
                  <c:v>135.6090643411176</c:v>
                </c:pt>
                <c:pt idx="120">
                  <c:v>135.6090643411176</c:v>
                </c:pt>
                <c:pt idx="121">
                  <c:v>250.03134263809278</c:v>
                </c:pt>
                <c:pt idx="122">
                  <c:v>63.078777485676618</c:v>
                </c:pt>
                <c:pt idx="123">
                  <c:v>41.748633722717749</c:v>
                </c:pt>
                <c:pt idx="124">
                  <c:v>118.46207694412037</c:v>
                </c:pt>
                <c:pt idx="125">
                  <c:v>84.972367152317688</c:v>
                </c:pt>
                <c:pt idx="126">
                  <c:v>120.45881228462449</c:v>
                </c:pt>
                <c:pt idx="127">
                  <c:v>120.45881228462449</c:v>
                </c:pt>
                <c:pt idx="128">
                  <c:v>33.695106700054744</c:v>
                </c:pt>
                <c:pt idx="129">
                  <c:v>33.695106700054744</c:v>
                </c:pt>
                <c:pt idx="130">
                  <c:v>141.348725268745</c:v>
                </c:pt>
                <c:pt idx="131">
                  <c:v>88.796467393150564</c:v>
                </c:pt>
                <c:pt idx="132">
                  <c:v>5.8106779589479363</c:v>
                </c:pt>
                <c:pt idx="133">
                  <c:v>5.7253309107725947</c:v>
                </c:pt>
                <c:pt idx="134">
                  <c:v>11.815271547583544</c:v>
                </c:pt>
                <c:pt idx="135">
                  <c:v>7.8468064582356041</c:v>
                </c:pt>
                <c:pt idx="136">
                  <c:v>13.822394711550665</c:v>
                </c:pt>
                <c:pt idx="137">
                  <c:v>13.822394711550665</c:v>
                </c:pt>
                <c:pt idx="138">
                  <c:v>15.304314125249292</c:v>
                </c:pt>
                <c:pt idx="139">
                  <c:v>14.893836835221897</c:v>
                </c:pt>
                <c:pt idx="140">
                  <c:v>14.893836835221897</c:v>
                </c:pt>
                <c:pt idx="141">
                  <c:v>7.8077586010630027</c:v>
                </c:pt>
                <c:pt idx="142">
                  <c:v>14.597337851945184</c:v>
                </c:pt>
                <c:pt idx="143">
                  <c:v>14.888772411594498</c:v>
                </c:pt>
                <c:pt idx="144">
                  <c:v>16.527055904789016</c:v>
                </c:pt>
                <c:pt idx="145">
                  <c:v>16.575800982202715</c:v>
                </c:pt>
                <c:pt idx="146">
                  <c:v>16.575800982202715</c:v>
                </c:pt>
                <c:pt idx="147">
                  <c:v>16.772853101523264</c:v>
                </c:pt>
                <c:pt idx="148">
                  <c:v>16.772853101523264</c:v>
                </c:pt>
                <c:pt idx="149">
                  <c:v>15.783650311528744</c:v>
                </c:pt>
                <c:pt idx="150">
                  <c:v>13.759578593490392</c:v>
                </c:pt>
                <c:pt idx="151">
                  <c:v>15.079206250038332</c:v>
                </c:pt>
                <c:pt idx="152">
                  <c:v>14.280466073621895</c:v>
                </c:pt>
                <c:pt idx="153">
                  <c:v>14.280466073621895</c:v>
                </c:pt>
                <c:pt idx="154">
                  <c:v>15.124239335134224</c:v>
                </c:pt>
                <c:pt idx="155">
                  <c:v>18.142981118673948</c:v>
                </c:pt>
                <c:pt idx="156">
                  <c:v>34.157292906323235</c:v>
                </c:pt>
                <c:pt idx="157">
                  <c:v>47.227304182728695</c:v>
                </c:pt>
                <c:pt idx="158">
                  <c:v>47.227304182728695</c:v>
                </c:pt>
                <c:pt idx="159">
                  <c:v>18.001608884120522</c:v>
                </c:pt>
                <c:pt idx="160">
                  <c:v>12.190010120876694</c:v>
                </c:pt>
                <c:pt idx="161">
                  <c:v>43.187822062060214</c:v>
                </c:pt>
                <c:pt idx="162">
                  <c:v>67.455619280251952</c:v>
                </c:pt>
                <c:pt idx="163">
                  <c:v>90.941883852306717</c:v>
                </c:pt>
                <c:pt idx="164">
                  <c:v>41.546315753830072</c:v>
                </c:pt>
                <c:pt idx="165">
                  <c:v>36.281128014794469</c:v>
                </c:pt>
                <c:pt idx="166">
                  <c:v>38.280769643857475</c:v>
                </c:pt>
                <c:pt idx="167">
                  <c:v>36.358619451320493</c:v>
                </c:pt>
                <c:pt idx="168">
                  <c:v>44.42489385845473</c:v>
                </c:pt>
                <c:pt idx="169">
                  <c:v>42.159341213819118</c:v>
                </c:pt>
                <c:pt idx="170">
                  <c:v>42.159341213819118</c:v>
                </c:pt>
                <c:pt idx="171">
                  <c:v>46.219541431145139</c:v>
                </c:pt>
                <c:pt idx="172">
                  <c:v>93.093659616131362</c:v>
                </c:pt>
                <c:pt idx="173">
                  <c:v>93.093659616131362</c:v>
                </c:pt>
                <c:pt idx="174">
                  <c:v>93.197106223747809</c:v>
                </c:pt>
                <c:pt idx="175">
                  <c:v>10.655691187715052</c:v>
                </c:pt>
                <c:pt idx="176">
                  <c:v>30.639273768471185</c:v>
                </c:pt>
                <c:pt idx="177">
                  <c:v>65.800185807046489</c:v>
                </c:pt>
                <c:pt idx="178">
                  <c:v>65.800185807046489</c:v>
                </c:pt>
                <c:pt idx="179">
                  <c:v>44.433468848460208</c:v>
                </c:pt>
                <c:pt idx="180">
                  <c:v>44.433468848460208</c:v>
                </c:pt>
                <c:pt idx="181">
                  <c:v>115.45556459263544</c:v>
                </c:pt>
                <c:pt idx="182">
                  <c:v>72.957511273599891</c:v>
                </c:pt>
                <c:pt idx="183">
                  <c:v>55.863383798213619</c:v>
                </c:pt>
                <c:pt idx="184">
                  <c:v>51.874862440295814</c:v>
                </c:pt>
                <c:pt idx="185">
                  <c:v>48.107967166345134</c:v>
                </c:pt>
                <c:pt idx="186">
                  <c:v>29.40766924758352</c:v>
                </c:pt>
                <c:pt idx="187">
                  <c:v>55.298038735671149</c:v>
                </c:pt>
                <c:pt idx="188">
                  <c:v>105.19720045859711</c:v>
                </c:pt>
                <c:pt idx="189">
                  <c:v>60.734467298608131</c:v>
                </c:pt>
                <c:pt idx="190">
                  <c:v>61.479369198849227</c:v>
                </c:pt>
                <c:pt idx="191">
                  <c:v>119.36227824389023</c:v>
                </c:pt>
                <c:pt idx="192">
                  <c:v>119.36227824389023</c:v>
                </c:pt>
                <c:pt idx="193">
                  <c:v>89.457461001928635</c:v>
                </c:pt>
                <c:pt idx="194">
                  <c:v>22.754052506016404</c:v>
                </c:pt>
                <c:pt idx="195">
                  <c:v>96.990474621205337</c:v>
                </c:pt>
                <c:pt idx="196">
                  <c:v>109.64318890076697</c:v>
                </c:pt>
                <c:pt idx="197">
                  <c:v>109.64318890076697</c:v>
                </c:pt>
                <c:pt idx="198">
                  <c:v>82.516064142761522</c:v>
                </c:pt>
                <c:pt idx="199">
                  <c:v>92.442305677325891</c:v>
                </c:pt>
                <c:pt idx="200">
                  <c:v>102.17912050314506</c:v>
                </c:pt>
                <c:pt idx="201">
                  <c:v>85.121940300131385</c:v>
                </c:pt>
                <c:pt idx="202">
                  <c:v>85.121940300131385</c:v>
                </c:pt>
                <c:pt idx="203">
                  <c:v>88.101490350827277</c:v>
                </c:pt>
                <c:pt idx="204">
                  <c:v>88.101490350827277</c:v>
                </c:pt>
                <c:pt idx="205">
                  <c:v>100.58293503135327</c:v>
                </c:pt>
                <c:pt idx="206">
                  <c:v>100.58293503135327</c:v>
                </c:pt>
                <c:pt idx="207">
                  <c:v>92.579937144427262</c:v>
                </c:pt>
                <c:pt idx="208">
                  <c:v>82.696714435561518</c:v>
                </c:pt>
                <c:pt idx="209">
                  <c:v>100.83799782131491</c:v>
                </c:pt>
                <c:pt idx="210">
                  <c:v>90.521594241501234</c:v>
                </c:pt>
                <c:pt idx="211">
                  <c:v>119.15455054976421</c:v>
                </c:pt>
                <c:pt idx="212">
                  <c:v>119.15455054976421</c:v>
                </c:pt>
                <c:pt idx="213">
                  <c:v>83.436091510027282</c:v>
                </c:pt>
                <c:pt idx="214">
                  <c:v>119.25814103305188</c:v>
                </c:pt>
                <c:pt idx="215">
                  <c:v>79.605660739660166</c:v>
                </c:pt>
                <c:pt idx="216">
                  <c:v>110.40630546098615</c:v>
                </c:pt>
                <c:pt idx="217">
                  <c:v>109.41701634558888</c:v>
                </c:pt>
                <c:pt idx="218">
                  <c:v>109.41701634558888</c:v>
                </c:pt>
                <c:pt idx="219">
                  <c:v>135.43097503526556</c:v>
                </c:pt>
                <c:pt idx="220">
                  <c:v>148.46472964252033</c:v>
                </c:pt>
                <c:pt idx="221">
                  <c:v>148.46472964252033</c:v>
                </c:pt>
                <c:pt idx="222">
                  <c:v>137.65129316886555</c:v>
                </c:pt>
                <c:pt idx="223">
                  <c:v>129.03616185111213</c:v>
                </c:pt>
                <c:pt idx="224">
                  <c:v>23.76184403273421</c:v>
                </c:pt>
                <c:pt idx="225">
                  <c:v>118.3987716487779</c:v>
                </c:pt>
                <c:pt idx="226">
                  <c:v>74.138672984153317</c:v>
                </c:pt>
                <c:pt idx="227">
                  <c:v>74.138672984153317</c:v>
                </c:pt>
                <c:pt idx="228">
                  <c:v>109.80525045684367</c:v>
                </c:pt>
                <c:pt idx="229">
                  <c:v>113.37446055852038</c:v>
                </c:pt>
                <c:pt idx="230">
                  <c:v>76.66515854613688</c:v>
                </c:pt>
                <c:pt idx="231">
                  <c:v>119.05590938956695</c:v>
                </c:pt>
                <c:pt idx="232">
                  <c:v>119.05590938956695</c:v>
                </c:pt>
                <c:pt idx="233">
                  <c:v>104.01845585932038</c:v>
                </c:pt>
                <c:pt idx="234">
                  <c:v>132.51332029833407</c:v>
                </c:pt>
                <c:pt idx="235">
                  <c:v>132.51332029833407</c:v>
                </c:pt>
                <c:pt idx="236">
                  <c:v>151.64898599824636</c:v>
                </c:pt>
                <c:pt idx="237">
                  <c:v>63.206941933610864</c:v>
                </c:pt>
                <c:pt idx="238">
                  <c:v>104.40435918470121</c:v>
                </c:pt>
                <c:pt idx="239">
                  <c:v>100.22267035058616</c:v>
                </c:pt>
                <c:pt idx="240">
                  <c:v>124.39274721287653</c:v>
                </c:pt>
                <c:pt idx="241">
                  <c:v>83.468664961994406</c:v>
                </c:pt>
                <c:pt idx="242">
                  <c:v>83.468664961994406</c:v>
                </c:pt>
                <c:pt idx="243">
                  <c:v>119.83606082926011</c:v>
                </c:pt>
                <c:pt idx="244">
                  <c:v>119.83606082926011</c:v>
                </c:pt>
                <c:pt idx="245">
                  <c:v>46.741407265841026</c:v>
                </c:pt>
                <c:pt idx="246">
                  <c:v>97.974210135693014</c:v>
                </c:pt>
                <c:pt idx="247">
                  <c:v>120.84267257547378</c:v>
                </c:pt>
                <c:pt idx="248">
                  <c:v>21.794257903221887</c:v>
                </c:pt>
                <c:pt idx="249">
                  <c:v>21.794257903221887</c:v>
                </c:pt>
                <c:pt idx="250">
                  <c:v>20.188519086860243</c:v>
                </c:pt>
                <c:pt idx="251">
                  <c:v>20.188519086860243</c:v>
                </c:pt>
                <c:pt idx="252">
                  <c:v>29.680371194838312</c:v>
                </c:pt>
                <c:pt idx="253">
                  <c:v>49.024109890487594</c:v>
                </c:pt>
                <c:pt idx="254">
                  <c:v>49.024109890487594</c:v>
                </c:pt>
                <c:pt idx="255">
                  <c:v>83.971654308624537</c:v>
                </c:pt>
                <c:pt idx="256">
                  <c:v>36.084190996010904</c:v>
                </c:pt>
                <c:pt idx="257">
                  <c:v>147.11284506048199</c:v>
                </c:pt>
                <c:pt idx="258">
                  <c:v>35.038588942893099</c:v>
                </c:pt>
                <c:pt idx="259">
                  <c:v>85.261614801764267</c:v>
                </c:pt>
                <c:pt idx="260">
                  <c:v>142.73116904335322</c:v>
                </c:pt>
                <c:pt idx="261">
                  <c:v>142.73116904335322</c:v>
                </c:pt>
                <c:pt idx="262">
                  <c:v>143.88815964113951</c:v>
                </c:pt>
                <c:pt idx="263">
                  <c:v>115.80696653205463</c:v>
                </c:pt>
                <c:pt idx="264">
                  <c:v>91.192486496460134</c:v>
                </c:pt>
                <c:pt idx="265">
                  <c:v>83.197171570377961</c:v>
                </c:pt>
                <c:pt idx="266">
                  <c:v>33.940040642761595</c:v>
                </c:pt>
                <c:pt idx="267">
                  <c:v>73.338177524547831</c:v>
                </c:pt>
                <c:pt idx="268">
                  <c:v>85.975036705139601</c:v>
                </c:pt>
                <c:pt idx="269">
                  <c:v>51.686471636383487</c:v>
                </c:pt>
                <c:pt idx="270">
                  <c:v>96.346400791364246</c:v>
                </c:pt>
                <c:pt idx="271">
                  <c:v>96.346400791364246</c:v>
                </c:pt>
                <c:pt idx="272">
                  <c:v>62.671666886356071</c:v>
                </c:pt>
                <c:pt idx="273">
                  <c:v>149.23705424569843</c:v>
                </c:pt>
                <c:pt idx="274">
                  <c:v>74.451055841534142</c:v>
                </c:pt>
                <c:pt idx="275">
                  <c:v>141.56905647167102</c:v>
                </c:pt>
                <c:pt idx="276">
                  <c:v>141.56905647167102</c:v>
                </c:pt>
                <c:pt idx="277">
                  <c:v>161.37604605355591</c:v>
                </c:pt>
                <c:pt idx="278">
                  <c:v>80.722538800306737</c:v>
                </c:pt>
                <c:pt idx="279">
                  <c:v>148.16846086031759</c:v>
                </c:pt>
                <c:pt idx="280">
                  <c:v>13.149401871791762</c:v>
                </c:pt>
                <c:pt idx="281">
                  <c:v>5.0596757302465676</c:v>
                </c:pt>
                <c:pt idx="282">
                  <c:v>3.2633591997698583</c:v>
                </c:pt>
                <c:pt idx="283">
                  <c:v>3.2633591997698583</c:v>
                </c:pt>
                <c:pt idx="284">
                  <c:v>12.290435339397243</c:v>
                </c:pt>
                <c:pt idx="285">
                  <c:v>2.0056268569862983</c:v>
                </c:pt>
                <c:pt idx="286">
                  <c:v>7.8236424751671114</c:v>
                </c:pt>
                <c:pt idx="287">
                  <c:v>2.704862619178078</c:v>
                </c:pt>
                <c:pt idx="288">
                  <c:v>5.8800835827506761</c:v>
                </c:pt>
                <c:pt idx="289">
                  <c:v>7.9959479790356047</c:v>
                </c:pt>
                <c:pt idx="290">
                  <c:v>7.9959479790356047</c:v>
                </c:pt>
                <c:pt idx="291">
                  <c:v>2.6185372164383525</c:v>
                </c:pt>
                <c:pt idx="292">
                  <c:v>2.6185372164383525</c:v>
                </c:pt>
                <c:pt idx="293">
                  <c:v>7.3775127938082079</c:v>
                </c:pt>
                <c:pt idx="294">
                  <c:v>3.1492370173479407</c:v>
                </c:pt>
                <c:pt idx="295">
                  <c:v>0.86613154082191657</c:v>
                </c:pt>
                <c:pt idx="296">
                  <c:v>6.0423177896328681</c:v>
                </c:pt>
                <c:pt idx="297">
                  <c:v>5.704411388175334</c:v>
                </c:pt>
                <c:pt idx="298">
                  <c:v>5.704411388175334</c:v>
                </c:pt>
                <c:pt idx="299">
                  <c:v>6.2499591583561553</c:v>
                </c:pt>
                <c:pt idx="300">
                  <c:v>13.222490712778063</c:v>
                </c:pt>
                <c:pt idx="301">
                  <c:v>5.9074199602849227</c:v>
                </c:pt>
                <c:pt idx="302">
                  <c:v>9.1533989789698502</c:v>
                </c:pt>
                <c:pt idx="303">
                  <c:v>8.9364344667506721</c:v>
                </c:pt>
                <c:pt idx="304">
                  <c:v>8.9364344667506721</c:v>
                </c:pt>
                <c:pt idx="305">
                  <c:v>16.712022467726005</c:v>
                </c:pt>
                <c:pt idx="306">
                  <c:v>18.883710624449286</c:v>
                </c:pt>
                <c:pt idx="307">
                  <c:v>19.605304665950658</c:v>
                </c:pt>
                <c:pt idx="308">
                  <c:v>12.262149382432858</c:v>
                </c:pt>
                <c:pt idx="309">
                  <c:v>21.856987695879422</c:v>
                </c:pt>
                <c:pt idx="310">
                  <c:v>11.387097549994504</c:v>
                </c:pt>
                <c:pt idx="311">
                  <c:v>11.387097549994504</c:v>
                </c:pt>
                <c:pt idx="312">
                  <c:v>13.394997642586283</c:v>
                </c:pt>
                <c:pt idx="313">
                  <c:v>12.946364524547926</c:v>
                </c:pt>
                <c:pt idx="314">
                  <c:v>10.893201145786286</c:v>
                </c:pt>
                <c:pt idx="315">
                  <c:v>11.351358833260257</c:v>
                </c:pt>
                <c:pt idx="316">
                  <c:v>15.309464874279429</c:v>
                </c:pt>
                <c:pt idx="317">
                  <c:v>12.975945362553405</c:v>
                </c:pt>
                <c:pt idx="318">
                  <c:v>21.981066074750654</c:v>
                </c:pt>
                <c:pt idx="319">
                  <c:v>28.231946037402697</c:v>
                </c:pt>
                <c:pt idx="320">
                  <c:v>26.492489172197221</c:v>
                </c:pt>
                <c:pt idx="321">
                  <c:v>15.888679551528744</c:v>
                </c:pt>
                <c:pt idx="322">
                  <c:v>15.888679551528744</c:v>
                </c:pt>
                <c:pt idx="323">
                  <c:v>12.951918125457516</c:v>
                </c:pt>
                <c:pt idx="324">
                  <c:v>12.951918125457516</c:v>
                </c:pt>
                <c:pt idx="325">
                  <c:v>4.9130664212602673</c:v>
                </c:pt>
                <c:pt idx="326">
                  <c:v>7.8377710660821807</c:v>
                </c:pt>
                <c:pt idx="327">
                  <c:v>8.5903271520328648</c:v>
                </c:pt>
                <c:pt idx="328">
                  <c:v>6.7815797635616342</c:v>
                </c:pt>
                <c:pt idx="329">
                  <c:v>8.8828839419177967</c:v>
                </c:pt>
                <c:pt idx="330">
                  <c:v>8.3410481640547829</c:v>
                </c:pt>
                <c:pt idx="331">
                  <c:v>94.562572669150555</c:v>
                </c:pt>
                <c:pt idx="332">
                  <c:v>80.32745620710125</c:v>
                </c:pt>
                <c:pt idx="333">
                  <c:v>115.54830685031216</c:v>
                </c:pt>
                <c:pt idx="334">
                  <c:v>182.5464302711778</c:v>
                </c:pt>
                <c:pt idx="335">
                  <c:v>180.87439354551205</c:v>
                </c:pt>
                <c:pt idx="336">
                  <c:v>107.06792948623546</c:v>
                </c:pt>
                <c:pt idx="337">
                  <c:v>107.06792948623546</c:v>
                </c:pt>
                <c:pt idx="338">
                  <c:v>47.999369809698557</c:v>
                </c:pt>
                <c:pt idx="339">
                  <c:v>92.038705644383427</c:v>
                </c:pt>
                <c:pt idx="340">
                  <c:v>105.0337864712108</c:v>
                </c:pt>
                <c:pt idx="341">
                  <c:v>112.46372755961626</c:v>
                </c:pt>
                <c:pt idx="342">
                  <c:v>122.00757633517789</c:v>
                </c:pt>
                <c:pt idx="343">
                  <c:v>122.00757633517789</c:v>
                </c:pt>
                <c:pt idx="344">
                  <c:v>53.408778521578007</c:v>
                </c:pt>
                <c:pt idx="345">
                  <c:v>61.325393455495799</c:v>
                </c:pt>
                <c:pt idx="346">
                  <c:v>9.6647906647999857</c:v>
                </c:pt>
                <c:pt idx="347">
                  <c:v>8.8471164500493025</c:v>
                </c:pt>
                <c:pt idx="348">
                  <c:v>56.078103849961558</c:v>
                </c:pt>
                <c:pt idx="349">
                  <c:v>99.799589551758757</c:v>
                </c:pt>
                <c:pt idx="350">
                  <c:v>100.1357694451615</c:v>
                </c:pt>
                <c:pt idx="351">
                  <c:v>90.979291526827268</c:v>
                </c:pt>
                <c:pt idx="352">
                  <c:v>11.720313604569846</c:v>
                </c:pt>
                <c:pt idx="353">
                  <c:v>36.816230411243787</c:v>
                </c:pt>
                <c:pt idx="354">
                  <c:v>28.273497331254752</c:v>
                </c:pt>
                <c:pt idx="355">
                  <c:v>18.720123986257505</c:v>
                </c:pt>
                <c:pt idx="356">
                  <c:v>14.238166626279432</c:v>
                </c:pt>
                <c:pt idx="357">
                  <c:v>65.309771194082103</c:v>
                </c:pt>
                <c:pt idx="358">
                  <c:v>172.51308768694767</c:v>
                </c:pt>
                <c:pt idx="359">
                  <c:v>154.1795576292929</c:v>
                </c:pt>
                <c:pt idx="360">
                  <c:v>154.1795576292929</c:v>
                </c:pt>
                <c:pt idx="361">
                  <c:v>176.99985049434494</c:v>
                </c:pt>
                <c:pt idx="362">
                  <c:v>11.307045126520531</c:v>
                </c:pt>
                <c:pt idx="363">
                  <c:v>11.858261598147928</c:v>
                </c:pt>
                <c:pt idx="364">
                  <c:v>14.718250966049293</c:v>
                </c:pt>
                <c:pt idx="365">
                  <c:v>88.47021492106289</c:v>
                </c:pt>
                <c:pt idx="366">
                  <c:v>137.30791949190117</c:v>
                </c:pt>
                <c:pt idx="367">
                  <c:v>44.684992296909527</c:v>
                </c:pt>
                <c:pt idx="368">
                  <c:v>11.042659193062997</c:v>
                </c:pt>
                <c:pt idx="369">
                  <c:v>96.439804877128623</c:v>
                </c:pt>
                <c:pt idx="370">
                  <c:v>96.439804877128623</c:v>
                </c:pt>
                <c:pt idx="371">
                  <c:v>11.407786871517791</c:v>
                </c:pt>
                <c:pt idx="372">
                  <c:v>116.19963201398339</c:v>
                </c:pt>
                <c:pt idx="373">
                  <c:v>116.19963201398339</c:v>
                </c:pt>
                <c:pt idx="374">
                  <c:v>106.38949814610396</c:v>
                </c:pt>
                <c:pt idx="375">
                  <c:v>124.65707559606555</c:v>
                </c:pt>
                <c:pt idx="376">
                  <c:v>14.289530240909569</c:v>
                </c:pt>
                <c:pt idx="377">
                  <c:v>64.670013634377995</c:v>
                </c:pt>
                <c:pt idx="378">
                  <c:v>83.354226253095774</c:v>
                </c:pt>
                <c:pt idx="379">
                  <c:v>2.2329504175342434</c:v>
                </c:pt>
                <c:pt idx="380">
                  <c:v>40.819225661687611</c:v>
                </c:pt>
                <c:pt idx="381">
                  <c:v>159.56430605112305</c:v>
                </c:pt>
                <c:pt idx="382">
                  <c:v>116.19963201398339</c:v>
                </c:pt>
                <c:pt idx="383">
                  <c:v>116.19963201398339</c:v>
                </c:pt>
                <c:pt idx="384">
                  <c:v>86.801314685030007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89-014E-AAD0-AF07B65465A7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dem!$X$2:$X$386</c:f>
              <c:numCache>
                <c:formatCode>General</c:formatCode>
                <c:ptCount val="385"/>
                <c:pt idx="0">
                  <c:v>73.492631770901355</c:v>
                </c:pt>
                <c:pt idx="1">
                  <c:v>7.4558032636356142</c:v>
                </c:pt>
                <c:pt idx="2">
                  <c:v>6.8816879007917793</c:v>
                </c:pt>
                <c:pt idx="3">
                  <c:v>115.6283390337945</c:v>
                </c:pt>
                <c:pt idx="4">
                  <c:v>91.176764013594507</c:v>
                </c:pt>
                <c:pt idx="5">
                  <c:v>82.577565342536971</c:v>
                </c:pt>
                <c:pt idx="6">
                  <c:v>82.009000581726013</c:v>
                </c:pt>
                <c:pt idx="7">
                  <c:v>80.85722204855341</c:v>
                </c:pt>
                <c:pt idx="8">
                  <c:v>72.223890036128765</c:v>
                </c:pt>
                <c:pt idx="9">
                  <c:v>72.425514224405461</c:v>
                </c:pt>
                <c:pt idx="10">
                  <c:v>124.75747714223833</c:v>
                </c:pt>
                <c:pt idx="11">
                  <c:v>60.989528744287661</c:v>
                </c:pt>
                <c:pt idx="12">
                  <c:v>60.989528744287661</c:v>
                </c:pt>
                <c:pt idx="13">
                  <c:v>35.534725323671225</c:v>
                </c:pt>
                <c:pt idx="14">
                  <c:v>35.534725323671225</c:v>
                </c:pt>
                <c:pt idx="15">
                  <c:v>49.461786662523281</c:v>
                </c:pt>
                <c:pt idx="16">
                  <c:v>125.94785238748491</c:v>
                </c:pt>
                <c:pt idx="17">
                  <c:v>46.149307536975336</c:v>
                </c:pt>
                <c:pt idx="18">
                  <c:v>163.34360301645751</c:v>
                </c:pt>
                <c:pt idx="19">
                  <c:v>91.67113954207943</c:v>
                </c:pt>
                <c:pt idx="20">
                  <c:v>83.860269416443828</c:v>
                </c:pt>
                <c:pt idx="21">
                  <c:v>83.860269416443828</c:v>
                </c:pt>
                <c:pt idx="22">
                  <c:v>145.83322750647395</c:v>
                </c:pt>
                <c:pt idx="23">
                  <c:v>61.748330375802723</c:v>
                </c:pt>
                <c:pt idx="24">
                  <c:v>52.045363018021909</c:v>
                </c:pt>
                <c:pt idx="25">
                  <c:v>130.83155244724654</c:v>
                </c:pt>
                <c:pt idx="26">
                  <c:v>114.73489238595614</c:v>
                </c:pt>
                <c:pt idx="27">
                  <c:v>36.059171381726017</c:v>
                </c:pt>
                <c:pt idx="28">
                  <c:v>23.61818359744931</c:v>
                </c:pt>
                <c:pt idx="29">
                  <c:v>35.885614928471227</c:v>
                </c:pt>
                <c:pt idx="30">
                  <c:v>59.554240337178072</c:v>
                </c:pt>
                <c:pt idx="31">
                  <c:v>102.77863810498354</c:v>
                </c:pt>
                <c:pt idx="32">
                  <c:v>107.26927542903559</c:v>
                </c:pt>
                <c:pt idx="33">
                  <c:v>183.65382808176707</c:v>
                </c:pt>
                <c:pt idx="34">
                  <c:v>183.65382808176707</c:v>
                </c:pt>
                <c:pt idx="35">
                  <c:v>46.03022709542465</c:v>
                </c:pt>
                <c:pt idx="36">
                  <c:v>46.03022709542465</c:v>
                </c:pt>
                <c:pt idx="37">
                  <c:v>99.520806659243817</c:v>
                </c:pt>
                <c:pt idx="38">
                  <c:v>38.549446122641086</c:v>
                </c:pt>
                <c:pt idx="39">
                  <c:v>115.4898887078301</c:v>
                </c:pt>
                <c:pt idx="40">
                  <c:v>52.794522624356155</c:v>
                </c:pt>
                <c:pt idx="41">
                  <c:v>51.302183183980816</c:v>
                </c:pt>
                <c:pt idx="42">
                  <c:v>68.94577314275341</c:v>
                </c:pt>
                <c:pt idx="43">
                  <c:v>36.633258133219172</c:v>
                </c:pt>
                <c:pt idx="44">
                  <c:v>56.559404426934236</c:v>
                </c:pt>
                <c:pt idx="45">
                  <c:v>50.103253144879446</c:v>
                </c:pt>
                <c:pt idx="46">
                  <c:v>40.264124369189034</c:v>
                </c:pt>
                <c:pt idx="47">
                  <c:v>69.78571656481094</c:v>
                </c:pt>
                <c:pt idx="48">
                  <c:v>69.78571656481094</c:v>
                </c:pt>
                <c:pt idx="49">
                  <c:v>46.483430890273965</c:v>
                </c:pt>
                <c:pt idx="50">
                  <c:v>46.483430890273965</c:v>
                </c:pt>
                <c:pt idx="51">
                  <c:v>97.657120498328752</c:v>
                </c:pt>
                <c:pt idx="52">
                  <c:v>64.339832075441095</c:v>
                </c:pt>
                <c:pt idx="53">
                  <c:v>62.056989626991765</c:v>
                </c:pt>
                <c:pt idx="54">
                  <c:v>58.738387672397245</c:v>
                </c:pt>
                <c:pt idx="55">
                  <c:v>128.62232700410956</c:v>
                </c:pt>
                <c:pt idx="56">
                  <c:v>76.053090155046561</c:v>
                </c:pt>
                <c:pt idx="57">
                  <c:v>71.579762698158902</c:v>
                </c:pt>
                <c:pt idx="58">
                  <c:v>77.898093103964371</c:v>
                </c:pt>
                <c:pt idx="59">
                  <c:v>150.83231714354793</c:v>
                </c:pt>
                <c:pt idx="60">
                  <c:v>150.83231714354793</c:v>
                </c:pt>
                <c:pt idx="61">
                  <c:v>101.66342487798629</c:v>
                </c:pt>
                <c:pt idx="62">
                  <c:v>141.75073109994244</c:v>
                </c:pt>
                <c:pt idx="63">
                  <c:v>142.54589775817806</c:v>
                </c:pt>
                <c:pt idx="64">
                  <c:v>106.36979178620271</c:v>
                </c:pt>
                <c:pt idx="65">
                  <c:v>106.36979178620271</c:v>
                </c:pt>
                <c:pt idx="66">
                  <c:v>128.74406830127396</c:v>
                </c:pt>
                <c:pt idx="67">
                  <c:v>116.09676406720818</c:v>
                </c:pt>
                <c:pt idx="68">
                  <c:v>108.9481608758767</c:v>
                </c:pt>
                <c:pt idx="69">
                  <c:v>108.9481608758767</c:v>
                </c:pt>
                <c:pt idx="70">
                  <c:v>101.72988904562739</c:v>
                </c:pt>
                <c:pt idx="71">
                  <c:v>129.18270891862463</c:v>
                </c:pt>
                <c:pt idx="72">
                  <c:v>101.6504925474767</c:v>
                </c:pt>
                <c:pt idx="73">
                  <c:v>153.56853505495067</c:v>
                </c:pt>
                <c:pt idx="74">
                  <c:v>133.92023358773696</c:v>
                </c:pt>
                <c:pt idx="75">
                  <c:v>148.44919191094792</c:v>
                </c:pt>
                <c:pt idx="76">
                  <c:v>148.44919191094792</c:v>
                </c:pt>
                <c:pt idx="77">
                  <c:v>194.65603687415066</c:v>
                </c:pt>
                <c:pt idx="78">
                  <c:v>151.79837939942465</c:v>
                </c:pt>
                <c:pt idx="79">
                  <c:v>130.71444618889311</c:v>
                </c:pt>
                <c:pt idx="80">
                  <c:v>159.29326576809586</c:v>
                </c:pt>
                <c:pt idx="81">
                  <c:v>198.19065452641638</c:v>
                </c:pt>
                <c:pt idx="82">
                  <c:v>81.41877702844657</c:v>
                </c:pt>
                <c:pt idx="83">
                  <c:v>91.099885314304103</c:v>
                </c:pt>
                <c:pt idx="84">
                  <c:v>76.072631707564369</c:v>
                </c:pt>
                <c:pt idx="85">
                  <c:v>46.790430683123283</c:v>
                </c:pt>
                <c:pt idx="86">
                  <c:v>46.217745887813692</c:v>
                </c:pt>
                <c:pt idx="87">
                  <c:v>121.42811731978627</c:v>
                </c:pt>
                <c:pt idx="88">
                  <c:v>188.09144857299995</c:v>
                </c:pt>
                <c:pt idx="89">
                  <c:v>52.372705481208207</c:v>
                </c:pt>
                <c:pt idx="90">
                  <c:v>119.02805416758081</c:v>
                </c:pt>
                <c:pt idx="91">
                  <c:v>94.080758885413672</c:v>
                </c:pt>
                <c:pt idx="92">
                  <c:v>84.187669102331483</c:v>
                </c:pt>
                <c:pt idx="93">
                  <c:v>102.1210062094904</c:v>
                </c:pt>
                <c:pt idx="94">
                  <c:v>112.16504947878629</c:v>
                </c:pt>
                <c:pt idx="95">
                  <c:v>112.16504947878629</c:v>
                </c:pt>
                <c:pt idx="96">
                  <c:v>88.082990052682177</c:v>
                </c:pt>
                <c:pt idx="97">
                  <c:v>157.64931478044107</c:v>
                </c:pt>
                <c:pt idx="98">
                  <c:v>196.96096728532873</c:v>
                </c:pt>
                <c:pt idx="99">
                  <c:v>198.22530287209585</c:v>
                </c:pt>
                <c:pt idx="100">
                  <c:v>87.899791574246564</c:v>
                </c:pt>
                <c:pt idx="101">
                  <c:v>57.647293814027385</c:v>
                </c:pt>
                <c:pt idx="102">
                  <c:v>167.36478529847119</c:v>
                </c:pt>
                <c:pt idx="103">
                  <c:v>90.116827916120528</c:v>
                </c:pt>
                <c:pt idx="104">
                  <c:v>90.116827916120528</c:v>
                </c:pt>
                <c:pt idx="105">
                  <c:v>181.32060104476159</c:v>
                </c:pt>
                <c:pt idx="106">
                  <c:v>62.783202930076698</c:v>
                </c:pt>
                <c:pt idx="107">
                  <c:v>83.464831938627384</c:v>
                </c:pt>
                <c:pt idx="108">
                  <c:v>180.44071617714792</c:v>
                </c:pt>
                <c:pt idx="109">
                  <c:v>180.44071617714792</c:v>
                </c:pt>
                <c:pt idx="110">
                  <c:v>128.40496657295614</c:v>
                </c:pt>
                <c:pt idx="111">
                  <c:v>82.222155144328752</c:v>
                </c:pt>
                <c:pt idx="112">
                  <c:v>82.222155144328752</c:v>
                </c:pt>
                <c:pt idx="113">
                  <c:v>72.964008455646564</c:v>
                </c:pt>
                <c:pt idx="114">
                  <c:v>118.8070600948904</c:v>
                </c:pt>
                <c:pt idx="115">
                  <c:v>111.08087956728218</c:v>
                </c:pt>
                <c:pt idx="116">
                  <c:v>111.08087956728218</c:v>
                </c:pt>
                <c:pt idx="117">
                  <c:v>82.175575865413677</c:v>
                </c:pt>
                <c:pt idx="118">
                  <c:v>97.169926418865742</c:v>
                </c:pt>
                <c:pt idx="119">
                  <c:v>134.83719876583834</c:v>
                </c:pt>
                <c:pt idx="120">
                  <c:v>134.83719876583834</c:v>
                </c:pt>
                <c:pt idx="121">
                  <c:v>248.60820335856982</c:v>
                </c:pt>
                <c:pt idx="122">
                  <c:v>62.719742954257519</c:v>
                </c:pt>
                <c:pt idx="123">
                  <c:v>41.51100703203835</c:v>
                </c:pt>
                <c:pt idx="124">
                  <c:v>117.78780933809038</c:v>
                </c:pt>
                <c:pt idx="125">
                  <c:v>84.48871773423835</c:v>
                </c:pt>
                <c:pt idx="126">
                  <c:v>119.77317957346847</c:v>
                </c:pt>
                <c:pt idx="127">
                  <c:v>119.77317957346847</c:v>
                </c:pt>
                <c:pt idx="128">
                  <c:v>33.503319425041092</c:v>
                </c:pt>
                <c:pt idx="129">
                  <c:v>33.503319425041092</c:v>
                </c:pt>
                <c:pt idx="130">
                  <c:v>140.54419044155887</c:v>
                </c:pt>
                <c:pt idx="131">
                  <c:v>88.291051794862994</c:v>
                </c:pt>
                <c:pt idx="132">
                  <c:v>5.7776044892109581</c:v>
                </c:pt>
                <c:pt idx="133">
                  <c:v>5.692743223079451</c:v>
                </c:pt>
                <c:pt idx="134">
                  <c:v>11.74802087068767</c:v>
                </c:pt>
                <c:pt idx="135">
                  <c:v>7.8021436636767101</c:v>
                </c:pt>
                <c:pt idx="136">
                  <c:v>13.743719803663012</c:v>
                </c:pt>
                <c:pt idx="137">
                  <c:v>13.743719803663012</c:v>
                </c:pt>
                <c:pt idx="138">
                  <c:v>15.217204363936983</c:v>
                </c:pt>
                <c:pt idx="139">
                  <c:v>14.809063446416436</c:v>
                </c:pt>
                <c:pt idx="140">
                  <c:v>14.809063446416436</c:v>
                </c:pt>
                <c:pt idx="141">
                  <c:v>7.7633180607972596</c:v>
                </c:pt>
                <c:pt idx="142">
                  <c:v>14.514252088958902</c:v>
                </c:pt>
                <c:pt idx="143">
                  <c:v>14.804027848695887</c:v>
                </c:pt>
                <c:pt idx="144">
                  <c:v>16.432986488591776</c:v>
                </c:pt>
                <c:pt idx="145">
                  <c:v>16.481454116652053</c:v>
                </c:pt>
                <c:pt idx="146">
                  <c:v>16.481454116652053</c:v>
                </c:pt>
                <c:pt idx="147">
                  <c:v>16.677384646142464</c:v>
                </c:pt>
                <c:pt idx="148">
                  <c:v>16.677384646142464</c:v>
                </c:pt>
                <c:pt idx="149">
                  <c:v>15.693812243646573</c:v>
                </c:pt>
                <c:pt idx="150">
                  <c:v>13.681261225117806</c:v>
                </c:pt>
                <c:pt idx="151">
                  <c:v>14.993377767528763</c:v>
                </c:pt>
                <c:pt idx="152">
                  <c:v>14.199183895216434</c:v>
                </c:pt>
                <c:pt idx="153">
                  <c:v>14.199183895216434</c:v>
                </c:pt>
                <c:pt idx="154">
                  <c:v>15.038154531350683</c:v>
                </c:pt>
                <c:pt idx="155">
                  <c:v>18.039714109005477</c:v>
                </c:pt>
                <c:pt idx="156">
                  <c:v>33.962874939742456</c:v>
                </c:pt>
                <c:pt idx="157">
                  <c:v>46.958493757046568</c:v>
                </c:pt>
                <c:pt idx="158">
                  <c:v>46.958493757046568</c:v>
                </c:pt>
                <c:pt idx="159">
                  <c:v>17.899146543090406</c:v>
                </c:pt>
                <c:pt idx="160">
                  <c:v>12.120626490657532</c:v>
                </c:pt>
                <c:pt idx="161">
                  <c:v>42.942003736545196</c:v>
                </c:pt>
                <c:pt idx="162">
                  <c:v>67.071672450189027</c:v>
                </c:pt>
                <c:pt idx="163">
                  <c:v>90.424256879230114</c:v>
                </c:pt>
                <c:pt idx="164">
                  <c:v>41.309840625372594</c:v>
                </c:pt>
                <c:pt idx="165">
                  <c:v>36.074621511095884</c:v>
                </c:pt>
                <c:pt idx="166">
                  <c:v>38.06288149289314</c:v>
                </c:pt>
                <c:pt idx="167">
                  <c:v>36.151671878490404</c:v>
                </c:pt>
                <c:pt idx="168">
                  <c:v>44.172034313841088</c:v>
                </c:pt>
                <c:pt idx="169">
                  <c:v>41.919376840364372</c:v>
                </c:pt>
                <c:pt idx="170">
                  <c:v>41.919376840364372</c:v>
                </c:pt>
                <c:pt idx="171">
                  <c:v>45.956467033358898</c:v>
                </c:pt>
                <c:pt idx="172">
                  <c:v>92.563785072098611</c:v>
                </c:pt>
                <c:pt idx="173">
                  <c:v>92.563785072098611</c:v>
                </c:pt>
                <c:pt idx="174">
                  <c:v>92.666642877810943</c:v>
                </c:pt>
                <c:pt idx="175">
                  <c:v>10.595040660786299</c:v>
                </c:pt>
                <c:pt idx="176">
                  <c:v>30.464879816353417</c:v>
                </c:pt>
                <c:pt idx="177">
                  <c:v>65.425661445284931</c:v>
                </c:pt>
                <c:pt idx="178">
                  <c:v>65.425661445284931</c:v>
                </c:pt>
                <c:pt idx="179">
                  <c:v>44.180560496345194</c:v>
                </c:pt>
                <c:pt idx="180">
                  <c:v>44.180560496345194</c:v>
                </c:pt>
                <c:pt idx="181">
                  <c:v>114.79840958447669</c:v>
                </c:pt>
                <c:pt idx="182">
                  <c:v>72.542248535199988</c:v>
                </c:pt>
                <c:pt idx="183">
                  <c:v>55.545418158660262</c:v>
                </c:pt>
                <c:pt idx="184">
                  <c:v>51.579598840221912</c:v>
                </c:pt>
                <c:pt idx="185">
                  <c:v>47.834144144758895</c:v>
                </c:pt>
                <c:pt idx="186">
                  <c:v>29.240285395687668</c:v>
                </c:pt>
                <c:pt idx="187">
                  <c:v>54.983290951753411</c:v>
                </c:pt>
                <c:pt idx="188">
                  <c:v>104.59843445394792</c:v>
                </c:pt>
                <c:pt idx="189">
                  <c:v>60.388776213956156</c:v>
                </c:pt>
                <c:pt idx="190">
                  <c:v>61.129438249136982</c:v>
                </c:pt>
                <c:pt idx="191">
                  <c:v>118.68288683291779</c:v>
                </c:pt>
                <c:pt idx="192">
                  <c:v>118.68288683291779</c:v>
                </c:pt>
                <c:pt idx="193">
                  <c:v>88.948283131446559</c:v>
                </c:pt>
                <c:pt idx="194">
                  <c:v>22.624539999512322</c:v>
                </c:pt>
                <c:pt idx="195">
                  <c:v>96.438420015904086</c:v>
                </c:pt>
                <c:pt idx="196">
                  <c:v>109.01911702557533</c:v>
                </c:pt>
                <c:pt idx="197">
                  <c:v>109.01911702557533</c:v>
                </c:pt>
                <c:pt idx="198">
                  <c:v>82.046395617071212</c:v>
                </c:pt>
                <c:pt idx="199">
                  <c:v>91.916138537994499</c:v>
                </c:pt>
                <c:pt idx="200">
                  <c:v>101.59753293735889</c:v>
                </c:pt>
                <c:pt idx="201">
                  <c:v>84.637439535098622</c:v>
                </c:pt>
                <c:pt idx="202">
                  <c:v>84.637439535098622</c:v>
                </c:pt>
                <c:pt idx="203">
                  <c:v>87.600030453120539</c:v>
                </c:pt>
                <c:pt idx="204">
                  <c:v>87.600030453120539</c:v>
                </c:pt>
                <c:pt idx="205">
                  <c:v>100.01043270351505</c:v>
                </c:pt>
                <c:pt idx="206">
                  <c:v>100.01043270351505</c:v>
                </c:pt>
                <c:pt idx="207">
                  <c:v>92.052986628320525</c:v>
                </c:pt>
                <c:pt idx="208">
                  <c:v>82.226017676671219</c:v>
                </c:pt>
                <c:pt idx="209">
                  <c:v>100.26404371598628</c:v>
                </c:pt>
                <c:pt idx="210">
                  <c:v>90.006359491126005</c:v>
                </c:pt>
                <c:pt idx="211">
                  <c:v>118.47634149232326</c:v>
                </c:pt>
                <c:pt idx="212">
                  <c:v>118.47634149232326</c:v>
                </c:pt>
                <c:pt idx="213">
                  <c:v>82.961186332520541</c:v>
                </c:pt>
                <c:pt idx="214">
                  <c:v>118.57934235478902</c:v>
                </c:pt>
                <c:pt idx="215">
                  <c:v>79.15255777474519</c:v>
                </c:pt>
                <c:pt idx="216">
                  <c:v>109.77789004573971</c:v>
                </c:pt>
                <c:pt idx="217">
                  <c:v>108.79423180919176</c:v>
                </c:pt>
                <c:pt idx="218">
                  <c:v>108.79423180919176</c:v>
                </c:pt>
                <c:pt idx="219">
                  <c:v>134.66012311644928</c:v>
                </c:pt>
                <c:pt idx="220">
                  <c:v>147.61969163189039</c:v>
                </c:pt>
                <c:pt idx="221">
                  <c:v>147.61969163189039</c:v>
                </c:pt>
                <c:pt idx="222">
                  <c:v>136.8678035466493</c:v>
                </c:pt>
                <c:pt idx="223">
                  <c:v>128.30170820833422</c:v>
                </c:pt>
                <c:pt idx="224">
                  <c:v>23.626595334550679</c:v>
                </c:pt>
                <c:pt idx="225">
                  <c:v>117.72486436658353</c:v>
                </c:pt>
                <c:pt idx="226">
                  <c:v>73.716687258115059</c:v>
                </c:pt>
                <c:pt idx="227">
                  <c:v>73.716687258115059</c:v>
                </c:pt>
                <c:pt idx="228">
                  <c:v>109.18025615263285</c:v>
                </c:pt>
                <c:pt idx="229">
                  <c:v>112.72915086889039</c:v>
                </c:pt>
                <c:pt idx="230">
                  <c:v>76.22879245960273</c:v>
                </c:pt>
                <c:pt idx="231">
                  <c:v>118.37826178217533</c:v>
                </c:pt>
                <c:pt idx="232">
                  <c:v>118.37826178217533</c:v>
                </c:pt>
                <c:pt idx="233">
                  <c:v>103.42639908449038</c:v>
                </c:pt>
                <c:pt idx="234">
                  <c:v>131.75907521375066</c:v>
                </c:pt>
                <c:pt idx="235">
                  <c:v>131.75907521375066</c:v>
                </c:pt>
                <c:pt idx="236">
                  <c:v>150.78582369868491</c:v>
                </c:pt>
                <c:pt idx="237">
                  <c:v>62.847177910208202</c:v>
                </c:pt>
                <c:pt idx="238">
                  <c:v>103.810105908526</c:v>
                </c:pt>
                <c:pt idx="239">
                  <c:v>99.652218592939718</c:v>
                </c:pt>
                <c:pt idx="240">
                  <c:v>123.68472315965751</c:v>
                </c:pt>
                <c:pt idx="241">
                  <c:v>82.993574381495876</c:v>
                </c:pt>
                <c:pt idx="242">
                  <c:v>82.993574381495876</c:v>
                </c:pt>
                <c:pt idx="243">
                  <c:v>119.15397272194519</c:v>
                </c:pt>
                <c:pt idx="244">
                  <c:v>119.15397272194519</c:v>
                </c:pt>
                <c:pt idx="245">
                  <c:v>46.475362489380814</c:v>
                </c:pt>
                <c:pt idx="246">
                  <c:v>97.416556261769841</c:v>
                </c:pt>
                <c:pt idx="247">
                  <c:v>120.15485499160545</c:v>
                </c:pt>
                <c:pt idx="248">
                  <c:v>21.670208397416435</c:v>
                </c:pt>
                <c:pt idx="249">
                  <c:v>21.670208397416435</c:v>
                </c:pt>
                <c:pt idx="250">
                  <c:v>20.073609195145202</c:v>
                </c:pt>
                <c:pt idx="251">
                  <c:v>20.073609195145202</c:v>
                </c:pt>
                <c:pt idx="252">
                  <c:v>29.511435166128763</c:v>
                </c:pt>
                <c:pt idx="253">
                  <c:v>48.745072327865742</c:v>
                </c:pt>
                <c:pt idx="254">
                  <c:v>48.745072327865742</c:v>
                </c:pt>
                <c:pt idx="255">
                  <c:v>83.49370079146847</c:v>
                </c:pt>
                <c:pt idx="256">
                  <c:v>35.87880542700821</c:v>
                </c:pt>
                <c:pt idx="257">
                  <c:v>146.27550176536164</c:v>
                </c:pt>
                <c:pt idx="258">
                  <c:v>34.83915477716986</c:v>
                </c:pt>
                <c:pt idx="259">
                  <c:v>84.776319031323268</c:v>
                </c:pt>
                <c:pt idx="260">
                  <c:v>141.91876556251503</c:v>
                </c:pt>
                <c:pt idx="261">
                  <c:v>141.91876556251503</c:v>
                </c:pt>
                <c:pt idx="262">
                  <c:v>143.06917075085477</c:v>
                </c:pt>
                <c:pt idx="263">
                  <c:v>115.14781139904107</c:v>
                </c:pt>
                <c:pt idx="264">
                  <c:v>90.673433132345181</c:v>
                </c:pt>
                <c:pt idx="265">
                  <c:v>82.723626287783546</c:v>
                </c:pt>
                <c:pt idx="266">
                  <c:v>33.746859242071231</c:v>
                </c:pt>
                <c:pt idx="267">
                  <c:v>72.920748093410936</c:v>
                </c:pt>
                <c:pt idx="268">
                  <c:v>85.485680248854777</c:v>
                </c:pt>
                <c:pt idx="269">
                  <c:v>51.392280327287665</c:v>
                </c:pt>
                <c:pt idx="270">
                  <c:v>95.798012153523274</c:v>
                </c:pt>
                <c:pt idx="271">
                  <c:v>95.798012153523274</c:v>
                </c:pt>
                <c:pt idx="272">
                  <c:v>62.314949564767112</c:v>
                </c:pt>
                <c:pt idx="273">
                  <c:v>148.38762028427396</c:v>
                </c:pt>
                <c:pt idx="274">
                  <c:v>74.027292081150676</c:v>
                </c:pt>
                <c:pt idx="275">
                  <c:v>140.76326755375339</c:v>
                </c:pt>
                <c:pt idx="276">
                  <c:v>140.76326755375339</c:v>
                </c:pt>
                <c:pt idx="277">
                  <c:v>160.45751885016708</c:v>
                </c:pt>
                <c:pt idx="278">
                  <c:v>80.263078740230128</c:v>
                </c:pt>
                <c:pt idx="279">
                  <c:v>147.32510916523833</c:v>
                </c:pt>
                <c:pt idx="280">
                  <c:v>13.074557533843834</c:v>
                </c:pt>
                <c:pt idx="281">
                  <c:v>5.0308768476849304</c:v>
                </c:pt>
                <c:pt idx="282">
                  <c:v>3.2447846698273968</c:v>
                </c:pt>
                <c:pt idx="283">
                  <c:v>3.2447846698273968</c:v>
                </c:pt>
                <c:pt idx="284">
                  <c:v>12.220480104547944</c:v>
                </c:pt>
                <c:pt idx="285">
                  <c:v>1.9942111427397258</c:v>
                </c:pt>
                <c:pt idx="286">
                  <c:v>7.779111526375341</c:v>
                </c:pt>
                <c:pt idx="287">
                  <c:v>2.6894669643835609</c:v>
                </c:pt>
                <c:pt idx="288">
                  <c:v>5.8466150670630128</c:v>
                </c:pt>
                <c:pt idx="289">
                  <c:v>7.9504362942767104</c:v>
                </c:pt>
                <c:pt idx="290">
                  <c:v>7.9504362942767104</c:v>
                </c:pt>
                <c:pt idx="291">
                  <c:v>2.6036329123287669</c:v>
                </c:pt>
                <c:pt idx="292">
                  <c:v>2.6036329123287669</c:v>
                </c:pt>
                <c:pt idx="293">
                  <c:v>7.3355211453561626</c:v>
                </c:pt>
                <c:pt idx="294">
                  <c:v>3.1313120530109586</c:v>
                </c:pt>
                <c:pt idx="295">
                  <c:v>0.86120165561643824</c:v>
                </c:pt>
                <c:pt idx="296">
                  <c:v>6.0079258622246563</c:v>
                </c:pt>
                <c:pt idx="297">
                  <c:v>5.6719427711315058</c:v>
                </c:pt>
                <c:pt idx="298">
                  <c:v>5.6719427711315058</c:v>
                </c:pt>
                <c:pt idx="299">
                  <c:v>6.2143853687671218</c:v>
                </c:pt>
                <c:pt idx="300">
                  <c:v>13.14723036458356</c:v>
                </c:pt>
                <c:pt idx="301">
                  <c:v>5.8737958502136971</c:v>
                </c:pt>
                <c:pt idx="302">
                  <c:v>9.1012992642273947</c:v>
                </c:pt>
                <c:pt idx="303">
                  <c:v>8.8855696800630124</c:v>
                </c:pt>
                <c:pt idx="304">
                  <c:v>8.8855696800630124</c:v>
                </c:pt>
                <c:pt idx="305">
                  <c:v>16.616900250794519</c:v>
                </c:pt>
                <c:pt idx="306">
                  <c:v>18.776227498336983</c:v>
                </c:pt>
                <c:pt idx="307">
                  <c:v>19.493714339463011</c:v>
                </c:pt>
                <c:pt idx="308">
                  <c:v>12.192355146824655</c:v>
                </c:pt>
                <c:pt idx="309">
                  <c:v>21.732581141909584</c:v>
                </c:pt>
                <c:pt idx="310">
                  <c:v>11.322283972495889</c:v>
                </c:pt>
                <c:pt idx="311">
                  <c:v>11.322283972495889</c:v>
                </c:pt>
                <c:pt idx="312">
                  <c:v>13.318755411939724</c:v>
                </c:pt>
                <c:pt idx="313">
                  <c:v>12.872675843410956</c:v>
                </c:pt>
                <c:pt idx="314">
                  <c:v>10.831198749339723</c:v>
                </c:pt>
                <c:pt idx="315">
                  <c:v>11.286748674945203</c:v>
                </c:pt>
                <c:pt idx="316">
                  <c:v>15.222325795709585</c:v>
                </c:pt>
                <c:pt idx="317">
                  <c:v>12.902088311915065</c:v>
                </c:pt>
                <c:pt idx="318">
                  <c:v>21.855953286063013</c:v>
                </c:pt>
                <c:pt idx="319">
                  <c:v>28.071254218052051</c:v>
                </c:pt>
                <c:pt idx="320">
                  <c:v>26.341698069147942</c:v>
                </c:pt>
                <c:pt idx="321">
                  <c:v>15.798243673646573</c:v>
                </c:pt>
                <c:pt idx="322">
                  <c:v>15.798243673646573</c:v>
                </c:pt>
                <c:pt idx="323">
                  <c:v>12.878197834093148</c:v>
                </c:pt>
                <c:pt idx="324">
                  <c:v>12.878197834093148</c:v>
                </c:pt>
                <c:pt idx="325">
                  <c:v>4.885102015945205</c:v>
                </c:pt>
                <c:pt idx="326">
                  <c:v>7.7931596995616426</c:v>
                </c:pt>
                <c:pt idx="327">
                  <c:v>8.5414323540246571</c:v>
                </c:pt>
                <c:pt idx="328">
                  <c:v>6.7429800726712319</c:v>
                </c:pt>
                <c:pt idx="329">
                  <c:v>8.8323239564383549</c:v>
                </c:pt>
                <c:pt idx="330">
                  <c:v>8.2935722230410942</c:v>
                </c:pt>
                <c:pt idx="331">
                  <c:v>94.024337301863</c:v>
                </c:pt>
                <c:pt idx="332">
                  <c:v>79.87024489532601</c:v>
                </c:pt>
                <c:pt idx="333">
                  <c:v>114.89062396773423</c:v>
                </c:pt>
                <c:pt idx="334">
                  <c:v>181.50740455338351</c:v>
                </c:pt>
                <c:pt idx="335">
                  <c:v>179.84488479913421</c:v>
                </c:pt>
                <c:pt idx="336">
                  <c:v>106.45851558467669</c:v>
                </c:pt>
                <c:pt idx="337">
                  <c:v>106.45851558467669</c:v>
                </c:pt>
                <c:pt idx="338">
                  <c:v>47.726164907273962</c:v>
                </c:pt>
                <c:pt idx="339">
                  <c:v>91.514835733287654</c:v>
                </c:pt>
                <c:pt idx="340">
                  <c:v>104.43595059340821</c:v>
                </c:pt>
                <c:pt idx="341">
                  <c:v>111.82360161971229</c:v>
                </c:pt>
                <c:pt idx="342">
                  <c:v>121.31312830138353</c:v>
                </c:pt>
                <c:pt idx="343">
                  <c:v>121.31312830138353</c:v>
                </c:pt>
                <c:pt idx="344">
                  <c:v>53.104784111183555</c:v>
                </c:pt>
                <c:pt idx="345">
                  <c:v>60.976338911621902</c:v>
                </c:pt>
                <c:pt idx="346">
                  <c:v>9.6097801885999985</c:v>
                </c:pt>
                <c:pt idx="347">
                  <c:v>8.7967600475369849</c:v>
                </c:pt>
                <c:pt idx="348">
                  <c:v>55.758916057471218</c:v>
                </c:pt>
                <c:pt idx="349">
                  <c:v>99.231545903819168</c:v>
                </c:pt>
                <c:pt idx="350">
                  <c:v>99.565812313871206</c:v>
                </c:pt>
                <c:pt idx="351">
                  <c:v>90.461451635120525</c:v>
                </c:pt>
                <c:pt idx="352">
                  <c:v>11.653603413427394</c:v>
                </c:pt>
                <c:pt idx="353">
                  <c:v>36.606678188432873</c:v>
                </c:pt>
                <c:pt idx="354">
                  <c:v>28.112569008441088</c:v>
                </c:pt>
                <c:pt idx="355">
                  <c:v>18.613571969693147</c:v>
                </c:pt>
                <c:pt idx="356">
                  <c:v>14.157125209709587</c:v>
                </c:pt>
                <c:pt idx="357">
                  <c:v>64.938038195561631</c:v>
                </c:pt>
                <c:pt idx="358">
                  <c:v>171.53117018521093</c:v>
                </c:pt>
                <c:pt idx="359">
                  <c:v>153.30199171196983</c:v>
                </c:pt>
                <c:pt idx="360">
                  <c:v>153.30199171196983</c:v>
                </c:pt>
                <c:pt idx="361">
                  <c:v>175.99239504075888</c:v>
                </c:pt>
                <c:pt idx="362">
                  <c:v>11.24268719489041</c:v>
                </c:pt>
                <c:pt idx="363">
                  <c:v>11.790766228610957</c:v>
                </c:pt>
                <c:pt idx="364">
                  <c:v>14.634476984536983</c:v>
                </c:pt>
                <c:pt idx="365">
                  <c:v>87.96665630079724</c:v>
                </c:pt>
                <c:pt idx="366">
                  <c:v>136.52638429892602</c:v>
                </c:pt>
                <c:pt idx="367">
                  <c:v>44.430652312682184</c:v>
                </c:pt>
                <c:pt idx="368">
                  <c:v>10.979806104797257</c:v>
                </c:pt>
                <c:pt idx="369">
                  <c:v>95.890884597846565</c:v>
                </c:pt>
                <c:pt idx="370">
                  <c:v>95.890884597846565</c:v>
                </c:pt>
                <c:pt idx="371">
                  <c:v>11.342855533638355</c:v>
                </c:pt>
                <c:pt idx="372">
                  <c:v>115.53824189048765</c:v>
                </c:pt>
                <c:pt idx="373">
                  <c:v>115.53824189048765</c:v>
                </c:pt>
                <c:pt idx="374">
                  <c:v>105.78394576957807</c:v>
                </c:pt>
                <c:pt idx="375">
                  <c:v>123.94754702704928</c:v>
                </c:pt>
                <c:pt idx="376">
                  <c:v>14.208196470682191</c:v>
                </c:pt>
                <c:pt idx="377">
                  <c:v>64.301922035783562</c:v>
                </c:pt>
                <c:pt idx="378">
                  <c:v>82.879787039821906</c:v>
                </c:pt>
                <c:pt idx="379">
                  <c:v>2.2202408131506846</c:v>
                </c:pt>
                <c:pt idx="380">
                  <c:v>40.586889016265744</c:v>
                </c:pt>
                <c:pt idx="381">
                  <c:v>158.65609098834244</c:v>
                </c:pt>
                <c:pt idx="382">
                  <c:v>115.53824189048765</c:v>
                </c:pt>
                <c:pt idx="383">
                  <c:v>115.53824189048765</c:v>
                </c:pt>
                <c:pt idx="384">
                  <c:v>86.307255183772583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89-014E-AAD0-AF07B65465A7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dem!$Y$2:$Y$386</c:f>
              <c:numCache>
                <c:formatCode>General</c:formatCode>
                <c:ptCount val="385"/>
                <c:pt idx="0">
                  <c:v>73.082590303235676</c:v>
                </c:pt>
                <c:pt idx="1">
                  <c:v>7.4142046919260327</c:v>
                </c:pt>
                <c:pt idx="2">
                  <c:v>6.8432925223863066</c:v>
                </c:pt>
                <c:pt idx="3">
                  <c:v>114.98320750565763</c:v>
                </c:pt>
                <c:pt idx="4">
                  <c:v>90.668056497857606</c:v>
                </c:pt>
                <c:pt idx="5">
                  <c:v>82.116835807161706</c:v>
                </c:pt>
                <c:pt idx="6">
                  <c:v>81.551443270876774</c:v>
                </c:pt>
                <c:pt idx="7">
                  <c:v>80.406090918789104</c:v>
                </c:pt>
                <c:pt idx="8">
                  <c:v>71.820927328748013</c:v>
                </c:pt>
                <c:pt idx="9">
                  <c:v>72.021426584142517</c:v>
                </c:pt>
                <c:pt idx="10">
                  <c:v>124.06141091359736</c:v>
                </c:pt>
                <c:pt idx="11">
                  <c:v>60.649246524479501</c:v>
                </c:pt>
                <c:pt idx="12">
                  <c:v>60.649246524479501</c:v>
                </c:pt>
                <c:pt idx="13">
                  <c:v>35.336464483452083</c:v>
                </c:pt>
                <c:pt idx="14">
                  <c:v>35.336464483452083</c:v>
                </c:pt>
                <c:pt idx="15">
                  <c:v>49.185821805805517</c:v>
                </c:pt>
                <c:pt idx="16">
                  <c:v>125.24514463300832</c:v>
                </c:pt>
                <c:pt idx="17">
                  <c:v>45.891824176558941</c:v>
                </c:pt>
                <c:pt idx="18">
                  <c:v>162.432251101296</c:v>
                </c:pt>
                <c:pt idx="19">
                  <c:v>91.159673729865816</c:v>
                </c:pt>
                <c:pt idx="20">
                  <c:v>83.392383219939788</c:v>
                </c:pt>
                <c:pt idx="21">
                  <c:v>83.392383219939788</c:v>
                </c:pt>
                <c:pt idx="22">
                  <c:v>145.01957218892341</c:v>
                </c:pt>
                <c:pt idx="23">
                  <c:v>61.40381453247128</c:v>
                </c:pt>
                <c:pt idx="24">
                  <c:v>51.754983472169904</c:v>
                </c:pt>
                <c:pt idx="25">
                  <c:v>130.10159679741105</c:v>
                </c:pt>
                <c:pt idx="26">
                  <c:v>114.09474571366036</c:v>
                </c:pt>
                <c:pt idx="27">
                  <c:v>35.857984470876737</c:v>
                </c:pt>
                <c:pt idx="28">
                  <c:v>23.48640937148221</c:v>
                </c:pt>
                <c:pt idx="29">
                  <c:v>35.685396350652084</c:v>
                </c:pt>
                <c:pt idx="30">
                  <c:v>59.221966100630183</c:v>
                </c:pt>
                <c:pt idx="31">
                  <c:v>102.20519961737267</c:v>
                </c:pt>
                <c:pt idx="32">
                  <c:v>106.6707820825261</c:v>
                </c:pt>
                <c:pt idx="33">
                  <c:v>182.62915821494533</c:v>
                </c:pt>
                <c:pt idx="34">
                  <c:v>182.62915821494533</c:v>
                </c:pt>
                <c:pt idx="35">
                  <c:v>45.773408127041129</c:v>
                </c:pt>
                <c:pt idx="36">
                  <c:v>45.773408127041129</c:v>
                </c:pt>
                <c:pt idx="37">
                  <c:v>98.965544769139797</c:v>
                </c:pt>
                <c:pt idx="38">
                  <c:v>38.334365085468519</c:v>
                </c:pt>
                <c:pt idx="39">
                  <c:v>114.84552964318364</c:v>
                </c:pt>
                <c:pt idx="40">
                  <c:v>52.499963251260318</c:v>
                </c:pt>
                <c:pt idx="41">
                  <c:v>51.015950102101414</c:v>
                </c:pt>
                <c:pt idx="42">
                  <c:v>68.561100212589096</c:v>
                </c:pt>
                <c:pt idx="43">
                  <c:v>36.428868188698658</c:v>
                </c:pt>
                <c:pt idx="44">
                  <c:v>56.243839442490454</c:v>
                </c:pt>
                <c:pt idx="45">
                  <c:v>49.823709319065792</c:v>
                </c:pt>
                <c:pt idx="46">
                  <c:v>40.039476533715103</c:v>
                </c:pt>
                <c:pt idx="47">
                  <c:v>69.396357292284989</c:v>
                </c:pt>
                <c:pt idx="48">
                  <c:v>69.396357292284989</c:v>
                </c:pt>
                <c:pt idx="49">
                  <c:v>46.224083337123325</c:v>
                </c:pt>
                <c:pt idx="50">
                  <c:v>46.224083337123325</c:v>
                </c:pt>
                <c:pt idx="51">
                  <c:v>97.11225677454803</c:v>
                </c:pt>
                <c:pt idx="52">
                  <c:v>63.980857324668548</c:v>
                </c:pt>
                <c:pt idx="53">
                  <c:v>61.710751664186347</c:v>
                </c:pt>
                <c:pt idx="54">
                  <c:v>58.410665367328811</c:v>
                </c:pt>
                <c:pt idx="55">
                  <c:v>127.90469740684942</c:v>
                </c:pt>
                <c:pt idx="56">
                  <c:v>75.628762981611018</c:v>
                </c:pt>
                <c:pt idx="57">
                  <c:v>71.180393805731569</c:v>
                </c:pt>
                <c:pt idx="58">
                  <c:v>77.463472004474028</c:v>
                </c:pt>
                <c:pt idx="59">
                  <c:v>149.99077013124671</c:v>
                </c:pt>
                <c:pt idx="60">
                  <c:v>149.99077013124671</c:v>
                </c:pt>
                <c:pt idx="61">
                  <c:v>101.09620856064392</c:v>
                </c:pt>
                <c:pt idx="62">
                  <c:v>140.95985347830421</c:v>
                </c:pt>
                <c:pt idx="63">
                  <c:v>141.75058361963025</c:v>
                </c:pt>
                <c:pt idx="64">
                  <c:v>105.77631697807131</c:v>
                </c:pt>
                <c:pt idx="65">
                  <c:v>105.77631697807131</c:v>
                </c:pt>
                <c:pt idx="66">
                  <c:v>128.02575946612339</c:v>
                </c:pt>
                <c:pt idx="67">
                  <c:v>115.44901902961378</c:v>
                </c:pt>
                <c:pt idx="68">
                  <c:v>108.3403004317946</c:v>
                </c:pt>
                <c:pt idx="69">
                  <c:v>108.3403004317946</c:v>
                </c:pt>
                <c:pt idx="70">
                  <c:v>101.16230190111241</c:v>
                </c:pt>
                <c:pt idx="71">
                  <c:v>128.46195275184118</c:v>
                </c:pt>
                <c:pt idx="72">
                  <c:v>101.08334838419461</c:v>
                </c:pt>
                <c:pt idx="73">
                  <c:v>152.71172171211794</c:v>
                </c:pt>
                <c:pt idx="74">
                  <c:v>133.17304508996173</c:v>
                </c:pt>
                <c:pt idx="75">
                  <c:v>147.6209411998467</c:v>
                </c:pt>
                <c:pt idx="76">
                  <c:v>147.6209411998467</c:v>
                </c:pt>
                <c:pt idx="77">
                  <c:v>193.56998178091797</c:v>
                </c:pt>
                <c:pt idx="78">
                  <c:v>150.95144238304121</c:v>
                </c:pt>
                <c:pt idx="79">
                  <c:v>129.985143916422</c:v>
                </c:pt>
                <c:pt idx="80">
                  <c:v>158.40451212149327</c:v>
                </c:pt>
                <c:pt idx="81">
                  <c:v>197.08487854722753</c:v>
                </c:pt>
                <c:pt idx="82">
                  <c:v>80.964512784211024</c:v>
                </c:pt>
                <c:pt idx="83">
                  <c:v>90.591606732106925</c:v>
                </c:pt>
                <c:pt idx="84">
                  <c:v>75.648195504874025</c:v>
                </c:pt>
                <c:pt idx="85">
                  <c:v>46.529370269205515</c:v>
                </c:pt>
                <c:pt idx="86">
                  <c:v>45.9598806855562</c:v>
                </c:pt>
                <c:pt idx="87">
                  <c:v>120.75062677084392</c:v>
                </c:pt>
                <c:pt idx="88">
                  <c:v>187.04201964700013</c:v>
                </c:pt>
                <c:pt idx="89">
                  <c:v>52.080499575613736</c:v>
                </c:pt>
                <c:pt idx="90">
                  <c:v>118.36395442250146</c:v>
                </c:pt>
                <c:pt idx="91">
                  <c:v>93.555848951956236</c:v>
                </c:pt>
                <c:pt idx="92">
                  <c:v>83.71795622681924</c:v>
                </c:pt>
                <c:pt idx="93">
                  <c:v>101.55123688355077</c:v>
                </c:pt>
                <c:pt idx="94">
                  <c:v>111.53924087184393</c:v>
                </c:pt>
                <c:pt idx="95">
                  <c:v>111.53924087184393</c:v>
                </c:pt>
                <c:pt idx="96">
                  <c:v>87.591543799537064</c:v>
                </c:pt>
                <c:pt idx="97">
                  <c:v>156.7697333196686</c:v>
                </c:pt>
                <c:pt idx="98">
                  <c:v>195.86205216754811</c:v>
                </c:pt>
                <c:pt idx="99">
                  <c:v>197.11933357749331</c:v>
                </c:pt>
                <c:pt idx="100">
                  <c:v>87.40936745041104</c:v>
                </c:pt>
                <c:pt idx="101">
                  <c:v>57.325659108712372</c:v>
                </c:pt>
                <c:pt idx="102">
                  <c:v>166.43099778065218</c:v>
                </c:pt>
                <c:pt idx="103">
                  <c:v>89.61403415993432</c:v>
                </c:pt>
                <c:pt idx="104">
                  <c:v>89.61403415993432</c:v>
                </c:pt>
                <c:pt idx="105">
                  <c:v>180.30894907940288</c:v>
                </c:pt>
                <c:pt idx="106">
                  <c:v>62.432913165594563</c:v>
                </c:pt>
                <c:pt idx="107">
                  <c:v>82.999152028112405</c:v>
                </c:pt>
                <c:pt idx="108">
                  <c:v>179.43397340164671</c:v>
                </c:pt>
                <c:pt idx="109">
                  <c:v>179.43397340164671</c:v>
                </c:pt>
                <c:pt idx="110">
                  <c:v>127.68854970666037</c:v>
                </c:pt>
                <c:pt idx="111">
                  <c:v>81.763408568548002</c:v>
                </c:pt>
                <c:pt idx="112">
                  <c:v>81.763408568548002</c:v>
                </c:pt>
                <c:pt idx="113">
                  <c:v>72.556916365011006</c:v>
                </c:pt>
                <c:pt idx="114">
                  <c:v>118.14419335415079</c:v>
                </c:pt>
                <c:pt idx="115">
                  <c:v>110.46111992893708</c:v>
                </c:pt>
                <c:pt idx="116">
                  <c:v>110.46111992893708</c:v>
                </c:pt>
                <c:pt idx="117">
                  <c:v>81.717089171956232</c:v>
                </c:pt>
                <c:pt idx="118">
                  <c:v>96.627780923709665</c:v>
                </c:pt>
                <c:pt idx="119">
                  <c:v>134.08489419399737</c:v>
                </c:pt>
                <c:pt idx="120">
                  <c:v>134.08489419399737</c:v>
                </c:pt>
                <c:pt idx="121">
                  <c:v>247.22112998641663</c:v>
                </c:pt>
                <c:pt idx="122">
                  <c:v>62.369807255495935</c:v>
                </c:pt>
                <c:pt idx="123">
                  <c:v>41.279402395797291</c:v>
                </c:pt>
                <c:pt idx="124">
                  <c:v>117.13062935895077</c:v>
                </c:pt>
                <c:pt idx="125">
                  <c:v>84.01732520159733</c:v>
                </c:pt>
                <c:pt idx="126">
                  <c:v>119.10492250938091</c:v>
                </c:pt>
                <c:pt idx="127">
                  <c:v>119.10492250938091</c:v>
                </c:pt>
                <c:pt idx="128">
                  <c:v>33.316392519068522</c:v>
                </c:pt>
                <c:pt idx="129">
                  <c:v>33.316392519068522</c:v>
                </c:pt>
                <c:pt idx="130">
                  <c:v>139.76004453833161</c:v>
                </c:pt>
                <c:pt idx="131">
                  <c:v>87.798444691438434</c:v>
                </c:pt>
                <c:pt idx="132">
                  <c:v>5.7453691838849359</c:v>
                </c:pt>
                <c:pt idx="133">
                  <c:v>5.6609813888657579</c:v>
                </c:pt>
                <c:pt idx="134">
                  <c:v>11.682474494079461</c:v>
                </c:pt>
                <c:pt idx="135">
                  <c:v>7.7586127359945261</c:v>
                </c:pt>
                <c:pt idx="136">
                  <c:v>13.667038714638368</c:v>
                </c:pt>
                <c:pt idx="137">
                  <c:v>13.667038714638368</c:v>
                </c:pt>
                <c:pt idx="138">
                  <c:v>15.132302181761656</c:v>
                </c:pt>
                <c:pt idx="139">
                  <c:v>14.726438427227409</c:v>
                </c:pt>
                <c:pt idx="140">
                  <c:v>14.726438427227409</c:v>
                </c:pt>
                <c:pt idx="141">
                  <c:v>7.7200037549287739</c:v>
                </c:pt>
                <c:pt idx="142">
                  <c:v>14.433271926931518</c:v>
                </c:pt>
                <c:pt idx="143">
                  <c:v>14.721430924893161</c:v>
                </c:pt>
                <c:pt idx="144">
                  <c:v>16.341301026586315</c:v>
                </c:pt>
                <c:pt idx="145">
                  <c:v>16.389498236553436</c:v>
                </c:pt>
                <c:pt idx="146">
                  <c:v>16.389498236553436</c:v>
                </c:pt>
                <c:pt idx="147">
                  <c:v>16.584335600104122</c:v>
                </c:pt>
                <c:pt idx="148">
                  <c:v>16.584335600104122</c:v>
                </c:pt>
                <c:pt idx="149">
                  <c:v>15.606250897010971</c:v>
                </c:pt>
                <c:pt idx="150">
                  <c:v>13.604928614663025</c:v>
                </c:pt>
                <c:pt idx="151">
                  <c:v>14.909724393347956</c:v>
                </c:pt>
                <c:pt idx="152">
                  <c:v>14.119961610427406</c:v>
                </c:pt>
                <c:pt idx="153">
                  <c:v>14.119961610427406</c:v>
                </c:pt>
                <c:pt idx="154">
                  <c:v>14.954251331717821</c:v>
                </c:pt>
                <c:pt idx="155">
                  <c:v>17.939064143542481</c:v>
                </c:pt>
                <c:pt idx="156">
                  <c:v>33.773384010504131</c:v>
                </c:pt>
                <c:pt idx="157">
                  <c:v>46.696495659610996</c:v>
                </c:pt>
                <c:pt idx="158">
                  <c:v>46.696495659610996</c:v>
                </c:pt>
                <c:pt idx="159">
                  <c:v>17.799280853950698</c:v>
                </c:pt>
                <c:pt idx="160">
                  <c:v>12.053001215095899</c:v>
                </c:pt>
                <c:pt idx="161">
                  <c:v>42.702415061975373</c:v>
                </c:pt>
                <c:pt idx="162">
                  <c:v>66.697455792715118</c:v>
                </c:pt>
                <c:pt idx="163">
                  <c:v>89.919747867783627</c:v>
                </c:pt>
                <c:pt idx="164">
                  <c:v>41.0793583678877</c:v>
                </c:pt>
                <c:pt idx="165">
                  <c:v>35.873348398493178</c:v>
                </c:pt>
                <c:pt idx="166">
                  <c:v>37.85051517242195</c:v>
                </c:pt>
                <c:pt idx="167">
                  <c:v>35.949968874550713</c:v>
                </c:pt>
                <c:pt idx="168">
                  <c:v>43.925582862268527</c:v>
                </c:pt>
                <c:pt idx="169">
                  <c:v>41.685493764074003</c:v>
                </c:pt>
                <c:pt idx="170">
                  <c:v>41.685493764074003</c:v>
                </c:pt>
                <c:pt idx="171">
                  <c:v>45.700059598531539</c:v>
                </c:pt>
                <c:pt idx="172">
                  <c:v>92.04733887376446</c:v>
                </c:pt>
                <c:pt idx="173">
                  <c:v>92.04733887376446</c:v>
                </c:pt>
                <c:pt idx="174">
                  <c:v>92.149622799284998</c:v>
                </c:pt>
                <c:pt idx="175">
                  <c:v>10.535927169843843</c:v>
                </c:pt>
                <c:pt idx="176">
                  <c:v>30.294905442989062</c:v>
                </c:pt>
                <c:pt idx="177">
                  <c:v>65.060628467208275</c:v>
                </c:pt>
                <c:pt idx="178">
                  <c:v>65.060628467208275</c:v>
                </c:pt>
                <c:pt idx="179">
                  <c:v>43.934061474175373</c:v>
                </c:pt>
                <c:pt idx="180">
                  <c:v>43.934061474175373</c:v>
                </c:pt>
                <c:pt idx="181">
                  <c:v>114.15790852719461</c:v>
                </c:pt>
                <c:pt idx="182">
                  <c:v>72.137509592800058</c:v>
                </c:pt>
                <c:pt idx="183">
                  <c:v>55.235510563367164</c:v>
                </c:pt>
                <c:pt idx="184">
                  <c:v>51.291817957969904</c:v>
                </c:pt>
                <c:pt idx="185">
                  <c:v>47.567260483131541</c:v>
                </c:pt>
                <c:pt idx="186">
                  <c:v>29.077143469079477</c:v>
                </c:pt>
                <c:pt idx="187">
                  <c:v>54.676519663589083</c:v>
                </c:pt>
                <c:pt idx="188">
                  <c:v>104.01484267684665</c:v>
                </c:pt>
                <c:pt idx="189">
                  <c:v>60.051845805660321</c:v>
                </c:pt>
                <c:pt idx="190">
                  <c:v>60.788375424561693</c:v>
                </c:pt>
                <c:pt idx="191">
                  <c:v>118.02071289886311</c:v>
                </c:pt>
                <c:pt idx="192">
                  <c:v>118.02071289886311</c:v>
                </c:pt>
                <c:pt idx="193">
                  <c:v>88.452009101211033</c:v>
                </c:pt>
                <c:pt idx="194">
                  <c:v>22.498309663720566</c:v>
                </c:pt>
                <c:pt idx="195">
                  <c:v>95.900355854506927</c:v>
                </c:pt>
                <c:pt idx="196">
                  <c:v>108.41086069195899</c:v>
                </c:pt>
                <c:pt idx="197">
                  <c:v>108.41086069195899</c:v>
                </c:pt>
                <c:pt idx="198">
                  <c:v>81.588629666052114</c:v>
                </c:pt>
                <c:pt idx="199">
                  <c:v>91.403305789457605</c:v>
                </c:pt>
                <c:pt idx="200">
                  <c:v>101.03068425453159</c:v>
                </c:pt>
                <c:pt idx="201">
                  <c:v>84.165217230764455</c:v>
                </c:pt>
                <c:pt idx="202">
                  <c:v>84.165217230764455</c:v>
                </c:pt>
                <c:pt idx="203">
                  <c:v>87.111278802934322</c:v>
                </c:pt>
                <c:pt idx="204">
                  <c:v>87.111278802934322</c:v>
                </c:pt>
                <c:pt idx="205">
                  <c:v>99.452439015991857</c:v>
                </c:pt>
                <c:pt idx="206">
                  <c:v>99.452439015991857</c:v>
                </c:pt>
                <c:pt idx="207">
                  <c:v>91.539390355734312</c:v>
                </c:pt>
                <c:pt idx="208">
                  <c:v>81.767249550452121</c:v>
                </c:pt>
                <c:pt idx="209">
                  <c:v>99.704635042643915</c:v>
                </c:pt>
                <c:pt idx="210">
                  <c:v>89.504182077476784</c:v>
                </c:pt>
                <c:pt idx="211">
                  <c:v>117.81531994800557</c:v>
                </c:pt>
                <c:pt idx="212">
                  <c:v>117.81531994800557</c:v>
                </c:pt>
                <c:pt idx="213">
                  <c:v>82.498316439534307</c:v>
                </c:pt>
                <c:pt idx="214">
                  <c:v>117.91774613211517</c:v>
                </c:pt>
                <c:pt idx="215">
                  <c:v>78.710937571775403</c:v>
                </c:pt>
                <c:pt idx="216">
                  <c:v>109.16540024823297</c:v>
                </c:pt>
                <c:pt idx="217">
                  <c:v>108.18723018998638</c:v>
                </c:pt>
                <c:pt idx="218">
                  <c:v>108.18723018998638</c:v>
                </c:pt>
                <c:pt idx="219">
                  <c:v>133.9088065124823</c:v>
                </c:pt>
                <c:pt idx="220">
                  <c:v>146.7960689971508</c:v>
                </c:pt>
                <c:pt idx="221">
                  <c:v>146.7960689971508</c:v>
                </c:pt>
                <c:pt idx="222">
                  <c:v>136.1041695102823</c:v>
                </c:pt>
                <c:pt idx="223">
                  <c:v>127.5858674570905</c:v>
                </c:pt>
                <c:pt idx="224">
                  <c:v>23.494774176517826</c:v>
                </c:pt>
                <c:pt idx="225">
                  <c:v>117.06803557977268</c:v>
                </c:pt>
                <c:pt idx="226">
                  <c:v>73.305395705391831</c:v>
                </c:pt>
                <c:pt idx="227">
                  <c:v>73.305395705391831</c:v>
                </c:pt>
                <c:pt idx="228">
                  <c:v>108.57110076665488</c:v>
                </c:pt>
                <c:pt idx="229">
                  <c:v>112.10019494015077</c:v>
                </c:pt>
                <c:pt idx="230">
                  <c:v>75.8034849806713</c:v>
                </c:pt>
                <c:pt idx="231">
                  <c:v>117.717787459359</c:v>
                </c:pt>
                <c:pt idx="232">
                  <c:v>117.717787459359</c:v>
                </c:pt>
                <c:pt idx="233">
                  <c:v>102.84934650855075</c:v>
                </c:pt>
                <c:pt idx="234">
                  <c:v>131.02394458531791</c:v>
                </c:pt>
                <c:pt idx="235">
                  <c:v>131.02394458531791</c:v>
                </c:pt>
                <c:pt idx="236">
                  <c:v>149.94453608980834</c:v>
                </c:pt>
                <c:pt idx="237">
                  <c:v>62.496531206613746</c:v>
                </c:pt>
                <c:pt idx="238">
                  <c:v>103.23091249607678</c:v>
                </c:pt>
                <c:pt idx="239">
                  <c:v>99.096223509032953</c:v>
                </c:pt>
                <c:pt idx="240">
                  <c:v>122.99464220609599</c:v>
                </c:pt>
                <c:pt idx="241">
                  <c:v>82.530523784093219</c:v>
                </c:pt>
                <c:pt idx="242">
                  <c:v>82.530523784093219</c:v>
                </c:pt>
                <c:pt idx="243">
                  <c:v>118.48917043257545</c:v>
                </c:pt>
                <c:pt idx="244">
                  <c:v>118.48917043257545</c:v>
                </c:pt>
                <c:pt idx="245">
                  <c:v>46.216059952701407</c:v>
                </c:pt>
                <c:pt idx="246">
                  <c:v>96.873034731216521</c:v>
                </c:pt>
                <c:pt idx="247">
                  <c:v>119.48446842494255</c:v>
                </c:pt>
                <c:pt idx="248">
                  <c:v>21.549302616227415</c:v>
                </c:pt>
                <c:pt idx="249">
                  <c:v>21.549302616227415</c:v>
                </c:pt>
                <c:pt idx="250">
                  <c:v>19.961611407375358</c:v>
                </c:pt>
                <c:pt idx="251">
                  <c:v>19.961611407375358</c:v>
                </c:pt>
                <c:pt idx="252">
                  <c:v>29.346780398747967</c:v>
                </c:pt>
                <c:pt idx="253">
                  <c:v>48.473106274709622</c:v>
                </c:pt>
                <c:pt idx="254">
                  <c:v>48.473106274709622</c:v>
                </c:pt>
                <c:pt idx="255">
                  <c:v>83.027859811380893</c:v>
                </c:pt>
                <c:pt idx="256">
                  <c:v>35.678624841813729</c:v>
                </c:pt>
                <c:pt idx="257">
                  <c:v>145.45937884280286</c:v>
                </c:pt>
                <c:pt idx="258">
                  <c:v>34.644774771816465</c:v>
                </c:pt>
                <c:pt idx="259">
                  <c:v>84.303321869005543</c:v>
                </c:pt>
                <c:pt idx="260">
                  <c:v>141.12695041699189</c:v>
                </c:pt>
                <c:pt idx="261">
                  <c:v>141.12695041699189</c:v>
                </c:pt>
                <c:pt idx="262">
                  <c:v>142.27093708662477</c:v>
                </c:pt>
                <c:pt idx="263">
                  <c:v>114.50536090506858</c:v>
                </c:pt>
                <c:pt idx="264">
                  <c:v>90.167533878175405</c:v>
                </c:pt>
                <c:pt idx="265">
                  <c:v>82.262081826572668</c:v>
                </c:pt>
                <c:pt idx="266">
                  <c:v>33.558573541052084</c:v>
                </c:pt>
                <c:pt idx="267">
                  <c:v>72.51389736768499</c:v>
                </c:pt>
                <c:pt idx="268">
                  <c:v>85.008725308624719</c:v>
                </c:pt>
                <c:pt idx="269">
                  <c:v>51.105544561479491</c:v>
                </c:pt>
                <c:pt idx="270">
                  <c:v>95.263521054805551</c:v>
                </c:pt>
                <c:pt idx="271">
                  <c:v>95.263521054805551</c:v>
                </c:pt>
                <c:pt idx="272">
                  <c:v>61.967272351945255</c:v>
                </c:pt>
                <c:pt idx="273">
                  <c:v>147.55971310312341</c:v>
                </c:pt>
                <c:pt idx="274">
                  <c:v>73.61426755391787</c:v>
                </c:pt>
                <c:pt idx="275">
                  <c:v>139.97789934158914</c:v>
                </c:pt>
                <c:pt idx="276">
                  <c:v>139.97789934158914</c:v>
                </c:pt>
                <c:pt idx="277">
                  <c:v>159.56226942254531</c:v>
                </c:pt>
                <c:pt idx="278">
                  <c:v>79.815262546783629</c:v>
                </c:pt>
                <c:pt idx="279">
                  <c:v>146.50313011059737</c:v>
                </c:pt>
                <c:pt idx="280">
                  <c:v>13.001609938539737</c:v>
                </c:pt>
                <c:pt idx="281">
                  <c:v>5.0028078008082231</c:v>
                </c:pt>
                <c:pt idx="282">
                  <c:v>3.2266808649123311</c:v>
                </c:pt>
                <c:pt idx="283">
                  <c:v>3.2266808649123311</c:v>
                </c:pt>
                <c:pt idx="284">
                  <c:v>12.152297710246586</c:v>
                </c:pt>
                <c:pt idx="285">
                  <c:v>1.9830847312328783</c:v>
                </c:pt>
                <c:pt idx="286">
                  <c:v>7.7357091031589098</c:v>
                </c:pt>
                <c:pt idx="287">
                  <c:v>2.6744614739726047</c:v>
                </c:pt>
                <c:pt idx="288">
                  <c:v>5.8139947272383603</c:v>
                </c:pt>
                <c:pt idx="289">
                  <c:v>7.906077989394527</c:v>
                </c:pt>
                <c:pt idx="290">
                  <c:v>7.906077989394527</c:v>
                </c:pt>
                <c:pt idx="291">
                  <c:v>2.5891063205479474</c:v>
                </c:pt>
                <c:pt idx="292">
                  <c:v>2.5891063205479474</c:v>
                </c:pt>
                <c:pt idx="293">
                  <c:v>7.2945936702602792</c:v>
                </c:pt>
                <c:pt idx="294">
                  <c:v>3.113841352084934</c:v>
                </c:pt>
                <c:pt idx="295">
                  <c:v>0.85639670602739792</c:v>
                </c:pt>
                <c:pt idx="296">
                  <c:v>5.9744055122411002</c:v>
                </c:pt>
                <c:pt idx="297">
                  <c:v>5.6402969900191824</c:v>
                </c:pt>
                <c:pt idx="298">
                  <c:v>5.6402969900191824</c:v>
                </c:pt>
                <c:pt idx="299">
                  <c:v>6.1797131079452106</c:v>
                </c:pt>
                <c:pt idx="300">
                  <c:v>13.073877301772614</c:v>
                </c:pt>
                <c:pt idx="301">
                  <c:v>5.8410238591561692</c:v>
                </c:pt>
                <c:pt idx="302">
                  <c:v>9.0505198865123351</c:v>
                </c:pt>
                <c:pt idx="303">
                  <c:v>8.8359939342383633</c:v>
                </c:pt>
                <c:pt idx="304">
                  <c:v>8.8359939342383633</c:v>
                </c:pt>
                <c:pt idx="305">
                  <c:v>16.524188668657548</c:v>
                </c:pt>
                <c:pt idx="306">
                  <c:v>18.671468263361657</c:v>
                </c:pt>
                <c:pt idx="307">
                  <c:v>19.384951990838374</c:v>
                </c:pt>
                <c:pt idx="308">
                  <c:v>12.124329671641105</c:v>
                </c:pt>
                <c:pt idx="309">
                  <c:v>21.611327361049334</c:v>
                </c:pt>
                <c:pt idx="310">
                  <c:v>11.25911293309316</c:v>
                </c:pt>
                <c:pt idx="311">
                  <c:v>11.25911293309316</c:v>
                </c:pt>
                <c:pt idx="312">
                  <c:v>13.244445350032889</c:v>
                </c:pt>
                <c:pt idx="313">
                  <c:v>12.800854617684942</c:v>
                </c:pt>
                <c:pt idx="314">
                  <c:v>10.770767648632885</c:v>
                </c:pt>
                <c:pt idx="315">
                  <c:v>11.223775899575351</c:v>
                </c:pt>
                <c:pt idx="316">
                  <c:v>15.137395039249327</c:v>
                </c:pt>
                <c:pt idx="317">
                  <c:v>12.830102983591791</c:v>
                </c:pt>
                <c:pt idx="318">
                  <c:v>21.734011168238375</c:v>
                </c:pt>
                <c:pt idx="319">
                  <c:v>27.914634731153445</c:v>
                </c:pt>
                <c:pt idx="320">
                  <c:v>26.194728389646595</c:v>
                </c:pt>
                <c:pt idx="321">
                  <c:v>15.71009966701097</c:v>
                </c:pt>
                <c:pt idx="322">
                  <c:v>15.71009966701097</c:v>
                </c:pt>
                <c:pt idx="323">
                  <c:v>12.806345799221928</c:v>
                </c:pt>
                <c:pt idx="324">
                  <c:v>12.806345799221928</c:v>
                </c:pt>
                <c:pt idx="325">
                  <c:v>4.8578462985753461</c:v>
                </c:pt>
                <c:pt idx="326">
                  <c:v>7.7496788966027461</c:v>
                </c:pt>
                <c:pt idx="327">
                  <c:v>8.4937766724411023</c:v>
                </c:pt>
                <c:pt idx="328">
                  <c:v>6.7053585944520595</c:v>
                </c:pt>
                <c:pt idx="329">
                  <c:v>8.7830452873972682</c:v>
                </c:pt>
                <c:pt idx="330">
                  <c:v>8.2472994410685008</c:v>
                </c:pt>
                <c:pt idx="331">
                  <c:v>93.49974216443843</c:v>
                </c:pt>
                <c:pt idx="332">
                  <c:v>79.424620461276774</c:v>
                </c:pt>
                <c:pt idx="333">
                  <c:v>114.2496084136905</c:v>
                </c:pt>
                <c:pt idx="334">
                  <c:v>180.49471034497273</c:v>
                </c:pt>
                <c:pt idx="335">
                  <c:v>178.84146637829053</c:v>
                </c:pt>
                <c:pt idx="336">
                  <c:v>105.86454575499461</c:v>
                </c:pt>
                <c:pt idx="337">
                  <c:v>105.86454575499461</c:v>
                </c:pt>
                <c:pt idx="338">
                  <c:v>47.459883700123321</c:v>
                </c:pt>
                <c:pt idx="339">
                  <c:v>91.004241995479532</c:v>
                </c:pt>
                <c:pt idx="340">
                  <c:v>103.85326537141378</c:v>
                </c:pt>
                <c:pt idx="341">
                  <c:v>111.19969807152063</c:v>
                </c:pt>
                <c:pt idx="342">
                  <c:v>120.63627931697269</c:v>
                </c:pt>
                <c:pt idx="343">
                  <c:v>120.63627931697269</c:v>
                </c:pt>
                <c:pt idx="344">
                  <c:v>52.808493679172649</c:v>
                </c:pt>
                <c:pt idx="345">
                  <c:v>60.636130282569908</c:v>
                </c:pt>
                <c:pt idx="346">
                  <c:v>9.5561638154000068</c:v>
                </c:pt>
                <c:pt idx="347">
                  <c:v>8.7476798021616506</c:v>
                </c:pt>
                <c:pt idx="348">
                  <c:v>55.4478172816521</c:v>
                </c:pt>
                <c:pt idx="349">
                  <c:v>98.677897902098707</c:v>
                </c:pt>
                <c:pt idx="350">
                  <c:v>99.010299321252134</c:v>
                </c:pt>
                <c:pt idx="351">
                  <c:v>89.95673510093431</c:v>
                </c:pt>
                <c:pt idx="352">
                  <c:v>11.588583825312337</c:v>
                </c:pt>
                <c:pt idx="353">
                  <c:v>36.402436542854822</c:v>
                </c:pt>
                <c:pt idx="354">
                  <c:v>27.955719011668513</c:v>
                </c:pt>
                <c:pt idx="355">
                  <c:v>18.509720247621932</c:v>
                </c:pt>
                <c:pt idx="356">
                  <c:v>14.078137585249326</c:v>
                </c:pt>
                <c:pt idx="357">
                  <c:v>64.5757258406028</c:v>
                </c:pt>
                <c:pt idx="358">
                  <c:v>170.57413692788506</c:v>
                </c:pt>
                <c:pt idx="359">
                  <c:v>152.44666550901655</c:v>
                </c:pt>
                <c:pt idx="360">
                  <c:v>152.44666550901655</c:v>
                </c:pt>
                <c:pt idx="361">
                  <c:v>175.01047102713164</c:v>
                </c:pt>
                <c:pt idx="362">
                  <c:v>11.179960254150695</c:v>
                </c:pt>
                <c:pt idx="363">
                  <c:v>11.724981360484941</c:v>
                </c:pt>
                <c:pt idx="364">
                  <c:v>14.552826045161655</c:v>
                </c:pt>
                <c:pt idx="365">
                  <c:v>87.475859114928838</c:v>
                </c:pt>
                <c:pt idx="366">
                  <c:v>135.76465516167681</c:v>
                </c:pt>
                <c:pt idx="367">
                  <c:v>44.182757939537019</c:v>
                </c:pt>
                <c:pt idx="368">
                  <c:v>10.918545870928774</c:v>
                </c:pt>
                <c:pt idx="369">
                  <c:v>95.355875330811031</c:v>
                </c:pt>
                <c:pt idx="370">
                  <c:v>95.355875330811031</c:v>
                </c:pt>
                <c:pt idx="371">
                  <c:v>11.279569718197269</c:v>
                </c:pt>
                <c:pt idx="372">
                  <c:v>114.89361304627954</c:v>
                </c:pt>
                <c:pt idx="373">
                  <c:v>114.89361304627954</c:v>
                </c:pt>
                <c:pt idx="374">
                  <c:v>105.19373960423022</c:v>
                </c:pt>
                <c:pt idx="375">
                  <c:v>123.25599968588227</c:v>
                </c:pt>
                <c:pt idx="376">
                  <c:v>14.128923901536998</c:v>
                </c:pt>
                <c:pt idx="377">
                  <c:v>63.943158798572661</c:v>
                </c:pt>
                <c:pt idx="378">
                  <c:v>82.417371302369929</c:v>
                </c:pt>
                <c:pt idx="379">
                  <c:v>2.2078533019178099</c:v>
                </c:pt>
                <c:pt idx="380">
                  <c:v>40.360440362309618</c:v>
                </c:pt>
                <c:pt idx="381">
                  <c:v>157.77089236590425</c:v>
                </c:pt>
                <c:pt idx="382">
                  <c:v>114.89361304627954</c:v>
                </c:pt>
                <c:pt idx="383">
                  <c:v>114.89361304627954</c:v>
                </c:pt>
                <c:pt idx="384">
                  <c:v>85.825716385487738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89-014E-AAD0-AF07B65465A7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dem!$Z$2:$Z$386</c:f>
              <c:numCache>
                <c:formatCode>General</c:formatCode>
                <c:ptCount val="385"/>
                <c:pt idx="0">
                  <c:v>73.026340321238393</c:v>
                </c:pt>
                <c:pt idx="1">
                  <c:v>7.4084981497972624</c:v>
                </c:pt>
                <c:pt idx="2">
                  <c:v>6.8380253981698651</c:v>
                </c:pt>
                <c:pt idx="3">
                  <c:v>114.89470758624661</c:v>
                </c:pt>
                <c:pt idx="4">
                  <c:v>90.598271388646609</c:v>
                </c:pt>
                <c:pt idx="5">
                  <c:v>82.053632375035647</c:v>
                </c:pt>
                <c:pt idx="6">
                  <c:v>81.488675008328798</c:v>
                </c:pt>
                <c:pt idx="7">
                  <c:v>80.34420420749592</c:v>
                </c:pt>
                <c:pt idx="8">
                  <c:v>71.765648419605512</c:v>
                </c:pt>
                <c:pt idx="9">
                  <c:v>71.965993355353447</c:v>
                </c:pt>
                <c:pt idx="10">
                  <c:v>123.96592371067402</c:v>
                </c:pt>
                <c:pt idx="11">
                  <c:v>60.602566200054817</c:v>
                </c:pt>
                <c:pt idx="12">
                  <c:v>60.602566200054817</c:v>
                </c:pt>
                <c:pt idx="13">
                  <c:v>35.309266822794534</c:v>
                </c:pt>
                <c:pt idx="14">
                  <c:v>35.309266822794534</c:v>
                </c:pt>
                <c:pt idx="15">
                  <c:v>49.147964614652075</c:v>
                </c:pt>
                <c:pt idx="16">
                  <c:v>125.14874633757813</c:v>
                </c:pt>
                <c:pt idx="17">
                  <c:v>45.856502299309604</c:v>
                </c:pt>
                <c:pt idx="18">
                  <c:v>162.30723074881101</c:v>
                </c:pt>
                <c:pt idx="19">
                  <c:v>91.08951023422469</c:v>
                </c:pt>
                <c:pt idx="20">
                  <c:v>83.328198028427423</c:v>
                </c:pt>
                <c:pt idx="21">
                  <c:v>83.328198028427423</c:v>
                </c:pt>
                <c:pt idx="22">
                  <c:v>144.90795397327128</c:v>
                </c:pt>
                <c:pt idx="23">
                  <c:v>61.35655343447673</c:v>
                </c:pt>
                <c:pt idx="24">
                  <c:v>51.715148856613716</c:v>
                </c:pt>
                <c:pt idx="25">
                  <c:v>130.00146060290416</c:v>
                </c:pt>
                <c:pt idx="26">
                  <c:v>114.00692962277265</c:v>
                </c:pt>
                <c:pt idx="27">
                  <c:v>35.83038540832878</c:v>
                </c:pt>
                <c:pt idx="28">
                  <c:v>23.468332424580829</c:v>
                </c:pt>
                <c:pt idx="29">
                  <c:v>35.657930125194532</c:v>
                </c:pt>
                <c:pt idx="30">
                  <c:v>59.176384320986323</c:v>
                </c:pt>
                <c:pt idx="31">
                  <c:v>102.12653463553976</c:v>
                </c:pt>
                <c:pt idx="32">
                  <c:v>106.58868004499729</c:v>
                </c:pt>
                <c:pt idx="33">
                  <c:v>182.48859276947951</c:v>
                </c:pt>
                <c:pt idx="34">
                  <c:v>182.48859276947951</c:v>
                </c:pt>
                <c:pt idx="35">
                  <c:v>45.738177391890424</c:v>
                </c:pt>
                <c:pt idx="36">
                  <c:v>45.738177391890424</c:v>
                </c:pt>
                <c:pt idx="37">
                  <c:v>98.889373274827435</c:v>
                </c:pt>
                <c:pt idx="38">
                  <c:v>38.304860009950694</c:v>
                </c:pt>
                <c:pt idx="39">
                  <c:v>114.75713569124386</c:v>
                </c:pt>
                <c:pt idx="40">
                  <c:v>52.459555241972623</c:v>
                </c:pt>
                <c:pt idx="41">
                  <c:v>50.976684303463031</c:v>
                </c:pt>
                <c:pt idx="42">
                  <c:v>68.508330317095911</c:v>
                </c:pt>
                <c:pt idx="43">
                  <c:v>36.400829730136998</c:v>
                </c:pt>
                <c:pt idx="44">
                  <c:v>56.200549858158922</c:v>
                </c:pt>
                <c:pt idx="45">
                  <c:v>49.785361160624674</c:v>
                </c:pt>
                <c:pt idx="46">
                  <c:v>40.008659073293167</c:v>
                </c:pt>
                <c:pt idx="47">
                  <c:v>69.342944518706872</c:v>
                </c:pt>
                <c:pt idx="48">
                  <c:v>69.342944518706872</c:v>
                </c:pt>
                <c:pt idx="49">
                  <c:v>46.188505727671249</c:v>
                </c:pt>
                <c:pt idx="50">
                  <c:v>46.188505727671249</c:v>
                </c:pt>
                <c:pt idx="51">
                  <c:v>97.037511713205518</c:v>
                </c:pt>
                <c:pt idx="52">
                  <c:v>63.931612736350708</c:v>
                </c:pt>
                <c:pt idx="53">
                  <c:v>61.663254323769877</c:v>
                </c:pt>
                <c:pt idx="54">
                  <c:v>58.365708027123304</c:v>
                </c:pt>
                <c:pt idx="55">
                  <c:v>127.80625211506855</c:v>
                </c:pt>
                <c:pt idx="56">
                  <c:v>75.570553269304128</c:v>
                </c:pt>
                <c:pt idx="57">
                  <c:v>71.125607900449339</c:v>
                </c:pt>
                <c:pt idx="58">
                  <c:v>77.403850159002758</c:v>
                </c:pt>
                <c:pt idx="59">
                  <c:v>149.87532569934254</c:v>
                </c:pt>
                <c:pt idx="60">
                  <c:v>149.87532569934254</c:v>
                </c:pt>
                <c:pt idx="61">
                  <c:v>101.01839714361647</c:v>
                </c:pt>
                <c:pt idx="62">
                  <c:v>140.85135993438908</c:v>
                </c:pt>
                <c:pt idx="63">
                  <c:v>141.64148146898637</c:v>
                </c:pt>
                <c:pt idx="64">
                  <c:v>105.69490338967674</c:v>
                </c:pt>
                <c:pt idx="65">
                  <c:v>105.69490338967674</c:v>
                </c:pt>
                <c:pt idx="66">
                  <c:v>127.92722099567129</c:v>
                </c:pt>
                <c:pt idx="67">
                  <c:v>115.36016058583017</c:v>
                </c:pt>
                <c:pt idx="68">
                  <c:v>108.25691340454799</c:v>
                </c:pt>
                <c:pt idx="69">
                  <c:v>108.25691340454799</c:v>
                </c:pt>
                <c:pt idx="70">
                  <c:v>101.08443961356717</c:v>
                </c:pt>
                <c:pt idx="71">
                  <c:v>128.36307855349045</c:v>
                </c:pt>
                <c:pt idx="72">
                  <c:v>101.00554686534798</c:v>
                </c:pt>
                <c:pt idx="73">
                  <c:v>152.59418302661925</c:v>
                </c:pt>
                <c:pt idx="74">
                  <c:v>133.07054487263565</c:v>
                </c:pt>
                <c:pt idx="75">
                  <c:v>147.50732077054252</c:v>
                </c:pt>
                <c:pt idx="76">
                  <c:v>147.50732077054252</c:v>
                </c:pt>
                <c:pt idx="77">
                  <c:v>193.42099543621924</c:v>
                </c:pt>
                <c:pt idx="78">
                  <c:v>150.83525854389046</c:v>
                </c:pt>
                <c:pt idx="79">
                  <c:v>129.88509735300826</c:v>
                </c:pt>
                <c:pt idx="80">
                  <c:v>158.28259182668498</c:v>
                </c:pt>
                <c:pt idx="81">
                  <c:v>196.93318686766034</c:v>
                </c:pt>
                <c:pt idx="82">
                  <c:v>80.902196268504142</c:v>
                </c:pt>
                <c:pt idx="83">
                  <c:v>90.521880464515107</c:v>
                </c:pt>
                <c:pt idx="84">
                  <c:v>75.58997083580276</c:v>
                </c:pt>
                <c:pt idx="85">
                  <c:v>46.493557687452075</c:v>
                </c:pt>
                <c:pt idx="86">
                  <c:v>45.92450642678358</c:v>
                </c:pt>
                <c:pt idx="87">
                  <c:v>120.65768780201647</c:v>
                </c:pt>
                <c:pt idx="88">
                  <c:v>186.89805772400007</c:v>
                </c:pt>
                <c:pt idx="89">
                  <c:v>52.040414417830156</c:v>
                </c:pt>
                <c:pt idx="90">
                  <c:v>118.27285242026305</c:v>
                </c:pt>
                <c:pt idx="91">
                  <c:v>93.483841175583592</c:v>
                </c:pt>
                <c:pt idx="92">
                  <c:v>83.653520449282212</c:v>
                </c:pt>
                <c:pt idx="93">
                  <c:v>101.47307524173155</c:v>
                </c:pt>
                <c:pt idx="94">
                  <c:v>111.45339169401649</c:v>
                </c:pt>
                <c:pt idx="95">
                  <c:v>111.45339169401649</c:v>
                </c:pt>
                <c:pt idx="96">
                  <c:v>87.524126611101408</c:v>
                </c:pt>
                <c:pt idx="97">
                  <c:v>156.64907127635072</c:v>
                </c:pt>
                <c:pt idx="98">
                  <c:v>195.71130166920557</c:v>
                </c:pt>
                <c:pt idx="99">
                  <c:v>196.967615378685</c:v>
                </c:pt>
                <c:pt idx="100">
                  <c:v>87.34209047890414</c:v>
                </c:pt>
                <c:pt idx="101">
                  <c:v>57.281536872767141</c:v>
                </c:pt>
                <c:pt idx="102">
                  <c:v>166.30289968519457</c:v>
                </c:pt>
                <c:pt idx="103">
                  <c:v>89.545060307375365</c:v>
                </c:pt>
                <c:pt idx="104">
                  <c:v>89.545060307375365</c:v>
                </c:pt>
                <c:pt idx="105">
                  <c:v>180.17016944532608</c:v>
                </c:pt>
                <c:pt idx="106">
                  <c:v>62.384859994147959</c:v>
                </c:pt>
                <c:pt idx="107">
                  <c:v>82.935269497567162</c:v>
                </c:pt>
                <c:pt idx="108">
                  <c:v>179.29586721614254</c:v>
                </c:pt>
                <c:pt idx="109">
                  <c:v>179.29586721614254</c:v>
                </c:pt>
                <c:pt idx="110">
                  <c:v>127.59027077877263</c:v>
                </c:pt>
                <c:pt idx="111">
                  <c:v>81.700477161205512</c:v>
                </c:pt>
                <c:pt idx="112">
                  <c:v>81.700477161205512</c:v>
                </c:pt>
                <c:pt idx="113">
                  <c:v>72.501070982104125</c:v>
                </c:pt>
                <c:pt idx="114">
                  <c:v>118.05326049693156</c:v>
                </c:pt>
                <c:pt idx="115">
                  <c:v>110.37610055590142</c:v>
                </c:pt>
                <c:pt idx="116">
                  <c:v>110.37610055590142</c:v>
                </c:pt>
                <c:pt idx="117">
                  <c:v>81.654193415583592</c:v>
                </c:pt>
                <c:pt idx="118">
                  <c:v>96.553408752241126</c:v>
                </c:pt>
                <c:pt idx="119">
                  <c:v>133.98169214747401</c:v>
                </c:pt>
                <c:pt idx="120">
                  <c:v>133.98169214747401</c:v>
                </c:pt>
                <c:pt idx="121">
                  <c:v>247.03084959195624</c:v>
                </c:pt>
                <c:pt idx="122">
                  <c:v>62.321802655210973</c:v>
                </c:pt>
                <c:pt idx="123">
                  <c:v>41.247630593073985</c:v>
                </c:pt>
                <c:pt idx="124">
                  <c:v>117.04047661853154</c:v>
                </c:pt>
                <c:pt idx="125">
                  <c:v>83.952659006674011</c:v>
                </c:pt>
                <c:pt idx="126">
                  <c:v>119.01325020111784</c:v>
                </c:pt>
                <c:pt idx="127">
                  <c:v>119.01325020111784</c:v>
                </c:pt>
                <c:pt idx="128">
                  <c:v>33.290749661150699</c:v>
                </c:pt>
                <c:pt idx="129">
                  <c:v>33.290749661150699</c:v>
                </c:pt>
                <c:pt idx="130">
                  <c:v>139.65247445964934</c:v>
                </c:pt>
                <c:pt idx="131">
                  <c:v>87.730868256164413</c:v>
                </c:pt>
                <c:pt idx="132">
                  <c:v>5.7409471059068515</c:v>
                </c:pt>
                <c:pt idx="133">
                  <c:v>5.6566242622246596</c:v>
                </c:pt>
                <c:pt idx="134">
                  <c:v>11.673482763254798</c:v>
                </c:pt>
                <c:pt idx="135">
                  <c:v>7.7526411109479474</c:v>
                </c:pt>
                <c:pt idx="136">
                  <c:v>13.656519510564388</c:v>
                </c:pt>
                <c:pt idx="137">
                  <c:v>13.656519510564388</c:v>
                </c:pt>
                <c:pt idx="138">
                  <c:v>15.120655198235621</c:v>
                </c:pt>
                <c:pt idx="139">
                  <c:v>14.715103827660279</c:v>
                </c:pt>
                <c:pt idx="140">
                  <c:v>14.715103827660279</c:v>
                </c:pt>
                <c:pt idx="141">
                  <c:v>7.7140618463232906</c:v>
                </c:pt>
                <c:pt idx="142">
                  <c:v>14.422162970849319</c:v>
                </c:pt>
                <c:pt idx="143">
                  <c:v>14.710100179484936</c:v>
                </c:pt>
                <c:pt idx="144">
                  <c:v>16.328723504569869</c:v>
                </c:pt>
                <c:pt idx="145">
                  <c:v>16.376883618257541</c:v>
                </c:pt>
                <c:pt idx="146">
                  <c:v>16.376883618257541</c:v>
                </c:pt>
                <c:pt idx="147">
                  <c:v>16.571571019989047</c:v>
                </c:pt>
                <c:pt idx="148">
                  <c:v>16.571571019989047</c:v>
                </c:pt>
                <c:pt idx="149">
                  <c:v>15.594239126104116</c:v>
                </c:pt>
                <c:pt idx="150">
                  <c:v>13.594457215298636</c:v>
                </c:pt>
                <c:pt idx="151">
                  <c:v>14.898248722805484</c:v>
                </c:pt>
                <c:pt idx="152">
                  <c:v>14.109093802060277</c:v>
                </c:pt>
                <c:pt idx="153">
                  <c:v>14.109093802060277</c:v>
                </c:pt>
                <c:pt idx="154">
                  <c:v>14.942741389819183</c:v>
                </c:pt>
                <c:pt idx="155">
                  <c:v>17.925256860153432</c:v>
                </c:pt>
                <c:pt idx="156">
                  <c:v>33.747389416789048</c:v>
                </c:pt>
                <c:pt idx="157">
                  <c:v>46.660554445304122</c:v>
                </c:pt>
                <c:pt idx="158">
                  <c:v>46.660554445304122</c:v>
                </c:pt>
                <c:pt idx="159">
                  <c:v>17.785581158531514</c:v>
                </c:pt>
                <c:pt idx="160">
                  <c:v>12.043724298410963</c:v>
                </c:pt>
                <c:pt idx="161">
                  <c:v>42.669547999265767</c:v>
                </c:pt>
                <c:pt idx="162">
                  <c:v>66.646120301293166</c:v>
                </c:pt>
                <c:pt idx="163">
                  <c:v>89.850538714443857</c:v>
                </c:pt>
                <c:pt idx="164">
                  <c:v>41.04774053443289</c:v>
                </c:pt>
                <c:pt idx="165">
                  <c:v>35.845737510684941</c:v>
                </c:pt>
                <c:pt idx="166">
                  <c:v>37.821382505008231</c:v>
                </c:pt>
                <c:pt idx="167">
                  <c:v>35.922299013731518</c:v>
                </c:pt>
                <c:pt idx="168">
                  <c:v>43.891774355550702</c:v>
                </c:pt>
                <c:pt idx="169">
                  <c:v>41.653409402202755</c:v>
                </c:pt>
                <c:pt idx="170">
                  <c:v>41.653409402202755</c:v>
                </c:pt>
                <c:pt idx="171">
                  <c:v>45.664885318049329</c:v>
                </c:pt>
                <c:pt idx="172">
                  <c:v>91.976492162761673</c:v>
                </c:pt>
                <c:pt idx="173">
                  <c:v>91.976492162761673</c:v>
                </c:pt>
                <c:pt idx="174">
                  <c:v>92.078697362706876</c:v>
                </c:pt>
                <c:pt idx="175">
                  <c:v>10.527817910016442</c:v>
                </c:pt>
                <c:pt idx="176">
                  <c:v>30.271588153895898</c:v>
                </c:pt>
                <c:pt idx="177">
                  <c:v>65.010552803978115</c:v>
                </c:pt>
                <c:pt idx="178">
                  <c:v>65.010552803978115</c:v>
                </c:pt>
                <c:pt idx="179">
                  <c:v>43.900246441665765</c:v>
                </c:pt>
                <c:pt idx="180">
                  <c:v>43.900246441665765</c:v>
                </c:pt>
                <c:pt idx="181">
                  <c:v>114.07004382134798</c:v>
                </c:pt>
                <c:pt idx="182">
                  <c:v>72.081987017600028</c:v>
                </c:pt>
                <c:pt idx="183">
                  <c:v>55.192997066487692</c:v>
                </c:pt>
                <c:pt idx="184">
                  <c:v>51.252339830213721</c:v>
                </c:pt>
                <c:pt idx="185">
                  <c:v>47.530649061249328</c:v>
                </c:pt>
                <c:pt idx="186">
                  <c:v>29.054763463254805</c:v>
                </c:pt>
                <c:pt idx="187">
                  <c:v>54.634436409095912</c:v>
                </c:pt>
                <c:pt idx="188">
                  <c:v>103.9347848545425</c:v>
                </c:pt>
                <c:pt idx="189">
                  <c:v>60.005625286772627</c:v>
                </c:pt>
                <c:pt idx="190">
                  <c:v>60.741588015835639</c:v>
                </c:pt>
                <c:pt idx="191">
                  <c:v>117.92987508169867</c:v>
                </c:pt>
                <c:pt idx="192">
                  <c:v>117.92987508169867</c:v>
                </c:pt>
                <c:pt idx="193">
                  <c:v>88.383929632504149</c:v>
                </c:pt>
                <c:pt idx="194">
                  <c:v>22.480993234345213</c:v>
                </c:pt>
                <c:pt idx="195">
                  <c:v>95.826543565315092</c:v>
                </c:pt>
                <c:pt idx="196">
                  <c:v>108.32741935610963</c:v>
                </c:pt>
                <c:pt idx="197">
                  <c:v>108.32741935610963</c:v>
                </c:pt>
                <c:pt idx="198">
                  <c:v>81.525832781994538</c:v>
                </c:pt>
                <c:pt idx="199">
                  <c:v>91.332954775846602</c:v>
                </c:pt>
                <c:pt idx="200">
                  <c:v>100.95292327004935</c:v>
                </c:pt>
                <c:pt idx="201">
                  <c:v>84.100437206761683</c:v>
                </c:pt>
                <c:pt idx="202">
                  <c:v>84.100437206761683</c:v>
                </c:pt>
                <c:pt idx="203">
                  <c:v>87.04423126337538</c:v>
                </c:pt>
                <c:pt idx="204">
                  <c:v>87.04423126337538</c:v>
                </c:pt>
                <c:pt idx="205">
                  <c:v>99.375892770421956</c:v>
                </c:pt>
                <c:pt idx="206">
                  <c:v>99.375892770421956</c:v>
                </c:pt>
                <c:pt idx="207">
                  <c:v>91.468934600975373</c:v>
                </c:pt>
                <c:pt idx="208">
                  <c:v>81.704315186794545</c:v>
                </c:pt>
                <c:pt idx="209">
                  <c:v>99.627894687616475</c:v>
                </c:pt>
                <c:pt idx="210">
                  <c:v>89.435292775528794</c:v>
                </c:pt>
                <c:pt idx="211">
                  <c:v>117.7246402170521</c:v>
                </c:pt>
                <c:pt idx="212">
                  <c:v>117.7246402170521</c:v>
                </c:pt>
                <c:pt idx="213">
                  <c:v>82.43481939057537</c:v>
                </c:pt>
                <c:pt idx="214">
                  <c:v>117.82698756609319</c:v>
                </c:pt>
                <c:pt idx="215">
                  <c:v>78.650355580865778</c:v>
                </c:pt>
                <c:pt idx="216">
                  <c:v>109.08137816071236</c:v>
                </c:pt>
                <c:pt idx="217">
                  <c:v>108.10396097736989</c:v>
                </c:pt>
                <c:pt idx="218">
                  <c:v>108.10396097736989</c:v>
                </c:pt>
                <c:pt idx="219">
                  <c:v>133.80573999658085</c:v>
                </c:pt>
                <c:pt idx="220">
                  <c:v>146.68308345293156</c:v>
                </c:pt>
                <c:pt idx="221">
                  <c:v>146.68308345293156</c:v>
                </c:pt>
                <c:pt idx="222">
                  <c:v>135.99941327418085</c:v>
                </c:pt>
                <c:pt idx="223">
                  <c:v>127.48766756135895</c:v>
                </c:pt>
                <c:pt idx="224">
                  <c:v>23.476690791419184</c:v>
                </c:pt>
                <c:pt idx="225">
                  <c:v>116.97793101633975</c:v>
                </c:pt>
                <c:pt idx="226">
                  <c:v>73.248974235221937</c:v>
                </c:pt>
                <c:pt idx="227">
                  <c:v>73.248974235221937</c:v>
                </c:pt>
                <c:pt idx="228">
                  <c:v>108.48753609772058</c:v>
                </c:pt>
                <c:pt idx="229">
                  <c:v>112.01391400893154</c:v>
                </c:pt>
                <c:pt idx="230">
                  <c:v>75.745140788876739</c:v>
                </c:pt>
                <c:pt idx="231">
                  <c:v>117.62718279690964</c:v>
                </c:pt>
                <c:pt idx="232">
                  <c:v>117.62718279690964</c:v>
                </c:pt>
                <c:pt idx="233">
                  <c:v>102.77018574173154</c:v>
                </c:pt>
                <c:pt idx="234">
                  <c:v>130.92309848101922</c:v>
                </c:pt>
                <c:pt idx="235">
                  <c:v>130.92309848101922</c:v>
                </c:pt>
                <c:pt idx="236">
                  <c:v>149.82912724317814</c:v>
                </c:pt>
                <c:pt idx="237">
                  <c:v>62.448429069830155</c:v>
                </c:pt>
                <c:pt idx="238">
                  <c:v>103.15145804672881</c:v>
                </c:pt>
                <c:pt idx="239">
                  <c:v>99.019951434312361</c:v>
                </c:pt>
                <c:pt idx="240">
                  <c:v>122.899976070411</c:v>
                </c:pt>
                <c:pt idx="241">
                  <c:v>82.467001945884959</c:v>
                </c:pt>
                <c:pt idx="242">
                  <c:v>82.467001945884959</c:v>
                </c:pt>
                <c:pt idx="243">
                  <c:v>118.3979720544658</c:v>
                </c:pt>
                <c:pt idx="244">
                  <c:v>118.3979720544658</c:v>
                </c:pt>
                <c:pt idx="245">
                  <c:v>46.180488518663026</c:v>
                </c:pt>
                <c:pt idx="246">
                  <c:v>96.798473793556198</c:v>
                </c:pt>
                <c:pt idx="247">
                  <c:v>119.39250398895345</c:v>
                </c:pt>
                <c:pt idx="248">
                  <c:v>21.532716615660281</c:v>
                </c:pt>
                <c:pt idx="249">
                  <c:v>21.532716615660281</c:v>
                </c:pt>
                <c:pt idx="250">
                  <c:v>19.946247416065759</c:v>
                </c:pt>
                <c:pt idx="251">
                  <c:v>19.946247416065759</c:v>
                </c:pt>
                <c:pt idx="252">
                  <c:v>29.324192859605489</c:v>
                </c:pt>
                <c:pt idx="253">
                  <c:v>48.435797644241113</c:v>
                </c:pt>
                <c:pt idx="254">
                  <c:v>48.435797644241113</c:v>
                </c:pt>
                <c:pt idx="255">
                  <c:v>82.96395518511784</c:v>
                </c:pt>
                <c:pt idx="256">
                  <c:v>35.651163828230146</c:v>
                </c:pt>
                <c:pt idx="257">
                  <c:v>145.34742211812608</c:v>
                </c:pt>
                <c:pt idx="258">
                  <c:v>34.618109488756176</c:v>
                </c:pt>
                <c:pt idx="259">
                  <c:v>84.238435549052085</c:v>
                </c:pt>
                <c:pt idx="260">
                  <c:v>141.01832826242196</c:v>
                </c:pt>
                <c:pt idx="261">
                  <c:v>141.01832826242196</c:v>
                </c:pt>
                <c:pt idx="262">
                  <c:v>142.16143443193428</c:v>
                </c:pt>
                <c:pt idx="263">
                  <c:v>114.41722877315073</c:v>
                </c:pt>
                <c:pt idx="264">
                  <c:v>90.098134009665785</c:v>
                </c:pt>
                <c:pt idx="265">
                  <c:v>82.198766601939766</c:v>
                </c:pt>
                <c:pt idx="266">
                  <c:v>33.532744281994532</c:v>
                </c:pt>
                <c:pt idx="267">
                  <c:v>72.458085095506874</c:v>
                </c:pt>
                <c:pt idx="268">
                  <c:v>84.943296055934283</c:v>
                </c:pt>
                <c:pt idx="269">
                  <c:v>51.066209804054814</c:v>
                </c:pt>
                <c:pt idx="270">
                  <c:v>95.190198922652087</c:v>
                </c:pt>
                <c:pt idx="271">
                  <c:v>95.190198922652087</c:v>
                </c:pt>
                <c:pt idx="272">
                  <c:v>61.919577573479472</c:v>
                </c:pt>
                <c:pt idx="273">
                  <c:v>147.4461397996713</c:v>
                </c:pt>
                <c:pt idx="274">
                  <c:v>73.557608352219205</c:v>
                </c:pt>
                <c:pt idx="275">
                  <c:v>139.87016158509593</c:v>
                </c:pt>
                <c:pt idx="276">
                  <c:v>139.87016158509593</c:v>
                </c:pt>
                <c:pt idx="277">
                  <c:v>159.4394580286795</c:v>
                </c:pt>
                <c:pt idx="278">
                  <c:v>79.753830582443868</c:v>
                </c:pt>
                <c:pt idx="279">
                  <c:v>146.39037003467402</c:v>
                </c:pt>
                <c:pt idx="280">
                  <c:v>12.991602899627402</c:v>
                </c:pt>
                <c:pt idx="281">
                  <c:v>4.9989572551780839</c:v>
                </c:pt>
                <c:pt idx="282">
                  <c:v>3.2241973631671241</c:v>
                </c:pt>
                <c:pt idx="283">
                  <c:v>3.2241973631671241</c:v>
                </c:pt>
                <c:pt idx="284">
                  <c:v>12.142944367342471</c:v>
                </c:pt>
                <c:pt idx="285">
                  <c:v>1.9815583967123294</c:v>
                </c:pt>
                <c:pt idx="286">
                  <c:v>7.7297551065095913</c:v>
                </c:pt>
                <c:pt idx="287">
                  <c:v>2.6724030027397268</c:v>
                </c:pt>
                <c:pt idx="288">
                  <c:v>5.809519829764386</c:v>
                </c:pt>
                <c:pt idx="289">
                  <c:v>7.899992863747948</c:v>
                </c:pt>
                <c:pt idx="290">
                  <c:v>7.899992863747948</c:v>
                </c:pt>
                <c:pt idx="291">
                  <c:v>2.5871135452054803</c:v>
                </c:pt>
                <c:pt idx="292">
                  <c:v>2.5871135452054803</c:v>
                </c:pt>
                <c:pt idx="293">
                  <c:v>7.2889791899726051</c:v>
                </c:pt>
                <c:pt idx="294">
                  <c:v>3.1114447003068504</c:v>
                </c:pt>
                <c:pt idx="295">
                  <c:v>0.85573755726027423</c:v>
                </c:pt>
                <c:pt idx="296">
                  <c:v>5.9698071502904133</c:v>
                </c:pt>
                <c:pt idx="297">
                  <c:v>5.635955783682193</c:v>
                </c:pt>
                <c:pt idx="298">
                  <c:v>5.635955783682193</c:v>
                </c:pt>
                <c:pt idx="299">
                  <c:v>6.1749567254794542</c:v>
                </c:pt>
                <c:pt idx="300">
                  <c:v>13.06381464033973</c:v>
                </c:pt>
                <c:pt idx="301">
                  <c:v>5.8365281579835635</c:v>
                </c:pt>
                <c:pt idx="302">
                  <c:v>9.0435539103671267</c:v>
                </c:pt>
                <c:pt idx="303">
                  <c:v>8.8291930737643867</c:v>
                </c:pt>
                <c:pt idx="304">
                  <c:v>8.8291930737643867</c:v>
                </c:pt>
                <c:pt idx="305">
                  <c:v>16.511470382246582</c:v>
                </c:pt>
                <c:pt idx="306">
                  <c:v>18.65709726543562</c:v>
                </c:pt>
                <c:pt idx="307">
                  <c:v>19.370031840964391</c:v>
                </c:pt>
                <c:pt idx="308">
                  <c:v>12.114997855090415</c:v>
                </c:pt>
                <c:pt idx="309">
                  <c:v>21.594693621468501</c:v>
                </c:pt>
                <c:pt idx="310">
                  <c:v>11.250447053884935</c:v>
                </c:pt>
                <c:pt idx="311">
                  <c:v>11.250447053884935</c:v>
                </c:pt>
                <c:pt idx="312">
                  <c:v>13.234251406312334</c:v>
                </c:pt>
                <c:pt idx="313">
                  <c:v>12.791002095506855</c:v>
                </c:pt>
                <c:pt idx="314">
                  <c:v>10.762477637512333</c:v>
                </c:pt>
                <c:pt idx="315">
                  <c:v>11.215137218465756</c:v>
                </c:pt>
                <c:pt idx="316">
                  <c:v>15.125744135868498</c:v>
                </c:pt>
                <c:pt idx="317">
                  <c:v>12.820227949621922</c:v>
                </c:pt>
                <c:pt idx="318">
                  <c:v>21.717283001764393</c:v>
                </c:pt>
                <c:pt idx="319">
                  <c:v>27.893149481457542</c:v>
                </c:pt>
                <c:pt idx="320">
                  <c:v>26.174566912142474</c:v>
                </c:pt>
                <c:pt idx="321">
                  <c:v>15.698007966104115</c:v>
                </c:pt>
                <c:pt idx="322">
                  <c:v>15.698007966104115</c:v>
                </c:pt>
                <c:pt idx="323">
                  <c:v>12.796489050608225</c:v>
                </c:pt>
                <c:pt idx="324">
                  <c:v>12.796489050608225</c:v>
                </c:pt>
                <c:pt idx="325">
                  <c:v>4.8541073264657557</c:v>
                </c:pt>
                <c:pt idx="326">
                  <c:v>7.7437141477260303</c:v>
                </c:pt>
                <c:pt idx="327">
                  <c:v>8.4872392086904149</c:v>
                </c:pt>
                <c:pt idx="328">
                  <c:v>6.7001976347945229</c:v>
                </c:pt>
                <c:pt idx="329">
                  <c:v>8.7762851802739767</c:v>
                </c:pt>
                <c:pt idx="330">
                  <c:v>8.240951685150689</c:v>
                </c:pt>
                <c:pt idx="331">
                  <c:v>93.427777572164416</c:v>
                </c:pt>
                <c:pt idx="332">
                  <c:v>79.363489165128797</c:v>
                </c:pt>
                <c:pt idx="333">
                  <c:v>114.16167312855895</c:v>
                </c:pt>
                <c:pt idx="334">
                  <c:v>180.35578773473978</c:v>
                </c:pt>
                <c:pt idx="335">
                  <c:v>178.70381623175896</c:v>
                </c:pt>
                <c:pt idx="336">
                  <c:v>105.78306425894799</c:v>
                </c:pt>
                <c:pt idx="337">
                  <c:v>105.78306425894799</c:v>
                </c:pt>
                <c:pt idx="338">
                  <c:v>47.423354923671248</c:v>
                </c:pt>
                <c:pt idx="339">
                  <c:v>90.934198132054831</c:v>
                </c:pt>
                <c:pt idx="340">
                  <c:v>103.77333191143018</c:v>
                </c:pt>
                <c:pt idx="341">
                  <c:v>111.11411023194523</c:v>
                </c:pt>
                <c:pt idx="342">
                  <c:v>120.54342835873976</c:v>
                </c:pt>
                <c:pt idx="343">
                  <c:v>120.54342835873976</c:v>
                </c:pt>
                <c:pt idx="344">
                  <c:v>52.767848201139749</c:v>
                </c:pt>
                <c:pt idx="345">
                  <c:v>60.589460053413717</c:v>
                </c:pt>
                <c:pt idx="346">
                  <c:v>9.5488086568000021</c:v>
                </c:pt>
                <c:pt idx="347">
                  <c:v>8.7409469150356198</c:v>
                </c:pt>
                <c:pt idx="348">
                  <c:v>55.405140377194542</c:v>
                </c:pt>
                <c:pt idx="349">
                  <c:v>98.601947802937019</c:v>
                </c:pt>
                <c:pt idx="350">
                  <c:v>98.934093380394557</c:v>
                </c:pt>
                <c:pt idx="351">
                  <c:v>89.887497479375369</c:v>
                </c:pt>
                <c:pt idx="352">
                  <c:v>11.579664359967127</c:v>
                </c:pt>
                <c:pt idx="353">
                  <c:v>36.374418428120563</c:v>
                </c:pt>
                <c:pt idx="354">
                  <c:v>27.934202140350692</c:v>
                </c:pt>
                <c:pt idx="355">
                  <c:v>18.495473743408226</c:v>
                </c:pt>
                <c:pt idx="356">
                  <c:v>14.067301967868499</c:v>
                </c:pt>
                <c:pt idx="357">
                  <c:v>64.526023395726057</c:v>
                </c:pt>
                <c:pt idx="358">
                  <c:v>170.44284995390689</c:v>
                </c:pt>
                <c:pt idx="359">
                  <c:v>152.3293308311562</c:v>
                </c:pt>
                <c:pt idx="360">
                  <c:v>152.3293308311562</c:v>
                </c:pt>
                <c:pt idx="361">
                  <c:v>174.87576950924938</c:v>
                </c:pt>
                <c:pt idx="362">
                  <c:v>11.171355296931511</c:v>
                </c:pt>
                <c:pt idx="363">
                  <c:v>11.715956913106854</c:v>
                </c:pt>
                <c:pt idx="364">
                  <c:v>14.541625071035622</c:v>
                </c:pt>
                <c:pt idx="365">
                  <c:v>87.408530966323312</c:v>
                </c:pt>
                <c:pt idx="366">
                  <c:v>135.66016024192882</c:v>
                </c:pt>
                <c:pt idx="367">
                  <c:v>44.148751491101386</c:v>
                </c:pt>
                <c:pt idx="368">
                  <c:v>10.910142118323291</c:v>
                </c:pt>
                <c:pt idx="369">
                  <c:v>95.282482115704141</c:v>
                </c:pt>
                <c:pt idx="370">
                  <c:v>95.282482115704141</c:v>
                </c:pt>
                <c:pt idx="371">
                  <c:v>11.270888093873976</c:v>
                </c:pt>
                <c:pt idx="372">
                  <c:v>114.80518208565483</c:v>
                </c:pt>
                <c:pt idx="373">
                  <c:v>114.80518208565483</c:v>
                </c:pt>
                <c:pt idx="374">
                  <c:v>105.11277441218634</c:v>
                </c:pt>
                <c:pt idx="375">
                  <c:v>123.16113238938085</c:v>
                </c:pt>
                <c:pt idx="376">
                  <c:v>14.118049195101376</c:v>
                </c:pt>
                <c:pt idx="377">
                  <c:v>63.893943225939751</c:v>
                </c:pt>
                <c:pt idx="378">
                  <c:v>82.353936555013732</c:v>
                </c:pt>
                <c:pt idx="379">
                  <c:v>2.2061539682191791</c:v>
                </c:pt>
                <c:pt idx="380">
                  <c:v>40.329375863441108</c:v>
                </c:pt>
                <c:pt idx="381">
                  <c:v>157.6494597535891</c:v>
                </c:pt>
                <c:pt idx="382">
                  <c:v>114.80518208565483</c:v>
                </c:pt>
                <c:pt idx="383">
                  <c:v>114.80518208565483</c:v>
                </c:pt>
                <c:pt idx="384">
                  <c:v>85.759658313632912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89-014E-AAD0-AF07B65465A7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dem!$AA$2:$AA$386</c:f>
              <c:numCache>
                <c:formatCode>General</c:formatCode>
                <c:ptCount val="385"/>
                <c:pt idx="0">
                  <c:v>72.663730966504062</c:v>
                </c:pt>
                <c:pt idx="1">
                  <c:v>7.3717115503068431</c:v>
                </c:pt>
                <c:pt idx="2">
                  <c:v>6.8040714581753372</c:v>
                </c:pt>
                <c:pt idx="3">
                  <c:v>114.32420253838347</c:v>
                </c:pt>
                <c:pt idx="4">
                  <c:v>90.148409317183493</c:v>
                </c:pt>
                <c:pt idx="5">
                  <c:v>81.6461983648109</c:v>
                </c:pt>
                <c:pt idx="6">
                  <c:v>81.084046271178025</c:v>
                </c:pt>
                <c:pt idx="7">
                  <c:v>79.945258294060224</c:v>
                </c:pt>
                <c:pt idx="8">
                  <c:v>71.409298979786257</c:v>
                </c:pt>
                <c:pt idx="9">
                  <c:v>71.608649110816387</c:v>
                </c:pt>
                <c:pt idx="10">
                  <c:v>123.35037590411498</c:v>
                </c:pt>
                <c:pt idx="11">
                  <c:v>60.301646595862969</c:v>
                </c:pt>
                <c:pt idx="12">
                  <c:v>60.301646595862969</c:v>
                </c:pt>
                <c:pt idx="13">
                  <c:v>35.133940079013669</c:v>
                </c:pt>
                <c:pt idx="14">
                  <c:v>35.133940079013669</c:v>
                </c:pt>
                <c:pt idx="15">
                  <c:v>48.903922373769831</c:v>
                </c:pt>
                <c:pt idx="16">
                  <c:v>124.52732527285471</c:v>
                </c:pt>
                <c:pt idx="17">
                  <c:v>45.628803682125998</c:v>
                </c:pt>
                <c:pt idx="18">
                  <c:v>161.50130072477248</c:v>
                </c:pt>
                <c:pt idx="19">
                  <c:v>90.637208936038292</c:v>
                </c:pt>
                <c:pt idx="20">
                  <c:v>82.914435213731451</c:v>
                </c:pt>
                <c:pt idx="21">
                  <c:v>82.914435213731451</c:v>
                </c:pt>
                <c:pt idx="22">
                  <c:v>144.1884193580218</c:v>
                </c:pt>
                <c:pt idx="23">
                  <c:v>61.05188993700817</c:v>
                </c:pt>
                <c:pt idx="24">
                  <c:v>51.458359365665714</c:v>
                </c:pt>
                <c:pt idx="25">
                  <c:v>129.35594358073962</c:v>
                </c:pt>
                <c:pt idx="26">
                  <c:v>113.44083280066842</c:v>
                </c:pt>
                <c:pt idx="27">
                  <c:v>35.652471071178056</c:v>
                </c:pt>
                <c:pt idx="28">
                  <c:v>23.351801364147928</c:v>
                </c:pt>
                <c:pt idx="29">
                  <c:v>35.480872107813674</c:v>
                </c:pt>
                <c:pt idx="30">
                  <c:v>58.882546365534203</c:v>
                </c:pt>
                <c:pt idx="31">
                  <c:v>101.61942943675061</c:v>
                </c:pt>
                <c:pt idx="32">
                  <c:v>106.05941824270677</c:v>
                </c:pt>
                <c:pt idx="33">
                  <c:v>181.58245300430124</c:v>
                </c:pt>
                <c:pt idx="34">
                  <c:v>181.58245300430124</c:v>
                </c:pt>
                <c:pt idx="35">
                  <c:v>45.51106631227394</c:v>
                </c:pt>
                <c:pt idx="36">
                  <c:v>45.51106631227394</c:v>
                </c:pt>
                <c:pt idx="37">
                  <c:v>98.398342070531427</c:v>
                </c:pt>
                <c:pt idx="38">
                  <c:v>38.11465876872326</c:v>
                </c:pt>
                <c:pt idx="39">
                  <c:v>114.18731375109031</c:v>
                </c:pt>
                <c:pt idx="40">
                  <c:v>52.199069431068459</c:v>
                </c:pt>
                <c:pt idx="41">
                  <c:v>50.723561628542427</c:v>
                </c:pt>
                <c:pt idx="42">
                  <c:v>68.168154959260221</c:v>
                </c:pt>
                <c:pt idx="43">
                  <c:v>36.220082874657507</c:v>
                </c:pt>
                <c:pt idx="44">
                  <c:v>55.921488289002703</c:v>
                </c:pt>
                <c:pt idx="45">
                  <c:v>49.538153952838321</c:v>
                </c:pt>
                <c:pt idx="46">
                  <c:v>39.809997686367097</c:v>
                </c:pt>
                <c:pt idx="47">
                  <c:v>68.998624917632824</c:v>
                </c:pt>
                <c:pt idx="48">
                  <c:v>68.998624917632824</c:v>
                </c:pt>
                <c:pt idx="49">
                  <c:v>45.959158560821884</c:v>
                </c:pt>
                <c:pt idx="50">
                  <c:v>45.959158560821884</c:v>
                </c:pt>
                <c:pt idx="51">
                  <c:v>96.555675852986241</c:v>
                </c:pt>
                <c:pt idx="52">
                  <c:v>63.614162885523243</c:v>
                </c:pt>
                <c:pt idx="53">
                  <c:v>61.357067915375289</c:v>
                </c:pt>
                <c:pt idx="54">
                  <c:v>58.075895452191737</c:v>
                </c:pt>
                <c:pt idx="55">
                  <c:v>127.17163531232869</c:v>
                </c:pt>
                <c:pt idx="56">
                  <c:v>75.195310727539663</c:v>
                </c:pt>
                <c:pt idx="57">
                  <c:v>70.77243655607667</c:v>
                </c:pt>
                <c:pt idx="58">
                  <c:v>77.019504455293088</c:v>
                </c:pt>
                <c:pt idx="59">
                  <c:v>149.13112579964374</c:v>
                </c:pt>
                <c:pt idx="60">
                  <c:v>149.13112579964374</c:v>
                </c:pt>
                <c:pt idx="61">
                  <c:v>100.51679435695883</c:v>
                </c:pt>
                <c:pt idx="62">
                  <c:v>140.1519681736273</c:v>
                </c:pt>
                <c:pt idx="63">
                  <c:v>140.93816639153417</c:v>
                </c:pt>
                <c:pt idx="64">
                  <c:v>105.17007959940814</c:v>
                </c:pt>
                <c:pt idx="65">
                  <c:v>105.17007959940814</c:v>
                </c:pt>
                <c:pt idx="66">
                  <c:v>127.29200352682183</c:v>
                </c:pt>
                <c:pt idx="67">
                  <c:v>114.78734434982456</c:v>
                </c:pt>
                <c:pt idx="68">
                  <c:v>107.71936805663006</c:v>
                </c:pt>
                <c:pt idx="69">
                  <c:v>107.71936805663006</c:v>
                </c:pt>
                <c:pt idx="70">
                  <c:v>100.58250889568212</c:v>
                </c:pt>
                <c:pt idx="71">
                  <c:v>127.72569685147387</c:v>
                </c:pt>
                <c:pt idx="72">
                  <c:v>100.50400788623007</c:v>
                </c:pt>
                <c:pt idx="73">
                  <c:v>151.83648275025195</c:v>
                </c:pt>
                <c:pt idx="74">
                  <c:v>132.40978843601087</c:v>
                </c:pt>
                <c:pt idx="75">
                  <c:v>146.77487910404375</c:v>
                </c:pt>
                <c:pt idx="76">
                  <c:v>146.77487910404375</c:v>
                </c:pt>
                <c:pt idx="77">
                  <c:v>192.4605712654519</c:v>
                </c:pt>
                <c:pt idx="78">
                  <c:v>150.08629213627387</c:v>
                </c:pt>
                <c:pt idx="79">
                  <c:v>129.24015812787934</c:v>
                </c:pt>
                <c:pt idx="80">
                  <c:v>157.49664598528756</c:v>
                </c:pt>
                <c:pt idx="81">
                  <c:v>195.95532305164917</c:v>
                </c:pt>
                <c:pt idx="82">
                  <c:v>80.500479667939672</c:v>
                </c:pt>
                <c:pt idx="83">
                  <c:v>90.072397709112266</c:v>
                </c:pt>
                <c:pt idx="84">
                  <c:v>75.214631876893094</c:v>
                </c:pt>
                <c:pt idx="85">
                  <c:v>46.26269579736983</c:v>
                </c:pt>
                <c:pt idx="86">
                  <c:v>45.696470137841061</c:v>
                </c:pt>
                <c:pt idx="87">
                  <c:v>120.0585669077588</c:v>
                </c:pt>
                <c:pt idx="88">
                  <c:v>185.97002293799986</c:v>
                </c:pt>
                <c:pt idx="89">
                  <c:v>51.782009833824617</c:v>
                </c:pt>
                <c:pt idx="90">
                  <c:v>117.68557333014238</c:v>
                </c:pt>
                <c:pt idx="91">
                  <c:v>93.01965092344102</c:v>
                </c:pt>
                <c:pt idx="92">
                  <c:v>83.238142259194461</c:v>
                </c:pt>
                <c:pt idx="93">
                  <c:v>100.96921476927116</c:v>
                </c:pt>
                <c:pt idx="94">
                  <c:v>110.89997436175884</c:v>
                </c:pt>
                <c:pt idx="95">
                  <c:v>110.89997436175884</c:v>
                </c:pt>
                <c:pt idx="96">
                  <c:v>87.089529081846521</c:v>
                </c:pt>
                <c:pt idx="97">
                  <c:v>155.87123661552317</c:v>
                </c:pt>
                <c:pt idx="98">
                  <c:v>194.73950507498617</c:v>
                </c:pt>
                <c:pt idx="99">
                  <c:v>195.98958060928751</c:v>
                </c:pt>
                <c:pt idx="100">
                  <c:v>86.908396842739663</c:v>
                </c:pt>
                <c:pt idx="101">
                  <c:v>56.997107706082147</c:v>
                </c:pt>
                <c:pt idx="102">
                  <c:v>165.47712932781357</c:v>
                </c:pt>
                <c:pt idx="103">
                  <c:v>89.100427913161582</c:v>
                </c:pt>
                <c:pt idx="104">
                  <c:v>89.100427913161582</c:v>
                </c:pt>
                <c:pt idx="105">
                  <c:v>179.27554171788481</c:v>
                </c:pt>
                <c:pt idx="106">
                  <c:v>62.075090481830088</c:v>
                </c:pt>
                <c:pt idx="107">
                  <c:v>82.523457753682138</c:v>
                </c:pt>
                <c:pt idx="108">
                  <c:v>178.4055808012437</c:v>
                </c:pt>
                <c:pt idx="109">
                  <c:v>178.4055808012437</c:v>
                </c:pt>
                <c:pt idx="110">
                  <c:v>126.9567264226684</c:v>
                </c:pt>
                <c:pt idx="111">
                  <c:v>81.294796728986242</c:v>
                </c:pt>
                <c:pt idx="112">
                  <c:v>81.294796728986242</c:v>
                </c:pt>
                <c:pt idx="113">
                  <c:v>72.141069831139674</c:v>
                </c:pt>
                <c:pt idx="114">
                  <c:v>117.46707178167115</c:v>
                </c:pt>
                <c:pt idx="115">
                  <c:v>109.8280324694465</c:v>
                </c:pt>
                <c:pt idx="116">
                  <c:v>109.8280324694465</c:v>
                </c:pt>
                <c:pt idx="117">
                  <c:v>81.248742803441033</c:v>
                </c:pt>
                <c:pt idx="118">
                  <c:v>96.073976685797192</c:v>
                </c:pt>
                <c:pt idx="119">
                  <c:v>133.31641144571498</c:v>
                </c:pt>
                <c:pt idx="120">
                  <c:v>133.31641144571498</c:v>
                </c:pt>
                <c:pt idx="121">
                  <c:v>245.80422784730942</c:v>
                </c:pt>
                <c:pt idx="122">
                  <c:v>62.012346251572552</c:v>
                </c:pt>
                <c:pt idx="123">
                  <c:v>41.042817142915041</c:v>
                </c:pt>
                <c:pt idx="124">
                  <c:v>116.45931684087114</c:v>
                </c:pt>
                <c:pt idx="125">
                  <c:v>83.535795456115011</c:v>
                </c:pt>
                <c:pt idx="126">
                  <c:v>118.42229469560539</c:v>
                </c:pt>
                <c:pt idx="127">
                  <c:v>118.42229469560539</c:v>
                </c:pt>
                <c:pt idx="128">
                  <c:v>33.125445783123268</c:v>
                </c:pt>
                <c:pt idx="129">
                  <c:v>33.125445783123268</c:v>
                </c:pt>
                <c:pt idx="130">
                  <c:v>138.95903571647659</c:v>
                </c:pt>
                <c:pt idx="131">
                  <c:v>87.295244159588975</c:v>
                </c:pt>
                <c:pt idx="132">
                  <c:v>5.7124406640328722</c:v>
                </c:pt>
                <c:pt idx="133">
                  <c:v>5.6285365220383516</c:v>
                </c:pt>
                <c:pt idx="134">
                  <c:v>11.615518554263005</c:v>
                </c:pt>
                <c:pt idx="135">
                  <c:v>7.7141456834301305</c:v>
                </c:pt>
                <c:pt idx="136">
                  <c:v>13.588708612389032</c:v>
                </c:pt>
                <c:pt idx="137">
                  <c:v>13.588708612389032</c:v>
                </c:pt>
                <c:pt idx="138">
                  <c:v>15.045574193210948</c:v>
                </c:pt>
                <c:pt idx="139">
                  <c:v>14.642036571649305</c:v>
                </c:pt>
                <c:pt idx="140">
                  <c:v>14.642036571649305</c:v>
                </c:pt>
                <c:pt idx="141">
                  <c:v>7.6757579825917759</c:v>
                </c:pt>
                <c:pt idx="142">
                  <c:v>14.350550300876701</c:v>
                </c:pt>
                <c:pt idx="143">
                  <c:v>14.63705776888766</c:v>
                </c:pt>
                <c:pt idx="144">
                  <c:v>16.247643884975329</c:v>
                </c:pt>
                <c:pt idx="145">
                  <c:v>16.295564861556151</c:v>
                </c:pt>
                <c:pt idx="146">
                  <c:v>16.295564861556151</c:v>
                </c:pt>
                <c:pt idx="147">
                  <c:v>16.489285550827386</c:v>
                </c:pt>
                <c:pt idx="148">
                  <c:v>16.489285550827386</c:v>
                </c:pt>
                <c:pt idx="149">
                  <c:v>15.516806559139715</c:v>
                </c:pt>
                <c:pt idx="150">
                  <c:v>13.526954484953416</c:v>
                </c:pt>
                <c:pt idx="151">
                  <c:v>14.824272068186289</c:v>
                </c:pt>
                <c:pt idx="152">
                  <c:v>14.039035664449303</c:v>
                </c:pt>
                <c:pt idx="153">
                  <c:v>14.039035664449303</c:v>
                </c:pt>
                <c:pt idx="154">
                  <c:v>14.868543808652044</c:v>
                </c:pt>
                <c:pt idx="155">
                  <c:v>17.836249718416425</c:v>
                </c:pt>
                <c:pt idx="156">
                  <c:v>33.579818112427368</c:v>
                </c:pt>
                <c:pt idx="157">
                  <c:v>46.428863339539689</c:v>
                </c:pt>
                <c:pt idx="158">
                  <c:v>46.428863339539689</c:v>
                </c:pt>
                <c:pt idx="159">
                  <c:v>17.697267570871219</c:v>
                </c:pt>
                <c:pt idx="160">
                  <c:v>11.983921669972593</c:v>
                </c:pt>
                <c:pt idx="161">
                  <c:v>42.457674075435584</c:v>
                </c:pt>
                <c:pt idx="162">
                  <c:v>66.315191672367064</c:v>
                </c:pt>
                <c:pt idx="163">
                  <c:v>89.404389479490348</c:v>
                </c:pt>
                <c:pt idx="164">
                  <c:v>40.843919630317778</c:v>
                </c:pt>
                <c:pt idx="165">
                  <c:v>35.667746943287646</c:v>
                </c:pt>
                <c:pt idx="166">
                  <c:v>37.633581951879421</c:v>
                </c:pt>
                <c:pt idx="167">
                  <c:v>35.74392828327121</c:v>
                </c:pt>
                <c:pt idx="168">
                  <c:v>43.673831515923254</c:v>
                </c:pt>
                <c:pt idx="169">
                  <c:v>41.446581073693118</c:v>
                </c:pt>
                <c:pt idx="170">
                  <c:v>41.446581073693118</c:v>
                </c:pt>
                <c:pt idx="171">
                  <c:v>45.438138167276676</c:v>
                </c:pt>
                <c:pt idx="172">
                  <c:v>91.519786591495816</c:v>
                </c:pt>
                <c:pt idx="173">
                  <c:v>91.519786591495816</c:v>
                </c:pt>
                <c:pt idx="174">
                  <c:v>91.621484295632811</c:v>
                </c:pt>
                <c:pt idx="175">
                  <c:v>10.475542453758896</c:v>
                </c:pt>
                <c:pt idx="176">
                  <c:v>30.12127580086025</c:v>
                </c:pt>
                <c:pt idx="177">
                  <c:v>64.687745519654754</c:v>
                </c:pt>
                <c:pt idx="178">
                  <c:v>64.687745519654754</c:v>
                </c:pt>
                <c:pt idx="179">
                  <c:v>43.682261534235586</c:v>
                </c:pt>
                <c:pt idx="180">
                  <c:v>43.682261534235586</c:v>
                </c:pt>
                <c:pt idx="181">
                  <c:v>113.50363360823005</c:v>
                </c:pt>
                <c:pt idx="182">
                  <c:v>71.724066811199947</c:v>
                </c:pt>
                <c:pt idx="183">
                  <c:v>54.918938460180783</c:v>
                </c:pt>
                <c:pt idx="184">
                  <c:v>50.99784839886572</c:v>
                </c:pt>
                <c:pt idx="185">
                  <c:v>47.294637535676678</c:v>
                </c:pt>
                <c:pt idx="186">
                  <c:v>28.910493204262995</c:v>
                </c:pt>
                <c:pt idx="187">
                  <c:v>54.363151313260232</c:v>
                </c:pt>
                <c:pt idx="188">
                  <c:v>103.41870086204376</c:v>
                </c:pt>
                <c:pt idx="189">
                  <c:v>59.707669768668453</c:v>
                </c:pt>
                <c:pt idx="190">
                  <c:v>60.439978104410919</c:v>
                </c:pt>
                <c:pt idx="191">
                  <c:v>117.34429903175334</c:v>
                </c:pt>
                <c:pt idx="192">
                  <c:v>117.34429903175334</c:v>
                </c:pt>
                <c:pt idx="193">
                  <c:v>87.945062785939669</c:v>
                </c:pt>
                <c:pt idx="194">
                  <c:v>22.369364766936968</c:v>
                </c:pt>
                <c:pt idx="195">
                  <c:v>95.350720718712253</c:v>
                </c:pt>
                <c:pt idx="196">
                  <c:v>107.78952391372596</c:v>
                </c:pt>
                <c:pt idx="197">
                  <c:v>107.78952391372596</c:v>
                </c:pt>
                <c:pt idx="198">
                  <c:v>81.121019539413638</c:v>
                </c:pt>
                <c:pt idx="199">
                  <c:v>90.879444663583499</c:v>
                </c:pt>
                <c:pt idx="200">
                  <c:v>100.45164559127664</c:v>
                </c:pt>
                <c:pt idx="201">
                  <c:v>83.682839869495837</c:v>
                </c:pt>
                <c:pt idx="202">
                  <c:v>83.682839869495837</c:v>
                </c:pt>
                <c:pt idx="203">
                  <c:v>86.612016635161581</c:v>
                </c:pt>
                <c:pt idx="204">
                  <c:v>86.612016635161581</c:v>
                </c:pt>
                <c:pt idx="205">
                  <c:v>98.882445773145136</c:v>
                </c:pt>
                <c:pt idx="206">
                  <c:v>98.882445773145136</c:v>
                </c:pt>
                <c:pt idx="207">
                  <c:v>91.014749286361578</c:v>
                </c:pt>
                <c:pt idx="208">
                  <c:v>81.298615697013645</c:v>
                </c:pt>
                <c:pt idx="209">
                  <c:v>99.133196384958822</c:v>
                </c:pt>
                <c:pt idx="210">
                  <c:v>88.991205427578009</c:v>
                </c:pt>
                <c:pt idx="211">
                  <c:v>117.14008325256978</c:v>
                </c:pt>
                <c:pt idx="212">
                  <c:v>117.14008325256978</c:v>
                </c:pt>
                <c:pt idx="213">
                  <c:v>82.025492611561589</c:v>
                </c:pt>
                <c:pt idx="214">
                  <c:v>117.24192239996704</c:v>
                </c:pt>
                <c:pt idx="215">
                  <c:v>78.259820404635562</c:v>
                </c:pt>
                <c:pt idx="216">
                  <c:v>108.5397389662191</c:v>
                </c:pt>
                <c:pt idx="217">
                  <c:v>107.56717510857527</c:v>
                </c:pt>
                <c:pt idx="218">
                  <c:v>107.56717510857527</c:v>
                </c:pt>
                <c:pt idx="219">
                  <c:v>133.14133297814783</c:v>
                </c:pt>
                <c:pt idx="220">
                  <c:v>145.95473450367112</c:v>
                </c:pt>
                <c:pt idx="221">
                  <c:v>145.95473450367112</c:v>
                </c:pt>
                <c:pt idx="222">
                  <c:v>135.32411365934783</c:v>
                </c:pt>
                <c:pt idx="223">
                  <c:v>126.85463267740265</c:v>
                </c:pt>
                <c:pt idx="224">
                  <c:v>23.360118227852038</c:v>
                </c:pt>
                <c:pt idx="225">
                  <c:v>116.3970818063506</c:v>
                </c:pt>
                <c:pt idx="226">
                  <c:v>72.885259400745156</c:v>
                </c:pt>
                <c:pt idx="227">
                  <c:v>72.885259400745156</c:v>
                </c:pt>
                <c:pt idx="228">
                  <c:v>107.94884560209854</c:v>
                </c:pt>
                <c:pt idx="229">
                  <c:v>111.45771342567114</c:v>
                </c:pt>
                <c:pt idx="230">
                  <c:v>75.369031339808174</c:v>
                </c:pt>
                <c:pt idx="231">
                  <c:v>117.04310975332595</c:v>
                </c:pt>
                <c:pt idx="232">
                  <c:v>117.04310975332595</c:v>
                </c:pt>
                <c:pt idx="233">
                  <c:v>102.25988451927115</c:v>
                </c:pt>
                <c:pt idx="234">
                  <c:v>130.27300510305196</c:v>
                </c:pt>
                <c:pt idx="235">
                  <c:v>130.27300510305196</c:v>
                </c:pt>
                <c:pt idx="236">
                  <c:v>149.08515674005469</c:v>
                </c:pt>
                <c:pt idx="237">
                  <c:v>62.138343907824613</c:v>
                </c:pt>
                <c:pt idx="238">
                  <c:v>102.63926363197801</c:v>
                </c:pt>
                <c:pt idx="239">
                  <c:v>98.528271849419113</c:v>
                </c:pt>
                <c:pt idx="240">
                  <c:v>122.28972118397252</c:v>
                </c:pt>
                <c:pt idx="241">
                  <c:v>82.057515365687621</c:v>
                </c:pt>
                <c:pt idx="242">
                  <c:v>82.057515365687621</c:v>
                </c:pt>
                <c:pt idx="243">
                  <c:v>117.81007168783555</c:v>
                </c:pt>
                <c:pt idx="244">
                  <c:v>117.81007168783555</c:v>
                </c:pt>
                <c:pt idx="245">
                  <c:v>45.951181160942433</c:v>
                </c:pt>
                <c:pt idx="246">
                  <c:v>96.317824866509525</c:v>
                </c:pt>
                <c:pt idx="247">
                  <c:v>118.79966531401634</c:v>
                </c:pt>
                <c:pt idx="248">
                  <c:v>21.4257967776493</c:v>
                </c:pt>
                <c:pt idx="249">
                  <c:v>21.4257967776493</c:v>
                </c:pt>
                <c:pt idx="250">
                  <c:v>19.8472051270356</c:v>
                </c:pt>
                <c:pt idx="251">
                  <c:v>19.8472051270356</c:v>
                </c:pt>
                <c:pt idx="252">
                  <c:v>29.178584759786279</c:v>
                </c:pt>
                <c:pt idx="253">
                  <c:v>48.195291639797226</c:v>
                </c:pt>
                <c:pt idx="254">
                  <c:v>48.195291639797226</c:v>
                </c:pt>
                <c:pt idx="255">
                  <c:v>82.552001003605412</c:v>
                </c:pt>
                <c:pt idx="256">
                  <c:v>35.47413940862463</c:v>
                </c:pt>
                <c:pt idx="257">
                  <c:v>144.62570534148483</c:v>
                </c:pt>
                <c:pt idx="258">
                  <c:v>34.446214658909561</c:v>
                </c:pt>
                <c:pt idx="259">
                  <c:v>83.820152986569809</c:v>
                </c:pt>
                <c:pt idx="260">
                  <c:v>140.31810742714509</c:v>
                </c:pt>
                <c:pt idx="261">
                  <c:v>140.31810742714509</c:v>
                </c:pt>
                <c:pt idx="262">
                  <c:v>141.45553754896429</c:v>
                </c:pt>
                <c:pt idx="263">
                  <c:v>113.84909462712321</c:v>
                </c:pt>
                <c:pt idx="264">
                  <c:v>89.650755350235542</c:v>
                </c:pt>
                <c:pt idx="265">
                  <c:v>81.790611933550636</c:v>
                </c:pt>
                <c:pt idx="266">
                  <c:v>33.366238789413678</c:v>
                </c:pt>
                <c:pt idx="267">
                  <c:v>72.098297389232826</c:v>
                </c:pt>
                <c:pt idx="268">
                  <c:v>84.521513536964321</c:v>
                </c:pt>
                <c:pt idx="269">
                  <c:v>50.812642593862982</c:v>
                </c:pt>
                <c:pt idx="270">
                  <c:v>94.717535819769793</c:v>
                </c:pt>
                <c:pt idx="271">
                  <c:v>94.717535819769793</c:v>
                </c:pt>
                <c:pt idx="272">
                  <c:v>61.612118402301327</c:v>
                </c:pt>
                <c:pt idx="273">
                  <c:v>146.71400192482182</c:v>
                </c:pt>
                <c:pt idx="274">
                  <c:v>73.192361007452007</c:v>
                </c:pt>
                <c:pt idx="275">
                  <c:v>139.17564192526018</c:v>
                </c:pt>
                <c:pt idx="276">
                  <c:v>139.17564192526018</c:v>
                </c:pt>
                <c:pt idx="277">
                  <c:v>158.64776781470124</c:v>
                </c:pt>
                <c:pt idx="278">
                  <c:v>79.357816145490347</c:v>
                </c:pt>
                <c:pt idx="279">
                  <c:v>145.66347454211498</c:v>
                </c:pt>
                <c:pt idx="280">
                  <c:v>12.927093618131499</c:v>
                </c:pt>
                <c:pt idx="281">
                  <c:v>4.9741351340547908</c:v>
                </c:pt>
                <c:pt idx="282">
                  <c:v>3.2081877408821895</c:v>
                </c:pt>
                <c:pt idx="283">
                  <c:v>3.2081877408821895</c:v>
                </c:pt>
                <c:pt idx="284">
                  <c:v>12.082649065643828</c:v>
                </c:pt>
                <c:pt idx="285">
                  <c:v>1.9717190482191767</c:v>
                </c:pt>
                <c:pt idx="286">
                  <c:v>7.6913733185260211</c:v>
                </c:pt>
                <c:pt idx="287">
                  <c:v>2.659133293150683</c:v>
                </c:pt>
                <c:pt idx="288">
                  <c:v>5.7806728927890365</c:v>
                </c:pt>
                <c:pt idx="289">
                  <c:v>7.8607657670301316</c:v>
                </c:pt>
                <c:pt idx="290">
                  <c:v>7.8607657670301316</c:v>
                </c:pt>
                <c:pt idx="291">
                  <c:v>2.5742673369862996</c:v>
                </c:pt>
                <c:pt idx="292">
                  <c:v>2.5742673369862996</c:v>
                </c:pt>
                <c:pt idx="293">
                  <c:v>7.2527860570684872</c:v>
                </c:pt>
                <c:pt idx="294">
                  <c:v>3.0959949468328745</c:v>
                </c:pt>
                <c:pt idx="295">
                  <c:v>0.85148842684931447</c:v>
                </c:pt>
                <c:pt idx="296">
                  <c:v>5.9401643130739687</c:v>
                </c:pt>
                <c:pt idx="297">
                  <c:v>5.6079706719945159</c:v>
                </c:pt>
                <c:pt idx="298">
                  <c:v>5.6079706719945159</c:v>
                </c:pt>
                <c:pt idx="299">
                  <c:v>6.1442952263013648</c:v>
                </c:pt>
                <c:pt idx="300">
                  <c:v>12.998946794350676</c:v>
                </c:pt>
                <c:pt idx="301">
                  <c:v>5.8075471122410915</c:v>
                </c:pt>
                <c:pt idx="302">
                  <c:v>8.9986485072821853</c:v>
                </c:pt>
                <c:pt idx="303">
                  <c:v>8.7853520707890347</c:v>
                </c:pt>
                <c:pt idx="304">
                  <c:v>8.7853520707890347</c:v>
                </c:pt>
                <c:pt idx="305">
                  <c:v>16.429483340383552</c:v>
                </c:pt>
                <c:pt idx="306">
                  <c:v>18.564456199610945</c:v>
                </c:pt>
                <c:pt idx="307">
                  <c:v>19.273850727189028</c:v>
                </c:pt>
                <c:pt idx="308">
                  <c:v>12.054841320673964</c:v>
                </c:pt>
                <c:pt idx="309">
                  <c:v>21.487466039128751</c:v>
                </c:pt>
                <c:pt idx="310">
                  <c:v>11.194583411687663</c:v>
                </c:pt>
                <c:pt idx="311">
                  <c:v>11.194583411687663</c:v>
                </c:pt>
                <c:pt idx="312">
                  <c:v>13.16853726341917</c:v>
                </c:pt>
                <c:pt idx="313">
                  <c:v>12.727488889232868</c:v>
                </c:pt>
                <c:pt idx="314">
                  <c:v>10.70903698781917</c:v>
                </c:pt>
                <c:pt idx="315">
                  <c:v>11.159448905835609</c:v>
                </c:pt>
                <c:pt idx="316">
                  <c:v>15.050637861928756</c:v>
                </c:pt>
                <c:pt idx="317">
                  <c:v>12.756569623545197</c:v>
                </c:pt>
                <c:pt idx="318">
                  <c:v>21.609446706789026</c:v>
                </c:pt>
                <c:pt idx="319">
                  <c:v>27.754647169956144</c:v>
                </c:pt>
                <c:pt idx="320">
                  <c:v>26.044598153243818</c:v>
                </c:pt>
                <c:pt idx="321">
                  <c:v>15.620060139139715</c:v>
                </c:pt>
                <c:pt idx="322">
                  <c:v>15.620060139139715</c:v>
                </c:pt>
                <c:pt idx="323">
                  <c:v>12.732948599079442</c:v>
                </c:pt>
                <c:pt idx="324">
                  <c:v>12.732948599079442</c:v>
                </c:pt>
                <c:pt idx="325">
                  <c:v>4.8300044518356131</c:v>
                </c:pt>
                <c:pt idx="326">
                  <c:v>7.7052630466849266</c:v>
                </c:pt>
                <c:pt idx="327">
                  <c:v>8.4450961638739663</c:v>
                </c:pt>
                <c:pt idx="328">
                  <c:v>6.6669280730136933</c:v>
                </c:pt>
                <c:pt idx="329">
                  <c:v>8.7327068893150628</c:v>
                </c:pt>
                <c:pt idx="330">
                  <c:v>8.200031571123283</c:v>
                </c:pt>
                <c:pt idx="331">
                  <c:v>92.963865701588972</c:v>
                </c:pt>
                <c:pt idx="332">
                  <c:v>78.969412952778029</c:v>
                </c:pt>
                <c:pt idx="333">
                  <c:v>113.59480793380266</c:v>
                </c:pt>
                <c:pt idx="334">
                  <c:v>179.46023832715053</c:v>
                </c:pt>
                <c:pt idx="335">
                  <c:v>177.81646962220259</c:v>
                </c:pt>
                <c:pt idx="336">
                  <c:v>105.25780270943007</c:v>
                </c:pt>
                <c:pt idx="337">
                  <c:v>105.25780270943007</c:v>
                </c:pt>
                <c:pt idx="338">
                  <c:v>47.18787616282188</c:v>
                </c:pt>
                <c:pt idx="339">
                  <c:v>90.48266802986295</c:v>
                </c:pt>
                <c:pt idx="340">
                  <c:v>103.25804960702459</c:v>
                </c:pt>
                <c:pt idx="341">
                  <c:v>110.5623775881369</c:v>
                </c:pt>
                <c:pt idx="342">
                  <c:v>119.94487481515058</c:v>
                </c:pt>
                <c:pt idx="343">
                  <c:v>119.94487481515058</c:v>
                </c:pt>
                <c:pt idx="344">
                  <c:v>52.505831573950651</c:v>
                </c:pt>
                <c:pt idx="345">
                  <c:v>60.288605527265709</c:v>
                </c:pt>
                <c:pt idx="346">
                  <c:v>9.5013944315999925</c:v>
                </c:pt>
                <c:pt idx="347">
                  <c:v>8.6975440948109526</c:v>
                </c:pt>
                <c:pt idx="348">
                  <c:v>55.130028381813659</c:v>
                </c:pt>
                <c:pt idx="349">
                  <c:v>98.11234379825747</c:v>
                </c:pt>
                <c:pt idx="350">
                  <c:v>98.442840120213617</c:v>
                </c:pt>
                <c:pt idx="351">
                  <c:v>89.441164727161578</c:v>
                </c:pt>
                <c:pt idx="352">
                  <c:v>11.522166002482184</c:v>
                </c:pt>
                <c:pt idx="353">
                  <c:v>36.193802716898603</c:v>
                </c:pt>
                <c:pt idx="354">
                  <c:v>27.795495983523267</c:v>
                </c:pt>
                <c:pt idx="355">
                  <c:v>18.40363521267944</c:v>
                </c:pt>
                <c:pt idx="356">
                  <c:v>13.997451345928758</c:v>
                </c:pt>
                <c:pt idx="357">
                  <c:v>64.205622022684892</c:v>
                </c:pt>
                <c:pt idx="358">
                  <c:v>169.59652284003275</c:v>
                </c:pt>
                <c:pt idx="359">
                  <c:v>151.57294566770946</c:v>
                </c:pt>
                <c:pt idx="360">
                  <c:v>151.57294566770946</c:v>
                </c:pt>
                <c:pt idx="361">
                  <c:v>174.00743091167658</c:v>
                </c:pt>
                <c:pt idx="362">
                  <c:v>11.115884381671226</c:v>
                </c:pt>
                <c:pt idx="363">
                  <c:v>11.657781800432868</c:v>
                </c:pt>
                <c:pt idx="364">
                  <c:v>14.469419216810948</c:v>
                </c:pt>
                <c:pt idx="365">
                  <c:v>86.974507422591714</c:v>
                </c:pt>
                <c:pt idx="366">
                  <c:v>134.98654517437799</c:v>
                </c:pt>
                <c:pt idx="367">
                  <c:v>43.929532641846542</c:v>
                </c:pt>
                <c:pt idx="368">
                  <c:v>10.855968246591772</c:v>
                </c:pt>
                <c:pt idx="369">
                  <c:v>94.80936078433966</c:v>
                </c:pt>
                <c:pt idx="370">
                  <c:v>94.80936078433966</c:v>
                </c:pt>
                <c:pt idx="371">
                  <c:v>11.21492295251506</c:v>
                </c:pt>
                <c:pt idx="372">
                  <c:v>114.23512157306293</c:v>
                </c:pt>
                <c:pt idx="373">
                  <c:v>114.23512157306293</c:v>
                </c:pt>
                <c:pt idx="374">
                  <c:v>104.59084115993417</c:v>
                </c:pt>
                <c:pt idx="375">
                  <c:v>122.54958074174785</c:v>
                </c:pt>
                <c:pt idx="376">
                  <c:v>14.047946589846566</c:v>
                </c:pt>
                <c:pt idx="377">
                  <c:v>63.576680421550641</c:v>
                </c:pt>
                <c:pt idx="378">
                  <c:v>81.945011396465702</c:v>
                </c:pt>
                <c:pt idx="379">
                  <c:v>2.1951993994520533</c:v>
                </c:pt>
                <c:pt idx="380">
                  <c:v>40.129121970197232</c:v>
                </c:pt>
                <c:pt idx="381">
                  <c:v>156.86665770402729</c:v>
                </c:pt>
                <c:pt idx="382">
                  <c:v>114.23512157306293</c:v>
                </c:pt>
                <c:pt idx="383">
                  <c:v>114.23512157306293</c:v>
                </c:pt>
                <c:pt idx="384">
                  <c:v>85.333822180717746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89-014E-AAD0-AF07B65465A7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dem!$AB$2:$AB$386</c:f>
              <c:numCache>
                <c:formatCode>General</c:formatCode>
                <c:ptCount val="385"/>
                <c:pt idx="0">
                  <c:v>72.425937035353513</c:v>
                </c:pt>
                <c:pt idx="1">
                  <c:v>7.347587434389049</c:v>
                </c:pt>
                <c:pt idx="2">
                  <c:v>6.7818049590794596</c:v>
                </c:pt>
                <c:pt idx="3">
                  <c:v>113.95007364098643</c:v>
                </c:pt>
                <c:pt idx="4">
                  <c:v>89.853396325786406</c:v>
                </c:pt>
                <c:pt idx="5">
                  <c:v>81.379009077742566</c:v>
                </c:pt>
                <c:pt idx="6">
                  <c:v>80.818696641315157</c:v>
                </c:pt>
                <c:pt idx="7">
                  <c:v>79.683635377183649</c:v>
                </c:pt>
                <c:pt idx="8">
                  <c:v>71.175610209622008</c:v>
                </c:pt>
                <c:pt idx="9">
                  <c:v>71.374307962213777</c:v>
                </c:pt>
                <c:pt idx="10">
                  <c:v>122.94670862189602</c:v>
                </c:pt>
                <c:pt idx="11">
                  <c:v>60.104307904219247</c:v>
                </c:pt>
                <c:pt idx="12">
                  <c:v>60.104307904219247</c:v>
                </c:pt>
                <c:pt idx="13">
                  <c:v>35.018963355178123</c:v>
                </c:pt>
                <c:pt idx="14">
                  <c:v>35.018963355178123</c:v>
                </c:pt>
                <c:pt idx="15">
                  <c:v>48.743883028208273</c:v>
                </c:pt>
                <c:pt idx="16">
                  <c:v>124.11980639351246</c:v>
                </c:pt>
                <c:pt idx="17">
                  <c:v>45.479482246838408</c:v>
                </c:pt>
                <c:pt idx="18">
                  <c:v>160.97278355844401</c:v>
                </c:pt>
                <c:pt idx="19">
                  <c:v>90.340596335298727</c:v>
                </c:pt>
                <c:pt idx="20">
                  <c:v>82.643095588909688</c:v>
                </c:pt>
                <c:pt idx="21">
                  <c:v>82.643095588909688</c:v>
                </c:pt>
                <c:pt idx="22">
                  <c:v>143.71655904188509</c:v>
                </c:pt>
                <c:pt idx="23">
                  <c:v>60.852096054706912</c:v>
                </c:pt>
                <c:pt idx="24">
                  <c:v>51.289960559254851</c:v>
                </c:pt>
                <c:pt idx="25">
                  <c:v>128.93262292361658</c:v>
                </c:pt>
                <c:pt idx="26">
                  <c:v>113.06959475349053</c:v>
                </c:pt>
                <c:pt idx="27">
                  <c:v>35.535797441315104</c:v>
                </c:pt>
                <c:pt idx="28">
                  <c:v>23.275381992723315</c:v>
                </c:pt>
                <c:pt idx="29">
                  <c:v>35.364760039978123</c:v>
                </c:pt>
                <c:pt idx="30">
                  <c:v>58.689851715945274</c:v>
                </c:pt>
                <c:pt idx="31">
                  <c:v>101.28687723655901</c:v>
                </c:pt>
                <c:pt idx="32">
                  <c:v>105.71233606478916</c:v>
                </c:pt>
                <c:pt idx="33">
                  <c:v>180.98821974991802</c:v>
                </c:pt>
                <c:pt idx="34">
                  <c:v>180.98821974991802</c:v>
                </c:pt>
                <c:pt idx="35">
                  <c:v>45.362130175561695</c:v>
                </c:pt>
                <c:pt idx="36">
                  <c:v>45.362130175561695</c:v>
                </c:pt>
                <c:pt idx="37">
                  <c:v>98.076330961709701</c:v>
                </c:pt>
                <c:pt idx="38">
                  <c:v>37.98992756620278</c:v>
                </c:pt>
                <c:pt idx="39">
                  <c:v>113.81363282577546</c:v>
                </c:pt>
                <c:pt idx="40">
                  <c:v>52.028246631890468</c:v>
                </c:pt>
                <c:pt idx="41">
                  <c:v>50.55756746665211</c:v>
                </c:pt>
                <c:pt idx="42">
                  <c:v>67.945072916383637</c:v>
                </c:pt>
                <c:pt idx="43">
                  <c:v>36.101551720547988</c:v>
                </c:pt>
                <c:pt idx="44">
                  <c:v>55.738483778235683</c:v>
                </c:pt>
                <c:pt idx="45">
                  <c:v>49.376039068098684</c:v>
                </c:pt>
                <c:pt idx="46">
                  <c:v>39.679718443572646</c:v>
                </c:pt>
                <c:pt idx="47">
                  <c:v>68.772825140427472</c:v>
                </c:pt>
                <c:pt idx="48">
                  <c:v>68.772825140427472</c:v>
                </c:pt>
                <c:pt idx="49">
                  <c:v>45.808756030684982</c:v>
                </c:pt>
                <c:pt idx="50">
                  <c:v>45.808756030684982</c:v>
                </c:pt>
                <c:pt idx="51">
                  <c:v>96.239694916822032</c:v>
                </c:pt>
                <c:pt idx="52">
                  <c:v>63.405983899002813</c:v>
                </c:pt>
                <c:pt idx="53">
                  <c:v>61.156275330279513</c:v>
                </c:pt>
                <c:pt idx="54">
                  <c:v>57.88584058849321</c:v>
                </c:pt>
                <c:pt idx="55">
                  <c:v>126.75546286027412</c:v>
                </c:pt>
                <c:pt idx="56">
                  <c:v>74.949232136416512</c:v>
                </c:pt>
                <c:pt idx="57">
                  <c:v>70.54083193459735</c:v>
                </c:pt>
                <c:pt idx="58">
                  <c:v>76.767456143211035</c:v>
                </c:pt>
                <c:pt idx="59">
                  <c:v>148.64309034937003</c:v>
                </c:pt>
                <c:pt idx="60">
                  <c:v>148.64309034937003</c:v>
                </c:pt>
                <c:pt idx="61">
                  <c:v>100.18785055846587</c:v>
                </c:pt>
                <c:pt idx="62">
                  <c:v>139.69331724795632</c:v>
                </c:pt>
                <c:pt idx="63">
                  <c:v>140.47694261194536</c:v>
                </c:pt>
                <c:pt idx="64">
                  <c:v>104.82590780510697</c:v>
                </c:pt>
                <c:pt idx="65">
                  <c:v>104.82590780510697</c:v>
                </c:pt>
                <c:pt idx="66">
                  <c:v>126.87543716668507</c:v>
                </c:pt>
                <c:pt idx="67">
                  <c:v>114.41169980892067</c:v>
                </c:pt>
                <c:pt idx="68">
                  <c:v>107.3668536501919</c:v>
                </c:pt>
                <c:pt idx="69">
                  <c:v>107.3668536501919</c:v>
                </c:pt>
                <c:pt idx="70">
                  <c:v>100.25335004466861</c:v>
                </c:pt>
                <c:pt idx="71">
                  <c:v>127.30771121876178</c:v>
                </c:pt>
                <c:pt idx="72">
                  <c:v>100.1751059317919</c:v>
                </c:pt>
                <c:pt idx="73">
                  <c:v>151.3395939496769</c:v>
                </c:pt>
                <c:pt idx="74">
                  <c:v>131.9764739929426</c:v>
                </c:pt>
                <c:pt idx="75">
                  <c:v>146.29455453177005</c:v>
                </c:pt>
                <c:pt idx="76">
                  <c:v>146.29455453177005</c:v>
                </c:pt>
                <c:pt idx="77">
                  <c:v>191.83073908887692</c:v>
                </c:pt>
                <c:pt idx="78">
                  <c:v>149.59513087956182</c:v>
                </c:pt>
                <c:pt idx="79">
                  <c:v>128.81721638163302</c:v>
                </c:pt>
                <c:pt idx="80">
                  <c:v>156.98123415473989</c:v>
                </c:pt>
                <c:pt idx="81">
                  <c:v>195.31405420984132</c:v>
                </c:pt>
                <c:pt idx="82">
                  <c:v>80.237039774816537</c:v>
                </c:pt>
                <c:pt idx="83">
                  <c:v>89.77763346766038</c:v>
                </c:pt>
                <c:pt idx="84">
                  <c:v>74.968490056811035</c:v>
                </c:pt>
                <c:pt idx="85">
                  <c:v>46.111299933808276</c:v>
                </c:pt>
                <c:pt idx="86">
                  <c:v>45.5469272623343</c:v>
                </c:pt>
                <c:pt idx="87">
                  <c:v>119.66567215526588</c:v>
                </c:pt>
                <c:pt idx="88">
                  <c:v>185.3614312480002</c:v>
                </c:pt>
                <c:pt idx="89">
                  <c:v>51.612551872920605</c:v>
                </c:pt>
                <c:pt idx="90">
                  <c:v>117.30044426025219</c:v>
                </c:pt>
                <c:pt idx="91">
                  <c:v>92.71524171993434</c:v>
                </c:pt>
                <c:pt idx="92">
                  <c:v>82.965743294728853</c:v>
                </c:pt>
                <c:pt idx="93">
                  <c:v>100.63879041332615</c:v>
                </c:pt>
                <c:pt idx="94">
                  <c:v>110.53705133926589</c:v>
                </c:pt>
                <c:pt idx="95">
                  <c:v>110.53705133926589</c:v>
                </c:pt>
                <c:pt idx="96">
                  <c:v>86.804526354805574</c:v>
                </c:pt>
                <c:pt idx="97">
                  <c:v>155.36114397900292</c:v>
                </c:pt>
                <c:pt idx="98">
                  <c:v>194.10221502882214</c:v>
                </c:pt>
                <c:pt idx="99">
                  <c:v>195.34819965873993</c:v>
                </c:pt>
                <c:pt idx="100">
                  <c:v>86.623986875616538</c:v>
                </c:pt>
                <c:pt idx="101">
                  <c:v>56.810583203068553</c:v>
                </c:pt>
                <c:pt idx="102">
                  <c:v>164.93560115997826</c:v>
                </c:pt>
                <c:pt idx="103">
                  <c:v>88.808844467901466</c:v>
                </c:pt>
                <c:pt idx="104">
                  <c:v>88.808844467901466</c:v>
                </c:pt>
                <c:pt idx="105">
                  <c:v>178.68885789010429</c:v>
                </c:pt>
                <c:pt idx="106">
                  <c:v>61.871948149391848</c:v>
                </c:pt>
                <c:pt idx="107">
                  <c:v>82.253397612668593</c:v>
                </c:pt>
                <c:pt idx="108">
                  <c:v>177.82174394297007</c:v>
                </c:pt>
                <c:pt idx="109">
                  <c:v>177.82174394297007</c:v>
                </c:pt>
                <c:pt idx="110">
                  <c:v>126.54125726549054</c:v>
                </c:pt>
                <c:pt idx="111">
                  <c:v>81.028757412822003</c:v>
                </c:pt>
                <c:pt idx="112">
                  <c:v>81.028757412822003</c:v>
                </c:pt>
                <c:pt idx="113">
                  <c:v>71.904986322016512</c:v>
                </c:pt>
                <c:pt idx="114">
                  <c:v>117.08265776372616</c:v>
                </c:pt>
                <c:pt idx="115">
                  <c:v>109.46861740440561</c:v>
                </c:pt>
                <c:pt idx="116">
                  <c:v>109.46861740440561</c:v>
                </c:pt>
                <c:pt idx="117">
                  <c:v>80.982854199934337</c:v>
                </c:pt>
                <c:pt idx="118">
                  <c:v>95.759572122564492</c:v>
                </c:pt>
                <c:pt idx="119">
                  <c:v>132.88013005549604</c:v>
                </c:pt>
                <c:pt idx="120">
                  <c:v>132.88013005549604</c:v>
                </c:pt>
                <c:pt idx="121">
                  <c:v>244.99982718062492</c:v>
                </c:pt>
                <c:pt idx="122">
                  <c:v>61.809409251243899</c:v>
                </c:pt>
                <c:pt idx="123">
                  <c:v>40.908503466695933</c:v>
                </c:pt>
                <c:pt idx="124">
                  <c:v>116.07820072692614</c:v>
                </c:pt>
                <c:pt idx="125">
                  <c:v>83.26242241389599</c:v>
                </c:pt>
                <c:pt idx="126">
                  <c:v>118.03475468607137</c:v>
                </c:pt>
                <c:pt idx="127">
                  <c:v>118.03475468607137</c:v>
                </c:pt>
                <c:pt idx="128">
                  <c:v>33.017041908602778</c:v>
                </c:pt>
                <c:pt idx="129">
                  <c:v>33.017041908602778</c:v>
                </c:pt>
                <c:pt idx="130">
                  <c:v>138.50428869299739</c:v>
                </c:pt>
                <c:pt idx="131">
                  <c:v>87.009568224657627</c:v>
                </c:pt>
                <c:pt idx="132">
                  <c:v>5.6937465548274035</c:v>
                </c:pt>
                <c:pt idx="133">
                  <c:v>5.6101169912986366</c:v>
                </c:pt>
                <c:pt idx="134">
                  <c:v>11.577506470619191</c:v>
                </c:pt>
                <c:pt idx="135">
                  <c:v>7.6889009429917889</c:v>
                </c:pt>
                <c:pt idx="136">
                  <c:v>13.54423921345755</c:v>
                </c:pt>
                <c:pt idx="137">
                  <c:v>13.54423921345755</c:v>
                </c:pt>
                <c:pt idx="138">
                  <c:v>14.996337164142481</c:v>
                </c:pt>
                <c:pt idx="139">
                  <c:v>14.594120129841112</c:v>
                </c:pt>
                <c:pt idx="140">
                  <c:v>14.594120129841112</c:v>
                </c:pt>
                <c:pt idx="141">
                  <c:v>7.6506388668931598</c:v>
                </c:pt>
                <c:pt idx="142">
                  <c:v>14.303587755397276</c:v>
                </c:pt>
                <c:pt idx="143">
                  <c:v>14.589157620339741</c:v>
                </c:pt>
                <c:pt idx="144">
                  <c:v>16.19447305187947</c:v>
                </c:pt>
                <c:pt idx="145">
                  <c:v>16.242237205830154</c:v>
                </c:pt>
                <c:pt idx="146">
                  <c:v>16.242237205830154</c:v>
                </c:pt>
                <c:pt idx="147">
                  <c:v>16.435323939156184</c:v>
                </c:pt>
                <c:pt idx="148">
                  <c:v>16.435323939156184</c:v>
                </c:pt>
                <c:pt idx="149">
                  <c:v>15.466027410016455</c:v>
                </c:pt>
                <c:pt idx="150">
                  <c:v>13.482687177994537</c:v>
                </c:pt>
                <c:pt idx="151">
                  <c:v>14.775759256021933</c:v>
                </c:pt>
                <c:pt idx="152">
                  <c:v>13.993092558641111</c:v>
                </c:pt>
                <c:pt idx="153">
                  <c:v>13.993092558641111</c:v>
                </c:pt>
                <c:pt idx="154">
                  <c:v>14.819886116076729</c:v>
                </c:pt>
                <c:pt idx="155">
                  <c:v>17.777880131813721</c:v>
                </c:pt>
                <c:pt idx="156">
                  <c:v>33.469927292756196</c:v>
                </c:pt>
                <c:pt idx="157">
                  <c:v>46.276923688416488</c:v>
                </c:pt>
                <c:pt idx="158">
                  <c:v>46.276923688416488</c:v>
                </c:pt>
                <c:pt idx="159">
                  <c:v>17.639352806926045</c:v>
                </c:pt>
                <c:pt idx="160">
                  <c:v>11.944703977643849</c:v>
                </c:pt>
                <c:pt idx="161">
                  <c:v>42.318730243463058</c:v>
                </c:pt>
                <c:pt idx="162">
                  <c:v>66.098173499572667</c:v>
                </c:pt>
                <c:pt idx="163">
                  <c:v>89.111811312175433</c:v>
                </c:pt>
                <c:pt idx="164">
                  <c:v>40.71025685133155</c:v>
                </c:pt>
                <c:pt idx="165">
                  <c:v>35.551023322739766</c:v>
                </c:pt>
                <c:pt idx="166">
                  <c:v>37.510425085632917</c:v>
                </c:pt>
                <c:pt idx="167">
                  <c:v>35.626955357326068</c:v>
                </c:pt>
                <c:pt idx="168">
                  <c:v>43.530907777402788</c:v>
                </c:pt>
                <c:pt idx="169">
                  <c:v>41.310946069611006</c:v>
                </c:pt>
                <c:pt idx="170">
                  <c:v>41.310946069611006</c:v>
                </c:pt>
                <c:pt idx="171">
                  <c:v>45.28944068979731</c:v>
                </c:pt>
                <c:pt idx="172">
                  <c:v>91.220285732646673</c:v>
                </c:pt>
                <c:pt idx="173">
                  <c:v>91.220285732646673</c:v>
                </c:pt>
                <c:pt idx="174">
                  <c:v>91.321650628427491</c:v>
                </c:pt>
                <c:pt idx="175">
                  <c:v>10.441260971265764</c:v>
                </c:pt>
                <c:pt idx="176">
                  <c:v>30.022703149983592</c:v>
                </c:pt>
                <c:pt idx="177">
                  <c:v>64.4760532063124</c:v>
                </c:pt>
                <c:pt idx="178">
                  <c:v>64.4760532063124</c:v>
                </c:pt>
                <c:pt idx="179">
                  <c:v>43.539310208263061</c:v>
                </c:pt>
                <c:pt idx="180">
                  <c:v>43.539310208263061</c:v>
                </c:pt>
                <c:pt idx="181">
                  <c:v>113.13219004379191</c:v>
                </c:pt>
                <c:pt idx="182">
                  <c:v>71.489347955200074</c:v>
                </c:pt>
                <c:pt idx="183">
                  <c:v>54.739214819550746</c:v>
                </c:pt>
                <c:pt idx="184">
                  <c:v>50.830956626454849</c:v>
                </c:pt>
                <c:pt idx="185">
                  <c:v>47.139864616197315</c:v>
                </c:pt>
                <c:pt idx="186">
                  <c:v>28.815882870619212</c:v>
                </c:pt>
                <c:pt idx="187">
                  <c:v>54.18524650038362</c:v>
                </c:pt>
                <c:pt idx="188">
                  <c:v>103.08026049976998</c:v>
                </c:pt>
                <c:pt idx="189">
                  <c:v>59.512274881490477</c:v>
                </c:pt>
                <c:pt idx="190">
                  <c:v>60.242186719342534</c:v>
                </c:pt>
                <c:pt idx="191">
                  <c:v>116.96028679079465</c:v>
                </c:pt>
                <c:pt idx="192">
                  <c:v>116.96028679079465</c:v>
                </c:pt>
                <c:pt idx="193">
                  <c:v>87.657260302816539</c:v>
                </c:pt>
                <c:pt idx="194">
                  <c:v>22.296160444580845</c:v>
                </c:pt>
                <c:pt idx="195">
                  <c:v>95.038683029260383</c:v>
                </c:pt>
                <c:pt idx="196">
                  <c:v>107.43677992043848</c:v>
                </c:pt>
                <c:pt idx="197">
                  <c:v>107.43677992043848</c:v>
                </c:pt>
                <c:pt idx="198">
                  <c:v>80.855548913578161</c:v>
                </c:pt>
                <c:pt idx="199">
                  <c:v>90.582039340186398</c:v>
                </c:pt>
                <c:pt idx="200">
                  <c:v>100.12291499379737</c:v>
                </c:pt>
                <c:pt idx="201">
                  <c:v>83.408985620646675</c:v>
                </c:pt>
                <c:pt idx="202">
                  <c:v>83.408985620646675</c:v>
                </c:pt>
                <c:pt idx="203">
                  <c:v>86.328576579901465</c:v>
                </c:pt>
                <c:pt idx="204">
                  <c:v>86.328576579901465</c:v>
                </c:pt>
                <c:pt idx="205">
                  <c:v>98.558850422487779</c:v>
                </c:pt>
                <c:pt idx="206">
                  <c:v>98.558850422487779</c:v>
                </c:pt>
                <c:pt idx="207">
                  <c:v>90.716901175101469</c:v>
                </c:pt>
                <c:pt idx="208">
                  <c:v>81.03256388317817</c:v>
                </c:pt>
                <c:pt idx="209">
                  <c:v>98.80878044646586</c:v>
                </c:pt>
                <c:pt idx="210">
                  <c:v>88.699979415715163</c:v>
                </c:pt>
                <c:pt idx="211">
                  <c:v>116.75673931300835</c:v>
                </c:pt>
                <c:pt idx="212">
                  <c:v>116.75673931300835</c:v>
                </c:pt>
                <c:pt idx="213">
                  <c:v>81.757062074301459</c:v>
                </c:pt>
                <c:pt idx="214">
                  <c:v>116.85824518917273</c:v>
                </c:pt>
                <c:pt idx="215">
                  <c:v>78.003713126663101</c:v>
                </c:pt>
                <c:pt idx="216">
                  <c:v>108.18453987484943</c:v>
                </c:pt>
                <c:pt idx="217">
                  <c:v>107.21515875747957</c:v>
                </c:pt>
                <c:pt idx="218">
                  <c:v>107.21515875747957</c:v>
                </c:pt>
                <c:pt idx="219">
                  <c:v>132.70562453672343</c:v>
                </c:pt>
                <c:pt idx="220">
                  <c:v>145.47709387572618</c:v>
                </c:pt>
                <c:pt idx="221">
                  <c:v>145.47709387572618</c:v>
                </c:pt>
                <c:pt idx="222">
                  <c:v>134.88126201192344</c:v>
                </c:pt>
                <c:pt idx="223">
                  <c:v>126.43949762463575</c:v>
                </c:pt>
                <c:pt idx="224">
                  <c:v>23.283671639276736</c:v>
                </c:pt>
                <c:pt idx="225">
                  <c:v>116.01616935815903</c:v>
                </c:pt>
                <c:pt idx="226">
                  <c:v>72.646740512087746</c:v>
                </c:pt>
                <c:pt idx="227">
                  <c:v>72.646740512087746</c:v>
                </c:pt>
                <c:pt idx="228">
                  <c:v>107.5955802244823</c:v>
                </c:pt>
                <c:pt idx="229">
                  <c:v>111.09296518772615</c:v>
                </c:pt>
                <c:pt idx="230">
                  <c:v>75.122384243506943</c:v>
                </c:pt>
                <c:pt idx="231">
                  <c:v>116.66008316203849</c:v>
                </c:pt>
                <c:pt idx="232">
                  <c:v>116.66008316203849</c:v>
                </c:pt>
                <c:pt idx="233">
                  <c:v>101.92523641332613</c:v>
                </c:pt>
                <c:pt idx="234">
                  <c:v>129.84668333847685</c:v>
                </c:pt>
                <c:pt idx="235">
                  <c:v>129.84668333847685</c:v>
                </c:pt>
                <c:pt idx="236">
                  <c:v>148.5972717247125</c:v>
                </c:pt>
                <c:pt idx="237">
                  <c:v>61.934994576920616</c:v>
                </c:pt>
                <c:pt idx="238">
                  <c:v>102.30337399811518</c:v>
                </c:pt>
                <c:pt idx="239">
                  <c:v>98.205835542049428</c:v>
                </c:pt>
                <c:pt idx="240">
                  <c:v>121.88952492164397</c:v>
                </c:pt>
                <c:pt idx="241">
                  <c:v>81.788980033139822</c:v>
                </c:pt>
                <c:pt idx="242">
                  <c:v>81.788980033139822</c:v>
                </c:pt>
                <c:pt idx="243">
                  <c:v>117.42453519386315</c:v>
                </c:pt>
                <c:pt idx="244">
                  <c:v>117.42453519386315</c:v>
                </c:pt>
                <c:pt idx="245">
                  <c:v>45.800804737052104</c:v>
                </c:pt>
                <c:pt idx="246">
                  <c:v>96.002622303824765</c:v>
                </c:pt>
                <c:pt idx="247">
                  <c:v>118.41089034941382</c:v>
                </c:pt>
                <c:pt idx="248">
                  <c:v>21.355680305841119</c:v>
                </c:pt>
                <c:pt idx="249">
                  <c:v>21.355680305841119</c:v>
                </c:pt>
                <c:pt idx="250">
                  <c:v>19.782254637063033</c:v>
                </c:pt>
                <c:pt idx="251">
                  <c:v>19.782254637063033</c:v>
                </c:pt>
                <c:pt idx="252">
                  <c:v>29.083097089621951</c:v>
                </c:pt>
                <c:pt idx="253">
                  <c:v>48.037571306564438</c:v>
                </c:pt>
                <c:pt idx="254">
                  <c:v>48.037571306564438</c:v>
                </c:pt>
                <c:pt idx="255">
                  <c:v>82.281847454071325</c:v>
                </c:pt>
                <c:pt idx="256">
                  <c:v>35.35804937372059</c:v>
                </c:pt>
                <c:pt idx="257">
                  <c:v>144.15241399570428</c:v>
                </c:pt>
                <c:pt idx="258">
                  <c:v>34.333488534224699</c:v>
                </c:pt>
                <c:pt idx="259">
                  <c:v>83.545849377008309</c:v>
                </c:pt>
                <c:pt idx="260">
                  <c:v>139.85891280648784</c:v>
                </c:pt>
                <c:pt idx="261">
                  <c:v>139.85891280648784</c:v>
                </c:pt>
                <c:pt idx="262">
                  <c:v>140.99262065893714</c:v>
                </c:pt>
                <c:pt idx="263">
                  <c:v>113.47652053260286</c:v>
                </c:pt>
                <c:pt idx="264">
                  <c:v>89.35737094426311</c:v>
                </c:pt>
                <c:pt idx="265">
                  <c:v>81.522950049358997</c:v>
                </c:pt>
                <c:pt idx="266">
                  <c:v>33.257046913578122</c:v>
                </c:pt>
                <c:pt idx="267">
                  <c:v>71.862353854027475</c:v>
                </c:pt>
                <c:pt idx="268">
                  <c:v>84.244914706937081</c:v>
                </c:pt>
                <c:pt idx="269">
                  <c:v>50.64635691221924</c:v>
                </c:pt>
                <c:pt idx="270">
                  <c:v>94.407570244208316</c:v>
                </c:pt>
                <c:pt idx="271">
                  <c:v>94.407570244208316</c:v>
                </c:pt>
                <c:pt idx="272">
                  <c:v>61.410491157917875</c:v>
                </c:pt>
                <c:pt idx="273">
                  <c:v>146.2338765746851</c:v>
                </c:pt>
                <c:pt idx="274">
                  <c:v>72.952837120876794</c:v>
                </c:pt>
                <c:pt idx="275">
                  <c:v>138.72018605238372</c:v>
                </c:pt>
                <c:pt idx="276">
                  <c:v>138.72018605238372</c:v>
                </c:pt>
                <c:pt idx="277">
                  <c:v>158.12858890831797</c:v>
                </c:pt>
                <c:pt idx="278">
                  <c:v>79.098115648175437</c:v>
                </c:pt>
                <c:pt idx="279">
                  <c:v>145.18678706989607</c:v>
                </c:pt>
                <c:pt idx="280">
                  <c:v>12.884789371309605</c:v>
                </c:pt>
                <c:pt idx="281">
                  <c:v>4.9578571487123346</c:v>
                </c:pt>
                <c:pt idx="282">
                  <c:v>3.1976888638684966</c:v>
                </c:pt>
                <c:pt idx="283">
                  <c:v>3.1976888638684966</c:v>
                </c:pt>
                <c:pt idx="284">
                  <c:v>12.043108285369877</c:v>
                </c:pt>
                <c:pt idx="285">
                  <c:v>1.9652665468493173</c:v>
                </c:pt>
                <c:pt idx="286">
                  <c:v>7.6662031012383647</c:v>
                </c:pt>
                <c:pt idx="287">
                  <c:v>2.650431210958907</c:v>
                </c:pt>
                <c:pt idx="288">
                  <c:v>5.7617554918575404</c:v>
                </c:pt>
                <c:pt idx="289">
                  <c:v>7.8350412085917895</c:v>
                </c:pt>
                <c:pt idx="290">
                  <c:v>7.8350412085917895</c:v>
                </c:pt>
                <c:pt idx="291">
                  <c:v>2.565842980821921</c:v>
                </c:pt>
                <c:pt idx="292">
                  <c:v>2.565842980821921</c:v>
                </c:pt>
                <c:pt idx="293">
                  <c:v>7.2290511278904184</c:v>
                </c:pt>
                <c:pt idx="294">
                  <c:v>3.0858632236274008</c:v>
                </c:pt>
                <c:pt idx="295">
                  <c:v>0.84870190904109688</c:v>
                </c:pt>
                <c:pt idx="296">
                  <c:v>5.9207249723616506</c:v>
                </c:pt>
                <c:pt idx="297">
                  <c:v>5.5896184435287735</c:v>
                </c:pt>
                <c:pt idx="298">
                  <c:v>5.5896184435287735</c:v>
                </c:pt>
                <c:pt idx="299">
                  <c:v>6.1241878619178145</c:v>
                </c:pt>
                <c:pt idx="300">
                  <c:v>12.956407406158919</c:v>
                </c:pt>
                <c:pt idx="301">
                  <c:v>5.7885417647342532</c:v>
                </c:pt>
                <c:pt idx="302">
                  <c:v>8.9692001982685028</c:v>
                </c:pt>
                <c:pt idx="303">
                  <c:v>8.7566017798575437</c:v>
                </c:pt>
                <c:pt idx="304">
                  <c:v>8.7566017798575437</c:v>
                </c:pt>
                <c:pt idx="305">
                  <c:v>16.37571743298632</c:v>
                </c:pt>
                <c:pt idx="306">
                  <c:v>18.503703538542485</c:v>
                </c:pt>
                <c:pt idx="307">
                  <c:v>19.210776554257556</c:v>
                </c:pt>
                <c:pt idx="308">
                  <c:v>12.015391541961657</c:v>
                </c:pt>
                <c:pt idx="309">
                  <c:v>21.417147753073998</c:v>
                </c:pt>
                <c:pt idx="310">
                  <c:v>11.157948849139739</c:v>
                </c:pt>
                <c:pt idx="311">
                  <c:v>11.157948849139739</c:v>
                </c:pt>
                <c:pt idx="312">
                  <c:v>13.125442886049331</c:v>
                </c:pt>
                <c:pt idx="313">
                  <c:v>12.685837854027412</c:v>
                </c:pt>
                <c:pt idx="314">
                  <c:v>10.673991388449327</c:v>
                </c:pt>
                <c:pt idx="315">
                  <c:v>11.122929321863026</c:v>
                </c:pt>
                <c:pt idx="316">
                  <c:v>15.001384261873989</c:v>
                </c:pt>
                <c:pt idx="317">
                  <c:v>12.714823420887685</c:v>
                </c:pt>
                <c:pt idx="318">
                  <c:v>21.538729235857559</c:v>
                </c:pt>
                <c:pt idx="319">
                  <c:v>27.663819372230169</c:v>
                </c:pt>
                <c:pt idx="320">
                  <c:v>25.959366534969892</c:v>
                </c:pt>
                <c:pt idx="321">
                  <c:v>15.568943090016456</c:v>
                </c:pt>
                <c:pt idx="322">
                  <c:v>15.568943090016456</c:v>
                </c:pt>
                <c:pt idx="323">
                  <c:v>12.691279696832892</c:v>
                </c:pt>
                <c:pt idx="324">
                  <c:v>12.691279696832892</c:v>
                </c:pt>
                <c:pt idx="325">
                  <c:v>4.814198137863019</c:v>
                </c:pt>
                <c:pt idx="326">
                  <c:v>7.6800473749041185</c:v>
                </c:pt>
                <c:pt idx="327">
                  <c:v>8.4174593691616533</c:v>
                </c:pt>
                <c:pt idx="328">
                  <c:v>6.6451103791780897</c:v>
                </c:pt>
                <c:pt idx="329">
                  <c:v>8.704128881095901</c:v>
                </c:pt>
                <c:pt idx="330">
                  <c:v>8.1731967566027492</c:v>
                </c:pt>
                <c:pt idx="331">
                  <c:v>92.659639056657639</c:v>
                </c:pt>
                <c:pt idx="332">
                  <c:v>78.710983514915156</c:v>
                </c:pt>
                <c:pt idx="333">
                  <c:v>113.22306599903574</c:v>
                </c:pt>
                <c:pt idx="334">
                  <c:v>178.87295007495908</c:v>
                </c:pt>
                <c:pt idx="335">
                  <c:v>177.23456064543581</c:v>
                </c:pt>
                <c:pt idx="336">
                  <c:v>104.91334383899191</c:v>
                </c:pt>
                <c:pt idx="337">
                  <c:v>104.91334383899191</c:v>
                </c:pt>
                <c:pt idx="338">
                  <c:v>47.033452622684983</c:v>
                </c:pt>
                <c:pt idx="339">
                  <c:v>90.186561168219285</c:v>
                </c:pt>
                <c:pt idx="340">
                  <c:v>102.92013498012066</c:v>
                </c:pt>
                <c:pt idx="341">
                  <c:v>110.20055935978094</c:v>
                </c:pt>
                <c:pt idx="342">
                  <c:v>119.55235212295902</c:v>
                </c:pt>
                <c:pt idx="343">
                  <c:v>119.55235212295902</c:v>
                </c:pt>
                <c:pt idx="344">
                  <c:v>52.334004887758965</c:v>
                </c:pt>
                <c:pt idx="345">
                  <c:v>60.091309512854856</c:v>
                </c:pt>
                <c:pt idx="346">
                  <c:v>9.47030087360001</c:v>
                </c:pt>
                <c:pt idx="347">
                  <c:v>8.6690811577424753</c:v>
                </c:pt>
                <c:pt idx="348">
                  <c:v>54.949613943978143</c:v>
                </c:pt>
                <c:pt idx="349">
                  <c:v>97.791268626148053</c:v>
                </c:pt>
                <c:pt idx="350">
                  <c:v>98.12068339037819</c:v>
                </c:pt>
                <c:pt idx="351">
                  <c:v>89.148466211901464</c:v>
                </c:pt>
                <c:pt idx="352">
                  <c:v>11.484459417468505</c:v>
                </c:pt>
                <c:pt idx="353">
                  <c:v>36.075357565282232</c:v>
                </c:pt>
                <c:pt idx="354">
                  <c:v>27.704534507002769</c:v>
                </c:pt>
                <c:pt idx="355">
                  <c:v>18.343408842432897</c:v>
                </c:pt>
                <c:pt idx="356">
                  <c:v>13.951644325873989</c:v>
                </c:pt>
                <c:pt idx="357">
                  <c:v>63.995507470904187</c:v>
                </c:pt>
                <c:pt idx="358">
                  <c:v>169.04151385082758</c:v>
                </c:pt>
                <c:pt idx="359">
                  <c:v>151.07691929902481</c:v>
                </c:pt>
                <c:pt idx="360">
                  <c:v>151.07691929902481</c:v>
                </c:pt>
                <c:pt idx="361">
                  <c:v>173.43798711219745</c:v>
                </c:pt>
                <c:pt idx="362">
                  <c:v>11.079507363726041</c:v>
                </c:pt>
                <c:pt idx="363">
                  <c:v>11.619631409227411</c:v>
                </c:pt>
                <c:pt idx="364">
                  <c:v>14.422067669742482</c:v>
                </c:pt>
                <c:pt idx="365">
                  <c:v>86.689881106893253</c:v>
                </c:pt>
                <c:pt idx="366">
                  <c:v>134.54479822851522</c:v>
                </c:pt>
                <c:pt idx="367">
                  <c:v>43.785772114805532</c:v>
                </c:pt>
                <c:pt idx="368">
                  <c:v>10.820441810893163</c:v>
                </c:pt>
                <c:pt idx="369">
                  <c:v>94.49909470921655</c:v>
                </c:pt>
                <c:pt idx="370">
                  <c:v>94.49909470921655</c:v>
                </c:pt>
                <c:pt idx="371">
                  <c:v>11.178221828295904</c:v>
                </c:pt>
                <c:pt idx="372">
                  <c:v>113.8612841954193</c:v>
                </c:pt>
                <c:pt idx="373">
                  <c:v>113.8612841954193</c:v>
                </c:pt>
                <c:pt idx="374">
                  <c:v>104.24856493834533</c:v>
                </c:pt>
                <c:pt idx="375">
                  <c:v>122.14853408232341</c:v>
                </c:pt>
                <c:pt idx="376">
                  <c:v>14.001974322805497</c:v>
                </c:pt>
                <c:pt idx="377">
                  <c:v>63.368624097358982</c:v>
                </c:pt>
                <c:pt idx="378">
                  <c:v>81.67684423605489</c:v>
                </c:pt>
                <c:pt idx="379">
                  <c:v>2.1880155528767147</c:v>
                </c:pt>
                <c:pt idx="380">
                  <c:v>39.997798384964426</c:v>
                </c:pt>
                <c:pt idx="381">
                  <c:v>156.35330752635633</c:v>
                </c:pt>
                <c:pt idx="382">
                  <c:v>113.8612841954193</c:v>
                </c:pt>
                <c:pt idx="383">
                  <c:v>113.8612841954193</c:v>
                </c:pt>
                <c:pt idx="384">
                  <c:v>85.054565049731607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89-014E-AAD0-AF07B65465A7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dem!$AC$2:$AC$386</c:f>
              <c:numCache>
                <c:formatCode>General</c:formatCode>
                <c:ptCount val="385"/>
                <c:pt idx="0">
                  <c:v>71.901586990484873</c:v>
                </c:pt>
                <c:pt idx="1">
                  <c:v>7.2943922952082119</c:v>
                </c:pt>
                <c:pt idx="2">
                  <c:v>6.7327059776904052</c:v>
                </c:pt>
                <c:pt idx="3">
                  <c:v>113.12509672426017</c:v>
                </c:pt>
                <c:pt idx="4">
                  <c:v>89.202874781660199</c:v>
                </c:pt>
                <c:pt idx="5">
                  <c:v>80.789840489693077</c:v>
                </c:pt>
                <c:pt idx="6">
                  <c:v>80.233584609013633</c:v>
                </c:pt>
                <c:pt idx="7">
                  <c:v>79.106740973112267</c:v>
                </c:pt>
                <c:pt idx="8">
                  <c:v>70.660312293783505</c:v>
                </c:pt>
                <c:pt idx="9">
                  <c:v>70.857571512339661</c:v>
                </c:pt>
                <c:pt idx="10">
                  <c:v>122.05659777457797</c:v>
                </c:pt>
                <c:pt idx="11">
                  <c:v>59.669164116835567</c:v>
                </c:pt>
                <c:pt idx="12">
                  <c:v>59.669164116835567</c:v>
                </c:pt>
                <c:pt idx="13">
                  <c:v>34.765432703616405</c:v>
                </c:pt>
                <c:pt idx="14">
                  <c:v>34.765432703616405</c:v>
                </c:pt>
                <c:pt idx="15">
                  <c:v>48.390986561843796</c:v>
                </c:pt>
                <c:pt idx="16">
                  <c:v>123.22120254086565</c:v>
                </c:pt>
                <c:pt idx="17">
                  <c:v>45.150219422871196</c:v>
                </c:pt>
                <c:pt idx="18">
                  <c:v>159.80737114216697</c:v>
                </c:pt>
                <c:pt idx="19">
                  <c:v>89.686547555525948</c:v>
                </c:pt>
                <c:pt idx="20">
                  <c:v>82.044775254317742</c:v>
                </c:pt>
                <c:pt idx="21">
                  <c:v>82.044775254317742</c:v>
                </c:pt>
                <c:pt idx="22">
                  <c:v>142.67607841758618</c:v>
                </c:pt>
                <c:pt idx="23">
                  <c:v>60.411538422969805</c:v>
                </c:pt>
                <c:pt idx="24">
                  <c:v>50.918630974558859</c:v>
                </c:pt>
                <c:pt idx="25">
                  <c:v>127.99917519228755</c:v>
                </c:pt>
                <c:pt idx="26">
                  <c:v>112.25099233688209</c:v>
                </c:pt>
                <c:pt idx="27">
                  <c:v>35.278525009013663</c:v>
                </c:pt>
                <c:pt idx="28">
                  <c:v>23.106872642457514</c:v>
                </c:pt>
                <c:pt idx="29">
                  <c:v>35.108725886016408</c:v>
                </c:pt>
                <c:pt idx="30">
                  <c:v>58.264948323041047</c:v>
                </c:pt>
                <c:pt idx="31">
                  <c:v>100.55357945958073</c:v>
                </c:pt>
                <c:pt idx="32">
                  <c:v>104.94699880540813</c:v>
                </c:pt>
                <c:pt idx="33">
                  <c:v>179.67789937256148</c:v>
                </c:pt>
                <c:pt idx="34">
                  <c:v>179.67789937256148</c:v>
                </c:pt>
                <c:pt idx="35">
                  <c:v>45.033716958328725</c:v>
                </c:pt>
                <c:pt idx="36">
                  <c:v>45.033716958328725</c:v>
                </c:pt>
                <c:pt idx="37">
                  <c:v>97.366276930717717</c:v>
                </c:pt>
                <c:pt idx="38">
                  <c:v>37.714887697347912</c:v>
                </c:pt>
                <c:pt idx="39">
                  <c:v>112.98964371466839</c:v>
                </c:pt>
                <c:pt idx="40">
                  <c:v>51.651571996082147</c:v>
                </c:pt>
                <c:pt idx="41">
                  <c:v>50.191540269010915</c:v>
                </c:pt>
                <c:pt idx="42">
                  <c:v>67.453163477712266</c:v>
                </c:pt>
                <c:pt idx="43">
                  <c:v>35.840183334589014</c:v>
                </c:pt>
                <c:pt idx="44">
                  <c:v>55.33494772932324</c:v>
                </c:pt>
                <c:pt idx="45">
                  <c:v>49.01856591192599</c:v>
                </c:pt>
                <c:pt idx="46">
                  <c:v>39.392444809320516</c:v>
                </c:pt>
                <c:pt idx="47">
                  <c:v>68.274922932679388</c:v>
                </c:pt>
                <c:pt idx="48">
                  <c:v>68.274922932679388</c:v>
                </c:pt>
                <c:pt idx="49">
                  <c:v>45.477109326986266</c:v>
                </c:pt>
                <c:pt idx="50">
                  <c:v>45.477109326986266</c:v>
                </c:pt>
                <c:pt idx="51">
                  <c:v>95.542937782383476</c:v>
                </c:pt>
                <c:pt idx="52">
                  <c:v>62.946936603747893</c:v>
                </c:pt>
                <c:pt idx="53">
                  <c:v>60.713515498290349</c:v>
                </c:pt>
                <c:pt idx="54">
                  <c:v>57.466758083630083</c:v>
                </c:pt>
                <c:pt idx="55">
                  <c:v>125.83777735479443</c:v>
                </c:pt>
                <c:pt idx="56">
                  <c:v>74.406613913687607</c:v>
                </c:pt>
                <c:pt idx="57">
                  <c:v>70.030129693052004</c:v>
                </c:pt>
                <c:pt idx="58">
                  <c:v>76.211674323591708</c:v>
                </c:pt>
                <c:pt idx="59">
                  <c:v>147.56694257297249</c:v>
                </c:pt>
                <c:pt idx="60">
                  <c:v>147.56694257297249</c:v>
                </c:pt>
                <c:pt idx="61">
                  <c:v>99.462509526150598</c:v>
                </c:pt>
                <c:pt idx="62">
                  <c:v>138.68196413103274</c:v>
                </c:pt>
                <c:pt idx="63">
                  <c:v>139.45991619604098</c:v>
                </c:pt>
                <c:pt idx="64">
                  <c:v>104.06698811816977</c:v>
                </c:pt>
                <c:pt idx="65">
                  <c:v>104.06698811816977</c:v>
                </c:pt>
                <c:pt idx="66">
                  <c:v>125.95688306998619</c:v>
                </c:pt>
                <c:pt idx="67">
                  <c:v>113.58338080630948</c:v>
                </c:pt>
                <c:pt idx="68">
                  <c:v>106.58953799735608</c:v>
                </c:pt>
                <c:pt idx="69">
                  <c:v>106.58953799735608</c:v>
                </c:pt>
                <c:pt idx="70">
                  <c:v>99.527534808498544</c:v>
                </c:pt>
                <c:pt idx="71">
                  <c:v>126.38602753992865</c:v>
                </c:pt>
                <c:pt idx="72">
                  <c:v>99.449857168156086</c:v>
                </c:pt>
                <c:pt idx="73">
                  <c:v>150.24392399874233</c:v>
                </c:pt>
                <c:pt idx="74">
                  <c:v>131.02098935729302</c:v>
                </c:pt>
                <c:pt idx="75">
                  <c:v>145.23540970917247</c:v>
                </c:pt>
                <c:pt idx="76">
                  <c:v>145.23540970917247</c:v>
                </c:pt>
                <c:pt idx="77">
                  <c:v>190.44192092834228</c:v>
                </c:pt>
                <c:pt idx="78">
                  <c:v>148.51209051032865</c:v>
                </c:pt>
                <c:pt idx="79">
                  <c:v>127.88460417177522</c:v>
                </c:pt>
                <c:pt idx="80">
                  <c:v>155.84471979894505</c:v>
                </c:pt>
                <c:pt idx="81">
                  <c:v>193.90001750861899</c:v>
                </c:pt>
                <c:pt idx="82">
                  <c:v>79.656138827887602</c:v>
                </c:pt>
                <c:pt idx="83">
                  <c:v>89.127660432254714</c:v>
                </c:pt>
                <c:pt idx="84">
                  <c:v>74.425732410391717</c:v>
                </c:pt>
                <c:pt idx="85">
                  <c:v>45.777462869643799</c:v>
                </c:pt>
                <c:pt idx="86">
                  <c:v>45.217176149249276</c:v>
                </c:pt>
                <c:pt idx="87">
                  <c:v>118.79931538955057</c:v>
                </c:pt>
                <c:pt idx="88">
                  <c:v>184.01944964899982</c:v>
                </c:pt>
                <c:pt idx="89">
                  <c:v>51.238886788309543</c:v>
                </c:pt>
                <c:pt idx="90">
                  <c:v>116.45121129581085</c:v>
                </c:pt>
                <c:pt idx="91">
                  <c:v>92.044000958049224</c:v>
                </c:pt>
                <c:pt idx="92">
                  <c:v>82.365087051953353</c:v>
                </c:pt>
                <c:pt idx="93">
                  <c:v>99.910184662005392</c:v>
                </c:pt>
                <c:pt idx="94">
                  <c:v>109.7367840565506</c:v>
                </c:pt>
                <c:pt idx="95">
                  <c:v>109.7367840565506</c:v>
                </c:pt>
                <c:pt idx="96">
                  <c:v>86.176078050895811</c:v>
                </c:pt>
                <c:pt idx="97">
                  <c:v>154.23635876874781</c:v>
                </c:pt>
                <c:pt idx="98">
                  <c:v>192.69695181338341</c:v>
                </c:pt>
                <c:pt idx="99">
                  <c:v>193.93391575094503</c:v>
                </c:pt>
                <c:pt idx="100">
                  <c:v>85.9968456432876</c:v>
                </c:pt>
                <c:pt idx="101">
                  <c:v>56.399285357698581</c:v>
                </c:pt>
                <c:pt idx="102">
                  <c:v>163.74149869601629</c:v>
                </c:pt>
                <c:pt idx="103">
                  <c:v>88.165885281073898</c:v>
                </c:pt>
                <c:pt idx="104">
                  <c:v>88.165885281073898</c:v>
                </c:pt>
                <c:pt idx="105">
                  <c:v>177.39518445642176</c:v>
                </c:pt>
                <c:pt idx="106">
                  <c:v>61.424006981956104</c:v>
                </c:pt>
                <c:pt idx="107">
                  <c:v>81.65789861749856</c:v>
                </c:pt>
                <c:pt idx="108">
                  <c:v>176.53434824977245</c:v>
                </c:pt>
                <c:pt idx="109">
                  <c:v>176.53434824977245</c:v>
                </c:pt>
                <c:pt idx="110">
                  <c:v>125.62512256788207</c:v>
                </c:pt>
                <c:pt idx="111">
                  <c:v>80.442124580383492</c:v>
                </c:pt>
                <c:pt idx="112">
                  <c:v>80.442124580383492</c:v>
                </c:pt>
                <c:pt idx="113">
                  <c:v>71.384407861487603</c:v>
                </c:pt>
                <c:pt idx="114">
                  <c:v>116.23500153220539</c:v>
                </c:pt>
                <c:pt idx="115">
                  <c:v>108.6760853806958</c:v>
                </c:pt>
                <c:pt idx="116">
                  <c:v>108.6760853806958</c:v>
                </c:pt>
                <c:pt idx="117">
                  <c:v>80.396553698049246</c:v>
                </c:pt>
                <c:pt idx="118">
                  <c:v>95.066290986076638</c:v>
                </c:pt>
                <c:pt idx="119">
                  <c:v>131.91810312137795</c:v>
                </c:pt>
                <c:pt idx="120">
                  <c:v>131.91810312137795</c:v>
                </c:pt>
                <c:pt idx="121">
                  <c:v>243.2260749085313</c:v>
                </c:pt>
                <c:pt idx="122">
                  <c:v>61.361920853567064</c:v>
                </c:pt>
                <c:pt idx="123">
                  <c:v>40.612333661978049</c:v>
                </c:pt>
                <c:pt idx="124">
                  <c:v>115.23781657380538</c:v>
                </c:pt>
                <c:pt idx="125">
                  <c:v>82.659618270578008</c:v>
                </c:pt>
                <c:pt idx="126">
                  <c:v>117.18020545344648</c:v>
                </c:pt>
                <c:pt idx="127">
                  <c:v>117.18020545344648</c:v>
                </c:pt>
                <c:pt idx="128">
                  <c:v>32.778004788547918</c:v>
                </c:pt>
                <c:pt idx="129">
                  <c:v>32.778004788547918</c:v>
                </c:pt>
                <c:pt idx="130">
                  <c:v>137.50154391725192</c:v>
                </c:pt>
                <c:pt idx="131">
                  <c:v>86.379635456506776</c:v>
                </c:pt>
                <c:pt idx="132">
                  <c:v>5.652524909879447</c:v>
                </c:pt>
                <c:pt idx="133">
                  <c:v>5.5695008085260227</c:v>
                </c:pt>
                <c:pt idx="134">
                  <c:v>11.493687520035607</c:v>
                </c:pt>
                <c:pt idx="135">
                  <c:v>7.6332347587561573</c:v>
                </c:pt>
                <c:pt idx="136">
                  <c:v>13.446181490906838</c:v>
                </c:pt>
                <c:pt idx="137">
                  <c:v>13.446181490906838</c:v>
                </c:pt>
                <c:pt idx="138">
                  <c:v>14.887766527893136</c:v>
                </c:pt>
                <c:pt idx="139">
                  <c:v>14.488461468619166</c:v>
                </c:pt>
                <c:pt idx="140">
                  <c:v>14.488461468619166</c:v>
                </c:pt>
                <c:pt idx="141">
                  <c:v>7.595249692830131</c:v>
                </c:pt>
                <c:pt idx="142">
                  <c:v>14.200032493452042</c:v>
                </c:pt>
                <c:pt idx="143">
                  <c:v>14.483534886745192</c:v>
                </c:pt>
                <c:pt idx="144">
                  <c:v>16.077228139090398</c:v>
                </c:pt>
                <c:pt idx="145">
                  <c:v>16.124646489627384</c:v>
                </c:pt>
                <c:pt idx="146">
                  <c:v>16.124646489627384</c:v>
                </c:pt>
                <c:pt idx="147">
                  <c:v>16.316335311632862</c:v>
                </c:pt>
                <c:pt idx="148">
                  <c:v>16.316335311632862</c:v>
                </c:pt>
                <c:pt idx="149">
                  <c:v>15.354056305487658</c:v>
                </c:pt>
                <c:pt idx="150">
                  <c:v>13.385075080504098</c:v>
                </c:pt>
                <c:pt idx="151">
                  <c:v>14.668785561983547</c:v>
                </c:pt>
                <c:pt idx="152">
                  <c:v>13.891785223019165</c:v>
                </c:pt>
                <c:pt idx="153">
                  <c:v>13.891785223019165</c:v>
                </c:pt>
                <c:pt idx="154">
                  <c:v>14.712592951942453</c:v>
                </c:pt>
                <c:pt idx="155">
                  <c:v>17.64917165213971</c:v>
                </c:pt>
                <c:pt idx="156">
                  <c:v>33.227611368432846</c:v>
                </c:pt>
                <c:pt idx="157">
                  <c:v>45.941887539687627</c:v>
                </c:pt>
                <c:pt idx="158">
                  <c:v>45.941887539687627</c:v>
                </c:pt>
                <c:pt idx="159">
                  <c:v>17.511647238805462</c:v>
                </c:pt>
                <c:pt idx="160">
                  <c:v>11.858226586767111</c:v>
                </c:pt>
                <c:pt idx="161">
                  <c:v>42.012350664402703</c:v>
                </c:pt>
                <c:pt idx="162">
                  <c:v>65.619635262320486</c:v>
                </c:pt>
                <c:pt idx="163">
                  <c:v>88.466658702868415</c:v>
                </c:pt>
                <c:pt idx="164">
                  <c:v>40.415522314501331</c:v>
                </c:pt>
                <c:pt idx="165">
                  <c:v>35.293640657945176</c:v>
                </c:pt>
                <c:pt idx="166">
                  <c:v>37.238856723775307</c:v>
                </c:pt>
                <c:pt idx="167">
                  <c:v>35.369022959005449</c:v>
                </c:pt>
                <c:pt idx="168">
                  <c:v>43.215752262947909</c:v>
                </c:pt>
                <c:pt idx="169">
                  <c:v>41.011862656791742</c:v>
                </c:pt>
                <c:pt idx="170">
                  <c:v>41.011862656791742</c:v>
                </c:pt>
                <c:pt idx="171">
                  <c:v>44.961553730652014</c:v>
                </c:pt>
                <c:pt idx="172">
                  <c:v>90.559868168514981</c:v>
                </c:pt>
                <c:pt idx="173">
                  <c:v>90.559868168514981</c:v>
                </c:pt>
                <c:pt idx="174">
                  <c:v>90.660499201679372</c:v>
                </c:pt>
                <c:pt idx="175">
                  <c:v>10.365668222550676</c:v>
                </c:pt>
                <c:pt idx="176">
                  <c:v>29.8053444745123</c:v>
                </c:pt>
                <c:pt idx="177">
                  <c:v>64.009258812265699</c:v>
                </c:pt>
                <c:pt idx="178">
                  <c:v>64.009258812265699</c:v>
                </c:pt>
                <c:pt idx="179">
                  <c:v>43.2240938618027</c:v>
                </c:pt>
                <c:pt idx="180">
                  <c:v>43.2240938618027</c:v>
                </c:pt>
                <c:pt idx="181">
                  <c:v>112.31313444915607</c:v>
                </c:pt>
                <c:pt idx="182">
                  <c:v>70.97177863759994</c:v>
                </c:pt>
                <c:pt idx="183">
                  <c:v>54.342913288336938</c:v>
                </c:pt>
                <c:pt idx="184">
                  <c:v>50.462950143158864</c:v>
                </c:pt>
                <c:pt idx="185">
                  <c:v>46.798580938852012</c:v>
                </c:pt>
                <c:pt idx="186">
                  <c:v>28.607261345035592</c:v>
                </c:pt>
                <c:pt idx="187">
                  <c:v>53.792955594712282</c:v>
                </c:pt>
                <c:pt idx="188">
                  <c:v>102.33397896817252</c:v>
                </c:pt>
                <c:pt idx="189">
                  <c:v>59.081417300882144</c:v>
                </c:pt>
                <c:pt idx="190">
                  <c:v>59.806044715493101</c:v>
                </c:pt>
                <c:pt idx="191">
                  <c:v>116.113516501904</c:v>
                </c:pt>
                <c:pt idx="192">
                  <c:v>116.113516501904</c:v>
                </c:pt>
                <c:pt idx="193">
                  <c:v>87.022638366887605</c:v>
                </c:pt>
                <c:pt idx="194">
                  <c:v>22.134740472564364</c:v>
                </c:pt>
                <c:pt idx="195">
                  <c:v>94.350620993054704</c:v>
                </c:pt>
                <c:pt idx="196">
                  <c:v>106.65895801467114</c:v>
                </c:pt>
                <c:pt idx="197">
                  <c:v>106.65895801467114</c:v>
                </c:pt>
                <c:pt idx="198">
                  <c:v>80.27017007781636</c:v>
                </c:pt>
                <c:pt idx="199">
                  <c:v>89.926242558860196</c:v>
                </c:pt>
                <c:pt idx="200">
                  <c:v>99.398044082651964</c:v>
                </c:pt>
                <c:pt idx="201">
                  <c:v>82.805120387515004</c:v>
                </c:pt>
                <c:pt idx="202">
                  <c:v>82.805120387515004</c:v>
                </c:pt>
                <c:pt idx="203">
                  <c:v>85.703574062073898</c:v>
                </c:pt>
                <c:pt idx="204">
                  <c:v>85.703574062073898</c:v>
                </c:pt>
                <c:pt idx="205">
                  <c:v>97.845303042134162</c:v>
                </c:pt>
                <c:pt idx="206">
                  <c:v>97.845303042134162</c:v>
                </c:pt>
                <c:pt idx="207">
                  <c:v>90.060128019673897</c:v>
                </c:pt>
                <c:pt idx="208">
                  <c:v>80.445903492616367</c:v>
                </c:pt>
                <c:pt idx="209">
                  <c:v>98.093423620150588</c:v>
                </c:pt>
                <c:pt idx="210">
                  <c:v>88.057808391213612</c:v>
                </c:pt>
                <c:pt idx="211">
                  <c:v>115.91144266924373</c:v>
                </c:pt>
                <c:pt idx="212">
                  <c:v>115.91144266924373</c:v>
                </c:pt>
                <c:pt idx="213">
                  <c:v>81.165156454273898</c:v>
                </c:pt>
                <c:pt idx="214">
                  <c:v>116.01221366212044</c:v>
                </c:pt>
                <c:pt idx="215">
                  <c:v>77.438981041002677</c:v>
                </c:pt>
                <c:pt idx="216">
                  <c:v>107.40130432886292</c:v>
                </c:pt>
                <c:pt idx="217">
                  <c:v>106.43894134689032</c:v>
                </c:pt>
                <c:pt idx="218">
                  <c:v>106.43894134689032</c:v>
                </c:pt>
                <c:pt idx="219">
                  <c:v>131.74486098945741</c:v>
                </c:pt>
                <c:pt idx="220">
                  <c:v>144.42386731320536</c:v>
                </c:pt>
                <c:pt idx="221">
                  <c:v>144.42386731320536</c:v>
                </c:pt>
                <c:pt idx="222">
                  <c:v>133.90474726205741</c:v>
                </c:pt>
                <c:pt idx="223">
                  <c:v>125.52409964752317</c:v>
                </c:pt>
                <c:pt idx="224">
                  <c:v>23.115102273542444</c:v>
                </c:pt>
                <c:pt idx="225">
                  <c:v>115.17623430038071</c:v>
                </c:pt>
                <c:pt idx="226">
                  <c:v>72.120791891934189</c:v>
                </c:pt>
                <c:pt idx="227">
                  <c:v>72.120791891934189</c:v>
                </c:pt>
                <c:pt idx="228">
                  <c:v>106.81660863463826</c:v>
                </c:pt>
                <c:pt idx="229">
                  <c:v>110.28867319420537</c:v>
                </c:pt>
                <c:pt idx="230">
                  <c:v>74.578512432369806</c:v>
                </c:pt>
                <c:pt idx="231">
                  <c:v>115.81548629047113</c:v>
                </c:pt>
                <c:pt idx="232">
                  <c:v>115.81548629047113</c:v>
                </c:pt>
                <c:pt idx="233">
                  <c:v>101.18731703700539</c:v>
                </c:pt>
                <c:pt idx="234">
                  <c:v>128.90661798314235</c:v>
                </c:pt>
                <c:pt idx="235">
                  <c:v>128.90661798314235</c:v>
                </c:pt>
                <c:pt idx="236">
                  <c:v>147.52145566646564</c:v>
                </c:pt>
                <c:pt idx="237">
                  <c:v>61.486596965309531</c:v>
                </c:pt>
                <c:pt idx="238">
                  <c:v>101.5627169774136</c:v>
                </c:pt>
                <c:pt idx="239">
                  <c:v>97.494843922462934</c:v>
                </c:pt>
                <c:pt idx="240">
                  <c:v>121.00706788376702</c:v>
                </c:pt>
                <c:pt idx="241">
                  <c:v>81.196843333145139</c:v>
                </c:pt>
                <c:pt idx="242">
                  <c:v>81.196843333145139</c:v>
                </c:pt>
                <c:pt idx="243">
                  <c:v>116.57440383460265</c:v>
                </c:pt>
                <c:pt idx="244">
                  <c:v>116.57440383460265</c:v>
                </c:pt>
                <c:pt idx="245">
                  <c:v>45.469215599210919</c:v>
                </c:pt>
                <c:pt idx="246">
                  <c:v>95.307581530131429</c:v>
                </c:pt>
                <c:pt idx="247">
                  <c:v>117.55361796593961</c:v>
                </c:pt>
                <c:pt idx="248">
                  <c:v>21.201069231619158</c:v>
                </c:pt>
                <c:pt idx="249">
                  <c:v>21.201069231619158</c:v>
                </c:pt>
                <c:pt idx="250">
                  <c:v>19.639034866202721</c:v>
                </c:pt>
                <c:pt idx="251">
                  <c:v>19.639034866202721</c:v>
                </c:pt>
                <c:pt idx="252">
                  <c:v>28.872540983783537</c:v>
                </c:pt>
                <c:pt idx="253">
                  <c:v>47.689788403076669</c:v>
                </c:pt>
                <c:pt idx="254">
                  <c:v>47.689788403076669</c:v>
                </c:pt>
                <c:pt idx="255">
                  <c:v>81.686142487446503</c:v>
                </c:pt>
                <c:pt idx="256">
                  <c:v>35.102063803709555</c:v>
                </c:pt>
                <c:pt idx="257">
                  <c:v>143.10877786422179</c:v>
                </c:pt>
                <c:pt idx="258">
                  <c:v>34.084920590331478</c:v>
                </c:pt>
                <c:pt idx="259">
                  <c:v>82.940993276243759</c:v>
                </c:pt>
                <c:pt idx="260">
                  <c:v>138.84636080913413</c:v>
                </c:pt>
                <c:pt idx="261">
                  <c:v>138.84636080913413</c:v>
                </c:pt>
                <c:pt idx="262">
                  <c:v>139.97186083179713</c:v>
                </c:pt>
                <c:pt idx="263">
                  <c:v>112.65497205054784</c:v>
                </c:pt>
                <c:pt idx="264">
                  <c:v>88.710440529802653</c:v>
                </c:pt>
                <c:pt idx="265">
                  <c:v>80.932739355980758</c:v>
                </c:pt>
                <c:pt idx="266">
                  <c:v>33.01627220281641</c:v>
                </c:pt>
                <c:pt idx="267">
                  <c:v>71.342084044479392</c:v>
                </c:pt>
                <c:pt idx="268">
                  <c:v>83.634997505797188</c:v>
                </c:pt>
                <c:pt idx="269">
                  <c:v>50.279686895835574</c:v>
                </c:pt>
                <c:pt idx="270">
                  <c:v>93.724077344843749</c:v>
                </c:pt>
                <c:pt idx="271">
                  <c:v>93.724077344843749</c:v>
                </c:pt>
                <c:pt idx="272">
                  <c:v>60.965890851561589</c:v>
                </c:pt>
                <c:pt idx="273">
                  <c:v>145.17517104898619</c:v>
                </c:pt>
                <c:pt idx="274">
                  <c:v>72.4246724193424</c:v>
                </c:pt>
                <c:pt idx="275">
                  <c:v>137.7158782207122</c:v>
                </c:pt>
                <c:pt idx="276">
                  <c:v>137.7158782207122</c:v>
                </c:pt>
                <c:pt idx="277">
                  <c:v>156.98376792176151</c:v>
                </c:pt>
                <c:pt idx="278">
                  <c:v>78.525460295868427</c:v>
                </c:pt>
                <c:pt idx="279">
                  <c:v>144.13566227357796</c:v>
                </c:pt>
                <c:pt idx="280">
                  <c:v>12.791505940517798</c:v>
                </c:pt>
                <c:pt idx="281">
                  <c:v>4.921963203465749</c:v>
                </c:pt>
                <c:pt idx="282">
                  <c:v>3.1745382030986273</c:v>
                </c:pt>
                <c:pt idx="283">
                  <c:v>3.1745382030986273</c:v>
                </c:pt>
                <c:pt idx="284">
                  <c:v>11.955918465972593</c:v>
                </c:pt>
                <c:pt idx="285">
                  <c:v>1.9510383898630119</c:v>
                </c:pt>
                <c:pt idx="286">
                  <c:v>7.6107012450712261</c:v>
                </c:pt>
                <c:pt idx="287">
                  <c:v>2.6312425917808193</c:v>
                </c:pt>
                <c:pt idx="288">
                  <c:v>5.7200414751068438</c:v>
                </c:pt>
                <c:pt idx="289">
                  <c:v>7.7783169965561578</c:v>
                </c:pt>
                <c:pt idx="290">
                  <c:v>7.7783169965561578</c:v>
                </c:pt>
                <c:pt idx="291">
                  <c:v>2.5472667643835596</c:v>
                </c:pt>
                <c:pt idx="292">
                  <c:v>2.5472667643835596</c:v>
                </c:pt>
                <c:pt idx="293">
                  <c:v>7.1767141690821852</c:v>
                </c:pt>
                <c:pt idx="294">
                  <c:v>3.0635221592794495</c:v>
                </c:pt>
                <c:pt idx="295">
                  <c:v>0.84255746821917732</c:v>
                </c:pt>
                <c:pt idx="296">
                  <c:v>5.8778600467287623</c:v>
                </c:pt>
                <c:pt idx="297">
                  <c:v>5.5491506663534196</c:v>
                </c:pt>
                <c:pt idx="298">
                  <c:v>5.5491506663534196</c:v>
                </c:pt>
                <c:pt idx="299">
                  <c:v>6.0798499035616382</c:v>
                </c:pt>
                <c:pt idx="300">
                  <c:v>12.86260547438081</c:v>
                </c:pt>
                <c:pt idx="301">
                  <c:v>5.7466338204493095</c:v>
                </c:pt>
                <c:pt idx="302">
                  <c:v>8.9042648902986219</c:v>
                </c:pt>
                <c:pt idx="303">
                  <c:v>8.6932056441068415</c:v>
                </c:pt>
                <c:pt idx="304">
                  <c:v>8.6932056441068415</c:v>
                </c:pt>
                <c:pt idx="305">
                  <c:v>16.25716034526026</c:v>
                </c:pt>
                <c:pt idx="306">
                  <c:v>18.369740235093133</c:v>
                </c:pt>
                <c:pt idx="307">
                  <c:v>19.071694176306835</c:v>
                </c:pt>
                <c:pt idx="308">
                  <c:v>11.928402386528756</c:v>
                </c:pt>
                <c:pt idx="309">
                  <c:v>21.262091666194504</c:v>
                </c:pt>
                <c:pt idx="310">
                  <c:v>11.077167416145196</c:v>
                </c:pt>
                <c:pt idx="311">
                  <c:v>11.077167416145196</c:v>
                </c:pt>
                <c:pt idx="312">
                  <c:v>13.030417169463004</c:v>
                </c:pt>
                <c:pt idx="313">
                  <c:v>12.593994794479441</c:v>
                </c:pt>
                <c:pt idx="314">
                  <c:v>10.596713715663004</c:v>
                </c:pt>
                <c:pt idx="315">
                  <c:v>11.04240142360273</c:v>
                </c:pt>
                <c:pt idx="316">
                  <c:v>14.892777085594506</c:v>
                </c:pt>
                <c:pt idx="317">
                  <c:v>12.622770511334235</c:v>
                </c:pt>
                <c:pt idx="318">
                  <c:v>21.38279292210683</c:v>
                </c:pt>
                <c:pt idx="319">
                  <c:v>27.463538567827374</c:v>
                </c:pt>
                <c:pt idx="320">
                  <c:v>25.771425645772581</c:v>
                </c:pt>
                <c:pt idx="321">
                  <c:v>15.456226895487658</c:v>
                </c:pt>
                <c:pt idx="322">
                  <c:v>15.456226895487658</c:v>
                </c:pt>
                <c:pt idx="323">
                  <c:v>12.599397239375332</c:v>
                </c:pt>
                <c:pt idx="324">
                  <c:v>12.599397239375332</c:v>
                </c:pt>
                <c:pt idx="325">
                  <c:v>4.7793442566027355</c:v>
                </c:pt>
                <c:pt idx="326">
                  <c:v>7.6244452888219119</c:v>
                </c:pt>
                <c:pt idx="327">
                  <c:v>8.3565185601287606</c:v>
                </c:pt>
                <c:pt idx="328">
                  <c:v>6.5970010406164326</c:v>
                </c:pt>
                <c:pt idx="329">
                  <c:v>8.6411126391780755</c:v>
                </c:pt>
                <c:pt idx="330">
                  <c:v>8.1140243625479389</c:v>
                </c:pt>
                <c:pt idx="331">
                  <c:v>91.988800847506766</c:v>
                </c:pt>
                <c:pt idx="332">
                  <c:v>78.141130925813627</c:v>
                </c:pt>
                <c:pt idx="333">
                  <c:v>112.40335247972318</c:v>
                </c:pt>
                <c:pt idx="334">
                  <c:v>177.57794384878065</c:v>
                </c:pt>
                <c:pt idx="335">
                  <c:v>175.95141604792312</c:v>
                </c:pt>
                <c:pt idx="336">
                  <c:v>104.15379113175608</c:v>
                </c:pt>
                <c:pt idx="337">
                  <c:v>104.15379113175608</c:v>
                </c:pt>
                <c:pt idx="338">
                  <c:v>46.692939347986261</c:v>
                </c:pt>
                <c:pt idx="339">
                  <c:v>89.533627573835545</c:v>
                </c:pt>
                <c:pt idx="340">
                  <c:v>102.1750127269095</c:v>
                </c:pt>
                <c:pt idx="341">
                  <c:v>109.40272821516427</c:v>
                </c:pt>
                <c:pt idx="342">
                  <c:v>118.6868157727807</c:v>
                </c:pt>
                <c:pt idx="343">
                  <c:v>118.6868157727807</c:v>
                </c:pt>
                <c:pt idx="344">
                  <c:v>51.955116620180782</c:v>
                </c:pt>
                <c:pt idx="345">
                  <c:v>59.656259831358845</c:v>
                </c:pt>
                <c:pt idx="346">
                  <c:v>9.4017376917999922</c:v>
                </c:pt>
                <c:pt idx="347">
                  <c:v>8.6063186546931441</c:v>
                </c:pt>
                <c:pt idx="348">
                  <c:v>54.551789163016387</c:v>
                </c:pt>
                <c:pt idx="349">
                  <c:v>97.083278392388962</c:v>
                </c:pt>
                <c:pt idx="350">
                  <c:v>97.410308256216354</c:v>
                </c:pt>
                <c:pt idx="351">
                  <c:v>88.503048228073894</c:v>
                </c:pt>
                <c:pt idx="352">
                  <c:v>11.401314109898619</c:v>
                </c:pt>
                <c:pt idx="353">
                  <c:v>35.814178820038329</c:v>
                </c:pt>
                <c:pt idx="354">
                  <c:v>27.503958932747921</c:v>
                </c:pt>
                <c:pt idx="355">
                  <c:v>18.210606042175325</c:v>
                </c:pt>
                <c:pt idx="356">
                  <c:v>13.850637067594509</c:v>
                </c:pt>
                <c:pt idx="357">
                  <c:v>63.53219213682187</c:v>
                </c:pt>
                <c:pt idx="358">
                  <c:v>167.8176853578793</c:v>
                </c:pt>
                <c:pt idx="359">
                  <c:v>149.98315106273137</c:v>
                </c:pt>
                <c:pt idx="360">
                  <c:v>149.98315106273137</c:v>
                </c:pt>
                <c:pt idx="361">
                  <c:v>172.1823289868519</c:v>
                </c:pt>
                <c:pt idx="362">
                  <c:v>10.999293832205471</c:v>
                </c:pt>
                <c:pt idx="363">
                  <c:v>11.535507482079442</c:v>
                </c:pt>
                <c:pt idx="364">
                  <c:v>14.317654635693138</c:v>
                </c:pt>
                <c:pt idx="365">
                  <c:v>86.062262812830056</c:v>
                </c:pt>
                <c:pt idx="366">
                  <c:v>133.57071941261358</c:v>
                </c:pt>
                <c:pt idx="367">
                  <c:v>43.468771430895849</c:v>
                </c:pt>
                <c:pt idx="368">
                  <c:v>10.742103864830128</c:v>
                </c:pt>
                <c:pt idx="369">
                  <c:v>93.814939190087586</c:v>
                </c:pt>
                <c:pt idx="370">
                  <c:v>93.814939190087586</c:v>
                </c:pt>
                <c:pt idx="371">
                  <c:v>11.097293622778073</c:v>
                </c:pt>
                <c:pt idx="372">
                  <c:v>113.03695009743552</c:v>
                </c:pt>
                <c:pt idx="373">
                  <c:v>113.03695009743552</c:v>
                </c:pt>
                <c:pt idx="374">
                  <c:v>103.49382510424101</c:v>
                </c:pt>
                <c:pt idx="375">
                  <c:v>121.26420186725741</c:v>
                </c:pt>
                <c:pt idx="376">
                  <c:v>13.90060268489588</c:v>
                </c:pt>
                <c:pt idx="377">
                  <c:v>62.909847279980774</c:v>
                </c:pt>
                <c:pt idx="378">
                  <c:v>81.085519377958832</c:v>
                </c:pt>
                <c:pt idx="379">
                  <c:v>2.1721747353424639</c:v>
                </c:pt>
                <c:pt idx="380">
                  <c:v>39.708221912276677</c:v>
                </c:pt>
                <c:pt idx="381">
                  <c:v>155.22133924023274</c:v>
                </c:pt>
                <c:pt idx="382">
                  <c:v>113.03695009743552</c:v>
                </c:pt>
                <c:pt idx="383">
                  <c:v>113.03695009743552</c:v>
                </c:pt>
                <c:pt idx="384">
                  <c:v>84.438786133701299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89-014E-AAD0-AF07B65465A7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dem!$AD$2:$AD$386</c:f>
              <c:numCache>
                <c:formatCode>General</c:formatCode>
                <c:ptCount val="385"/>
                <c:pt idx="0">
                  <c:v>71.603693616539729</c:v>
                </c:pt>
                <c:pt idx="1">
                  <c:v>7.2641711106328763</c:v>
                </c:pt>
                <c:pt idx="2">
                  <c:v>6.7048118993616441</c:v>
                </c:pt>
                <c:pt idx="3">
                  <c:v>112.6564114260411</c:v>
                </c:pt>
                <c:pt idx="4">
                  <c:v>88.833300945441096</c:v>
                </c:pt>
                <c:pt idx="5">
                  <c:v>80.455122451172613</c:v>
                </c:pt>
                <c:pt idx="6">
                  <c:v>79.901171178054796</c:v>
                </c:pt>
                <c:pt idx="7">
                  <c:v>78.778996135249315</c:v>
                </c:pt>
                <c:pt idx="8">
                  <c:v>70.367561608934253</c:v>
                </c:pt>
                <c:pt idx="9">
                  <c:v>70.564003568558903</c:v>
                </c:pt>
                <c:pt idx="10">
                  <c:v>121.55090863411233</c:v>
                </c:pt>
                <c:pt idx="11">
                  <c:v>59.421950538342472</c:v>
                </c:pt>
                <c:pt idx="12">
                  <c:v>59.421950538342472</c:v>
                </c:pt>
                <c:pt idx="13">
                  <c:v>34.621397050465752</c:v>
                </c:pt>
                <c:pt idx="14">
                  <c:v>34.621397050465752</c:v>
                </c:pt>
                <c:pt idx="15">
                  <c:v>48.190499272775348</c:v>
                </c:pt>
                <c:pt idx="16">
                  <c:v>122.71068836026302</c:v>
                </c:pt>
                <c:pt idx="17">
                  <c:v>44.963158861884935</c:v>
                </c:pt>
                <c:pt idx="18">
                  <c:v>159.1452778704685</c:v>
                </c:pt>
                <c:pt idx="19">
                  <c:v>89.314969828704108</c:v>
                </c:pt>
                <c:pt idx="20">
                  <c:v>81.704857932071235</c:v>
                </c:pt>
                <c:pt idx="21">
                  <c:v>81.704857932071235</c:v>
                </c:pt>
                <c:pt idx="22">
                  <c:v>142.08496130654521</c:v>
                </c:pt>
                <c:pt idx="23">
                  <c:v>60.161249135079451</c:v>
                </c:pt>
                <c:pt idx="24">
                  <c:v>50.707671475435617</c:v>
                </c:pt>
                <c:pt idx="25">
                  <c:v>127.46886553215069</c:v>
                </c:pt>
                <c:pt idx="26">
                  <c:v>111.78592851512877</c:v>
                </c:pt>
                <c:pt idx="27">
                  <c:v>35.132363578054793</c:v>
                </c:pt>
                <c:pt idx="28">
                  <c:v>23.011139230430139</c:v>
                </c:pt>
                <c:pt idx="29">
                  <c:v>34.963267944865756</c:v>
                </c:pt>
                <c:pt idx="30">
                  <c:v>58.023552510164386</c:v>
                </c:pt>
                <c:pt idx="31">
                  <c:v>100.13697884892328</c:v>
                </c:pt>
                <c:pt idx="32">
                  <c:v>104.51219594683288</c:v>
                </c:pt>
                <c:pt idx="33">
                  <c:v>178.93348109324657</c:v>
                </c:pt>
                <c:pt idx="34">
                  <c:v>178.93348109324657</c:v>
                </c:pt>
                <c:pt idx="35">
                  <c:v>44.84713907531507</c:v>
                </c:pt>
                <c:pt idx="36">
                  <c:v>44.84713907531507</c:v>
                </c:pt>
                <c:pt idx="37">
                  <c:v>96.96288154047123</c:v>
                </c:pt>
                <c:pt idx="38">
                  <c:v>37.558632242991777</c:v>
                </c:pt>
                <c:pt idx="39">
                  <c:v>112.52151960787397</c:v>
                </c:pt>
                <c:pt idx="40">
                  <c:v>51.437575870328772</c:v>
                </c:pt>
                <c:pt idx="41">
                  <c:v>49.983593158243835</c:v>
                </c:pt>
                <c:pt idx="42">
                  <c:v>67.173700237849317</c:v>
                </c:pt>
                <c:pt idx="43">
                  <c:v>35.691694913356166</c:v>
                </c:pt>
                <c:pt idx="44">
                  <c:v>55.105691116693151</c:v>
                </c:pt>
                <c:pt idx="45">
                  <c:v>48.815478517104111</c:v>
                </c:pt>
                <c:pt idx="46">
                  <c:v>39.229239116882198</c:v>
                </c:pt>
                <c:pt idx="47">
                  <c:v>67.992055085117812</c:v>
                </c:pt>
                <c:pt idx="48">
                  <c:v>67.992055085117812</c:v>
                </c:pt>
                <c:pt idx="49">
                  <c:v>45.28869443794521</c:v>
                </c:pt>
                <c:pt idx="50">
                  <c:v>45.28869443794521</c:v>
                </c:pt>
                <c:pt idx="51">
                  <c:v>95.147096615534252</c:v>
                </c:pt>
                <c:pt idx="52">
                  <c:v>62.686142981391782</c:v>
                </c:pt>
                <c:pt idx="53">
                  <c:v>60.461975097961641</c:v>
                </c:pt>
                <c:pt idx="54">
                  <c:v>57.228669229520541</c:v>
                </c:pt>
                <c:pt idx="55">
                  <c:v>125.31642251917809</c:v>
                </c:pt>
                <c:pt idx="56">
                  <c:v>74.098342035550687</c:v>
                </c:pt>
                <c:pt idx="57">
                  <c:v>69.739989899408229</c:v>
                </c:pt>
                <c:pt idx="58">
                  <c:v>75.895923952167124</c:v>
                </c:pt>
                <c:pt idx="59">
                  <c:v>146.95556226489043</c:v>
                </c:pt>
                <c:pt idx="60">
                  <c:v>146.95556226489043</c:v>
                </c:pt>
                <c:pt idx="61">
                  <c:v>99.05042929560274</c:v>
                </c:pt>
                <c:pt idx="62">
                  <c:v>138.1073949187315</c:v>
                </c:pt>
                <c:pt idx="63">
                  <c:v>138.8821238731644</c:v>
                </c:pt>
                <c:pt idx="64">
                  <c:v>103.63583120627945</c:v>
                </c:pt>
                <c:pt idx="65">
                  <c:v>103.63583120627945</c:v>
                </c:pt>
                <c:pt idx="66">
                  <c:v>125.43503477094521</c:v>
                </c:pt>
                <c:pt idx="67">
                  <c:v>113.11279680463835</c:v>
                </c:pt>
                <c:pt idx="68">
                  <c:v>106.14792998242466</c:v>
                </c:pt>
                <c:pt idx="69">
                  <c:v>106.14792998242466</c:v>
                </c:pt>
                <c:pt idx="70">
                  <c:v>99.115185173594526</c:v>
                </c:pt>
                <c:pt idx="71">
                  <c:v>125.86240126491506</c:v>
                </c:pt>
                <c:pt idx="72">
                  <c:v>99.037829357224666</c:v>
                </c:pt>
                <c:pt idx="73">
                  <c:v>149.62145276676986</c:v>
                </c:pt>
                <c:pt idx="74">
                  <c:v>130.47816010677261</c:v>
                </c:pt>
                <c:pt idx="75">
                  <c:v>144.63368910709042</c:v>
                </c:pt>
                <c:pt idx="76">
                  <c:v>144.63368910709042</c:v>
                </c:pt>
                <c:pt idx="77">
                  <c:v>189.65290654436987</c:v>
                </c:pt>
                <c:pt idx="78">
                  <c:v>147.89679438731508</c:v>
                </c:pt>
                <c:pt idx="79">
                  <c:v>127.35476918750136</c:v>
                </c:pt>
                <c:pt idx="80">
                  <c:v>155.19904407278082</c:v>
                </c:pt>
                <c:pt idx="81">
                  <c:v>193.0966759852767</c:v>
                </c:pt>
                <c:pt idx="82">
                  <c:v>79.32611779575069</c:v>
                </c:pt>
                <c:pt idx="83">
                  <c:v>88.758398214419188</c:v>
                </c:pt>
                <c:pt idx="84">
                  <c:v>74.11738132296712</c:v>
                </c:pt>
                <c:pt idx="85">
                  <c:v>45.587803594575348</c:v>
                </c:pt>
                <c:pt idx="86">
                  <c:v>45.02983818179726</c:v>
                </c:pt>
                <c:pt idx="87">
                  <c:v>118.30712140100273</c:v>
                </c:pt>
                <c:pt idx="88">
                  <c:v>183.25704401900001</c:v>
                </c:pt>
                <c:pt idx="89">
                  <c:v>51.026600446638355</c:v>
                </c:pt>
                <c:pt idx="90">
                  <c:v>115.96874566904384</c:v>
                </c:pt>
                <c:pt idx="91">
                  <c:v>91.662656134597256</c:v>
                </c:pt>
                <c:pt idx="92">
                  <c:v>82.023842655213699</c:v>
                </c:pt>
                <c:pt idx="93">
                  <c:v>99.496249681621919</c:v>
                </c:pt>
                <c:pt idx="94">
                  <c:v>109.28213677800275</c:v>
                </c:pt>
                <c:pt idx="95">
                  <c:v>109.28213677800275</c:v>
                </c:pt>
                <c:pt idx="96">
                  <c:v>85.819044448183561</c:v>
                </c:pt>
                <c:pt idx="97">
                  <c:v>153.59734659639179</c:v>
                </c:pt>
                <c:pt idx="98">
                  <c:v>191.89859467653426</c:v>
                </c:pt>
                <c:pt idx="99">
                  <c:v>193.13043378478082</c:v>
                </c:pt>
                <c:pt idx="100">
                  <c:v>85.640554613150698</c:v>
                </c:pt>
                <c:pt idx="101">
                  <c:v>56.165619118794517</c:v>
                </c:pt>
                <c:pt idx="102">
                  <c:v>163.06310605486576</c:v>
                </c:pt>
                <c:pt idx="103">
                  <c:v>87.80060776589589</c:v>
                </c:pt>
                <c:pt idx="104">
                  <c:v>87.80060776589589</c:v>
                </c:pt>
                <c:pt idx="105">
                  <c:v>176.66022362688767</c:v>
                </c:pt>
                <c:pt idx="106">
                  <c:v>61.169522965024655</c:v>
                </c:pt>
                <c:pt idx="107">
                  <c:v>81.31958415259453</c:v>
                </c:pt>
                <c:pt idx="108">
                  <c:v>175.80295392569042</c:v>
                </c:pt>
                <c:pt idx="109">
                  <c:v>175.80295392569042</c:v>
                </c:pt>
                <c:pt idx="110">
                  <c:v>125.10464877612876</c:v>
                </c:pt>
                <c:pt idx="111">
                  <c:v>80.108847153534242</c:v>
                </c:pt>
                <c:pt idx="112">
                  <c:v>80.108847153534242</c:v>
                </c:pt>
                <c:pt idx="113">
                  <c:v>71.088657197350685</c:v>
                </c:pt>
                <c:pt idx="114">
                  <c:v>115.75343167782192</c:v>
                </c:pt>
                <c:pt idx="115">
                  <c:v>108.22583265198357</c:v>
                </c:pt>
                <c:pt idx="116">
                  <c:v>108.22583265198357</c:v>
                </c:pt>
                <c:pt idx="117">
                  <c:v>80.063465074597261</c:v>
                </c:pt>
                <c:pt idx="118">
                  <c:v>94.672424600706847</c:v>
                </c:pt>
                <c:pt idx="119">
                  <c:v>131.37155706491234</c:v>
                </c:pt>
                <c:pt idx="120">
                  <c:v>131.37155706491234</c:v>
                </c:pt>
                <c:pt idx="121">
                  <c:v>242.21837203132603</c:v>
                </c:pt>
                <c:pt idx="122">
                  <c:v>61.107694063868486</c:v>
                </c:pt>
                <c:pt idx="123">
                  <c:v>40.444073883512331</c:v>
                </c:pt>
                <c:pt idx="124">
                  <c:v>114.76037812742192</c:v>
                </c:pt>
                <c:pt idx="125">
                  <c:v>82.317153610112328</c:v>
                </c:pt>
                <c:pt idx="126">
                  <c:v>116.6947195521863</c:v>
                </c:pt>
                <c:pt idx="127">
                  <c:v>116.6947195521863</c:v>
                </c:pt>
                <c:pt idx="128">
                  <c:v>32.642203190191786</c:v>
                </c:pt>
                <c:pt idx="129">
                  <c:v>32.642203190191786</c:v>
                </c:pt>
                <c:pt idx="130">
                  <c:v>136.93186526960821</c:v>
                </c:pt>
                <c:pt idx="131">
                  <c:v>86.021758501027406</c:v>
                </c:pt>
                <c:pt idx="132">
                  <c:v>5.6291060983178083</c:v>
                </c:pt>
                <c:pt idx="133">
                  <c:v>5.5464259717041093</c:v>
                </c:pt>
                <c:pt idx="134">
                  <c:v>11.446068357542465</c:v>
                </c:pt>
                <c:pt idx="135">
                  <c:v>7.6016097258246571</c:v>
                </c:pt>
                <c:pt idx="136">
                  <c:v>13.390473007427397</c:v>
                </c:pt>
                <c:pt idx="137">
                  <c:v>13.390473007427397</c:v>
                </c:pt>
                <c:pt idx="138">
                  <c:v>14.826085455372603</c:v>
                </c:pt>
                <c:pt idx="139">
                  <c:v>14.428434745276713</c:v>
                </c:pt>
                <c:pt idx="140">
                  <c:v>14.428434745276713</c:v>
                </c:pt>
                <c:pt idx="141">
                  <c:v>7.5637820347205489</c:v>
                </c:pt>
                <c:pt idx="142">
                  <c:v>14.141200751808219</c:v>
                </c:pt>
                <c:pt idx="143">
                  <c:v>14.423528574580821</c:v>
                </c:pt>
                <c:pt idx="144">
                  <c:v>16.010619042761643</c:v>
                </c:pt>
                <c:pt idx="145">
                  <c:v>16.057840935709589</c:v>
                </c:pt>
                <c:pt idx="146">
                  <c:v>16.057840935709589</c:v>
                </c:pt>
                <c:pt idx="147">
                  <c:v>16.248735577331509</c:v>
                </c:pt>
                <c:pt idx="148">
                  <c:v>16.248735577331509</c:v>
                </c:pt>
                <c:pt idx="149">
                  <c:v>15.290443361350684</c:v>
                </c:pt>
                <c:pt idx="150">
                  <c:v>13.329619765216439</c:v>
                </c:pt>
                <c:pt idx="151">
                  <c:v>14.608011743134245</c:v>
                </c:pt>
                <c:pt idx="152">
                  <c:v>13.834230571676711</c:v>
                </c:pt>
                <c:pt idx="153">
                  <c:v>13.834230571676711</c:v>
                </c:pt>
                <c:pt idx="154">
                  <c:v>14.651637635969863</c:v>
                </c:pt>
                <c:pt idx="155">
                  <c:v>17.576049882358905</c:v>
                </c:pt>
                <c:pt idx="156">
                  <c:v>33.089947018131504</c:v>
                </c:pt>
                <c:pt idx="157">
                  <c:v>45.751547041550687</c:v>
                </c:pt>
                <c:pt idx="158">
                  <c:v>45.751547041550687</c:v>
                </c:pt>
                <c:pt idx="159">
                  <c:v>17.439095242421917</c:v>
                </c:pt>
                <c:pt idx="160">
                  <c:v>11.809097113068493</c:v>
                </c:pt>
                <c:pt idx="161">
                  <c:v>41.838290516210961</c:v>
                </c:pt>
                <c:pt idx="162">
                  <c:v>65.34776845988219</c:v>
                </c:pt>
                <c:pt idx="163">
                  <c:v>88.100135062073974</c:v>
                </c:pt>
                <c:pt idx="164">
                  <c:v>40.248077939405476</c:v>
                </c:pt>
                <c:pt idx="165">
                  <c:v>35.147416601780819</c:v>
                </c:pt>
                <c:pt idx="166">
                  <c:v>37.084573499501367</c:v>
                </c:pt>
                <c:pt idx="167">
                  <c:v>35.222486588621919</c:v>
                </c:pt>
                <c:pt idx="168">
                  <c:v>43.036706336591784</c:v>
                </c:pt>
                <c:pt idx="169">
                  <c:v>40.841947601367124</c:v>
                </c:pt>
                <c:pt idx="170">
                  <c:v>40.841947601367124</c:v>
                </c:pt>
                <c:pt idx="171">
                  <c:v>44.775274825008218</c:v>
                </c:pt>
                <c:pt idx="172">
                  <c:v>90.184672212460271</c:v>
                </c:pt>
                <c:pt idx="173">
                  <c:v>90.184672212460271</c:v>
                </c:pt>
                <c:pt idx="174">
                  <c:v>90.284886324117807</c:v>
                </c:pt>
                <c:pt idx="175">
                  <c:v>10.322722524002739</c:v>
                </c:pt>
                <c:pt idx="176">
                  <c:v>29.681858818649314</c:v>
                </c:pt>
                <c:pt idx="177">
                  <c:v>63.74406391366302</c:v>
                </c:pt>
                <c:pt idx="178">
                  <c:v>63.74406391366302</c:v>
                </c:pt>
                <c:pt idx="179">
                  <c:v>43.045013375610957</c:v>
                </c:pt>
                <c:pt idx="180">
                  <c:v>43.045013375610957</c:v>
                </c:pt>
                <c:pt idx="181">
                  <c:v>111.84781316822466</c:v>
                </c:pt>
                <c:pt idx="182">
                  <c:v>70.677737525599994</c:v>
                </c:pt>
                <c:pt idx="183">
                  <c:v>54.117766744747946</c:v>
                </c:pt>
                <c:pt idx="184">
                  <c:v>50.253878562035617</c:v>
                </c:pt>
                <c:pt idx="185">
                  <c:v>46.604691099208218</c:v>
                </c:pt>
                <c:pt idx="186">
                  <c:v>28.488739432542467</c:v>
                </c:pt>
                <c:pt idx="187">
                  <c:v>53.570087564849317</c:v>
                </c:pt>
                <c:pt idx="188">
                  <c:v>101.9100020360904</c:v>
                </c:pt>
                <c:pt idx="189">
                  <c:v>58.836638799128771</c:v>
                </c:pt>
                <c:pt idx="190">
                  <c:v>59.558264030972609</c:v>
                </c:pt>
                <c:pt idx="191">
                  <c:v>115.63244996861644</c:v>
                </c:pt>
                <c:pt idx="192">
                  <c:v>115.63244996861644</c:v>
                </c:pt>
                <c:pt idx="193">
                  <c:v>86.662097404750696</c:v>
                </c:pt>
                <c:pt idx="194">
                  <c:v>22.043034673057534</c:v>
                </c:pt>
                <c:pt idx="195">
                  <c:v>93.959719679219177</c:v>
                </c:pt>
                <c:pt idx="196">
                  <c:v>106.21706238768493</c:v>
                </c:pt>
                <c:pt idx="197">
                  <c:v>106.21706238768493</c:v>
                </c:pt>
                <c:pt idx="198">
                  <c:v>79.937605070665754</c:v>
                </c:pt>
                <c:pt idx="199">
                  <c:v>89.553671758641102</c:v>
                </c:pt>
                <c:pt idx="200">
                  <c:v>98.986230937008216</c:v>
                </c:pt>
                <c:pt idx="201">
                  <c:v>82.462052901460282</c:v>
                </c:pt>
                <c:pt idx="202">
                  <c:v>82.462052901460282</c:v>
                </c:pt>
                <c:pt idx="203">
                  <c:v>85.348498076895893</c:v>
                </c:pt>
                <c:pt idx="204">
                  <c:v>85.348498076895893</c:v>
                </c:pt>
                <c:pt idx="205">
                  <c:v>97.439923012736983</c:v>
                </c:pt>
                <c:pt idx="206">
                  <c:v>97.439923012736983</c:v>
                </c:pt>
                <c:pt idx="207">
                  <c:v>89.687002522495888</c:v>
                </c:pt>
                <c:pt idx="208">
                  <c:v>80.112610409465759</c:v>
                </c:pt>
                <c:pt idx="209">
                  <c:v>97.687015609602739</c:v>
                </c:pt>
                <c:pt idx="210">
                  <c:v>87.692978646254787</c:v>
                </c:pt>
                <c:pt idx="211">
                  <c:v>115.43121334217534</c:v>
                </c:pt>
                <c:pt idx="212">
                  <c:v>115.43121334217534</c:v>
                </c:pt>
                <c:pt idx="213">
                  <c:v>80.828883455095891</c:v>
                </c:pt>
                <c:pt idx="214">
                  <c:v>115.53156683368219</c:v>
                </c:pt>
                <c:pt idx="215">
                  <c:v>77.118145850810961</c:v>
                </c:pt>
                <c:pt idx="216">
                  <c:v>106.95633310845206</c:v>
                </c:pt>
                <c:pt idx="217">
                  <c:v>105.99795726456165</c:v>
                </c:pt>
                <c:pt idx="218">
                  <c:v>105.99795726456165</c:v>
                </c:pt>
                <c:pt idx="219">
                  <c:v>131.19903268743013</c:v>
                </c:pt>
                <c:pt idx="220">
                  <c:v>143.82550898882192</c:v>
                </c:pt>
                <c:pt idx="221">
                  <c:v>143.82550898882192</c:v>
                </c:pt>
                <c:pt idx="222">
                  <c:v>133.34997039803014</c:v>
                </c:pt>
                <c:pt idx="223">
                  <c:v>125.00404440089315</c:v>
                </c:pt>
                <c:pt idx="224">
                  <c:v>23.019334765569862</c:v>
                </c:pt>
                <c:pt idx="225">
                  <c:v>114.69905099372328</c:v>
                </c:pt>
                <c:pt idx="226">
                  <c:v>71.821990336536985</c:v>
                </c:pt>
                <c:pt idx="227">
                  <c:v>71.821990336536985</c:v>
                </c:pt>
                <c:pt idx="228">
                  <c:v>106.37405984995343</c:v>
                </c:pt>
                <c:pt idx="229">
                  <c:v>109.83173939982191</c:v>
                </c:pt>
                <c:pt idx="230">
                  <c:v>74.269528366479463</c:v>
                </c:pt>
                <c:pt idx="231">
                  <c:v>115.33565451748494</c:v>
                </c:pt>
                <c:pt idx="232">
                  <c:v>115.33565451748494</c:v>
                </c:pt>
                <c:pt idx="233">
                  <c:v>100.76809080662191</c:v>
                </c:pt>
                <c:pt idx="234">
                  <c:v>128.37254872316987</c:v>
                </c:pt>
                <c:pt idx="235">
                  <c:v>128.37254872316987</c:v>
                </c:pt>
                <c:pt idx="236">
                  <c:v>146.91026381386303</c:v>
                </c:pt>
                <c:pt idx="237">
                  <c:v>61.231853633638352</c:v>
                </c:pt>
                <c:pt idx="238">
                  <c:v>101.14193543845479</c:v>
                </c:pt>
                <c:pt idx="239">
                  <c:v>97.090915870052058</c:v>
                </c:pt>
                <c:pt idx="240">
                  <c:v>120.50572702006849</c:v>
                </c:pt>
                <c:pt idx="241">
                  <c:v>80.860439052980823</c:v>
                </c:pt>
                <c:pt idx="242">
                  <c:v>80.860439052980823</c:v>
                </c:pt>
                <c:pt idx="243">
                  <c:v>116.09142781241097</c:v>
                </c:pt>
                <c:pt idx="244">
                  <c:v>116.09142781241097</c:v>
                </c:pt>
                <c:pt idx="245">
                  <c:v>45.280833414443833</c:v>
                </c:pt>
                <c:pt idx="246">
                  <c:v>94.912715460926037</c:v>
                </c:pt>
                <c:pt idx="247">
                  <c:v>117.0665849901589</c:v>
                </c:pt>
                <c:pt idx="248">
                  <c:v>21.11323169827671</c:v>
                </c:pt>
                <c:pt idx="249">
                  <c:v>21.11323169827671</c:v>
                </c:pt>
                <c:pt idx="250">
                  <c:v>19.557668952010957</c:v>
                </c:pt>
                <c:pt idx="251">
                  <c:v>19.557668952010957</c:v>
                </c:pt>
                <c:pt idx="252">
                  <c:v>28.752919998934246</c:v>
                </c:pt>
                <c:pt idx="253">
                  <c:v>47.492206227706845</c:v>
                </c:pt>
                <c:pt idx="254">
                  <c:v>47.492206227706845</c:v>
                </c:pt>
                <c:pt idx="255">
                  <c:v>81.347711006186302</c:v>
                </c:pt>
                <c:pt idx="256">
                  <c:v>34.956633464038354</c:v>
                </c:pt>
                <c:pt idx="257">
                  <c:v>142.51586804868768</c:v>
                </c:pt>
                <c:pt idx="258">
                  <c:v>33.94370434712603</c:v>
                </c:pt>
                <c:pt idx="259">
                  <c:v>82.597362859175348</c:v>
                </c:pt>
                <c:pt idx="260">
                  <c:v>138.271110489737</c:v>
                </c:pt>
                <c:pt idx="261">
                  <c:v>138.271110489737</c:v>
                </c:pt>
                <c:pt idx="262">
                  <c:v>139.39194748598905</c:v>
                </c:pt>
                <c:pt idx="263">
                  <c:v>112.18823451219178</c:v>
                </c:pt>
                <c:pt idx="264">
                  <c:v>88.342906883610951</c:v>
                </c:pt>
                <c:pt idx="265">
                  <c:v>80.5974292773233</c:v>
                </c:pt>
                <c:pt idx="266">
                  <c:v>32.879483445665755</c:v>
                </c:pt>
                <c:pt idx="267">
                  <c:v>71.046508730917807</c:v>
                </c:pt>
                <c:pt idx="268">
                  <c:v>83.288491779989045</c:v>
                </c:pt>
                <c:pt idx="269">
                  <c:v>50.071374587342468</c:v>
                </c:pt>
                <c:pt idx="270">
                  <c:v>93.335771845775341</c:v>
                </c:pt>
                <c:pt idx="271">
                  <c:v>93.335771845775341</c:v>
                </c:pt>
                <c:pt idx="272">
                  <c:v>60.713304842246572</c:v>
                </c:pt>
                <c:pt idx="273">
                  <c:v>144.57370001994522</c:v>
                </c:pt>
                <c:pt idx="274">
                  <c:v>72.124611865369872</c:v>
                </c:pt>
                <c:pt idx="275">
                  <c:v>137.14531157084932</c:v>
                </c:pt>
                <c:pt idx="276">
                  <c:v>137.14531157084932</c:v>
                </c:pt>
                <c:pt idx="277">
                  <c:v>156.33337303844658</c:v>
                </c:pt>
                <c:pt idx="278">
                  <c:v>78.200123745073967</c:v>
                </c:pt>
                <c:pt idx="279">
                  <c:v>143.53849800311232</c:v>
                </c:pt>
                <c:pt idx="280">
                  <c:v>12.738509824271233</c:v>
                </c:pt>
                <c:pt idx="281">
                  <c:v>4.9015711608630141</c:v>
                </c:pt>
                <c:pt idx="282">
                  <c:v>3.1613858661945207</c:v>
                </c:pt>
                <c:pt idx="283">
                  <c:v>3.1613858661945207</c:v>
                </c:pt>
                <c:pt idx="284">
                  <c:v>11.906384247890411</c:v>
                </c:pt>
                <c:pt idx="285">
                  <c:v>1.9429550994520548</c:v>
                </c:pt>
                <c:pt idx="286">
                  <c:v>7.5791695700849315</c:v>
                </c:pt>
                <c:pt idx="287">
                  <c:v>2.6203411671232875</c:v>
                </c:pt>
                <c:pt idx="288">
                  <c:v>5.6963429376273975</c:v>
                </c:pt>
                <c:pt idx="289">
                  <c:v>7.746090877624658</c:v>
                </c:pt>
                <c:pt idx="290">
                  <c:v>7.746090877624658</c:v>
                </c:pt>
                <c:pt idx="291">
                  <c:v>2.5367132575342466</c:v>
                </c:pt>
                <c:pt idx="292">
                  <c:v>2.5367132575342466</c:v>
                </c:pt>
                <c:pt idx="293">
                  <c:v>7.146980533328767</c:v>
                </c:pt>
                <c:pt idx="294">
                  <c:v>3.0508297697178084</c:v>
                </c:pt>
                <c:pt idx="295">
                  <c:v>0.83906669287671232</c:v>
                </c:pt>
                <c:pt idx="296">
                  <c:v>5.8535076557150685</c:v>
                </c:pt>
                <c:pt idx="297">
                  <c:v>5.5261601416136985</c:v>
                </c:pt>
                <c:pt idx="298">
                  <c:v>5.5261601416136985</c:v>
                </c:pt>
                <c:pt idx="299">
                  <c:v>6.0546606542465753</c:v>
                </c:pt>
                <c:pt idx="300">
                  <c:v>12.809314787723288</c:v>
                </c:pt>
                <c:pt idx="301">
                  <c:v>5.7228251089972604</c:v>
                </c:pt>
                <c:pt idx="302">
                  <c:v>8.8673738893945213</c:v>
                </c:pt>
                <c:pt idx="303">
                  <c:v>8.6571890766273967</c:v>
                </c:pt>
                <c:pt idx="304">
                  <c:v>8.6571890766273967</c:v>
                </c:pt>
                <c:pt idx="305">
                  <c:v>16.189805777041098</c:v>
                </c:pt>
                <c:pt idx="306">
                  <c:v>18.293633098572602</c:v>
                </c:pt>
                <c:pt idx="307">
                  <c:v>18.992678794827398</c:v>
                </c:pt>
                <c:pt idx="308">
                  <c:v>11.878982169515069</c:v>
                </c:pt>
                <c:pt idx="309">
                  <c:v>21.174001312578085</c:v>
                </c:pt>
                <c:pt idx="310">
                  <c:v>11.031273925980823</c:v>
                </c:pt>
                <c:pt idx="311">
                  <c:v>11.031273925980823</c:v>
                </c:pt>
                <c:pt idx="312">
                  <c:v>12.976431227052055</c:v>
                </c:pt>
                <c:pt idx="313">
                  <c:v>12.541816980917808</c:v>
                </c:pt>
                <c:pt idx="314">
                  <c:v>10.552810779252056</c:v>
                </c:pt>
                <c:pt idx="315">
                  <c:v>10.996651971410959</c:v>
                </c:pt>
                <c:pt idx="316">
                  <c:v>14.831075253978081</c:v>
                </c:pt>
                <c:pt idx="317">
                  <c:v>12.570473477936986</c:v>
                </c:pt>
                <c:pt idx="318">
                  <c:v>21.294202494627399</c:v>
                </c:pt>
                <c:pt idx="319">
                  <c:v>27.349755179909589</c:v>
                </c:pt>
                <c:pt idx="320">
                  <c:v>25.664652801690412</c:v>
                </c:pt>
                <c:pt idx="321">
                  <c:v>15.392190651350685</c:v>
                </c:pt>
                <c:pt idx="322">
                  <c:v>15.392190651350685</c:v>
                </c:pt>
                <c:pt idx="323">
                  <c:v>12.54719704310137</c:v>
                </c:pt>
                <c:pt idx="324">
                  <c:v>12.54719704310137</c:v>
                </c:pt>
                <c:pt idx="325">
                  <c:v>4.7595430944109589</c:v>
                </c:pt>
                <c:pt idx="326">
                  <c:v>7.5928566712876719</c:v>
                </c:pt>
                <c:pt idx="327">
                  <c:v>8.3218969111150685</c:v>
                </c:pt>
                <c:pt idx="328">
                  <c:v>6.5696691974657533</c:v>
                </c:pt>
                <c:pt idx="329">
                  <c:v>8.6053118967123297</c:v>
                </c:pt>
                <c:pt idx="330">
                  <c:v>8.0804073841917816</c:v>
                </c:pt>
                <c:pt idx="331">
                  <c:v>91.6076847220274</c:v>
                </c:pt>
                <c:pt idx="332">
                  <c:v>77.817386678854788</c:v>
                </c:pt>
                <c:pt idx="333">
                  <c:v>111.93765741909316</c:v>
                </c:pt>
                <c:pt idx="334">
                  <c:v>176.84222583412327</c:v>
                </c:pt>
                <c:pt idx="335">
                  <c:v>175.22243685329315</c:v>
                </c:pt>
                <c:pt idx="336">
                  <c:v>103.72227458882466</c:v>
                </c:pt>
                <c:pt idx="337">
                  <c:v>103.72227458882466</c:v>
                </c:pt>
                <c:pt idx="338">
                  <c:v>46.499487188945203</c:v>
                </c:pt>
                <c:pt idx="339">
                  <c:v>89.162683405342463</c:v>
                </c:pt>
                <c:pt idx="340">
                  <c:v>101.75169440323836</c:v>
                </c:pt>
                <c:pt idx="341">
                  <c:v>108.94946495365753</c:v>
                </c:pt>
                <c:pt idx="342">
                  <c:v>118.19508787812327</c:v>
                </c:pt>
                <c:pt idx="343">
                  <c:v>118.19508787812327</c:v>
                </c:pt>
                <c:pt idx="344">
                  <c:v>51.739862887523294</c:v>
                </c:pt>
                <c:pt idx="345">
                  <c:v>59.409099716235616</c:v>
                </c:pt>
                <c:pt idx="346">
                  <c:v>9.3627856257999991</c:v>
                </c:pt>
                <c:pt idx="347">
                  <c:v>8.5706620661726038</c:v>
                </c:pt>
                <c:pt idx="348">
                  <c:v>54.32577723186575</c:v>
                </c:pt>
                <c:pt idx="349">
                  <c:v>96.681055485156165</c:v>
                </c:pt>
                <c:pt idx="350">
                  <c:v>97.006730441065756</c:v>
                </c:pt>
                <c:pt idx="351">
                  <c:v>88.136373822895891</c:v>
                </c:pt>
                <c:pt idx="352">
                  <c:v>11.354077656994519</c:v>
                </c:pt>
                <c:pt idx="353">
                  <c:v>35.665798137353427</c:v>
                </c:pt>
                <c:pt idx="354">
                  <c:v>27.39000808039178</c:v>
                </c:pt>
                <c:pt idx="355">
                  <c:v>18.13515820990137</c:v>
                </c:pt>
                <c:pt idx="356">
                  <c:v>13.793252895978084</c:v>
                </c:pt>
                <c:pt idx="357">
                  <c:v>63.268973759287675</c:v>
                </c:pt>
                <c:pt idx="358">
                  <c:v>167.12240478631779</c:v>
                </c:pt>
                <c:pt idx="359">
                  <c:v>149.36176023152601</c:v>
                </c:pt>
                <c:pt idx="360">
                  <c:v>149.36176023152601</c:v>
                </c:pt>
                <c:pt idx="361">
                  <c:v>171.46896538720821</c:v>
                </c:pt>
                <c:pt idx="362">
                  <c:v>10.953722977821919</c:v>
                </c:pt>
                <c:pt idx="363">
                  <c:v>11.487715056517809</c:v>
                </c:pt>
                <c:pt idx="364">
                  <c:v>14.258335577172604</c:v>
                </c:pt>
                <c:pt idx="365">
                  <c:v>85.705700754720553</c:v>
                </c:pt>
                <c:pt idx="366">
                  <c:v>133.0173264496548</c:v>
                </c:pt>
                <c:pt idx="367">
                  <c:v>43.288677228183566</c:v>
                </c:pt>
                <c:pt idx="368">
                  <c:v>10.697598566720547</c:v>
                </c:pt>
                <c:pt idx="369">
                  <c:v>93.426257243950687</c:v>
                </c:pt>
                <c:pt idx="370">
                  <c:v>93.426257243950687</c:v>
                </c:pt>
                <c:pt idx="371">
                  <c:v>11.051316748312329</c:v>
                </c:pt>
                <c:pt idx="372">
                  <c:v>112.56862999694246</c:v>
                </c:pt>
                <c:pt idx="373">
                  <c:v>112.56862999694246</c:v>
                </c:pt>
                <c:pt idx="374">
                  <c:v>103.0650428473644</c:v>
                </c:pt>
                <c:pt idx="375">
                  <c:v>120.76179567923013</c:v>
                </c:pt>
                <c:pt idx="376">
                  <c:v>13.843011502183563</c:v>
                </c:pt>
                <c:pt idx="377">
                  <c:v>62.649207321323296</c:v>
                </c:pt>
                <c:pt idx="378">
                  <c:v>80.749576320835615</c:v>
                </c:pt>
                <c:pt idx="379">
                  <c:v>2.1631752613698629</c:v>
                </c:pt>
                <c:pt idx="380">
                  <c:v>39.543707932906848</c:v>
                </c:pt>
                <c:pt idx="381">
                  <c:v>154.5782462239315</c:v>
                </c:pt>
                <c:pt idx="382">
                  <c:v>112.56862999694246</c:v>
                </c:pt>
                <c:pt idx="383">
                  <c:v>112.56862999694246</c:v>
                </c:pt>
                <c:pt idx="384">
                  <c:v>84.088950254605479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89-014E-AAD0-AF07B65465A7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dem!$AE$2:$AE$386</c:f>
              <c:numCache>
                <c:formatCode>General</c:formatCode>
                <c:ptCount val="385"/>
                <c:pt idx="0">
                  <c:v>71.358981915802715</c:v>
                </c:pt>
                <c:pt idx="1">
                  <c:v>7.2393451892712291</c:v>
                </c:pt>
                <c:pt idx="2">
                  <c:v>6.6818976355835584</c:v>
                </c:pt>
                <c:pt idx="3">
                  <c:v>112.27139857758898</c:v>
                </c:pt>
                <c:pt idx="4">
                  <c:v>88.529705599189001</c:v>
                </c:pt>
                <c:pt idx="5">
                  <c:v>80.180160241073935</c:v>
                </c:pt>
                <c:pt idx="6">
                  <c:v>79.628102143452011</c:v>
                </c:pt>
                <c:pt idx="7">
                  <c:v>78.509762229106812</c:v>
                </c:pt>
                <c:pt idx="8">
                  <c:v>70.127074494257499</c:v>
                </c:pt>
                <c:pt idx="9">
                  <c:v>70.322845096810923</c:v>
                </c:pt>
                <c:pt idx="10">
                  <c:v>121.13549808647664</c:v>
                </c:pt>
                <c:pt idx="11">
                  <c:v>59.218870978575318</c:v>
                </c:pt>
                <c:pt idx="12">
                  <c:v>59.218870978575318</c:v>
                </c:pt>
                <c:pt idx="13">
                  <c:v>34.50307548734245</c:v>
                </c:pt>
                <c:pt idx="14">
                  <c:v>34.50307548734245</c:v>
                </c:pt>
                <c:pt idx="15">
                  <c:v>48.025804151046557</c:v>
                </c:pt>
                <c:pt idx="16">
                  <c:v>122.2913141669698</c:v>
                </c:pt>
                <c:pt idx="17">
                  <c:v>44.809493449950665</c:v>
                </c:pt>
                <c:pt idx="18">
                  <c:v>158.601385374915</c:v>
                </c:pt>
                <c:pt idx="19">
                  <c:v>89.009728338158851</c:v>
                </c:pt>
                <c:pt idx="20">
                  <c:v>81.425624644887634</c:v>
                </c:pt>
                <c:pt idx="21">
                  <c:v>81.425624644887634</c:v>
                </c:pt>
                <c:pt idx="22">
                  <c:v>141.59937389094787</c:v>
                </c:pt>
                <c:pt idx="23">
                  <c:v>59.955642959605449</c:v>
                </c:pt>
                <c:pt idx="24">
                  <c:v>50.534373704043809</c:v>
                </c:pt>
                <c:pt idx="25">
                  <c:v>127.03322986449308</c:v>
                </c:pt>
                <c:pt idx="26">
                  <c:v>111.40389061591227</c:v>
                </c:pt>
                <c:pt idx="27">
                  <c:v>35.012295743452036</c:v>
                </c:pt>
                <c:pt idx="28">
                  <c:v>22.932496708898618</c:v>
                </c:pt>
                <c:pt idx="29">
                  <c:v>34.843778008942451</c:v>
                </c:pt>
                <c:pt idx="30">
                  <c:v>57.825252094356138</c:v>
                </c:pt>
                <c:pt idx="31">
                  <c:v>99.794752223967066</c:v>
                </c:pt>
                <c:pt idx="32">
                  <c:v>104.15501664607118</c:v>
                </c:pt>
                <c:pt idx="33">
                  <c:v>178.32196073353415</c:v>
                </c:pt>
                <c:pt idx="34">
                  <c:v>178.32196073353415</c:v>
                </c:pt>
                <c:pt idx="35">
                  <c:v>44.693870170849294</c:v>
                </c:pt>
                <c:pt idx="36">
                  <c:v>44.693870170849294</c:v>
                </c:pt>
                <c:pt idx="37">
                  <c:v>96.63150266248762</c:v>
                </c:pt>
                <c:pt idx="38">
                  <c:v>37.430272429282169</c:v>
                </c:pt>
                <c:pt idx="39">
                  <c:v>112.13696776366021</c:v>
                </c:pt>
                <c:pt idx="40">
                  <c:v>51.261783588712305</c:v>
                </c:pt>
                <c:pt idx="41">
                  <c:v>49.812769985961623</c:v>
                </c:pt>
                <c:pt idx="42">
                  <c:v>66.944128415506825</c:v>
                </c:pt>
                <c:pt idx="43">
                  <c:v>35.569715516438343</c:v>
                </c:pt>
                <c:pt idx="44">
                  <c:v>54.917362739868466</c:v>
                </c:pt>
                <c:pt idx="45">
                  <c:v>48.648647475758885</c:v>
                </c:pt>
                <c:pt idx="46">
                  <c:v>39.095169862378064</c:v>
                </c:pt>
                <c:pt idx="47">
                  <c:v>67.759686465621883</c:v>
                </c:pt>
                <c:pt idx="48">
                  <c:v>67.759686465621883</c:v>
                </c:pt>
                <c:pt idx="49">
                  <c:v>45.133916480547924</c:v>
                </c:pt>
                <c:pt idx="50">
                  <c:v>45.133916480547924</c:v>
                </c:pt>
                <c:pt idx="51">
                  <c:v>94.821923336657491</c:v>
                </c:pt>
                <c:pt idx="52">
                  <c:v>62.471907766882161</c:v>
                </c:pt>
                <c:pt idx="53">
                  <c:v>60.255341165983523</c:v>
                </c:pt>
                <c:pt idx="54">
                  <c:v>57.03308539479449</c:v>
                </c:pt>
                <c:pt idx="55">
                  <c:v>124.88814300821913</c:v>
                </c:pt>
                <c:pt idx="56">
                  <c:v>73.845104662093107</c:v>
                </c:pt>
                <c:pt idx="57">
                  <c:v>69.501647564317778</c:v>
                </c:pt>
                <c:pt idx="58">
                  <c:v>75.63654318992873</c:v>
                </c:pt>
                <c:pt idx="59">
                  <c:v>146.45332915709582</c:v>
                </c:pt>
                <c:pt idx="60">
                  <c:v>146.45332915709582</c:v>
                </c:pt>
                <c:pt idx="61">
                  <c:v>98.711916045972558</c:v>
                </c:pt>
                <c:pt idx="62">
                  <c:v>137.63540117388487</c:v>
                </c:pt>
                <c:pt idx="63">
                  <c:v>138.4074824263561</c:v>
                </c:pt>
                <c:pt idx="64">
                  <c:v>103.28164695640542</c:v>
                </c:pt>
                <c:pt idx="65">
                  <c:v>103.28164695640542</c:v>
                </c:pt>
                <c:pt idx="66">
                  <c:v>125.00634989254789</c:v>
                </c:pt>
                <c:pt idx="67">
                  <c:v>112.72622422041637</c:v>
                </c:pt>
                <c:pt idx="68">
                  <c:v>105.78516042175337</c:v>
                </c:pt>
                <c:pt idx="69">
                  <c:v>105.78516042175337</c:v>
                </c:pt>
                <c:pt idx="70">
                  <c:v>98.776450615254745</c:v>
                </c:pt>
                <c:pt idx="71">
                  <c:v>125.43225582524924</c:v>
                </c:pt>
                <c:pt idx="72">
                  <c:v>98.699359168953379</c:v>
                </c:pt>
                <c:pt idx="73">
                  <c:v>149.11010875190129</c:v>
                </c:pt>
                <c:pt idx="74">
                  <c:v>130.03223991947391</c:v>
                </c:pt>
                <c:pt idx="75">
                  <c:v>144.13939119789583</c:v>
                </c:pt>
                <c:pt idx="76">
                  <c:v>144.13939119789583</c:v>
                </c:pt>
                <c:pt idx="77">
                  <c:v>189.00475163830129</c:v>
                </c:pt>
                <c:pt idx="78">
                  <c:v>147.39134453884924</c:v>
                </c:pt>
                <c:pt idx="79">
                  <c:v>126.91952345378623</c:v>
                </c:pt>
                <c:pt idx="80">
                  <c:v>154.6686381661917</c:v>
                </c:pt>
                <c:pt idx="81">
                  <c:v>192.43675170483277</c:v>
                </c:pt>
                <c:pt idx="82">
                  <c:v>79.055014054893107</c:v>
                </c:pt>
                <c:pt idx="83">
                  <c:v>88.455058854608183</c:v>
                </c:pt>
                <c:pt idx="84">
                  <c:v>73.864078881128734</c:v>
                </c:pt>
                <c:pt idx="85">
                  <c:v>45.432003406246558</c:v>
                </c:pt>
                <c:pt idx="86">
                  <c:v>44.875944887627377</c:v>
                </c:pt>
                <c:pt idx="87">
                  <c:v>117.90279677157254</c:v>
                </c:pt>
                <c:pt idx="88">
                  <c:v>182.6307475159999</c:v>
                </c:pt>
                <c:pt idx="89">
                  <c:v>50.85221270841641</c:v>
                </c:pt>
                <c:pt idx="90">
                  <c:v>115.57241263716159</c:v>
                </c:pt>
                <c:pt idx="91">
                  <c:v>91.34939122682735</c:v>
                </c:pt>
                <c:pt idx="92">
                  <c:v>81.743519210662967</c:v>
                </c:pt>
                <c:pt idx="93">
                  <c:v>99.156212802980775</c:v>
                </c:pt>
                <c:pt idx="94">
                  <c:v>108.90865579957256</c:v>
                </c:pt>
                <c:pt idx="95">
                  <c:v>108.90865579957256</c:v>
                </c:pt>
                <c:pt idx="96">
                  <c:v>85.525750579364342</c:v>
                </c:pt>
                <c:pt idx="97">
                  <c:v>153.07241462688211</c:v>
                </c:pt>
                <c:pt idx="98">
                  <c:v>191.24276494065745</c:v>
                </c:pt>
                <c:pt idx="99">
                  <c:v>192.47039413419168</c:v>
                </c:pt>
                <c:pt idx="100">
                  <c:v>85.347870748493108</c:v>
                </c:pt>
                <c:pt idx="101">
                  <c:v>55.973668348054765</c:v>
                </c:pt>
                <c:pt idx="102">
                  <c:v>162.50582404894237</c:v>
                </c:pt>
                <c:pt idx="103">
                  <c:v>87.500541736241047</c:v>
                </c:pt>
                <c:pt idx="104">
                  <c:v>87.500541736241047</c:v>
                </c:pt>
                <c:pt idx="105">
                  <c:v>176.0564723175232</c:v>
                </c:pt>
                <c:pt idx="106">
                  <c:v>60.960470928153391</c:v>
                </c:pt>
                <c:pt idx="107">
                  <c:v>81.041667571254763</c:v>
                </c:pt>
                <c:pt idx="108">
                  <c:v>175.2021324082958</c:v>
                </c:pt>
                <c:pt idx="109">
                  <c:v>175.2021324082958</c:v>
                </c:pt>
                <c:pt idx="110">
                  <c:v>124.67709301991226</c:v>
                </c:pt>
                <c:pt idx="111">
                  <c:v>79.835068368657488</c:v>
                </c:pt>
                <c:pt idx="112">
                  <c:v>79.835068368657488</c:v>
                </c:pt>
                <c:pt idx="113">
                  <c:v>70.845705677293111</c:v>
                </c:pt>
                <c:pt idx="114">
                  <c:v>115.35783449978078</c:v>
                </c:pt>
                <c:pt idx="115">
                  <c:v>107.85596168256433</c:v>
                </c:pt>
                <c:pt idx="116">
                  <c:v>107.85596168256433</c:v>
                </c:pt>
                <c:pt idx="117">
                  <c:v>79.789841386827348</c:v>
                </c:pt>
                <c:pt idx="118">
                  <c:v>94.348873553731465</c:v>
                </c:pt>
                <c:pt idx="119">
                  <c:v>130.92258361767665</c:v>
                </c:pt>
                <c:pt idx="120">
                  <c:v>130.92258361767665</c:v>
                </c:pt>
                <c:pt idx="121">
                  <c:v>241.39057018513961</c:v>
                </c:pt>
                <c:pt idx="122">
                  <c:v>60.898853332515031</c:v>
                </c:pt>
                <c:pt idx="123">
                  <c:v>40.305852828076688</c:v>
                </c:pt>
                <c:pt idx="124">
                  <c:v>114.36817479418076</c:v>
                </c:pt>
                <c:pt idx="125">
                  <c:v>82.03582775047667</c:v>
                </c:pt>
                <c:pt idx="126">
                  <c:v>116.29590544293693</c:v>
                </c:pt>
                <c:pt idx="127">
                  <c:v>116.29590544293693</c:v>
                </c:pt>
                <c:pt idx="128">
                  <c:v>32.530645690082174</c:v>
                </c:pt>
                <c:pt idx="129">
                  <c:v>32.530645690082174</c:v>
                </c:pt>
                <c:pt idx="130">
                  <c:v>136.46388899711772</c:v>
                </c:pt>
                <c:pt idx="131">
                  <c:v>85.727771839725989</c:v>
                </c:pt>
                <c:pt idx="132">
                  <c:v>5.6098681504219146</c:v>
                </c:pt>
                <c:pt idx="133">
                  <c:v>5.5274705901589014</c:v>
                </c:pt>
                <c:pt idx="134">
                  <c:v>11.406950447375337</c:v>
                </c:pt>
                <c:pt idx="135">
                  <c:v>7.5756305793534198</c:v>
                </c:pt>
                <c:pt idx="136">
                  <c:v>13.344709929326022</c:v>
                </c:pt>
                <c:pt idx="137">
                  <c:v>13.344709929326022</c:v>
                </c:pt>
                <c:pt idx="138">
                  <c:v>14.775416049873964</c:v>
                </c:pt>
                <c:pt idx="139">
                  <c:v>14.379124344832871</c:v>
                </c:pt>
                <c:pt idx="140">
                  <c:v>14.379124344832871</c:v>
                </c:pt>
                <c:pt idx="141">
                  <c:v>7.5379321675945175</c:v>
                </c:pt>
                <c:pt idx="142">
                  <c:v>14.092871997917801</c:v>
                </c:pt>
                <c:pt idx="143">
                  <c:v>14.374234941391773</c:v>
                </c:pt>
                <c:pt idx="144">
                  <c:v>15.955901393183552</c:v>
                </c:pt>
                <c:pt idx="145">
                  <c:v>16.002961901304101</c:v>
                </c:pt>
                <c:pt idx="146">
                  <c:v>16.002961901304101</c:v>
                </c:pt>
                <c:pt idx="147">
                  <c:v>16.193204144284923</c:v>
                </c:pt>
                <c:pt idx="148">
                  <c:v>16.193204144284923</c:v>
                </c:pt>
                <c:pt idx="149">
                  <c:v>15.238186973293143</c:v>
                </c:pt>
                <c:pt idx="150">
                  <c:v>13.284064658235611</c:v>
                </c:pt>
                <c:pt idx="151">
                  <c:v>14.558087623057526</c:v>
                </c:pt>
                <c:pt idx="152">
                  <c:v>13.786950914432868</c:v>
                </c:pt>
                <c:pt idx="153">
                  <c:v>13.786950914432868</c:v>
                </c:pt>
                <c:pt idx="154">
                  <c:v>14.601564420701363</c:v>
                </c:pt>
                <c:pt idx="155">
                  <c:v>17.515982240010949</c:v>
                </c:pt>
                <c:pt idx="156">
                  <c:v>32.976859315484916</c:v>
                </c:pt>
                <c:pt idx="157">
                  <c:v>45.595187246093126</c:v>
                </c:pt>
                <c:pt idx="158">
                  <c:v>45.595187246093126</c:v>
                </c:pt>
                <c:pt idx="159">
                  <c:v>17.379495654180811</c:v>
                </c:pt>
                <c:pt idx="160">
                  <c:v>11.768738521315061</c:v>
                </c:pt>
                <c:pt idx="161">
                  <c:v>41.695304607090392</c:v>
                </c:pt>
                <c:pt idx="162">
                  <c:v>65.124436914378052</c:v>
                </c:pt>
                <c:pt idx="163">
                  <c:v>87.799045372460228</c:v>
                </c:pt>
                <c:pt idx="164">
                  <c:v>40.110526716745184</c:v>
                </c:pt>
                <c:pt idx="165">
                  <c:v>35.027297322191764</c:v>
                </c:pt>
                <c:pt idx="166">
                  <c:v>36.957833821786281</c:v>
                </c:pt>
                <c:pt idx="167">
                  <c:v>35.102110750980806</c:v>
                </c:pt>
                <c:pt idx="168">
                  <c:v>42.889624739682169</c:v>
                </c:pt>
                <c:pt idx="169">
                  <c:v>40.702366778728745</c:v>
                </c:pt>
                <c:pt idx="170">
                  <c:v>40.702366778728745</c:v>
                </c:pt>
                <c:pt idx="171">
                  <c:v>44.622251522717782</c:v>
                </c:pt>
                <c:pt idx="172">
                  <c:v>89.876458440197212</c:v>
                </c:pt>
                <c:pt idx="173">
                  <c:v>89.876458440197212</c:v>
                </c:pt>
                <c:pt idx="174">
                  <c:v>89.976330061621866</c:v>
                </c:pt>
                <c:pt idx="175">
                  <c:v>10.287443743572597</c:v>
                </c:pt>
                <c:pt idx="176">
                  <c:v>29.580418546706831</c:v>
                </c:pt>
                <c:pt idx="177">
                  <c:v>63.526213164569839</c:v>
                </c:pt>
                <c:pt idx="178">
                  <c:v>63.526213164569839</c:v>
                </c:pt>
                <c:pt idx="179">
                  <c:v>42.897903388690388</c:v>
                </c:pt>
                <c:pt idx="180">
                  <c:v>42.897903388690388</c:v>
                </c:pt>
                <c:pt idx="181">
                  <c:v>111.46556377295336</c:v>
                </c:pt>
                <c:pt idx="182">
                  <c:v>70.436190358399955</c:v>
                </c:pt>
                <c:pt idx="183">
                  <c:v>53.932814683320522</c:v>
                </c:pt>
                <c:pt idx="184">
                  <c:v>50.082131666443814</c:v>
                </c:pt>
                <c:pt idx="185">
                  <c:v>46.445415611517781</c:v>
                </c:pt>
                <c:pt idx="186">
                  <c:v>28.391376747375329</c:v>
                </c:pt>
                <c:pt idx="187">
                  <c:v>53.387007243506822</c:v>
                </c:pt>
                <c:pt idx="188">
                  <c:v>101.56171595389584</c:v>
                </c:pt>
                <c:pt idx="189">
                  <c:v>58.635559591912305</c:v>
                </c:pt>
                <c:pt idx="190">
                  <c:v>59.354718608273949</c:v>
                </c:pt>
                <c:pt idx="191">
                  <c:v>115.23726625583556</c:v>
                </c:pt>
                <c:pt idx="192">
                  <c:v>115.23726625583556</c:v>
                </c:pt>
                <c:pt idx="193">
                  <c:v>86.365922330893113</c:v>
                </c:pt>
                <c:pt idx="194">
                  <c:v>21.967700731024646</c:v>
                </c:pt>
                <c:pt idx="195">
                  <c:v>93.638604361808163</c:v>
                </c:pt>
                <c:pt idx="196">
                  <c:v>105.85405656115064</c:v>
                </c:pt>
                <c:pt idx="197">
                  <c:v>105.85405656115064</c:v>
                </c:pt>
                <c:pt idx="198">
                  <c:v>79.664411520142423</c:v>
                </c:pt>
                <c:pt idx="199">
                  <c:v>89.247614483988997</c:v>
                </c:pt>
                <c:pt idx="200">
                  <c:v>98.647937090717761</c:v>
                </c:pt>
                <c:pt idx="201">
                  <c:v>82.180231836197223</c:v>
                </c:pt>
                <c:pt idx="202">
                  <c:v>82.180231836197223</c:v>
                </c:pt>
                <c:pt idx="203">
                  <c:v>85.056812340241052</c:v>
                </c:pt>
                <c:pt idx="204">
                  <c:v>85.056812340241052</c:v>
                </c:pt>
                <c:pt idx="205">
                  <c:v>97.106913805030089</c:v>
                </c:pt>
                <c:pt idx="206">
                  <c:v>97.106913805030089</c:v>
                </c:pt>
                <c:pt idx="207">
                  <c:v>89.380489578641047</c:v>
                </c:pt>
                <c:pt idx="208">
                  <c:v>79.838818763342431</c:v>
                </c:pt>
                <c:pt idx="209">
                  <c:v>97.353161941972544</c:v>
                </c:pt>
                <c:pt idx="210">
                  <c:v>87.393280448252014</c:v>
                </c:pt>
                <c:pt idx="211">
                  <c:v>115.03671737264652</c:v>
                </c:pt>
                <c:pt idx="212">
                  <c:v>115.03671737264652</c:v>
                </c:pt>
                <c:pt idx="213">
                  <c:v>80.552643885041064</c:v>
                </c:pt>
                <c:pt idx="214">
                  <c:v>115.13672789757803</c:v>
                </c:pt>
                <c:pt idx="215">
                  <c:v>76.854588041490373</c:v>
                </c:pt>
                <c:pt idx="216">
                  <c:v>106.5908007614794</c:v>
                </c:pt>
                <c:pt idx="217">
                  <c:v>105.63570024838351</c:v>
                </c:pt>
                <c:pt idx="218">
                  <c:v>105.63570024838351</c:v>
                </c:pt>
                <c:pt idx="219">
                  <c:v>130.75064885689855</c:v>
                </c:pt>
                <c:pt idx="220">
                  <c:v>143.33397310378075</c:v>
                </c:pt>
                <c:pt idx="221">
                  <c:v>143.33397310378075</c:v>
                </c:pt>
                <c:pt idx="222">
                  <c:v>132.89423555529856</c:v>
                </c:pt>
                <c:pt idx="223">
                  <c:v>124.57683246866843</c:v>
                </c:pt>
                <c:pt idx="224">
                  <c:v>22.940664235101359</c:v>
                </c:pt>
                <c:pt idx="225">
                  <c:v>114.30705725116705</c:v>
                </c:pt>
                <c:pt idx="226">
                  <c:v>71.576532588230094</c:v>
                </c:pt>
                <c:pt idx="227">
                  <c:v>71.576532588230094</c:v>
                </c:pt>
                <c:pt idx="228">
                  <c:v>106.0105174712657</c:v>
                </c:pt>
                <c:pt idx="229">
                  <c:v>109.45638010778076</c:v>
                </c:pt>
                <c:pt idx="230">
                  <c:v>74.015705949205454</c:v>
                </c:pt>
                <c:pt idx="231">
                  <c:v>114.94148512835064</c:v>
                </c:pt>
                <c:pt idx="232">
                  <c:v>114.94148512835064</c:v>
                </c:pt>
                <c:pt idx="233">
                  <c:v>100.42370730298076</c:v>
                </c:pt>
                <c:pt idx="234">
                  <c:v>127.9338246415013</c:v>
                </c:pt>
                <c:pt idx="235">
                  <c:v>127.9338246415013</c:v>
                </c:pt>
                <c:pt idx="236">
                  <c:v>146.40818551736979</c:v>
                </c:pt>
                <c:pt idx="237">
                  <c:v>61.022588576416403</c:v>
                </c:pt>
                <c:pt idx="238">
                  <c:v>100.79627428905199</c:v>
                </c:pt>
                <c:pt idx="239">
                  <c:v>96.759099423879405</c:v>
                </c:pt>
                <c:pt idx="240">
                  <c:v>120.093888469315</c:v>
                </c:pt>
                <c:pt idx="241">
                  <c:v>80.584091638991737</c:v>
                </c:pt>
                <c:pt idx="242">
                  <c:v>80.584091638991737</c:v>
                </c:pt>
                <c:pt idx="243">
                  <c:v>115.69467550389037</c:v>
                </c:pt>
                <c:pt idx="244">
                  <c:v>115.69467550389037</c:v>
                </c:pt>
                <c:pt idx="245">
                  <c:v>45.126082322761619</c:v>
                </c:pt>
                <c:pt idx="246">
                  <c:v>94.588343199539679</c:v>
                </c:pt>
                <c:pt idx="247">
                  <c:v>116.66649999921088</c:v>
                </c:pt>
                <c:pt idx="248">
                  <c:v>21.041075436832866</c:v>
                </c:pt>
                <c:pt idx="249">
                  <c:v>21.041075436832866</c:v>
                </c:pt>
                <c:pt idx="250">
                  <c:v>19.4908289582904</c:v>
                </c:pt>
                <c:pt idx="251">
                  <c:v>19.4908289582904</c:v>
                </c:pt>
                <c:pt idx="252">
                  <c:v>28.654654454257518</c:v>
                </c:pt>
                <c:pt idx="253">
                  <c:v>47.32989758173148</c:v>
                </c:pt>
                <c:pt idx="254">
                  <c:v>47.32989758173148</c:v>
                </c:pt>
                <c:pt idx="255">
                  <c:v>81.069698298936942</c:v>
                </c:pt>
                <c:pt idx="256">
                  <c:v>34.837166202016419</c:v>
                </c:pt>
                <c:pt idx="257">
                  <c:v>142.02880797272323</c:v>
                </c:pt>
                <c:pt idx="258">
                  <c:v>33.827698856339708</c:v>
                </c:pt>
                <c:pt idx="259">
                  <c:v>82.315079360646536</c:v>
                </c:pt>
                <c:pt idx="260">
                  <c:v>137.79855723303007</c:v>
                </c:pt>
                <c:pt idx="261">
                  <c:v>137.79855723303007</c:v>
                </c:pt>
                <c:pt idx="262">
                  <c:v>138.91556367370953</c:v>
                </c:pt>
                <c:pt idx="263">
                  <c:v>111.80482169808214</c:v>
                </c:pt>
                <c:pt idx="264">
                  <c:v>88.040987500690363</c:v>
                </c:pt>
                <c:pt idx="265">
                  <c:v>80.321980721567087</c:v>
                </c:pt>
                <c:pt idx="266">
                  <c:v>32.767115020142455</c:v>
                </c:pt>
                <c:pt idx="267">
                  <c:v>70.803701256821881</c:v>
                </c:pt>
                <c:pt idx="268">
                  <c:v>83.003846289709543</c:v>
                </c:pt>
                <c:pt idx="269">
                  <c:v>49.900251414575322</c:v>
                </c:pt>
                <c:pt idx="270">
                  <c:v>93.016788923046533</c:v>
                </c:pt>
                <c:pt idx="271">
                  <c:v>93.016788923046533</c:v>
                </c:pt>
                <c:pt idx="272">
                  <c:v>60.505811969534214</c:v>
                </c:pt>
                <c:pt idx="273">
                  <c:v>144.07960712854788</c:v>
                </c:pt>
                <c:pt idx="274">
                  <c:v>71.878119882301334</c:v>
                </c:pt>
                <c:pt idx="275">
                  <c:v>136.67660582750679</c:v>
                </c:pt>
                <c:pt idx="276">
                  <c:v>136.67660582750679</c:v>
                </c:pt>
                <c:pt idx="277">
                  <c:v>155.79909046633415</c:v>
                </c:pt>
                <c:pt idx="278">
                  <c:v>77.932868184460233</c:v>
                </c:pt>
                <c:pt idx="279">
                  <c:v>143.04794300247664</c:v>
                </c:pt>
                <c:pt idx="280">
                  <c:v>12.694974885687666</c:v>
                </c:pt>
                <c:pt idx="281">
                  <c:v>4.8848196253698601</c:v>
                </c:pt>
                <c:pt idx="282">
                  <c:v>3.1505815616547928</c:v>
                </c:pt>
                <c:pt idx="283">
                  <c:v>3.1505815616547928</c:v>
                </c:pt>
                <c:pt idx="284">
                  <c:v>11.865693169095884</c:v>
                </c:pt>
                <c:pt idx="285">
                  <c:v>1.9363148854794512</c:v>
                </c:pt>
                <c:pt idx="286">
                  <c:v>7.5532671147506809</c:v>
                </c:pt>
                <c:pt idx="287">
                  <c:v>2.6113859287671217</c:v>
                </c:pt>
                <c:pt idx="288">
                  <c:v>5.6768752021260243</c:v>
                </c:pt>
                <c:pt idx="289">
                  <c:v>7.7196179545534207</c:v>
                </c:pt>
                <c:pt idx="290">
                  <c:v>7.7196179545534207</c:v>
                </c:pt>
                <c:pt idx="291">
                  <c:v>2.5280438246575332</c:v>
                </c:pt>
                <c:pt idx="292">
                  <c:v>2.5280438246575332</c:v>
                </c:pt>
                <c:pt idx="293">
                  <c:v>7.1225551207123248</c:v>
                </c:pt>
                <c:pt idx="294">
                  <c:v>3.0404033000219162</c:v>
                </c:pt>
                <c:pt idx="295">
                  <c:v>0.83619911123287627</c:v>
                </c:pt>
                <c:pt idx="296">
                  <c:v>5.833502796449312</c:v>
                </c:pt>
                <c:pt idx="297">
                  <c:v>5.5072740202630106</c:v>
                </c:pt>
                <c:pt idx="298">
                  <c:v>5.5072740202630106</c:v>
                </c:pt>
                <c:pt idx="299">
                  <c:v>6.033968337534243</c:v>
                </c:pt>
                <c:pt idx="300">
                  <c:v>12.765537867167117</c:v>
                </c:pt>
                <c:pt idx="301">
                  <c:v>5.7032668684273942</c:v>
                </c:pt>
                <c:pt idx="302">
                  <c:v>8.8370688864547908</c:v>
                </c:pt>
                <c:pt idx="303">
                  <c:v>8.6276023981260224</c:v>
                </c:pt>
                <c:pt idx="304">
                  <c:v>8.6276023981260224</c:v>
                </c:pt>
                <c:pt idx="305">
                  <c:v>16.134475741589036</c:v>
                </c:pt>
                <c:pt idx="306">
                  <c:v>18.231113054673962</c:v>
                </c:pt>
                <c:pt idx="307">
                  <c:v>18.927769702926017</c:v>
                </c:pt>
                <c:pt idx="308">
                  <c:v>11.838384739649308</c:v>
                </c:pt>
                <c:pt idx="309">
                  <c:v>21.101637365819169</c:v>
                </c:pt>
                <c:pt idx="310">
                  <c:v>10.993573610991776</c:v>
                </c:pt>
                <c:pt idx="311">
                  <c:v>10.993573610991776</c:v>
                </c:pt>
                <c:pt idx="312">
                  <c:v>12.932083171879446</c:v>
                </c:pt>
                <c:pt idx="313">
                  <c:v>12.498954256821913</c:v>
                </c:pt>
                <c:pt idx="314">
                  <c:v>10.516745652679447</c:v>
                </c:pt>
                <c:pt idx="315">
                  <c:v>10.959069979890405</c:v>
                </c:pt>
                <c:pt idx="316">
                  <c:v>14.780388795419171</c:v>
                </c:pt>
                <c:pt idx="317">
                  <c:v>12.52751281783013</c:v>
                </c:pt>
                <c:pt idx="318">
                  <c:v>21.221427750126018</c:v>
                </c:pt>
                <c:pt idx="319">
                  <c:v>27.256285070104095</c:v>
                </c:pt>
                <c:pt idx="320">
                  <c:v>25.576941672295877</c:v>
                </c:pt>
                <c:pt idx="321">
                  <c:v>15.339586533293144</c:v>
                </c:pt>
                <c:pt idx="322">
                  <c:v>15.339586533293144</c:v>
                </c:pt>
                <c:pt idx="323">
                  <c:v>12.504315932186296</c:v>
                </c:pt>
                <c:pt idx="324">
                  <c:v>12.504315932186296</c:v>
                </c:pt>
                <c:pt idx="325">
                  <c:v>4.743276951890409</c:v>
                </c:pt>
                <c:pt idx="326">
                  <c:v>7.566907439123284</c:v>
                </c:pt>
                <c:pt idx="327">
                  <c:v>8.2934561220493119</c:v>
                </c:pt>
                <c:pt idx="328">
                  <c:v>6.5472167953424627</c:v>
                </c:pt>
                <c:pt idx="329">
                  <c:v>8.5759025128767092</c:v>
                </c:pt>
                <c:pt idx="330">
                  <c:v>8.052791906082188</c:v>
                </c:pt>
                <c:pt idx="331">
                  <c:v>91.294607683725985</c:v>
                </c:pt>
                <c:pt idx="332">
                  <c:v>77.551439154652016</c:v>
                </c:pt>
                <c:pt idx="333">
                  <c:v>111.55510097346844</c:v>
                </c:pt>
                <c:pt idx="334">
                  <c:v>176.23785251676702</c:v>
                </c:pt>
                <c:pt idx="335">
                  <c:v>174.62359930226839</c:v>
                </c:pt>
                <c:pt idx="336">
                  <c:v>103.36779491135337</c:v>
                </c:pt>
                <c:pt idx="337">
                  <c:v>103.36779491135337</c:v>
                </c:pt>
                <c:pt idx="338">
                  <c:v>46.340571244547917</c:v>
                </c:pt>
                <c:pt idx="339">
                  <c:v>88.857962366575308</c:v>
                </c:pt>
                <c:pt idx="340">
                  <c:v>101.40394935081639</c:v>
                </c:pt>
                <c:pt idx="341">
                  <c:v>108.57712090942459</c:v>
                </c:pt>
                <c:pt idx="342">
                  <c:v>117.79114613276705</c:v>
                </c:pt>
                <c:pt idx="343">
                  <c:v>117.79114613276705</c:v>
                </c:pt>
                <c:pt idx="344">
                  <c:v>51.563037514367103</c:v>
                </c:pt>
                <c:pt idx="345">
                  <c:v>59.206064075243802</c:v>
                </c:pt>
                <c:pt idx="346">
                  <c:v>9.3307875111999952</c:v>
                </c:pt>
                <c:pt idx="347">
                  <c:v>8.5413711010739686</c:v>
                </c:pt>
                <c:pt idx="348">
                  <c:v>54.140114276942434</c:v>
                </c:pt>
                <c:pt idx="349">
                  <c:v>96.350639771638313</c:v>
                </c:pt>
                <c:pt idx="350">
                  <c:v>96.67520170574241</c:v>
                </c:pt>
                <c:pt idx="351">
                  <c:v>87.835160284241056</c:v>
                </c:pt>
                <c:pt idx="352">
                  <c:v>11.315274132854789</c:v>
                </c:pt>
                <c:pt idx="353">
                  <c:v>35.543907244865736</c:v>
                </c:pt>
                <c:pt idx="354">
                  <c:v>27.296400402882178</c:v>
                </c:pt>
                <c:pt idx="355">
                  <c:v>18.073179767386293</c:v>
                </c:pt>
                <c:pt idx="356">
                  <c:v>13.746113283419172</c:v>
                </c:pt>
                <c:pt idx="357">
                  <c:v>63.052746671123259</c:v>
                </c:pt>
                <c:pt idx="358">
                  <c:v>166.55124978242182</c:v>
                </c:pt>
                <c:pt idx="359">
                  <c:v>148.85130373793965</c:v>
                </c:pt>
                <c:pt idx="360">
                  <c:v>148.85130373793965</c:v>
                </c:pt>
                <c:pt idx="361">
                  <c:v>170.88295564351773</c:v>
                </c:pt>
                <c:pt idx="362">
                  <c:v>10.916287699780817</c:v>
                </c:pt>
                <c:pt idx="363">
                  <c:v>11.448454815221913</c:v>
                </c:pt>
                <c:pt idx="364">
                  <c:v>14.209606505073966</c:v>
                </c:pt>
                <c:pt idx="365">
                  <c:v>85.412794247594476</c:v>
                </c:pt>
                <c:pt idx="366">
                  <c:v>132.562728445852</c:v>
                </c:pt>
                <c:pt idx="367">
                  <c:v>43.140734499364363</c:v>
                </c:pt>
                <c:pt idx="368">
                  <c:v>10.661038615594515</c:v>
                </c:pt>
                <c:pt idx="369">
                  <c:v>93.106965079693111</c:v>
                </c:pt>
                <c:pt idx="370">
                  <c:v>93.106965079693111</c:v>
                </c:pt>
                <c:pt idx="371">
                  <c:v>11.013547935276707</c:v>
                </c:pt>
                <c:pt idx="372">
                  <c:v>112.18391714897528</c:v>
                </c:pt>
                <c:pt idx="373">
                  <c:v>112.18391714897528</c:v>
                </c:pt>
                <c:pt idx="374">
                  <c:v>102.71280931515612</c:v>
                </c:pt>
                <c:pt idx="375">
                  <c:v>120.34908199209856</c:v>
                </c:pt>
                <c:pt idx="376">
                  <c:v>13.795701835364378</c:v>
                </c:pt>
                <c:pt idx="377">
                  <c:v>62.435098337567098</c:v>
                </c:pt>
                <c:pt idx="378">
                  <c:v>80.473607789643793</c:v>
                </c:pt>
                <c:pt idx="379">
                  <c:v>2.1557824263013687</c:v>
                </c:pt>
                <c:pt idx="380">
                  <c:v>39.408563954531488</c:v>
                </c:pt>
                <c:pt idx="381">
                  <c:v>154.04996194668485</c:v>
                </c:pt>
                <c:pt idx="382">
                  <c:v>112.18391714897528</c:v>
                </c:pt>
                <c:pt idx="383">
                  <c:v>112.18391714897528</c:v>
                </c:pt>
                <c:pt idx="384">
                  <c:v>83.801569129545157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F89-014E-AAD0-AF07B65465A7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dem!$AF$2:$AF$386</c:f>
              <c:numCache>
                <c:formatCode>General</c:formatCode>
                <c:ptCount val="385"/>
                <c:pt idx="0">
                  <c:v>71.602877277504064</c:v>
                </c:pt>
                <c:pt idx="1">
                  <c:v>7.2640882933068438</c:v>
                </c:pt>
                <c:pt idx="2">
                  <c:v>6.7047354591753372</c:v>
                </c:pt>
                <c:pt idx="3">
                  <c:v>112.65512705338348</c:v>
                </c:pt>
                <c:pt idx="4">
                  <c:v>88.832288175183493</c:v>
                </c:pt>
                <c:pt idx="5">
                  <c:v>80.454205198810911</c:v>
                </c:pt>
                <c:pt idx="6">
                  <c:v>79.900260241178017</c:v>
                </c:pt>
                <c:pt idx="7">
                  <c:v>78.778097992060225</c:v>
                </c:pt>
                <c:pt idx="8">
                  <c:v>70.366759362786254</c:v>
                </c:pt>
                <c:pt idx="9">
                  <c:v>70.563199082816382</c:v>
                </c:pt>
                <c:pt idx="10">
                  <c:v>121.54952285711498</c:v>
                </c:pt>
                <c:pt idx="11">
                  <c:v>59.421273080862974</c:v>
                </c:pt>
                <c:pt idx="12">
                  <c:v>59.421273080862974</c:v>
                </c:pt>
                <c:pt idx="13">
                  <c:v>34.621002339013671</c:v>
                </c:pt>
                <c:pt idx="14">
                  <c:v>34.621002339013671</c:v>
                </c:pt>
                <c:pt idx="15">
                  <c:v>48.189949862769829</c:v>
                </c:pt>
                <c:pt idx="16">
                  <c:v>122.70928936085471</c:v>
                </c:pt>
                <c:pt idx="17">
                  <c:v>44.962646246125999</c:v>
                </c:pt>
                <c:pt idx="18">
                  <c:v>159.14346348777249</c:v>
                </c:pt>
                <c:pt idx="19">
                  <c:v>89.313951567038288</c:v>
                </c:pt>
                <c:pt idx="20">
                  <c:v>81.703926431731446</c:v>
                </c:pt>
                <c:pt idx="21">
                  <c:v>81.703926431731446</c:v>
                </c:pt>
                <c:pt idx="22">
                  <c:v>142.08334142502181</c:v>
                </c:pt>
                <c:pt idx="23">
                  <c:v>60.16056324900817</c:v>
                </c:pt>
                <c:pt idx="24">
                  <c:v>50.707093367665713</c:v>
                </c:pt>
                <c:pt idx="25">
                  <c:v>127.46741228573963</c:v>
                </c:pt>
                <c:pt idx="26">
                  <c:v>111.78465406666841</c:v>
                </c:pt>
                <c:pt idx="27">
                  <c:v>35.131963041178054</c:v>
                </c:pt>
                <c:pt idx="28">
                  <c:v>23.01087688514793</c:v>
                </c:pt>
                <c:pt idx="29">
                  <c:v>34.962869335813672</c:v>
                </c:pt>
                <c:pt idx="30">
                  <c:v>58.022890995534205</c:v>
                </c:pt>
                <c:pt idx="31">
                  <c:v>100.13583720775061</c:v>
                </c:pt>
                <c:pt idx="32">
                  <c:v>104.51100442470677</c:v>
                </c:pt>
                <c:pt idx="33">
                  <c:v>178.93144110930123</c:v>
                </c:pt>
                <c:pt idx="34">
                  <c:v>178.93144110930123</c:v>
                </c:pt>
                <c:pt idx="35">
                  <c:v>44.846627782273941</c:v>
                </c:pt>
                <c:pt idx="36">
                  <c:v>44.846627782273941</c:v>
                </c:pt>
                <c:pt idx="37">
                  <c:v>96.96177608653143</c:v>
                </c:pt>
                <c:pt idx="38">
                  <c:v>37.558204044723261</c:v>
                </c:pt>
                <c:pt idx="39">
                  <c:v>112.52023677309032</c:v>
                </c:pt>
                <c:pt idx="40">
                  <c:v>51.436989441068455</c:v>
                </c:pt>
                <c:pt idx="41">
                  <c:v>49.983023305542432</c:v>
                </c:pt>
                <c:pt idx="42">
                  <c:v>67.172934404260232</c:v>
                </c:pt>
                <c:pt idx="43">
                  <c:v>35.691287999657511</c:v>
                </c:pt>
                <c:pt idx="44">
                  <c:v>55.105062868002705</c:v>
                </c:pt>
                <c:pt idx="45">
                  <c:v>48.814921981838324</c:v>
                </c:pt>
                <c:pt idx="46">
                  <c:v>39.228791872367097</c:v>
                </c:pt>
                <c:pt idx="47">
                  <c:v>67.991279921632824</c:v>
                </c:pt>
                <c:pt idx="48">
                  <c:v>67.991279921632824</c:v>
                </c:pt>
                <c:pt idx="49">
                  <c:v>45.288178110821889</c:v>
                </c:pt>
                <c:pt idx="50">
                  <c:v>45.288178110821889</c:v>
                </c:pt>
                <c:pt idx="51">
                  <c:v>95.146011862986242</c:v>
                </c:pt>
                <c:pt idx="52">
                  <c:v>62.685428309523246</c:v>
                </c:pt>
                <c:pt idx="53">
                  <c:v>60.461285783375295</c:v>
                </c:pt>
                <c:pt idx="54">
                  <c:v>57.228016777191733</c:v>
                </c:pt>
                <c:pt idx="55">
                  <c:v>125.31499381232868</c:v>
                </c:pt>
                <c:pt idx="56">
                  <c:v>74.097497255539665</c:v>
                </c:pt>
                <c:pt idx="57">
                  <c:v>69.739194808076661</c:v>
                </c:pt>
                <c:pt idx="58">
                  <c:v>75.895058678293097</c:v>
                </c:pt>
                <c:pt idx="59">
                  <c:v>146.95388685464374</c:v>
                </c:pt>
                <c:pt idx="60">
                  <c:v>146.95388685464374</c:v>
                </c:pt>
                <c:pt idx="61">
                  <c:v>99.04930004195883</c:v>
                </c:pt>
                <c:pt idx="62">
                  <c:v>138.10582038462729</c:v>
                </c:pt>
                <c:pt idx="63">
                  <c:v>138.88054050653415</c:v>
                </c:pt>
                <c:pt idx="64">
                  <c:v>103.63464967540814</c:v>
                </c:pt>
                <c:pt idx="65">
                  <c:v>103.63464967540814</c:v>
                </c:pt>
                <c:pt idx="66">
                  <c:v>125.43360471182183</c:v>
                </c:pt>
                <c:pt idx="67">
                  <c:v>113.11150722882456</c:v>
                </c:pt>
                <c:pt idx="68">
                  <c:v>106.14671981163006</c:v>
                </c:pt>
                <c:pt idx="69">
                  <c:v>106.14671981163006</c:v>
                </c:pt>
                <c:pt idx="70">
                  <c:v>99.114055181682119</c:v>
                </c:pt>
                <c:pt idx="71">
                  <c:v>125.86096633347387</c:v>
                </c:pt>
                <c:pt idx="72">
                  <c:v>99.036700247230073</c:v>
                </c:pt>
                <c:pt idx="73">
                  <c:v>149.61974696325194</c:v>
                </c:pt>
                <c:pt idx="74">
                  <c:v>130.47667255201085</c:v>
                </c:pt>
                <c:pt idx="75">
                  <c:v>144.63204016804374</c:v>
                </c:pt>
                <c:pt idx="76">
                  <c:v>144.63204016804374</c:v>
                </c:pt>
                <c:pt idx="77">
                  <c:v>189.6507443504519</c:v>
                </c:pt>
                <c:pt idx="78">
                  <c:v>147.89510824627388</c:v>
                </c:pt>
                <c:pt idx="79">
                  <c:v>127.35331724187935</c:v>
                </c:pt>
                <c:pt idx="80">
                  <c:v>155.19727468028753</c:v>
                </c:pt>
                <c:pt idx="81">
                  <c:v>193.09447452964918</c:v>
                </c:pt>
                <c:pt idx="82">
                  <c:v>79.325213414939668</c:v>
                </c:pt>
                <c:pt idx="83">
                  <c:v>88.757386298112266</c:v>
                </c:pt>
                <c:pt idx="84">
                  <c:v>74.116536325893094</c:v>
                </c:pt>
                <c:pt idx="85">
                  <c:v>45.587283857369833</c:v>
                </c:pt>
                <c:pt idx="86">
                  <c:v>45.029324805841064</c:v>
                </c:pt>
                <c:pt idx="87">
                  <c:v>118.3057726057588</c:v>
                </c:pt>
                <c:pt idx="88">
                  <c:v>183.25495474299987</c:v>
                </c:pt>
                <c:pt idx="89">
                  <c:v>51.026018702824622</c:v>
                </c:pt>
                <c:pt idx="90">
                  <c:v>115.96742353314238</c:v>
                </c:pt>
                <c:pt idx="91">
                  <c:v>91.661611107441018</c:v>
                </c:pt>
                <c:pt idx="92">
                  <c:v>82.022907518194458</c:v>
                </c:pt>
                <c:pt idx="93">
                  <c:v>99.495115345271159</c:v>
                </c:pt>
                <c:pt idx="94">
                  <c:v>109.28089087475884</c:v>
                </c:pt>
                <c:pt idx="95">
                  <c:v>109.28089087475884</c:v>
                </c:pt>
                <c:pt idx="96">
                  <c:v>85.81806604284651</c:v>
                </c:pt>
                <c:pt idx="97">
                  <c:v>153.59559546452317</c:v>
                </c:pt>
                <c:pt idx="98">
                  <c:v>191.89640687998616</c:v>
                </c:pt>
                <c:pt idx="99">
                  <c:v>193.12823194428753</c:v>
                </c:pt>
                <c:pt idx="100">
                  <c:v>85.639578242739674</c:v>
                </c:pt>
                <c:pt idx="101">
                  <c:v>56.164978786082152</c:v>
                </c:pt>
                <c:pt idx="102">
                  <c:v>163.06124700581356</c:v>
                </c:pt>
                <c:pt idx="103">
                  <c:v>87.799606769161571</c:v>
                </c:pt>
                <c:pt idx="104">
                  <c:v>87.799606769161571</c:v>
                </c:pt>
                <c:pt idx="105">
                  <c:v>176.6582095598848</c:v>
                </c:pt>
                <c:pt idx="106">
                  <c:v>61.168825583830085</c:v>
                </c:pt>
                <c:pt idx="107">
                  <c:v>81.318657044682141</c:v>
                </c:pt>
                <c:pt idx="108">
                  <c:v>175.80094963224371</c:v>
                </c:pt>
                <c:pt idx="109">
                  <c:v>175.80094963224371</c:v>
                </c:pt>
                <c:pt idx="110">
                  <c:v>125.10322248366839</c:v>
                </c:pt>
                <c:pt idx="111">
                  <c:v>80.107933848986235</c:v>
                </c:pt>
                <c:pt idx="112">
                  <c:v>80.107933848986235</c:v>
                </c:pt>
                <c:pt idx="113">
                  <c:v>71.087846730139674</c:v>
                </c:pt>
                <c:pt idx="114">
                  <c:v>115.75211199667116</c:v>
                </c:pt>
                <c:pt idx="115">
                  <c:v>108.2245987914465</c:v>
                </c:pt>
                <c:pt idx="116">
                  <c:v>108.2245987914465</c:v>
                </c:pt>
                <c:pt idx="117">
                  <c:v>80.062552287441036</c:v>
                </c:pt>
                <c:pt idx="118">
                  <c:v>94.671345259797192</c:v>
                </c:pt>
                <c:pt idx="119">
                  <c:v>131.37005932471496</c:v>
                </c:pt>
                <c:pt idx="120">
                  <c:v>131.37005932471496</c:v>
                </c:pt>
                <c:pt idx="121">
                  <c:v>242.21561054930942</c:v>
                </c:pt>
                <c:pt idx="122">
                  <c:v>61.106997387572555</c:v>
                </c:pt>
                <c:pt idx="123">
                  <c:v>40.44361278891504</c:v>
                </c:pt>
                <c:pt idx="124">
                  <c:v>114.75906976787114</c:v>
                </c:pt>
                <c:pt idx="125">
                  <c:v>82.316215129115008</c:v>
                </c:pt>
                <c:pt idx="126">
                  <c:v>116.69338913960539</c:v>
                </c:pt>
                <c:pt idx="127">
                  <c:v>116.69338913960539</c:v>
                </c:pt>
                <c:pt idx="128">
                  <c:v>32.641831043123268</c:v>
                </c:pt>
                <c:pt idx="129">
                  <c:v>32.641831043123268</c:v>
                </c:pt>
                <c:pt idx="130">
                  <c:v>136.93030413747661</c:v>
                </c:pt>
                <c:pt idx="131">
                  <c:v>86.020777784588986</c:v>
                </c:pt>
                <c:pt idx="132">
                  <c:v>5.6290419220328722</c:v>
                </c:pt>
                <c:pt idx="133">
                  <c:v>5.5463627380383524</c:v>
                </c:pt>
                <c:pt idx="134">
                  <c:v>11.445937863263005</c:v>
                </c:pt>
                <c:pt idx="135">
                  <c:v>7.6015230614301306</c:v>
                </c:pt>
                <c:pt idx="136">
                  <c:v>13.390320345389032</c:v>
                </c:pt>
                <c:pt idx="137">
                  <c:v>13.390320345389032</c:v>
                </c:pt>
                <c:pt idx="138">
                  <c:v>14.825916426210947</c:v>
                </c:pt>
                <c:pt idx="139">
                  <c:v>14.428270249649305</c:v>
                </c:pt>
                <c:pt idx="140">
                  <c:v>14.428270249649305</c:v>
                </c:pt>
                <c:pt idx="141">
                  <c:v>7.5636958015917761</c:v>
                </c:pt>
                <c:pt idx="142">
                  <c:v>14.141039530876702</c:v>
                </c:pt>
                <c:pt idx="143">
                  <c:v>14.42336413488766</c:v>
                </c:pt>
                <c:pt idx="144">
                  <c:v>16.010436508975332</c:v>
                </c:pt>
                <c:pt idx="145">
                  <c:v>16.057657863556152</c:v>
                </c:pt>
                <c:pt idx="146">
                  <c:v>16.057657863556152</c:v>
                </c:pt>
                <c:pt idx="147">
                  <c:v>16.248550328827385</c:v>
                </c:pt>
                <c:pt idx="148">
                  <c:v>16.248550328827385</c:v>
                </c:pt>
                <c:pt idx="149">
                  <c:v>15.290269038139714</c:v>
                </c:pt>
                <c:pt idx="150">
                  <c:v>13.329467796953416</c:v>
                </c:pt>
                <c:pt idx="151">
                  <c:v>14.60784520018629</c:v>
                </c:pt>
                <c:pt idx="152">
                  <c:v>13.834072850449303</c:v>
                </c:pt>
                <c:pt idx="153">
                  <c:v>13.834072850449303</c:v>
                </c:pt>
                <c:pt idx="154">
                  <c:v>14.651470595652045</c:v>
                </c:pt>
                <c:pt idx="155">
                  <c:v>17.575849501416425</c:v>
                </c:pt>
                <c:pt idx="156">
                  <c:v>33.089569766427374</c:v>
                </c:pt>
                <c:pt idx="157">
                  <c:v>45.751025437539695</c:v>
                </c:pt>
                <c:pt idx="158">
                  <c:v>45.751025437539695</c:v>
                </c:pt>
                <c:pt idx="159">
                  <c:v>17.43889642287122</c:v>
                </c:pt>
                <c:pt idx="160">
                  <c:v>11.808962479972594</c:v>
                </c:pt>
                <c:pt idx="161">
                  <c:v>41.837813526435589</c:v>
                </c:pt>
                <c:pt idx="162">
                  <c:v>65.347023443367064</c:v>
                </c:pt>
                <c:pt idx="163">
                  <c:v>88.099130650490338</c:v>
                </c:pt>
                <c:pt idx="164">
                  <c:v>40.247619079317779</c:v>
                </c:pt>
                <c:pt idx="165">
                  <c:v>35.147015893287644</c:v>
                </c:pt>
                <c:pt idx="166">
                  <c:v>37.084150705879424</c:v>
                </c:pt>
                <c:pt idx="167">
                  <c:v>35.222085024271209</c:v>
                </c:pt>
                <c:pt idx="168">
                  <c:v>43.03621568392326</c:v>
                </c:pt>
                <c:pt idx="169">
                  <c:v>40.841481970693117</c:v>
                </c:pt>
                <c:pt idx="170">
                  <c:v>40.841481970693117</c:v>
                </c:pt>
                <c:pt idx="171">
                  <c:v>44.77476435127668</c:v>
                </c:pt>
                <c:pt idx="172">
                  <c:v>90.183644035495817</c:v>
                </c:pt>
                <c:pt idx="173">
                  <c:v>90.183644035495817</c:v>
                </c:pt>
                <c:pt idx="174">
                  <c:v>90.283857004632807</c:v>
                </c:pt>
                <c:pt idx="175">
                  <c:v>10.322604836758895</c:v>
                </c:pt>
                <c:pt idx="176">
                  <c:v>29.681520421860249</c:v>
                </c:pt>
                <c:pt idx="177">
                  <c:v>63.743337180654756</c:v>
                </c:pt>
                <c:pt idx="178">
                  <c:v>63.743337180654756</c:v>
                </c:pt>
                <c:pt idx="179">
                  <c:v>43.044522628235583</c:v>
                </c:pt>
                <c:pt idx="180">
                  <c:v>43.044522628235583</c:v>
                </c:pt>
                <c:pt idx="181">
                  <c:v>111.84653801423005</c:v>
                </c:pt>
                <c:pt idx="182">
                  <c:v>70.676931743199944</c:v>
                </c:pt>
                <c:pt idx="183">
                  <c:v>54.117149759180784</c:v>
                </c:pt>
                <c:pt idx="184">
                  <c:v>50.253305627865721</c:v>
                </c:pt>
                <c:pt idx="185">
                  <c:v>46.604159768676674</c:v>
                </c:pt>
                <c:pt idx="186">
                  <c:v>28.488414638262995</c:v>
                </c:pt>
                <c:pt idx="187">
                  <c:v>53.569476823260231</c:v>
                </c:pt>
                <c:pt idx="188">
                  <c:v>101.90884018104376</c:v>
                </c:pt>
                <c:pt idx="189">
                  <c:v>58.835968014668452</c:v>
                </c:pt>
                <c:pt idx="190">
                  <c:v>59.557585019410915</c:v>
                </c:pt>
                <c:pt idx="191">
                  <c:v>115.63113166675335</c:v>
                </c:pt>
                <c:pt idx="192">
                  <c:v>115.63113166675335</c:v>
                </c:pt>
                <c:pt idx="193">
                  <c:v>86.661109387939661</c:v>
                </c:pt>
                <c:pt idx="194">
                  <c:v>22.04278336493697</c:v>
                </c:pt>
                <c:pt idx="195">
                  <c:v>93.958648463712251</c:v>
                </c:pt>
                <c:pt idx="196">
                  <c:v>106.21585142872595</c:v>
                </c:pt>
                <c:pt idx="197">
                  <c:v>106.21585142872595</c:v>
                </c:pt>
                <c:pt idx="198">
                  <c:v>79.936693718413636</c:v>
                </c:pt>
                <c:pt idx="199">
                  <c:v>89.552650775583501</c:v>
                </c:pt>
                <c:pt idx="200">
                  <c:v>98.985102415276643</c:v>
                </c:pt>
                <c:pt idx="201">
                  <c:v>82.461112768495838</c:v>
                </c:pt>
                <c:pt idx="202">
                  <c:v>82.461112768495838</c:v>
                </c:pt>
                <c:pt idx="203">
                  <c:v>85.347525036161585</c:v>
                </c:pt>
                <c:pt idx="204">
                  <c:v>85.347525036161585</c:v>
                </c:pt>
                <c:pt idx="205">
                  <c:v>97.43881212014513</c:v>
                </c:pt>
                <c:pt idx="206">
                  <c:v>97.43881212014513</c:v>
                </c:pt>
                <c:pt idx="207">
                  <c:v>89.68598001936158</c:v>
                </c:pt>
                <c:pt idx="208">
                  <c:v>80.111697062013647</c:v>
                </c:pt>
                <c:pt idx="209">
                  <c:v>97.685901899958822</c:v>
                </c:pt>
                <c:pt idx="210">
                  <c:v>87.69197887657802</c:v>
                </c:pt>
                <c:pt idx="211">
                  <c:v>115.42989733456977</c:v>
                </c:pt>
                <c:pt idx="212">
                  <c:v>115.42989733456977</c:v>
                </c:pt>
                <c:pt idx="213">
                  <c:v>80.827961941561583</c:v>
                </c:pt>
                <c:pt idx="214">
                  <c:v>115.53024968196705</c:v>
                </c:pt>
                <c:pt idx="215">
                  <c:v>77.117266642635556</c:v>
                </c:pt>
                <c:pt idx="216">
                  <c:v>106.95511372121911</c:v>
                </c:pt>
                <c:pt idx="217">
                  <c:v>105.99674880357526</c:v>
                </c:pt>
                <c:pt idx="218">
                  <c:v>105.99674880357526</c:v>
                </c:pt>
                <c:pt idx="219">
                  <c:v>131.19753691414783</c:v>
                </c:pt>
                <c:pt idx="220">
                  <c:v>143.82386926367113</c:v>
                </c:pt>
                <c:pt idx="221">
                  <c:v>143.82386926367113</c:v>
                </c:pt>
                <c:pt idx="222">
                  <c:v>133.34845010234784</c:v>
                </c:pt>
                <c:pt idx="223">
                  <c:v>125.00261925540264</c:v>
                </c:pt>
                <c:pt idx="224">
                  <c:v>23.019072326852037</c:v>
                </c:pt>
                <c:pt idx="225">
                  <c:v>114.69774333335059</c:v>
                </c:pt>
                <c:pt idx="226">
                  <c:v>71.821171508745152</c:v>
                </c:pt>
                <c:pt idx="227">
                  <c:v>71.821171508745152</c:v>
                </c:pt>
                <c:pt idx="228">
                  <c:v>106.37284710109854</c:v>
                </c:pt>
                <c:pt idx="229">
                  <c:v>109.83048723067115</c:v>
                </c:pt>
                <c:pt idx="230">
                  <c:v>74.268681634808175</c:v>
                </c:pt>
                <c:pt idx="231">
                  <c:v>115.33433959932594</c:v>
                </c:pt>
                <c:pt idx="232">
                  <c:v>115.33433959932594</c:v>
                </c:pt>
                <c:pt idx="233">
                  <c:v>100.76694197027115</c:v>
                </c:pt>
                <c:pt idx="234">
                  <c:v>128.37108517405196</c:v>
                </c:pt>
                <c:pt idx="235">
                  <c:v>128.37108517405196</c:v>
                </c:pt>
                <c:pt idx="236">
                  <c:v>146.90858892005471</c:v>
                </c:pt>
                <c:pt idx="237">
                  <c:v>61.231155541824606</c:v>
                </c:pt>
                <c:pt idx="238">
                  <c:v>101.140782339978</c:v>
                </c:pt>
                <c:pt idx="239">
                  <c:v>97.089808956419105</c:v>
                </c:pt>
                <c:pt idx="240">
                  <c:v>120.50435315897252</c:v>
                </c:pt>
                <c:pt idx="241">
                  <c:v>80.859517179687614</c:v>
                </c:pt>
                <c:pt idx="242">
                  <c:v>80.859517179687614</c:v>
                </c:pt>
                <c:pt idx="243">
                  <c:v>116.09010427783554</c:v>
                </c:pt>
                <c:pt idx="244">
                  <c:v>116.09010427783554</c:v>
                </c:pt>
                <c:pt idx="245">
                  <c:v>45.280317176942432</c:v>
                </c:pt>
                <c:pt idx="246">
                  <c:v>94.911633380509528</c:v>
                </c:pt>
                <c:pt idx="247">
                  <c:v>117.06525033801634</c:v>
                </c:pt>
                <c:pt idx="248">
                  <c:v>21.112990990649298</c:v>
                </c:pt>
                <c:pt idx="249">
                  <c:v>21.112990990649298</c:v>
                </c:pt>
                <c:pt idx="250">
                  <c:v>19.557445979035602</c:v>
                </c:pt>
                <c:pt idx="251">
                  <c:v>19.557445979035602</c:v>
                </c:pt>
                <c:pt idx="252">
                  <c:v>28.752592192786281</c:v>
                </c:pt>
                <c:pt idx="253">
                  <c:v>47.491664778797222</c:v>
                </c:pt>
                <c:pt idx="254">
                  <c:v>47.491664778797222</c:v>
                </c:pt>
                <c:pt idx="255">
                  <c:v>81.346783577605422</c:v>
                </c:pt>
                <c:pt idx="256">
                  <c:v>34.956234930624632</c:v>
                </c:pt>
                <c:pt idx="257">
                  <c:v>142.51424325448482</c:v>
                </c:pt>
                <c:pt idx="258">
                  <c:v>33.943317361909564</c:v>
                </c:pt>
                <c:pt idx="259">
                  <c:v>82.596421183569802</c:v>
                </c:pt>
                <c:pt idx="260">
                  <c:v>138.26953408914511</c:v>
                </c:pt>
                <c:pt idx="261">
                  <c:v>138.26953408914511</c:v>
                </c:pt>
                <c:pt idx="262">
                  <c:v>139.39035830696429</c:v>
                </c:pt>
                <c:pt idx="263">
                  <c:v>112.18695547712321</c:v>
                </c:pt>
                <c:pt idx="264">
                  <c:v>88.341899704235544</c:v>
                </c:pt>
                <c:pt idx="265">
                  <c:v>80.596510402550635</c:v>
                </c:pt>
                <c:pt idx="266">
                  <c:v>32.879108593413676</c:v>
                </c:pt>
                <c:pt idx="267">
                  <c:v>71.045698744232823</c:v>
                </c:pt>
                <c:pt idx="268">
                  <c:v>83.287542224964326</c:v>
                </c:pt>
                <c:pt idx="269">
                  <c:v>50.070803733862981</c:v>
                </c:pt>
                <c:pt idx="270">
                  <c:v>93.334707743769798</c:v>
                </c:pt>
                <c:pt idx="271">
                  <c:v>93.334707743769798</c:v>
                </c:pt>
                <c:pt idx="272">
                  <c:v>60.712612662301325</c:v>
                </c:pt>
                <c:pt idx="273">
                  <c:v>144.57205176482182</c:v>
                </c:pt>
                <c:pt idx="274">
                  <c:v>72.123789587452009</c:v>
                </c:pt>
                <c:pt idx="275">
                  <c:v>137.14374800526016</c:v>
                </c:pt>
                <c:pt idx="276">
                  <c:v>137.14374800526016</c:v>
                </c:pt>
                <c:pt idx="277">
                  <c:v>156.33159071370125</c:v>
                </c:pt>
                <c:pt idx="278">
                  <c:v>78.199232201490346</c:v>
                </c:pt>
                <c:pt idx="279">
                  <c:v>143.53686155011496</c:v>
                </c:pt>
                <c:pt idx="280">
                  <c:v>12.738364595131499</c:v>
                </c:pt>
                <c:pt idx="281">
                  <c:v>4.9015152790547907</c:v>
                </c:pt>
                <c:pt idx="282">
                  <c:v>3.1613498238821895</c:v>
                </c:pt>
                <c:pt idx="283">
                  <c:v>3.1613498238821895</c:v>
                </c:pt>
                <c:pt idx="284">
                  <c:v>11.906248505643827</c:v>
                </c:pt>
                <c:pt idx="285">
                  <c:v>1.9429329482191766</c:v>
                </c:pt>
                <c:pt idx="286">
                  <c:v>7.5790831615260217</c:v>
                </c:pt>
                <c:pt idx="287">
                  <c:v>2.6203112931506829</c:v>
                </c:pt>
                <c:pt idx="288">
                  <c:v>5.6962779947890372</c:v>
                </c:pt>
                <c:pt idx="289">
                  <c:v>7.746002566030131</c:v>
                </c:pt>
                <c:pt idx="290">
                  <c:v>7.746002566030131</c:v>
                </c:pt>
                <c:pt idx="291">
                  <c:v>2.5366843369862995</c:v>
                </c:pt>
                <c:pt idx="292">
                  <c:v>2.5366843369862995</c:v>
                </c:pt>
                <c:pt idx="293">
                  <c:v>7.1468990520684876</c:v>
                </c:pt>
                <c:pt idx="294">
                  <c:v>3.0507949878328744</c:v>
                </c:pt>
                <c:pt idx="295">
                  <c:v>0.83905712684931444</c:v>
                </c:pt>
                <c:pt idx="296">
                  <c:v>5.8534409210739682</c:v>
                </c:pt>
                <c:pt idx="297">
                  <c:v>5.5260971389945164</c:v>
                </c:pt>
                <c:pt idx="298">
                  <c:v>5.5260971389945164</c:v>
                </c:pt>
                <c:pt idx="299">
                  <c:v>6.0545916263013648</c:v>
                </c:pt>
                <c:pt idx="300">
                  <c:v>12.809168751350676</c:v>
                </c:pt>
                <c:pt idx="301">
                  <c:v>5.722759864241092</c:v>
                </c:pt>
                <c:pt idx="302">
                  <c:v>8.8672727942821847</c:v>
                </c:pt>
                <c:pt idx="303">
                  <c:v>8.657090377789034</c:v>
                </c:pt>
                <c:pt idx="304">
                  <c:v>8.657090377789034</c:v>
                </c:pt>
                <c:pt idx="305">
                  <c:v>16.189621200383552</c:v>
                </c:pt>
                <c:pt idx="306">
                  <c:v>18.293424536610946</c:v>
                </c:pt>
                <c:pt idx="307">
                  <c:v>18.992462263189029</c:v>
                </c:pt>
                <c:pt idx="308">
                  <c:v>11.878846739673964</c:v>
                </c:pt>
                <c:pt idx="309">
                  <c:v>21.173759912128752</c:v>
                </c:pt>
                <c:pt idx="310">
                  <c:v>11.031148160687664</c:v>
                </c:pt>
                <c:pt idx="311">
                  <c:v>11.031148160687664</c:v>
                </c:pt>
                <c:pt idx="312">
                  <c:v>12.97628328541917</c:v>
                </c:pt>
                <c:pt idx="313">
                  <c:v>12.541673994232868</c:v>
                </c:pt>
                <c:pt idx="314">
                  <c:v>10.55269046881917</c:v>
                </c:pt>
                <c:pt idx="315">
                  <c:v>10.996526600835608</c:v>
                </c:pt>
                <c:pt idx="316">
                  <c:v>14.830906167928756</c:v>
                </c:pt>
                <c:pt idx="317">
                  <c:v>12.570330164545195</c:v>
                </c:pt>
                <c:pt idx="318">
                  <c:v>21.293959723789026</c:v>
                </c:pt>
                <c:pt idx="319">
                  <c:v>27.349443370956145</c:v>
                </c:pt>
                <c:pt idx="320">
                  <c:v>25.664360204243817</c:v>
                </c:pt>
                <c:pt idx="321">
                  <c:v>15.392015168139714</c:v>
                </c:pt>
                <c:pt idx="322">
                  <c:v>15.392015168139714</c:v>
                </c:pt>
                <c:pt idx="323">
                  <c:v>12.547053995079443</c:v>
                </c:pt>
                <c:pt idx="324">
                  <c:v>12.547053995079443</c:v>
                </c:pt>
                <c:pt idx="325">
                  <c:v>4.759488831835613</c:v>
                </c:pt>
                <c:pt idx="326">
                  <c:v>7.5927701066849265</c:v>
                </c:pt>
                <c:pt idx="327">
                  <c:v>8.3218020348739667</c:v>
                </c:pt>
                <c:pt idx="328">
                  <c:v>6.5695942980136941</c:v>
                </c:pt>
                <c:pt idx="329">
                  <c:v>8.6052137893150622</c:v>
                </c:pt>
                <c:pt idx="330">
                  <c:v>8.0803152611232818</c:v>
                </c:pt>
                <c:pt idx="331">
                  <c:v>91.606640321588969</c:v>
                </c:pt>
                <c:pt idx="332">
                  <c:v>77.816499498778029</c:v>
                </c:pt>
                <c:pt idx="333">
                  <c:v>111.93638124080266</c:v>
                </c:pt>
                <c:pt idx="334">
                  <c:v>176.84020969215055</c:v>
                </c:pt>
                <c:pt idx="335">
                  <c:v>175.22043917820261</c:v>
                </c:pt>
                <c:pt idx="336">
                  <c:v>103.72109207243007</c:v>
                </c:pt>
                <c:pt idx="337">
                  <c:v>103.72109207243007</c:v>
                </c:pt>
                <c:pt idx="338">
                  <c:v>46.498957057821883</c:v>
                </c:pt>
                <c:pt idx="339">
                  <c:v>89.161666879862949</c:v>
                </c:pt>
                <c:pt idx="340">
                  <c:v>101.75053435302459</c:v>
                </c:pt>
                <c:pt idx="341">
                  <c:v>108.94822284313689</c:v>
                </c:pt>
                <c:pt idx="342">
                  <c:v>118.19374036015058</c:v>
                </c:pt>
                <c:pt idx="343">
                  <c:v>118.19374036015058</c:v>
                </c:pt>
                <c:pt idx="344">
                  <c:v>51.739273011950651</c:v>
                </c:pt>
                <c:pt idx="345">
                  <c:v>59.408422405265704</c:v>
                </c:pt>
                <c:pt idx="346">
                  <c:v>9.362678882599992</c:v>
                </c:pt>
                <c:pt idx="347">
                  <c:v>8.5705643538109531</c:v>
                </c:pt>
                <c:pt idx="348">
                  <c:v>54.325157874813655</c:v>
                </c:pt>
                <c:pt idx="349">
                  <c:v>96.679953244257462</c:v>
                </c:pt>
                <c:pt idx="350">
                  <c:v>97.005624487213623</c:v>
                </c:pt>
                <c:pt idx="351">
                  <c:v>88.135368998161582</c:v>
                </c:pt>
                <c:pt idx="352">
                  <c:v>11.353948211482184</c:v>
                </c:pt>
                <c:pt idx="353">
                  <c:v>35.665391518898609</c:v>
                </c:pt>
                <c:pt idx="354">
                  <c:v>27.389695812523264</c:v>
                </c:pt>
                <c:pt idx="355">
                  <c:v>18.134951454679438</c:v>
                </c:pt>
                <c:pt idx="356">
                  <c:v>13.793095641928756</c:v>
                </c:pt>
                <c:pt idx="357">
                  <c:v>63.26825244268489</c:v>
                </c:pt>
                <c:pt idx="358">
                  <c:v>167.12049945803275</c:v>
                </c:pt>
                <c:pt idx="359">
                  <c:v>149.36005738870946</c:v>
                </c:pt>
                <c:pt idx="360">
                  <c:v>149.36005738870946</c:v>
                </c:pt>
                <c:pt idx="361">
                  <c:v>171.46701050467658</c:v>
                </c:pt>
                <c:pt idx="362">
                  <c:v>10.953598096671225</c:v>
                </c:pt>
                <c:pt idx="363">
                  <c:v>11.487584087432868</c:v>
                </c:pt>
                <c:pt idx="364">
                  <c:v>14.258173020810949</c:v>
                </c:pt>
                <c:pt idx="365">
                  <c:v>85.704723641591713</c:v>
                </c:pt>
                <c:pt idx="366">
                  <c:v>133.015809946378</c:v>
                </c:pt>
                <c:pt idx="367">
                  <c:v>43.288183702846545</c:v>
                </c:pt>
                <c:pt idx="368">
                  <c:v>10.697476605591772</c:v>
                </c:pt>
                <c:pt idx="369">
                  <c:v>93.425192110339665</c:v>
                </c:pt>
                <c:pt idx="370">
                  <c:v>93.425192110339665</c:v>
                </c:pt>
                <c:pt idx="371">
                  <c:v>11.05119075451506</c:v>
                </c:pt>
                <c:pt idx="372">
                  <c:v>112.56734662506292</c:v>
                </c:pt>
                <c:pt idx="373">
                  <c:v>112.56734662506292</c:v>
                </c:pt>
                <c:pt idx="374">
                  <c:v>103.06386782393417</c:v>
                </c:pt>
                <c:pt idx="375">
                  <c:v>120.76041889874784</c:v>
                </c:pt>
                <c:pt idx="376">
                  <c:v>13.842853680846567</c:v>
                </c:pt>
                <c:pt idx="377">
                  <c:v>62.648493070550643</c:v>
                </c:pt>
                <c:pt idx="378">
                  <c:v>80.748655711465702</c:v>
                </c:pt>
                <c:pt idx="379">
                  <c:v>2.1631505994520532</c:v>
                </c:pt>
                <c:pt idx="380">
                  <c:v>39.543257103197234</c:v>
                </c:pt>
                <c:pt idx="381">
                  <c:v>154.57648390902727</c:v>
                </c:pt>
                <c:pt idx="382">
                  <c:v>112.56734662506292</c:v>
                </c:pt>
                <c:pt idx="383">
                  <c:v>112.56734662506292</c:v>
                </c:pt>
                <c:pt idx="384">
                  <c:v>84.087991573717744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F89-014E-AAD0-AF07B65465A7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dem!$AG$2:$AG$386</c:f>
              <c:numCache>
                <c:formatCode>General</c:formatCode>
                <c:ptCount val="385"/>
                <c:pt idx="0">
                  <c:v>72.549907970279463</c:v>
                </c:pt>
                <c:pt idx="1">
                  <c:v>7.3601642448657536</c:v>
                </c:pt>
                <c:pt idx="2">
                  <c:v>6.7934133239232883</c:v>
                </c:pt>
                <c:pt idx="3">
                  <c:v>114.1451211300822</c:v>
                </c:pt>
                <c:pt idx="4">
                  <c:v>90.007197712482196</c:v>
                </c:pt>
                <c:pt idx="5">
                  <c:v>81.518304919145223</c:v>
                </c:pt>
                <c:pt idx="6">
                  <c:v>80.957033400109594</c:v>
                </c:pt>
                <c:pt idx="7">
                  <c:v>79.820029260098636</c:v>
                </c:pt>
                <c:pt idx="8">
                  <c:v>71.297440969468511</c:v>
                </c:pt>
                <c:pt idx="9">
                  <c:v>71.496478831517805</c:v>
                </c:pt>
                <c:pt idx="10">
                  <c:v>123.15715558382466</c:v>
                </c:pt>
                <c:pt idx="11">
                  <c:v>60.207187998684937</c:v>
                </c:pt>
                <c:pt idx="12">
                  <c:v>60.207187998684937</c:v>
                </c:pt>
                <c:pt idx="13">
                  <c:v>35.078905052931511</c:v>
                </c:pt>
                <c:pt idx="14">
                  <c:v>35.078905052931511</c:v>
                </c:pt>
                <c:pt idx="15">
                  <c:v>48.827317568350693</c:v>
                </c:pt>
                <c:pt idx="16">
                  <c:v>124.33226133812605</c:v>
                </c:pt>
                <c:pt idx="17">
                  <c:v>45.557329136569869</c:v>
                </c:pt>
                <c:pt idx="18">
                  <c:v>161.24831946853701</c:v>
                </c:pt>
                <c:pt idx="19">
                  <c:v>90.495231658608219</c:v>
                </c:pt>
                <c:pt idx="20">
                  <c:v>82.784555157742474</c:v>
                </c:pt>
                <c:pt idx="21">
                  <c:v>82.784555157742474</c:v>
                </c:pt>
                <c:pt idx="22">
                  <c:v>143.96255760149043</c:v>
                </c:pt>
                <c:pt idx="23">
                  <c:v>60.956256132558906</c:v>
                </c:pt>
                <c:pt idx="24">
                  <c:v>51.377753201271233</c:v>
                </c:pt>
                <c:pt idx="25">
                  <c:v>129.15331593030137</c:v>
                </c:pt>
                <c:pt idx="26">
                  <c:v>113.26313513345754</c:v>
                </c:pt>
                <c:pt idx="27">
                  <c:v>35.59662380010959</c:v>
                </c:pt>
                <c:pt idx="28">
                  <c:v>23.315222290060277</c:v>
                </c:pt>
                <c:pt idx="29">
                  <c:v>35.425293635331514</c:v>
                </c:pt>
                <c:pt idx="30">
                  <c:v>58.790310696328774</c:v>
                </c:pt>
                <c:pt idx="31">
                  <c:v>101.46024922704657</c:v>
                </c:pt>
                <c:pt idx="32">
                  <c:v>105.89328308006576</c:v>
                </c:pt>
                <c:pt idx="33">
                  <c:v>181.29801593249317</c:v>
                </c:pt>
                <c:pt idx="34">
                  <c:v>181.29801593249317</c:v>
                </c:pt>
                <c:pt idx="35">
                  <c:v>45.439776194630142</c:v>
                </c:pt>
                <c:pt idx="36">
                  <c:v>45.439776194630142</c:v>
                </c:pt>
                <c:pt idx="37">
                  <c:v>98.244207484142478</c:v>
                </c:pt>
                <c:pt idx="38">
                  <c:v>38.054954641183564</c:v>
                </c:pt>
                <c:pt idx="39">
                  <c:v>114.00844677014794</c:v>
                </c:pt>
                <c:pt idx="40">
                  <c:v>52.117302992657535</c:v>
                </c:pt>
                <c:pt idx="41">
                  <c:v>50.644106476887679</c:v>
                </c:pt>
                <c:pt idx="42">
                  <c:v>68.061373989698637</c:v>
                </c:pt>
                <c:pt idx="43">
                  <c:v>36.163346476712334</c:v>
                </c:pt>
                <c:pt idx="44">
                  <c:v>55.833890924186306</c:v>
                </c:pt>
                <c:pt idx="45">
                  <c:v>49.460555665008229</c:v>
                </c:pt>
                <c:pt idx="46">
                  <c:v>39.747637920964387</c:v>
                </c:pt>
                <c:pt idx="47">
                  <c:v>68.890543071035623</c:v>
                </c:pt>
                <c:pt idx="48">
                  <c:v>68.890543071035623</c:v>
                </c:pt>
                <c:pt idx="49">
                  <c:v>45.887166535890415</c:v>
                </c:pt>
                <c:pt idx="50">
                  <c:v>45.887166535890415</c:v>
                </c:pt>
                <c:pt idx="51">
                  <c:v>96.404427683068505</c:v>
                </c:pt>
                <c:pt idx="52">
                  <c:v>63.51451544758357</c:v>
                </c:pt>
                <c:pt idx="53">
                  <c:v>61.260956069523289</c:v>
                </c:pt>
                <c:pt idx="54">
                  <c:v>57.984923349041097</c:v>
                </c:pt>
                <c:pt idx="55">
                  <c:v>126.97242923835618</c:v>
                </c:pt>
                <c:pt idx="56">
                  <c:v>75.077522176701379</c:v>
                </c:pt>
                <c:pt idx="57">
                  <c:v>70.661576149216444</c:v>
                </c:pt>
                <c:pt idx="58">
                  <c:v>76.898858423934243</c:v>
                </c:pt>
                <c:pt idx="59">
                  <c:v>148.89752161578085</c:v>
                </c:pt>
                <c:pt idx="60">
                  <c:v>148.89752161578085</c:v>
                </c:pt>
                <c:pt idx="61">
                  <c:v>100.35934135320548</c:v>
                </c:pt>
                <c:pt idx="62">
                  <c:v>139.93242925466302</c:v>
                </c:pt>
                <c:pt idx="63">
                  <c:v>140.71739594432879</c:v>
                </c:pt>
                <c:pt idx="64">
                  <c:v>105.00533752775891</c:v>
                </c:pt>
                <c:pt idx="65">
                  <c:v>105.00533752775891</c:v>
                </c:pt>
                <c:pt idx="66">
                  <c:v>127.09260890389042</c:v>
                </c:pt>
                <c:pt idx="67">
                  <c:v>114.60753746007671</c:v>
                </c:pt>
                <c:pt idx="68">
                  <c:v>107.55063269084933</c:v>
                </c:pt>
                <c:pt idx="69">
                  <c:v>107.55063269084933</c:v>
                </c:pt>
                <c:pt idx="70">
                  <c:v>100.42495295438906</c:v>
                </c:pt>
                <c:pt idx="71">
                  <c:v>127.52562287623014</c:v>
                </c:pt>
                <c:pt idx="72">
                  <c:v>100.34657491164933</c:v>
                </c:pt>
                <c:pt idx="73">
                  <c:v>151.59864080113974</c:v>
                </c:pt>
                <c:pt idx="74">
                  <c:v>132.20237713674521</c:v>
                </c:pt>
                <c:pt idx="75">
                  <c:v>146.54496582698084</c:v>
                </c:pt>
                <c:pt idx="76">
                  <c:v>146.54496582698084</c:v>
                </c:pt>
                <c:pt idx="77">
                  <c:v>192.15909433073975</c:v>
                </c:pt>
                <c:pt idx="78">
                  <c:v>149.85119174663015</c:v>
                </c:pt>
                <c:pt idx="79">
                  <c:v>129.03771184780274</c:v>
                </c:pt>
                <c:pt idx="80">
                  <c:v>157.24993775956165</c:v>
                </c:pt>
                <c:pt idx="81">
                  <c:v>195.64837181615343</c:v>
                </c:pt>
                <c:pt idx="82">
                  <c:v>80.374380915901384</c:v>
                </c:pt>
                <c:pt idx="83">
                  <c:v>89.931305171638371</c:v>
                </c:pt>
                <c:pt idx="84">
                  <c:v>75.096813060734249</c:v>
                </c:pt>
                <c:pt idx="85">
                  <c:v>46.19022830115069</c:v>
                </c:pt>
                <c:pt idx="86">
                  <c:v>45.624889597194525</c:v>
                </c:pt>
                <c:pt idx="87">
                  <c:v>119.87050299160548</c:v>
                </c:pt>
                <c:pt idx="88">
                  <c:v>185.67871302400002</c:v>
                </c:pt>
                <c:pt idx="89">
                  <c:v>51.700896692076718</c:v>
                </c:pt>
                <c:pt idx="90">
                  <c:v>117.50122655368769</c:v>
                </c:pt>
                <c:pt idx="91">
                  <c:v>92.873941705994525</c:v>
                </c:pt>
                <c:pt idx="92">
                  <c:v>83.1077551372274</c:v>
                </c:pt>
                <c:pt idx="93">
                  <c:v>100.81105307844385</c:v>
                </c:pt>
                <c:pt idx="94">
                  <c:v>110.72625678360549</c:v>
                </c:pt>
                <c:pt idx="95">
                  <c:v>110.72625678360549</c:v>
                </c:pt>
                <c:pt idx="96">
                  <c:v>86.953109013567129</c:v>
                </c:pt>
                <c:pt idx="97">
                  <c:v>155.62707448758357</c:v>
                </c:pt>
                <c:pt idx="98">
                  <c:v>194.43445833906853</c:v>
                </c:pt>
                <c:pt idx="99">
                  <c:v>195.68257571156164</c:v>
                </c:pt>
                <c:pt idx="100">
                  <c:v>86.772260506301379</c:v>
                </c:pt>
                <c:pt idx="101">
                  <c:v>56.907825453589041</c:v>
                </c:pt>
                <c:pt idx="102">
                  <c:v>165.21792019533152</c:v>
                </c:pt>
                <c:pt idx="103">
                  <c:v>88.960857902991791</c:v>
                </c:pt>
                <c:pt idx="104">
                  <c:v>88.960857902991791</c:v>
                </c:pt>
                <c:pt idx="105">
                  <c:v>178.99471827217533</c:v>
                </c:pt>
                <c:pt idx="106">
                  <c:v>61.977853900449311</c:v>
                </c:pt>
                <c:pt idx="107">
                  <c:v>82.39419013838905</c:v>
                </c:pt>
                <c:pt idx="108">
                  <c:v>178.12612009258083</c:v>
                </c:pt>
                <c:pt idx="109">
                  <c:v>178.12612009258083</c:v>
                </c:pt>
                <c:pt idx="110">
                  <c:v>126.75785698945754</c:v>
                </c:pt>
                <c:pt idx="111">
                  <c:v>81.167453731068491</c:v>
                </c:pt>
                <c:pt idx="112">
                  <c:v>81.167453731068491</c:v>
                </c:pt>
                <c:pt idx="113">
                  <c:v>72.028065549501378</c:v>
                </c:pt>
                <c:pt idx="114">
                  <c:v>117.28306727364385</c:v>
                </c:pt>
                <c:pt idx="115">
                  <c:v>109.65599401836714</c:v>
                </c:pt>
                <c:pt idx="116">
                  <c:v>109.65599401836714</c:v>
                </c:pt>
                <c:pt idx="117">
                  <c:v>81.121471945994529</c:v>
                </c:pt>
                <c:pt idx="118">
                  <c:v>95.923483066213706</c:v>
                </c:pt>
                <c:pt idx="119">
                  <c:v>133.10757998062468</c:v>
                </c:pt>
                <c:pt idx="120">
                  <c:v>133.10757998062468</c:v>
                </c:pt>
                <c:pt idx="121">
                  <c:v>245.41919155305209</c:v>
                </c:pt>
                <c:pt idx="122">
                  <c:v>61.915207954936989</c:v>
                </c:pt>
                <c:pt idx="123">
                  <c:v>40.978526246224661</c:v>
                </c:pt>
                <c:pt idx="124">
                  <c:v>116.27689091524384</c:v>
                </c:pt>
                <c:pt idx="125">
                  <c:v>83.404942079824664</c:v>
                </c:pt>
                <c:pt idx="126">
                  <c:v>118.23679389317262</c:v>
                </c:pt>
                <c:pt idx="127">
                  <c:v>118.23679389317262</c:v>
                </c:pt>
                <c:pt idx="128">
                  <c:v>33.073556932383568</c:v>
                </c:pt>
                <c:pt idx="129">
                  <c:v>33.073556932383568</c:v>
                </c:pt>
                <c:pt idx="130">
                  <c:v>138.74136544841645</c:v>
                </c:pt>
                <c:pt idx="131">
                  <c:v>87.158501852054798</c:v>
                </c:pt>
                <c:pt idx="132">
                  <c:v>5.703492498235617</c:v>
                </c:pt>
                <c:pt idx="133">
                  <c:v>5.6197197866082194</c:v>
                </c:pt>
                <c:pt idx="134">
                  <c:v>11.597323601884932</c:v>
                </c:pt>
                <c:pt idx="135">
                  <c:v>7.7020619772493149</c:v>
                </c:pt>
                <c:pt idx="136">
                  <c:v>13.567422786454797</c:v>
                </c:pt>
                <c:pt idx="137">
                  <c:v>13.567422786454797</c:v>
                </c:pt>
                <c:pt idx="138">
                  <c:v>15.022006282345206</c:v>
                </c:pt>
                <c:pt idx="139">
                  <c:v>14.619100776153426</c:v>
                </c:pt>
                <c:pt idx="140">
                  <c:v>14.619100776153426</c:v>
                </c:pt>
                <c:pt idx="141">
                  <c:v>7.6637344082410968</c:v>
                </c:pt>
                <c:pt idx="142">
                  <c:v>14.328071099616439</c:v>
                </c:pt>
                <c:pt idx="143">
                  <c:v>14.614129772361643</c:v>
                </c:pt>
                <c:pt idx="144">
                  <c:v>16.222193010323288</c:v>
                </c:pt>
                <c:pt idx="145">
                  <c:v>16.270038921819179</c:v>
                </c:pt>
                <c:pt idx="146">
                  <c:v>16.270038921819179</c:v>
                </c:pt>
                <c:pt idx="147">
                  <c:v>16.463456160263014</c:v>
                </c:pt>
                <c:pt idx="148">
                  <c:v>16.463456160263014</c:v>
                </c:pt>
                <c:pt idx="149">
                  <c:v>15.492500493501371</c:v>
                </c:pt>
                <c:pt idx="150">
                  <c:v>13.505765392832879</c:v>
                </c:pt>
                <c:pt idx="151">
                  <c:v>14.801050812668494</c:v>
                </c:pt>
                <c:pt idx="152">
                  <c:v>14.017044430553424</c:v>
                </c:pt>
                <c:pt idx="153">
                  <c:v>14.017044430553424</c:v>
                </c:pt>
                <c:pt idx="154">
                  <c:v>14.845253204339727</c:v>
                </c:pt>
                <c:pt idx="155">
                  <c:v>17.808310396317811</c:v>
                </c:pt>
                <c:pt idx="156">
                  <c:v>33.527217517063015</c:v>
                </c:pt>
                <c:pt idx="157">
                  <c:v>46.356135552701375</c:v>
                </c:pt>
                <c:pt idx="158">
                  <c:v>46.356135552701375</c:v>
                </c:pt>
                <c:pt idx="159">
                  <c:v>17.669545955243837</c:v>
                </c:pt>
                <c:pt idx="160">
                  <c:v>11.965149638136987</c:v>
                </c:pt>
                <c:pt idx="161">
                  <c:v>42.391166897621922</c:v>
                </c:pt>
                <c:pt idx="162">
                  <c:v>66.211313248964387</c:v>
                </c:pt>
                <c:pt idx="163">
                  <c:v>89.264343333347952</c:v>
                </c:pt>
                <c:pt idx="164">
                  <c:v>40.779940293610963</c:v>
                </c:pt>
                <c:pt idx="165">
                  <c:v>35.611875743561647</c:v>
                </c:pt>
                <c:pt idx="166">
                  <c:v>37.57463139980274</c:v>
                </c:pt>
                <c:pt idx="167">
                  <c:v>35.687937750443837</c:v>
                </c:pt>
                <c:pt idx="168">
                  <c:v>43.605419306783567</c:v>
                </c:pt>
                <c:pt idx="169">
                  <c:v>41.381657707134245</c:v>
                </c:pt>
                <c:pt idx="170">
                  <c:v>41.381657707134245</c:v>
                </c:pt>
                <c:pt idx="171">
                  <c:v>45.366962286816438</c:v>
                </c:pt>
                <c:pt idx="172">
                  <c:v>91.376426813720556</c:v>
                </c:pt>
                <c:pt idx="173">
                  <c:v>91.376426813720556</c:v>
                </c:pt>
                <c:pt idx="174">
                  <c:v>91.477965215035624</c:v>
                </c:pt>
                <c:pt idx="175">
                  <c:v>10.45913319960548</c:v>
                </c:pt>
                <c:pt idx="176">
                  <c:v>30.074092786498632</c:v>
                </c:pt>
                <c:pt idx="177">
                  <c:v>64.586416384526032</c:v>
                </c:pt>
                <c:pt idx="178">
                  <c:v>64.586416384526032</c:v>
                </c:pt>
                <c:pt idx="179">
                  <c:v>43.613836120021922</c:v>
                </c:pt>
                <c:pt idx="180">
                  <c:v>43.613836120021922</c:v>
                </c:pt>
                <c:pt idx="181">
                  <c:v>113.32583756764932</c:v>
                </c:pt>
                <c:pt idx="182">
                  <c:v>71.611715737600008</c:v>
                </c:pt>
                <c:pt idx="183">
                  <c:v>54.832911524295895</c:v>
                </c:pt>
                <c:pt idx="184">
                  <c:v>50.917963594871239</c:v>
                </c:pt>
                <c:pt idx="185">
                  <c:v>47.220553570016442</c:v>
                </c:pt>
                <c:pt idx="186">
                  <c:v>28.865206801884934</c:v>
                </c:pt>
                <c:pt idx="187">
                  <c:v>54.277994981698633</c:v>
                </c:pt>
                <c:pt idx="188">
                  <c:v>103.25670221098083</c:v>
                </c:pt>
                <c:pt idx="189">
                  <c:v>59.614141597457539</c:v>
                </c:pt>
                <c:pt idx="190">
                  <c:v>60.345302819945211</c:v>
                </c:pt>
                <c:pt idx="191">
                  <c:v>117.16048683923289</c:v>
                </c:pt>
                <c:pt idx="192">
                  <c:v>117.16048683923289</c:v>
                </c:pt>
                <c:pt idx="193">
                  <c:v>87.807302579901389</c:v>
                </c:pt>
                <c:pt idx="194">
                  <c:v>22.334324615715069</c:v>
                </c:pt>
                <c:pt idx="195">
                  <c:v>95.201360032438359</c:v>
                </c:pt>
                <c:pt idx="196">
                  <c:v>107.62067865336988</c:v>
                </c:pt>
                <c:pt idx="197">
                  <c:v>107.62067865336988</c:v>
                </c:pt>
                <c:pt idx="198">
                  <c:v>80.993948752131502</c:v>
                </c:pt>
                <c:pt idx="199">
                  <c:v>90.737087939682198</c:v>
                </c:pt>
                <c:pt idx="200">
                  <c:v>100.29429463881645</c:v>
                </c:pt>
                <c:pt idx="201">
                  <c:v>83.551756157720561</c:v>
                </c:pt>
                <c:pt idx="202">
                  <c:v>83.551756157720561</c:v>
                </c:pt>
                <c:pt idx="203">
                  <c:v>86.476344558991798</c:v>
                </c:pt>
                <c:pt idx="204">
                  <c:v>86.476344558991798</c:v>
                </c:pt>
                <c:pt idx="205">
                  <c:v>98.727552869873975</c:v>
                </c:pt>
                <c:pt idx="206">
                  <c:v>98.727552869873975</c:v>
                </c:pt>
                <c:pt idx="207">
                  <c:v>90.872180616591791</c:v>
                </c:pt>
                <c:pt idx="208">
                  <c:v>81.171266716931513</c:v>
                </c:pt>
                <c:pt idx="209">
                  <c:v>98.977910697205488</c:v>
                </c:pt>
                <c:pt idx="210">
                  <c:v>88.85180650730959</c:v>
                </c:pt>
                <c:pt idx="211">
                  <c:v>116.95659095075069</c:v>
                </c:pt>
                <c:pt idx="212">
                  <c:v>116.95659095075069</c:v>
                </c:pt>
                <c:pt idx="213">
                  <c:v>81.897005026191792</c:v>
                </c:pt>
                <c:pt idx="214">
                  <c:v>117.0582705737644</c:v>
                </c:pt>
                <c:pt idx="215">
                  <c:v>78.137231499221926</c:v>
                </c:pt>
                <c:pt idx="216">
                  <c:v>108.36971854290412</c:v>
                </c:pt>
                <c:pt idx="217">
                  <c:v>107.39867814312329</c:v>
                </c:pt>
                <c:pt idx="218">
                  <c:v>107.39867814312329</c:v>
                </c:pt>
                <c:pt idx="219">
                  <c:v>132.93277576206029</c:v>
                </c:pt>
                <c:pt idx="220">
                  <c:v>145.72610592964386</c:v>
                </c:pt>
                <c:pt idx="221">
                  <c:v>145.72610592964386</c:v>
                </c:pt>
                <c:pt idx="222">
                  <c:v>135.11213725966027</c:v>
                </c:pt>
                <c:pt idx="223">
                  <c:v>126.65592316738631</c:v>
                </c:pt>
                <c:pt idx="224">
                  <c:v>23.323526125939729</c:v>
                </c:pt>
                <c:pt idx="225">
                  <c:v>116.21475336784658</c:v>
                </c:pt>
                <c:pt idx="226">
                  <c:v>72.771089394673979</c:v>
                </c:pt>
                <c:pt idx="227">
                  <c:v>72.771089394673979</c:v>
                </c:pt>
                <c:pt idx="228">
                  <c:v>107.77975077470686</c:v>
                </c:pt>
                <c:pt idx="229">
                  <c:v>111.28312218564383</c:v>
                </c:pt>
                <c:pt idx="230">
                  <c:v>75.250970666958921</c:v>
                </c:pt>
                <c:pt idx="231">
                  <c:v>116.85976935416987</c:v>
                </c:pt>
                <c:pt idx="232">
                  <c:v>116.85976935416987</c:v>
                </c:pt>
                <c:pt idx="233">
                  <c:v>102.09970107844384</c:v>
                </c:pt>
                <c:pt idx="234">
                  <c:v>130.06894093553973</c:v>
                </c:pt>
                <c:pt idx="235">
                  <c:v>130.06894093553973</c:v>
                </c:pt>
                <c:pt idx="236">
                  <c:v>148.85162456372606</c:v>
                </c:pt>
                <c:pt idx="237">
                  <c:v>62.041008244076714</c:v>
                </c:pt>
                <c:pt idx="238">
                  <c:v>102.47848591850959</c:v>
                </c:pt>
                <c:pt idx="239">
                  <c:v>98.373933736504128</c:v>
                </c:pt>
                <c:pt idx="240">
                  <c:v>122.098162310137</c:v>
                </c:pt>
                <c:pt idx="241">
                  <c:v>81.92897761876165</c:v>
                </c:pt>
                <c:pt idx="242">
                  <c:v>81.92897761876165</c:v>
                </c:pt>
                <c:pt idx="243">
                  <c:v>117.62552989282193</c:v>
                </c:pt>
                <c:pt idx="244">
                  <c:v>117.62552989282193</c:v>
                </c:pt>
                <c:pt idx="245">
                  <c:v>45.879201632087671</c:v>
                </c:pt>
                <c:pt idx="246">
                  <c:v>96.166949274652069</c:v>
                </c:pt>
                <c:pt idx="247">
                  <c:v>118.6135733851178</c:v>
                </c:pt>
                <c:pt idx="248">
                  <c:v>21.392234664153424</c:v>
                </c:pt>
                <c:pt idx="249">
                  <c:v>21.392234664153424</c:v>
                </c:pt>
                <c:pt idx="250">
                  <c:v>19.81611577442192</c:v>
                </c:pt>
                <c:pt idx="251">
                  <c:v>19.81611577442192</c:v>
                </c:pt>
                <c:pt idx="252">
                  <c:v>29.132878409468496</c:v>
                </c:pt>
                <c:pt idx="253">
                  <c:v>48.119796858213697</c:v>
                </c:pt>
                <c:pt idx="254">
                  <c:v>48.119796858213697</c:v>
                </c:pt>
                <c:pt idx="255">
                  <c:v>82.422688677172602</c:v>
                </c:pt>
                <c:pt idx="256">
                  <c:v>35.418571482476715</c:v>
                </c:pt>
                <c:pt idx="257">
                  <c:v>144.39915860497536</c:v>
                </c:pt>
                <c:pt idx="258">
                  <c:v>34.392256909852058</c:v>
                </c:pt>
                <c:pt idx="259">
                  <c:v>83.688854182750688</c:v>
                </c:pt>
                <c:pt idx="260">
                  <c:v>140.09830826187397</c:v>
                </c:pt>
                <c:pt idx="261">
                  <c:v>140.09830826187397</c:v>
                </c:pt>
                <c:pt idx="262">
                  <c:v>141.23395667357809</c:v>
                </c:pt>
                <c:pt idx="263">
                  <c:v>113.67075744438357</c:v>
                </c:pt>
                <c:pt idx="264">
                  <c:v>89.510323288021922</c:v>
                </c:pt>
                <c:pt idx="265">
                  <c:v>81.662492273446588</c:v>
                </c:pt>
                <c:pt idx="266">
                  <c:v>33.313972752131512</c:v>
                </c:pt>
                <c:pt idx="267">
                  <c:v>71.985360107835618</c:v>
                </c:pt>
                <c:pt idx="268">
                  <c:v>84.389116097578096</c:v>
                </c:pt>
                <c:pt idx="269">
                  <c:v>50.733047902684937</c:v>
                </c:pt>
                <c:pt idx="270">
                  <c:v>94.569166976350687</c:v>
                </c:pt>
                <c:pt idx="271">
                  <c:v>94.569166976350687</c:v>
                </c:pt>
                <c:pt idx="272">
                  <c:v>61.515607036493151</c:v>
                </c:pt>
                <c:pt idx="273">
                  <c:v>146.48418400789043</c:v>
                </c:pt>
                <c:pt idx="274">
                  <c:v>73.077709946739731</c:v>
                </c:pt>
                <c:pt idx="275">
                  <c:v>138.95763235769863</c:v>
                </c:pt>
                <c:pt idx="276">
                  <c:v>138.95763235769863</c:v>
                </c:pt>
                <c:pt idx="277">
                  <c:v>158.39925643169315</c:v>
                </c:pt>
                <c:pt idx="278">
                  <c:v>79.233507301347956</c:v>
                </c:pt>
                <c:pt idx="279">
                  <c:v>145.43530220782466</c:v>
                </c:pt>
                <c:pt idx="280">
                  <c:v>12.906844168942468</c:v>
                </c:pt>
                <c:pt idx="281">
                  <c:v>4.9663434757260276</c:v>
                </c:pt>
                <c:pt idx="282">
                  <c:v>3.2031623239890412</c:v>
                </c:pt>
                <c:pt idx="283">
                  <c:v>3.2031623239890412</c:v>
                </c:pt>
                <c:pt idx="284">
                  <c:v>12.063722383780823</c:v>
                </c:pt>
                <c:pt idx="285">
                  <c:v>1.9686304789041098</c:v>
                </c:pt>
                <c:pt idx="286">
                  <c:v>7.6793252837698631</c:v>
                </c:pt>
                <c:pt idx="287">
                  <c:v>2.6549679342465753</c:v>
                </c:pt>
                <c:pt idx="288">
                  <c:v>5.7716178456547951</c:v>
                </c:pt>
                <c:pt idx="289">
                  <c:v>7.8484523900493155</c:v>
                </c:pt>
                <c:pt idx="290">
                  <c:v>7.8484523900493155</c:v>
                </c:pt>
                <c:pt idx="291">
                  <c:v>2.5702349150684936</c:v>
                </c:pt>
                <c:pt idx="292">
                  <c:v>2.5702349150684936</c:v>
                </c:pt>
                <c:pt idx="293">
                  <c:v>7.2414250406575347</c:v>
                </c:pt>
                <c:pt idx="294">
                  <c:v>3.0911452726356168</c:v>
                </c:pt>
                <c:pt idx="295">
                  <c:v>0.85015462575342471</c:v>
                </c:pt>
                <c:pt idx="296">
                  <c:v>5.9308594330301379</c:v>
                </c:pt>
                <c:pt idx="297">
                  <c:v>5.5991861516273973</c:v>
                </c:pt>
                <c:pt idx="298">
                  <c:v>5.5991861516273973</c:v>
                </c:pt>
                <c:pt idx="299">
                  <c:v>6.1346705884931509</c:v>
                </c:pt>
                <c:pt idx="300">
                  <c:v>12.978584791846577</c:v>
                </c:pt>
                <c:pt idx="301">
                  <c:v>5.7984499683945208</c:v>
                </c:pt>
                <c:pt idx="302">
                  <c:v>8.9845527111890409</c:v>
                </c:pt>
                <c:pt idx="303">
                  <c:v>8.7715903896547953</c:v>
                </c:pt>
                <c:pt idx="304">
                  <c:v>8.7715903896547953</c:v>
                </c:pt>
                <c:pt idx="305">
                  <c:v>16.403747626082193</c:v>
                </c:pt>
                <c:pt idx="306">
                  <c:v>18.535376189545204</c:v>
                </c:pt>
                <c:pt idx="307">
                  <c:v>19.243659496854796</c:v>
                </c:pt>
                <c:pt idx="308">
                  <c:v>12.035958197830137</c:v>
                </c:pt>
                <c:pt idx="309">
                  <c:v>21.453807324756166</c:v>
                </c:pt>
                <c:pt idx="310">
                  <c:v>11.177047826761646</c:v>
                </c:pt>
                <c:pt idx="311">
                  <c:v>11.177047826761646</c:v>
                </c:pt>
                <c:pt idx="312">
                  <c:v>13.147909608504111</c:v>
                </c:pt>
                <c:pt idx="313">
                  <c:v>12.707552107835618</c:v>
                </c:pt>
                <c:pt idx="314">
                  <c:v>10.69226197970411</c:v>
                </c:pt>
                <c:pt idx="315">
                  <c:v>11.141968356821918</c:v>
                </c:pt>
                <c:pt idx="316">
                  <c:v>15.027062019156165</c:v>
                </c:pt>
                <c:pt idx="317">
                  <c:v>12.736587289073974</c:v>
                </c:pt>
                <c:pt idx="318">
                  <c:v>21.575596917654799</c:v>
                </c:pt>
                <c:pt idx="319">
                  <c:v>27.71117132501918</c:v>
                </c:pt>
                <c:pt idx="320">
                  <c:v>26.003800988580824</c:v>
                </c:pt>
                <c:pt idx="321">
                  <c:v>15.59559233350137</c:v>
                </c:pt>
                <c:pt idx="322">
                  <c:v>15.59559233350137</c:v>
                </c:pt>
                <c:pt idx="323">
                  <c:v>12.71300326540274</c:v>
                </c:pt>
                <c:pt idx="324">
                  <c:v>12.71300326540274</c:v>
                </c:pt>
                <c:pt idx="325">
                  <c:v>4.8224385648219181</c:v>
                </c:pt>
                <c:pt idx="326">
                  <c:v>7.6931932545753439</c:v>
                </c:pt>
                <c:pt idx="327">
                  <c:v>8.431867471430138</c:v>
                </c:pt>
                <c:pt idx="328">
                  <c:v>6.6564847649315073</c:v>
                </c:pt>
                <c:pt idx="329">
                  <c:v>8.7190276734246588</c:v>
                </c:pt>
                <c:pt idx="330">
                  <c:v>8.1871867563835625</c:v>
                </c:pt>
                <c:pt idx="331">
                  <c:v>92.818243868054807</c:v>
                </c:pt>
                <c:pt idx="332">
                  <c:v>78.8457125169096</c:v>
                </c:pt>
                <c:pt idx="333">
                  <c:v>113.41686907458632</c:v>
                </c:pt>
                <c:pt idx="334">
                  <c:v>179.17912556624657</c:v>
                </c:pt>
                <c:pt idx="335">
                  <c:v>177.53793171778631</c:v>
                </c:pt>
                <c:pt idx="336">
                  <c:v>105.09292322524932</c:v>
                </c:pt>
                <c:pt idx="337">
                  <c:v>105.09292322524932</c:v>
                </c:pt>
                <c:pt idx="338">
                  <c:v>47.113959431890414</c:v>
                </c:pt>
                <c:pt idx="339">
                  <c:v>90.340932830684935</c:v>
                </c:pt>
                <c:pt idx="340">
                  <c:v>103.09630260567673</c:v>
                </c:pt>
                <c:pt idx="341">
                  <c:v>110.38918883331506</c:v>
                </c:pt>
                <c:pt idx="342">
                  <c:v>119.75698899024657</c:v>
                </c:pt>
                <c:pt idx="343">
                  <c:v>119.75698899024657</c:v>
                </c:pt>
                <c:pt idx="344">
                  <c:v>52.423584612646579</c:v>
                </c:pt>
                <c:pt idx="345">
                  <c:v>60.194167358071233</c:v>
                </c:pt>
                <c:pt idx="346">
                  <c:v>9.4865111168000009</c:v>
                </c:pt>
                <c:pt idx="347">
                  <c:v>8.6839199591452072</c:v>
                </c:pt>
                <c:pt idx="348">
                  <c:v>55.043670787331507</c:v>
                </c:pt>
                <c:pt idx="349">
                  <c:v>97.958657209512339</c:v>
                </c:pt>
                <c:pt idx="350">
                  <c:v>98.288635830531504</c:v>
                </c:pt>
                <c:pt idx="351">
                  <c:v>89.301060974991785</c:v>
                </c:pt>
                <c:pt idx="352">
                  <c:v>11.504117280789041</c:v>
                </c:pt>
                <c:pt idx="353">
                  <c:v>36.137107485106853</c:v>
                </c:pt>
                <c:pt idx="354">
                  <c:v>27.751956151583563</c:v>
                </c:pt>
                <c:pt idx="355">
                  <c:v>18.374807118202742</c:v>
                </c:pt>
                <c:pt idx="356">
                  <c:v>13.975525251156165</c:v>
                </c:pt>
                <c:pt idx="357">
                  <c:v>64.105048102575353</c:v>
                </c:pt>
                <c:pt idx="358">
                  <c:v>169.33086094623562</c:v>
                </c:pt>
                <c:pt idx="359">
                  <c:v>151.33551653225206</c:v>
                </c:pt>
                <c:pt idx="360">
                  <c:v>151.33551653225206</c:v>
                </c:pt>
                <c:pt idx="361">
                  <c:v>173.73485961801646</c:v>
                </c:pt>
                <c:pt idx="362">
                  <c:v>11.098472073643837</c:v>
                </c:pt>
                <c:pt idx="363">
                  <c:v>11.639520645435617</c:v>
                </c:pt>
                <c:pt idx="364">
                  <c:v>14.446753815145208</c:v>
                </c:pt>
                <c:pt idx="365">
                  <c:v>86.838267528241104</c:v>
                </c:pt>
                <c:pt idx="366">
                  <c:v>134.7750975537096</c:v>
                </c:pt>
                <c:pt idx="367">
                  <c:v>43.860719893567129</c:v>
                </c:pt>
                <c:pt idx="368">
                  <c:v>10.838963080241097</c:v>
                </c:pt>
                <c:pt idx="369">
                  <c:v>94.660848103101372</c:v>
                </c:pt>
                <c:pt idx="370">
                  <c:v>94.660848103101372</c:v>
                </c:pt>
                <c:pt idx="371">
                  <c:v>11.197355507024659</c:v>
                </c:pt>
                <c:pt idx="372">
                  <c:v>114.05617970428494</c:v>
                </c:pt>
                <c:pt idx="373">
                  <c:v>114.05617970428494</c:v>
                </c:pt>
                <c:pt idx="374">
                  <c:v>104.42700642752878</c:v>
                </c:pt>
                <c:pt idx="375">
                  <c:v>122.35761481486027</c:v>
                </c:pt>
                <c:pt idx="376">
                  <c:v>14.025941397567125</c:v>
                </c:pt>
                <c:pt idx="377">
                  <c:v>63.477091697446589</c:v>
                </c:pt>
                <c:pt idx="378">
                  <c:v>81.816649879671246</c:v>
                </c:pt>
                <c:pt idx="379">
                  <c:v>2.1917607627397264</c:v>
                </c:pt>
                <c:pt idx="380">
                  <c:v>40.066262317413702</c:v>
                </c:pt>
                <c:pt idx="381">
                  <c:v>156.62093631386304</c:v>
                </c:pt>
                <c:pt idx="382">
                  <c:v>114.05617970428494</c:v>
                </c:pt>
                <c:pt idx="383">
                  <c:v>114.05617970428494</c:v>
                </c:pt>
                <c:pt idx="384">
                  <c:v>85.200152312810971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F89-014E-AAD0-AF07B65465A7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dem!$AH$2:$AH$386</c:f>
              <c:numCache>
                <c:formatCode>General</c:formatCode>
                <c:ptCount val="385"/>
                <c:pt idx="0">
                  <c:v>74.242073230030016</c:v>
                </c:pt>
                <c:pt idx="1">
                  <c:v>7.5318338525835484</c:v>
                </c:pt>
                <c:pt idx="2">
                  <c:v>6.9518639456191664</c:v>
                </c:pt>
                <c:pt idx="3">
                  <c:v>116.80745956647925</c:v>
                </c:pt>
                <c:pt idx="4">
                  <c:v>92.106539494679296</c:v>
                </c:pt>
                <c:pt idx="5">
                  <c:v>83.41965045461356</c:v>
                </c:pt>
                <c:pt idx="6">
                  <c:v>82.845287751972464</c:v>
                </c:pt>
                <c:pt idx="7">
                  <c:v>81.68176395177521</c:v>
                </c:pt>
                <c:pt idx="8">
                  <c:v>72.960393495432754</c:v>
                </c:pt>
                <c:pt idx="9">
                  <c:v>73.164073747320415</c:v>
                </c:pt>
                <c:pt idx="10">
                  <c:v>126.02969210384362</c:v>
                </c:pt>
                <c:pt idx="11">
                  <c:v>61.611469751328663</c:v>
                </c:pt>
                <c:pt idx="12">
                  <c:v>61.611469751328663</c:v>
                </c:pt>
                <c:pt idx="13">
                  <c:v>35.897090852767064</c:v>
                </c:pt>
                <c:pt idx="14">
                  <c:v>35.897090852767064</c:v>
                </c:pt>
                <c:pt idx="15">
                  <c:v>49.966173465312245</c:v>
                </c:pt>
                <c:pt idx="16">
                  <c:v>127.23220620626827</c:v>
                </c:pt>
                <c:pt idx="17">
                  <c:v>46.619915318257455</c:v>
                </c:pt>
                <c:pt idx="18">
                  <c:v>165.00930017866548</c:v>
                </c:pt>
                <c:pt idx="19">
                  <c:v>92.605956419947788</c:v>
                </c:pt>
                <c:pt idx="20">
                  <c:v>84.715434909364234</c:v>
                </c:pt>
                <c:pt idx="21">
                  <c:v>84.715434909364234</c:v>
                </c:pt>
                <c:pt idx="22">
                  <c:v>147.32036253182716</c:v>
                </c:pt>
                <c:pt idx="23">
                  <c:v>62.378009266060168</c:v>
                </c:pt>
                <c:pt idx="24">
                  <c:v>52.576095852882098</c:v>
                </c:pt>
                <c:pt idx="25">
                  <c:v>132.16570782042442</c:v>
                </c:pt>
                <c:pt idx="26">
                  <c:v>115.90490199223542</c:v>
                </c:pt>
                <c:pt idx="27">
                  <c:v>36.426884951972539</c:v>
                </c:pt>
                <c:pt idx="28">
                  <c:v>23.85903013608489</c:v>
                </c:pt>
                <c:pt idx="29">
                  <c:v>36.251558655967067</c:v>
                </c:pt>
                <c:pt idx="30">
                  <c:v>60.161544983917707</c:v>
                </c:pt>
                <c:pt idx="31">
                  <c:v>103.82672375183817</c:v>
                </c:pt>
                <c:pt idx="32">
                  <c:v>108.36315437118337</c:v>
                </c:pt>
                <c:pt idx="33">
                  <c:v>185.52663885987639</c:v>
                </c:pt>
                <c:pt idx="34">
                  <c:v>185.52663885987639</c:v>
                </c:pt>
                <c:pt idx="35">
                  <c:v>46.499620553342389</c:v>
                </c:pt>
                <c:pt idx="36">
                  <c:v>46.499620553342389</c:v>
                </c:pt>
                <c:pt idx="37">
                  <c:v>100.53567055456421</c:v>
                </c:pt>
                <c:pt idx="38">
                  <c:v>38.942554281304041</c:v>
                </c:pt>
                <c:pt idx="39">
                  <c:v>116.6675973926628</c:v>
                </c:pt>
                <c:pt idx="40">
                  <c:v>53.332895017835526</c:v>
                </c:pt>
                <c:pt idx="41">
                  <c:v>51.825337438977996</c:v>
                </c:pt>
                <c:pt idx="42">
                  <c:v>69.648847989575231</c:v>
                </c:pt>
                <c:pt idx="43">
                  <c:v>37.00682595582186</c:v>
                </c:pt>
                <c:pt idx="44">
                  <c:v>57.136169220353331</c:v>
                </c:pt>
                <c:pt idx="45">
                  <c:v>50.614181305147859</c:v>
                </c:pt>
                <c:pt idx="46">
                  <c:v>40.674717967358838</c:v>
                </c:pt>
                <c:pt idx="47">
                  <c:v>70.497356738640974</c:v>
                </c:pt>
                <c:pt idx="48">
                  <c:v>70.497356738640974</c:v>
                </c:pt>
                <c:pt idx="49">
                  <c:v>46.957445896027316</c:v>
                </c:pt>
                <c:pt idx="50">
                  <c:v>46.957445896027316</c:v>
                </c:pt>
                <c:pt idx="51">
                  <c:v>98.652979445232717</c:v>
                </c:pt>
                <c:pt idx="52">
                  <c:v>64.995937816503996</c:v>
                </c:pt>
                <c:pt idx="53">
                  <c:v>62.689816071419067</c:v>
                </c:pt>
                <c:pt idx="54">
                  <c:v>59.337372657739621</c:v>
                </c:pt>
                <c:pt idx="55">
                  <c:v>129.93395379041075</c:v>
                </c:pt>
                <c:pt idx="56">
                  <c:v>76.828641900624518</c:v>
                </c:pt>
                <c:pt idx="57">
                  <c:v>72.309697665895769</c:v>
                </c:pt>
                <c:pt idx="58">
                  <c:v>78.692459275816304</c:v>
                </c:pt>
                <c:pt idx="59">
                  <c:v>152.37043040905453</c:v>
                </c:pt>
                <c:pt idx="60">
                  <c:v>152.37043040905453</c:v>
                </c:pt>
                <c:pt idx="61">
                  <c:v>102.70013813269846</c:v>
                </c:pt>
                <c:pt idx="62">
                  <c:v>143.19623484893401</c:v>
                </c:pt>
                <c:pt idx="63">
                  <c:v>143.99951022291756</c:v>
                </c:pt>
                <c:pt idx="64">
                  <c:v>107.45449823966008</c:v>
                </c:pt>
                <c:pt idx="65">
                  <c:v>107.45449823966008</c:v>
                </c:pt>
                <c:pt idx="66">
                  <c:v>130.05693654502718</c:v>
                </c:pt>
                <c:pt idx="67">
                  <c:v>117.28066136638061</c:v>
                </c:pt>
                <c:pt idx="68">
                  <c:v>110.05916026028748</c:v>
                </c:pt>
                <c:pt idx="69">
                  <c:v>110.05916026028748</c:v>
                </c:pt>
                <c:pt idx="70">
                  <c:v>102.76728006900257</c:v>
                </c:pt>
                <c:pt idx="71">
                  <c:v>130.50005020214223</c:v>
                </c:pt>
                <c:pt idx="72">
                  <c:v>102.68707392468751</c:v>
                </c:pt>
                <c:pt idx="73">
                  <c:v>155.13455091551481</c:v>
                </c:pt>
                <c:pt idx="74">
                  <c:v>135.28588580141346</c:v>
                </c:pt>
                <c:pt idx="75">
                  <c:v>149.96300324565456</c:v>
                </c:pt>
                <c:pt idx="76">
                  <c:v>149.96300324565456</c:v>
                </c:pt>
                <c:pt idx="77">
                  <c:v>196.64104272831474</c:v>
                </c:pt>
                <c:pt idx="78">
                  <c:v>153.34634408934221</c:v>
                </c:pt>
                <c:pt idx="79">
                  <c:v>132.04740737044909</c:v>
                </c:pt>
                <c:pt idx="80">
                  <c:v>160.91765959710929</c:v>
                </c:pt>
                <c:pt idx="81">
                  <c:v>200.21170466076128</c:v>
                </c:pt>
                <c:pt idx="82">
                  <c:v>82.249045391224527</c:v>
                </c:pt>
                <c:pt idx="83">
                  <c:v>92.028876824490254</c:v>
                </c:pt>
                <c:pt idx="84">
                  <c:v>76.848382728216308</c:v>
                </c:pt>
                <c:pt idx="85">
                  <c:v>47.267576320712251</c:v>
                </c:pt>
                <c:pt idx="86">
                  <c:v>46.689051569501288</c:v>
                </c:pt>
                <c:pt idx="87">
                  <c:v>122.66638111889841</c:v>
                </c:pt>
                <c:pt idx="88">
                  <c:v>190.00951200699967</c:v>
                </c:pt>
                <c:pt idx="89">
                  <c:v>52.906776392380735</c:v>
                </c:pt>
                <c:pt idx="90">
                  <c:v>120.24184331137788</c:v>
                </c:pt>
                <c:pt idx="91">
                  <c:v>95.040147867901211</c:v>
                </c:pt>
                <c:pt idx="92">
                  <c:v>85.046173255093009</c:v>
                </c:pt>
                <c:pt idx="93">
                  <c:v>103.16238565198887</c:v>
                </c:pt>
                <c:pt idx="94">
                  <c:v>113.30885309989844</c:v>
                </c:pt>
                <c:pt idx="95">
                  <c:v>113.30885309989844</c:v>
                </c:pt>
                <c:pt idx="96">
                  <c:v>88.981216759208067</c:v>
                </c:pt>
                <c:pt idx="97">
                  <c:v>159.25694441150384</c:v>
                </c:pt>
                <c:pt idx="98">
                  <c:v>198.96947767823255</c:v>
                </c:pt>
                <c:pt idx="99">
                  <c:v>200.24670633310924</c:v>
                </c:pt>
                <c:pt idx="100">
                  <c:v>88.796150113424517</c:v>
                </c:pt>
                <c:pt idx="101">
                  <c:v>58.235152364602641</c:v>
                </c:pt>
                <c:pt idx="102">
                  <c:v>169.07148848596682</c:v>
                </c:pt>
                <c:pt idx="103">
                  <c:v>91.035794693851898</c:v>
                </c:pt>
                <c:pt idx="104">
                  <c:v>91.035794693851898</c:v>
                </c:pt>
                <c:pt idx="105">
                  <c:v>183.16961872915584</c:v>
                </c:pt>
                <c:pt idx="106">
                  <c:v>63.42343493808756</c:v>
                </c:pt>
                <c:pt idx="107">
                  <c:v>84.315964956002603</c:v>
                </c:pt>
                <c:pt idx="108">
                  <c:v>182.28076123145448</c:v>
                </c:pt>
                <c:pt idx="109">
                  <c:v>182.28076123145448</c:v>
                </c:pt>
                <c:pt idx="110">
                  <c:v>129.71437682523538</c:v>
                </c:pt>
                <c:pt idx="111">
                  <c:v>83.060615959232734</c:v>
                </c:pt>
                <c:pt idx="112">
                  <c:v>83.060615959232734</c:v>
                </c:pt>
                <c:pt idx="113">
                  <c:v>73.708059276024528</c:v>
                </c:pt>
                <c:pt idx="114">
                  <c:v>120.01859565058885</c:v>
                </c:pt>
                <c:pt idx="115">
                  <c:v>112.21362736060803</c:v>
                </c:pt>
                <c:pt idx="116">
                  <c:v>112.21362736060803</c:v>
                </c:pt>
                <c:pt idx="117">
                  <c:v>83.01356168790123</c:v>
                </c:pt>
                <c:pt idx="118">
                  <c:v>98.160817201846413</c:v>
                </c:pt>
                <c:pt idx="119">
                  <c:v>136.2122017362436</c:v>
                </c:pt>
                <c:pt idx="120">
                  <c:v>136.2122017362436</c:v>
                </c:pt>
                <c:pt idx="121">
                  <c:v>251.14338668493656</c:v>
                </c:pt>
                <c:pt idx="122">
                  <c:v>63.359327828865638</c:v>
                </c:pt>
                <c:pt idx="123">
                  <c:v>41.934315722043763</c:v>
                </c:pt>
                <c:pt idx="124">
                  <c:v>118.98895107938883</c:v>
                </c:pt>
                <c:pt idx="125">
                  <c:v>85.350291831843691</c:v>
                </c:pt>
                <c:pt idx="126">
                  <c:v>120.99456713710664</c:v>
                </c:pt>
                <c:pt idx="127">
                  <c:v>120.99456713710664</c:v>
                </c:pt>
                <c:pt idx="128">
                  <c:v>33.844969682904058</c:v>
                </c:pt>
                <c:pt idx="129">
                  <c:v>33.844969682904058</c:v>
                </c:pt>
                <c:pt idx="130">
                  <c:v>141.97739048649564</c:v>
                </c:pt>
                <c:pt idx="131">
                  <c:v>89.191400211986149</c:v>
                </c:pt>
                <c:pt idx="132">
                  <c:v>5.8365216382410861</c:v>
                </c:pt>
                <c:pt idx="133">
                  <c:v>5.750794998947935</c:v>
                </c:pt>
                <c:pt idx="134">
                  <c:v>11.867821368928746</c:v>
                </c:pt>
                <c:pt idx="135">
                  <c:v>7.881706060487657</c:v>
                </c:pt>
                <c:pt idx="136">
                  <c:v>13.883871451186279</c:v>
                </c:pt>
                <c:pt idx="137">
                  <c:v>13.883871451186279</c:v>
                </c:pt>
                <c:pt idx="138">
                  <c:v>15.372381877213671</c:v>
                </c:pt>
                <c:pt idx="139">
                  <c:v>14.960078940761619</c:v>
                </c:pt>
                <c:pt idx="140">
                  <c:v>14.960078940761619</c:v>
                </c:pt>
                <c:pt idx="141">
                  <c:v>7.8424845333397135</c:v>
                </c:pt>
                <c:pt idx="142">
                  <c:v>14.662261243095864</c:v>
                </c:pt>
                <c:pt idx="143">
                  <c:v>14.954991992509562</c:v>
                </c:pt>
                <c:pt idx="144">
                  <c:v>16.600561945819148</c:v>
                </c:pt>
                <c:pt idx="145">
                  <c:v>16.649523822745177</c:v>
                </c:pt>
                <c:pt idx="146">
                  <c:v>16.649523822745177</c:v>
                </c:pt>
                <c:pt idx="147">
                  <c:v>16.847452354734219</c:v>
                </c:pt>
                <c:pt idx="148">
                  <c:v>16.847452354734219</c:v>
                </c:pt>
                <c:pt idx="149">
                  <c:v>15.85384996802463</c:v>
                </c:pt>
                <c:pt idx="150">
                  <c:v>13.820775950991758</c:v>
                </c:pt>
                <c:pt idx="151">
                  <c:v>15.146272808032849</c:v>
                </c:pt>
                <c:pt idx="152">
                  <c:v>14.343980139961618</c:v>
                </c:pt>
                <c:pt idx="153">
                  <c:v>14.343980139961618</c:v>
                </c:pt>
                <c:pt idx="154">
                  <c:v>15.191506183115044</c:v>
                </c:pt>
                <c:pt idx="155">
                  <c:v>18.223674178720518</c:v>
                </c:pt>
                <c:pt idx="156">
                  <c:v>34.309211517134187</c:v>
                </c:pt>
                <c:pt idx="157">
                  <c:v>47.43735321862458</c:v>
                </c:pt>
                <c:pt idx="158">
                  <c:v>47.43735321862458</c:v>
                </c:pt>
                <c:pt idx="159">
                  <c:v>18.08167317438901</c:v>
                </c:pt>
                <c:pt idx="160">
                  <c:v>12.244226636465733</c:v>
                </c:pt>
                <c:pt idx="161">
                  <c:v>43.37990502219445</c:v>
                </c:pt>
                <c:pt idx="162">
                  <c:v>67.755636146358782</c:v>
                </c:pt>
                <c:pt idx="163">
                  <c:v>91.346358665262855</c:v>
                </c:pt>
                <c:pt idx="164">
                  <c:v>41.73109791999719</c:v>
                </c:pt>
                <c:pt idx="165">
                  <c:v>36.442492634109527</c:v>
                </c:pt>
                <c:pt idx="166">
                  <c:v>38.451027906449248</c:v>
                </c:pt>
                <c:pt idx="167">
                  <c:v>36.520328722988978</c:v>
                </c:pt>
                <c:pt idx="168">
                  <c:v>44.622478842104037</c:v>
                </c:pt>
                <c:pt idx="169">
                  <c:v>42.346849883416368</c:v>
                </c:pt>
                <c:pt idx="170">
                  <c:v>42.346849883416368</c:v>
                </c:pt>
                <c:pt idx="171">
                  <c:v>46.425108322695813</c:v>
                </c:pt>
                <c:pt idx="172">
                  <c:v>93.507704706969704</c:v>
                </c:pt>
                <c:pt idx="173">
                  <c:v>93.507704706969704</c:v>
                </c:pt>
                <c:pt idx="174">
                  <c:v>93.611611405640929</c:v>
                </c:pt>
                <c:pt idx="175">
                  <c:v>10.703083637898612</c:v>
                </c:pt>
                <c:pt idx="176">
                  <c:v>30.77554557197529</c:v>
                </c:pt>
                <c:pt idx="177">
                  <c:v>66.09283993646838</c:v>
                </c:pt>
                <c:pt idx="178">
                  <c:v>66.09283993646838</c:v>
                </c:pt>
                <c:pt idx="179">
                  <c:v>44.631091970394444</c:v>
                </c:pt>
                <c:pt idx="180">
                  <c:v>44.631091970394444</c:v>
                </c:pt>
                <c:pt idx="181">
                  <c:v>115.96906690768748</c:v>
                </c:pt>
                <c:pt idx="182">
                  <c:v>73.281998456799869</c:v>
                </c:pt>
                <c:pt idx="183">
                  <c:v>56.111842822325933</c:v>
                </c:pt>
                <c:pt idx="184">
                  <c:v>52.105582042682101</c:v>
                </c:pt>
                <c:pt idx="185">
                  <c:v>48.321933055295808</c:v>
                </c:pt>
                <c:pt idx="186">
                  <c:v>29.538463343928719</c:v>
                </c:pt>
                <c:pt idx="187">
                  <c:v>55.543983320575251</c:v>
                </c:pt>
                <c:pt idx="188">
                  <c:v>105.66507748265461</c:v>
                </c:pt>
                <c:pt idx="189">
                  <c:v>61.004591044235518</c:v>
                </c:pt>
                <c:pt idx="190">
                  <c:v>61.752805984013598</c:v>
                </c:pt>
                <c:pt idx="191">
                  <c:v>119.89315613119157</c:v>
                </c:pt>
                <c:pt idx="192">
                  <c:v>119.89315613119157</c:v>
                </c:pt>
                <c:pt idx="193">
                  <c:v>89.855333668224517</c:v>
                </c:pt>
                <c:pt idx="194">
                  <c:v>22.855253852871193</c:v>
                </c:pt>
                <c:pt idx="195">
                  <c:v>97.421851258890243</c:v>
                </c:pt>
                <c:pt idx="196">
                  <c:v>110.13083998565735</c:v>
                </c:pt>
                <c:pt idx="197">
                  <c:v>110.13083998565735</c:v>
                </c:pt>
                <c:pt idx="198">
                  <c:v>82.883064123366978</c:v>
                </c:pt>
                <c:pt idx="199">
                  <c:v>92.853453794279289</c:v>
                </c:pt>
                <c:pt idx="200">
                  <c:v>102.63357425869572</c:v>
                </c:pt>
                <c:pt idx="201">
                  <c:v>85.500530223969719</c:v>
                </c:pt>
                <c:pt idx="202">
                  <c:v>85.500530223969719</c:v>
                </c:pt>
                <c:pt idx="203">
                  <c:v>88.493332176851908</c:v>
                </c:pt>
                <c:pt idx="204">
                  <c:v>88.493332176851908</c:v>
                </c:pt>
                <c:pt idx="205">
                  <c:v>101.03028956273134</c:v>
                </c:pt>
                <c:pt idx="206">
                  <c:v>101.03028956273134</c:v>
                </c:pt>
                <c:pt idx="207">
                  <c:v>92.99169739365189</c:v>
                </c:pt>
                <c:pt idx="208">
                  <c:v>83.064517879766981</c:v>
                </c:pt>
                <c:pt idx="209">
                  <c:v>101.28648677469846</c:v>
                </c:pt>
                <c:pt idx="210">
                  <c:v>90.924199766572443</c:v>
                </c:pt>
                <c:pt idx="211">
                  <c:v>119.68450454351212</c:v>
                </c:pt>
                <c:pt idx="212">
                  <c:v>119.68450454351212</c:v>
                </c:pt>
                <c:pt idx="213">
                  <c:v>83.80718342145191</c:v>
                </c:pt>
                <c:pt idx="214">
                  <c:v>119.7885557577587</c:v>
                </c:pt>
                <c:pt idx="215">
                  <c:v>79.959716355994388</c:v>
                </c:pt>
                <c:pt idx="216">
                  <c:v>110.89735059727379</c:v>
                </c:pt>
                <c:pt idx="217">
                  <c:v>109.90366150121899</c:v>
                </c:pt>
                <c:pt idx="218">
                  <c:v>109.90366150121899</c:v>
                </c:pt>
                <c:pt idx="219">
                  <c:v>136.0333203570847</c:v>
                </c:pt>
                <c:pt idx="220">
                  <c:v>149.1250441335888</c:v>
                </c:pt>
                <c:pt idx="221">
                  <c:v>149.1250441335888</c:v>
                </c:pt>
                <c:pt idx="222">
                  <c:v>138.2635136188847</c:v>
                </c:pt>
                <c:pt idx="223">
                  <c:v>129.61006548295319</c:v>
                </c:pt>
                <c:pt idx="224">
                  <c:v>23.867527651915026</c:v>
                </c:pt>
                <c:pt idx="225">
                  <c:v>118.92536422623814</c:v>
                </c:pt>
                <c:pt idx="226">
                  <c:v>74.468413524131378</c:v>
                </c:pt>
                <c:pt idx="227">
                  <c:v>74.468413524131378</c:v>
                </c:pt>
                <c:pt idx="228">
                  <c:v>110.29362232972309</c:v>
                </c:pt>
                <c:pt idx="229">
                  <c:v>113.87870691658884</c:v>
                </c:pt>
                <c:pt idx="230">
                  <c:v>77.006135930260143</c:v>
                </c:pt>
                <c:pt idx="231">
                  <c:v>119.58542466505733</c:v>
                </c:pt>
                <c:pt idx="232">
                  <c:v>119.58542466505733</c:v>
                </c:pt>
                <c:pt idx="233">
                  <c:v>104.48109027698885</c:v>
                </c:pt>
                <c:pt idx="234">
                  <c:v>133.10268900471485</c:v>
                </c:pt>
                <c:pt idx="235">
                  <c:v>133.10268900471485</c:v>
                </c:pt>
                <c:pt idx="236">
                  <c:v>152.32346284706824</c:v>
                </c:pt>
                <c:pt idx="237">
                  <c:v>63.488062303380708</c:v>
                </c:pt>
                <c:pt idx="238">
                  <c:v>104.86870995317243</c:v>
                </c:pt>
                <c:pt idx="239">
                  <c:v>100.6684225620738</c:v>
                </c:pt>
                <c:pt idx="240">
                  <c:v>124.94599870746555</c:v>
                </c:pt>
                <c:pt idx="241">
                  <c:v>83.839901747709447</c:v>
                </c:pt>
                <c:pt idx="242">
                  <c:v>83.839901747709447</c:v>
                </c:pt>
                <c:pt idx="243">
                  <c:v>120.36904592079432</c:v>
                </c:pt>
                <c:pt idx="244">
                  <c:v>120.36904592079432</c:v>
                </c:pt>
                <c:pt idx="245">
                  <c:v>46.949295217578005</c:v>
                </c:pt>
                <c:pt idx="246">
                  <c:v>98.40996205373682</c:v>
                </c:pt>
                <c:pt idx="247">
                  <c:v>121.38013469212034</c:v>
                </c:pt>
                <c:pt idx="248">
                  <c:v>21.891190449761606</c:v>
                </c:pt>
                <c:pt idx="249">
                  <c:v>21.891190449761606</c:v>
                </c:pt>
                <c:pt idx="250">
                  <c:v>20.278309919594484</c:v>
                </c:pt>
                <c:pt idx="251">
                  <c:v>20.278309919594484</c:v>
                </c:pt>
                <c:pt idx="252">
                  <c:v>29.812378165432825</c:v>
                </c:pt>
                <c:pt idx="253">
                  <c:v>49.242150432846486</c:v>
                </c:pt>
                <c:pt idx="254">
                  <c:v>49.242150432846486</c:v>
                </c:pt>
                <c:pt idx="255">
                  <c:v>84.345128199106711</c:v>
                </c:pt>
                <c:pt idx="256">
                  <c:v>36.244679714580762</c:v>
                </c:pt>
                <c:pt idx="257">
                  <c:v>147.76714688455593</c:v>
                </c:pt>
                <c:pt idx="258">
                  <c:v>35.194427222336927</c:v>
                </c:pt>
                <c:pt idx="259">
                  <c:v>85.640825944512187</c:v>
                </c:pt>
                <c:pt idx="260">
                  <c:v>143.36598284373127</c:v>
                </c:pt>
                <c:pt idx="261">
                  <c:v>143.36598284373127</c:v>
                </c:pt>
                <c:pt idx="262">
                  <c:v>144.52811929440523</c:v>
                </c:pt>
                <c:pt idx="263">
                  <c:v>116.32203174890391</c:v>
                </c:pt>
                <c:pt idx="264">
                  <c:v>91.598075894394356</c:v>
                </c:pt>
                <c:pt idx="265">
                  <c:v>83.567200857038216</c:v>
                </c:pt>
                <c:pt idx="266">
                  <c:v>34.090992998367071</c:v>
                </c:pt>
                <c:pt idx="267">
                  <c:v>73.664357766040965</c:v>
                </c:pt>
                <c:pt idx="268">
                  <c:v>86.357420876405328</c:v>
                </c:pt>
                <c:pt idx="269">
                  <c:v>51.916353348328684</c:v>
                </c:pt>
                <c:pt idx="270">
                  <c:v>96.774912834312161</c:v>
                </c:pt>
                <c:pt idx="271">
                  <c:v>96.774912834312161</c:v>
                </c:pt>
                <c:pt idx="272">
                  <c:v>62.950406556876601</c:v>
                </c:pt>
                <c:pt idx="273">
                  <c:v>149.90080374202716</c:v>
                </c:pt>
                <c:pt idx="274">
                  <c:v>74.782185741314947</c:v>
                </c:pt>
                <c:pt idx="275">
                  <c:v>142.1987016385751</c:v>
                </c:pt>
                <c:pt idx="276">
                  <c:v>142.1987016385751</c:v>
                </c:pt>
                <c:pt idx="277">
                  <c:v>162.09378515547644</c:v>
                </c:pt>
                <c:pt idx="278">
                  <c:v>81.081561864262881</c:v>
                </c:pt>
                <c:pt idx="279">
                  <c:v>148.82745766084358</c:v>
                </c:pt>
                <c:pt idx="280">
                  <c:v>13.207885395964363</c:v>
                </c:pt>
                <c:pt idx="281">
                  <c:v>5.0821792380684849</c:v>
                </c:pt>
                <c:pt idx="282">
                  <c:v>3.2778733768027339</c:v>
                </c:pt>
                <c:pt idx="283">
                  <c:v>3.2778733768027339</c:v>
                </c:pt>
                <c:pt idx="284">
                  <c:v>12.345098508054773</c:v>
                </c:pt>
                <c:pt idx="285">
                  <c:v>2.0145471202739693</c:v>
                </c:pt>
                <c:pt idx="286">
                  <c:v>7.8584390528575208</c:v>
                </c:pt>
                <c:pt idx="287">
                  <c:v>2.7168928164383512</c:v>
                </c:pt>
                <c:pt idx="288">
                  <c:v>5.9062359517862912</c:v>
                </c:pt>
                <c:pt idx="289">
                  <c:v>8.0315109058876573</c:v>
                </c:pt>
                <c:pt idx="290">
                  <c:v>8.0315109058876573</c:v>
                </c:pt>
                <c:pt idx="291">
                  <c:v>2.6301834712328724</c:v>
                </c:pt>
                <c:pt idx="292">
                  <c:v>2.6301834712328724</c:v>
                </c:pt>
                <c:pt idx="293">
                  <c:v>7.4103251568356034</c:v>
                </c:pt>
                <c:pt idx="294">
                  <c:v>3.1632436224410907</c:v>
                </c:pt>
                <c:pt idx="295">
                  <c:v>0.86998376356164231</c:v>
                </c:pt>
                <c:pt idx="296">
                  <c:v>6.0691917145424554</c:v>
                </c:pt>
                <c:pt idx="297">
                  <c:v>5.7297824342931403</c:v>
                </c:pt>
                <c:pt idx="298">
                  <c:v>5.7297824342931403</c:v>
                </c:pt>
                <c:pt idx="299">
                  <c:v>6.2777565928767016</c:v>
                </c:pt>
                <c:pt idx="300">
                  <c:v>13.281299308238333</c:v>
                </c:pt>
                <c:pt idx="301">
                  <c:v>5.9336939111013596</c:v>
                </c:pt>
                <c:pt idx="302">
                  <c:v>9.1941098064027234</c:v>
                </c:pt>
                <c:pt idx="303">
                  <c:v>8.9761803187862856</c:v>
                </c:pt>
                <c:pt idx="304">
                  <c:v>8.9761803187862856</c:v>
                </c:pt>
                <c:pt idx="305">
                  <c:v>16.786351169479424</c:v>
                </c:pt>
                <c:pt idx="306">
                  <c:v>18.967698166813665</c:v>
                </c:pt>
                <c:pt idx="307">
                  <c:v>19.692501583386267</c:v>
                </c:pt>
                <c:pt idx="308">
                  <c:v>12.316686745942445</c:v>
                </c:pt>
                <c:pt idx="309">
                  <c:v>21.954199240610922</c:v>
                </c:pt>
                <c:pt idx="310">
                  <c:v>11.43774301670957</c:v>
                </c:pt>
                <c:pt idx="311">
                  <c:v>11.43774301670957</c:v>
                </c:pt>
                <c:pt idx="312">
                  <c:v>13.454573483073951</c:v>
                </c:pt>
                <c:pt idx="313">
                  <c:v>13.003945016041074</c:v>
                </c:pt>
                <c:pt idx="314">
                  <c:v>10.941649949673954</c:v>
                </c:pt>
                <c:pt idx="315">
                  <c:v>11.401845347794501</c:v>
                </c:pt>
                <c:pt idx="316">
                  <c:v>15.377555534810933</c:v>
                </c:pt>
                <c:pt idx="317">
                  <c:v>13.033657418331485</c:v>
                </c:pt>
                <c:pt idx="318">
                  <c:v>22.078829472786264</c:v>
                </c:pt>
                <c:pt idx="319">
                  <c:v>28.357510965345156</c:v>
                </c:pt>
                <c:pt idx="320">
                  <c:v>26.610317659454751</c:v>
                </c:pt>
                <c:pt idx="321">
                  <c:v>15.959346338024631</c:v>
                </c:pt>
                <c:pt idx="322">
                  <c:v>15.959346338024631</c:v>
                </c:pt>
                <c:pt idx="323">
                  <c:v>13.009523317249293</c:v>
                </c:pt>
                <c:pt idx="324">
                  <c:v>13.009523317249293</c:v>
                </c:pt>
                <c:pt idx="325">
                  <c:v>4.9349178667945122</c:v>
                </c:pt>
                <c:pt idx="326">
                  <c:v>7.8726304823561515</c:v>
                </c:pt>
                <c:pt idx="327">
                  <c:v>8.628533650742451</c:v>
                </c:pt>
                <c:pt idx="328">
                  <c:v>6.8117416437671112</c:v>
                </c:pt>
                <c:pt idx="329">
                  <c:v>8.9223916216438219</c:v>
                </c:pt>
                <c:pt idx="330">
                  <c:v>8.3781459649040961</c:v>
                </c:pt>
                <c:pt idx="331">
                  <c:v>94.983150924986148</c:v>
                </c:pt>
                <c:pt idx="332">
                  <c:v>80.684722094372461</c:v>
                </c:pt>
                <c:pt idx="333">
                  <c:v>116.06222164755323</c:v>
                </c:pt>
                <c:pt idx="334">
                  <c:v>183.35832716743803</c:v>
                </c:pt>
                <c:pt idx="335">
                  <c:v>181.67885386015311</c:v>
                </c:pt>
                <c:pt idx="336">
                  <c:v>107.54412679948749</c:v>
                </c:pt>
                <c:pt idx="337">
                  <c:v>107.54412679948749</c:v>
                </c:pt>
                <c:pt idx="338">
                  <c:v>48.212852699027316</c:v>
                </c:pt>
                <c:pt idx="339">
                  <c:v>92.448058702328609</c:v>
                </c:pt>
                <c:pt idx="340">
                  <c:v>105.50093669218064</c:v>
                </c:pt>
                <c:pt idx="341">
                  <c:v>112.96392332467103</c:v>
                </c:pt>
                <c:pt idx="342">
                  <c:v>122.55021949943814</c:v>
                </c:pt>
                <c:pt idx="343">
                  <c:v>122.55021949943814</c:v>
                </c:pt>
                <c:pt idx="344">
                  <c:v>53.64632039763827</c:v>
                </c:pt>
                <c:pt idx="345">
                  <c:v>61.598145415282083</c:v>
                </c:pt>
                <c:pt idx="346">
                  <c:v>9.7077759673999839</c:v>
                </c:pt>
                <c:pt idx="347">
                  <c:v>8.886465049613685</c:v>
                </c:pt>
                <c:pt idx="348">
                  <c:v>56.327517866967028</c:v>
                </c:pt>
                <c:pt idx="349">
                  <c:v>100.24346006122175</c:v>
                </c:pt>
                <c:pt idx="350">
                  <c:v>100.58113515456695</c:v>
                </c:pt>
                <c:pt idx="351">
                  <c:v>91.383932714851895</c:v>
                </c:pt>
                <c:pt idx="352">
                  <c:v>11.772441089202719</c:v>
                </c:pt>
                <c:pt idx="353">
                  <c:v>36.979974961923226</c:v>
                </c:pt>
                <c:pt idx="354">
                  <c:v>28.39924706350406</c:v>
                </c:pt>
                <c:pt idx="355">
                  <c:v>18.803383957649284</c:v>
                </c:pt>
                <c:pt idx="356">
                  <c:v>14.301492560810935</c:v>
                </c:pt>
                <c:pt idx="357">
                  <c:v>65.600244146356061</c:v>
                </c:pt>
                <c:pt idx="358">
                  <c:v>173.28036010224079</c:v>
                </c:pt>
                <c:pt idx="359">
                  <c:v>154.8652894955367</c:v>
                </c:pt>
                <c:pt idx="360">
                  <c:v>154.8652894955367</c:v>
                </c:pt>
                <c:pt idx="361">
                  <c:v>177.78707831929557</c:v>
                </c:pt>
                <c:pt idx="362">
                  <c:v>11.357334550589023</c:v>
                </c:pt>
                <c:pt idx="363">
                  <c:v>11.911002622841076</c:v>
                </c:pt>
                <c:pt idx="364">
                  <c:v>14.783712132613674</c:v>
                </c:pt>
                <c:pt idx="365">
                  <c:v>88.863696693339577</c:v>
                </c:pt>
                <c:pt idx="366">
                  <c:v>137.91861274677237</c:v>
                </c:pt>
                <c:pt idx="367">
                  <c:v>44.883734099208141</c:v>
                </c:pt>
                <c:pt idx="368">
                  <c:v>11.091772729339707</c:v>
                </c:pt>
                <c:pt idx="369">
                  <c:v>96.868732345824498</c:v>
                </c:pt>
                <c:pt idx="370">
                  <c:v>96.868732345824498</c:v>
                </c:pt>
                <c:pt idx="371">
                  <c:v>11.458524356443816</c:v>
                </c:pt>
                <c:pt idx="372">
                  <c:v>116.71644365712856</c:v>
                </c:pt>
                <c:pt idx="373">
                  <c:v>116.71644365712856</c:v>
                </c:pt>
                <c:pt idx="374">
                  <c:v>106.86267805551763</c:v>
                </c:pt>
                <c:pt idx="375">
                  <c:v>125.21150272248471</c:v>
                </c:pt>
                <c:pt idx="376">
                  <c:v>14.353084621208195</c:v>
                </c:pt>
                <c:pt idx="377">
                  <c:v>64.957641189038256</c:v>
                </c:pt>
                <c:pt idx="378">
                  <c:v>83.724954059082052</c:v>
                </c:pt>
                <c:pt idx="379">
                  <c:v>2.2428817293150649</c:v>
                </c:pt>
                <c:pt idx="380">
                  <c:v>41.000774008446506</c:v>
                </c:pt>
                <c:pt idx="381">
                  <c:v>160.27398722453398</c:v>
                </c:pt>
                <c:pt idx="382">
                  <c:v>116.71644365712856</c:v>
                </c:pt>
                <c:pt idx="383">
                  <c:v>116.71644365712856</c:v>
                </c:pt>
                <c:pt idx="384">
                  <c:v>87.187373825597106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F89-014E-AAD0-AF07B65465A7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dem!$AI$2:$AI$386</c:f>
              <c:numCache>
                <c:formatCode>General</c:formatCode>
                <c:ptCount val="385"/>
                <c:pt idx="0">
                  <c:v>76.627978884539729</c:v>
                </c:pt>
                <c:pt idx="1">
                  <c:v>7.7738831946328766</c:v>
                </c:pt>
                <c:pt idx="2">
                  <c:v>7.1752748873616436</c:v>
                </c:pt>
                <c:pt idx="3">
                  <c:v>120.5612822460411</c:v>
                </c:pt>
                <c:pt idx="4">
                  <c:v>95.066552649441107</c:v>
                </c:pt>
                <c:pt idx="5">
                  <c:v>86.100494443172607</c:v>
                </c:pt>
                <c:pt idx="6">
                  <c:v>85.507673538054789</c:v>
                </c:pt>
                <c:pt idx="7">
                  <c:v>84.306757759249322</c:v>
                </c:pt>
                <c:pt idx="8">
                  <c:v>75.30511001293425</c:v>
                </c:pt>
                <c:pt idx="9">
                  <c:v>75.515335904558896</c:v>
                </c:pt>
                <c:pt idx="10">
                  <c:v>130.07988819811231</c:v>
                </c:pt>
                <c:pt idx="11">
                  <c:v>63.591467718342471</c:v>
                </c:pt>
                <c:pt idx="12">
                  <c:v>63.591467718342471</c:v>
                </c:pt>
                <c:pt idx="13">
                  <c:v>37.05070993046575</c:v>
                </c:pt>
                <c:pt idx="14">
                  <c:v>37.05070993046575</c:v>
                </c:pt>
                <c:pt idx="15">
                  <c:v>51.571928404775349</c:v>
                </c:pt>
                <c:pt idx="16">
                  <c:v>131.321047304263</c:v>
                </c:pt>
                <c:pt idx="17">
                  <c:v>48.118132093884931</c:v>
                </c:pt>
                <c:pt idx="18">
                  <c:v>170.3121777144685</c:v>
                </c:pt>
                <c:pt idx="19">
                  <c:v>95.582019256704115</c:v>
                </c:pt>
                <c:pt idx="20">
                  <c:v>87.43792131607124</c:v>
                </c:pt>
                <c:pt idx="21">
                  <c:v>87.43792131607124</c:v>
                </c:pt>
                <c:pt idx="22">
                  <c:v>152.0547735025452</c:v>
                </c:pt>
                <c:pt idx="23">
                  <c:v>64.382641391079446</c:v>
                </c:pt>
                <c:pt idx="24">
                  <c:v>54.265725451435614</c:v>
                </c:pt>
                <c:pt idx="25">
                  <c:v>136.41309607215069</c:v>
                </c:pt>
                <c:pt idx="26">
                  <c:v>119.62971932312877</c:v>
                </c:pt>
                <c:pt idx="27">
                  <c:v>37.597529938054791</c:v>
                </c:pt>
                <c:pt idx="28">
                  <c:v>24.625783978430139</c:v>
                </c:pt>
                <c:pt idx="29">
                  <c:v>37.416569208865759</c:v>
                </c:pt>
                <c:pt idx="30">
                  <c:v>62.094946950164385</c:v>
                </c:pt>
                <c:pt idx="31">
                  <c:v>107.16338659692329</c:v>
                </c:pt>
                <c:pt idx="32">
                  <c:v>111.84560376283288</c:v>
                </c:pt>
                <c:pt idx="33">
                  <c:v>191.48887883324659</c:v>
                </c:pt>
                <c:pt idx="34">
                  <c:v>191.48887883324659</c:v>
                </c:pt>
                <c:pt idx="35">
                  <c:v>47.993971435315068</c:v>
                </c:pt>
                <c:pt idx="36">
                  <c:v>47.993971435315068</c:v>
                </c:pt>
                <c:pt idx="37">
                  <c:v>103.76656934847124</c:v>
                </c:pt>
                <c:pt idx="38">
                  <c:v>40.19404493099178</c:v>
                </c:pt>
                <c:pt idx="39">
                  <c:v>120.41692534387396</c:v>
                </c:pt>
                <c:pt idx="40">
                  <c:v>55.046845750328771</c:v>
                </c:pt>
                <c:pt idx="41">
                  <c:v>53.490840034243838</c:v>
                </c:pt>
                <c:pt idx="42">
                  <c:v>71.887141897849318</c:v>
                </c:pt>
                <c:pt idx="43">
                  <c:v>38.196108413356164</c:v>
                </c:pt>
                <c:pt idx="44">
                  <c:v>58.972345168693153</c:v>
                </c:pt>
                <c:pt idx="45">
                  <c:v>52.240761169104111</c:v>
                </c:pt>
                <c:pt idx="46">
                  <c:v>41.981874884882195</c:v>
                </c:pt>
                <c:pt idx="47">
                  <c:v>72.762919037117811</c:v>
                </c:pt>
                <c:pt idx="48">
                  <c:v>72.762919037117811</c:v>
                </c:pt>
                <c:pt idx="49">
                  <c:v>48.46650983794521</c:v>
                </c:pt>
                <c:pt idx="50">
                  <c:v>48.46650983794521</c:v>
                </c:pt>
                <c:pt idx="51">
                  <c:v>101.82337449553425</c:v>
                </c:pt>
                <c:pt idx="52">
                  <c:v>67.084701893391781</c:v>
                </c:pt>
                <c:pt idx="53">
                  <c:v>64.704468681961643</c:v>
                </c:pt>
                <c:pt idx="54">
                  <c:v>61.244288329520543</c:v>
                </c:pt>
                <c:pt idx="55">
                  <c:v>134.10962051917809</c:v>
                </c:pt>
                <c:pt idx="56">
                  <c:v>79.297671699550676</c:v>
                </c:pt>
                <c:pt idx="57">
                  <c:v>74.633502875408226</c:v>
                </c:pt>
                <c:pt idx="58">
                  <c:v>81.221386276167124</c:v>
                </c:pt>
                <c:pt idx="59">
                  <c:v>157.26713460489043</c:v>
                </c:pt>
                <c:pt idx="60">
                  <c:v>157.26713460489043</c:v>
                </c:pt>
                <c:pt idx="61">
                  <c:v>106.00059607560274</c:v>
                </c:pt>
                <c:pt idx="62">
                  <c:v>147.79810938673151</c:v>
                </c:pt>
                <c:pt idx="63">
                  <c:v>148.6271994931644</c:v>
                </c:pt>
                <c:pt idx="64">
                  <c:v>110.90774629427945</c:v>
                </c:pt>
                <c:pt idx="65">
                  <c:v>110.90774629427945</c:v>
                </c:pt>
                <c:pt idx="66">
                  <c:v>134.23655555094521</c:v>
                </c:pt>
                <c:pt idx="67">
                  <c:v>121.04969125663835</c:v>
                </c:pt>
                <c:pt idx="68">
                  <c:v>113.59611392242466</c:v>
                </c:pt>
                <c:pt idx="69">
                  <c:v>113.59611392242466</c:v>
                </c:pt>
                <c:pt idx="70">
                  <c:v>106.06989574159452</c:v>
                </c:pt>
                <c:pt idx="71">
                  <c:v>134.69390948091507</c:v>
                </c:pt>
                <c:pt idx="72">
                  <c:v>105.98711202522466</c:v>
                </c:pt>
                <c:pt idx="73">
                  <c:v>160.12008521076987</c:v>
                </c:pt>
                <c:pt idx="74">
                  <c:v>139.63354671477259</c:v>
                </c:pt>
                <c:pt idx="75">
                  <c:v>154.78234033909044</c:v>
                </c:pt>
                <c:pt idx="76">
                  <c:v>154.78234033909044</c:v>
                </c:pt>
                <c:pt idx="77">
                  <c:v>202.96046452436985</c:v>
                </c:pt>
                <c:pt idx="78">
                  <c:v>158.27441106731507</c:v>
                </c:pt>
                <c:pt idx="79">
                  <c:v>136.29099381950135</c:v>
                </c:pt>
                <c:pt idx="80">
                  <c:v>166.08904473278082</c:v>
                </c:pt>
                <c:pt idx="81">
                  <c:v>206.64587624927671</c:v>
                </c:pt>
                <c:pt idx="82">
                  <c:v>84.892269831750681</c:v>
                </c:pt>
                <c:pt idx="83">
                  <c:v>94.986394146419187</c:v>
                </c:pt>
                <c:pt idx="84">
                  <c:v>79.318046934967114</c:v>
                </c:pt>
                <c:pt idx="85">
                  <c:v>48.786606874575348</c:v>
                </c:pt>
                <c:pt idx="86">
                  <c:v>48.18949016579726</c:v>
                </c:pt>
                <c:pt idx="87">
                  <c:v>126.60849102500273</c:v>
                </c:pt>
                <c:pt idx="88">
                  <c:v>196.115817359</c:v>
                </c:pt>
                <c:pt idx="89">
                  <c:v>54.607033018638354</c:v>
                </c:pt>
                <c:pt idx="90">
                  <c:v>124.10603623304384</c:v>
                </c:pt>
                <c:pt idx="91">
                  <c:v>98.094437926597251</c:v>
                </c:pt>
                <c:pt idx="92">
                  <c:v>87.779288547213696</c:v>
                </c:pt>
                <c:pt idx="93">
                  <c:v>106.47769876962192</c:v>
                </c:pt>
                <c:pt idx="94">
                  <c:v>116.95024162200275</c:v>
                </c:pt>
                <c:pt idx="95">
                  <c:v>116.95024162200275</c:v>
                </c:pt>
                <c:pt idx="96">
                  <c:v>91.840791916183562</c:v>
                </c:pt>
                <c:pt idx="97">
                  <c:v>164.37495940839179</c:v>
                </c:pt>
                <c:pt idx="98">
                  <c:v>205.36372801653425</c:v>
                </c:pt>
                <c:pt idx="99">
                  <c:v>206.6820027647808</c:v>
                </c:pt>
                <c:pt idx="100">
                  <c:v>91.649777813150692</c:v>
                </c:pt>
                <c:pt idx="101">
                  <c:v>60.106646158794518</c:v>
                </c:pt>
                <c:pt idx="102">
                  <c:v>174.50491191886576</c:v>
                </c:pt>
                <c:pt idx="103">
                  <c:v>93.961397493895888</c:v>
                </c:pt>
                <c:pt idx="104">
                  <c:v>93.961397493895888</c:v>
                </c:pt>
                <c:pt idx="105">
                  <c:v>189.05611152288768</c:v>
                </c:pt>
                <c:pt idx="106">
                  <c:v>65.461663741024651</c:v>
                </c:pt>
                <c:pt idx="107">
                  <c:v>87.02561366059453</c:v>
                </c:pt>
                <c:pt idx="108">
                  <c:v>188.13868895369041</c:v>
                </c:pt>
                <c:pt idx="109">
                  <c:v>188.13868895369041</c:v>
                </c:pt>
                <c:pt idx="110">
                  <c:v>133.88298704412875</c:v>
                </c:pt>
                <c:pt idx="111">
                  <c:v>85.729921713534253</c:v>
                </c:pt>
                <c:pt idx="112">
                  <c:v>85.729921713534253</c:v>
                </c:pt>
                <c:pt idx="113">
                  <c:v>76.076803409350674</c:v>
                </c:pt>
                <c:pt idx="114">
                  <c:v>123.87561409782192</c:v>
                </c:pt>
                <c:pt idx="115">
                  <c:v>115.81981878798356</c:v>
                </c:pt>
                <c:pt idx="116">
                  <c:v>115.81981878798356</c:v>
                </c:pt>
                <c:pt idx="117">
                  <c:v>85.681355266597265</c:v>
                </c:pt>
                <c:pt idx="118">
                  <c:v>101.31539571270686</c:v>
                </c:pt>
                <c:pt idx="119">
                  <c:v>140.58963151691233</c:v>
                </c:pt>
                <c:pt idx="120">
                  <c:v>140.58963151691233</c:v>
                </c:pt>
                <c:pt idx="121">
                  <c:v>259.21434160732605</c:v>
                </c:pt>
                <c:pt idx="122">
                  <c:v>65.395496431868494</c:v>
                </c:pt>
                <c:pt idx="123">
                  <c:v>43.281952131512327</c:v>
                </c:pt>
                <c:pt idx="124">
                  <c:v>122.81288000342191</c:v>
                </c:pt>
                <c:pt idx="125">
                  <c:v>88.093180534112335</c:v>
                </c:pt>
                <c:pt idx="126">
                  <c:v>124.8829502241863</c:v>
                </c:pt>
                <c:pt idx="127">
                  <c:v>124.8829502241863</c:v>
                </c:pt>
                <c:pt idx="128">
                  <c:v>34.932640070191781</c:v>
                </c:pt>
                <c:pt idx="129">
                  <c:v>34.932640070191781</c:v>
                </c:pt>
                <c:pt idx="130">
                  <c:v>146.54009521760821</c:v>
                </c:pt>
                <c:pt idx="131">
                  <c:v>92.057730001027394</c:v>
                </c:pt>
                <c:pt idx="132">
                  <c:v>6.0240890023178082</c:v>
                </c:pt>
                <c:pt idx="133">
                  <c:v>5.93560737970411</c:v>
                </c:pt>
                <c:pt idx="134">
                  <c:v>12.249215649542466</c:v>
                </c:pt>
                <c:pt idx="135">
                  <c:v>8.1349991898246561</c:v>
                </c:pt>
                <c:pt idx="136">
                  <c:v>14.330055211427398</c:v>
                </c:pt>
                <c:pt idx="137">
                  <c:v>14.330055211427398</c:v>
                </c:pt>
                <c:pt idx="138">
                  <c:v>15.866401659372602</c:v>
                </c:pt>
                <c:pt idx="139">
                  <c:v>15.440848609276713</c:v>
                </c:pt>
                <c:pt idx="140">
                  <c:v>15.440848609276713</c:v>
                </c:pt>
                <c:pt idx="141">
                  <c:v>8.094517206720548</c:v>
                </c:pt>
                <c:pt idx="142">
                  <c:v>15.133459991808218</c:v>
                </c:pt>
                <c:pt idx="143">
                  <c:v>15.43559818258082</c:v>
                </c:pt>
                <c:pt idx="144">
                  <c:v>17.134051554761644</c:v>
                </c:pt>
                <c:pt idx="145">
                  <c:v>17.184586911709587</c:v>
                </c:pt>
                <c:pt idx="146">
                  <c:v>17.184586911709587</c:v>
                </c:pt>
                <c:pt idx="147">
                  <c:v>17.388876241331509</c:v>
                </c:pt>
                <c:pt idx="148">
                  <c:v>17.388876241331509</c:v>
                </c:pt>
                <c:pt idx="149">
                  <c:v>16.363342613350685</c:v>
                </c:pt>
                <c:pt idx="150">
                  <c:v>14.26493202121644</c:v>
                </c:pt>
                <c:pt idx="151">
                  <c:v>15.633026159134246</c:v>
                </c:pt>
                <c:pt idx="152">
                  <c:v>14.804950339676711</c:v>
                </c:pt>
                <c:pt idx="153">
                  <c:v>14.804950339676711</c:v>
                </c:pt>
                <c:pt idx="154">
                  <c:v>15.679713191969864</c:v>
                </c:pt>
                <c:pt idx="155">
                  <c:v>18.809325486358905</c:v>
                </c:pt>
                <c:pt idx="156">
                  <c:v>35.411801170131504</c:v>
                </c:pt>
                <c:pt idx="157">
                  <c:v>48.961839865550687</c:v>
                </c:pt>
                <c:pt idx="158">
                  <c:v>48.961839865550687</c:v>
                </c:pt>
                <c:pt idx="159">
                  <c:v>18.662761018421918</c:v>
                </c:pt>
                <c:pt idx="160">
                  <c:v>12.637717393068494</c:v>
                </c:pt>
                <c:pt idx="161">
                  <c:v>44.77399810421096</c:v>
                </c:pt>
                <c:pt idx="162">
                  <c:v>69.933088207882193</c:v>
                </c:pt>
                <c:pt idx="163">
                  <c:v>94.281942010073962</c:v>
                </c:pt>
                <c:pt idx="164">
                  <c:v>43.07220355140548</c:v>
                </c:pt>
                <c:pt idx="165">
                  <c:v>37.613639201780821</c:v>
                </c:pt>
                <c:pt idx="166">
                  <c:v>39.686722451501367</c:v>
                </c:pt>
                <c:pt idx="167">
                  <c:v>37.693976696621917</c:v>
                </c:pt>
                <c:pt idx="168">
                  <c:v>46.056504320591785</c:v>
                </c:pt>
                <c:pt idx="169">
                  <c:v>43.707743837367126</c:v>
                </c:pt>
                <c:pt idx="170">
                  <c:v>43.707743837367126</c:v>
                </c:pt>
                <c:pt idx="171">
                  <c:v>47.917064617008222</c:v>
                </c:pt>
                <c:pt idx="172">
                  <c:v>96.51274688446027</c:v>
                </c:pt>
                <c:pt idx="173">
                  <c:v>96.51274688446027</c:v>
                </c:pt>
                <c:pt idx="174">
                  <c:v>96.619992816117801</c:v>
                </c:pt>
                <c:pt idx="175">
                  <c:v>11.047046928002739</c:v>
                </c:pt>
                <c:pt idx="176">
                  <c:v>31.764574366649313</c:v>
                </c:pt>
                <c:pt idx="177">
                  <c:v>68.216854981663019</c:v>
                </c:pt>
                <c:pt idx="178">
                  <c:v>68.216854981663019</c:v>
                </c:pt>
                <c:pt idx="179">
                  <c:v>46.065394247610961</c:v>
                </c:pt>
                <c:pt idx="180">
                  <c:v>46.065394247610961</c:v>
                </c:pt>
                <c:pt idx="181">
                  <c:v>119.69594629622465</c:v>
                </c:pt>
                <c:pt idx="182">
                  <c:v>75.637050341600002</c:v>
                </c:pt>
                <c:pt idx="183">
                  <c:v>57.915100156747947</c:v>
                </c:pt>
                <c:pt idx="184">
                  <c:v>53.780090814035617</c:v>
                </c:pt>
                <c:pt idx="185">
                  <c:v>49.87484730320822</c:v>
                </c:pt>
                <c:pt idx="186">
                  <c:v>30.487736224542466</c:v>
                </c:pt>
                <c:pt idx="187">
                  <c:v>57.328991444849315</c:v>
                </c:pt>
                <c:pt idx="188">
                  <c:v>109.06081920809041</c:v>
                </c:pt>
                <c:pt idx="189">
                  <c:v>62.965085847128769</c:v>
                </c:pt>
                <c:pt idx="190">
                  <c:v>63.737346050972604</c:v>
                </c:pt>
                <c:pt idx="191">
                  <c:v>123.74614334861644</c:v>
                </c:pt>
                <c:pt idx="192">
                  <c:v>123.74614334861644</c:v>
                </c:pt>
                <c:pt idx="193">
                  <c:v>92.743000180750698</c:v>
                </c:pt>
                <c:pt idx="194">
                  <c:v>23.589749497057532</c:v>
                </c:pt>
                <c:pt idx="195">
                  <c:v>100.55268173921918</c:v>
                </c:pt>
                <c:pt idx="196">
                  <c:v>113.67009720768493</c:v>
                </c:pt>
                <c:pt idx="197">
                  <c:v>113.67009720768493</c:v>
                </c:pt>
                <c:pt idx="198">
                  <c:v>85.546663922665743</c:v>
                </c:pt>
                <c:pt idx="199">
                  <c:v>95.837470414641103</c:v>
                </c:pt>
                <c:pt idx="200">
                  <c:v>105.93189304900822</c:v>
                </c:pt>
                <c:pt idx="201">
                  <c:v>88.24824711346028</c:v>
                </c:pt>
                <c:pt idx="202">
                  <c:v>88.24824711346028</c:v>
                </c:pt>
                <c:pt idx="203">
                  <c:v>91.337228264895899</c:v>
                </c:pt>
                <c:pt idx="204">
                  <c:v>91.337228264895899</c:v>
                </c:pt>
                <c:pt idx="205">
                  <c:v>104.27708384873699</c:v>
                </c:pt>
                <c:pt idx="206">
                  <c:v>104.27708384873699</c:v>
                </c:pt>
                <c:pt idx="207">
                  <c:v>95.980156726495892</c:v>
                </c:pt>
                <c:pt idx="208">
                  <c:v>85.733949029465748</c:v>
                </c:pt>
                <c:pt idx="209">
                  <c:v>104.54151442960274</c:v>
                </c:pt>
                <c:pt idx="210">
                  <c:v>93.846216258254799</c:v>
                </c:pt>
                <c:pt idx="211">
                  <c:v>123.53078635817533</c:v>
                </c:pt>
                <c:pt idx="212">
                  <c:v>123.53078635817533</c:v>
                </c:pt>
                <c:pt idx="213">
                  <c:v>86.500481495095897</c:v>
                </c:pt>
                <c:pt idx="214">
                  <c:v>123.63818144968219</c:v>
                </c:pt>
                <c:pt idx="215">
                  <c:v>82.529368994810966</c:v>
                </c:pt>
                <c:pt idx="216">
                  <c:v>114.46124104845205</c:v>
                </c:pt>
                <c:pt idx="217">
                  <c:v>113.43561792456164</c:v>
                </c:pt>
                <c:pt idx="218">
                  <c:v>113.43561792456164</c:v>
                </c:pt>
                <c:pt idx="219">
                  <c:v>140.40500145543012</c:v>
                </c:pt>
                <c:pt idx="220">
                  <c:v>153.91745186882193</c:v>
                </c:pt>
                <c:pt idx="221">
                  <c:v>153.91745186882193</c:v>
                </c:pt>
                <c:pt idx="222">
                  <c:v>142.70686608203013</c:v>
                </c:pt>
                <c:pt idx="223">
                  <c:v>133.77532346489315</c:v>
                </c:pt>
                <c:pt idx="224">
                  <c:v>24.634554577569862</c:v>
                </c:pt>
                <c:pt idx="225">
                  <c:v>122.74724966972329</c:v>
                </c:pt>
                <c:pt idx="226">
                  <c:v>76.861593040536988</c:v>
                </c:pt>
                <c:pt idx="227">
                  <c:v>76.861593040536988</c:v>
                </c:pt>
                <c:pt idx="228">
                  <c:v>113.83811086195342</c:v>
                </c:pt>
                <c:pt idx="229">
                  <c:v>117.53840873982192</c:v>
                </c:pt>
                <c:pt idx="230">
                  <c:v>79.480869826479463</c:v>
                </c:pt>
                <c:pt idx="231">
                  <c:v>123.42852236548494</c:v>
                </c:pt>
                <c:pt idx="232">
                  <c:v>123.42852236548494</c:v>
                </c:pt>
                <c:pt idx="233">
                  <c:v>107.83878239462192</c:v>
                </c:pt>
                <c:pt idx="234">
                  <c:v>137.38018887116988</c:v>
                </c:pt>
                <c:pt idx="235">
                  <c:v>137.38018887116988</c:v>
                </c:pt>
                <c:pt idx="236">
                  <c:v>157.21865765386303</c:v>
                </c:pt>
                <c:pt idx="237">
                  <c:v>65.528368025638358</c:v>
                </c:pt>
                <c:pt idx="238">
                  <c:v>108.2388589424548</c:v>
                </c:pt>
                <c:pt idx="239">
                  <c:v>103.90358758605205</c:v>
                </c:pt>
                <c:pt idx="240">
                  <c:v>128.96136832006849</c:v>
                </c:pt>
                <c:pt idx="241">
                  <c:v>86.534251284980826</c:v>
                </c:pt>
                <c:pt idx="242">
                  <c:v>86.534251284980826</c:v>
                </c:pt>
                <c:pt idx="243">
                  <c:v>124.23732673241096</c:v>
                </c:pt>
                <c:pt idx="244">
                  <c:v>124.23732673241096</c:v>
                </c:pt>
                <c:pt idx="245">
                  <c:v>48.458097222443833</c:v>
                </c:pt>
                <c:pt idx="246">
                  <c:v>101.57254729292603</c:v>
                </c:pt>
                <c:pt idx="247">
                  <c:v>125.2809087021589</c:v>
                </c:pt>
                <c:pt idx="248">
                  <c:v>22.594704142276711</c:v>
                </c:pt>
                <c:pt idx="249">
                  <c:v>22.594704142276711</c:v>
                </c:pt>
                <c:pt idx="250">
                  <c:v>20.92999072801096</c:v>
                </c:pt>
                <c:pt idx="251">
                  <c:v>20.92999072801096</c:v>
                </c:pt>
                <c:pt idx="252">
                  <c:v>30.770453802934245</c:v>
                </c:pt>
                <c:pt idx="253">
                  <c:v>50.824637559706844</c:v>
                </c:pt>
                <c:pt idx="254">
                  <c:v>50.824637559706844</c:v>
                </c:pt>
                <c:pt idx="255">
                  <c:v>87.055714118186302</c:v>
                </c:pt>
                <c:pt idx="256">
                  <c:v>37.409469200038359</c:v>
                </c:pt>
                <c:pt idx="257">
                  <c:v>152.51591609268769</c:v>
                </c:pt>
                <c:pt idx="258">
                  <c:v>36.325464911126026</c:v>
                </c:pt>
                <c:pt idx="259">
                  <c:v>88.393051495175342</c:v>
                </c:pt>
                <c:pt idx="260">
                  <c:v>147.97331254573697</c:v>
                </c:pt>
                <c:pt idx="261">
                  <c:v>147.97331254573697</c:v>
                </c:pt>
                <c:pt idx="262">
                  <c:v>149.17279638998903</c:v>
                </c:pt>
                <c:pt idx="263">
                  <c:v>120.06025431219179</c:v>
                </c:pt>
                <c:pt idx="264">
                  <c:v>94.541748635610958</c:v>
                </c:pt>
                <c:pt idx="265">
                  <c:v>86.252786649323298</c:v>
                </c:pt>
                <c:pt idx="266">
                  <c:v>35.186569797665754</c:v>
                </c:pt>
                <c:pt idx="267">
                  <c:v>76.031697470917806</c:v>
                </c:pt>
                <c:pt idx="268">
                  <c:v>89.13267552398905</c:v>
                </c:pt>
                <c:pt idx="269">
                  <c:v>53.58478090734247</c:v>
                </c:pt>
                <c:pt idx="270">
                  <c:v>99.884952757775338</c:v>
                </c:pt>
                <c:pt idx="271">
                  <c:v>99.884952757775338</c:v>
                </c:pt>
                <c:pt idx="272">
                  <c:v>64.973433722246568</c:v>
                </c:pt>
                <c:pt idx="273">
                  <c:v>154.71814193994521</c:v>
                </c:pt>
                <c:pt idx="274">
                  <c:v>77.185448905369867</c:v>
                </c:pt>
                <c:pt idx="275">
                  <c:v>146.76851861084933</c:v>
                </c:pt>
                <c:pt idx="276">
                  <c:v>146.76851861084933</c:v>
                </c:pt>
                <c:pt idx="277">
                  <c:v>167.30296725044659</c:v>
                </c:pt>
                <c:pt idx="278">
                  <c:v>83.687267073073969</c:v>
                </c:pt>
                <c:pt idx="279">
                  <c:v>153.61030190711233</c:v>
                </c:pt>
                <c:pt idx="280">
                  <c:v>13.632345100271234</c:v>
                </c:pt>
                <c:pt idx="281">
                  <c:v>5.2455044208630142</c:v>
                </c:pt>
                <c:pt idx="282">
                  <c:v>3.3832138701945205</c:v>
                </c:pt>
                <c:pt idx="283">
                  <c:v>3.3832138701945205</c:v>
                </c:pt>
                <c:pt idx="284">
                  <c:v>12.741830967890412</c:v>
                </c:pt>
                <c:pt idx="285">
                  <c:v>2.0792882994520547</c:v>
                </c:pt>
                <c:pt idx="286">
                  <c:v>8.1109844540849316</c:v>
                </c:pt>
                <c:pt idx="287">
                  <c:v>2.8042051671232877</c:v>
                </c:pt>
                <c:pt idx="288">
                  <c:v>6.0960437136273971</c:v>
                </c:pt>
                <c:pt idx="289">
                  <c:v>8.2896182896246575</c:v>
                </c:pt>
                <c:pt idx="290">
                  <c:v>8.2896182896246575</c:v>
                </c:pt>
                <c:pt idx="291">
                  <c:v>2.7147092575342469</c:v>
                </c:pt>
                <c:pt idx="292">
                  <c:v>2.7147092575342469</c:v>
                </c:pt>
                <c:pt idx="293">
                  <c:v>7.648469593328767</c:v>
                </c:pt>
                <c:pt idx="294">
                  <c:v>3.2649002777178082</c:v>
                </c:pt>
                <c:pt idx="295">
                  <c:v>0.89794229287671234</c:v>
                </c:pt>
                <c:pt idx="296">
                  <c:v>6.2642363597150688</c:v>
                </c:pt>
                <c:pt idx="297">
                  <c:v>5.9139195376136984</c:v>
                </c:pt>
                <c:pt idx="298">
                  <c:v>5.9139195376136984</c:v>
                </c:pt>
                <c:pt idx="299">
                  <c:v>6.479503854246575</c:v>
                </c:pt>
                <c:pt idx="300">
                  <c:v>13.708118303723289</c:v>
                </c:pt>
                <c:pt idx="301">
                  <c:v>6.1243840849972599</c:v>
                </c:pt>
                <c:pt idx="302">
                  <c:v>9.4895794453945204</c:v>
                </c:pt>
                <c:pt idx="303">
                  <c:v>9.2646463926273981</c:v>
                </c:pt>
                <c:pt idx="304">
                  <c:v>9.2646463926273981</c:v>
                </c:pt>
                <c:pt idx="305">
                  <c:v>17.325811457041098</c:v>
                </c:pt>
                <c:pt idx="306">
                  <c:v>19.577260054572601</c:v>
                </c:pt>
                <c:pt idx="307">
                  <c:v>20.325356362827399</c:v>
                </c:pt>
                <c:pt idx="308">
                  <c:v>12.712506141515068</c:v>
                </c:pt>
                <c:pt idx="309">
                  <c:v>22.659737836578085</c:v>
                </c:pt>
                <c:pt idx="310">
                  <c:v>11.805315937980822</c:v>
                </c:pt>
                <c:pt idx="311">
                  <c:v>11.805315937980822</c:v>
                </c:pt>
                <c:pt idx="312">
                  <c:v>13.886960963052056</c:v>
                </c:pt>
                <c:pt idx="313">
                  <c:v>13.421850720917808</c:v>
                </c:pt>
                <c:pt idx="314">
                  <c:v>11.293280007252054</c:v>
                </c:pt>
                <c:pt idx="315">
                  <c:v>11.768264631410958</c:v>
                </c:pt>
                <c:pt idx="316">
                  <c:v>15.871741581978082</c:v>
                </c:pt>
                <c:pt idx="317">
                  <c:v>13.452517985936986</c:v>
                </c:pt>
                <c:pt idx="318">
                  <c:v>22.788373290627398</c:v>
                </c:pt>
                <c:pt idx="319">
                  <c:v>29.268831767909589</c:v>
                </c:pt>
                <c:pt idx="320">
                  <c:v>27.465489189690413</c:v>
                </c:pt>
                <c:pt idx="321">
                  <c:v>16.472229303350684</c:v>
                </c:pt>
                <c:pt idx="322">
                  <c:v>16.472229303350684</c:v>
                </c:pt>
                <c:pt idx="323">
                  <c:v>13.42760829110137</c:v>
                </c:pt>
                <c:pt idx="324">
                  <c:v>13.42760829110137</c:v>
                </c:pt>
                <c:pt idx="325">
                  <c:v>5.0935105344109592</c:v>
                </c:pt>
                <c:pt idx="326">
                  <c:v>8.1256319512876711</c:v>
                </c:pt>
                <c:pt idx="327">
                  <c:v>8.9058274591150699</c:v>
                </c:pt>
                <c:pt idx="328">
                  <c:v>7.0306494974657534</c:v>
                </c:pt>
                <c:pt idx="329">
                  <c:v>9.2091290967123296</c:v>
                </c:pt>
                <c:pt idx="330">
                  <c:v>8.6473931041917815</c:v>
                </c:pt>
                <c:pt idx="331">
                  <c:v>98.035609282027394</c:v>
                </c:pt>
                <c:pt idx="332">
                  <c:v>83.277674126854791</c:v>
                </c:pt>
                <c:pt idx="333">
                  <c:v>119.79209473509314</c:v>
                </c:pt>
                <c:pt idx="334">
                  <c:v>189.25088445412328</c:v>
                </c:pt>
                <c:pt idx="335">
                  <c:v>187.51743818129313</c:v>
                </c:pt>
                <c:pt idx="336">
                  <c:v>111.00025523282466</c:v>
                </c:pt>
                <c:pt idx="337">
                  <c:v>111.00025523282466</c:v>
                </c:pt>
                <c:pt idx="338">
                  <c:v>49.762261448945203</c:v>
                </c:pt>
                <c:pt idx="339">
                  <c:v>95.419047205342466</c:v>
                </c:pt>
                <c:pt idx="340">
                  <c:v>108.89140345123836</c:v>
                </c:pt>
                <c:pt idx="341">
                  <c:v>116.59422689365752</c:v>
                </c:pt>
                <c:pt idx="342">
                  <c:v>126.48859633812327</c:v>
                </c:pt>
                <c:pt idx="343">
                  <c:v>126.48859633812327</c:v>
                </c:pt>
                <c:pt idx="344">
                  <c:v>55.370343631523291</c:v>
                </c:pt>
                <c:pt idx="345">
                  <c:v>63.577715180235614</c:v>
                </c:pt>
                <c:pt idx="346">
                  <c:v>10.0197532138</c:v>
                </c:pt>
                <c:pt idx="347">
                  <c:v>9.1720479581726035</c:v>
                </c:pt>
                <c:pt idx="348">
                  <c:v>58.137706315865756</c:v>
                </c:pt>
                <c:pt idx="349">
                  <c:v>103.46496813315616</c:v>
                </c:pt>
                <c:pt idx="350">
                  <c:v>103.81349503706575</c:v>
                </c:pt>
                <c:pt idx="351">
                  <c:v>94.320723570895893</c:v>
                </c:pt>
                <c:pt idx="352">
                  <c:v>12.150770148994519</c:v>
                </c:pt>
                <c:pt idx="353">
                  <c:v>38.168394513353427</c:v>
                </c:pt>
                <c:pt idx="354">
                  <c:v>29.311909132391779</c:v>
                </c:pt>
                <c:pt idx="355">
                  <c:v>19.407665305901372</c:v>
                </c:pt>
                <c:pt idx="356">
                  <c:v>14.761097343978083</c:v>
                </c:pt>
                <c:pt idx="357">
                  <c:v>67.708428719287681</c:v>
                </c:pt>
                <c:pt idx="358">
                  <c:v>178.84904337031779</c:v>
                </c:pt>
                <c:pt idx="359">
                  <c:v>159.84217057952603</c:v>
                </c:pt>
                <c:pt idx="360">
                  <c:v>159.84217057952603</c:v>
                </c:pt>
                <c:pt idx="361">
                  <c:v>183.50059327120823</c:v>
                </c:pt>
                <c:pt idx="362">
                  <c:v>11.722323397821919</c:v>
                </c:pt>
                <c:pt idx="363">
                  <c:v>12.293784612517808</c:v>
                </c:pt>
                <c:pt idx="364">
                  <c:v>15.258813929172604</c:v>
                </c:pt>
                <c:pt idx="365">
                  <c:v>91.719495126720545</c:v>
                </c:pt>
                <c:pt idx="366">
                  <c:v>142.3508811856548</c:v>
                </c:pt>
                <c:pt idx="367">
                  <c:v>46.32615549618356</c:v>
                </c:pt>
                <c:pt idx="368">
                  <c:v>11.448227258720548</c:v>
                </c:pt>
                <c:pt idx="369">
                  <c:v>99.981787331950684</c:v>
                </c:pt>
                <c:pt idx="370">
                  <c:v>99.981787331950684</c:v>
                </c:pt>
                <c:pt idx="371">
                  <c:v>11.826765124312329</c:v>
                </c:pt>
                <c:pt idx="372">
                  <c:v>120.46734137294247</c:v>
                </c:pt>
                <c:pt idx="373">
                  <c:v>120.46734137294247</c:v>
                </c:pt>
                <c:pt idx="374">
                  <c:v>110.29690687936439</c:v>
                </c:pt>
                <c:pt idx="375">
                  <c:v>129.23540479523012</c:v>
                </c:pt>
                <c:pt idx="376">
                  <c:v>14.814347410183563</c:v>
                </c:pt>
                <c:pt idx="377">
                  <c:v>67.045174533323291</c:v>
                </c:pt>
                <c:pt idx="378">
                  <c:v>86.415609540835618</c:v>
                </c:pt>
                <c:pt idx="379">
                  <c:v>2.3149608613698631</c:v>
                </c:pt>
                <c:pt idx="380">
                  <c:v>42.318409336906853</c:v>
                </c:pt>
                <c:pt idx="381">
                  <c:v>165.4246867639315</c:v>
                </c:pt>
                <c:pt idx="382">
                  <c:v>120.46734137294247</c:v>
                </c:pt>
                <c:pt idx="383">
                  <c:v>120.46734137294247</c:v>
                </c:pt>
                <c:pt idx="384">
                  <c:v>89.989300538605477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F89-014E-AAD0-AF07B65465A7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dem!$AJ$2:$AJ$386</c:f>
              <c:numCache>
                <c:formatCode>General</c:formatCode>
                <c:ptCount val="385"/>
                <c:pt idx="0">
                  <c:v>79.568446165641078</c:v>
                </c:pt>
                <c:pt idx="1">
                  <c:v>8.072192630868491</c:v>
                </c:pt>
                <c:pt idx="2">
                  <c:v>7.4506137563534232</c:v>
                </c:pt>
                <c:pt idx="3">
                  <c:v>125.18761470283559</c:v>
                </c:pt>
                <c:pt idx="4">
                  <c:v>98.714568578635593</c:v>
                </c:pt>
                <c:pt idx="5">
                  <c:v>89.40445326450957</c:v>
                </c:pt>
                <c:pt idx="6">
                  <c:v>88.788883873780804</c:v>
                </c:pt>
                <c:pt idx="7">
                  <c:v>87.541885011402726</c:v>
                </c:pt>
                <c:pt idx="8">
                  <c:v>78.194814469663001</c:v>
                </c:pt>
                <c:pt idx="9">
                  <c:v>78.413107419364366</c:v>
                </c:pt>
                <c:pt idx="10">
                  <c:v>135.07148083495065</c:v>
                </c:pt>
                <c:pt idx="11">
                  <c:v>66.031681239630132</c:v>
                </c:pt>
                <c:pt idx="12">
                  <c:v>66.031681239630132</c:v>
                </c:pt>
                <c:pt idx="13">
                  <c:v>38.472467386136977</c:v>
                </c:pt>
                <c:pt idx="14">
                  <c:v>38.472467386136977</c:v>
                </c:pt>
                <c:pt idx="15">
                  <c:v>53.550912717098619</c:v>
                </c:pt>
                <c:pt idx="16">
                  <c:v>136.3602672933479</c:v>
                </c:pt>
                <c:pt idx="17">
                  <c:v>49.964582895660264</c:v>
                </c:pt>
                <c:pt idx="18">
                  <c:v>176.847615467526</c:v>
                </c:pt>
                <c:pt idx="19">
                  <c:v>99.24981533298353</c:v>
                </c:pt>
                <c:pt idx="20">
                  <c:v>90.793201600115054</c:v>
                </c:pt>
                <c:pt idx="21">
                  <c:v>90.793201600115054</c:v>
                </c:pt>
                <c:pt idx="22">
                  <c:v>157.88961467841915</c:v>
                </c:pt>
                <c:pt idx="23">
                  <c:v>66.853214845282181</c:v>
                </c:pt>
                <c:pt idx="24">
                  <c:v>56.348079605857521</c:v>
                </c:pt>
                <c:pt idx="25">
                  <c:v>141.64771470039722</c:v>
                </c:pt>
                <c:pt idx="26">
                  <c:v>124.2203046502849</c:v>
                </c:pt>
                <c:pt idx="27">
                  <c:v>39.04027067378081</c:v>
                </c:pt>
                <c:pt idx="28">
                  <c:v>25.570756208079448</c:v>
                </c:pt>
                <c:pt idx="29">
                  <c:v>38.85236588693698</c:v>
                </c:pt>
                <c:pt idx="30">
                  <c:v>64.477734053342459</c:v>
                </c:pt>
                <c:pt idx="31">
                  <c:v>111.27559778410682</c:v>
                </c:pt>
                <c:pt idx="32">
                  <c:v>116.13748700426846</c:v>
                </c:pt>
                <c:pt idx="33">
                  <c:v>198.83693617601364</c:v>
                </c:pt>
                <c:pt idx="34">
                  <c:v>198.83693617601364</c:v>
                </c:pt>
                <c:pt idx="35">
                  <c:v>49.835657784739716</c:v>
                </c:pt>
                <c:pt idx="36">
                  <c:v>49.835657784739716</c:v>
                </c:pt>
                <c:pt idx="37">
                  <c:v>107.74843349891505</c:v>
                </c:pt>
                <c:pt idx="38">
                  <c:v>41.736422476832864</c:v>
                </c:pt>
                <c:pt idx="39">
                  <c:v>125.03771835210406</c:v>
                </c:pt>
                <c:pt idx="40">
                  <c:v>57.159174056684918</c:v>
                </c:pt>
                <c:pt idx="41">
                  <c:v>55.543459289624643</c:v>
                </c:pt>
                <c:pt idx="42">
                  <c:v>74.645687689602724</c:v>
                </c:pt>
                <c:pt idx="43">
                  <c:v>39.661818571575338</c:v>
                </c:pt>
                <c:pt idx="44">
                  <c:v>61.235307783427388</c:v>
                </c:pt>
                <c:pt idx="45">
                  <c:v>54.245410791783556</c:v>
                </c:pt>
                <c:pt idx="46">
                  <c:v>43.592857339271227</c:v>
                </c:pt>
                <c:pt idx="47">
                  <c:v>75.555071274728746</c:v>
                </c:pt>
                <c:pt idx="48">
                  <c:v>75.555071274728746</c:v>
                </c:pt>
                <c:pt idx="49">
                  <c:v>50.326329038219171</c:v>
                </c:pt>
                <c:pt idx="50">
                  <c:v>50.326329038219171</c:v>
                </c:pt>
                <c:pt idx="51">
                  <c:v>105.730671875863</c:v>
                </c:pt>
                <c:pt idx="52">
                  <c:v>69.658962285632867</c:v>
                </c:pt>
                <c:pt idx="53">
                  <c:v>67.187391706553399</c:v>
                </c:pt>
                <c:pt idx="54">
                  <c:v>63.594432866917792</c:v>
                </c:pt>
                <c:pt idx="55">
                  <c:v>139.25584722328765</c:v>
                </c:pt>
                <c:pt idx="56">
                  <c:v>82.340583864197242</c:v>
                </c:pt>
                <c:pt idx="57">
                  <c:v>77.497435559967116</c:v>
                </c:pt>
                <c:pt idx="58">
                  <c:v>84.338117688731487</c:v>
                </c:pt>
                <c:pt idx="59">
                  <c:v>163.30199119943833</c:v>
                </c:pt>
                <c:pt idx="60">
                  <c:v>163.30199119943833</c:v>
                </c:pt>
                <c:pt idx="61">
                  <c:v>110.06818717058901</c:v>
                </c:pt>
                <c:pt idx="62">
                  <c:v>153.46960837687394</c:v>
                </c:pt>
                <c:pt idx="63">
                  <c:v>154.33051339434243</c:v>
                </c:pt>
                <c:pt idx="64">
                  <c:v>115.16364086368216</c:v>
                </c:pt>
                <c:pt idx="65">
                  <c:v>115.16364086368216</c:v>
                </c:pt>
                <c:pt idx="66">
                  <c:v>139.38765316921916</c:v>
                </c:pt>
                <c:pt idx="67">
                  <c:v>125.69476557164654</c:v>
                </c:pt>
                <c:pt idx="68">
                  <c:v>117.95516998930135</c:v>
                </c:pt>
                <c:pt idx="69">
                  <c:v>117.95516998930135</c:v>
                </c:pt>
                <c:pt idx="70">
                  <c:v>110.1401460924219</c:v>
                </c:pt>
                <c:pt idx="71">
                  <c:v>139.86255727193969</c:v>
                </c:pt>
                <c:pt idx="72">
                  <c:v>110.05418569290136</c:v>
                </c:pt>
                <c:pt idx="73">
                  <c:v>166.26441889232052</c:v>
                </c:pt>
                <c:pt idx="74">
                  <c:v>144.99174461370956</c:v>
                </c:pt>
                <c:pt idx="75">
                  <c:v>160.72184721483833</c:v>
                </c:pt>
                <c:pt idx="76">
                  <c:v>160.72184721483833</c:v>
                </c:pt>
                <c:pt idx="77">
                  <c:v>210.7487242955205</c:v>
                </c:pt>
                <c:pt idx="78">
                  <c:v>164.34792016873971</c:v>
                </c:pt>
                <c:pt idx="79">
                  <c:v>141.52092698319447</c:v>
                </c:pt>
                <c:pt idx="80">
                  <c:v>172.46242699987667</c:v>
                </c:pt>
                <c:pt idx="81">
                  <c:v>214.5755573752931</c:v>
                </c:pt>
                <c:pt idx="82">
                  <c:v>88.149865105597243</c:v>
                </c:pt>
                <c:pt idx="83">
                  <c:v>98.631334130523271</c:v>
                </c:pt>
                <c:pt idx="84">
                  <c:v>82.361740964331489</c:v>
                </c:pt>
                <c:pt idx="85">
                  <c:v>50.658709249698624</c:v>
                </c:pt>
                <c:pt idx="86">
                  <c:v>50.038679211210948</c:v>
                </c:pt>
                <c:pt idx="87">
                  <c:v>131.46687474838902</c:v>
                </c:pt>
                <c:pt idx="88">
                  <c:v>203.64142553299996</c:v>
                </c:pt>
                <c:pt idx="89">
                  <c:v>56.702484265646561</c:v>
                </c:pt>
                <c:pt idx="90">
                  <c:v>128.86839254522462</c:v>
                </c:pt>
                <c:pt idx="91">
                  <c:v>101.85864376081093</c:v>
                </c:pt>
                <c:pt idx="92">
                  <c:v>91.147668213345185</c:v>
                </c:pt>
                <c:pt idx="93">
                  <c:v>110.56359786231231</c:v>
                </c:pt>
                <c:pt idx="94">
                  <c:v>121.43800658738903</c:v>
                </c:pt>
                <c:pt idx="95">
                  <c:v>121.43800658738903</c:v>
                </c:pt>
                <c:pt idx="96">
                  <c:v>95.36502480906573</c:v>
                </c:pt>
                <c:pt idx="97">
                  <c:v>170.68256659063283</c:v>
                </c:pt>
                <c:pt idx="98">
                  <c:v>213.24420890286297</c:v>
                </c:pt>
                <c:pt idx="99">
                  <c:v>214.61307018387666</c:v>
                </c:pt>
                <c:pt idx="100">
                  <c:v>95.166680867397247</c:v>
                </c:pt>
                <c:pt idx="101">
                  <c:v>62.413135628821905</c:v>
                </c:pt>
                <c:pt idx="102">
                  <c:v>181.20123865693694</c:v>
                </c:pt>
                <c:pt idx="103">
                  <c:v>97.567004989216414</c:v>
                </c:pt>
                <c:pt idx="104">
                  <c:v>97.567004989216414</c:v>
                </c:pt>
                <c:pt idx="105">
                  <c:v>196.31081559204927</c:v>
                </c:pt>
                <c:pt idx="106">
                  <c:v>67.973642827501351</c:v>
                </c:pt>
                <c:pt idx="107">
                  <c:v>90.365072345421908</c:v>
                </c:pt>
                <c:pt idx="108">
                  <c:v>195.3581885050383</c:v>
                </c:pt>
                <c:pt idx="109">
                  <c:v>195.3581885050383</c:v>
                </c:pt>
                <c:pt idx="110">
                  <c:v>139.02051707728489</c:v>
                </c:pt>
                <c:pt idx="111">
                  <c:v>89.019660441862996</c:v>
                </c:pt>
                <c:pt idx="112">
                  <c:v>89.019660441862996</c:v>
                </c:pt>
                <c:pt idx="113">
                  <c:v>78.996120276797242</c:v>
                </c:pt>
                <c:pt idx="114">
                  <c:v>128.62912835571231</c:v>
                </c:pt>
                <c:pt idx="115">
                  <c:v>120.26420571566572</c:v>
                </c:pt>
                <c:pt idx="116">
                  <c:v>120.26420571566572</c:v>
                </c:pt>
                <c:pt idx="117">
                  <c:v>88.969230340810938</c:v>
                </c:pt>
                <c:pt idx="118">
                  <c:v>105.20320027837258</c:v>
                </c:pt>
                <c:pt idx="119">
                  <c:v>145.98451753055065</c:v>
                </c:pt>
                <c:pt idx="120">
                  <c:v>145.98451753055065</c:v>
                </c:pt>
                <c:pt idx="121">
                  <c:v>269.16124744229586</c:v>
                </c:pt>
                <c:pt idx="122">
                  <c:v>67.904936461326002</c:v>
                </c:pt>
                <c:pt idx="123">
                  <c:v>44.942822820750671</c:v>
                </c:pt>
                <c:pt idx="124">
                  <c:v>127.52561366291229</c:v>
                </c:pt>
                <c:pt idx="125">
                  <c:v>91.473605266950671</c:v>
                </c:pt>
                <c:pt idx="126">
                  <c:v>129.67511927845476</c:v>
                </c:pt>
                <c:pt idx="127">
                  <c:v>129.67511927845476</c:v>
                </c:pt>
                <c:pt idx="128">
                  <c:v>36.273120227232873</c:v>
                </c:pt>
                <c:pt idx="129">
                  <c:v>36.273120227232873</c:v>
                </c:pt>
                <c:pt idx="130">
                  <c:v>152.16332007136708</c:v>
                </c:pt>
                <c:pt idx="131">
                  <c:v>95.590287520890399</c:v>
                </c:pt>
                <c:pt idx="132">
                  <c:v>6.2552530871287653</c:v>
                </c:pt>
                <c:pt idx="133">
                  <c:v>6.1633761339835598</c:v>
                </c:pt>
                <c:pt idx="134">
                  <c:v>12.719258294030134</c:v>
                </c:pt>
                <c:pt idx="135">
                  <c:v>8.4471658331013675</c:v>
                </c:pt>
                <c:pt idx="136">
                  <c:v>14.879946505690409</c:v>
                </c:pt>
                <c:pt idx="137">
                  <c:v>14.879946505690409</c:v>
                </c:pt>
                <c:pt idx="138">
                  <c:v>16.475247613909584</c:v>
                </c:pt>
                <c:pt idx="139">
                  <c:v>16.033364695293148</c:v>
                </c:pt>
                <c:pt idx="140">
                  <c:v>16.033364695293148</c:v>
                </c:pt>
                <c:pt idx="141">
                  <c:v>8.4051304233178072</c:v>
                </c:pt>
                <c:pt idx="142">
                  <c:v>15.714180566767119</c:v>
                </c:pt>
                <c:pt idx="143">
                  <c:v>16.027912792476709</c:v>
                </c:pt>
                <c:pt idx="144">
                  <c:v>17.79154140015342</c:v>
                </c:pt>
                <c:pt idx="145">
                  <c:v>17.844015964761638</c:v>
                </c:pt>
                <c:pt idx="146">
                  <c:v>17.844015964761638</c:v>
                </c:pt>
                <c:pt idx="147">
                  <c:v>18.05614454707397</c:v>
                </c:pt>
                <c:pt idx="148">
                  <c:v>18.05614454707397</c:v>
                </c:pt>
                <c:pt idx="149">
                  <c:v>16.991257824797255</c:v>
                </c:pt>
                <c:pt idx="150">
                  <c:v>14.812324324734243</c:v>
                </c:pt>
                <c:pt idx="151">
                  <c:v>16.23291672906301</c:v>
                </c:pt>
                <c:pt idx="152">
                  <c:v>15.373064920093146</c:v>
                </c:pt>
                <c:pt idx="153">
                  <c:v>15.373064920093146</c:v>
                </c:pt>
                <c:pt idx="154">
                  <c:v>16.281395296720543</c:v>
                </c:pt>
                <c:pt idx="155">
                  <c:v>19.531101095964381</c:v>
                </c:pt>
                <c:pt idx="156">
                  <c:v>36.770668312673962</c:v>
                </c:pt>
                <c:pt idx="157">
                  <c:v>50.840666506197252</c:v>
                </c:pt>
                <c:pt idx="158">
                  <c:v>50.840666506197252</c:v>
                </c:pt>
                <c:pt idx="159">
                  <c:v>19.378912467912322</c:v>
                </c:pt>
                <c:pt idx="160">
                  <c:v>13.122668125726024</c:v>
                </c:pt>
                <c:pt idx="161">
                  <c:v>46.492123498956154</c:v>
                </c:pt>
                <c:pt idx="162">
                  <c:v>72.616650540271209</c:v>
                </c:pt>
                <c:pt idx="163">
                  <c:v>97.899849851504086</c:v>
                </c:pt>
                <c:pt idx="164">
                  <c:v>44.72502549857807</c:v>
                </c:pt>
                <c:pt idx="165">
                  <c:v>39.056998102876705</c:v>
                </c:pt>
                <c:pt idx="166">
                  <c:v>41.209632367194509</c:v>
                </c:pt>
                <c:pt idx="167">
                  <c:v>39.140418411312318</c:v>
                </c:pt>
                <c:pt idx="168">
                  <c:v>47.823843692032867</c:v>
                </c:pt>
                <c:pt idx="169">
                  <c:v>45.384953553131496</c:v>
                </c:pt>
                <c:pt idx="170">
                  <c:v>45.384953553131496</c:v>
                </c:pt>
                <c:pt idx="171">
                  <c:v>49.755799799167114</c:v>
                </c:pt>
                <c:pt idx="172">
                  <c:v>100.21625803735888</c:v>
                </c:pt>
                <c:pt idx="173">
                  <c:v>100.21625803735888</c:v>
                </c:pt>
                <c:pt idx="174">
                  <c:v>100.32761934772874</c:v>
                </c:pt>
                <c:pt idx="175">
                  <c:v>11.470958409389038</c:v>
                </c:pt>
                <c:pt idx="176">
                  <c:v>32.983485435202731</c:v>
                </c:pt>
                <c:pt idx="177">
                  <c:v>70.83455980714794</c:v>
                </c:pt>
                <c:pt idx="178">
                  <c:v>70.83455980714794</c:v>
                </c:pt>
                <c:pt idx="179">
                  <c:v>47.833074754756154</c:v>
                </c:pt>
                <c:pt idx="180">
                  <c:v>47.833074754756154</c:v>
                </c:pt>
                <c:pt idx="181">
                  <c:v>124.28907296990134</c:v>
                </c:pt>
                <c:pt idx="182">
                  <c:v>78.539492439199975</c:v>
                </c:pt>
                <c:pt idx="183">
                  <c:v>60.137492807208204</c:v>
                </c:pt>
                <c:pt idx="184">
                  <c:v>55.843809572057523</c:v>
                </c:pt>
                <c:pt idx="185">
                  <c:v>51.788709038567113</c:v>
                </c:pt>
                <c:pt idx="186">
                  <c:v>31.657650819030131</c:v>
                </c:pt>
                <c:pt idx="187">
                  <c:v>59.528893178602722</c:v>
                </c:pt>
                <c:pt idx="188">
                  <c:v>113.24584111783832</c:v>
                </c:pt>
                <c:pt idx="189">
                  <c:v>65.381263038284914</c:v>
                </c:pt>
                <c:pt idx="190">
                  <c:v>66.183157403109576</c:v>
                </c:pt>
                <c:pt idx="191">
                  <c:v>128.49468938853423</c:v>
                </c:pt>
                <c:pt idx="192">
                  <c:v>128.49468938853423</c:v>
                </c:pt>
                <c:pt idx="193">
                  <c:v>96.30185376859724</c:v>
                </c:pt>
                <c:pt idx="194">
                  <c:v>24.494965680169855</c:v>
                </c:pt>
                <c:pt idx="195">
                  <c:v>104.41121846412327</c:v>
                </c:pt>
                <c:pt idx="196">
                  <c:v>118.03199225626025</c:v>
                </c:pt>
                <c:pt idx="197">
                  <c:v>118.03199225626025</c:v>
                </c:pt>
                <c:pt idx="198">
                  <c:v>88.829370447536959</c:v>
                </c:pt>
                <c:pt idx="199">
                  <c:v>99.515068991035591</c:v>
                </c:pt>
                <c:pt idx="200">
                  <c:v>109.9968477831671</c:v>
                </c:pt>
                <c:pt idx="201">
                  <c:v>91.634622260358896</c:v>
                </c:pt>
                <c:pt idx="202">
                  <c:v>91.634622260358896</c:v>
                </c:pt>
                <c:pt idx="203">
                  <c:v>94.842137766216425</c:v>
                </c:pt>
                <c:pt idx="204">
                  <c:v>94.842137766216425</c:v>
                </c:pt>
                <c:pt idx="205">
                  <c:v>108.27853811765203</c:v>
                </c:pt>
                <c:pt idx="206">
                  <c:v>108.27853811765203</c:v>
                </c:pt>
                <c:pt idx="207">
                  <c:v>99.663230645416419</c:v>
                </c:pt>
                <c:pt idx="208">
                  <c:v>89.023842299136973</c:v>
                </c:pt>
                <c:pt idx="209">
                  <c:v>108.55311576858901</c:v>
                </c:pt>
                <c:pt idx="210">
                  <c:v>97.447403871180796</c:v>
                </c:pt>
                <c:pt idx="211">
                  <c:v>128.27106844289861</c:v>
                </c:pt>
                <c:pt idx="212">
                  <c:v>128.27106844289861</c:v>
                </c:pt>
                <c:pt idx="213">
                  <c:v>89.819789133616425</c:v>
                </c:pt>
                <c:pt idx="214">
                  <c:v>128.3825846368712</c:v>
                </c:pt>
                <c:pt idx="215">
                  <c:v>85.696292001156152</c:v>
                </c:pt>
                <c:pt idx="216">
                  <c:v>118.85349488519175</c:v>
                </c:pt>
                <c:pt idx="217">
                  <c:v>117.7885152327534</c:v>
                </c:pt>
                <c:pt idx="218">
                  <c:v>117.7885152327534</c:v>
                </c:pt>
                <c:pt idx="219">
                  <c:v>145.79280260707941</c:v>
                </c:pt>
                <c:pt idx="220">
                  <c:v>159.8237701327123</c:v>
                </c:pt>
                <c:pt idx="221">
                  <c:v>159.8237701327123</c:v>
                </c:pt>
                <c:pt idx="222">
                  <c:v>148.18299734127942</c:v>
                </c:pt>
                <c:pt idx="223">
                  <c:v>138.90872209282736</c:v>
                </c:pt>
                <c:pt idx="224">
                  <c:v>25.579863363920541</c:v>
                </c:pt>
                <c:pt idx="225">
                  <c:v>127.45746487770681</c:v>
                </c:pt>
                <c:pt idx="226">
                  <c:v>79.811024864252033</c:v>
                </c:pt>
                <c:pt idx="227">
                  <c:v>79.811024864252033</c:v>
                </c:pt>
                <c:pt idx="228">
                  <c:v>118.20645314638627</c:v>
                </c:pt>
                <c:pt idx="229">
                  <c:v>122.0487436097123</c:v>
                </c:pt>
                <c:pt idx="230">
                  <c:v>82.530811905082174</c:v>
                </c:pt>
                <c:pt idx="231">
                  <c:v>128.16488024486026</c:v>
                </c:pt>
                <c:pt idx="232">
                  <c:v>128.16488024486026</c:v>
                </c:pt>
                <c:pt idx="233">
                  <c:v>111.97691073731229</c:v>
                </c:pt>
                <c:pt idx="234">
                  <c:v>142.6519180271205</c:v>
                </c:pt>
                <c:pt idx="235">
                  <c:v>142.6519180271205</c:v>
                </c:pt>
                <c:pt idx="236">
                  <c:v>163.25165402854793</c:v>
                </c:pt>
                <c:pt idx="237">
                  <c:v>68.042906774646553</c:v>
                </c:pt>
                <c:pt idx="238">
                  <c:v>112.39233953658079</c:v>
                </c:pt>
                <c:pt idx="239">
                  <c:v>107.89070957639176</c:v>
                </c:pt>
                <c:pt idx="240">
                  <c:v>133.91003967472599</c:v>
                </c:pt>
                <c:pt idx="241">
                  <c:v>89.8548547812767</c:v>
                </c:pt>
                <c:pt idx="242">
                  <c:v>89.8548547812767</c:v>
                </c:pt>
                <c:pt idx="243">
                  <c:v>129.00472109235614</c:v>
                </c:pt>
                <c:pt idx="244">
                  <c:v>129.00472109235614</c:v>
                </c:pt>
                <c:pt idx="245">
                  <c:v>50.317593603024648</c:v>
                </c:pt>
                <c:pt idx="246">
                  <c:v>105.47021960949587</c:v>
                </c:pt>
                <c:pt idx="247">
                  <c:v>130.08834873056435</c:v>
                </c:pt>
                <c:pt idx="248">
                  <c:v>23.461737166293144</c:v>
                </c:pt>
                <c:pt idx="249">
                  <c:v>23.461737166293144</c:v>
                </c:pt>
                <c:pt idx="250">
                  <c:v>21.733143229556159</c:v>
                </c:pt>
                <c:pt idx="251">
                  <c:v>21.733143229556159</c:v>
                </c:pt>
                <c:pt idx="252">
                  <c:v>31.951217199663006</c:v>
                </c:pt>
                <c:pt idx="253">
                  <c:v>52.774945867372587</c:v>
                </c:pt>
                <c:pt idx="254">
                  <c:v>52.774945867372587</c:v>
                </c:pt>
                <c:pt idx="255">
                  <c:v>90.396327856454775</c:v>
                </c:pt>
                <c:pt idx="256">
                  <c:v>38.844993427446568</c:v>
                </c:pt>
                <c:pt idx="257">
                  <c:v>158.3684528246493</c:v>
                </c:pt>
                <c:pt idx="258">
                  <c:v>37.719392332895879</c:v>
                </c:pt>
                <c:pt idx="259">
                  <c:v>91.784983261898617</c:v>
                </c:pt>
                <c:pt idx="260">
                  <c:v>153.65153465665202</c:v>
                </c:pt>
                <c:pt idx="261">
                  <c:v>153.65153465665202</c:v>
                </c:pt>
                <c:pt idx="262">
                  <c:v>154.8970466364438</c:v>
                </c:pt>
                <c:pt idx="263">
                  <c:v>124.66736068123285</c:v>
                </c:pt>
                <c:pt idx="264">
                  <c:v>98.169626110756141</c:v>
                </c:pt>
                <c:pt idx="265">
                  <c:v>89.562589422906839</c:v>
                </c:pt>
                <c:pt idx="266">
                  <c:v>36.536794072536978</c:v>
                </c:pt>
                <c:pt idx="267">
                  <c:v>78.949283475328741</c:v>
                </c:pt>
                <c:pt idx="268">
                  <c:v>92.552989094443816</c:v>
                </c:pt>
                <c:pt idx="269">
                  <c:v>55.641004982630129</c:v>
                </c:pt>
                <c:pt idx="270">
                  <c:v>103.71786652809861</c:v>
                </c:pt>
                <c:pt idx="271">
                  <c:v>103.71786652809861</c:v>
                </c:pt>
                <c:pt idx="272">
                  <c:v>67.466677819013682</c:v>
                </c:pt>
                <c:pt idx="273">
                  <c:v>160.65518531221915</c:v>
                </c:pt>
                <c:pt idx="274">
                  <c:v>80.147308142520529</c:v>
                </c:pt>
                <c:pt idx="275">
                  <c:v>152.40050882060271</c:v>
                </c:pt>
                <c:pt idx="276">
                  <c:v>152.40050882060271</c:v>
                </c:pt>
                <c:pt idx="277">
                  <c:v>173.72293171241364</c:v>
                </c:pt>
                <c:pt idx="278">
                  <c:v>86.898622432504084</c:v>
                </c:pt>
                <c:pt idx="279">
                  <c:v>159.50483381795067</c:v>
                </c:pt>
                <c:pt idx="280">
                  <c:v>14.155462965515067</c:v>
                </c:pt>
                <c:pt idx="281">
                  <c:v>5.4467916575479443</c:v>
                </c:pt>
                <c:pt idx="282">
                  <c:v>3.5130389006219169</c:v>
                </c:pt>
                <c:pt idx="283">
                  <c:v>3.5130389006219169</c:v>
                </c:pt>
                <c:pt idx="284">
                  <c:v>13.230776880438354</c:v>
                </c:pt>
                <c:pt idx="285">
                  <c:v>2.1590774221917806</c:v>
                </c:pt>
                <c:pt idx="286">
                  <c:v>8.422229573060271</c:v>
                </c:pt>
                <c:pt idx="287">
                  <c:v>2.9118117315068486</c:v>
                </c:pt>
                <c:pt idx="288">
                  <c:v>6.3299689370904098</c:v>
                </c:pt>
                <c:pt idx="289">
                  <c:v>8.6077181757013683</c:v>
                </c:pt>
                <c:pt idx="290">
                  <c:v>8.6077181757013683</c:v>
                </c:pt>
                <c:pt idx="291">
                  <c:v>2.818881569863013</c:v>
                </c:pt>
                <c:pt idx="292">
                  <c:v>2.818881569863013</c:v>
                </c:pt>
                <c:pt idx="293">
                  <c:v>7.9419664976849287</c:v>
                </c:pt>
                <c:pt idx="294">
                  <c:v>3.3901852269287662</c:v>
                </c:pt>
                <c:pt idx="295">
                  <c:v>0.93239928849315046</c:v>
                </c:pt>
                <c:pt idx="296">
                  <c:v>6.504615687539725</c:v>
                </c:pt>
                <c:pt idx="297">
                  <c:v>6.1408560581452036</c:v>
                </c:pt>
                <c:pt idx="298">
                  <c:v>6.1408560581452036</c:v>
                </c:pt>
                <c:pt idx="299">
                  <c:v>6.7281437030136972</c:v>
                </c:pt>
                <c:pt idx="300">
                  <c:v>14.234143835706847</c:v>
                </c:pt>
                <c:pt idx="301">
                  <c:v>6.3593968216109573</c:v>
                </c:pt>
                <c:pt idx="302">
                  <c:v>9.8537257830219147</c:v>
                </c:pt>
                <c:pt idx="303">
                  <c:v>9.620161310090408</c:v>
                </c:pt>
                <c:pt idx="304">
                  <c:v>9.620161310090408</c:v>
                </c:pt>
                <c:pt idx="305">
                  <c:v>17.990659759835612</c:v>
                </c:pt>
                <c:pt idx="306">
                  <c:v>20.328503836309583</c:v>
                </c:pt>
                <c:pt idx="307">
                  <c:v>21.105307057490407</c:v>
                </c:pt>
                <c:pt idx="308">
                  <c:v>13.200326764139723</c:v>
                </c:pt>
                <c:pt idx="309">
                  <c:v>23.529266417087666</c:v>
                </c:pt>
                <c:pt idx="310">
                  <c:v>12.258324692276711</c:v>
                </c:pt>
                <c:pt idx="311">
                  <c:v>12.258324692276711</c:v>
                </c:pt>
                <c:pt idx="312">
                  <c:v>14.419849275391778</c:v>
                </c:pt>
                <c:pt idx="313">
                  <c:v>13.936891225328765</c:v>
                </c:pt>
                <c:pt idx="314">
                  <c:v>11.726640260791779</c:v>
                </c:pt>
                <c:pt idx="315">
                  <c:v>12.21985160535616</c:v>
                </c:pt>
                <c:pt idx="316">
                  <c:v>16.480792446887666</c:v>
                </c:pt>
                <c:pt idx="317">
                  <c:v>13.968735294052051</c:v>
                </c:pt>
                <c:pt idx="318">
                  <c:v>23.662838036090406</c:v>
                </c:pt>
                <c:pt idx="319">
                  <c:v>30.391972994161637</c:v>
                </c:pt>
                <c:pt idx="320">
                  <c:v>28.51943023703835</c:v>
                </c:pt>
                <c:pt idx="321">
                  <c:v>17.104322854797257</c:v>
                </c:pt>
                <c:pt idx="322">
                  <c:v>17.104322854797257</c:v>
                </c:pt>
                <c:pt idx="323">
                  <c:v>13.942869732394518</c:v>
                </c:pt>
                <c:pt idx="324">
                  <c:v>13.942869732394518</c:v>
                </c:pt>
                <c:pt idx="325">
                  <c:v>5.288965266356163</c:v>
                </c:pt>
                <c:pt idx="326">
                  <c:v>8.4374391428493141</c:v>
                </c:pt>
                <c:pt idx="327">
                  <c:v>9.247573315339725</c:v>
                </c:pt>
                <c:pt idx="328">
                  <c:v>7.3004386151369847</c:v>
                </c:pt>
                <c:pt idx="329">
                  <c:v>9.562513633150683</c:v>
                </c:pt>
                <c:pt idx="330">
                  <c:v>8.9792219852328756</c:v>
                </c:pt>
                <c:pt idx="331">
                  <c:v>101.79755766789039</c:v>
                </c:pt>
                <c:pt idx="332">
                  <c:v>86.473312059380802</c:v>
                </c:pt>
                <c:pt idx="333">
                  <c:v>124.38891094022736</c:v>
                </c:pt>
                <c:pt idx="334">
                  <c:v>196.5130626005068</c:v>
                </c:pt>
                <c:pt idx="335">
                  <c:v>194.71309829962735</c:v>
                </c:pt>
                <c:pt idx="336">
                  <c:v>115.25969967410134</c:v>
                </c:pt>
                <c:pt idx="337">
                  <c:v>115.25969967410134</c:v>
                </c:pt>
                <c:pt idx="338">
                  <c:v>51.671802895219166</c:v>
                </c:pt>
                <c:pt idx="339">
                  <c:v>99.080589508630112</c:v>
                </c:pt>
                <c:pt idx="340">
                  <c:v>113.06992432184656</c:v>
                </c:pt>
                <c:pt idx="341">
                  <c:v>121.06833040436982</c:v>
                </c:pt>
                <c:pt idx="342">
                  <c:v>131.34237930850682</c:v>
                </c:pt>
                <c:pt idx="343">
                  <c:v>131.34237930850682</c:v>
                </c:pt>
                <c:pt idx="344">
                  <c:v>57.495085614306838</c:v>
                </c:pt>
                <c:pt idx="345">
                  <c:v>66.017400971457519</c:v>
                </c:pt>
                <c:pt idx="346">
                  <c:v>10.404244060599998</c:v>
                </c:pt>
                <c:pt idx="347">
                  <c:v>9.5240095695095874</c:v>
                </c:pt>
                <c:pt idx="348">
                  <c:v>60.368641095936972</c:v>
                </c:pt>
                <c:pt idx="349">
                  <c:v>107.43525885417532</c:v>
                </c:pt>
                <c:pt idx="350">
                  <c:v>107.79715988033696</c:v>
                </c:pt>
                <c:pt idx="351">
                  <c:v>97.940119588216419</c:v>
                </c:pt>
                <c:pt idx="352">
                  <c:v>12.617035116221915</c:v>
                </c:pt>
                <c:pt idx="353">
                  <c:v>39.633041198186291</c:v>
                </c:pt>
                <c:pt idx="354">
                  <c:v>30.436703378632867</c:v>
                </c:pt>
                <c:pt idx="355">
                  <c:v>20.152401179994516</c:v>
                </c:pt>
                <c:pt idx="356">
                  <c:v>15.327529140887668</c:v>
                </c:pt>
                <c:pt idx="357">
                  <c:v>70.30662355884931</c:v>
                </c:pt>
                <c:pt idx="358">
                  <c:v>185.71206870312872</c:v>
                </c:pt>
                <c:pt idx="359">
                  <c:v>165.97583976369583</c:v>
                </c:pt>
                <c:pt idx="360">
                  <c:v>165.97583976369583</c:v>
                </c:pt>
                <c:pt idx="361">
                  <c:v>190.54211385456708</c:v>
                </c:pt>
                <c:pt idx="362">
                  <c:v>12.172147455712327</c:v>
                </c:pt>
                <c:pt idx="363">
                  <c:v>12.765537514528765</c:v>
                </c:pt>
                <c:pt idx="364">
                  <c:v>15.844344746509586</c:v>
                </c:pt>
                <c:pt idx="365">
                  <c:v>95.239073463317794</c:v>
                </c:pt>
                <c:pt idx="366">
                  <c:v>147.81335213498079</c:v>
                </c:pt>
                <c:pt idx="367">
                  <c:v>48.103842269065744</c:v>
                </c:pt>
                <c:pt idx="368">
                  <c:v>11.887533347317804</c:v>
                </c:pt>
                <c:pt idx="369">
                  <c:v>103.81841696299723</c:v>
                </c:pt>
                <c:pt idx="370">
                  <c:v>103.81841696299723</c:v>
                </c:pt>
                <c:pt idx="371">
                  <c:v>12.280596954350683</c:v>
                </c:pt>
                <c:pt idx="372">
                  <c:v>125.0900690098301</c:v>
                </c:pt>
                <c:pt idx="373">
                  <c:v>125.0900690098301</c:v>
                </c:pt>
                <c:pt idx="374">
                  <c:v>114.52936153374245</c:v>
                </c:pt>
                <c:pt idx="375">
                  <c:v>134.19459182967941</c:v>
                </c:pt>
                <c:pt idx="376">
                  <c:v>15.382822587065752</c:v>
                </c:pt>
                <c:pt idx="377">
                  <c:v>69.617918130906844</c:v>
                </c:pt>
                <c:pt idx="378">
                  <c:v>89.731660363657511</c:v>
                </c:pt>
                <c:pt idx="379">
                  <c:v>2.4037935145205473</c:v>
                </c:pt>
                <c:pt idx="380">
                  <c:v>43.942305723772591</c:v>
                </c:pt>
                <c:pt idx="381">
                  <c:v>171.77257543327394</c:v>
                </c:pt>
                <c:pt idx="382">
                  <c:v>125.0900690098301</c:v>
                </c:pt>
                <c:pt idx="383">
                  <c:v>125.0900690098301</c:v>
                </c:pt>
                <c:pt idx="384">
                  <c:v>93.442485624978062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F89-014E-AAD0-AF07B65465A7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dem!$AK$2:$AK$386</c:f>
              <c:numCache>
                <c:formatCode>General</c:formatCode>
                <c:ptCount val="385"/>
                <c:pt idx="0">
                  <c:v>82.020559730901368</c:v>
                </c:pt>
                <c:pt idx="1">
                  <c:v>8.3209587436356145</c:v>
                </c:pt>
                <c:pt idx="2">
                  <c:v>7.6802242607917792</c:v>
                </c:pt>
                <c:pt idx="3">
                  <c:v>129.04560443379449</c:v>
                </c:pt>
                <c:pt idx="4">
                  <c:v>101.7567208935945</c:v>
                </c:pt>
                <c:pt idx="5">
                  <c:v>92.15968958253697</c:v>
                </c:pt>
                <c:pt idx="6">
                  <c:v>91.525149781726014</c:v>
                </c:pt>
                <c:pt idx="7">
                  <c:v>90.239721328553415</c:v>
                </c:pt>
                <c:pt idx="8">
                  <c:v>80.604595916128758</c:v>
                </c:pt>
                <c:pt idx="9">
                  <c:v>80.829616144405463</c:v>
                </c:pt>
                <c:pt idx="10">
                  <c:v>139.23406822223834</c:v>
                </c:pt>
                <c:pt idx="11">
                  <c:v>68.066623344287663</c:v>
                </c:pt>
                <c:pt idx="12">
                  <c:v>68.066623344287663</c:v>
                </c:pt>
                <c:pt idx="13">
                  <c:v>39.658098923671226</c:v>
                </c:pt>
                <c:pt idx="14">
                  <c:v>39.658098923671226</c:v>
                </c:pt>
                <c:pt idx="15">
                  <c:v>55.201226702523279</c:v>
                </c:pt>
                <c:pt idx="16">
                  <c:v>140.56257206748492</c:v>
                </c:pt>
                <c:pt idx="17">
                  <c:v>51.504374576975337</c:v>
                </c:pt>
                <c:pt idx="18">
                  <c:v>182.29764569645749</c:v>
                </c:pt>
                <c:pt idx="19">
                  <c:v>102.30846270207944</c:v>
                </c:pt>
                <c:pt idx="20">
                  <c:v>93.59123589644382</c:v>
                </c:pt>
                <c:pt idx="21">
                  <c:v>93.59123589644382</c:v>
                </c:pt>
                <c:pt idx="22">
                  <c:v>162.75540362647394</c:v>
                </c:pt>
                <c:pt idx="23">
                  <c:v>68.913474695802734</c:v>
                </c:pt>
                <c:pt idx="24">
                  <c:v>58.084595738021903</c:v>
                </c:pt>
                <c:pt idx="25">
                  <c:v>146.01296624724654</c:v>
                </c:pt>
                <c:pt idx="26">
                  <c:v>128.04848414595614</c:v>
                </c:pt>
                <c:pt idx="27">
                  <c:v>40.243400581726021</c:v>
                </c:pt>
                <c:pt idx="28">
                  <c:v>26.35878715744931</c:v>
                </c:pt>
                <c:pt idx="29">
                  <c:v>40.049705008471228</c:v>
                </c:pt>
                <c:pt idx="30">
                  <c:v>66.464787137178078</c:v>
                </c:pt>
                <c:pt idx="31">
                  <c:v>114.70485166498354</c:v>
                </c:pt>
                <c:pt idx="32">
                  <c:v>119.71657294903559</c:v>
                </c:pt>
                <c:pt idx="33">
                  <c:v>204.96462588176709</c:v>
                </c:pt>
                <c:pt idx="34">
                  <c:v>204.96462588176709</c:v>
                </c:pt>
                <c:pt idx="35">
                  <c:v>51.37147629542465</c:v>
                </c:pt>
                <c:pt idx="36">
                  <c:v>51.37147629542465</c:v>
                </c:pt>
                <c:pt idx="37">
                  <c:v>111.06898841924381</c:v>
                </c:pt>
                <c:pt idx="38">
                  <c:v>43.022641482641085</c:v>
                </c:pt>
                <c:pt idx="39">
                  <c:v>128.8910886278301</c:v>
                </c:pt>
                <c:pt idx="40">
                  <c:v>58.920686224356153</c:v>
                </c:pt>
                <c:pt idx="41">
                  <c:v>57.255178903980813</c:v>
                </c:pt>
                <c:pt idx="42">
                  <c:v>76.946093342753414</c:v>
                </c:pt>
                <c:pt idx="43">
                  <c:v>40.88410313321917</c:v>
                </c:pt>
                <c:pt idx="44">
                  <c:v>63.122436866934237</c:v>
                </c:pt>
                <c:pt idx="45">
                  <c:v>55.917127584879445</c:v>
                </c:pt>
                <c:pt idx="46">
                  <c:v>44.936287329189035</c:v>
                </c:pt>
                <c:pt idx="47">
                  <c:v>77.88350200481095</c:v>
                </c:pt>
                <c:pt idx="48">
                  <c:v>77.88350200481095</c:v>
                </c:pt>
                <c:pt idx="49">
                  <c:v>51.877268890273967</c:v>
                </c:pt>
                <c:pt idx="50">
                  <c:v>51.877268890273967</c:v>
                </c:pt>
                <c:pt idx="51">
                  <c:v>108.98904409832876</c:v>
                </c:pt>
                <c:pt idx="52">
                  <c:v>71.805688715441093</c:v>
                </c:pt>
                <c:pt idx="53">
                  <c:v>69.257950106991757</c:v>
                </c:pt>
                <c:pt idx="54">
                  <c:v>65.554264672397238</c:v>
                </c:pt>
                <c:pt idx="55">
                  <c:v>143.54738700410957</c:v>
                </c:pt>
                <c:pt idx="56">
                  <c:v>84.87812823504656</c:v>
                </c:pt>
                <c:pt idx="57">
                  <c:v>79.885725418158898</c:v>
                </c:pt>
                <c:pt idx="58">
                  <c:v>86.937221383964371</c:v>
                </c:pt>
                <c:pt idx="59">
                  <c:v>168.33457694354792</c:v>
                </c:pt>
                <c:pt idx="60">
                  <c:v>168.33457694354792</c:v>
                </c:pt>
                <c:pt idx="61">
                  <c:v>113.46023147798628</c:v>
                </c:pt>
                <c:pt idx="62">
                  <c:v>158.19918305994244</c:v>
                </c:pt>
                <c:pt idx="63">
                  <c:v>159.08661915817808</c:v>
                </c:pt>
                <c:pt idx="64">
                  <c:v>118.71271514620271</c:v>
                </c:pt>
                <c:pt idx="65">
                  <c:v>118.71271514620271</c:v>
                </c:pt>
                <c:pt idx="66">
                  <c:v>143.68325490127395</c:v>
                </c:pt>
                <c:pt idx="67">
                  <c:v>129.56838450720818</c:v>
                </c:pt>
                <c:pt idx="68">
                  <c:v>121.59027267587669</c:v>
                </c:pt>
                <c:pt idx="69">
                  <c:v>121.59027267587669</c:v>
                </c:pt>
                <c:pt idx="70">
                  <c:v>113.53440800562738</c:v>
                </c:pt>
                <c:pt idx="71">
                  <c:v>144.17279443862463</c:v>
                </c:pt>
                <c:pt idx="72">
                  <c:v>113.4457985074767</c:v>
                </c:pt>
                <c:pt idx="73">
                  <c:v>171.38829973495066</c:v>
                </c:pt>
                <c:pt idx="74">
                  <c:v>149.46005134773696</c:v>
                </c:pt>
                <c:pt idx="75">
                  <c:v>165.67491895094793</c:v>
                </c:pt>
                <c:pt idx="76">
                  <c:v>165.67491895094793</c:v>
                </c:pt>
                <c:pt idx="77">
                  <c:v>217.24350747415065</c:v>
                </c:pt>
                <c:pt idx="78">
                  <c:v>169.41273899942465</c:v>
                </c:pt>
                <c:pt idx="79">
                  <c:v>145.8822712288931</c:v>
                </c:pt>
                <c:pt idx="80">
                  <c:v>177.77731596809585</c:v>
                </c:pt>
                <c:pt idx="81">
                  <c:v>221.1882746064164</c:v>
                </c:pt>
                <c:pt idx="82">
                  <c:v>90.86643794844656</c:v>
                </c:pt>
                <c:pt idx="83">
                  <c:v>101.6709213543041</c:v>
                </c:pt>
                <c:pt idx="84">
                  <c:v>84.899937347564361</c:v>
                </c:pt>
                <c:pt idx="85">
                  <c:v>52.219892283123279</c:v>
                </c:pt>
                <c:pt idx="86">
                  <c:v>51.580754367813689</c:v>
                </c:pt>
                <c:pt idx="87">
                  <c:v>135.51837659978628</c:v>
                </c:pt>
                <c:pt idx="88">
                  <c:v>209.91717837299996</c:v>
                </c:pt>
                <c:pt idx="89">
                  <c:v>58.449922321208213</c:v>
                </c:pt>
                <c:pt idx="90">
                  <c:v>132.83981524758079</c:v>
                </c:pt>
                <c:pt idx="91">
                  <c:v>104.99768912541367</c:v>
                </c:pt>
                <c:pt idx="92">
                  <c:v>93.956626342331489</c:v>
                </c:pt>
                <c:pt idx="93">
                  <c:v>113.9709095694904</c:v>
                </c:pt>
                <c:pt idx="94">
                  <c:v>125.18044215878629</c:v>
                </c:pt>
                <c:pt idx="95">
                  <c:v>125.18044215878629</c:v>
                </c:pt>
                <c:pt idx="96">
                  <c:v>98.303952012682174</c:v>
                </c:pt>
                <c:pt idx="97">
                  <c:v>175.94260442044106</c:v>
                </c:pt>
                <c:pt idx="98">
                  <c:v>219.81589708532874</c:v>
                </c:pt>
                <c:pt idx="99">
                  <c:v>221.22694347209585</c:v>
                </c:pt>
                <c:pt idx="100">
                  <c:v>98.099495574246561</c:v>
                </c:pt>
                <c:pt idx="101">
                  <c:v>64.336562614027386</c:v>
                </c:pt>
                <c:pt idx="102">
                  <c:v>186.78543737847119</c:v>
                </c:pt>
                <c:pt idx="103">
                  <c:v>100.57379207612053</c:v>
                </c:pt>
                <c:pt idx="104">
                  <c:v>100.57379207612053</c:v>
                </c:pt>
                <c:pt idx="105">
                  <c:v>202.36065616476159</c:v>
                </c:pt>
                <c:pt idx="106">
                  <c:v>70.06843165007669</c:v>
                </c:pt>
                <c:pt idx="107">
                  <c:v>93.149912698627389</c:v>
                </c:pt>
                <c:pt idx="108">
                  <c:v>201.37867133714792</c:v>
                </c:pt>
                <c:pt idx="109">
                  <c:v>201.37867133714792</c:v>
                </c:pt>
                <c:pt idx="110">
                  <c:v>143.30480453295613</c:v>
                </c:pt>
                <c:pt idx="111">
                  <c:v>91.763038344328749</c:v>
                </c:pt>
                <c:pt idx="112">
                  <c:v>91.763038344328749</c:v>
                </c:pt>
                <c:pt idx="113">
                  <c:v>81.43059609564655</c:v>
                </c:pt>
                <c:pt idx="114">
                  <c:v>132.5931774948904</c:v>
                </c:pt>
                <c:pt idx="115">
                  <c:v>123.97046748728218</c:v>
                </c:pt>
                <c:pt idx="116">
                  <c:v>123.97046748728218</c:v>
                </c:pt>
                <c:pt idx="117">
                  <c:v>91.71105410541368</c:v>
                </c:pt>
                <c:pt idx="118">
                  <c:v>108.44531705886574</c:v>
                </c:pt>
                <c:pt idx="119">
                  <c:v>150.48341920583832</c:v>
                </c:pt>
                <c:pt idx="120">
                  <c:v>150.48341920583832</c:v>
                </c:pt>
                <c:pt idx="121">
                  <c:v>277.45616807856982</c:v>
                </c:pt>
                <c:pt idx="122">
                  <c:v>69.997607914257514</c:v>
                </c:pt>
                <c:pt idx="123">
                  <c:v>46.327855592038347</c:v>
                </c:pt>
                <c:pt idx="124">
                  <c:v>131.45565505809037</c:v>
                </c:pt>
                <c:pt idx="125">
                  <c:v>94.29260801423834</c:v>
                </c:pt>
                <c:pt idx="126">
                  <c:v>133.67140341346848</c:v>
                </c:pt>
                <c:pt idx="127">
                  <c:v>133.67140341346848</c:v>
                </c:pt>
                <c:pt idx="128">
                  <c:v>37.390973025041092</c:v>
                </c:pt>
                <c:pt idx="129">
                  <c:v>37.390973025041092</c:v>
                </c:pt>
                <c:pt idx="130">
                  <c:v>156.85263800155886</c:v>
                </c:pt>
                <c:pt idx="131">
                  <c:v>98.536156794863004</c:v>
                </c:pt>
                <c:pt idx="132">
                  <c:v>6.4480253692109581</c:v>
                </c:pt>
                <c:pt idx="133">
                  <c:v>6.3533169830794511</c:v>
                </c:pt>
                <c:pt idx="134">
                  <c:v>13.111236110687669</c:v>
                </c:pt>
                <c:pt idx="135">
                  <c:v>8.70748774367671</c:v>
                </c:pt>
                <c:pt idx="136">
                  <c:v>15.338511683663013</c:v>
                </c:pt>
                <c:pt idx="137">
                  <c:v>15.338511683663013</c:v>
                </c:pt>
                <c:pt idx="138">
                  <c:v>16.982976243936982</c:v>
                </c:pt>
                <c:pt idx="139">
                  <c:v>16.527475526416435</c:v>
                </c:pt>
                <c:pt idx="140">
                  <c:v>16.527475526416435</c:v>
                </c:pt>
                <c:pt idx="141">
                  <c:v>8.6641569007972592</c:v>
                </c:pt>
                <c:pt idx="142">
                  <c:v>16.198454888958899</c:v>
                </c:pt>
                <c:pt idx="143">
                  <c:v>16.521855608695887</c:v>
                </c:pt>
                <c:pt idx="144">
                  <c:v>18.339835128591776</c:v>
                </c:pt>
                <c:pt idx="145">
                  <c:v>18.393926836652053</c:v>
                </c:pt>
                <c:pt idx="146">
                  <c:v>18.393926836652053</c:v>
                </c:pt>
                <c:pt idx="147">
                  <c:v>18.612592726142463</c:v>
                </c:pt>
                <c:pt idx="148">
                  <c:v>18.612592726142463</c:v>
                </c:pt>
                <c:pt idx="149">
                  <c:v>17.514888683646571</c:v>
                </c:pt>
                <c:pt idx="150">
                  <c:v>15.268805545117807</c:v>
                </c:pt>
                <c:pt idx="151">
                  <c:v>16.733177287528765</c:v>
                </c:pt>
                <c:pt idx="152">
                  <c:v>15.846826855216435</c:v>
                </c:pt>
                <c:pt idx="153">
                  <c:v>15.846826855216435</c:v>
                </c:pt>
                <c:pt idx="154">
                  <c:v>16.783149851350682</c:v>
                </c:pt>
                <c:pt idx="155">
                  <c:v>20.133003989005477</c:v>
                </c:pt>
                <c:pt idx="156">
                  <c:v>37.903854379742455</c:v>
                </c:pt>
                <c:pt idx="157">
                  <c:v>52.407457037046569</c:v>
                </c:pt>
                <c:pt idx="158">
                  <c:v>52.407457037046569</c:v>
                </c:pt>
                <c:pt idx="159">
                  <c:v>19.976125263090406</c:v>
                </c:pt>
                <c:pt idx="160">
                  <c:v>13.527078090657531</c:v>
                </c:pt>
                <c:pt idx="161">
                  <c:v>47.924902096545196</c:v>
                </c:pt>
                <c:pt idx="162">
                  <c:v>74.854526010189019</c:v>
                </c:pt>
                <c:pt idx="163">
                  <c:v>100.91689443923012</c:v>
                </c:pt>
                <c:pt idx="164">
                  <c:v>46.103346265372593</c:v>
                </c:pt>
                <c:pt idx="165">
                  <c:v>40.260643511095886</c:v>
                </c:pt>
                <c:pt idx="166">
                  <c:v>42.479616932893144</c:v>
                </c:pt>
                <c:pt idx="167">
                  <c:v>40.346634638490407</c:v>
                </c:pt>
                <c:pt idx="168">
                  <c:v>49.297662793841091</c:v>
                </c:pt>
                <c:pt idx="169">
                  <c:v>46.783611760364373</c:v>
                </c:pt>
                <c:pt idx="170">
                  <c:v>46.783611760364373</c:v>
                </c:pt>
                <c:pt idx="171">
                  <c:v>51.289157273358896</c:v>
                </c:pt>
                <c:pt idx="172">
                  <c:v>103.30468891209861</c:v>
                </c:pt>
                <c:pt idx="173">
                  <c:v>103.30468891209861</c:v>
                </c:pt>
                <c:pt idx="174">
                  <c:v>103.41948211781093</c:v>
                </c:pt>
                <c:pt idx="175">
                  <c:v>11.824466540786299</c:v>
                </c:pt>
                <c:pt idx="176">
                  <c:v>33.999959376353416</c:v>
                </c:pt>
                <c:pt idx="177">
                  <c:v>73.017515405284925</c:v>
                </c:pt>
                <c:pt idx="178">
                  <c:v>73.017515405284925</c:v>
                </c:pt>
                <c:pt idx="179">
                  <c:v>49.307178336345196</c:v>
                </c:pt>
                <c:pt idx="180">
                  <c:v>49.307178336345196</c:v>
                </c:pt>
                <c:pt idx="181">
                  <c:v>128.11937174447669</c:v>
                </c:pt>
                <c:pt idx="182">
                  <c:v>80.959896055199977</c:v>
                </c:pt>
                <c:pt idx="183">
                  <c:v>61.990789798660266</c:v>
                </c:pt>
                <c:pt idx="184">
                  <c:v>57.564785280221912</c:v>
                </c:pt>
                <c:pt idx="185">
                  <c:v>53.384716024758895</c:v>
                </c:pt>
                <c:pt idx="186">
                  <c:v>32.633265635687671</c:v>
                </c:pt>
                <c:pt idx="187">
                  <c:v>61.363434551753414</c:v>
                </c:pt>
                <c:pt idx="188">
                  <c:v>116.73581329394793</c:v>
                </c:pt>
                <c:pt idx="189">
                  <c:v>67.396160773956154</c:v>
                </c:pt>
                <c:pt idx="190">
                  <c:v>68.222767649136983</c:v>
                </c:pt>
                <c:pt idx="191">
                  <c:v>132.45459543291778</c:v>
                </c:pt>
                <c:pt idx="192">
                  <c:v>132.45459543291778</c:v>
                </c:pt>
                <c:pt idx="193">
                  <c:v>99.269651851446568</c:v>
                </c:pt>
                <c:pt idx="194">
                  <c:v>25.249843279512323</c:v>
                </c:pt>
                <c:pt idx="195">
                  <c:v>107.62892821590408</c:v>
                </c:pt>
                <c:pt idx="196">
                  <c:v>121.66946242557533</c:v>
                </c:pt>
                <c:pt idx="197">
                  <c:v>121.66946242557533</c:v>
                </c:pt>
                <c:pt idx="198">
                  <c:v>91.566884057071206</c:v>
                </c:pt>
                <c:pt idx="199">
                  <c:v>102.58189085799451</c:v>
                </c:pt>
                <c:pt idx="200">
                  <c:v>113.38669357735888</c:v>
                </c:pt>
                <c:pt idx="201">
                  <c:v>94.458587175098629</c:v>
                </c:pt>
                <c:pt idx="202">
                  <c:v>94.458587175098629</c:v>
                </c:pt>
                <c:pt idx="203">
                  <c:v>97.764950813120535</c:v>
                </c:pt>
                <c:pt idx="204">
                  <c:v>97.764950813120535</c:v>
                </c:pt>
                <c:pt idx="205">
                  <c:v>111.61542962351506</c:v>
                </c:pt>
                <c:pt idx="206">
                  <c:v>111.61542962351506</c:v>
                </c:pt>
                <c:pt idx="207">
                  <c:v>102.73461850832052</c:v>
                </c:pt>
                <c:pt idx="208">
                  <c:v>91.767349076671223</c:v>
                </c:pt>
                <c:pt idx="209">
                  <c:v>111.89846911598627</c:v>
                </c:pt>
                <c:pt idx="210">
                  <c:v>100.45050513112601</c:v>
                </c:pt>
                <c:pt idx="211">
                  <c:v>132.22408301232326</c:v>
                </c:pt>
                <c:pt idx="212">
                  <c:v>132.22408301232326</c:v>
                </c:pt>
                <c:pt idx="213">
                  <c:v>92.587825132520535</c:v>
                </c:pt>
                <c:pt idx="214">
                  <c:v>132.33903587478903</c:v>
                </c:pt>
                <c:pt idx="215">
                  <c:v>88.3372514547452</c:v>
                </c:pt>
                <c:pt idx="216">
                  <c:v>122.51628184573971</c:v>
                </c:pt>
                <c:pt idx="217">
                  <c:v>121.41848200919176</c:v>
                </c:pt>
                <c:pt idx="218">
                  <c:v>121.41848200919176</c:v>
                </c:pt>
                <c:pt idx="219">
                  <c:v>150.28579607644929</c:v>
                </c:pt>
                <c:pt idx="220">
                  <c:v>164.7491652318904</c:v>
                </c:pt>
                <c:pt idx="221">
                  <c:v>164.7491652318904</c:v>
                </c:pt>
                <c:pt idx="222">
                  <c:v>152.74965102664927</c:v>
                </c:pt>
                <c:pt idx="223">
                  <c:v>143.18956428833422</c:v>
                </c:pt>
                <c:pt idx="224">
                  <c:v>26.36817497455068</c:v>
                </c:pt>
                <c:pt idx="225">
                  <c:v>131.38540608658354</c:v>
                </c:pt>
                <c:pt idx="226">
                  <c:v>82.27061413811505</c:v>
                </c:pt>
                <c:pt idx="227">
                  <c:v>82.27061413811505</c:v>
                </c:pt>
                <c:pt idx="228">
                  <c:v>121.84929979263285</c:v>
                </c:pt>
                <c:pt idx="229">
                  <c:v>125.81000066889038</c:v>
                </c:pt>
                <c:pt idx="230">
                  <c:v>85.074218659602735</c:v>
                </c:pt>
                <c:pt idx="231">
                  <c:v>132.11462234217532</c:v>
                </c:pt>
                <c:pt idx="232">
                  <c:v>132.11462234217532</c:v>
                </c:pt>
                <c:pt idx="233">
                  <c:v>115.42777744449039</c:v>
                </c:pt>
                <c:pt idx="234">
                  <c:v>147.04811677375065</c:v>
                </c:pt>
                <c:pt idx="235">
                  <c:v>147.04811677375065</c:v>
                </c:pt>
                <c:pt idx="236">
                  <c:v>168.28268849868491</c:v>
                </c:pt>
                <c:pt idx="237">
                  <c:v>70.139830150208198</c:v>
                </c:pt>
                <c:pt idx="238">
                  <c:v>115.856008788526</c:v>
                </c:pt>
                <c:pt idx="239">
                  <c:v>111.21564911293972</c:v>
                </c:pt>
                <c:pt idx="240">
                  <c:v>138.0368341596575</c:v>
                </c:pt>
                <c:pt idx="241">
                  <c:v>92.623971421495881</c:v>
                </c:pt>
                <c:pt idx="242">
                  <c:v>92.623971421495881</c:v>
                </c:pt>
                <c:pt idx="243">
                  <c:v>132.98034512194519</c:v>
                </c:pt>
                <c:pt idx="244">
                  <c:v>132.98034512194519</c:v>
                </c:pt>
                <c:pt idx="245">
                  <c:v>51.868264249380815</c:v>
                </c:pt>
                <c:pt idx="246">
                  <c:v>108.72056530176985</c:v>
                </c:pt>
                <c:pt idx="247">
                  <c:v>134.09736763160544</c:v>
                </c:pt>
                <c:pt idx="248">
                  <c:v>24.184773077416434</c:v>
                </c:pt>
                <c:pt idx="249">
                  <c:v>24.184773077416434</c:v>
                </c:pt>
                <c:pt idx="250">
                  <c:v>22.4029079151452</c:v>
                </c:pt>
                <c:pt idx="251">
                  <c:v>22.4029079151452</c:v>
                </c:pt>
                <c:pt idx="252">
                  <c:v>32.935879046128761</c:v>
                </c:pt>
                <c:pt idx="253">
                  <c:v>54.401346367865742</c:v>
                </c:pt>
                <c:pt idx="254">
                  <c:v>54.401346367865742</c:v>
                </c:pt>
                <c:pt idx="255">
                  <c:v>93.182131431468477</c:v>
                </c:pt>
                <c:pt idx="256">
                  <c:v>40.04210534700821</c:v>
                </c:pt>
                <c:pt idx="257">
                  <c:v>163.24899844536162</c:v>
                </c:pt>
                <c:pt idx="258">
                  <c:v>38.881815857169855</c:v>
                </c:pt>
                <c:pt idx="259">
                  <c:v>94.613581951323269</c:v>
                </c:pt>
                <c:pt idx="260">
                  <c:v>158.38671588251503</c:v>
                </c:pt>
                <c:pt idx="261">
                  <c:v>158.38671588251503</c:v>
                </c:pt>
                <c:pt idx="262">
                  <c:v>159.67061163085475</c:v>
                </c:pt>
                <c:pt idx="263">
                  <c:v>128.50931739904107</c:v>
                </c:pt>
                <c:pt idx="264">
                  <c:v>101.19498457234518</c:v>
                </c:pt>
                <c:pt idx="265">
                  <c:v>92.322699127783551</c:v>
                </c:pt>
                <c:pt idx="266">
                  <c:v>37.662772682071228</c:v>
                </c:pt>
                <c:pt idx="267">
                  <c:v>81.382315893410947</c:v>
                </c:pt>
                <c:pt idx="268">
                  <c:v>95.405255928854785</c:v>
                </c:pt>
                <c:pt idx="269">
                  <c:v>57.355730727287664</c:v>
                </c:pt>
                <c:pt idx="270">
                  <c:v>106.91420879352327</c:v>
                </c:pt>
                <c:pt idx="271">
                  <c:v>106.91420879352327</c:v>
                </c:pt>
                <c:pt idx="272">
                  <c:v>69.545843164767106</c:v>
                </c:pt>
                <c:pt idx="273">
                  <c:v>165.60620268427397</c:v>
                </c:pt>
                <c:pt idx="274">
                  <c:v>82.617260881150671</c:v>
                </c:pt>
                <c:pt idx="275">
                  <c:v>157.0971363537534</c:v>
                </c:pt>
                <c:pt idx="276">
                  <c:v>157.0971363537534</c:v>
                </c:pt>
                <c:pt idx="277">
                  <c:v>179.0766664901671</c:v>
                </c:pt>
                <c:pt idx="278">
                  <c:v>89.576634900230118</c:v>
                </c:pt>
                <c:pt idx="279">
                  <c:v>164.42040004523832</c:v>
                </c:pt>
                <c:pt idx="280">
                  <c:v>14.591701253843834</c:v>
                </c:pt>
                <c:pt idx="281">
                  <c:v>5.6146490476849307</c:v>
                </c:pt>
                <c:pt idx="282">
                  <c:v>3.6213025498273965</c:v>
                </c:pt>
                <c:pt idx="283">
                  <c:v>3.6213025498273965</c:v>
                </c:pt>
                <c:pt idx="284">
                  <c:v>13.638518504547944</c:v>
                </c:pt>
                <c:pt idx="285">
                  <c:v>2.2256151427397257</c:v>
                </c:pt>
                <c:pt idx="286">
                  <c:v>8.6817830063753405</c:v>
                </c:pt>
                <c:pt idx="287">
                  <c:v>3.0015469643835608</c:v>
                </c:pt>
                <c:pt idx="288">
                  <c:v>6.5250437870630122</c:v>
                </c:pt>
                <c:pt idx="289">
                  <c:v>8.8729879342767113</c:v>
                </c:pt>
                <c:pt idx="290">
                  <c:v>8.8729879342767113</c:v>
                </c:pt>
                <c:pt idx="291">
                  <c:v>2.9057529123287669</c:v>
                </c:pt>
                <c:pt idx="292">
                  <c:v>2.9057529123287669</c:v>
                </c:pt>
                <c:pt idx="293">
                  <c:v>8.1867193453561615</c:v>
                </c:pt>
                <c:pt idx="294">
                  <c:v>3.4946628130109585</c:v>
                </c:pt>
                <c:pt idx="295">
                  <c:v>0.96113365561643815</c:v>
                </c:pt>
                <c:pt idx="296">
                  <c:v>6.7050727422246563</c:v>
                </c:pt>
                <c:pt idx="297">
                  <c:v>6.3301028911315056</c:v>
                </c:pt>
                <c:pt idx="298">
                  <c:v>6.3301028911315056</c:v>
                </c:pt>
                <c:pt idx="299">
                  <c:v>6.9354893687671222</c:v>
                </c:pt>
                <c:pt idx="300">
                  <c:v>14.67280688458356</c:v>
                </c:pt>
                <c:pt idx="301">
                  <c:v>6.5553785702136977</c:v>
                </c:pt>
                <c:pt idx="302">
                  <c:v>10.157394584227395</c:v>
                </c:pt>
                <c:pt idx="303">
                  <c:v>9.9166322000630114</c:v>
                </c:pt>
                <c:pt idx="304">
                  <c:v>9.9166322000630114</c:v>
                </c:pt>
                <c:pt idx="305">
                  <c:v>18.545089850794518</c:v>
                </c:pt>
                <c:pt idx="306">
                  <c:v>20.954980818336981</c:v>
                </c:pt>
                <c:pt idx="307">
                  <c:v>21.755723299463011</c:v>
                </c:pt>
                <c:pt idx="308">
                  <c:v>13.607129986824654</c:v>
                </c:pt>
                <c:pt idx="309">
                  <c:v>24.254383421909587</c:v>
                </c:pt>
                <c:pt idx="310">
                  <c:v>12.636097612495888</c:v>
                </c:pt>
                <c:pt idx="311">
                  <c:v>12.636097612495888</c:v>
                </c:pt>
                <c:pt idx="312">
                  <c:v>14.864235331939724</c:v>
                </c:pt>
                <c:pt idx="313">
                  <c:v>14.366393643410957</c:v>
                </c:pt>
                <c:pt idx="314">
                  <c:v>12.088027909339724</c:v>
                </c:pt>
                <c:pt idx="315">
                  <c:v>12.596438874945203</c:v>
                </c:pt>
                <c:pt idx="316">
                  <c:v>16.988691955709587</c:v>
                </c:pt>
                <c:pt idx="317">
                  <c:v>14.399219071915066</c:v>
                </c:pt>
                <c:pt idx="318">
                  <c:v>24.39207140606301</c:v>
                </c:pt>
                <c:pt idx="319">
                  <c:v>31.32858257805205</c:v>
                </c:pt>
                <c:pt idx="320">
                  <c:v>29.398332429147942</c:v>
                </c:pt>
                <c:pt idx="321">
                  <c:v>17.631438113646574</c:v>
                </c:pt>
                <c:pt idx="322">
                  <c:v>17.631438113646574</c:v>
                </c:pt>
                <c:pt idx="323">
                  <c:v>14.372556394093149</c:v>
                </c:pt>
                <c:pt idx="324">
                  <c:v>14.372556394093149</c:v>
                </c:pt>
                <c:pt idx="325">
                  <c:v>5.451958815945205</c:v>
                </c:pt>
                <c:pt idx="326">
                  <c:v>8.6974612995616436</c:v>
                </c:pt>
                <c:pt idx="327">
                  <c:v>9.5325619140246562</c:v>
                </c:pt>
                <c:pt idx="328">
                  <c:v>7.5254210726712314</c:v>
                </c:pt>
                <c:pt idx="329">
                  <c:v>9.857207956438355</c:v>
                </c:pt>
                <c:pt idx="330">
                  <c:v>9.255940623041095</c:v>
                </c:pt>
                <c:pt idx="331">
                  <c:v>104.934720501863</c:v>
                </c:pt>
                <c:pt idx="332">
                  <c:v>89.138217455326014</c:v>
                </c:pt>
                <c:pt idx="333">
                  <c:v>128.22228648773424</c:v>
                </c:pt>
                <c:pt idx="334">
                  <c:v>202.56913595338352</c:v>
                </c:pt>
                <c:pt idx="335">
                  <c:v>200.7137009591342</c:v>
                </c:pt>
                <c:pt idx="336">
                  <c:v>118.8117342646767</c:v>
                </c:pt>
                <c:pt idx="337">
                  <c:v>118.8117342646767</c:v>
                </c:pt>
                <c:pt idx="338">
                  <c:v>53.264207107273961</c:v>
                </c:pt>
                <c:pt idx="339">
                  <c:v>102.13402173328765</c:v>
                </c:pt>
                <c:pt idx="340">
                  <c:v>116.55447515340821</c:v>
                </c:pt>
                <c:pt idx="341">
                  <c:v>124.7993734197123</c:v>
                </c:pt>
                <c:pt idx="342">
                  <c:v>135.39004450138353</c:v>
                </c:pt>
                <c:pt idx="343">
                  <c:v>135.39004450138353</c:v>
                </c:pt>
                <c:pt idx="344">
                  <c:v>59.266949791183556</c:v>
                </c:pt>
                <c:pt idx="345">
                  <c:v>68.051902991621901</c:v>
                </c:pt>
                <c:pt idx="346">
                  <c:v>10.724878548599998</c:v>
                </c:pt>
                <c:pt idx="347">
                  <c:v>9.8175172875369849</c:v>
                </c:pt>
                <c:pt idx="348">
                  <c:v>62.229061537471225</c:v>
                </c:pt>
                <c:pt idx="349">
                  <c:v>110.74616246381916</c:v>
                </c:pt>
                <c:pt idx="350">
                  <c:v>111.11921643387122</c:v>
                </c:pt>
                <c:pt idx="351">
                  <c:v>100.95840519512053</c:v>
                </c:pt>
                <c:pt idx="352">
                  <c:v>13.005862653427394</c:v>
                </c:pt>
                <c:pt idx="353">
                  <c:v>40.854438908432869</c:v>
                </c:pt>
                <c:pt idx="354">
                  <c:v>31.374691448441091</c:v>
                </c:pt>
                <c:pt idx="355">
                  <c:v>20.773451089693147</c:v>
                </c:pt>
                <c:pt idx="356">
                  <c:v>15.799887769709587</c:v>
                </c:pt>
                <c:pt idx="357">
                  <c:v>72.473309395561643</c:v>
                </c:pt>
                <c:pt idx="358">
                  <c:v>191.43528066521091</c:v>
                </c:pt>
                <c:pt idx="359">
                  <c:v>171.09082727196983</c:v>
                </c:pt>
                <c:pt idx="360">
                  <c:v>171.09082727196983</c:v>
                </c:pt>
                <c:pt idx="361">
                  <c:v>196.41417652075887</c:v>
                </c:pt>
                <c:pt idx="362">
                  <c:v>12.547264594890409</c:v>
                </c:pt>
                <c:pt idx="363">
                  <c:v>13.158941548610956</c:v>
                </c:pt>
                <c:pt idx="364">
                  <c:v>16.332630424536983</c:v>
                </c:pt>
                <c:pt idx="365">
                  <c:v>98.174119140797245</c:v>
                </c:pt>
                <c:pt idx="366">
                  <c:v>152.36861421892601</c:v>
                </c:pt>
                <c:pt idx="367">
                  <c:v>49.586290272682184</c:v>
                </c:pt>
                <c:pt idx="368">
                  <c:v>12.253879344797257</c:v>
                </c:pt>
                <c:pt idx="369">
                  <c:v>107.01785795784656</c:v>
                </c:pt>
                <c:pt idx="370">
                  <c:v>107.01785795784656</c:v>
                </c:pt>
                <c:pt idx="371">
                  <c:v>12.659056253638354</c:v>
                </c:pt>
                <c:pt idx="372">
                  <c:v>128.94505261048764</c:v>
                </c:pt>
                <c:pt idx="373">
                  <c:v>128.94505261048764</c:v>
                </c:pt>
                <c:pt idx="374">
                  <c:v>118.05888880957806</c:v>
                </c:pt>
                <c:pt idx="375">
                  <c:v>138.33015554704929</c:v>
                </c:pt>
                <c:pt idx="376">
                  <c:v>15.85688523068219</c:v>
                </c:pt>
                <c:pt idx="377">
                  <c:v>71.763379675783554</c:v>
                </c:pt>
                <c:pt idx="378">
                  <c:v>92.496980439821911</c:v>
                </c:pt>
                <c:pt idx="379">
                  <c:v>2.4778728131506846</c:v>
                </c:pt>
                <c:pt idx="380">
                  <c:v>45.296504896265745</c:v>
                </c:pt>
                <c:pt idx="381">
                  <c:v>177.06620478834245</c:v>
                </c:pt>
                <c:pt idx="382">
                  <c:v>128.94505261048764</c:v>
                </c:pt>
                <c:pt idx="383">
                  <c:v>128.94505261048764</c:v>
                </c:pt>
                <c:pt idx="384">
                  <c:v>96.322164663772583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F89-014E-AAD0-AF07B65465A7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dem!$AL$2:$AL$386</c:f>
              <c:numCache>
                <c:formatCode>General</c:formatCode>
                <c:ptCount val="385"/>
                <c:pt idx="0">
                  <c:v>83.898779916717842</c:v>
                </c:pt>
                <c:pt idx="1">
                  <c:v>8.511503562263016</c:v>
                </c:pt>
                <c:pt idx="2">
                  <c:v>7.856096655293153</c:v>
                </c:pt>
                <c:pt idx="3">
                  <c:v>132.00066911432882</c:v>
                </c:pt>
                <c:pt idx="4">
                  <c:v>104.0868869867288</c:v>
                </c:pt>
                <c:pt idx="5">
                  <c:v>94.270089582980859</c:v>
                </c:pt>
                <c:pt idx="6">
                  <c:v>93.621019212438384</c:v>
                </c:pt>
                <c:pt idx="7">
                  <c:v>92.30615524119456</c:v>
                </c:pt>
                <c:pt idx="8">
                  <c:v>82.450391404674008</c:v>
                </c:pt>
                <c:pt idx="9">
                  <c:v>82.680564457271245</c:v>
                </c:pt>
                <c:pt idx="10">
                  <c:v>142.42244243409868</c:v>
                </c:pt>
                <c:pt idx="11">
                  <c:v>69.625307000739753</c:v>
                </c:pt>
                <c:pt idx="12">
                  <c:v>69.625307000739753</c:v>
                </c:pt>
                <c:pt idx="13">
                  <c:v>40.566244907726038</c:v>
                </c:pt>
                <c:pt idx="14">
                  <c:v>40.566244907726038</c:v>
                </c:pt>
                <c:pt idx="15">
                  <c:v>56.465300717802762</c:v>
                </c:pt>
                <c:pt idx="16">
                  <c:v>143.78136819730415</c:v>
                </c:pt>
                <c:pt idx="17">
                  <c:v>52.683792960679469</c:v>
                </c:pt>
                <c:pt idx="18">
                  <c:v>186.472149248948</c:v>
                </c:pt>
                <c:pt idx="19">
                  <c:v>104.65126334203291</c:v>
                </c:pt>
                <c:pt idx="20">
                  <c:v>95.734417423769898</c:v>
                </c:pt>
                <c:pt idx="21">
                  <c:v>95.734417423769898</c:v>
                </c:pt>
                <c:pt idx="22">
                  <c:v>166.48240189916169</c:v>
                </c:pt>
                <c:pt idx="23">
                  <c:v>70.49155072543563</c:v>
                </c:pt>
                <c:pt idx="24">
                  <c:v>59.414697124284949</c:v>
                </c:pt>
                <c:pt idx="25">
                  <c:v>149.35657303920553</c:v>
                </c:pt>
                <c:pt idx="26">
                  <c:v>130.98071538743017</c:v>
                </c:pt>
                <c:pt idx="27">
                  <c:v>41.16494961243837</c:v>
                </c:pt>
                <c:pt idx="28">
                  <c:v>26.962387111841103</c:v>
                </c:pt>
                <c:pt idx="29">
                  <c:v>40.966818530126041</c:v>
                </c:pt>
                <c:pt idx="30">
                  <c:v>67.986789733315092</c:v>
                </c:pt>
                <c:pt idx="31">
                  <c:v>117.33152195978633</c:v>
                </c:pt>
                <c:pt idx="32">
                  <c:v>122.45800856746304</c:v>
                </c:pt>
                <c:pt idx="33">
                  <c:v>209.65818928797268</c:v>
                </c:pt>
                <c:pt idx="34">
                  <c:v>209.65818928797268</c:v>
                </c:pt>
                <c:pt idx="35">
                  <c:v>52.547851390520563</c:v>
                </c:pt>
                <c:pt idx="36">
                  <c:v>52.547851390520563</c:v>
                </c:pt>
                <c:pt idx="37">
                  <c:v>113.61239969016989</c:v>
                </c:pt>
                <c:pt idx="38">
                  <c:v>44.007833414334257</c:v>
                </c:pt>
                <c:pt idx="39">
                  <c:v>131.84261499179181</c:v>
                </c:pt>
                <c:pt idx="40">
                  <c:v>60.269933566630158</c:v>
                </c:pt>
                <c:pt idx="41">
                  <c:v>58.566287156750704</c:v>
                </c:pt>
                <c:pt idx="42">
                  <c:v>78.708111380794548</c:v>
                </c:pt>
                <c:pt idx="43">
                  <c:v>41.820323856849328</c:v>
                </c:pt>
                <c:pt idx="44">
                  <c:v>64.567901705145232</c:v>
                </c:pt>
                <c:pt idx="45">
                  <c:v>57.1975952884329</c:v>
                </c:pt>
                <c:pt idx="46">
                  <c:v>45.965300569457554</c:v>
                </c:pt>
                <c:pt idx="47">
                  <c:v>79.666986122542482</c:v>
                </c:pt>
                <c:pt idx="48">
                  <c:v>79.666986122542482</c:v>
                </c:pt>
                <c:pt idx="49">
                  <c:v>53.06522632356166</c:v>
                </c:pt>
                <c:pt idx="50">
                  <c:v>53.06522632356166</c:v>
                </c:pt>
                <c:pt idx="51">
                  <c:v>111.48482592827401</c:v>
                </c:pt>
                <c:pt idx="52">
                  <c:v>73.449994660734276</c:v>
                </c:pt>
                <c:pt idx="53">
                  <c:v>70.843914410893163</c:v>
                </c:pt>
                <c:pt idx="54">
                  <c:v>67.055416866164393</c:v>
                </c:pt>
                <c:pt idx="55">
                  <c:v>146.83453355342471</c:v>
                </c:pt>
                <c:pt idx="56">
                  <c:v>86.821784975605496</c:v>
                </c:pt>
                <c:pt idx="57">
                  <c:v>81.715059216065782</c:v>
                </c:pt>
                <c:pt idx="58">
                  <c:v>88.928030086537007</c:v>
                </c:pt>
                <c:pt idx="59">
                  <c:v>172.18933484112335</c:v>
                </c:pt>
                <c:pt idx="60">
                  <c:v>172.18933484112335</c:v>
                </c:pt>
                <c:pt idx="61">
                  <c:v>116.05840073882196</c:v>
                </c:pt>
                <c:pt idx="62">
                  <c:v>161.82184669425209</c:v>
                </c:pt>
                <c:pt idx="63">
                  <c:v>162.72960453131512</c:v>
                </c:pt>
                <c:pt idx="64">
                  <c:v>121.43116304063565</c:v>
                </c:pt>
                <c:pt idx="65">
                  <c:v>121.43116304063565</c:v>
                </c:pt>
                <c:pt idx="66">
                  <c:v>146.97351274156171</c:v>
                </c:pt>
                <c:pt idx="67">
                  <c:v>132.53542052870688</c:v>
                </c:pt>
                <c:pt idx="68">
                  <c:v>124.3746148613973</c:v>
                </c:pt>
                <c:pt idx="69">
                  <c:v>124.3746148613973</c:v>
                </c:pt>
                <c:pt idx="70">
                  <c:v>116.1342758631562</c:v>
                </c:pt>
                <c:pt idx="71">
                  <c:v>147.47426243212058</c:v>
                </c:pt>
                <c:pt idx="72">
                  <c:v>116.04363726219731</c:v>
                </c:pt>
                <c:pt idx="73">
                  <c:v>175.31298599935897</c:v>
                </c:pt>
                <c:pt idx="74">
                  <c:v>152.88259426058087</c:v>
                </c:pt>
                <c:pt idx="75">
                  <c:v>169.46877232232336</c:v>
                </c:pt>
                <c:pt idx="76">
                  <c:v>169.46877232232336</c:v>
                </c:pt>
                <c:pt idx="77">
                  <c:v>222.21824968895896</c:v>
                </c:pt>
                <c:pt idx="78">
                  <c:v>173.29218614252059</c:v>
                </c:pt>
                <c:pt idx="79">
                  <c:v>149.22288518561101</c:v>
                </c:pt>
                <c:pt idx="80">
                  <c:v>181.84830676024663</c:v>
                </c:pt>
                <c:pt idx="81">
                  <c:v>226.25334955341376</c:v>
                </c:pt>
                <c:pt idx="82">
                  <c:v>92.947223284805517</c:v>
                </c:pt>
                <c:pt idx="83">
                  <c:v>103.99912269095346</c:v>
                </c:pt>
                <c:pt idx="84">
                  <c:v>86.844093503337007</c:v>
                </c:pt>
                <c:pt idx="85">
                  <c:v>53.415695580602758</c:v>
                </c:pt>
                <c:pt idx="86">
                  <c:v>52.761921801578097</c:v>
                </c:pt>
                <c:pt idx="87">
                  <c:v>138.62166376722195</c:v>
                </c:pt>
                <c:pt idx="88">
                  <c:v>214.72415217400007</c:v>
                </c:pt>
                <c:pt idx="89">
                  <c:v>59.788389460706867</c:v>
                </c:pt>
                <c:pt idx="90">
                  <c:v>135.88176501355073</c:v>
                </c:pt>
                <c:pt idx="91">
                  <c:v>107.40207139037811</c:v>
                </c:pt>
                <c:pt idx="92">
                  <c:v>96.108175085309611</c:v>
                </c:pt>
                <c:pt idx="93">
                  <c:v>116.58077304337539</c:v>
                </c:pt>
                <c:pt idx="94">
                  <c:v>128.04699700922197</c:v>
                </c:pt>
                <c:pt idx="95">
                  <c:v>128.04699700922197</c:v>
                </c:pt>
                <c:pt idx="96">
                  <c:v>100.55505182986853</c:v>
                </c:pt>
                <c:pt idx="97">
                  <c:v>179.97158145073431</c:v>
                </c:pt>
                <c:pt idx="98">
                  <c:v>224.84954543427406</c:v>
                </c:pt>
                <c:pt idx="99">
                  <c:v>226.29290391224663</c:v>
                </c:pt>
                <c:pt idx="100">
                  <c:v>100.34591346520551</c:v>
                </c:pt>
                <c:pt idx="101">
                  <c:v>65.80983018235618</c:v>
                </c:pt>
                <c:pt idx="102">
                  <c:v>191.06270859012608</c:v>
                </c:pt>
                <c:pt idx="103">
                  <c:v>102.87686982956716</c:v>
                </c:pt>
                <c:pt idx="104">
                  <c:v>102.87686982956716</c:v>
                </c:pt>
                <c:pt idx="105">
                  <c:v>206.99459027190142</c:v>
                </c:pt>
                <c:pt idx="106">
                  <c:v>71.672955480997274</c:v>
                </c:pt>
                <c:pt idx="107">
                  <c:v>95.2829881971562</c:v>
                </c:pt>
                <c:pt idx="108">
                  <c:v>205.99011859792336</c:v>
                </c:pt>
                <c:pt idx="109">
                  <c:v>205.99011859792336</c:v>
                </c:pt>
                <c:pt idx="110">
                  <c:v>146.58639609343018</c:v>
                </c:pt>
                <c:pt idx="111">
                  <c:v>93.864355276273997</c:v>
                </c:pt>
                <c:pt idx="112">
                  <c:v>93.864355276273997</c:v>
                </c:pt>
                <c:pt idx="113">
                  <c:v>83.295306478405493</c:v>
                </c:pt>
                <c:pt idx="114">
                  <c:v>135.62947940857541</c:v>
                </c:pt>
                <c:pt idx="115">
                  <c:v>126.80931466466853</c:v>
                </c:pt>
                <c:pt idx="116">
                  <c:v>126.80931466466853</c:v>
                </c:pt>
                <c:pt idx="117">
                  <c:v>93.811180630378104</c:v>
                </c:pt>
                <c:pt idx="118">
                  <c:v>110.92864787525482</c:v>
                </c:pt>
                <c:pt idx="119">
                  <c:v>153.92939661089866</c:v>
                </c:pt>
                <c:pt idx="120">
                  <c:v>153.92939661089866</c:v>
                </c:pt>
                <c:pt idx="121">
                  <c:v>283.8097430514083</c:v>
                </c:pt>
                <c:pt idx="122">
                  <c:v>71.600509925347964</c:v>
                </c:pt>
                <c:pt idx="123">
                  <c:v>47.388734886498646</c:v>
                </c:pt>
                <c:pt idx="124">
                  <c:v>134.46590841017536</c:v>
                </c:pt>
                <c:pt idx="125">
                  <c:v>96.451850530098667</c:v>
                </c:pt>
                <c:pt idx="126">
                  <c:v>136.73239603509046</c:v>
                </c:pt>
                <c:pt idx="127">
                  <c:v>136.73239603509046</c:v>
                </c:pt>
                <c:pt idx="128">
                  <c:v>38.247203225534264</c:v>
                </c:pt>
                <c:pt idx="129">
                  <c:v>38.247203225534264</c:v>
                </c:pt>
                <c:pt idx="130">
                  <c:v>160.44446658526579</c:v>
                </c:pt>
                <c:pt idx="131">
                  <c:v>100.79257395821921</c:v>
                </c:pt>
                <c:pt idx="132">
                  <c:v>6.595681169742468</c:v>
                </c:pt>
                <c:pt idx="133">
                  <c:v>6.4988040200328783</c:v>
                </c:pt>
                <c:pt idx="134">
                  <c:v>13.41147532393973</c:v>
                </c:pt>
                <c:pt idx="135">
                  <c:v>8.9068838377972614</c:v>
                </c:pt>
                <c:pt idx="136">
                  <c:v>15.689754132619184</c:v>
                </c:pt>
                <c:pt idx="137">
                  <c:v>15.689754132619184</c:v>
                </c:pt>
                <c:pt idx="138">
                  <c:v>17.371875916180826</c:v>
                </c:pt>
                <c:pt idx="139">
                  <c:v>16.905944513413704</c:v>
                </c:pt>
                <c:pt idx="140">
                  <c:v>16.905944513413704</c:v>
                </c:pt>
                <c:pt idx="141">
                  <c:v>8.8625607453643873</c:v>
                </c:pt>
                <c:pt idx="142">
                  <c:v>16.569389506465757</c:v>
                </c:pt>
                <c:pt idx="143">
                  <c:v>16.90019590304658</c:v>
                </c:pt>
                <c:pt idx="144">
                  <c:v>18.759806031693156</c:v>
                </c:pt>
                <c:pt idx="145">
                  <c:v>18.815136406476718</c:v>
                </c:pt>
                <c:pt idx="146">
                  <c:v>18.815136406476718</c:v>
                </c:pt>
                <c:pt idx="147">
                  <c:v>19.038809609852063</c:v>
                </c:pt>
                <c:pt idx="148">
                  <c:v>19.038809609852063</c:v>
                </c:pt>
                <c:pt idx="149">
                  <c:v>17.915968822405485</c:v>
                </c:pt>
                <c:pt idx="150">
                  <c:v>15.618451766531512</c:v>
                </c:pt>
                <c:pt idx="151">
                  <c:v>17.116356717873977</c:v>
                </c:pt>
                <c:pt idx="152">
                  <c:v>16.209709407813701</c:v>
                </c:pt>
                <c:pt idx="153">
                  <c:v>16.209709407813701</c:v>
                </c:pt>
                <c:pt idx="154">
                  <c:v>17.167473622558909</c:v>
                </c:pt>
                <c:pt idx="155">
                  <c:v>20.59403735207124</c:v>
                </c:pt>
                <c:pt idx="156">
                  <c:v>38.771829246652061</c:v>
                </c:pt>
                <c:pt idx="157">
                  <c:v>53.607555451605492</c:v>
                </c:pt>
                <c:pt idx="158">
                  <c:v>53.607555451605492</c:v>
                </c:pt>
                <c:pt idx="159">
                  <c:v>20.433566200175349</c:v>
                </c:pt>
                <c:pt idx="160">
                  <c:v>13.83683982854795</c:v>
                </c:pt>
                <c:pt idx="161">
                  <c:v>49.022352770087686</c:v>
                </c:pt>
                <c:pt idx="162">
                  <c:v>76.568648447457548</c:v>
                </c:pt>
                <c:pt idx="163">
                  <c:v>103.22782902499181</c:v>
                </c:pt>
                <c:pt idx="164">
                  <c:v>47.159084434843848</c:v>
                </c:pt>
                <c:pt idx="165">
                  <c:v>41.182587394246589</c:v>
                </c:pt>
                <c:pt idx="166">
                  <c:v>43.452373937610972</c:v>
                </c:pt>
                <c:pt idx="167">
                  <c:v>41.270547665375354</c:v>
                </c:pt>
                <c:pt idx="168">
                  <c:v>50.426548839934263</c:v>
                </c:pt>
                <c:pt idx="169">
                  <c:v>47.854927589737002</c:v>
                </c:pt>
                <c:pt idx="170">
                  <c:v>47.854927589737002</c:v>
                </c:pt>
                <c:pt idx="171">
                  <c:v>52.463647313665767</c:v>
                </c:pt>
                <c:pt idx="172">
                  <c:v>105.67030251728222</c:v>
                </c:pt>
                <c:pt idx="173">
                  <c:v>105.67030251728222</c:v>
                </c:pt>
                <c:pt idx="174">
                  <c:v>105.78772441654249</c:v>
                </c:pt>
                <c:pt idx="175">
                  <c:v>12.09523952522192</c:v>
                </c:pt>
                <c:pt idx="176">
                  <c:v>34.778537457594531</c:v>
                </c:pt>
                <c:pt idx="177">
                  <c:v>74.689571433704131</c:v>
                </c:pt>
                <c:pt idx="178">
                  <c:v>74.689571433704131</c:v>
                </c:pt>
                <c:pt idx="179">
                  <c:v>50.436282282487689</c:v>
                </c:pt>
                <c:pt idx="180">
                  <c:v>50.436282282487689</c:v>
                </c:pt>
                <c:pt idx="181">
                  <c:v>131.05322626819731</c:v>
                </c:pt>
                <c:pt idx="182">
                  <c:v>82.813827697600018</c:v>
                </c:pt>
                <c:pt idx="183">
                  <c:v>63.410340617583579</c:v>
                </c:pt>
                <c:pt idx="184">
                  <c:v>58.882983327884951</c:v>
                </c:pt>
                <c:pt idx="185">
                  <c:v>54.607193066865769</c:v>
                </c:pt>
                <c:pt idx="186">
                  <c:v>33.38054727393974</c:v>
                </c:pt>
                <c:pt idx="187">
                  <c:v>62.768619322794535</c:v>
                </c:pt>
                <c:pt idx="188">
                  <c:v>119.40899135632333</c:v>
                </c:pt>
                <c:pt idx="189">
                  <c:v>68.939491251430155</c:v>
                </c:pt>
                <c:pt idx="190">
                  <c:v>69.785026913780854</c:v>
                </c:pt>
                <c:pt idx="191">
                  <c:v>135.48772390293155</c:v>
                </c:pt>
                <c:pt idx="192">
                  <c:v>135.48772390293155</c:v>
                </c:pt>
                <c:pt idx="193">
                  <c:v>101.54286559880552</c:v>
                </c:pt>
                <c:pt idx="194">
                  <c:v>25.82804910366028</c:v>
                </c:pt>
                <c:pt idx="195">
                  <c:v>110.09356423175345</c:v>
                </c:pt>
                <c:pt idx="196">
                  <c:v>124.4556180074795</c:v>
                </c:pt>
                <c:pt idx="197">
                  <c:v>124.4556180074795</c:v>
                </c:pt>
                <c:pt idx="198">
                  <c:v>93.663709176926048</c:v>
                </c:pt>
                <c:pt idx="199">
                  <c:v>104.9309528339288</c:v>
                </c:pt>
                <c:pt idx="200">
                  <c:v>115.98317886566579</c:v>
                </c:pt>
                <c:pt idx="201">
                  <c:v>96.621630511282234</c:v>
                </c:pt>
                <c:pt idx="202">
                  <c:v>96.621630511282234</c:v>
                </c:pt>
                <c:pt idx="203">
                  <c:v>100.00370783556716</c:v>
                </c:pt>
                <c:pt idx="204">
                  <c:v>100.00370783556716</c:v>
                </c:pt>
                <c:pt idx="205">
                  <c:v>114.17135406069592</c:v>
                </c:pt>
                <c:pt idx="206">
                  <c:v>114.17135406069592</c:v>
                </c:pt>
                <c:pt idx="207">
                  <c:v>105.08717785316715</c:v>
                </c:pt>
                <c:pt idx="208">
                  <c:v>93.868764721726052</c:v>
                </c:pt>
                <c:pt idx="209">
                  <c:v>114.46087498282195</c:v>
                </c:pt>
                <c:pt idx="210">
                  <c:v>102.75075968963839</c:v>
                </c:pt>
                <c:pt idx="211">
                  <c:v>135.25193289020277</c:v>
                </c:pt>
                <c:pt idx="212">
                  <c:v>135.25193289020277</c:v>
                </c:pt>
                <c:pt idx="213">
                  <c:v>94.708029172767155</c:v>
                </c:pt>
                <c:pt idx="214">
                  <c:v>135.36951810225759</c:v>
                </c:pt>
                <c:pt idx="215">
                  <c:v>90.360119981687703</c:v>
                </c:pt>
                <c:pt idx="216">
                  <c:v>125.32182906961648</c:v>
                </c:pt>
                <c:pt idx="217">
                  <c:v>124.19889029449318</c:v>
                </c:pt>
                <c:pt idx="218">
                  <c:v>124.19889029449318</c:v>
                </c:pt>
                <c:pt idx="219">
                  <c:v>153.72724803384114</c:v>
                </c:pt>
                <c:pt idx="220">
                  <c:v>168.52181941457539</c:v>
                </c:pt>
                <c:pt idx="221">
                  <c:v>168.52181941457539</c:v>
                </c:pt>
                <c:pt idx="222">
                  <c:v>156.24752374144114</c:v>
                </c:pt>
                <c:pt idx="223">
                  <c:v>146.46851691834524</c:v>
                </c:pt>
                <c:pt idx="224">
                  <c:v>26.97198990415891</c:v>
                </c:pt>
                <c:pt idx="225">
                  <c:v>134.39405078058633</c:v>
                </c:pt>
                <c:pt idx="226">
                  <c:v>84.154560415495922</c:v>
                </c:pt>
                <c:pt idx="227">
                  <c:v>84.154560415495922</c:v>
                </c:pt>
                <c:pt idx="228">
                  <c:v>124.63957353922743</c:v>
                </c:pt>
                <c:pt idx="229">
                  <c:v>128.69097202057537</c:v>
                </c:pt>
                <c:pt idx="230">
                  <c:v>87.022365749835643</c:v>
                </c:pt>
                <c:pt idx="231">
                  <c:v>135.13996563827951</c:v>
                </c:pt>
                <c:pt idx="232">
                  <c:v>135.13996563827951</c:v>
                </c:pt>
                <c:pt idx="233">
                  <c:v>118.07100229337537</c:v>
                </c:pt>
                <c:pt idx="234">
                  <c:v>150.41542787375894</c:v>
                </c:pt>
                <c:pt idx="235">
                  <c:v>150.41542787375894</c:v>
                </c:pt>
                <c:pt idx="236">
                  <c:v>172.13625818290419</c:v>
                </c:pt>
                <c:pt idx="237">
                  <c:v>71.745988962706861</c:v>
                </c:pt>
                <c:pt idx="238">
                  <c:v>118.50903987083839</c:v>
                </c:pt>
                <c:pt idx="239">
                  <c:v>113.76241882321648</c:v>
                </c:pt>
                <c:pt idx="240">
                  <c:v>141.19779245054798</c:v>
                </c:pt>
                <c:pt idx="241">
                  <c:v>94.745003189446606</c:v>
                </c:pt>
                <c:pt idx="242">
                  <c:v>94.745003189446606</c:v>
                </c:pt>
                <c:pt idx="243">
                  <c:v>136.02551293528771</c:v>
                </c:pt>
                <c:pt idx="244">
                  <c:v>136.02551293528771</c:v>
                </c:pt>
                <c:pt idx="245">
                  <c:v>53.056015481950702</c:v>
                </c:pt>
                <c:pt idx="246">
                  <c:v>111.21019913300826</c:v>
                </c:pt>
                <c:pt idx="247">
                  <c:v>137.16811457087127</c:v>
                </c:pt>
                <c:pt idx="248">
                  <c:v>24.738589451413706</c:v>
                </c:pt>
                <c:pt idx="249">
                  <c:v>24.738589451413706</c:v>
                </c:pt>
                <c:pt idx="250">
                  <c:v>22.915920676887676</c:v>
                </c:pt>
                <c:pt idx="251">
                  <c:v>22.915920676887676</c:v>
                </c:pt>
                <c:pt idx="252">
                  <c:v>33.690090344673983</c:v>
                </c:pt>
                <c:pt idx="253">
                  <c:v>55.647103617254807</c:v>
                </c:pt>
                <c:pt idx="254">
                  <c:v>55.647103617254807</c:v>
                </c:pt>
                <c:pt idx="255">
                  <c:v>95.315944719090439</c:v>
                </c:pt>
                <c:pt idx="256">
                  <c:v>40.959044841106859</c:v>
                </c:pt>
                <c:pt idx="257">
                  <c:v>166.98729973470142</c:v>
                </c:pt>
                <c:pt idx="258">
                  <c:v>39.772185438208233</c:v>
                </c:pt>
                <c:pt idx="259">
                  <c:v>96.780174572202768</c:v>
                </c:pt>
                <c:pt idx="260">
                  <c:v>162.01367390269593</c:v>
                </c:pt>
                <c:pt idx="261">
                  <c:v>162.01367390269593</c:v>
                </c:pt>
                <c:pt idx="262">
                  <c:v>163.32697007111238</c:v>
                </c:pt>
                <c:pt idx="263">
                  <c:v>131.45210143753428</c:v>
                </c:pt>
                <c:pt idx="264">
                  <c:v>103.5122872504877</c:v>
                </c:pt>
                <c:pt idx="265">
                  <c:v>94.436831946186331</c:v>
                </c:pt>
                <c:pt idx="266">
                  <c:v>38.525226926926045</c:v>
                </c:pt>
                <c:pt idx="267">
                  <c:v>83.245920689342483</c:v>
                </c:pt>
                <c:pt idx="268">
                  <c:v>97.589977395112356</c:v>
                </c:pt>
                <c:pt idx="269">
                  <c:v>58.669141554739745</c:v>
                </c:pt>
                <c:pt idx="270">
                  <c:v>109.36247817580276</c:v>
                </c:pt>
                <c:pt idx="271">
                  <c:v>109.36247817580276</c:v>
                </c:pt>
                <c:pt idx="272">
                  <c:v>71.138400041972616</c:v>
                </c:pt>
                <c:pt idx="273">
                  <c:v>169.39848249556169</c:v>
                </c:pt>
                <c:pt idx="274">
                  <c:v>84.509145154958929</c:v>
                </c:pt>
                <c:pt idx="275">
                  <c:v>160.69456379879458</c:v>
                </c:pt>
                <c:pt idx="276">
                  <c:v>160.69456379879458</c:v>
                </c:pt>
                <c:pt idx="277">
                  <c:v>183.17741160717264</c:v>
                </c:pt>
                <c:pt idx="278">
                  <c:v>91.627884542991808</c:v>
                </c:pt>
                <c:pt idx="279">
                  <c:v>168.18552570809868</c:v>
                </c:pt>
                <c:pt idx="280">
                  <c:v>14.925842204969868</c:v>
                </c:pt>
                <c:pt idx="281">
                  <c:v>5.7432210449041117</c:v>
                </c:pt>
                <c:pt idx="282">
                  <c:v>3.7042281427561656</c:v>
                </c:pt>
                <c:pt idx="283">
                  <c:v>3.7042281427561656</c:v>
                </c:pt>
                <c:pt idx="284">
                  <c:v>13.950832159123292</c:v>
                </c:pt>
                <c:pt idx="285">
                  <c:v>2.276580355616439</c:v>
                </c:pt>
                <c:pt idx="286">
                  <c:v>8.8805904778794549</c:v>
                </c:pt>
                <c:pt idx="287">
                  <c:v>3.070280536986302</c:v>
                </c:pt>
                <c:pt idx="288">
                  <c:v>6.6744632618191799</c:v>
                </c:pt>
                <c:pt idx="289">
                  <c:v>9.0761738805972634</c:v>
                </c:pt>
                <c:pt idx="290">
                  <c:v>9.0761738805972634</c:v>
                </c:pt>
                <c:pt idx="291">
                  <c:v>2.9722928602739738</c:v>
                </c:pt>
                <c:pt idx="292">
                  <c:v>2.9722928602739738</c:v>
                </c:pt>
                <c:pt idx="293">
                  <c:v>8.3741901646301393</c:v>
                </c:pt>
                <c:pt idx="294">
                  <c:v>3.574688434142467</c:v>
                </c:pt>
                <c:pt idx="295">
                  <c:v>0.98314302301369894</c:v>
                </c:pt>
                <c:pt idx="296">
                  <c:v>6.8586147689205497</c:v>
                </c:pt>
                <c:pt idx="297">
                  <c:v>6.4750583397095909</c:v>
                </c:pt>
                <c:pt idx="298">
                  <c:v>6.4750583397095909</c:v>
                </c:pt>
                <c:pt idx="299">
                  <c:v>7.0943077939726047</c:v>
                </c:pt>
                <c:pt idx="300">
                  <c:v>15.008805104586306</c:v>
                </c:pt>
                <c:pt idx="301">
                  <c:v>6.7054926927780842</c:v>
                </c:pt>
                <c:pt idx="302">
                  <c:v>10.389992649956167</c:v>
                </c:pt>
                <c:pt idx="303">
                  <c:v>10.143716955819182</c:v>
                </c:pt>
                <c:pt idx="304">
                  <c:v>10.143716955819182</c:v>
                </c:pt>
                <c:pt idx="305">
                  <c:v>18.969760960328774</c:v>
                </c:pt>
                <c:pt idx="306">
                  <c:v>21.434836943380827</c:v>
                </c:pt>
                <c:pt idx="307">
                  <c:v>22.253915933019186</c:v>
                </c:pt>
                <c:pt idx="308">
                  <c:v>13.918724863720552</c:v>
                </c:pt>
                <c:pt idx="309">
                  <c:v>24.809793829824667</c:v>
                </c:pt>
                <c:pt idx="310">
                  <c:v>12.92545644744658</c:v>
                </c:pt>
                <c:pt idx="311">
                  <c:v>12.92545644744658</c:v>
                </c:pt>
                <c:pt idx="312">
                  <c:v>15.204617145216444</c:v>
                </c:pt>
                <c:pt idx="313">
                  <c:v>14.695375189342471</c:v>
                </c:pt>
                <c:pt idx="314">
                  <c:v>12.364836286416443</c:v>
                </c:pt>
                <c:pt idx="315">
                  <c:v>12.884889549287674</c:v>
                </c:pt>
                <c:pt idx="316">
                  <c:v>17.377722514224661</c:v>
                </c:pt>
                <c:pt idx="317">
                  <c:v>14.728952299895894</c:v>
                </c:pt>
                <c:pt idx="318">
                  <c:v>24.950634783819186</c:v>
                </c:pt>
                <c:pt idx="319">
                  <c:v>32.045987779676722</c:v>
                </c:pt>
                <c:pt idx="320">
                  <c:v>30.071536093923296</c:v>
                </c:pt>
                <c:pt idx="321">
                  <c:v>18.035187162405485</c:v>
                </c:pt>
                <c:pt idx="322">
                  <c:v>18.035187162405485</c:v>
                </c:pt>
                <c:pt idx="323">
                  <c:v>14.701679063210964</c:v>
                </c:pt>
                <c:pt idx="324">
                  <c:v>14.701679063210964</c:v>
                </c:pt>
                <c:pt idx="325">
                  <c:v>5.5768053072876729</c:v>
                </c:pt>
                <c:pt idx="326">
                  <c:v>8.8966277943013736</c:v>
                </c:pt>
                <c:pt idx="327">
                  <c:v>9.7508516973205523</c:v>
                </c:pt>
                <c:pt idx="328">
                  <c:v>7.6977485697260297</c:v>
                </c:pt>
                <c:pt idx="329">
                  <c:v>10.082931933698633</c:v>
                </c:pt>
                <c:pt idx="330">
                  <c:v>9.4678959495342507</c:v>
                </c:pt>
                <c:pt idx="331">
                  <c:v>107.33766082421921</c:v>
                </c:pt>
                <c:pt idx="332">
                  <c:v>91.179427609238388</c:v>
                </c:pt>
                <c:pt idx="333">
                  <c:v>131.15849769554524</c:v>
                </c:pt>
                <c:pt idx="334">
                  <c:v>207.20784411898634</c:v>
                </c:pt>
                <c:pt idx="335">
                  <c:v>205.30992080874526</c:v>
                </c:pt>
                <c:pt idx="336">
                  <c:v>121.53244963579729</c:v>
                </c:pt>
                <c:pt idx="337">
                  <c:v>121.53244963579729</c:v>
                </c:pt>
                <c:pt idx="338">
                  <c:v>54.483924569561658</c:v>
                </c:pt>
                <c:pt idx="339">
                  <c:v>104.47282778273976</c:v>
                </c:pt>
                <c:pt idx="340">
                  <c:v>119.22350068430688</c:v>
                </c:pt>
                <c:pt idx="341">
                  <c:v>127.6572020312603</c:v>
                </c:pt>
                <c:pt idx="342">
                  <c:v>138.49039294298632</c:v>
                </c:pt>
                <c:pt idx="343">
                  <c:v>138.49039294298632</c:v>
                </c:pt>
                <c:pt idx="344">
                  <c:v>60.624126355386323</c:v>
                </c:pt>
                <c:pt idx="345">
                  <c:v>69.610249561084956</c:v>
                </c:pt>
                <c:pt idx="346">
                  <c:v>10.970471646800004</c:v>
                </c:pt>
                <c:pt idx="347">
                  <c:v>10.042332372980825</c:v>
                </c:pt>
                <c:pt idx="348">
                  <c:v>63.654068632126048</c:v>
                </c:pt>
                <c:pt idx="349">
                  <c:v>113.28218121964936</c:v>
                </c:pt>
                <c:pt idx="350">
                  <c:v>113.66377789532606</c:v>
                </c:pt>
                <c:pt idx="351">
                  <c:v>103.27029035156716</c:v>
                </c:pt>
                <c:pt idx="352">
                  <c:v>13.303688879556168</c:v>
                </c:pt>
                <c:pt idx="353">
                  <c:v>41.789980339627412</c:v>
                </c:pt>
                <c:pt idx="354">
                  <c:v>32.093152514734257</c:v>
                </c:pt>
                <c:pt idx="355">
                  <c:v>21.249150296010964</c:v>
                </c:pt>
                <c:pt idx="356">
                  <c:v>16.161695446224662</c:v>
                </c:pt>
                <c:pt idx="357">
                  <c:v>74.132903442301398</c:v>
                </c:pt>
                <c:pt idx="358">
                  <c:v>195.81903041774251</c:v>
                </c:pt>
                <c:pt idx="359">
                  <c:v>175.00870160060825</c:v>
                </c:pt>
                <c:pt idx="360">
                  <c:v>175.00870160060825</c:v>
                </c:pt>
                <c:pt idx="361">
                  <c:v>200.91193991486583</c:v>
                </c:pt>
                <c:pt idx="362">
                  <c:v>12.834589208575347</c:v>
                </c:pt>
                <c:pt idx="363">
                  <c:v>13.460273186942469</c:v>
                </c:pt>
                <c:pt idx="364">
                  <c:v>16.706637578980828</c:v>
                </c:pt>
                <c:pt idx="365">
                  <c:v>100.42224586536442</c:v>
                </c:pt>
                <c:pt idx="366">
                  <c:v>155.85776142603842</c:v>
                </c:pt>
                <c:pt idx="367">
                  <c:v>50.721785709868506</c:v>
                </c:pt>
                <c:pt idx="368">
                  <c:v>12.534485617364387</c:v>
                </c:pt>
                <c:pt idx="369">
                  <c:v>109.46850084200551</c:v>
                </c:pt>
                <c:pt idx="370">
                  <c:v>109.46850084200551</c:v>
                </c:pt>
                <c:pt idx="371">
                  <c:v>12.948940827298633</c:v>
                </c:pt>
                <c:pt idx="372">
                  <c:v>131.89781471633975</c:v>
                </c:pt>
                <c:pt idx="373">
                  <c:v>131.89781471633975</c:v>
                </c:pt>
                <c:pt idx="374">
                  <c:v>120.7623644845151</c:v>
                </c:pt>
                <c:pt idx="375">
                  <c:v>141.49783071664112</c:v>
                </c:pt>
                <c:pt idx="376">
                  <c:v>16.219998113868499</c:v>
                </c:pt>
                <c:pt idx="377">
                  <c:v>73.406716770186335</c:v>
                </c:pt>
                <c:pt idx="378">
                  <c:v>94.615104192684967</c:v>
                </c:pt>
                <c:pt idx="379">
                  <c:v>2.534614570958905</c:v>
                </c:pt>
                <c:pt idx="380">
                  <c:v>46.333766896454812</c:v>
                </c:pt>
                <c:pt idx="381">
                  <c:v>181.1209115734521</c:v>
                </c:pt>
                <c:pt idx="382">
                  <c:v>131.89781471633975</c:v>
                </c:pt>
                <c:pt idx="383">
                  <c:v>131.89781471633975</c:v>
                </c:pt>
                <c:pt idx="384">
                  <c:v>98.52788277404386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F89-014E-AAD0-AF07B65465A7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dem!$AM$2:$AM$386</c:f>
              <c:numCache>
                <c:formatCode>General</c:formatCode>
                <c:ptCount val="385"/>
                <c:pt idx="0">
                  <c:v>84.642563301841079</c:v>
                </c:pt>
                <c:pt idx="1">
                  <c:v>8.5869601414684897</c:v>
                </c:pt>
                <c:pt idx="2">
                  <c:v>7.9257428905534226</c:v>
                </c:pt>
                <c:pt idx="3">
                  <c:v>133.17088761583557</c:v>
                </c:pt>
                <c:pt idx="4">
                  <c:v>105.00964292223559</c:v>
                </c:pt>
                <c:pt idx="5">
                  <c:v>95.105817187309569</c:v>
                </c:pt>
                <c:pt idx="6">
                  <c:v>94.450992647780794</c:v>
                </c:pt>
                <c:pt idx="7">
                  <c:v>93.124472083002715</c:v>
                </c:pt>
                <c:pt idx="8">
                  <c:v>83.181334468263003</c:v>
                </c:pt>
                <c:pt idx="9">
                  <c:v>83.413548061764359</c:v>
                </c:pt>
                <c:pt idx="10">
                  <c:v>143.68505252755065</c:v>
                </c:pt>
                <c:pt idx="11">
                  <c:v>70.242552526630121</c:v>
                </c:pt>
                <c:pt idx="12">
                  <c:v>70.242552526630121</c:v>
                </c:pt>
                <c:pt idx="13">
                  <c:v>40.925874678136971</c:v>
                </c:pt>
                <c:pt idx="14">
                  <c:v>40.925874678136971</c:v>
                </c:pt>
                <c:pt idx="15">
                  <c:v>56.965879540898619</c:v>
                </c:pt>
                <c:pt idx="16">
                  <c:v>145.0560255029479</c:v>
                </c:pt>
                <c:pt idx="17">
                  <c:v>53.150847784460261</c:v>
                </c:pt>
                <c:pt idx="18">
                  <c:v>188.12527086212597</c:v>
                </c:pt>
                <c:pt idx="19">
                  <c:v>105.57902261318353</c:v>
                </c:pt>
                <c:pt idx="20">
                  <c:v>96.583126655715049</c:v>
                </c:pt>
                <c:pt idx="21">
                  <c:v>96.583126655715049</c:v>
                </c:pt>
                <c:pt idx="22">
                  <c:v>167.95830946981914</c:v>
                </c:pt>
                <c:pt idx="23">
                  <c:v>71.116475715682171</c:v>
                </c:pt>
                <c:pt idx="24">
                  <c:v>59.941423074257514</c:v>
                </c:pt>
                <c:pt idx="25">
                  <c:v>150.68065591139722</c:v>
                </c:pt>
                <c:pt idx="26">
                  <c:v>132.14189174748489</c:v>
                </c:pt>
                <c:pt idx="27">
                  <c:v>41.529887047780811</c:v>
                </c:pt>
                <c:pt idx="28">
                  <c:v>27.201415326279445</c:v>
                </c:pt>
                <c:pt idx="29">
                  <c:v>41.329999484536977</c:v>
                </c:pt>
                <c:pt idx="30">
                  <c:v>68.589509399342447</c:v>
                </c:pt>
                <c:pt idx="31">
                  <c:v>118.37169485230682</c:v>
                </c:pt>
                <c:pt idx="32">
                  <c:v>123.54362902866845</c:v>
                </c:pt>
                <c:pt idx="33">
                  <c:v>211.51686086701363</c:v>
                </c:pt>
                <c:pt idx="34">
                  <c:v>211.51686086701363</c:v>
                </c:pt>
                <c:pt idx="35">
                  <c:v>53.013701058739713</c:v>
                </c:pt>
                <c:pt idx="36">
                  <c:v>53.013701058739713</c:v>
                </c:pt>
                <c:pt idx="37">
                  <c:v>114.61960164611503</c:v>
                </c:pt>
                <c:pt idx="38">
                  <c:v>44.397973716032865</c:v>
                </c:pt>
                <c:pt idx="39">
                  <c:v>133.01143230450407</c:v>
                </c:pt>
                <c:pt idx="40">
                  <c:v>60.804241398684916</c:v>
                </c:pt>
                <c:pt idx="41">
                  <c:v>59.08549174302464</c:v>
                </c:pt>
                <c:pt idx="42">
                  <c:v>79.405878208602715</c:v>
                </c:pt>
                <c:pt idx="43">
                  <c:v>42.191071346575335</c:v>
                </c:pt>
                <c:pt idx="44">
                  <c:v>65.140312085227379</c:v>
                </c:pt>
                <c:pt idx="45">
                  <c:v>57.704666083583547</c:v>
                </c:pt>
                <c:pt idx="46">
                  <c:v>46.37279430047122</c:v>
                </c:pt>
                <c:pt idx="47">
                  <c:v>80.373253611528739</c:v>
                </c:pt>
                <c:pt idx="48">
                  <c:v>80.373253611528739</c:v>
                </c:pt>
                <c:pt idx="49">
                  <c:v>53.535662648219166</c:v>
                </c:pt>
                <c:pt idx="50">
                  <c:v>53.535662648219166</c:v>
                </c:pt>
                <c:pt idx="51">
                  <c:v>112.47316641786298</c:v>
                </c:pt>
                <c:pt idx="52">
                  <c:v>74.101146986432866</c:v>
                </c:pt>
                <c:pt idx="53">
                  <c:v>71.471963192153396</c:v>
                </c:pt>
                <c:pt idx="54">
                  <c:v>67.649879681917781</c:v>
                </c:pt>
                <c:pt idx="55">
                  <c:v>148.13625792328764</c:v>
                </c:pt>
                <c:pt idx="56">
                  <c:v>87.591481521797235</c:v>
                </c:pt>
                <c:pt idx="57">
                  <c:v>82.4394833783671</c:v>
                </c:pt>
                <c:pt idx="58">
                  <c:v>89.716399015331476</c:v>
                </c:pt>
                <c:pt idx="59">
                  <c:v>173.71583578043831</c:v>
                </c:pt>
                <c:pt idx="60">
                  <c:v>173.71583578043831</c:v>
                </c:pt>
                <c:pt idx="61">
                  <c:v>117.08728709758901</c:v>
                </c:pt>
                <c:pt idx="62">
                  <c:v>163.25643729307393</c:v>
                </c:pt>
                <c:pt idx="63">
                  <c:v>164.17224262734243</c:v>
                </c:pt>
                <c:pt idx="64">
                  <c:v>122.50768026288216</c:v>
                </c:pt>
                <c:pt idx="65">
                  <c:v>122.50768026288216</c:v>
                </c:pt>
                <c:pt idx="66">
                  <c:v>148.27646919621915</c:v>
                </c:pt>
                <c:pt idx="67">
                  <c:v>133.71037973344653</c:v>
                </c:pt>
                <c:pt idx="68">
                  <c:v>125.47722651030134</c:v>
                </c:pt>
                <c:pt idx="69">
                  <c:v>125.47722651030134</c:v>
                </c:pt>
                <c:pt idx="70">
                  <c:v>117.16383487362189</c:v>
                </c:pt>
                <c:pt idx="71">
                  <c:v>148.78165815633969</c:v>
                </c:pt>
                <c:pt idx="72">
                  <c:v>117.07239273910135</c:v>
                </c:pt>
                <c:pt idx="73">
                  <c:v>176.86717887692049</c:v>
                </c:pt>
                <c:pt idx="74">
                  <c:v>154.23793618090954</c:v>
                </c:pt>
                <c:pt idx="75">
                  <c:v>170.97115480363831</c:v>
                </c:pt>
                <c:pt idx="76">
                  <c:v>170.97115480363831</c:v>
                </c:pt>
                <c:pt idx="77">
                  <c:v>224.1882693025205</c:v>
                </c:pt>
                <c:pt idx="78">
                  <c:v>174.82846413073969</c:v>
                </c:pt>
                <c:pt idx="79">
                  <c:v>150.54578288199446</c:v>
                </c:pt>
                <c:pt idx="80">
                  <c:v>183.46043686887666</c:v>
                </c:pt>
                <c:pt idx="81">
                  <c:v>228.25914132289307</c:v>
                </c:pt>
                <c:pt idx="82">
                  <c:v>93.771223352997239</c:v>
                </c:pt>
                <c:pt idx="83">
                  <c:v>104.92110057432326</c:v>
                </c:pt>
                <c:pt idx="84">
                  <c:v>87.613987820131484</c:v>
                </c:pt>
                <c:pt idx="85">
                  <c:v>53.889238901698619</c:v>
                </c:pt>
                <c:pt idx="86">
                  <c:v>53.229669256810944</c:v>
                </c:pt>
                <c:pt idx="87">
                  <c:v>139.850579019989</c:v>
                </c:pt>
                <c:pt idx="88">
                  <c:v>216.62773476399994</c:v>
                </c:pt>
                <c:pt idx="89">
                  <c:v>60.318428285446558</c:v>
                </c:pt>
                <c:pt idx="90">
                  <c:v>137.08639038782462</c:v>
                </c:pt>
                <c:pt idx="91">
                  <c:v>108.35421725361093</c:v>
                </c:pt>
                <c:pt idx="92">
                  <c:v>96.960197771145175</c:v>
                </c:pt>
                <c:pt idx="93">
                  <c:v>117.6142903615123</c:v>
                </c:pt>
                <c:pt idx="94">
                  <c:v>129.18216523198902</c:v>
                </c:pt>
                <c:pt idx="95">
                  <c:v>129.18216523198902</c:v>
                </c:pt>
                <c:pt idx="96">
                  <c:v>101.44649717526573</c:v>
                </c:pt>
                <c:pt idx="97">
                  <c:v>181.56707392643281</c:v>
                </c:pt>
                <c:pt idx="98">
                  <c:v>226.84289213386296</c:v>
                </c:pt>
                <c:pt idx="99">
                  <c:v>228.29904634087663</c:v>
                </c:pt>
                <c:pt idx="100">
                  <c:v>101.23550474739724</c:v>
                </c:pt>
                <c:pt idx="101">
                  <c:v>66.393250564821898</c:v>
                </c:pt>
                <c:pt idx="102">
                  <c:v>192.75652664453693</c:v>
                </c:pt>
                <c:pt idx="103">
                  <c:v>103.78889866441641</c:v>
                </c:pt>
                <c:pt idx="104">
                  <c:v>103.78889866441641</c:v>
                </c:pt>
                <c:pt idx="105">
                  <c:v>208.82964838844924</c:v>
                </c:pt>
                <c:pt idx="106">
                  <c:v>72.30835391590135</c:v>
                </c:pt>
                <c:pt idx="107">
                  <c:v>96.127695397621892</c:v>
                </c:pt>
                <c:pt idx="108">
                  <c:v>207.81627182523829</c:v>
                </c:pt>
                <c:pt idx="109">
                  <c:v>207.81627182523829</c:v>
                </c:pt>
                <c:pt idx="110">
                  <c:v>147.88592066348488</c:v>
                </c:pt>
                <c:pt idx="111">
                  <c:v>94.696485945862989</c:v>
                </c:pt>
                <c:pt idx="112">
                  <c:v>94.696485945862989</c:v>
                </c:pt>
                <c:pt idx="113">
                  <c:v>84.033739922597235</c:v>
                </c:pt>
                <c:pt idx="114">
                  <c:v>136.83186820871231</c:v>
                </c:pt>
                <c:pt idx="115">
                  <c:v>127.93351052806572</c:v>
                </c:pt>
                <c:pt idx="116">
                  <c:v>127.93351052806572</c:v>
                </c:pt>
                <c:pt idx="117">
                  <c:v>94.642839893610926</c:v>
                </c:pt>
                <c:pt idx="118">
                  <c:v>111.91205770917257</c:v>
                </c:pt>
                <c:pt idx="119">
                  <c:v>155.29401869235065</c:v>
                </c:pt>
                <c:pt idx="120">
                  <c:v>155.29401869235065</c:v>
                </c:pt>
                <c:pt idx="121">
                  <c:v>286.32578645069583</c:v>
                </c:pt>
                <c:pt idx="122">
                  <c:v>72.235266112526006</c:v>
                </c:pt>
                <c:pt idx="123">
                  <c:v>47.808847713950669</c:v>
                </c:pt>
                <c:pt idx="124">
                  <c:v>135.65798186631227</c:v>
                </c:pt>
                <c:pt idx="125">
                  <c:v>97.306919983550657</c:v>
                </c:pt>
                <c:pt idx="126">
                  <c:v>137.94456246325475</c:v>
                </c:pt>
                <c:pt idx="127">
                  <c:v>137.94456246325475</c:v>
                </c:pt>
                <c:pt idx="128">
                  <c:v>38.586274119232868</c:v>
                </c:pt>
                <c:pt idx="129">
                  <c:v>38.586274119232868</c:v>
                </c:pt>
                <c:pt idx="130">
                  <c:v>161.86684636956707</c:v>
                </c:pt>
                <c:pt idx="131">
                  <c:v>101.68612499589038</c:v>
                </c:pt>
                <c:pt idx="132">
                  <c:v>6.654153510728765</c:v>
                </c:pt>
                <c:pt idx="133">
                  <c:v>6.55641752118356</c:v>
                </c:pt>
                <c:pt idx="134">
                  <c:v>13.530371361830133</c:v>
                </c:pt>
                <c:pt idx="135">
                  <c:v>8.9858455607013674</c:v>
                </c:pt>
                <c:pt idx="136">
                  <c:v>15.828847674290408</c:v>
                </c:pt>
                <c:pt idx="137">
                  <c:v>15.828847674290408</c:v>
                </c:pt>
                <c:pt idx="138">
                  <c:v>17.525881882509584</c:v>
                </c:pt>
                <c:pt idx="139">
                  <c:v>17.055819882893147</c:v>
                </c:pt>
                <c:pt idx="140">
                  <c:v>17.055819882893147</c:v>
                </c:pt>
                <c:pt idx="141">
                  <c:v>8.941129533117806</c:v>
                </c:pt>
                <c:pt idx="142">
                  <c:v>16.716281232767116</c:v>
                </c:pt>
                <c:pt idx="143">
                  <c:v>17.050020309676707</c:v>
                </c:pt>
                <c:pt idx="144">
                  <c:v>18.926116340953421</c:v>
                </c:pt>
                <c:pt idx="145">
                  <c:v>18.981937233161638</c:v>
                </c:pt>
                <c:pt idx="146">
                  <c:v>18.981937233161638</c:v>
                </c:pt>
                <c:pt idx="147">
                  <c:v>19.207593354673968</c:v>
                </c:pt>
                <c:pt idx="148">
                  <c:v>19.207593354673968</c:v>
                </c:pt>
                <c:pt idx="149">
                  <c:v>18.074798306597256</c:v>
                </c:pt>
                <c:pt idx="150">
                  <c:v>15.756913195134244</c:v>
                </c:pt>
                <c:pt idx="151">
                  <c:v>17.268097443463009</c:v>
                </c:pt>
                <c:pt idx="152">
                  <c:v>16.353412481293145</c:v>
                </c:pt>
                <c:pt idx="153">
                  <c:v>16.353412481293145</c:v>
                </c:pt>
                <c:pt idx="154">
                  <c:v>17.319667512120542</c:v>
                </c:pt>
                <c:pt idx="155">
                  <c:v>20.776608574564378</c:v>
                </c:pt>
                <c:pt idx="156">
                  <c:v>39.11555107947396</c:v>
                </c:pt>
                <c:pt idx="157">
                  <c:v>54.082799657797246</c:v>
                </c:pt>
                <c:pt idx="158">
                  <c:v>54.082799657797246</c:v>
                </c:pt>
                <c:pt idx="159">
                  <c:v>20.614714806312321</c:v>
                </c:pt>
                <c:pt idx="160">
                  <c:v>13.959506827726022</c:v>
                </c:pt>
                <c:pt idx="161">
                  <c:v>49.456948023156151</c:v>
                </c:pt>
                <c:pt idx="162">
                  <c:v>77.2474484084712</c:v>
                </c:pt>
                <c:pt idx="163">
                  <c:v>104.14296919970407</c:v>
                </c:pt>
                <c:pt idx="164">
                  <c:v>47.57716135437807</c:v>
                </c:pt>
                <c:pt idx="165">
                  <c:v>41.547681192876702</c:v>
                </c:pt>
                <c:pt idx="166">
                  <c:v>43.83758995399451</c:v>
                </c:pt>
                <c:pt idx="167">
                  <c:v>41.636421253512317</c:v>
                </c:pt>
                <c:pt idx="168">
                  <c:v>50.873592637632861</c:v>
                </c:pt>
                <c:pt idx="169">
                  <c:v>48.279173330531492</c:v>
                </c:pt>
                <c:pt idx="170">
                  <c:v>48.279173330531492</c:v>
                </c:pt>
                <c:pt idx="171">
                  <c:v>52.928750491967108</c:v>
                </c:pt>
                <c:pt idx="172">
                  <c:v>106.60709582215887</c:v>
                </c:pt>
                <c:pt idx="173">
                  <c:v>106.60709582215887</c:v>
                </c:pt>
                <c:pt idx="174">
                  <c:v>106.72555869552873</c:v>
                </c:pt>
                <c:pt idx="175">
                  <c:v>12.202466807989037</c:v>
                </c:pt>
                <c:pt idx="176">
                  <c:v>35.086857773402727</c:v>
                </c:pt>
                <c:pt idx="177">
                  <c:v>75.351712913347924</c:v>
                </c:pt>
                <c:pt idx="178">
                  <c:v>75.351712913347924</c:v>
                </c:pt>
                <c:pt idx="179">
                  <c:v>50.883412369556147</c:v>
                </c:pt>
                <c:pt idx="180">
                  <c:v>50.883412369556147</c:v>
                </c:pt>
                <c:pt idx="181">
                  <c:v>132.21504545510132</c:v>
                </c:pt>
                <c:pt idx="182">
                  <c:v>83.547992713599967</c:v>
                </c:pt>
                <c:pt idx="183">
                  <c:v>63.972488933008201</c:v>
                </c:pt>
                <c:pt idx="184">
                  <c:v>59.404995503857521</c:v>
                </c:pt>
                <c:pt idx="185">
                  <c:v>55.091299307167105</c:v>
                </c:pt>
                <c:pt idx="186">
                  <c:v>33.676474061830127</c:v>
                </c:pt>
                <c:pt idx="187">
                  <c:v>63.325078620602724</c:v>
                </c:pt>
                <c:pt idx="188">
                  <c:v>120.46758152763832</c:v>
                </c:pt>
                <c:pt idx="189">
                  <c:v>69.550656851484916</c:v>
                </c:pt>
                <c:pt idx="190">
                  <c:v>70.403688396109573</c:v>
                </c:pt>
                <c:pt idx="191">
                  <c:v>136.68885600553421</c:v>
                </c:pt>
                <c:pt idx="192">
                  <c:v>136.68885600553421</c:v>
                </c:pt>
                <c:pt idx="193">
                  <c:v>102.44306815699724</c:v>
                </c:pt>
                <c:pt idx="194">
                  <c:v>26.057021131769854</c:v>
                </c:pt>
                <c:pt idx="195">
                  <c:v>111.06957084312326</c:v>
                </c:pt>
                <c:pt idx="196">
                  <c:v>125.55894776926024</c:v>
                </c:pt>
                <c:pt idx="197">
                  <c:v>125.55894776926024</c:v>
                </c:pt>
                <c:pt idx="198">
                  <c:v>94.494061069336951</c:v>
                </c:pt>
                <c:pt idx="199">
                  <c:v>105.86119162143558</c:v>
                </c:pt>
                <c:pt idx="200">
                  <c:v>117.01139836396709</c:v>
                </c:pt>
                <c:pt idx="201">
                  <c:v>97.478205106158882</c:v>
                </c:pt>
                <c:pt idx="202">
                  <c:v>97.478205106158882</c:v>
                </c:pt>
                <c:pt idx="203">
                  <c:v>100.89026538041641</c:v>
                </c:pt>
                <c:pt idx="204">
                  <c:v>100.89026538041641</c:v>
                </c:pt>
                <c:pt idx="205">
                  <c:v>115.18351128505202</c:v>
                </c:pt>
                <c:pt idx="206">
                  <c:v>115.18351128505202</c:v>
                </c:pt>
                <c:pt idx="207">
                  <c:v>106.01880161401641</c:v>
                </c:pt>
                <c:pt idx="208">
                  <c:v>94.700934482136958</c:v>
                </c:pt>
                <c:pt idx="209">
                  <c:v>115.47559888158901</c:v>
                </c:pt>
                <c:pt idx="210">
                  <c:v>103.66167052698079</c:v>
                </c:pt>
                <c:pt idx="211">
                  <c:v>136.45097464729858</c:v>
                </c:pt>
                <c:pt idx="212">
                  <c:v>136.45097464729858</c:v>
                </c:pt>
                <c:pt idx="213">
                  <c:v>95.547639219616414</c:v>
                </c:pt>
                <c:pt idx="214">
                  <c:v>136.56960228127119</c:v>
                </c:pt>
                <c:pt idx="215">
                  <c:v>91.161184740756141</c:v>
                </c:pt>
                <c:pt idx="216">
                  <c:v>126.43283800619174</c:v>
                </c:pt>
                <c:pt idx="217">
                  <c:v>125.29994410175338</c:v>
                </c:pt>
                <c:pt idx="218">
                  <c:v>125.29994410175338</c:v>
                </c:pt>
                <c:pt idx="219">
                  <c:v>155.0900780182794</c:v>
                </c:pt>
                <c:pt idx="220">
                  <c:v>170.01580692471228</c:v>
                </c:pt>
                <c:pt idx="221">
                  <c:v>170.01580692471228</c:v>
                </c:pt>
                <c:pt idx="222">
                  <c:v>157.63269659187941</c:v>
                </c:pt>
                <c:pt idx="223">
                  <c:v>147.76699646042735</c:v>
                </c:pt>
                <c:pt idx="224">
                  <c:v>27.211103249720541</c:v>
                </c:pt>
                <c:pt idx="225">
                  <c:v>135.58548720110682</c:v>
                </c:pt>
                <c:pt idx="226">
                  <c:v>84.900611357852029</c:v>
                </c:pt>
                <c:pt idx="227">
                  <c:v>84.900611357852029</c:v>
                </c:pt>
                <c:pt idx="228">
                  <c:v>125.74453411218626</c:v>
                </c:pt>
                <c:pt idx="229">
                  <c:v>129.8318492407123</c:v>
                </c:pt>
                <c:pt idx="230">
                  <c:v>87.793840494082175</c:v>
                </c:pt>
                <c:pt idx="231">
                  <c:v>136.33801477806023</c:v>
                </c:pt>
                <c:pt idx="232">
                  <c:v>136.33801477806023</c:v>
                </c:pt>
                <c:pt idx="233">
                  <c:v>119.11773086151229</c:v>
                </c:pt>
                <c:pt idx="234">
                  <c:v>151.74889775532051</c:v>
                </c:pt>
                <c:pt idx="235">
                  <c:v>151.74889775532051</c:v>
                </c:pt>
                <c:pt idx="236">
                  <c:v>173.66228858454792</c:v>
                </c:pt>
                <c:pt idx="237">
                  <c:v>72.382034857446556</c:v>
                </c:pt>
                <c:pt idx="238">
                  <c:v>119.55965175018079</c:v>
                </c:pt>
                <c:pt idx="239">
                  <c:v>114.77095073579176</c:v>
                </c:pt>
                <c:pt idx="240">
                  <c:v>142.44954571972599</c:v>
                </c:pt>
                <c:pt idx="241">
                  <c:v>95.584941020076684</c:v>
                </c:pt>
                <c:pt idx="242">
                  <c:v>95.584941020076684</c:v>
                </c:pt>
                <c:pt idx="243">
                  <c:v>137.23141267035612</c:v>
                </c:pt>
                <c:pt idx="244">
                  <c:v>137.23141267035612</c:v>
                </c:pt>
                <c:pt idx="245">
                  <c:v>53.526370150224643</c:v>
                </c:pt>
                <c:pt idx="246">
                  <c:v>112.19610498829586</c:v>
                </c:pt>
                <c:pt idx="247">
                  <c:v>138.38414375136432</c:v>
                </c:pt>
                <c:pt idx="248">
                  <c:v>24.957903150893141</c:v>
                </c:pt>
                <c:pt idx="249">
                  <c:v>24.957903150893141</c:v>
                </c:pt>
                <c:pt idx="250">
                  <c:v>23.119075967956157</c:v>
                </c:pt>
                <c:pt idx="251">
                  <c:v>23.119075967956157</c:v>
                </c:pt>
                <c:pt idx="252">
                  <c:v>33.988761308263001</c:v>
                </c:pt>
                <c:pt idx="253">
                  <c:v>56.140428921172585</c:v>
                </c:pt>
                <c:pt idx="254">
                  <c:v>56.140428921172585</c:v>
                </c:pt>
                <c:pt idx="255">
                  <c:v>96.160944087254762</c:v>
                </c:pt>
                <c:pt idx="256">
                  <c:v>41.322156879846567</c:v>
                </c:pt>
                <c:pt idx="257">
                  <c:v>168.46768334924928</c:v>
                </c:pt>
                <c:pt idx="258">
                  <c:v>40.124775675495883</c:v>
                </c:pt>
                <c:pt idx="259">
                  <c:v>97.63815469929861</c:v>
                </c:pt>
                <c:pt idx="260">
                  <c:v>163.449965097052</c:v>
                </c:pt>
                <c:pt idx="261">
                  <c:v>163.449965097052</c:v>
                </c:pt>
                <c:pt idx="262">
                  <c:v>164.77490396004379</c:v>
                </c:pt>
                <c:pt idx="263">
                  <c:v>132.61745675123285</c:v>
                </c:pt>
                <c:pt idx="264">
                  <c:v>104.42994921755613</c:v>
                </c:pt>
                <c:pt idx="265">
                  <c:v>95.274037762706826</c:v>
                </c:pt>
                <c:pt idx="266">
                  <c:v>38.866762569336977</c:v>
                </c:pt>
                <c:pt idx="267">
                  <c:v>83.983916316328745</c:v>
                </c:pt>
                <c:pt idx="268">
                  <c:v>98.455136624043803</c:v>
                </c:pt>
                <c:pt idx="269">
                  <c:v>59.189257970630123</c:v>
                </c:pt>
                <c:pt idx="270">
                  <c:v>110.3320035288986</c:v>
                </c:pt>
                <c:pt idx="271">
                  <c:v>110.3320035288986</c:v>
                </c:pt>
                <c:pt idx="272">
                  <c:v>71.76905951101368</c:v>
                </c:pt>
                <c:pt idx="273">
                  <c:v>170.90024184021914</c:v>
                </c:pt>
                <c:pt idx="274">
                  <c:v>85.25833957852052</c:v>
                </c:pt>
                <c:pt idx="275">
                  <c:v>162.1191607566027</c:v>
                </c:pt>
                <c:pt idx="276">
                  <c:v>162.1191607566027</c:v>
                </c:pt>
                <c:pt idx="277">
                  <c:v>184.80132455821365</c:v>
                </c:pt>
                <c:pt idx="278">
                  <c:v>92.44018834770408</c:v>
                </c:pt>
                <c:pt idx="279">
                  <c:v>169.67653189155064</c:v>
                </c:pt>
                <c:pt idx="280">
                  <c:v>15.058163478915064</c:v>
                </c:pt>
                <c:pt idx="281">
                  <c:v>5.7941361165479437</c:v>
                </c:pt>
                <c:pt idx="282">
                  <c:v>3.7370670392219165</c:v>
                </c:pt>
                <c:pt idx="283">
                  <c:v>3.7370670392219165</c:v>
                </c:pt>
                <c:pt idx="284">
                  <c:v>14.074509728438352</c:v>
                </c:pt>
                <c:pt idx="285">
                  <c:v>2.2967628021917803</c:v>
                </c:pt>
                <c:pt idx="286">
                  <c:v>8.9593191036602704</c:v>
                </c:pt>
                <c:pt idx="287">
                  <c:v>3.0974993315068482</c:v>
                </c:pt>
                <c:pt idx="288">
                  <c:v>6.7336340254904092</c:v>
                </c:pt>
                <c:pt idx="289">
                  <c:v>9.1566364015013679</c:v>
                </c:pt>
                <c:pt idx="290">
                  <c:v>9.1566364015013679</c:v>
                </c:pt>
                <c:pt idx="291">
                  <c:v>2.9986429698630128</c:v>
                </c:pt>
                <c:pt idx="292">
                  <c:v>2.9986429698630128</c:v>
                </c:pt>
                <c:pt idx="293">
                  <c:v>8.4484294266849282</c:v>
                </c:pt>
                <c:pt idx="294">
                  <c:v>3.6063789291287662</c:v>
                </c:pt>
                <c:pt idx="295">
                  <c:v>0.99185882849315044</c:v>
                </c:pt>
                <c:pt idx="296">
                  <c:v>6.9194180811397246</c:v>
                </c:pt>
                <c:pt idx="297">
                  <c:v>6.5324613295452032</c:v>
                </c:pt>
                <c:pt idx="298">
                  <c:v>6.5324613295452032</c:v>
                </c:pt>
                <c:pt idx="299">
                  <c:v>7.1572005830136964</c:v>
                </c:pt>
                <c:pt idx="300">
                  <c:v>15.141861865106845</c:v>
                </c:pt>
                <c:pt idx="301">
                  <c:v>6.7649385400109567</c:v>
                </c:pt>
                <c:pt idx="302">
                  <c:v>10.482102498421915</c:v>
                </c:pt>
                <c:pt idx="303">
                  <c:v>10.233643509490408</c:v>
                </c:pt>
                <c:pt idx="304">
                  <c:v>10.233643509490408</c:v>
                </c:pt>
                <c:pt idx="305">
                  <c:v>19.137932571835613</c:v>
                </c:pt>
                <c:pt idx="306">
                  <c:v>21.624862061709582</c:v>
                </c:pt>
                <c:pt idx="307">
                  <c:v>22.451202388690405</c:v>
                </c:pt>
                <c:pt idx="308">
                  <c:v>14.042117793939722</c:v>
                </c:pt>
                <c:pt idx="309">
                  <c:v>25.029738773687665</c:v>
                </c:pt>
                <c:pt idx="310">
                  <c:v>13.040043808076708</c:v>
                </c:pt>
                <c:pt idx="311">
                  <c:v>13.040043808076708</c:v>
                </c:pt>
                <c:pt idx="312">
                  <c:v>15.339409827791778</c:v>
                </c:pt>
                <c:pt idx="313">
                  <c:v>14.825653316328763</c:v>
                </c:pt>
                <c:pt idx="314">
                  <c:v>12.474453610991777</c:v>
                </c:pt>
                <c:pt idx="315">
                  <c:v>12.999117274356159</c:v>
                </c:pt>
                <c:pt idx="316">
                  <c:v>17.531780312087665</c:v>
                </c:pt>
                <c:pt idx="317">
                  <c:v>14.859528096252051</c:v>
                </c:pt>
                <c:pt idx="318">
                  <c:v>25.171828317490405</c:v>
                </c:pt>
                <c:pt idx="319">
                  <c:v>32.330083368361635</c:v>
                </c:pt>
                <c:pt idx="320">
                  <c:v>30.338127681238348</c:v>
                </c:pt>
                <c:pt idx="321">
                  <c:v>18.195073546597257</c:v>
                </c:pt>
                <c:pt idx="322">
                  <c:v>18.195073546597257</c:v>
                </c:pt>
                <c:pt idx="323">
                  <c:v>14.832013075594517</c:v>
                </c:pt>
                <c:pt idx="324">
                  <c:v>14.832013075594517</c:v>
                </c:pt>
                <c:pt idx="325">
                  <c:v>5.6262450623561628</c:v>
                </c:pt>
                <c:pt idx="326">
                  <c:v>8.9754985948493129</c:v>
                </c:pt>
                <c:pt idx="327">
                  <c:v>9.8372954035397235</c:v>
                </c:pt>
                <c:pt idx="328">
                  <c:v>7.7659910101369842</c:v>
                </c:pt>
                <c:pt idx="329">
                  <c:v>10.172319613150682</c:v>
                </c:pt>
                <c:pt idx="330">
                  <c:v>9.5518311832328742</c:v>
                </c:pt>
                <c:pt idx="331">
                  <c:v>108.28923567189038</c:v>
                </c:pt>
                <c:pt idx="332">
                  <c:v>91.987755732580794</c:v>
                </c:pt>
                <c:pt idx="333">
                  <c:v>132.32125013962735</c:v>
                </c:pt>
                <c:pt idx="334">
                  <c:v>209.04479278350678</c:v>
                </c:pt>
                <c:pt idx="335">
                  <c:v>207.13004391482733</c:v>
                </c:pt>
                <c:pt idx="336">
                  <c:v>122.60986478870134</c:v>
                </c:pt>
                <c:pt idx="337">
                  <c:v>122.60986478870134</c:v>
                </c:pt>
                <c:pt idx="338">
                  <c:v>54.966938004219159</c:v>
                </c:pt>
                <c:pt idx="339">
                  <c:v>105.39900517863011</c:v>
                </c:pt>
                <c:pt idx="340">
                  <c:v>120.28044643504654</c:v>
                </c:pt>
                <c:pt idx="341">
                  <c:v>128.78891462536981</c:v>
                </c:pt>
                <c:pt idx="342">
                  <c:v>139.7181444475068</c:v>
                </c:pt>
                <c:pt idx="343">
                  <c:v>139.7181444475068</c:v>
                </c:pt>
                <c:pt idx="344">
                  <c:v>61.161574193906837</c:v>
                </c:pt>
                <c:pt idx="345">
                  <c:v>70.227361599057517</c:v>
                </c:pt>
                <c:pt idx="346">
                  <c:v>11.067727584799997</c:v>
                </c:pt>
                <c:pt idx="347">
                  <c:v>10.131360127309588</c:v>
                </c:pt>
                <c:pt idx="348">
                  <c:v>64.218377656536973</c:v>
                </c:pt>
                <c:pt idx="349">
                  <c:v>114.28645570737531</c:v>
                </c:pt>
                <c:pt idx="350">
                  <c:v>114.67143533173694</c:v>
                </c:pt>
                <c:pt idx="351">
                  <c:v>104.1858069564164</c:v>
                </c:pt>
                <c:pt idx="352">
                  <c:v>13.421629364021914</c:v>
                </c:pt>
                <c:pt idx="353">
                  <c:v>42.160458826586293</c:v>
                </c:pt>
                <c:pt idx="354">
                  <c:v>32.377666230432865</c:v>
                </c:pt>
                <c:pt idx="355">
                  <c:v>21.437529256394516</c:v>
                </c:pt>
                <c:pt idx="356">
                  <c:v>16.304972864087667</c:v>
                </c:pt>
                <c:pt idx="357">
                  <c:v>74.790109922849297</c:v>
                </c:pt>
                <c:pt idx="358">
                  <c:v>197.5550144387287</c:v>
                </c:pt>
                <c:pt idx="359">
                  <c:v>176.56019692189582</c:v>
                </c:pt>
                <c:pt idx="360">
                  <c:v>176.56019692189582</c:v>
                </c:pt>
                <c:pt idx="361">
                  <c:v>202.69307383516707</c:v>
                </c:pt>
                <c:pt idx="362">
                  <c:v>12.948371008712325</c:v>
                </c:pt>
                <c:pt idx="363">
                  <c:v>13.579601829928764</c:v>
                </c:pt>
                <c:pt idx="364">
                  <c:v>16.854746043309586</c:v>
                </c:pt>
                <c:pt idx="365">
                  <c:v>101.31251385311778</c:v>
                </c:pt>
                <c:pt idx="366">
                  <c:v>157.2394789373808</c:v>
                </c:pt>
                <c:pt idx="367">
                  <c:v>51.171446855265742</c:v>
                </c:pt>
                <c:pt idx="368">
                  <c:v>12.645606925117804</c:v>
                </c:pt>
                <c:pt idx="369">
                  <c:v>110.43896611219724</c:v>
                </c:pt>
                <c:pt idx="370">
                  <c:v>110.43896611219724</c:v>
                </c:pt>
                <c:pt idx="371">
                  <c:v>13.063736382750681</c:v>
                </c:pt>
                <c:pt idx="372">
                  <c:v>133.06712138823011</c:v>
                </c:pt>
                <c:pt idx="373">
                  <c:v>133.06712138823011</c:v>
                </c:pt>
                <c:pt idx="374">
                  <c:v>121.83295264254244</c:v>
                </c:pt>
                <c:pt idx="375">
                  <c:v>142.75224389907939</c:v>
                </c:pt>
                <c:pt idx="376">
                  <c:v>16.363792399265751</c:v>
                </c:pt>
                <c:pt idx="377">
                  <c:v>74.057485426706833</c:v>
                </c:pt>
                <c:pt idx="378">
                  <c:v>95.453890436657517</c:v>
                </c:pt>
                <c:pt idx="379">
                  <c:v>2.5570845545205474</c:v>
                </c:pt>
                <c:pt idx="380">
                  <c:v>46.744527172372592</c:v>
                </c:pt>
                <c:pt idx="381">
                  <c:v>182.72659314427392</c:v>
                </c:pt>
                <c:pt idx="382">
                  <c:v>133.06712138823011</c:v>
                </c:pt>
                <c:pt idx="383">
                  <c:v>133.06712138823011</c:v>
                </c:pt>
                <c:pt idx="384">
                  <c:v>99.401356765578058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F89-014E-AAD0-AF07B65465A7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dem!$AN$2:$AN$386</c:f>
              <c:numCache>
                <c:formatCode>General</c:formatCode>
                <c:ptCount val="385"/>
                <c:pt idx="0">
                  <c:v>84.504651266660275</c:v>
                </c:pt>
                <c:pt idx="1">
                  <c:v>8.5729690109671228</c:v>
                </c:pt>
                <c:pt idx="2">
                  <c:v>7.9128291118383567</c:v>
                </c:pt>
                <c:pt idx="3">
                  <c:v>132.9539061419589</c:v>
                </c:pt>
                <c:pt idx="4">
                  <c:v>104.83854586415892</c:v>
                </c:pt>
                <c:pt idx="5">
                  <c:v>94.950856889627403</c:v>
                </c:pt>
                <c:pt idx="6">
                  <c:v>94.297099285945208</c:v>
                </c:pt>
                <c:pt idx="7">
                  <c:v>92.972740082350697</c:v>
                </c:pt>
                <c:pt idx="8">
                  <c:v>83.045803280665766</c:v>
                </c:pt>
                <c:pt idx="9">
                  <c:v>83.277638517841098</c:v>
                </c:pt>
                <c:pt idx="10">
                  <c:v>143.45093983948766</c:v>
                </c:pt>
                <c:pt idx="11">
                  <c:v>70.128103093657543</c:v>
                </c:pt>
                <c:pt idx="12">
                  <c:v>70.128103093657543</c:v>
                </c:pt>
                <c:pt idx="13">
                  <c:v>40.859192261534247</c:v>
                </c:pt>
                <c:pt idx="14">
                  <c:v>40.859192261534247</c:v>
                </c:pt>
                <c:pt idx="15">
                  <c:v>56.873062404024665</c:v>
                </c:pt>
                <c:pt idx="16">
                  <c:v>144.819679025337</c:v>
                </c:pt>
                <c:pt idx="17">
                  <c:v>53.064246654915074</c:v>
                </c:pt>
                <c:pt idx="18">
                  <c:v>187.8187496751315</c:v>
                </c:pt>
                <c:pt idx="19">
                  <c:v>105.4069978384959</c:v>
                </c:pt>
                <c:pt idx="20">
                  <c:v>96.425759309528772</c:v>
                </c:pt>
                <c:pt idx="21">
                  <c:v>96.425759309528772</c:v>
                </c:pt>
                <c:pt idx="22">
                  <c:v>167.68464724385481</c:v>
                </c:pt>
                <c:pt idx="23">
                  <c:v>71.000602359320553</c:v>
                </c:pt>
                <c:pt idx="24">
                  <c:v>59.843757746964386</c:v>
                </c:pt>
                <c:pt idx="25">
                  <c:v>150.43514496384932</c:v>
                </c:pt>
                <c:pt idx="26">
                  <c:v>131.92658686407123</c:v>
                </c:pt>
                <c:pt idx="27">
                  <c:v>41.462220485945203</c:v>
                </c:pt>
                <c:pt idx="28">
                  <c:v>27.157094804769866</c:v>
                </c:pt>
                <c:pt idx="29">
                  <c:v>41.262658608734249</c:v>
                </c:pt>
                <c:pt idx="30">
                  <c:v>68.477753345835623</c:v>
                </c:pt>
                <c:pt idx="31">
                  <c:v>118.17882638627671</c:v>
                </c:pt>
                <c:pt idx="32">
                  <c:v>123.34233369156712</c:v>
                </c:pt>
                <c:pt idx="33">
                  <c:v>211.17222668275343</c:v>
                </c:pt>
                <c:pt idx="34">
                  <c:v>211.17222668275343</c:v>
                </c:pt>
                <c:pt idx="35">
                  <c:v>52.927323388684933</c:v>
                </c:pt>
                <c:pt idx="36">
                  <c:v>52.927323388684933</c:v>
                </c:pt>
                <c:pt idx="37">
                  <c:v>114.43284663872876</c:v>
                </c:pt>
                <c:pt idx="38">
                  <c:v>44.325634048208222</c:v>
                </c:pt>
                <c:pt idx="39">
                  <c:v>132.79471063852603</c:v>
                </c:pt>
                <c:pt idx="40">
                  <c:v>60.705170241671233</c:v>
                </c:pt>
                <c:pt idx="41">
                  <c:v>58.989221024156166</c:v>
                </c:pt>
                <c:pt idx="42">
                  <c:v>79.276498546150691</c:v>
                </c:pt>
                <c:pt idx="43">
                  <c:v>42.12232748664384</c:v>
                </c:pt>
                <c:pt idx="44">
                  <c:v>65.034175968106851</c:v>
                </c:pt>
                <c:pt idx="45">
                  <c:v>57.610645207695896</c:v>
                </c:pt>
                <c:pt idx="46">
                  <c:v>46.297236966317811</c:v>
                </c:pt>
                <c:pt idx="47">
                  <c:v>80.242297759682188</c:v>
                </c:pt>
                <c:pt idx="48">
                  <c:v>80.242297759682188</c:v>
                </c:pt>
                <c:pt idx="49">
                  <c:v>53.448434522054797</c:v>
                </c:pt>
                <c:pt idx="50">
                  <c:v>53.448434522054797</c:v>
                </c:pt>
                <c:pt idx="51">
                  <c:v>112.28990869646576</c:v>
                </c:pt>
                <c:pt idx="52">
                  <c:v>73.980410567408228</c:v>
                </c:pt>
                <c:pt idx="53">
                  <c:v>71.355510623638352</c:v>
                </c:pt>
                <c:pt idx="54">
                  <c:v>67.539654610479445</c:v>
                </c:pt>
                <c:pt idx="55">
                  <c:v>147.89489268082193</c:v>
                </c:pt>
                <c:pt idx="56">
                  <c:v>87.448764678049315</c:v>
                </c:pt>
                <c:pt idx="57">
                  <c:v>82.305160922991789</c:v>
                </c:pt>
                <c:pt idx="58">
                  <c:v>89.570219945432868</c:v>
                </c:pt>
                <c:pt idx="59">
                  <c:v>173.4327925511096</c:v>
                </c:pt>
                <c:pt idx="60">
                  <c:v>173.4327925511096</c:v>
                </c:pt>
                <c:pt idx="61">
                  <c:v>116.89651137639726</c:v>
                </c:pt>
                <c:pt idx="62">
                  <c:v>162.99043604446848</c:v>
                </c:pt>
                <c:pt idx="63">
                  <c:v>163.90474921483562</c:v>
                </c:pt>
                <c:pt idx="64">
                  <c:v>122.30807284492055</c:v>
                </c:pt>
                <c:pt idx="65">
                  <c:v>122.30807284492055</c:v>
                </c:pt>
                <c:pt idx="66">
                  <c:v>148.03487550105481</c:v>
                </c:pt>
                <c:pt idx="67">
                  <c:v>133.49251924016164</c:v>
                </c:pt>
                <c:pt idx="68">
                  <c:v>125.27278067357535</c:v>
                </c:pt>
                <c:pt idx="69">
                  <c:v>125.27278067357535</c:v>
                </c:pt>
                <c:pt idx="70">
                  <c:v>116.97293442960549</c:v>
                </c:pt>
                <c:pt idx="71">
                  <c:v>148.53924133348494</c:v>
                </c:pt>
                <c:pt idx="72">
                  <c:v>116.88164128597535</c:v>
                </c:pt>
                <c:pt idx="73">
                  <c:v>176.57900101883016</c:v>
                </c:pt>
                <c:pt idx="74">
                  <c:v>153.98662919242739</c:v>
                </c:pt>
                <c:pt idx="75">
                  <c:v>170.6925836097096</c:v>
                </c:pt>
                <c:pt idx="76">
                  <c:v>170.6925836097096</c:v>
                </c:pt>
                <c:pt idx="77">
                  <c:v>223.82298900763013</c:v>
                </c:pt>
                <c:pt idx="78">
                  <c:v>174.54360804468493</c:v>
                </c:pt>
                <c:pt idx="79">
                  <c:v>150.30049168929861</c:v>
                </c:pt>
                <c:pt idx="80">
                  <c:v>183.16151631121917</c:v>
                </c:pt>
                <c:pt idx="81">
                  <c:v>227.88722816832328</c:v>
                </c:pt>
                <c:pt idx="82">
                  <c:v>93.61843757064932</c:v>
                </c:pt>
                <c:pt idx="83">
                  <c:v>104.75014778238084</c:v>
                </c:pt>
                <c:pt idx="84">
                  <c:v>87.47123430583288</c:v>
                </c:pt>
                <c:pt idx="85">
                  <c:v>53.801434677424659</c:v>
                </c:pt>
                <c:pt idx="86">
                  <c:v>53.142939699802739</c:v>
                </c:pt>
                <c:pt idx="87">
                  <c:v>139.62271401659726</c:v>
                </c:pt>
                <c:pt idx="88">
                  <c:v>216.274773197</c:v>
                </c:pt>
                <c:pt idx="89">
                  <c:v>60.220148686161643</c:v>
                </c:pt>
                <c:pt idx="90">
                  <c:v>136.86302920455617</c:v>
                </c:pt>
                <c:pt idx="91">
                  <c:v>108.17767072620273</c:v>
                </c:pt>
                <c:pt idx="92">
                  <c:v>96.802216045586306</c:v>
                </c:pt>
                <c:pt idx="93">
                  <c:v>117.42265596957809</c:v>
                </c:pt>
                <c:pt idx="94">
                  <c:v>128.97168276759729</c:v>
                </c:pt>
                <c:pt idx="95">
                  <c:v>128.97168276759729</c:v>
                </c:pt>
                <c:pt idx="96">
                  <c:v>101.28120571501644</c:v>
                </c:pt>
                <c:pt idx="97">
                  <c:v>181.27123831240823</c:v>
                </c:pt>
                <c:pt idx="98">
                  <c:v>226.47328653946576</c:v>
                </c:pt>
                <c:pt idx="99">
                  <c:v>227.92706816721918</c:v>
                </c:pt>
                <c:pt idx="100">
                  <c:v>101.07055706684932</c:v>
                </c:pt>
                <c:pt idx="101">
                  <c:v>66.285072977205473</c:v>
                </c:pt>
                <c:pt idx="102">
                  <c:v>192.44245953873423</c:v>
                </c:pt>
                <c:pt idx="103">
                  <c:v>103.61979062130411</c:v>
                </c:pt>
                <c:pt idx="104">
                  <c:v>103.61979062130411</c:v>
                </c:pt>
                <c:pt idx="105">
                  <c:v>208.48939260351233</c:v>
                </c:pt>
                <c:pt idx="106">
                  <c:v>72.190538577375335</c:v>
                </c:pt>
                <c:pt idx="107">
                  <c:v>95.971070106605495</c:v>
                </c:pt>
                <c:pt idx="108">
                  <c:v>207.47766718150959</c:v>
                </c:pt>
                <c:pt idx="109">
                  <c:v>207.47766718150959</c:v>
                </c:pt>
                <c:pt idx="110">
                  <c:v>147.64496330707124</c:v>
                </c:pt>
                <c:pt idx="111">
                  <c:v>94.54219259046576</c:v>
                </c:pt>
                <c:pt idx="112">
                  <c:v>94.54219259046576</c:v>
                </c:pt>
                <c:pt idx="113">
                  <c:v>83.89681987144931</c:v>
                </c:pt>
                <c:pt idx="114">
                  <c:v>136.60892173017808</c:v>
                </c:pt>
                <c:pt idx="115">
                  <c:v>127.72506255441645</c:v>
                </c:pt>
                <c:pt idx="116">
                  <c:v>127.72506255441645</c:v>
                </c:pt>
                <c:pt idx="117">
                  <c:v>94.488633946202739</c:v>
                </c:pt>
                <c:pt idx="118">
                  <c:v>111.72971422809316</c:v>
                </c:pt>
                <c:pt idx="119">
                  <c:v>155.04099097988768</c:v>
                </c:pt>
                <c:pt idx="120">
                  <c:v>155.04099097988768</c:v>
                </c:pt>
                <c:pt idx="121">
                  <c:v>285.85926263107399</c:v>
                </c:pt>
                <c:pt idx="122">
                  <c:v>72.117569859331496</c:v>
                </c:pt>
                <c:pt idx="123">
                  <c:v>47.73095055168767</c:v>
                </c:pt>
                <c:pt idx="124">
                  <c:v>135.43694805497807</c:v>
                </c:pt>
                <c:pt idx="125">
                  <c:v>97.148373327487676</c:v>
                </c:pt>
                <c:pt idx="126">
                  <c:v>137.71980302061371</c:v>
                </c:pt>
                <c:pt idx="127">
                  <c:v>137.71980302061371</c:v>
                </c:pt>
                <c:pt idx="128">
                  <c:v>38.523403721808222</c:v>
                </c:pt>
                <c:pt idx="129">
                  <c:v>38.523403721808222</c:v>
                </c:pt>
                <c:pt idx="130">
                  <c:v>161.60310924559178</c:v>
                </c:pt>
                <c:pt idx="131">
                  <c:v>101.52044309897261</c:v>
                </c:pt>
                <c:pt idx="132">
                  <c:v>6.6433115912821918</c:v>
                </c:pt>
                <c:pt idx="133">
                  <c:v>6.5457348474958907</c:v>
                </c:pt>
                <c:pt idx="134">
                  <c:v>13.508325703257535</c:v>
                </c:pt>
                <c:pt idx="135">
                  <c:v>8.971204507775342</c:v>
                </c:pt>
                <c:pt idx="136">
                  <c:v>15.803057002172604</c:v>
                </c:pt>
                <c:pt idx="137">
                  <c:v>15.803057002172604</c:v>
                </c:pt>
                <c:pt idx="138">
                  <c:v>17.497326154227398</c:v>
                </c:pt>
                <c:pt idx="139">
                  <c:v>17.028030048323288</c:v>
                </c:pt>
                <c:pt idx="140">
                  <c:v>17.028030048323288</c:v>
                </c:pt>
                <c:pt idx="141">
                  <c:v>8.9265613380794537</c:v>
                </c:pt>
                <c:pt idx="142">
                  <c:v>16.68904462419178</c:v>
                </c:pt>
                <c:pt idx="143">
                  <c:v>17.022239924619178</c:v>
                </c:pt>
                <c:pt idx="144">
                  <c:v>18.895279146038355</c:v>
                </c:pt>
                <c:pt idx="145">
                  <c:v>18.951009086690412</c:v>
                </c:pt>
                <c:pt idx="146">
                  <c:v>18.951009086690412</c:v>
                </c:pt>
                <c:pt idx="147">
                  <c:v>19.176297536268496</c:v>
                </c:pt>
                <c:pt idx="148">
                  <c:v>19.176297536268496</c:v>
                </c:pt>
                <c:pt idx="149">
                  <c:v>18.045348203449315</c:v>
                </c:pt>
                <c:pt idx="150">
                  <c:v>15.731239729183564</c:v>
                </c:pt>
                <c:pt idx="151">
                  <c:v>17.239961735265751</c:v>
                </c:pt>
                <c:pt idx="152">
                  <c:v>16.326767111523285</c:v>
                </c:pt>
                <c:pt idx="153">
                  <c:v>16.326767111523285</c:v>
                </c:pt>
                <c:pt idx="154">
                  <c:v>17.291447778430136</c:v>
                </c:pt>
                <c:pt idx="155">
                  <c:v>20.742756287241097</c:v>
                </c:pt>
                <c:pt idx="156">
                  <c:v>39.051818306668494</c:v>
                </c:pt>
                <c:pt idx="157">
                  <c:v>53.994680056049319</c:v>
                </c:pt>
                <c:pt idx="158">
                  <c:v>53.994680056049319</c:v>
                </c:pt>
                <c:pt idx="159">
                  <c:v>20.581126299978081</c:v>
                </c:pt>
                <c:pt idx="160">
                  <c:v>13.936761958931507</c:v>
                </c:pt>
                <c:pt idx="161">
                  <c:v>49.376365534989041</c:v>
                </c:pt>
                <c:pt idx="162">
                  <c:v>77.121585575317809</c:v>
                </c:pt>
                <c:pt idx="163">
                  <c:v>103.97328425312602</c:v>
                </c:pt>
                <c:pt idx="164">
                  <c:v>47.499641689394522</c:v>
                </c:pt>
                <c:pt idx="165">
                  <c:v>41.479985638219176</c:v>
                </c:pt>
                <c:pt idx="166">
                  <c:v>43.766163345298629</c:v>
                </c:pt>
                <c:pt idx="167">
                  <c:v>41.56858111057808</c:v>
                </c:pt>
                <c:pt idx="168">
                  <c:v>50.790701945008223</c:v>
                </c:pt>
                <c:pt idx="169">
                  <c:v>48.200509845032876</c:v>
                </c:pt>
                <c:pt idx="170">
                  <c:v>48.200509845032876</c:v>
                </c:pt>
                <c:pt idx="171">
                  <c:v>52.842511235791783</c:v>
                </c:pt>
                <c:pt idx="172">
                  <c:v>106.43339596033972</c:v>
                </c:pt>
                <c:pt idx="173">
                  <c:v>106.43339596033972</c:v>
                </c:pt>
                <c:pt idx="174">
                  <c:v>106.55166581668219</c:v>
                </c:pt>
                <c:pt idx="175">
                  <c:v>12.182584765597261</c:v>
                </c:pt>
                <c:pt idx="176">
                  <c:v>35.029689136550687</c:v>
                </c:pt>
                <c:pt idx="177">
                  <c:v>75.228938889536991</c:v>
                </c:pt>
                <c:pt idx="178">
                  <c:v>75.228938889536991</c:v>
                </c:pt>
                <c:pt idx="179">
                  <c:v>50.800505677189044</c:v>
                </c:pt>
                <c:pt idx="180">
                  <c:v>50.800505677189044</c:v>
                </c:pt>
                <c:pt idx="181">
                  <c:v>131.99962137897535</c:v>
                </c:pt>
                <c:pt idx="182">
                  <c:v>83.411864112800004</c:v>
                </c:pt>
                <c:pt idx="183">
                  <c:v>63.868255604052059</c:v>
                </c:pt>
                <c:pt idx="184">
                  <c:v>59.308204202764387</c:v>
                </c:pt>
                <c:pt idx="185">
                  <c:v>55.00153651039178</c:v>
                </c:pt>
                <c:pt idx="186">
                  <c:v>33.621603428257536</c:v>
                </c:pt>
                <c:pt idx="187">
                  <c:v>63.221900147150684</c:v>
                </c:pt>
                <c:pt idx="188">
                  <c:v>120.27129813670959</c:v>
                </c:pt>
                <c:pt idx="189">
                  <c:v>69.437334756071238</c:v>
                </c:pt>
                <c:pt idx="190">
                  <c:v>70.288976417027399</c:v>
                </c:pt>
                <c:pt idx="191">
                  <c:v>136.46614254338357</c:v>
                </c:pt>
                <c:pt idx="192">
                  <c:v>136.46614254338357</c:v>
                </c:pt>
                <c:pt idx="193">
                  <c:v>102.27615293764933</c:v>
                </c:pt>
                <c:pt idx="194">
                  <c:v>26.014565224542466</c:v>
                </c:pt>
                <c:pt idx="195">
                  <c:v>110.88860006478082</c:v>
                </c:pt>
                <c:pt idx="196">
                  <c:v>125.35436878031507</c:v>
                </c:pt>
                <c:pt idx="197">
                  <c:v>125.35436878031507</c:v>
                </c:pt>
                <c:pt idx="198">
                  <c:v>94.340097534134244</c:v>
                </c:pt>
                <c:pt idx="199">
                  <c:v>105.6887070957589</c:v>
                </c:pt>
                <c:pt idx="200">
                  <c:v>116.82074629179178</c:v>
                </c:pt>
                <c:pt idx="201">
                  <c:v>97.319379367339735</c:v>
                </c:pt>
                <c:pt idx="202">
                  <c:v>97.319379367339735</c:v>
                </c:pt>
                <c:pt idx="203">
                  <c:v>100.72588021430411</c:v>
                </c:pt>
                <c:pt idx="204">
                  <c:v>100.72588021430411</c:v>
                </c:pt>
                <c:pt idx="205">
                  <c:v>114.99583747366302</c:v>
                </c:pt>
                <c:pt idx="206">
                  <c:v>114.99583747366302</c:v>
                </c:pt>
                <c:pt idx="207">
                  <c:v>105.84606028710411</c:v>
                </c:pt>
                <c:pt idx="208">
                  <c:v>94.546633878534251</c:v>
                </c:pt>
                <c:pt idx="209">
                  <c:v>115.28744915839727</c:v>
                </c:pt>
                <c:pt idx="210">
                  <c:v>103.49276978254521</c:v>
                </c:pt>
                <c:pt idx="211">
                  <c:v>136.22864877622465</c:v>
                </c:pt>
                <c:pt idx="212">
                  <c:v>136.22864877622465</c:v>
                </c:pt>
                <c:pt idx="213">
                  <c:v>95.391959040904112</c:v>
                </c:pt>
                <c:pt idx="214">
                  <c:v>136.34708312471781</c:v>
                </c:pt>
                <c:pt idx="215">
                  <c:v>91.01265161478905</c:v>
                </c:pt>
                <c:pt idx="216">
                  <c:v>126.22683514754794</c:v>
                </c:pt>
                <c:pt idx="217">
                  <c:v>125.09578711943836</c:v>
                </c:pt>
                <c:pt idx="218">
                  <c:v>125.09578711943836</c:v>
                </c:pt>
                <c:pt idx="219">
                  <c:v>154.83738259576987</c:v>
                </c:pt>
                <c:pt idx="220">
                  <c:v>169.7387923231781</c:v>
                </c:pt>
                <c:pt idx="221">
                  <c:v>169.7387923231781</c:v>
                </c:pt>
                <c:pt idx="222">
                  <c:v>157.37585836356988</c:v>
                </c:pt>
                <c:pt idx="223">
                  <c:v>147.52623287270686</c:v>
                </c:pt>
                <c:pt idx="224">
                  <c:v>27.166766943230137</c:v>
                </c:pt>
                <c:pt idx="225">
                  <c:v>135.3645715086767</c:v>
                </c:pt>
                <c:pt idx="226">
                  <c:v>84.762278873063011</c:v>
                </c:pt>
                <c:pt idx="227">
                  <c:v>84.762278873063011</c:v>
                </c:pt>
                <c:pt idx="228">
                  <c:v>125.53965273884657</c:v>
                </c:pt>
                <c:pt idx="229">
                  <c:v>129.62030821617807</c:v>
                </c:pt>
                <c:pt idx="230">
                  <c:v>87.650793937520561</c:v>
                </c:pt>
                <c:pt idx="231">
                  <c:v>136.11587295771508</c:v>
                </c:pt>
                <c:pt idx="232">
                  <c:v>136.11587295771508</c:v>
                </c:pt>
                <c:pt idx="233">
                  <c:v>118.92364684457807</c:v>
                </c:pt>
                <c:pt idx="234">
                  <c:v>151.50164627203014</c:v>
                </c:pt>
                <c:pt idx="235">
                  <c:v>151.50164627203014</c:v>
                </c:pt>
                <c:pt idx="236">
                  <c:v>173.379332602137</c:v>
                </c:pt>
                <c:pt idx="237">
                  <c:v>72.264099467161643</c:v>
                </c:pt>
                <c:pt idx="238">
                  <c:v>119.3648476911452</c:v>
                </c:pt>
                <c:pt idx="239">
                  <c:v>114.58394912834795</c:v>
                </c:pt>
                <c:pt idx="240">
                  <c:v>142.21744609993152</c:v>
                </c:pt>
                <c:pt idx="241">
                  <c:v>95.429200063819181</c:v>
                </c:pt>
                <c:pt idx="242">
                  <c:v>95.429200063819181</c:v>
                </c:pt>
                <c:pt idx="243">
                  <c:v>137.00781519558905</c:v>
                </c:pt>
                <c:pt idx="244">
                  <c:v>137.00781519558905</c:v>
                </c:pt>
                <c:pt idx="245">
                  <c:v>53.439157164756168</c:v>
                </c:pt>
                <c:pt idx="246">
                  <c:v>112.01329869587398</c:v>
                </c:pt>
                <c:pt idx="247">
                  <c:v>138.15866807864109</c:v>
                </c:pt>
                <c:pt idx="248">
                  <c:v>24.917238087323287</c:v>
                </c:pt>
                <c:pt idx="249">
                  <c:v>24.917238087323287</c:v>
                </c:pt>
                <c:pt idx="250">
                  <c:v>23.081406990389041</c:v>
                </c:pt>
                <c:pt idx="251">
                  <c:v>23.081406990389041</c:v>
                </c:pt>
                <c:pt idx="252">
                  <c:v>33.933381850665754</c:v>
                </c:pt>
                <c:pt idx="253">
                  <c:v>56.048956729093149</c:v>
                </c:pt>
                <c:pt idx="254">
                  <c:v>56.048956729093149</c:v>
                </c:pt>
                <c:pt idx="255">
                  <c:v>96.004264622613704</c:v>
                </c:pt>
                <c:pt idx="256">
                  <c:v>41.254828782361642</c:v>
                </c:pt>
                <c:pt idx="257">
                  <c:v>168.19319117691234</c:v>
                </c:pt>
                <c:pt idx="258">
                  <c:v>40.059398526473977</c:v>
                </c:pt>
                <c:pt idx="259">
                  <c:v>97.479068347224668</c:v>
                </c:pt>
                <c:pt idx="260">
                  <c:v>163.18364852466303</c:v>
                </c:pt>
                <c:pt idx="261">
                  <c:v>163.18364852466303</c:v>
                </c:pt>
                <c:pt idx="262">
                  <c:v>164.50642860361097</c:v>
                </c:pt>
                <c:pt idx="263">
                  <c:v>132.40137700780824</c:v>
                </c:pt>
                <c:pt idx="264">
                  <c:v>104.25979668118904</c:v>
                </c:pt>
                <c:pt idx="265">
                  <c:v>95.118803375476716</c:v>
                </c:pt>
                <c:pt idx="266">
                  <c:v>38.803435159134253</c:v>
                </c:pt>
                <c:pt idx="267">
                  <c:v>83.847077445082192</c:v>
                </c:pt>
                <c:pt idx="268">
                  <c:v>98.294719125610968</c:v>
                </c:pt>
                <c:pt idx="269">
                  <c:v>59.092818180657538</c:v>
                </c:pt>
                <c:pt idx="270">
                  <c:v>110.15223450302466</c:v>
                </c:pt>
                <c:pt idx="271">
                  <c:v>110.15223450302466</c:v>
                </c:pt>
                <c:pt idx="272">
                  <c:v>71.652122869753427</c:v>
                </c:pt>
                <c:pt idx="273">
                  <c:v>170.62178618805481</c:v>
                </c:pt>
                <c:pt idx="274">
                  <c:v>85.119424230630145</c:v>
                </c:pt>
                <c:pt idx="275">
                  <c:v>161.8550125251507</c:v>
                </c:pt>
                <c:pt idx="276">
                  <c:v>161.8550125251507</c:v>
                </c:pt>
                <c:pt idx="277">
                  <c:v>184.50021923035342</c:v>
                </c:pt>
                <c:pt idx="278">
                  <c:v>92.289571282126033</c:v>
                </c:pt>
                <c:pt idx="279">
                  <c:v>169.40007008648769</c:v>
                </c:pt>
                <c:pt idx="280">
                  <c:v>15.033628518128769</c:v>
                </c:pt>
                <c:pt idx="281">
                  <c:v>5.7846954631369867</c:v>
                </c:pt>
                <c:pt idx="282">
                  <c:v>3.7309780634054794</c:v>
                </c:pt>
                <c:pt idx="283">
                  <c:v>3.7309780634054794</c:v>
                </c:pt>
                <c:pt idx="284">
                  <c:v>14.051577480109589</c:v>
                </c:pt>
                <c:pt idx="285">
                  <c:v>2.2930205805479451</c:v>
                </c:pt>
                <c:pt idx="286">
                  <c:v>8.9447212715150677</c:v>
                </c:pt>
                <c:pt idx="287">
                  <c:v>3.0924524328767125</c:v>
                </c:pt>
                <c:pt idx="288">
                  <c:v>6.7226626047726032</c:v>
                </c:pt>
                <c:pt idx="289">
                  <c:v>9.1417170711753428</c:v>
                </c:pt>
                <c:pt idx="290">
                  <c:v>9.1417170711753428</c:v>
                </c:pt>
                <c:pt idx="291">
                  <c:v>2.9937571424657534</c:v>
                </c:pt>
                <c:pt idx="292">
                  <c:v>2.9937571424657534</c:v>
                </c:pt>
                <c:pt idx="293">
                  <c:v>8.4346640106712325</c:v>
                </c:pt>
                <c:pt idx="294">
                  <c:v>3.600502889482192</c:v>
                </c:pt>
                <c:pt idx="295">
                  <c:v>0.99024274712328775</c:v>
                </c:pt>
                <c:pt idx="296">
                  <c:v>6.9081439538849319</c:v>
                </c:pt>
                <c:pt idx="297">
                  <c:v>6.5218176887863013</c:v>
                </c:pt>
                <c:pt idx="298">
                  <c:v>6.5218176887863013</c:v>
                </c:pt>
                <c:pt idx="299">
                  <c:v>7.1455390257534246</c:v>
                </c:pt>
                <c:pt idx="300">
                  <c:v>15.117190530676714</c:v>
                </c:pt>
                <c:pt idx="301">
                  <c:v>6.7539161134027399</c:v>
                </c:pt>
                <c:pt idx="302">
                  <c:v>10.465023525005479</c:v>
                </c:pt>
                <c:pt idx="303">
                  <c:v>10.216969361772604</c:v>
                </c:pt>
                <c:pt idx="304">
                  <c:v>10.216969361772604</c:v>
                </c:pt>
                <c:pt idx="305">
                  <c:v>19.106750254958907</c:v>
                </c:pt>
                <c:pt idx="306">
                  <c:v>21.589627675827398</c:v>
                </c:pt>
                <c:pt idx="307">
                  <c:v>22.414621608372606</c:v>
                </c:pt>
                <c:pt idx="308">
                  <c:v>14.019238323284931</c:v>
                </c:pt>
                <c:pt idx="309">
                  <c:v>24.98895666502192</c:v>
                </c:pt>
                <c:pt idx="310">
                  <c:v>13.018797062819178</c:v>
                </c:pt>
                <c:pt idx="311">
                  <c:v>13.018797062819178</c:v>
                </c:pt>
                <c:pt idx="312">
                  <c:v>15.314416619347947</c:v>
                </c:pt>
                <c:pt idx="313">
                  <c:v>14.801497195082192</c:v>
                </c:pt>
                <c:pt idx="314">
                  <c:v>12.454128407947946</c:v>
                </c:pt>
                <c:pt idx="315">
                  <c:v>12.97793721258904</c:v>
                </c:pt>
                <c:pt idx="316">
                  <c:v>17.503214973221919</c:v>
                </c:pt>
                <c:pt idx="317">
                  <c:v>14.835316781263014</c:v>
                </c:pt>
                <c:pt idx="318">
                  <c:v>25.130814695772607</c:v>
                </c:pt>
                <c:pt idx="319">
                  <c:v>32.277406471290412</c:v>
                </c:pt>
                <c:pt idx="320">
                  <c:v>30.288696369509591</c:v>
                </c:pt>
                <c:pt idx="321">
                  <c:v>18.165427473449316</c:v>
                </c:pt>
                <c:pt idx="322">
                  <c:v>18.165427473449316</c:v>
                </c:pt>
                <c:pt idx="323">
                  <c:v>14.807846592098631</c:v>
                </c:pt>
                <c:pt idx="324">
                  <c:v>14.807846592098631</c:v>
                </c:pt>
                <c:pt idx="325">
                  <c:v>5.6170779615890414</c:v>
                </c:pt>
                <c:pt idx="326">
                  <c:v>8.9608744007123295</c:v>
                </c:pt>
                <c:pt idx="327">
                  <c:v>9.8212670440849319</c:v>
                </c:pt>
                <c:pt idx="328">
                  <c:v>7.7533375225342462</c:v>
                </c:pt>
                <c:pt idx="329">
                  <c:v>10.155745383287671</c:v>
                </c:pt>
                <c:pt idx="330">
                  <c:v>9.5362679438082196</c:v>
                </c:pt>
                <c:pt idx="331">
                  <c:v>108.1127950219726</c:v>
                </c:pt>
                <c:pt idx="332">
                  <c:v>91.837875836345205</c:v>
                </c:pt>
                <c:pt idx="333">
                  <c:v>132.10565301930686</c:v>
                </c:pt>
                <c:pt idx="334">
                  <c:v>208.7041864538767</c:v>
                </c:pt>
                <c:pt idx="335">
                  <c:v>206.79255737390685</c:v>
                </c:pt>
                <c:pt idx="336">
                  <c:v>122.41009087677534</c:v>
                </c:pt>
                <c:pt idx="337">
                  <c:v>122.41009087677534</c:v>
                </c:pt>
                <c:pt idx="338">
                  <c:v>54.877377835054794</c:v>
                </c:pt>
                <c:pt idx="339">
                  <c:v>105.22727371465754</c:v>
                </c:pt>
                <c:pt idx="340">
                  <c:v>120.08446795196166</c:v>
                </c:pt>
                <c:pt idx="341">
                  <c:v>128.57907290234246</c:v>
                </c:pt>
                <c:pt idx="342">
                  <c:v>139.49049522587671</c:v>
                </c:pt>
                <c:pt idx="343">
                  <c:v>139.49049522587671</c:v>
                </c:pt>
                <c:pt idx="344">
                  <c:v>61.061920818076715</c:v>
                </c:pt>
                <c:pt idx="345">
                  <c:v>70.112936917364379</c:v>
                </c:pt>
                <c:pt idx="346">
                  <c:v>11.0496944254</c:v>
                </c:pt>
                <c:pt idx="347">
                  <c:v>10.114852634627399</c:v>
                </c:pt>
                <c:pt idx="348">
                  <c:v>64.11374368973425</c:v>
                </c:pt>
                <c:pt idx="349">
                  <c:v>114.10024351004384</c:v>
                </c:pt>
                <c:pt idx="350">
                  <c:v>114.48459586933424</c:v>
                </c:pt>
                <c:pt idx="351">
                  <c:v>104.0160522123041</c:v>
                </c:pt>
                <c:pt idx="352">
                  <c:v>13.399760883805479</c:v>
                </c:pt>
                <c:pt idx="353">
                  <c:v>42.091764845046576</c:v>
                </c:pt>
                <c:pt idx="354">
                  <c:v>32.324911804408217</c:v>
                </c:pt>
                <c:pt idx="355">
                  <c:v>21.402600100498631</c:v>
                </c:pt>
                <c:pt idx="356">
                  <c:v>16.27840641922192</c:v>
                </c:pt>
                <c:pt idx="357">
                  <c:v>74.668250944712341</c:v>
                </c:pt>
                <c:pt idx="358">
                  <c:v>197.2331289352822</c:v>
                </c:pt>
                <c:pt idx="359">
                  <c:v>176.27251924367397</c:v>
                </c:pt>
                <c:pt idx="360">
                  <c:v>176.27251924367397</c:v>
                </c:pt>
                <c:pt idx="361">
                  <c:v>202.36281665439179</c:v>
                </c:pt>
                <c:pt idx="362">
                  <c:v>12.927273630178084</c:v>
                </c:pt>
                <c:pt idx="363">
                  <c:v>13.557475957882192</c:v>
                </c:pt>
                <c:pt idx="364">
                  <c:v>16.827283827627397</c:v>
                </c:pt>
                <c:pt idx="365">
                  <c:v>101.14744069807945</c:v>
                </c:pt>
                <c:pt idx="366">
                  <c:v>156.98328139674521</c:v>
                </c:pt>
                <c:pt idx="367">
                  <c:v>51.08807085501644</c:v>
                </c:pt>
                <c:pt idx="368">
                  <c:v>12.625002854079451</c:v>
                </c:pt>
                <c:pt idx="369">
                  <c:v>110.25902280724932</c:v>
                </c:pt>
                <c:pt idx="370">
                  <c:v>110.25902280724932</c:v>
                </c:pt>
                <c:pt idx="371">
                  <c:v>13.042451034087671</c:v>
                </c:pt>
                <c:pt idx="372">
                  <c:v>132.85030898545753</c:v>
                </c:pt>
                <c:pt idx="373">
                  <c:v>132.85030898545753</c:v>
                </c:pt>
                <c:pt idx="374">
                  <c:v>121.63444458943563</c:v>
                </c:pt>
                <c:pt idx="375">
                  <c:v>142.51965107916985</c:v>
                </c:pt>
                <c:pt idx="376">
                  <c:v>16.337130117016439</c:v>
                </c:pt>
                <c:pt idx="377">
                  <c:v>73.936820147476723</c:v>
                </c:pt>
                <c:pt idx="378">
                  <c:v>95.298363007164383</c:v>
                </c:pt>
                <c:pt idx="379">
                  <c:v>2.5529181786301369</c:v>
                </c:pt>
                <c:pt idx="380">
                  <c:v>46.668364156693151</c:v>
                </c:pt>
                <c:pt idx="381">
                  <c:v>182.42886827206851</c:v>
                </c:pt>
                <c:pt idx="382">
                  <c:v>132.85030898545753</c:v>
                </c:pt>
                <c:pt idx="383">
                  <c:v>132.85030898545753</c:v>
                </c:pt>
                <c:pt idx="384">
                  <c:v>99.239397546994525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F89-014E-AAD0-AF07B65465A7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dem!$AO$2:$AO$386</c:f>
              <c:numCache>
                <c:formatCode>General</c:formatCode>
                <c:ptCount val="385"/>
                <c:pt idx="0">
                  <c:v>83.62325845479188</c:v>
                </c:pt>
                <c:pt idx="1">
                  <c:v>8.483552000786311</c:v>
                </c:pt>
                <c:pt idx="2">
                  <c:v>7.8302974334493243</c:v>
                </c:pt>
                <c:pt idx="3">
                  <c:v>131.56718227023305</c:v>
                </c:pt>
                <c:pt idx="4">
                  <c:v>103.745068294033</c:v>
                </c:pt>
                <c:pt idx="5">
                  <c:v>93.960509003578196</c:v>
                </c:pt>
                <c:pt idx="6">
                  <c:v>93.313570163643945</c:v>
                </c:pt>
                <c:pt idx="7">
                  <c:v>92.003024172279567</c:v>
                </c:pt>
                <c:pt idx="8">
                  <c:v>82.179626413827506</c:v>
                </c:pt>
                <c:pt idx="9">
                  <c:v>82.409043583967218</c:v>
                </c:pt>
                <c:pt idx="10">
                  <c:v>141.95473075117002</c:v>
                </c:pt>
                <c:pt idx="11">
                  <c:v>69.396659261274053</c:v>
                </c:pt>
                <c:pt idx="12">
                  <c:v>69.396659261274053</c:v>
                </c:pt>
                <c:pt idx="13">
                  <c:v>40.433026389972653</c:v>
                </c:pt>
                <c:pt idx="14">
                  <c:v>40.433026389972653</c:v>
                </c:pt>
                <c:pt idx="15">
                  <c:v>56.279870104660347</c:v>
                </c:pt>
                <c:pt idx="16">
                  <c:v>143.30919383669058</c:v>
                </c:pt>
                <c:pt idx="17">
                  <c:v>52.510780722948013</c:v>
                </c:pt>
                <c:pt idx="18">
                  <c:v>185.859779447855</c:v>
                </c:pt>
                <c:pt idx="19">
                  <c:v>104.30759125172341</c:v>
                </c:pt>
                <c:pt idx="20">
                  <c:v>95.420028028937097</c:v>
                </c:pt>
                <c:pt idx="21">
                  <c:v>95.420028028937097</c:v>
                </c:pt>
                <c:pt idx="22">
                  <c:v>165.93567792055637</c:v>
                </c:pt>
                <c:pt idx="23">
                  <c:v>70.260058263583645</c:v>
                </c:pt>
                <c:pt idx="24">
                  <c:v>59.219580768268564</c:v>
                </c:pt>
                <c:pt idx="25">
                  <c:v>148.86608984752073</c:v>
                </c:pt>
                <c:pt idx="26">
                  <c:v>130.55057804546317</c:v>
                </c:pt>
                <c:pt idx="27">
                  <c:v>41.029764963643885</c:v>
                </c:pt>
                <c:pt idx="28">
                  <c:v>26.873843317504143</c:v>
                </c:pt>
                <c:pt idx="29">
                  <c:v>40.832284538772655</c:v>
                </c:pt>
                <c:pt idx="30">
                  <c:v>67.763522842931593</c:v>
                </c:pt>
                <c:pt idx="31">
                  <c:v>116.94620822229876</c:v>
                </c:pt>
                <c:pt idx="32">
                  <c:v>122.05585957818644</c:v>
                </c:pt>
                <c:pt idx="33">
                  <c:v>208.96967712039751</c:v>
                </c:pt>
                <c:pt idx="34">
                  <c:v>208.96967712039751</c:v>
                </c:pt>
                <c:pt idx="35">
                  <c:v>52.375285581452118</c:v>
                </c:pt>
                <c:pt idx="36">
                  <c:v>52.375285581452118</c:v>
                </c:pt>
                <c:pt idx="37">
                  <c:v>113.23929945573713</c:v>
                </c:pt>
                <c:pt idx="38">
                  <c:v>43.863312807353473</c:v>
                </c:pt>
                <c:pt idx="39">
                  <c:v>131.40964719341932</c:v>
                </c:pt>
                <c:pt idx="40">
                  <c:v>60.072008635863085</c:v>
                </c:pt>
                <c:pt idx="41">
                  <c:v>58.373956957515141</c:v>
                </c:pt>
                <c:pt idx="42">
                  <c:v>78.449635942479546</c:v>
                </c:pt>
                <c:pt idx="43">
                  <c:v>41.682986975684983</c:v>
                </c:pt>
                <c:pt idx="44">
                  <c:v>64.355862356194606</c:v>
                </c:pt>
                <c:pt idx="45">
                  <c:v>57.009759838523358</c:v>
                </c:pt>
                <c:pt idx="46">
                  <c:v>45.814351690065813</c:v>
                </c:pt>
                <c:pt idx="47">
                  <c:v>79.405361763934337</c:v>
                </c:pt>
                <c:pt idx="48">
                  <c:v>79.405361763934337</c:v>
                </c:pt>
                <c:pt idx="49">
                  <c:v>52.890961468356231</c:v>
                </c:pt>
                <c:pt idx="50">
                  <c:v>52.890961468356231</c:v>
                </c:pt>
                <c:pt idx="51">
                  <c:v>111.11871259202753</c:v>
                </c:pt>
                <c:pt idx="52">
                  <c:v>73.208786744153514</c:v>
                </c:pt>
                <c:pt idx="53">
                  <c:v>70.61126479564939</c:v>
                </c:pt>
                <c:pt idx="54">
                  <c:v>66.835208580616509</c:v>
                </c:pt>
                <c:pt idx="55">
                  <c:v>146.35233267534267</c:v>
                </c:pt>
                <c:pt idx="56">
                  <c:v>86.536664439320646</c:v>
                </c:pt>
                <c:pt idx="57">
                  <c:v>81.446709037446681</c:v>
                </c:pt>
                <c:pt idx="58">
                  <c:v>88.635992694813794</c:v>
                </c:pt>
                <c:pt idx="59">
                  <c:v>171.62386943971254</c:v>
                </c:pt>
                <c:pt idx="60">
                  <c:v>171.62386943971254</c:v>
                </c:pt>
                <c:pt idx="61">
                  <c:v>115.67726789908232</c:v>
                </c:pt>
                <c:pt idx="62">
                  <c:v>161.29042786054541</c:v>
                </c:pt>
                <c:pt idx="63">
                  <c:v>162.1952046439317</c:v>
                </c:pt>
                <c:pt idx="64">
                  <c:v>121.03238618598371</c:v>
                </c:pt>
                <c:pt idx="65">
                  <c:v>121.03238618598371</c:v>
                </c:pt>
                <c:pt idx="66">
                  <c:v>146.49085545935634</c:v>
                </c:pt>
                <c:pt idx="67">
                  <c:v>132.10017757455083</c:v>
                </c:pt>
                <c:pt idx="68">
                  <c:v>123.96617178573987</c:v>
                </c:pt>
                <c:pt idx="69">
                  <c:v>123.96617178573987</c:v>
                </c:pt>
                <c:pt idx="70">
                  <c:v>115.75289385143576</c:v>
                </c:pt>
                <c:pt idx="71">
                  <c:v>146.98996070065223</c:v>
                </c:pt>
                <c:pt idx="72">
                  <c:v>115.66255290533988</c:v>
                </c:pt>
                <c:pt idx="73">
                  <c:v>174.73726260689611</c:v>
                </c:pt>
                <c:pt idx="74">
                  <c:v>152.38053170477826</c:v>
                </c:pt>
                <c:pt idx="75">
                  <c:v>168.91224117911256</c:v>
                </c:pt>
                <c:pt idx="76">
                  <c:v>168.91224117911256</c:v>
                </c:pt>
                <c:pt idx="77">
                  <c:v>221.48849060209616</c:v>
                </c:pt>
                <c:pt idx="78">
                  <c:v>172.72309900545227</c:v>
                </c:pt>
                <c:pt idx="79">
                  <c:v>148.73284102144126</c:v>
                </c:pt>
                <c:pt idx="80">
                  <c:v>181.25112154042486</c:v>
                </c:pt>
                <c:pt idx="81">
                  <c:v>225.51033930110162</c:v>
                </c:pt>
                <c:pt idx="82">
                  <c:v>92.641986964720658</c:v>
                </c:pt>
                <c:pt idx="83">
                  <c:v>103.65759221397548</c:v>
                </c:pt>
                <c:pt idx="84">
                  <c:v>86.558899706413797</c:v>
                </c:pt>
                <c:pt idx="85">
                  <c:v>53.240279793260342</c:v>
                </c:pt>
                <c:pt idx="86">
                  <c:v>52.588652990717868</c:v>
                </c:pt>
                <c:pt idx="87">
                  <c:v>138.16643374488234</c:v>
                </c:pt>
                <c:pt idx="88">
                  <c:v>214.01900351300026</c:v>
                </c:pt>
                <c:pt idx="89">
                  <c:v>59.592045908550759</c:v>
                </c:pt>
                <c:pt idx="90">
                  <c:v>135.43553274911523</c:v>
                </c:pt>
                <c:pt idx="91">
                  <c:v>107.04936571631794</c:v>
                </c:pt>
                <c:pt idx="92">
                  <c:v>95.792558279811075</c:v>
                </c:pt>
                <c:pt idx="93">
                  <c:v>116.19792474625768</c:v>
                </c:pt>
                <c:pt idx="94">
                  <c:v>127.62649392388236</c:v>
                </c:pt>
                <c:pt idx="95">
                  <c:v>127.62649392388236</c:v>
                </c:pt>
                <c:pt idx="96">
                  <c:v>100.22483159410697</c:v>
                </c:pt>
                <c:pt idx="97">
                  <c:v>179.38055934915363</c:v>
                </c:pt>
                <c:pt idx="98">
                  <c:v>224.11114523902768</c:v>
                </c:pt>
                <c:pt idx="99">
                  <c:v>225.54976376442491</c:v>
                </c:pt>
                <c:pt idx="100">
                  <c:v>100.01638003452068</c:v>
                </c:pt>
                <c:pt idx="101">
                  <c:v>65.593712371835693</c:v>
                </c:pt>
                <c:pt idx="102">
                  <c:v>190.43526350877283</c:v>
                </c:pt>
                <c:pt idx="103">
                  <c:v>102.53902480247683</c:v>
                </c:pt>
                <c:pt idx="104">
                  <c:v>102.53902480247683</c:v>
                </c:pt>
                <c:pt idx="105">
                  <c:v>206.31482529583039</c:v>
                </c:pt>
                <c:pt idx="106">
                  <c:v>71.437583315939804</c:v>
                </c:pt>
                <c:pt idx="107">
                  <c:v>94.970081284435736</c:v>
                </c:pt>
                <c:pt idx="108">
                  <c:v>205.31365228131259</c:v>
                </c:pt>
                <c:pt idx="109">
                  <c:v>205.31365228131259</c:v>
                </c:pt>
                <c:pt idx="110">
                  <c:v>146.10501009246317</c:v>
                </c:pt>
                <c:pt idx="111">
                  <c:v>93.556107118027512</c:v>
                </c:pt>
                <c:pt idx="112">
                  <c:v>93.556107118027512</c:v>
                </c:pt>
                <c:pt idx="113">
                  <c:v>83.021766807920642</c:v>
                </c:pt>
                <c:pt idx="114">
                  <c:v>135.18407564365771</c:v>
                </c:pt>
                <c:pt idx="115">
                  <c:v>126.39287609670701</c:v>
                </c:pt>
                <c:pt idx="116">
                  <c:v>126.39287609670701</c:v>
                </c:pt>
                <c:pt idx="117">
                  <c:v>93.503107096317919</c:v>
                </c:pt>
                <c:pt idx="118">
                  <c:v>110.56436101360562</c:v>
                </c:pt>
                <c:pt idx="119">
                  <c:v>153.42389638277004</c:v>
                </c:pt>
                <c:pt idx="120">
                  <c:v>153.42389638277004</c:v>
                </c:pt>
                <c:pt idx="121">
                  <c:v>282.87771906498119</c:v>
                </c:pt>
                <c:pt idx="122">
                  <c:v>71.365375669654867</c:v>
                </c:pt>
                <c:pt idx="123">
                  <c:v>47.233111484969918</c:v>
                </c:pt>
                <c:pt idx="124">
                  <c:v>134.02432578285769</c:v>
                </c:pt>
                <c:pt idx="125">
                  <c:v>96.135105103169977</c:v>
                </c:pt>
                <c:pt idx="126">
                  <c:v>136.28337031998922</c:v>
                </c:pt>
                <c:pt idx="127">
                  <c:v>136.28337031998922</c:v>
                </c:pt>
                <c:pt idx="128">
                  <c:v>38.121600381753474</c:v>
                </c:pt>
                <c:pt idx="129">
                  <c:v>38.121600381753474</c:v>
                </c:pt>
                <c:pt idx="130">
                  <c:v>159.91757103284675</c:v>
                </c:pt>
                <c:pt idx="131">
                  <c:v>100.46157370582205</c:v>
                </c:pt>
                <c:pt idx="132">
                  <c:v>6.5740211203342547</c:v>
                </c:pt>
                <c:pt idx="133">
                  <c:v>6.4774621127232956</c:v>
                </c:pt>
                <c:pt idx="134">
                  <c:v>13.367432379673989</c:v>
                </c:pt>
                <c:pt idx="135">
                  <c:v>8.8776338575397364</c:v>
                </c:pt>
                <c:pt idx="136">
                  <c:v>15.638229378621938</c:v>
                </c:pt>
                <c:pt idx="137">
                  <c:v>15.638229378621938</c:v>
                </c:pt>
                <c:pt idx="138">
                  <c:v>17.314827116978101</c:v>
                </c:pt>
                <c:pt idx="139">
                  <c:v>16.850425821101389</c:v>
                </c:pt>
                <c:pt idx="140">
                  <c:v>16.850425821101389</c:v>
                </c:pt>
                <c:pt idx="141">
                  <c:v>8.833456321016449</c:v>
                </c:pt>
                <c:pt idx="142">
                  <c:v>16.514976052246595</c:v>
                </c:pt>
                <c:pt idx="143">
                  <c:v>16.844696089024676</c:v>
                </c:pt>
                <c:pt idx="144">
                  <c:v>18.698199305249336</c:v>
                </c:pt>
                <c:pt idx="145">
                  <c:v>18.753347976487692</c:v>
                </c:pt>
                <c:pt idx="146">
                  <c:v>18.753347976487692</c:v>
                </c:pt>
                <c:pt idx="147">
                  <c:v>18.976286642745229</c:v>
                </c:pt>
                <c:pt idx="148">
                  <c:v>18.976286642745229</c:v>
                </c:pt>
                <c:pt idx="149">
                  <c:v>17.857133235920568</c:v>
                </c:pt>
                <c:pt idx="150">
                  <c:v>15.56716116769317</c:v>
                </c:pt>
                <c:pt idx="151">
                  <c:v>17.060147037227416</c:v>
                </c:pt>
                <c:pt idx="152">
                  <c:v>16.156477133901387</c:v>
                </c:pt>
                <c:pt idx="153">
                  <c:v>16.156477133901387</c:v>
                </c:pt>
                <c:pt idx="154">
                  <c:v>17.111096075295912</c:v>
                </c:pt>
                <c:pt idx="155">
                  <c:v>20.526407056567148</c:v>
                </c:pt>
                <c:pt idx="156">
                  <c:v>38.644503544345248</c:v>
                </c:pt>
                <c:pt idx="157">
                  <c:v>53.431509601320613</c:v>
                </c:pt>
                <c:pt idx="158">
                  <c:v>53.431509601320613</c:v>
                </c:pt>
                <c:pt idx="159">
                  <c:v>20.366462887857558</c:v>
                </c:pt>
                <c:pt idx="160">
                  <c:v>13.791399998054811</c:v>
                </c:pt>
                <c:pt idx="161">
                  <c:v>48.861364608928824</c:v>
                </c:pt>
                <c:pt idx="162">
                  <c:v>76.317198951065834</c:v>
                </c:pt>
                <c:pt idx="163">
                  <c:v>102.88883145681929</c:v>
                </c:pt>
                <c:pt idx="164">
                  <c:v>47.004215199564442</c:v>
                </c:pt>
                <c:pt idx="165">
                  <c:v>41.047344823424709</c:v>
                </c:pt>
                <c:pt idx="166">
                  <c:v>43.309677445441146</c:v>
                </c:pt>
                <c:pt idx="167">
                  <c:v>41.135016235257581</c:v>
                </c:pt>
                <c:pt idx="168">
                  <c:v>50.260949334553487</c:v>
                </c:pt>
                <c:pt idx="169">
                  <c:v>47.697773223213751</c:v>
                </c:pt>
                <c:pt idx="170">
                  <c:v>47.697773223213751</c:v>
                </c:pt>
                <c:pt idx="171">
                  <c:v>52.291358028646634</c:v>
                </c:pt>
                <c:pt idx="172">
                  <c:v>105.32328392820834</c:v>
                </c:pt>
                <c:pt idx="173">
                  <c:v>105.32328392820834</c:v>
                </c:pt>
                <c:pt idx="174">
                  <c:v>105.44032021693437</c:v>
                </c:pt>
                <c:pt idx="175">
                  <c:v>12.055519065882205</c:v>
                </c:pt>
                <c:pt idx="176">
                  <c:v>34.664325624079488</c:v>
                </c:pt>
                <c:pt idx="177">
                  <c:v>74.444292778490507</c:v>
                </c:pt>
                <c:pt idx="178">
                  <c:v>74.444292778490507</c:v>
                </c:pt>
                <c:pt idx="179">
                  <c:v>50.270650812728825</c:v>
                </c:pt>
                <c:pt idx="180">
                  <c:v>50.270650812728825</c:v>
                </c:pt>
                <c:pt idx="181">
                  <c:v>130.62285080233988</c:v>
                </c:pt>
                <c:pt idx="182">
                  <c:v>82.541869191200092</c:v>
                </c:pt>
                <c:pt idx="183">
                  <c:v>63.202102669838432</c:v>
                </c:pt>
                <c:pt idx="184">
                  <c:v>58.689613106468563</c:v>
                </c:pt>
                <c:pt idx="185">
                  <c:v>54.42786443204664</c:v>
                </c:pt>
                <c:pt idx="186">
                  <c:v>33.270926404674015</c:v>
                </c:pt>
                <c:pt idx="187">
                  <c:v>62.562488771479529</c:v>
                </c:pt>
                <c:pt idx="188">
                  <c:v>119.01685526211247</c:v>
                </c:pt>
                <c:pt idx="189">
                  <c:v>68.713095713463105</c:v>
                </c:pt>
                <c:pt idx="190">
                  <c:v>69.555854658178177</c:v>
                </c:pt>
                <c:pt idx="191">
                  <c:v>135.04278565949332</c:v>
                </c:pt>
                <c:pt idx="192">
                  <c:v>135.04278565949332</c:v>
                </c:pt>
                <c:pt idx="193">
                  <c:v>101.20940140772068</c:v>
                </c:pt>
                <c:pt idx="194">
                  <c:v>25.743230446526056</c:v>
                </c:pt>
                <c:pt idx="195">
                  <c:v>109.73201976357547</c:v>
                </c:pt>
                <c:pt idx="196">
                  <c:v>124.0469089195481</c:v>
                </c:pt>
                <c:pt idx="197">
                  <c:v>124.0469089195481</c:v>
                </c:pt>
                <c:pt idx="198">
                  <c:v>93.356119935372703</c:v>
                </c:pt>
                <c:pt idx="199">
                  <c:v>104.586362250433</c:v>
                </c:pt>
                <c:pt idx="200">
                  <c:v>115.60229305264671</c:v>
                </c:pt>
                <c:pt idx="201">
                  <c:v>96.304327531208344</c:v>
                </c:pt>
                <c:pt idx="202">
                  <c:v>96.304327531208344</c:v>
                </c:pt>
                <c:pt idx="203">
                  <c:v>99.675298199476842</c:v>
                </c:pt>
                <c:pt idx="204">
                  <c:v>99.675298199476842</c:v>
                </c:pt>
                <c:pt idx="205">
                  <c:v>113.79641823430973</c:v>
                </c:pt>
                <c:pt idx="206">
                  <c:v>113.79641823430973</c:v>
                </c:pt>
                <c:pt idx="207">
                  <c:v>104.74207423067683</c:v>
                </c:pt>
                <c:pt idx="208">
                  <c:v>93.560502082972718</c:v>
                </c:pt>
                <c:pt idx="209">
                  <c:v>114.08498837708233</c:v>
                </c:pt>
                <c:pt idx="210">
                  <c:v>102.41332880504396</c:v>
                </c:pt>
                <c:pt idx="211">
                  <c:v>134.80776897846044</c:v>
                </c:pt>
                <c:pt idx="212">
                  <c:v>134.80776897846044</c:v>
                </c:pt>
                <c:pt idx="213">
                  <c:v>94.397010410876831</c:v>
                </c:pt>
                <c:pt idx="214">
                  <c:v>134.92496804366593</c:v>
                </c:pt>
                <c:pt idx="215">
                  <c:v>90.063379643128883</c:v>
                </c:pt>
                <c:pt idx="216">
                  <c:v>124.91027536656179</c:v>
                </c:pt>
                <c:pt idx="217">
                  <c:v>123.79102429384946</c:v>
                </c:pt>
                <c:pt idx="218">
                  <c:v>123.79102429384946</c:v>
                </c:pt>
                <c:pt idx="219">
                  <c:v>153.22241165650428</c:v>
                </c:pt>
                <c:pt idx="220">
                  <c:v>167.96839804065775</c:v>
                </c:pt>
                <c:pt idx="221">
                  <c:v>167.96839804065775</c:v>
                </c:pt>
                <c:pt idx="222">
                  <c:v>155.73441084270428</c:v>
                </c:pt>
                <c:pt idx="223">
                  <c:v>145.9875180295947</c:v>
                </c:pt>
                <c:pt idx="224">
                  <c:v>26.883414574495923</c:v>
                </c:pt>
                <c:pt idx="225">
                  <c:v>133.95270413189877</c:v>
                </c:pt>
                <c:pt idx="226">
                  <c:v>83.878198976909687</c:v>
                </c:pt>
                <c:pt idx="227">
                  <c:v>83.878198976909687</c:v>
                </c:pt>
                <c:pt idx="228">
                  <c:v>124.23026034600289</c:v>
                </c:pt>
                <c:pt idx="229">
                  <c:v>128.2683541376577</c:v>
                </c:pt>
                <c:pt idx="230">
                  <c:v>86.736586511383678</c:v>
                </c:pt>
                <c:pt idx="231">
                  <c:v>134.69616942414811</c:v>
                </c:pt>
                <c:pt idx="232">
                  <c:v>134.69616942414811</c:v>
                </c:pt>
                <c:pt idx="233">
                  <c:v>117.68326012125767</c:v>
                </c:pt>
                <c:pt idx="234">
                  <c:v>149.92146742969607</c:v>
                </c:pt>
                <c:pt idx="235">
                  <c:v>149.92146742969607</c:v>
                </c:pt>
                <c:pt idx="236">
                  <c:v>171.57096708389062</c:v>
                </c:pt>
                <c:pt idx="237">
                  <c:v>71.510376957550761</c:v>
                </c:pt>
                <c:pt idx="238">
                  <c:v>118.11985919444398</c:v>
                </c:pt>
                <c:pt idx="239">
                  <c:v>113.38882592976178</c:v>
                </c:pt>
                <c:pt idx="240">
                  <c:v>140.73410248705497</c:v>
                </c:pt>
                <c:pt idx="241">
                  <c:v>94.433863005824776</c:v>
                </c:pt>
                <c:pt idx="242">
                  <c:v>94.433863005824776</c:v>
                </c:pt>
                <c:pt idx="243">
                  <c:v>135.57880860632895</c:v>
                </c:pt>
                <c:pt idx="244">
                  <c:v>135.57880860632895</c:v>
                </c:pt>
                <c:pt idx="245">
                  <c:v>52.88178087491513</c:v>
                </c:pt>
                <c:pt idx="246">
                  <c:v>110.84498766418096</c:v>
                </c:pt>
                <c:pt idx="247">
                  <c:v>136.71765796716727</c:v>
                </c:pt>
                <c:pt idx="248">
                  <c:v>24.6573485521014</c:v>
                </c:pt>
                <c:pt idx="249">
                  <c:v>24.6573485521014</c:v>
                </c:pt>
                <c:pt idx="250">
                  <c:v>22.840665375528793</c:v>
                </c:pt>
                <c:pt idx="251">
                  <c:v>22.840665375528793</c:v>
                </c:pt>
                <c:pt idx="252">
                  <c:v>33.579452943827434</c:v>
                </c:pt>
                <c:pt idx="253">
                  <c:v>55.46435994260554</c:v>
                </c:pt>
                <c:pt idx="254">
                  <c:v>55.46435994260554</c:v>
                </c:pt>
                <c:pt idx="255">
                  <c:v>95.00292957798915</c:v>
                </c:pt>
                <c:pt idx="256">
                  <c:v>40.824536378350736</c:v>
                </c:pt>
                <c:pt idx="257">
                  <c:v>166.43891768443035</c:v>
                </c:pt>
                <c:pt idx="258">
                  <c:v>39.64157459158087</c:v>
                </c:pt>
                <c:pt idx="259">
                  <c:v>96.4623509374604</c:v>
                </c:pt>
                <c:pt idx="260">
                  <c:v>161.48162511330978</c:v>
                </c:pt>
                <c:pt idx="261">
                  <c:v>161.48162511330978</c:v>
                </c:pt>
                <c:pt idx="262">
                  <c:v>162.79060845047141</c:v>
                </c:pt>
                <c:pt idx="263">
                  <c:v>131.02041607575359</c:v>
                </c:pt>
                <c:pt idx="264">
                  <c:v>103.17235552872889</c:v>
                </c:pt>
                <c:pt idx="265">
                  <c:v>94.126703789098755</c:v>
                </c:pt>
                <c:pt idx="266">
                  <c:v>38.398711060372655</c:v>
                </c:pt>
                <c:pt idx="267">
                  <c:v>82.972543200534346</c:v>
                </c:pt>
                <c:pt idx="268">
                  <c:v>97.269494388471358</c:v>
                </c:pt>
                <c:pt idx="269">
                  <c:v>58.476473584274046</c:v>
                </c:pt>
                <c:pt idx="270">
                  <c:v>109.0033345756604</c:v>
                </c:pt>
                <c:pt idx="271">
                  <c:v>109.0033345756604</c:v>
                </c:pt>
                <c:pt idx="272">
                  <c:v>70.904783343397341</c:v>
                </c:pt>
                <c:pt idx="273">
                  <c:v>168.84218218235637</c:v>
                </c:pt>
                <c:pt idx="274">
                  <c:v>84.231619269095987</c:v>
                </c:pt>
                <c:pt idx="275">
                  <c:v>160.16684693347963</c:v>
                </c:pt>
                <c:pt idx="276">
                  <c:v>160.16684693347963</c:v>
                </c:pt>
                <c:pt idx="277">
                  <c:v>182.57586164079748</c:v>
                </c:pt>
                <c:pt idx="278">
                  <c:v>91.326980897819283</c:v>
                </c:pt>
                <c:pt idx="279">
                  <c:v>167.63320871417008</c:v>
                </c:pt>
                <c:pt idx="280">
                  <c:v>14.876826118337005</c:v>
                </c:pt>
                <c:pt idx="281">
                  <c:v>5.7243604528904175</c:v>
                </c:pt>
                <c:pt idx="282">
                  <c:v>3.6920635516356208</c:v>
                </c:pt>
                <c:pt idx="283">
                  <c:v>3.6920635516356208</c:v>
                </c:pt>
                <c:pt idx="284">
                  <c:v>13.905017980712346</c:v>
                </c:pt>
                <c:pt idx="285">
                  <c:v>2.2691041235616467</c:v>
                </c:pt>
                <c:pt idx="286">
                  <c:v>8.8514268443479551</c:v>
                </c:pt>
                <c:pt idx="287">
                  <c:v>3.0601978136986339</c:v>
                </c:pt>
                <c:pt idx="288">
                  <c:v>6.6525444940219254</c:v>
                </c:pt>
                <c:pt idx="289">
                  <c:v>9.0463679561397363</c:v>
                </c:pt>
                <c:pt idx="290">
                  <c:v>9.0463679561397363</c:v>
                </c:pt>
                <c:pt idx="291">
                  <c:v>2.9625319260274008</c:v>
                </c:pt>
                <c:pt idx="292">
                  <c:v>2.9625319260274008</c:v>
                </c:pt>
                <c:pt idx="293">
                  <c:v>8.346689536863023</c:v>
                </c:pt>
                <c:pt idx="294">
                  <c:v>3.5629492481342511</c:v>
                </c:pt>
                <c:pt idx="295">
                  <c:v>0.97991440630137105</c:v>
                </c:pt>
                <c:pt idx="296">
                  <c:v>6.8360912522520634</c:v>
                </c:pt>
                <c:pt idx="297">
                  <c:v>6.4537944126109661</c:v>
                </c:pt>
                <c:pt idx="298">
                  <c:v>6.4537944126109661</c:v>
                </c:pt>
                <c:pt idx="299">
                  <c:v>7.071010267397269</c:v>
                </c:pt>
                <c:pt idx="300">
                  <c:v>14.959516569898648</c:v>
                </c:pt>
                <c:pt idx="301">
                  <c:v>6.6834720251178164</c:v>
                </c:pt>
                <c:pt idx="302">
                  <c:v>10.355872178035629</c:v>
                </c:pt>
                <c:pt idx="303">
                  <c:v>10.11040524702193</c:v>
                </c:pt>
                <c:pt idx="304">
                  <c:v>10.11040524702193</c:v>
                </c:pt>
                <c:pt idx="305">
                  <c:v>18.9074647472329</c:v>
                </c:pt>
                <c:pt idx="306">
                  <c:v>21.364445483378105</c:v>
                </c:pt>
                <c:pt idx="307">
                  <c:v>22.180834638421945</c:v>
                </c:pt>
                <c:pt idx="308">
                  <c:v>13.873016124852072</c:v>
                </c:pt>
                <c:pt idx="309">
                  <c:v>24.728319097142496</c:v>
                </c:pt>
                <c:pt idx="310">
                  <c:v>12.883009576824673</c:v>
                </c:pt>
                <c:pt idx="311">
                  <c:v>12.883009576824673</c:v>
                </c:pt>
                <c:pt idx="312">
                  <c:v>15.154685568761662</c:v>
                </c:pt>
                <c:pt idx="313">
                  <c:v>14.647115950534264</c:v>
                </c:pt>
                <c:pt idx="314">
                  <c:v>12.32423047816166</c:v>
                </c:pt>
                <c:pt idx="315">
                  <c:v>12.842575899328782</c:v>
                </c:pt>
                <c:pt idx="316">
                  <c:v>17.320654514942486</c:v>
                </c:pt>
                <c:pt idx="317">
                  <c:v>14.680582794709606</c:v>
                </c:pt>
                <c:pt idx="318">
                  <c:v>24.868697533021951</c:v>
                </c:pt>
                <c:pt idx="319">
                  <c:v>31.940749569887711</c:v>
                </c:pt>
                <c:pt idx="320">
                  <c:v>29.972781933312366</c:v>
                </c:pt>
                <c:pt idx="321">
                  <c:v>17.975960065920571</c:v>
                </c:pt>
                <c:pt idx="322">
                  <c:v>17.975960065920571</c:v>
                </c:pt>
                <c:pt idx="323">
                  <c:v>14.653399122641114</c:v>
                </c:pt>
                <c:pt idx="324">
                  <c:v>14.653399122641114</c:v>
                </c:pt>
                <c:pt idx="325">
                  <c:v>5.558491220328774</c:v>
                </c:pt>
                <c:pt idx="326">
                  <c:v>8.867411494630149</c:v>
                </c:pt>
                <c:pt idx="327">
                  <c:v>9.7188301480520671</c:v>
                </c:pt>
                <c:pt idx="328">
                  <c:v>7.6724693589726121</c:v>
                </c:pt>
                <c:pt idx="329">
                  <c:v>10.049819841369876</c:v>
                </c:pt>
                <c:pt idx="330">
                  <c:v>9.4368036197534373</c:v>
                </c:pt>
                <c:pt idx="331">
                  <c:v>106.98516667282205</c:v>
                </c:pt>
                <c:pt idx="332">
                  <c:v>90.879996685243938</c:v>
                </c:pt>
                <c:pt idx="333">
                  <c:v>130.72777652099467</c:v>
                </c:pt>
                <c:pt idx="334">
                  <c:v>206.52737882269886</c:v>
                </c:pt>
                <c:pt idx="335">
                  <c:v>204.63568824439474</c:v>
                </c:pt>
                <c:pt idx="336">
                  <c:v>121.13334015853988</c:v>
                </c:pt>
                <c:pt idx="337">
                  <c:v>121.13334015853988</c:v>
                </c:pt>
                <c:pt idx="338">
                  <c:v>54.305000745356224</c:v>
                </c:pt>
                <c:pt idx="339">
                  <c:v>104.1297416702741</c:v>
                </c:pt>
                <c:pt idx="340">
                  <c:v>118.83197373675084</c:v>
                </c:pt>
                <c:pt idx="341">
                  <c:v>127.23797902272617</c:v>
                </c:pt>
                <c:pt idx="342">
                  <c:v>138.03559401069879</c:v>
                </c:pt>
                <c:pt idx="343">
                  <c:v>138.03559401069879</c:v>
                </c:pt>
                <c:pt idx="344">
                  <c:v>60.425038264498703</c:v>
                </c:pt>
                <c:pt idx="345">
                  <c:v>69.38165126986857</c:v>
                </c:pt>
                <c:pt idx="346">
                  <c:v>10.934444896600013</c:v>
                </c:pt>
                <c:pt idx="347">
                  <c:v>10.009353608578095</c:v>
                </c:pt>
                <c:pt idx="348">
                  <c:v>63.445030287772681</c:v>
                </c:pt>
                <c:pt idx="349">
                  <c:v>112.91016541428507</c:v>
                </c:pt>
                <c:pt idx="350">
                  <c:v>113.29050893617273</c:v>
                </c:pt>
                <c:pt idx="351">
                  <c:v>102.93115334147683</c:v>
                </c:pt>
                <c:pt idx="352">
                  <c:v>13.259999903235633</c:v>
                </c:pt>
                <c:pt idx="353">
                  <c:v>41.652743105802791</c:v>
                </c:pt>
                <c:pt idx="354">
                  <c:v>31.987759417153462</c:v>
                </c:pt>
                <c:pt idx="355">
                  <c:v>21.179368626241121</c:v>
                </c:pt>
                <c:pt idx="356">
                  <c:v>16.108620848942486</c:v>
                </c:pt>
                <c:pt idx="357">
                  <c:v>73.889452870630237</c:v>
                </c:pt>
                <c:pt idx="358">
                  <c:v>195.17596569633446</c:v>
                </c:pt>
                <c:pt idx="359">
                  <c:v>174.43397747038102</c:v>
                </c:pt>
                <c:pt idx="360">
                  <c:v>174.43397747038102</c:v>
                </c:pt>
                <c:pt idx="361">
                  <c:v>200.25215020804683</c:v>
                </c:pt>
                <c:pt idx="362">
                  <c:v>12.792440743657551</c:v>
                </c:pt>
                <c:pt idx="363">
                  <c:v>13.416069991734263</c:v>
                </c:pt>
                <c:pt idx="364">
                  <c:v>16.651773405578101</c:v>
                </c:pt>
                <c:pt idx="365">
                  <c:v>100.09246176101657</c:v>
                </c:pt>
                <c:pt idx="366">
                  <c:v>155.34592849684404</c:v>
                </c:pt>
                <c:pt idx="367">
                  <c:v>50.555216654106914</c:v>
                </c:pt>
                <c:pt idx="368">
                  <c:v>12.493322685016453</c:v>
                </c:pt>
                <c:pt idx="369">
                  <c:v>109.10900906612068</c:v>
                </c:pt>
                <c:pt idx="370">
                  <c:v>109.10900906612068</c:v>
                </c:pt>
                <c:pt idx="371">
                  <c:v>12.906416834569878</c:v>
                </c:pt>
                <c:pt idx="372">
                  <c:v>131.46466564347412</c:v>
                </c:pt>
                <c:pt idx="373">
                  <c:v>131.46466564347412</c:v>
                </c:pt>
                <c:pt idx="374">
                  <c:v>120.36578394733165</c:v>
                </c:pt>
                <c:pt idx="375">
                  <c:v>141.03315543510428</c:v>
                </c:pt>
                <c:pt idx="376">
                  <c:v>16.16673205210687</c:v>
                </c:pt>
                <c:pt idx="377">
                  <c:v>73.165650977098721</c:v>
                </c:pt>
                <c:pt idx="378">
                  <c:v>94.304390594068607</c:v>
                </c:pt>
                <c:pt idx="379">
                  <c:v>2.5262909610958935</c:v>
                </c:pt>
                <c:pt idx="380">
                  <c:v>46.181607983005534</c:v>
                </c:pt>
                <c:pt idx="381">
                  <c:v>180.52611510094542</c:v>
                </c:pt>
                <c:pt idx="382">
                  <c:v>131.46466564347412</c:v>
                </c:pt>
                <c:pt idx="383">
                  <c:v>131.46466564347412</c:v>
                </c:pt>
                <c:pt idx="384">
                  <c:v>98.204319709964494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F89-014E-AAD0-AF07B65465A7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dem!$AP$2:$AP$386</c:f>
              <c:numCache>
                <c:formatCode>General</c:formatCode>
                <c:ptCount val="385"/>
                <c:pt idx="0">
                  <c:v>82.124326274695946</c:v>
                </c:pt>
                <c:pt idx="1">
                  <c:v>8.3314858252931554</c:v>
                </c:pt>
                <c:pt idx="2">
                  <c:v>7.689940731024663</c:v>
                </c:pt>
                <c:pt idx="3">
                  <c:v>129.20886369961653</c:v>
                </c:pt>
                <c:pt idx="4">
                  <c:v>101.88545621641651</c:v>
                </c:pt>
                <c:pt idx="5">
                  <c:v>92.276283427989114</c:v>
                </c:pt>
                <c:pt idx="6">
                  <c:v>91.640940852821984</c:v>
                </c:pt>
                <c:pt idx="7">
                  <c:v>90.353886167539798</c:v>
                </c:pt>
                <c:pt idx="8">
                  <c:v>80.706571083813756</c:v>
                </c:pt>
                <c:pt idx="9">
                  <c:v>80.93187599158361</c:v>
                </c:pt>
                <c:pt idx="10">
                  <c:v>139.41021720348502</c:v>
                </c:pt>
                <c:pt idx="11">
                  <c:v>68.152736366137034</c:v>
                </c:pt>
                <c:pt idx="12">
                  <c:v>68.152736366137034</c:v>
                </c:pt>
                <c:pt idx="13">
                  <c:v>39.708271512986329</c:v>
                </c:pt>
                <c:pt idx="14">
                  <c:v>39.708271512986329</c:v>
                </c:pt>
                <c:pt idx="15">
                  <c:v>55.271063345030178</c:v>
                </c:pt>
                <c:pt idx="16">
                  <c:v>140.7404017767453</c:v>
                </c:pt>
                <c:pt idx="17">
                  <c:v>51.569534226674008</c:v>
                </c:pt>
                <c:pt idx="18">
                  <c:v>182.52827563482751</c:v>
                </c:pt>
                <c:pt idx="19">
                  <c:v>102.43789604916171</c:v>
                </c:pt>
                <c:pt idx="20">
                  <c:v>93.709640831868555</c:v>
                </c:pt>
                <c:pt idx="21">
                  <c:v>93.709640831868555</c:v>
                </c:pt>
                <c:pt idx="22">
                  <c:v>162.96131011837821</c:v>
                </c:pt>
                <c:pt idx="23">
                  <c:v>69.000659093391832</c:v>
                </c:pt>
                <c:pt idx="24">
                  <c:v>58.158080212734284</c:v>
                </c:pt>
                <c:pt idx="25">
                  <c:v>146.19769140526037</c:v>
                </c:pt>
                <c:pt idx="26">
                  <c:v>128.2104819265316</c:v>
                </c:pt>
                <c:pt idx="27">
                  <c:v>40.294313652821941</c:v>
                </c:pt>
                <c:pt idx="28">
                  <c:v>26.392134409052073</c:v>
                </c:pt>
                <c:pt idx="29">
                  <c:v>40.100373029786333</c:v>
                </c:pt>
                <c:pt idx="30">
                  <c:v>66.548873630465806</c:v>
                </c:pt>
                <c:pt idx="31">
                  <c:v>114.84996803644938</c:v>
                </c:pt>
                <c:pt idx="32">
                  <c:v>119.86802979169323</c:v>
                </c:pt>
                <c:pt idx="33">
                  <c:v>205.22393246169878</c:v>
                </c:pt>
                <c:pt idx="34">
                  <c:v>205.22393246169878</c:v>
                </c:pt>
                <c:pt idx="35">
                  <c:v>51.436467811726061</c:v>
                </c:pt>
                <c:pt idx="36">
                  <c:v>51.436467811726061</c:v>
                </c:pt>
                <c:pt idx="37">
                  <c:v>111.20950495666857</c:v>
                </c:pt>
                <c:pt idx="38">
                  <c:v>43.077070650476742</c:v>
                </c:pt>
                <c:pt idx="39">
                  <c:v>129.05415241130967</c:v>
                </c:pt>
                <c:pt idx="40">
                  <c:v>58.99522846093155</c:v>
                </c:pt>
                <c:pt idx="41">
                  <c:v>57.327614059857574</c:v>
                </c:pt>
                <c:pt idx="42">
                  <c:v>77.043440034739788</c:v>
                </c:pt>
                <c:pt idx="43">
                  <c:v>40.935826775342498</c:v>
                </c:pt>
                <c:pt idx="44">
                  <c:v>63.202294857797305</c:v>
                </c:pt>
                <c:pt idx="45">
                  <c:v>55.987869933961683</c:v>
                </c:pt>
                <c:pt idx="46">
                  <c:v>44.993137504832909</c:v>
                </c:pt>
                <c:pt idx="47">
                  <c:v>77.982034639167168</c:v>
                </c:pt>
                <c:pt idx="48">
                  <c:v>77.982034639167168</c:v>
                </c:pt>
                <c:pt idx="49">
                  <c:v>51.94290029917812</c:v>
                </c:pt>
                <c:pt idx="50">
                  <c:v>51.94290029917812</c:v>
                </c:pt>
                <c:pt idx="51">
                  <c:v>109.12692923901378</c:v>
                </c:pt>
                <c:pt idx="52">
                  <c:v>71.896532135276772</c:v>
                </c:pt>
                <c:pt idx="53">
                  <c:v>69.345570310224701</c:v>
                </c:pt>
                <c:pt idx="54">
                  <c:v>65.637199237808261</c:v>
                </c:pt>
                <c:pt idx="55">
                  <c:v>143.72899288767135</c:v>
                </c:pt>
                <c:pt idx="56">
                  <c:v>84.985509970060335</c:v>
                </c:pt>
                <c:pt idx="57">
                  <c:v>79.986791122323353</c:v>
                </c:pt>
                <c:pt idx="58">
                  <c:v>87.047208136306907</c:v>
                </c:pt>
                <c:pt idx="59">
                  <c:v>168.54754180635629</c:v>
                </c:pt>
                <c:pt idx="60">
                  <c:v>168.54754180635629</c:v>
                </c:pt>
                <c:pt idx="61">
                  <c:v>113.60377324504117</c:v>
                </c:pt>
                <c:pt idx="62">
                  <c:v>158.3993253475727</c:v>
                </c:pt>
                <c:pt idx="63">
                  <c:v>159.28788416646589</c:v>
                </c:pt>
                <c:pt idx="64">
                  <c:v>118.86290197979186</c:v>
                </c:pt>
                <c:pt idx="65">
                  <c:v>118.86290197979186</c:v>
                </c:pt>
                <c:pt idx="66">
                  <c:v>143.86503267517818</c:v>
                </c:pt>
                <c:pt idx="67">
                  <c:v>129.73230515697543</c:v>
                </c:pt>
                <c:pt idx="68">
                  <c:v>121.74409998936996</c:v>
                </c:pt>
                <c:pt idx="69">
                  <c:v>121.74409998936996</c:v>
                </c:pt>
                <c:pt idx="70">
                  <c:v>113.67804361551789</c:v>
                </c:pt>
                <c:pt idx="71">
                  <c:v>144.35519154292612</c:v>
                </c:pt>
                <c:pt idx="72">
                  <c:v>113.58932201496995</c:v>
                </c:pt>
                <c:pt idx="73">
                  <c:v>171.60512794934806</c:v>
                </c:pt>
                <c:pt idx="74">
                  <c:v>149.64913751118914</c:v>
                </c:pt>
                <c:pt idx="75">
                  <c:v>165.8845190047563</c:v>
                </c:pt>
                <c:pt idx="76">
                  <c:v>165.8845190047563</c:v>
                </c:pt>
                <c:pt idx="77">
                  <c:v>217.51834841654809</c:v>
                </c:pt>
                <c:pt idx="78">
                  <c:v>169.62706787572614</c:v>
                </c:pt>
                <c:pt idx="79">
                  <c:v>146.06683104092065</c:v>
                </c:pt>
                <c:pt idx="80">
                  <c:v>178.00222710871245</c:v>
                </c:pt>
                <c:pt idx="81">
                  <c:v>221.46810618595083</c:v>
                </c:pt>
                <c:pt idx="82">
                  <c:v>90.981395664460337</c:v>
                </c:pt>
                <c:pt idx="83">
                  <c:v>101.79954812968775</c:v>
                </c:pt>
                <c:pt idx="84">
                  <c:v>85.007346673906909</c:v>
                </c:pt>
                <c:pt idx="85">
                  <c:v>52.285957154630175</c:v>
                </c:pt>
                <c:pt idx="86">
                  <c:v>51.646010647758942</c:v>
                </c:pt>
                <c:pt idx="87">
                  <c:v>135.68982475384118</c:v>
                </c:pt>
                <c:pt idx="88">
                  <c:v>210.18275056800013</c:v>
                </c:pt>
                <c:pt idx="89">
                  <c:v>58.523868980975379</c:v>
                </c:pt>
                <c:pt idx="90">
                  <c:v>133.00787467745764</c:v>
                </c:pt>
                <c:pt idx="91">
                  <c:v>105.13052468935898</c:v>
                </c:pt>
                <c:pt idx="92">
                  <c:v>94.075493543605546</c:v>
                </c:pt>
                <c:pt idx="93">
                  <c:v>114.11509740992885</c:v>
                </c:pt>
                <c:pt idx="94">
                  <c:v>125.33881149784119</c:v>
                </c:pt>
                <c:pt idx="95">
                  <c:v>125.33881149784119</c:v>
                </c:pt>
                <c:pt idx="96">
                  <c:v>98.428319139353491</c:v>
                </c:pt>
                <c:pt idx="97">
                  <c:v>176.16519441527683</c:v>
                </c:pt>
                <c:pt idx="98">
                  <c:v>220.09399243101385</c:v>
                </c:pt>
                <c:pt idx="99">
                  <c:v>221.50682397271248</c:v>
                </c:pt>
                <c:pt idx="100">
                  <c:v>98.223604037260344</c:v>
                </c:pt>
                <c:pt idx="101">
                  <c:v>64.417956629917853</c:v>
                </c:pt>
                <c:pt idx="102">
                  <c:v>187.02174494978641</c:v>
                </c:pt>
                <c:pt idx="103">
                  <c:v>100.70103084203842</c:v>
                </c:pt>
                <c:pt idx="104">
                  <c:v>100.70103084203842</c:v>
                </c:pt>
                <c:pt idx="105">
                  <c:v>202.61666838851519</c:v>
                </c:pt>
                <c:pt idx="106">
                  <c:v>70.157077216569903</c:v>
                </c:pt>
                <c:pt idx="107">
                  <c:v>93.267759303517877</c:v>
                </c:pt>
                <c:pt idx="108">
                  <c:v>201.63344122395631</c:v>
                </c:pt>
                <c:pt idx="109">
                  <c:v>201.63344122395631</c:v>
                </c:pt>
                <c:pt idx="110">
                  <c:v>143.48610351853159</c:v>
                </c:pt>
                <c:pt idx="111">
                  <c:v>91.879130375013759</c:v>
                </c:pt>
                <c:pt idx="112">
                  <c:v>91.879130375013759</c:v>
                </c:pt>
                <c:pt idx="113">
                  <c:v>81.53361625966032</c:v>
                </c:pt>
                <c:pt idx="114">
                  <c:v>132.76092489632887</c:v>
                </c:pt>
                <c:pt idx="115">
                  <c:v>124.12730605295351</c:v>
                </c:pt>
                <c:pt idx="116">
                  <c:v>124.12730605295351</c:v>
                </c:pt>
                <c:pt idx="117">
                  <c:v>91.827080369358967</c:v>
                </c:pt>
                <c:pt idx="118">
                  <c:v>108.58251431500281</c:v>
                </c:pt>
                <c:pt idx="119">
                  <c:v>150.67380006108505</c:v>
                </c:pt>
                <c:pt idx="120">
                  <c:v>150.67380006108505</c:v>
                </c:pt>
                <c:pt idx="121">
                  <c:v>277.80718577109059</c:v>
                </c:pt>
                <c:pt idx="122">
                  <c:v>70.086163879627435</c:v>
                </c:pt>
                <c:pt idx="123">
                  <c:v>46.386466280284964</c:v>
                </c:pt>
                <c:pt idx="124">
                  <c:v>131.62196334752883</c:v>
                </c:pt>
                <c:pt idx="125">
                  <c:v>94.411900275484996</c:v>
                </c:pt>
                <c:pt idx="126">
                  <c:v>133.84051490919461</c:v>
                </c:pt>
                <c:pt idx="127">
                  <c:v>133.84051490919461</c:v>
                </c:pt>
                <c:pt idx="128">
                  <c:v>37.438277408876743</c:v>
                </c:pt>
                <c:pt idx="129">
                  <c:v>37.438277408876743</c:v>
                </c:pt>
                <c:pt idx="130">
                  <c:v>157.05107673672339</c:v>
                </c:pt>
                <c:pt idx="131">
                  <c:v>98.660817690411022</c:v>
                </c:pt>
                <c:pt idx="132">
                  <c:v>6.4561829495671272</c:v>
                </c:pt>
                <c:pt idx="133">
                  <c:v>6.3613547451616483</c:v>
                </c:pt>
                <c:pt idx="134">
                  <c:v>13.127823508536995</c:v>
                </c:pt>
                <c:pt idx="135">
                  <c:v>8.7185038341698675</c:v>
                </c:pt>
                <c:pt idx="136">
                  <c:v>15.357916871210969</c:v>
                </c:pt>
                <c:pt idx="137">
                  <c:v>15.357916871210969</c:v>
                </c:pt>
                <c:pt idx="138">
                  <c:v>17.004461890389052</c:v>
                </c:pt>
                <c:pt idx="139">
                  <c:v>16.548384905950698</c:v>
                </c:pt>
                <c:pt idx="140">
                  <c:v>16.548384905950698</c:v>
                </c:pt>
                <c:pt idx="141">
                  <c:v>8.6751181722082258</c:v>
                </c:pt>
                <c:pt idx="142">
                  <c:v>16.218948015123299</c:v>
                </c:pt>
                <c:pt idx="143">
                  <c:v>16.54275787831234</c:v>
                </c:pt>
                <c:pt idx="144">
                  <c:v>18.363037375824668</c:v>
                </c:pt>
                <c:pt idx="145">
                  <c:v>18.417197516843849</c:v>
                </c:pt>
                <c:pt idx="146">
                  <c:v>18.417197516843849</c:v>
                </c:pt>
                <c:pt idx="147">
                  <c:v>18.636140046772617</c:v>
                </c:pt>
                <c:pt idx="148">
                  <c:v>18.636140046772617</c:v>
                </c:pt>
                <c:pt idx="149">
                  <c:v>17.537047267660284</c:v>
                </c:pt>
                <c:pt idx="150">
                  <c:v>15.288122545446587</c:v>
                </c:pt>
                <c:pt idx="151">
                  <c:v>16.754346906213708</c:v>
                </c:pt>
                <c:pt idx="152">
                  <c:v>15.866875126750694</c:v>
                </c:pt>
                <c:pt idx="153">
                  <c:v>15.866875126750694</c:v>
                </c:pt>
                <c:pt idx="154">
                  <c:v>16.804382691747957</c:v>
                </c:pt>
                <c:pt idx="155">
                  <c:v>20.158474825183575</c:v>
                </c:pt>
                <c:pt idx="156">
                  <c:v>37.951807624372627</c:v>
                </c:pt>
                <c:pt idx="157">
                  <c:v>52.473759202060307</c:v>
                </c:pt>
                <c:pt idx="158">
                  <c:v>52.473759202060307</c:v>
                </c:pt>
                <c:pt idx="159">
                  <c:v>20.001397627528778</c:v>
                </c:pt>
                <c:pt idx="160">
                  <c:v>13.544191582027405</c:v>
                </c:pt>
                <c:pt idx="161">
                  <c:v>47.985533253764416</c:v>
                </c:pt>
                <c:pt idx="162">
                  <c:v>74.949226600832915</c:v>
                </c:pt>
                <c:pt idx="163">
                  <c:v>101.04456727370965</c:v>
                </c:pt>
                <c:pt idx="164">
                  <c:v>46.161672920482225</c:v>
                </c:pt>
                <c:pt idx="165">
                  <c:v>40.311578396712356</c:v>
                </c:pt>
                <c:pt idx="166">
                  <c:v>42.533359104920578</c:v>
                </c:pt>
                <c:pt idx="167">
                  <c:v>40.397678313928793</c:v>
                </c:pt>
                <c:pt idx="168">
                  <c:v>49.360030669676746</c:v>
                </c:pt>
                <c:pt idx="169">
                  <c:v>46.842799038706879</c:v>
                </c:pt>
                <c:pt idx="170">
                  <c:v>46.842799038706879</c:v>
                </c:pt>
                <c:pt idx="171">
                  <c:v>51.354044645523324</c:v>
                </c:pt>
                <c:pt idx="172">
                  <c:v>103.43538261330417</c:v>
                </c:pt>
                <c:pt idx="173">
                  <c:v>103.43538261330417</c:v>
                </c:pt>
                <c:pt idx="174">
                  <c:v>103.55032104716719</c:v>
                </c:pt>
                <c:pt idx="175">
                  <c:v>11.839426009841103</c:v>
                </c:pt>
                <c:pt idx="176">
                  <c:v>34.04297369233975</c:v>
                </c:pt>
                <c:pt idx="177">
                  <c:v>73.109891941545257</c:v>
                </c:pt>
                <c:pt idx="178">
                  <c:v>73.109891941545257</c:v>
                </c:pt>
                <c:pt idx="179">
                  <c:v>49.369558250564417</c:v>
                </c:pt>
                <c:pt idx="180">
                  <c:v>49.369558250564417</c:v>
                </c:pt>
                <c:pt idx="181">
                  <c:v>128.28145920696994</c:v>
                </c:pt>
                <c:pt idx="182">
                  <c:v>81.062320723200045</c:v>
                </c:pt>
                <c:pt idx="183">
                  <c:v>62.069216110619223</c:v>
                </c:pt>
                <c:pt idx="184">
                  <c:v>57.63761212793429</c:v>
                </c:pt>
                <c:pt idx="185">
                  <c:v>53.452254547923324</c:v>
                </c:pt>
                <c:pt idx="186">
                  <c:v>32.674550908537007</c:v>
                </c:pt>
                <c:pt idx="187">
                  <c:v>61.441067178739765</c:v>
                </c:pt>
                <c:pt idx="188">
                  <c:v>116.88349909275624</c:v>
                </c:pt>
                <c:pt idx="189">
                  <c:v>67.481425574531556</c:v>
                </c:pt>
                <c:pt idx="190">
                  <c:v>68.309078213589089</c:v>
                </c:pt>
                <c:pt idx="191">
                  <c:v>132.62216751024667</c:v>
                </c:pt>
                <c:pt idx="192">
                  <c:v>132.62216751024667</c:v>
                </c:pt>
                <c:pt idx="193">
                  <c:v>99.39524071246035</c:v>
                </c:pt>
                <c:pt idx="194">
                  <c:v>25.281787574663031</c:v>
                </c:pt>
                <c:pt idx="195">
                  <c:v>107.76509263528774</c:v>
                </c:pt>
                <c:pt idx="196">
                  <c:v>121.82338992427405</c:v>
                </c:pt>
                <c:pt idx="197">
                  <c:v>121.82338992427405</c:v>
                </c:pt>
                <c:pt idx="198">
                  <c:v>91.682727927386352</c:v>
                </c:pt>
                <c:pt idx="199">
                  <c:v>102.71167012681651</c:v>
                </c:pt>
                <c:pt idx="200">
                  <c:v>113.53014230952337</c:v>
                </c:pt>
                <c:pt idx="201">
                  <c:v>94.578089421304185</c:v>
                </c:pt>
                <c:pt idx="202">
                  <c:v>94.578089421304185</c:v>
                </c:pt>
                <c:pt idx="203">
                  <c:v>97.888636034038427</c:v>
                </c:pt>
                <c:pt idx="204">
                  <c:v>97.888636034038427</c:v>
                </c:pt>
                <c:pt idx="205">
                  <c:v>111.75663747925486</c:v>
                </c:pt>
                <c:pt idx="206">
                  <c:v>111.75663747925486</c:v>
                </c:pt>
                <c:pt idx="207">
                  <c:v>102.86459099723842</c:v>
                </c:pt>
                <c:pt idx="208">
                  <c:v>91.883446560986371</c:v>
                </c:pt>
                <c:pt idx="209">
                  <c:v>112.04003505304117</c:v>
                </c:pt>
                <c:pt idx="210">
                  <c:v>100.57758792322198</c:v>
                </c:pt>
                <c:pt idx="211">
                  <c:v>132.39136346183022</c:v>
                </c:pt>
                <c:pt idx="212">
                  <c:v>132.39136346183022</c:v>
                </c:pt>
                <c:pt idx="213">
                  <c:v>92.704960624438428</c:v>
                </c:pt>
                <c:pt idx="214">
                  <c:v>132.50646175443296</c:v>
                </c:pt>
                <c:pt idx="215">
                  <c:v>88.449009424964444</c:v>
                </c:pt>
                <c:pt idx="216">
                  <c:v>122.67128067978091</c:v>
                </c:pt>
                <c:pt idx="217">
                  <c:v>121.57209198542473</c:v>
                </c:pt>
                <c:pt idx="218">
                  <c:v>121.57209198542473</c:v>
                </c:pt>
                <c:pt idx="219">
                  <c:v>150.47592691305215</c:v>
                </c:pt>
                <c:pt idx="220">
                  <c:v>164.95759408832888</c:v>
                </c:pt>
                <c:pt idx="221">
                  <c:v>164.95759408832888</c:v>
                </c:pt>
                <c:pt idx="222">
                  <c:v>152.94289895625215</c:v>
                </c:pt>
                <c:pt idx="223">
                  <c:v>143.37071748019736</c:v>
                </c:pt>
                <c:pt idx="224">
                  <c:v>26.401534102947963</c:v>
                </c:pt>
                <c:pt idx="225">
                  <c:v>131.5516255020494</c:v>
                </c:pt>
                <c:pt idx="226">
                  <c:v>82.374697032854854</c:v>
                </c:pt>
                <c:pt idx="227">
                  <c:v>82.374697032854854</c:v>
                </c:pt>
                <c:pt idx="228">
                  <c:v>122.00345480870145</c:v>
                </c:pt>
                <c:pt idx="229">
                  <c:v>125.96916648032885</c:v>
                </c:pt>
                <c:pt idx="230">
                  <c:v>85.181848474191838</c:v>
                </c:pt>
                <c:pt idx="231">
                  <c:v>132.28176430987406</c:v>
                </c:pt>
                <c:pt idx="232">
                  <c:v>132.28176430987406</c:v>
                </c:pt>
                <c:pt idx="233">
                  <c:v>115.57380840992884</c:v>
                </c:pt>
                <c:pt idx="234">
                  <c:v>147.23415153014804</c:v>
                </c:pt>
                <c:pt idx="235">
                  <c:v>147.23415153014804</c:v>
                </c:pt>
                <c:pt idx="236">
                  <c:v>168.49558771594533</c:v>
                </c:pt>
                <c:pt idx="237">
                  <c:v>70.228566044975381</c:v>
                </c:pt>
                <c:pt idx="238">
                  <c:v>116.00258152162199</c:v>
                </c:pt>
                <c:pt idx="239">
                  <c:v>111.3563511949809</c:v>
                </c:pt>
                <c:pt idx="240">
                  <c:v>138.21146848602748</c:v>
                </c:pt>
                <c:pt idx="241">
                  <c:v>92.7411526431124</c:v>
                </c:pt>
                <c:pt idx="242">
                  <c:v>92.7411526431124</c:v>
                </c:pt>
                <c:pt idx="243">
                  <c:v>133.1485823401645</c:v>
                </c:pt>
                <c:pt idx="244">
                  <c:v>133.1485823401645</c:v>
                </c:pt>
                <c:pt idx="245">
                  <c:v>51.933884266257571</c:v>
                </c:pt>
                <c:pt idx="246">
                  <c:v>108.85811078229048</c:v>
                </c:pt>
                <c:pt idx="247">
                  <c:v>134.26701802678363</c:v>
                </c:pt>
                <c:pt idx="248">
                  <c:v>24.2153699219507</c:v>
                </c:pt>
                <c:pt idx="249">
                  <c:v>24.2153699219507</c:v>
                </c:pt>
                <c:pt idx="250">
                  <c:v>22.431250471364397</c:v>
                </c:pt>
                <c:pt idx="251">
                  <c:v>22.431250471364397</c:v>
                </c:pt>
                <c:pt idx="252">
                  <c:v>32.977547163813718</c:v>
                </c:pt>
                <c:pt idx="253">
                  <c:v>54.470171059002773</c:v>
                </c:pt>
                <c:pt idx="254">
                  <c:v>54.470171059002773</c:v>
                </c:pt>
                <c:pt idx="255">
                  <c:v>93.300018797194582</c:v>
                </c:pt>
                <c:pt idx="256">
                  <c:v>40.092763753775372</c:v>
                </c:pt>
                <c:pt idx="257">
                  <c:v>163.4555293981152</c:v>
                </c:pt>
                <c:pt idx="258">
                  <c:v>38.931006348690438</c:v>
                </c:pt>
                <c:pt idx="259">
                  <c:v>94.733280285830205</c:v>
                </c:pt>
                <c:pt idx="260">
                  <c:v>158.58709542325491</c:v>
                </c:pt>
                <c:pt idx="261">
                  <c:v>158.58709542325491</c:v>
                </c:pt>
                <c:pt idx="262">
                  <c:v>159.87261546463571</c:v>
                </c:pt>
                <c:pt idx="263">
                  <c:v>128.6718981928768</c:v>
                </c:pt>
                <c:pt idx="264">
                  <c:v>101.32300922656445</c:v>
                </c:pt>
                <c:pt idx="265">
                  <c:v>92.43949920124939</c:v>
                </c:pt>
                <c:pt idx="266">
                  <c:v>37.71042092738633</c:v>
                </c:pt>
                <c:pt idx="267">
                  <c:v>81.485274976767172</c:v>
                </c:pt>
                <c:pt idx="268">
                  <c:v>95.525955832635688</c:v>
                </c:pt>
                <c:pt idx="269">
                  <c:v>57.428293094137025</c:v>
                </c:pt>
                <c:pt idx="270">
                  <c:v>107.0494690010302</c:v>
                </c:pt>
                <c:pt idx="271">
                  <c:v>107.0494690010302</c:v>
                </c:pt>
                <c:pt idx="272">
                  <c:v>69.633827589698669</c:v>
                </c:pt>
                <c:pt idx="273">
                  <c:v>165.81571580317819</c:v>
                </c:pt>
                <c:pt idx="274">
                  <c:v>82.721782328548002</c:v>
                </c:pt>
                <c:pt idx="275">
                  <c:v>157.29588441073983</c:v>
                </c:pt>
                <c:pt idx="276">
                  <c:v>157.29588441073983</c:v>
                </c:pt>
                <c:pt idx="277">
                  <c:v>179.30322147609874</c:v>
                </c:pt>
                <c:pt idx="278">
                  <c:v>89.689960849709649</c:v>
                </c:pt>
                <c:pt idx="279">
                  <c:v>164.62841297148506</c:v>
                </c:pt>
                <c:pt idx="280">
                  <c:v>14.610161630268504</c:v>
                </c:pt>
                <c:pt idx="281">
                  <c:v>5.621752299945209</c:v>
                </c:pt>
                <c:pt idx="282">
                  <c:v>3.6258839627178108</c:v>
                </c:pt>
                <c:pt idx="283">
                  <c:v>3.6258839627178108</c:v>
                </c:pt>
                <c:pt idx="284">
                  <c:v>13.655772982356174</c:v>
                </c:pt>
                <c:pt idx="285">
                  <c:v>2.2284308317808232</c:v>
                </c:pt>
                <c:pt idx="286">
                  <c:v>8.6927665770739786</c:v>
                </c:pt>
                <c:pt idx="287">
                  <c:v>3.0053443068493171</c:v>
                </c:pt>
                <c:pt idx="288">
                  <c:v>6.5332988056109631</c:v>
                </c:pt>
                <c:pt idx="289">
                  <c:v>8.8842134037698681</c:v>
                </c:pt>
                <c:pt idx="290">
                  <c:v>8.8842134037698681</c:v>
                </c:pt>
                <c:pt idx="291">
                  <c:v>2.9094290630137007</c:v>
                </c:pt>
                <c:pt idx="292">
                  <c:v>2.9094290630137007</c:v>
                </c:pt>
                <c:pt idx="293">
                  <c:v>8.1970765969315114</c:v>
                </c:pt>
                <c:pt idx="294">
                  <c:v>3.4990840103671257</c:v>
                </c:pt>
                <c:pt idx="295">
                  <c:v>0.96234961315068557</c:v>
                </c:pt>
                <c:pt idx="296">
                  <c:v>6.7135555205260324</c:v>
                </c:pt>
                <c:pt idx="297">
                  <c:v>6.3381112844054837</c:v>
                </c:pt>
                <c:pt idx="298">
                  <c:v>6.3381112844054837</c:v>
                </c:pt>
                <c:pt idx="299">
                  <c:v>6.9442636536986351</c:v>
                </c:pt>
                <c:pt idx="300">
                  <c:v>14.691369870049325</c:v>
                </c:pt>
                <c:pt idx="301">
                  <c:v>6.5636719661589087</c:v>
                </c:pt>
                <c:pt idx="302">
                  <c:v>10.170244993117816</c:v>
                </c:pt>
                <c:pt idx="303">
                  <c:v>9.9291780136109651</c:v>
                </c:pt>
                <c:pt idx="304">
                  <c:v>9.9291780136109651</c:v>
                </c:pt>
                <c:pt idx="305">
                  <c:v>18.568551771616452</c:v>
                </c:pt>
                <c:pt idx="306">
                  <c:v>20.981491560789053</c:v>
                </c:pt>
                <c:pt idx="307">
                  <c:v>21.783247084010974</c:v>
                </c:pt>
                <c:pt idx="308">
                  <c:v>13.624344754126037</c:v>
                </c:pt>
                <c:pt idx="309">
                  <c:v>24.285068332471251</c:v>
                </c:pt>
                <c:pt idx="310">
                  <c:v>12.652083899112338</c:v>
                </c:pt>
                <c:pt idx="311">
                  <c:v>12.652083899112338</c:v>
                </c:pt>
                <c:pt idx="312">
                  <c:v>14.883040498980833</c:v>
                </c:pt>
                <c:pt idx="313">
                  <c:v>14.384568976767133</c:v>
                </c:pt>
                <c:pt idx="314">
                  <c:v>12.10332081738083</c:v>
                </c:pt>
                <c:pt idx="315">
                  <c:v>12.612374988164392</c:v>
                </c:pt>
                <c:pt idx="316">
                  <c:v>17.010184833271243</c:v>
                </c:pt>
                <c:pt idx="317">
                  <c:v>14.417435933654804</c:v>
                </c:pt>
                <c:pt idx="318">
                  <c:v>24.422930509610978</c:v>
                </c:pt>
                <c:pt idx="319">
                  <c:v>31.368217259243856</c:v>
                </c:pt>
                <c:pt idx="320">
                  <c:v>29.435525095956184</c:v>
                </c:pt>
                <c:pt idx="321">
                  <c:v>17.653744147660287</c:v>
                </c:pt>
                <c:pt idx="322">
                  <c:v>17.653744147660287</c:v>
                </c:pt>
                <c:pt idx="323">
                  <c:v>14.390739524120558</c:v>
                </c:pt>
                <c:pt idx="324">
                  <c:v>14.390739524120558</c:v>
                </c:pt>
                <c:pt idx="325">
                  <c:v>5.4588562441643873</c:v>
                </c:pt>
                <c:pt idx="326">
                  <c:v>8.708464705315075</c:v>
                </c:pt>
                <c:pt idx="327">
                  <c:v>9.5446218293260348</c:v>
                </c:pt>
                <c:pt idx="328">
                  <c:v>7.5349416969863068</c:v>
                </c:pt>
                <c:pt idx="329">
                  <c:v>9.8696785906849396</c:v>
                </c:pt>
                <c:pt idx="330">
                  <c:v>9.2676505768767186</c:v>
                </c:pt>
                <c:pt idx="331">
                  <c:v>105.06747640241103</c:v>
                </c:pt>
                <c:pt idx="332">
                  <c:v>89.250988750421982</c:v>
                </c:pt>
                <c:pt idx="333">
                  <c:v>128.38450415059734</c:v>
                </c:pt>
                <c:pt idx="334">
                  <c:v>202.82541193084944</c:v>
                </c:pt>
                <c:pt idx="335">
                  <c:v>200.9676295729974</c:v>
                </c:pt>
                <c:pt idx="336">
                  <c:v>118.96204637016994</c:v>
                </c:pt>
                <c:pt idx="337">
                  <c:v>118.96204637016994</c:v>
                </c:pt>
                <c:pt idx="338">
                  <c:v>53.331593171178113</c:v>
                </c:pt>
                <c:pt idx="339">
                  <c:v>102.26323439013706</c:v>
                </c:pt>
                <c:pt idx="340">
                  <c:v>116.70193153617542</c:v>
                </c:pt>
                <c:pt idx="341">
                  <c:v>124.95726065786309</c:v>
                </c:pt>
                <c:pt idx="342">
                  <c:v>135.56133029884938</c:v>
                </c:pt>
                <c:pt idx="343">
                  <c:v>135.56133029884938</c:v>
                </c:pt>
                <c:pt idx="344">
                  <c:v>59.34193009564936</c:v>
                </c:pt>
                <c:pt idx="345">
                  <c:v>68.137997390334291</c:v>
                </c:pt>
                <c:pt idx="346">
                  <c:v>10.738446897600006</c:v>
                </c:pt>
                <c:pt idx="347">
                  <c:v>9.829937707989048</c:v>
                </c:pt>
                <c:pt idx="348">
                  <c:v>62.307789293786342</c:v>
                </c:pt>
                <c:pt idx="349">
                  <c:v>110.88627058494255</c:v>
                </c:pt>
                <c:pt idx="350">
                  <c:v>111.25979651618637</c:v>
                </c:pt>
                <c:pt idx="351">
                  <c:v>101.08613054603842</c:v>
                </c:pt>
                <c:pt idx="352">
                  <c:v>13.022316740317816</c:v>
                </c:pt>
                <c:pt idx="353">
                  <c:v>40.906125021501403</c:v>
                </c:pt>
                <c:pt idx="354">
                  <c:v>31.414384463276733</c:v>
                </c:pt>
                <c:pt idx="355">
                  <c:v>20.79973217372056</c:v>
                </c:pt>
                <c:pt idx="356">
                  <c:v>15.819876657271244</c:v>
                </c:pt>
                <c:pt idx="357">
                  <c:v>72.564997441315128</c:v>
                </c:pt>
                <c:pt idx="358">
                  <c:v>191.67747088556723</c:v>
                </c:pt>
                <c:pt idx="359">
                  <c:v>171.30727914549053</c:v>
                </c:pt>
                <c:pt idx="360">
                  <c:v>171.30727914549053</c:v>
                </c:pt>
                <c:pt idx="361">
                  <c:v>196.66266568392342</c:v>
                </c:pt>
                <c:pt idx="362">
                  <c:v>12.563138496328776</c:v>
                </c:pt>
                <c:pt idx="363">
                  <c:v>13.175589299967132</c:v>
                </c:pt>
                <c:pt idx="364">
                  <c:v>16.353293299989051</c:v>
                </c:pt>
                <c:pt idx="365">
                  <c:v>98.298322012208288</c:v>
                </c:pt>
                <c:pt idx="366">
                  <c:v>152.56138008802202</c:v>
                </c:pt>
                <c:pt idx="367">
                  <c:v>49.649023299353459</c:v>
                </c:pt>
                <c:pt idx="368">
                  <c:v>12.269382076208228</c:v>
                </c:pt>
                <c:pt idx="369">
                  <c:v>107.15324929486034</c:v>
                </c:pt>
                <c:pt idx="370">
                  <c:v>107.15324929486034</c:v>
                </c:pt>
                <c:pt idx="371">
                  <c:v>12.67507158588494</c:v>
                </c:pt>
                <c:pt idx="372">
                  <c:v>129.10818466533706</c:v>
                </c:pt>
                <c:pt idx="373">
                  <c:v>129.10818466533706</c:v>
                </c:pt>
                <c:pt idx="374">
                  <c:v>118.20824846886583</c:v>
                </c:pt>
                <c:pt idx="375">
                  <c:v>138.50516096265213</c:v>
                </c:pt>
                <c:pt idx="376">
                  <c:v>15.876946227353436</c:v>
                </c:pt>
                <c:pt idx="377">
                  <c:v>71.854169569249365</c:v>
                </c:pt>
                <c:pt idx="378">
                  <c:v>92.614001001534305</c:v>
                </c:pt>
                <c:pt idx="379">
                  <c:v>2.4810076405479471</c:v>
                </c:pt>
                <c:pt idx="380">
                  <c:v>45.353810793402772</c:v>
                </c:pt>
                <c:pt idx="381">
                  <c:v>177.29021628197273</c:v>
                </c:pt>
                <c:pt idx="382">
                  <c:v>129.10818466533706</c:v>
                </c:pt>
                <c:pt idx="383">
                  <c:v>129.10818466533706</c:v>
                </c:pt>
                <c:pt idx="384">
                  <c:v>96.444024574882249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F89-014E-AAD0-AF07B65465A7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dem!$AQ$2:$AQ$386</c:f>
              <c:numCache>
                <c:formatCode>General</c:formatCode>
                <c:ptCount val="385"/>
                <c:pt idx="0">
                  <c:v>80.153268635794589</c:v>
                </c:pt>
                <c:pt idx="1">
                  <c:v>8.1315226776575411</c:v>
                </c:pt>
                <c:pt idx="2">
                  <c:v>7.5053752422328834</c:v>
                </c:pt>
                <c:pt idx="3">
                  <c:v>126.10773484582202</c:v>
                </c:pt>
                <c:pt idx="4">
                  <c:v>99.440113698822003</c:v>
                </c:pt>
                <c:pt idx="5">
                  <c:v>90.061569693452142</c:v>
                </c:pt>
                <c:pt idx="6">
                  <c:v>89.441475911095964</c:v>
                </c:pt>
                <c:pt idx="7">
                  <c:v>88.185311694986382</c:v>
                </c:pt>
                <c:pt idx="8">
                  <c:v>78.769540843685007</c:v>
                </c:pt>
                <c:pt idx="9">
                  <c:v>78.989438231178141</c:v>
                </c:pt>
                <c:pt idx="10">
                  <c:v>136.06424669724669</c:v>
                </c:pt>
                <c:pt idx="11">
                  <c:v>66.517009441849382</c:v>
                </c:pt>
                <c:pt idx="12">
                  <c:v>66.517009441849382</c:v>
                </c:pt>
                <c:pt idx="13">
                  <c:v>38.755237309315099</c:v>
                </c:pt>
                <c:pt idx="14">
                  <c:v>38.755237309315099</c:v>
                </c:pt>
                <c:pt idx="15">
                  <c:v>53.944508150506898</c:v>
                </c:pt>
                <c:pt idx="16">
                  <c:v>137.3625056452604</c:v>
                </c:pt>
                <c:pt idx="17">
                  <c:v>50.331819057698674</c:v>
                </c:pt>
                <c:pt idx="18">
                  <c:v>178.14743297437002</c:v>
                </c:pt>
                <c:pt idx="19">
                  <c:v>99.97929447908227</c:v>
                </c:pt>
                <c:pt idx="20">
                  <c:v>91.460525231424739</c:v>
                </c:pt>
                <c:pt idx="21">
                  <c:v>91.460525231424739</c:v>
                </c:pt>
                <c:pt idx="22">
                  <c:v>159.05009221590424</c:v>
                </c:pt>
                <c:pt idx="23">
                  <c:v>67.344581261589099</c:v>
                </c:pt>
                <c:pt idx="24">
                  <c:v>56.762234018712377</c:v>
                </c:pt>
                <c:pt idx="25">
                  <c:v>142.6888154180138</c:v>
                </c:pt>
                <c:pt idx="26">
                  <c:v>125.13331513257545</c:v>
                </c:pt>
                <c:pt idx="27">
                  <c:v>39.327213911095924</c:v>
                </c:pt>
                <c:pt idx="28">
                  <c:v>25.758699463602763</c:v>
                </c:pt>
                <c:pt idx="29">
                  <c:v>39.137928037315106</c:v>
                </c:pt>
                <c:pt idx="30">
                  <c:v>64.951640853287728</c:v>
                </c:pt>
                <c:pt idx="31">
                  <c:v>112.09346558346584</c:v>
                </c:pt>
                <c:pt idx="32">
                  <c:v>116.99108934665763</c:v>
                </c:pt>
                <c:pt idx="33">
                  <c:v>200.29837363993167</c:v>
                </c:pt>
                <c:pt idx="34">
                  <c:v>200.29837363993167</c:v>
                </c:pt>
                <c:pt idx="35">
                  <c:v>50.201946356301413</c:v>
                </c:pt>
                <c:pt idx="36">
                  <c:v>50.201946356301413</c:v>
                </c:pt>
                <c:pt idx="37">
                  <c:v>108.54037688942475</c:v>
                </c:pt>
                <c:pt idx="38">
                  <c:v>42.043182239835652</c:v>
                </c:pt>
                <c:pt idx="39">
                  <c:v>125.95673676747955</c:v>
                </c:pt>
                <c:pt idx="40">
                  <c:v>57.579289956575394</c:v>
                </c:pt>
                <c:pt idx="41">
                  <c:v>55.951699799876764</c:v>
                </c:pt>
                <c:pt idx="42">
                  <c:v>75.194328231986375</c:v>
                </c:pt>
                <c:pt idx="43">
                  <c:v>39.95333014212332</c:v>
                </c:pt>
                <c:pt idx="44">
                  <c:v>61.685382978863068</c:v>
                </c:pt>
                <c:pt idx="45">
                  <c:v>54.644110737082244</c:v>
                </c:pt>
                <c:pt idx="46">
                  <c:v>43.913261767643874</c:v>
                </c:pt>
                <c:pt idx="47">
                  <c:v>76.11039572235623</c:v>
                </c:pt>
                <c:pt idx="48">
                  <c:v>76.11039572235623</c:v>
                </c:pt>
                <c:pt idx="49">
                  <c:v>50.696224008904153</c:v>
                </c:pt>
                <c:pt idx="50">
                  <c:v>50.696224008904153</c:v>
                </c:pt>
                <c:pt idx="51">
                  <c:v>106.50778486068504</c:v>
                </c:pt>
                <c:pt idx="52">
                  <c:v>70.170950747835676</c:v>
                </c:pt>
                <c:pt idx="53">
                  <c:v>67.681214299232934</c:v>
                </c:pt>
                <c:pt idx="54">
                  <c:v>64.061847465411006</c:v>
                </c:pt>
                <c:pt idx="55">
                  <c:v>140.27936788356178</c:v>
                </c:pt>
                <c:pt idx="56">
                  <c:v>82.945781351013764</c:v>
                </c:pt>
                <c:pt idx="57">
                  <c:v>78.067036248164456</c:v>
                </c:pt>
                <c:pt idx="58">
                  <c:v>84.957996908342537</c:v>
                </c:pt>
                <c:pt idx="59">
                  <c:v>164.50224932280838</c:v>
                </c:pt>
                <c:pt idx="60">
                  <c:v>164.50224932280838</c:v>
                </c:pt>
                <c:pt idx="61">
                  <c:v>110.87718058705489</c:v>
                </c:pt>
                <c:pt idx="62">
                  <c:v>154.59759917963027</c:v>
                </c:pt>
                <c:pt idx="63">
                  <c:v>155.46483178828782</c:v>
                </c:pt>
                <c:pt idx="64">
                  <c:v>116.01008550558913</c:v>
                </c:pt>
                <c:pt idx="65">
                  <c:v>116.01008550558913</c:v>
                </c:pt>
                <c:pt idx="66">
                  <c:v>140.41214259390424</c:v>
                </c:pt>
                <c:pt idx="67">
                  <c:v>126.61861323776722</c:v>
                </c:pt>
                <c:pt idx="68">
                  <c:v>118.82213217349326</c:v>
                </c:pt>
                <c:pt idx="69">
                  <c:v>118.82213217349326</c:v>
                </c:pt>
                <c:pt idx="70">
                  <c:v>110.94966840189052</c:v>
                </c:pt>
                <c:pt idx="71">
                  <c:v>140.89053720830148</c:v>
                </c:pt>
                <c:pt idx="72">
                  <c:v>110.86307619949325</c:v>
                </c:pt>
                <c:pt idx="73">
                  <c:v>167.48645065039742</c:v>
                </c:pt>
                <c:pt idx="74">
                  <c:v>146.05742371545219</c:v>
                </c:pt>
                <c:pt idx="75">
                  <c:v>161.90314146180836</c:v>
                </c:pt>
                <c:pt idx="76">
                  <c:v>161.90314146180836</c:v>
                </c:pt>
                <c:pt idx="77">
                  <c:v>212.29771256239744</c:v>
                </c:pt>
                <c:pt idx="78">
                  <c:v>165.5558657963015</c:v>
                </c:pt>
                <c:pt idx="79">
                  <c:v>142.5610958200275</c:v>
                </c:pt>
                <c:pt idx="80">
                  <c:v>173.73001368061657</c:v>
                </c:pt>
                <c:pt idx="81">
                  <c:v>216.15267259553443</c:v>
                </c:pt>
                <c:pt idx="82">
                  <c:v>88.797760400013772</c:v>
                </c:pt>
                <c:pt idx="83">
                  <c:v>99.356267483383647</c:v>
                </c:pt>
                <c:pt idx="84">
                  <c:v>82.967093954342531</c:v>
                </c:pt>
                <c:pt idx="85">
                  <c:v>51.031047191506893</c:v>
                </c:pt>
                <c:pt idx="86">
                  <c:v>50.406459975945246</c:v>
                </c:pt>
                <c:pt idx="87">
                  <c:v>132.43314701005491</c:v>
                </c:pt>
                <c:pt idx="88">
                  <c:v>205.13817565500017</c:v>
                </c:pt>
                <c:pt idx="89">
                  <c:v>57.119243527767175</c:v>
                </c:pt>
                <c:pt idx="90">
                  <c:v>129.81556614587683</c:v>
                </c:pt>
                <c:pt idx="91">
                  <c:v>102.60729761194528</c:v>
                </c:pt>
                <c:pt idx="92">
                  <c:v>91.81759714927405</c:v>
                </c:pt>
                <c:pt idx="93">
                  <c:v>111.37623251243846</c:v>
                </c:pt>
                <c:pt idx="94">
                  <c:v>122.33056737505491</c:v>
                </c:pt>
                <c:pt idx="95">
                  <c:v>122.33056737505491</c:v>
                </c:pt>
                <c:pt idx="96">
                  <c:v>96.065951018671313</c:v>
                </c:pt>
                <c:pt idx="97">
                  <c:v>171.93707142283577</c:v>
                </c:pt>
                <c:pt idx="98">
                  <c:v>214.81153880568513</c:v>
                </c:pt>
                <c:pt idx="99">
                  <c:v>216.19046112061662</c:v>
                </c:pt>
                <c:pt idx="100">
                  <c:v>95.866149263013781</c:v>
                </c:pt>
                <c:pt idx="101">
                  <c:v>62.871867775890465</c:v>
                </c:pt>
                <c:pt idx="102">
                  <c:v>182.53305498731521</c:v>
                </c:pt>
                <c:pt idx="103">
                  <c:v>98.284115597917889</c:v>
                </c:pt>
                <c:pt idx="104">
                  <c:v>98.284115597917889</c:v>
                </c:pt>
                <c:pt idx="105">
                  <c:v>197.75368624775359</c:v>
                </c:pt>
                <c:pt idx="106">
                  <c:v>68.4732443104932</c:v>
                </c:pt>
                <c:pt idx="107">
                  <c:v>91.029249256890495</c:v>
                </c:pt>
                <c:pt idx="108">
                  <c:v>196.79405741880839</c:v>
                </c:pt>
                <c:pt idx="109">
                  <c:v>196.79405741880839</c:v>
                </c:pt>
                <c:pt idx="110">
                  <c:v>140.04230807757546</c:v>
                </c:pt>
                <c:pt idx="111">
                  <c:v>89.673948670685007</c:v>
                </c:pt>
                <c:pt idx="112">
                  <c:v>89.673948670685007</c:v>
                </c:pt>
                <c:pt idx="113">
                  <c:v>79.576736192013769</c:v>
                </c:pt>
                <c:pt idx="114">
                  <c:v>129.57454338143847</c:v>
                </c:pt>
                <c:pt idx="115">
                  <c:v>121.14813914967134</c:v>
                </c:pt>
                <c:pt idx="116">
                  <c:v>121.14813914967134</c:v>
                </c:pt>
                <c:pt idx="117">
                  <c:v>89.623147911945281</c:v>
                </c:pt>
                <c:pt idx="118">
                  <c:v>105.97643638413707</c:v>
                </c:pt>
                <c:pt idx="119">
                  <c:v>147.0574934432467</c:v>
                </c:pt>
                <c:pt idx="120">
                  <c:v>147.0574934432467</c:v>
                </c:pt>
                <c:pt idx="121">
                  <c:v>271.13956363652079</c:v>
                </c:pt>
                <c:pt idx="122">
                  <c:v>68.404032957369921</c:v>
                </c:pt>
                <c:pt idx="123">
                  <c:v>45.273149400246616</c:v>
                </c:pt>
                <c:pt idx="124">
                  <c:v>128.46291793343846</c:v>
                </c:pt>
                <c:pt idx="125">
                  <c:v>92.145929817246653</c:v>
                </c:pt>
                <c:pt idx="126">
                  <c:v>130.62822226372614</c:v>
                </c:pt>
                <c:pt idx="127">
                  <c:v>130.62822226372614</c:v>
                </c:pt>
                <c:pt idx="128">
                  <c:v>36.53972510383565</c:v>
                </c:pt>
                <c:pt idx="129">
                  <c:v>36.53972510383565</c:v>
                </c:pt>
                <c:pt idx="130">
                  <c:v>153.28170974716451</c:v>
                </c:pt>
                <c:pt idx="131">
                  <c:v>96.292869395548024</c:v>
                </c:pt>
                <c:pt idx="132">
                  <c:v>6.3012287563561697</c:v>
                </c:pt>
                <c:pt idx="133">
                  <c:v>6.2086765140821969</c:v>
                </c:pt>
                <c:pt idx="134">
                  <c:v>12.812743945849327</c:v>
                </c:pt>
                <c:pt idx="135">
                  <c:v>8.5092519064931569</c:v>
                </c:pt>
                <c:pt idx="136">
                  <c:v>14.989313063547959</c:v>
                </c:pt>
                <c:pt idx="137">
                  <c:v>14.989313063547959</c:v>
                </c:pt>
                <c:pt idx="138">
                  <c:v>16.59633952245207</c:v>
                </c:pt>
                <c:pt idx="139">
                  <c:v>16.151208795534259</c:v>
                </c:pt>
                <c:pt idx="140">
                  <c:v>16.151208795534259</c:v>
                </c:pt>
                <c:pt idx="141">
                  <c:v>8.4669075394109665</c:v>
                </c:pt>
                <c:pt idx="142">
                  <c:v>15.829678686164396</c:v>
                </c:pt>
                <c:pt idx="143">
                  <c:v>16.14571682161645</c:v>
                </c:pt>
                <c:pt idx="144">
                  <c:v>17.92230797523289</c:v>
                </c:pt>
                <c:pt idx="145">
                  <c:v>17.975168224191794</c:v>
                </c:pt>
                <c:pt idx="146">
                  <c:v>17.975168224191794</c:v>
                </c:pt>
                <c:pt idx="147">
                  <c:v>18.188855936630155</c:v>
                </c:pt>
                <c:pt idx="148">
                  <c:v>18.188855936630155</c:v>
                </c:pt>
                <c:pt idx="149">
                  <c:v>17.116142372013712</c:v>
                </c:pt>
                <c:pt idx="150">
                  <c:v>14.921193864328782</c:v>
                </c:pt>
                <c:pt idx="151">
                  <c:v>16.352227522684945</c:v>
                </c:pt>
                <c:pt idx="152">
                  <c:v>15.486055863534258</c:v>
                </c:pt>
                <c:pt idx="153">
                  <c:v>15.486055863534258</c:v>
                </c:pt>
                <c:pt idx="154">
                  <c:v>16.401062404397276</c:v>
                </c:pt>
                <c:pt idx="155">
                  <c:v>19.674653312178101</c:v>
                </c:pt>
                <c:pt idx="156">
                  <c:v>37.040930132630166</c:v>
                </c:pt>
                <c:pt idx="157">
                  <c:v>51.21434182101374</c:v>
                </c:pt>
                <c:pt idx="158">
                  <c:v>51.21434182101374</c:v>
                </c:pt>
                <c:pt idx="159">
                  <c:v>19.521346108438372</c:v>
                </c:pt>
                <c:pt idx="160">
                  <c:v>13.219118811369874</c:v>
                </c:pt>
                <c:pt idx="161">
                  <c:v>46.833837329219222</c:v>
                </c:pt>
                <c:pt idx="162">
                  <c:v>73.150377802643888</c:v>
                </c:pt>
                <c:pt idx="163">
                  <c:v>98.619406846479535</c:v>
                </c:pt>
                <c:pt idx="164">
                  <c:v>45.053751283109627</c:v>
                </c:pt>
                <c:pt idx="165">
                  <c:v>39.344064285616469</c:v>
                </c:pt>
                <c:pt idx="166">
                  <c:v>41.512520260027429</c:v>
                </c:pt>
                <c:pt idx="167">
                  <c:v>39.428097727438391</c:v>
                </c:pt>
                <c:pt idx="168">
                  <c:v>48.175345571835656</c:v>
                </c:pt>
                <c:pt idx="169">
                  <c:v>45.718529762342506</c:v>
                </c:pt>
                <c:pt idx="170">
                  <c:v>45.718529762342506</c:v>
                </c:pt>
                <c:pt idx="171">
                  <c:v>50.121501420164428</c:v>
                </c:pt>
                <c:pt idx="172">
                  <c:v>100.95284046920557</c:v>
                </c:pt>
                <c:pt idx="173">
                  <c:v>100.95284046920557</c:v>
                </c:pt>
                <c:pt idx="174">
                  <c:v>101.06502027735624</c:v>
                </c:pt>
                <c:pt idx="175">
                  <c:v>11.555269145054805</c:v>
                </c:pt>
                <c:pt idx="176">
                  <c:v>33.225911727986329</c:v>
                </c:pt>
                <c:pt idx="177">
                  <c:v>71.355188828260339</c:v>
                </c:pt>
                <c:pt idx="178">
                  <c:v>71.355188828260339</c:v>
                </c:pt>
                <c:pt idx="179">
                  <c:v>48.18464448221922</c:v>
                </c:pt>
                <c:pt idx="180">
                  <c:v>48.18464448221922</c:v>
                </c:pt>
                <c:pt idx="181">
                  <c:v>125.20258889449326</c:v>
                </c:pt>
                <c:pt idx="182">
                  <c:v>79.116752172000062</c:v>
                </c:pt>
                <c:pt idx="183">
                  <c:v>60.579499139958955</c:v>
                </c:pt>
                <c:pt idx="184">
                  <c:v>56.254257635712378</c:v>
                </c:pt>
                <c:pt idx="185">
                  <c:v>52.169352399164424</c:v>
                </c:pt>
                <c:pt idx="186">
                  <c:v>31.890332320849346</c:v>
                </c:pt>
                <c:pt idx="187">
                  <c:v>59.966426346986353</c:v>
                </c:pt>
                <c:pt idx="188">
                  <c:v>114.07819006680832</c:v>
                </c:pt>
                <c:pt idx="189">
                  <c:v>65.861810712575405</c:v>
                </c:pt>
                <c:pt idx="190">
                  <c:v>66.669598944452119</c:v>
                </c:pt>
                <c:pt idx="191">
                  <c:v>129.43911629732887</c:v>
                </c:pt>
                <c:pt idx="192">
                  <c:v>129.43911629732887</c:v>
                </c:pt>
                <c:pt idx="193">
                  <c:v>97.009665605013794</c:v>
                </c:pt>
                <c:pt idx="194">
                  <c:v>24.675001951150705</c:v>
                </c:pt>
                <c:pt idx="195">
                  <c:v>105.17863355938364</c:v>
                </c:pt>
                <c:pt idx="196">
                  <c:v>118.89951907869873</c:v>
                </c:pt>
                <c:pt idx="197">
                  <c:v>118.89951907869873</c:v>
                </c:pt>
                <c:pt idx="198">
                  <c:v>89.482260058315134</c:v>
                </c:pt>
                <c:pt idx="199">
                  <c:v>100.24649773282201</c:v>
                </c:pt>
                <c:pt idx="200">
                  <c:v>110.80531686016448</c:v>
                </c:pt>
                <c:pt idx="201">
                  <c:v>92.308130274205567</c:v>
                </c:pt>
                <c:pt idx="202">
                  <c:v>92.308130274205567</c:v>
                </c:pt>
                <c:pt idx="203">
                  <c:v>95.539220792917888</c:v>
                </c:pt>
                <c:pt idx="204">
                  <c:v>95.539220792917888</c:v>
                </c:pt>
                <c:pt idx="205">
                  <c:v>109.07437773973982</c:v>
                </c:pt>
                <c:pt idx="206">
                  <c:v>109.07437773973982</c:v>
                </c:pt>
                <c:pt idx="207">
                  <c:v>100.39574836491789</c:v>
                </c:pt>
                <c:pt idx="208">
                  <c:v>89.67816126431515</c:v>
                </c:pt>
                <c:pt idx="209">
                  <c:v>109.35097351705488</c:v>
                </c:pt>
                <c:pt idx="210">
                  <c:v>98.163635420095972</c:v>
                </c:pt>
                <c:pt idx="211">
                  <c:v>129.21385175350696</c:v>
                </c:pt>
                <c:pt idx="212">
                  <c:v>129.21385175350696</c:v>
                </c:pt>
                <c:pt idx="213">
                  <c:v>90.479958251917893</c:v>
                </c:pt>
                <c:pt idx="214">
                  <c:v>129.32618758364396</c:v>
                </c:pt>
                <c:pt idx="215">
                  <c:v>86.326153706219259</c:v>
                </c:pt>
                <c:pt idx="216">
                  <c:v>119.7270596940412</c:v>
                </c:pt>
                <c:pt idx="217">
                  <c:v>118.65425251623297</c:v>
                </c:pt>
                <c:pt idx="218">
                  <c:v>118.65425251623297</c:v>
                </c:pt>
                <c:pt idx="219">
                  <c:v>146.86436942860286</c:v>
                </c:pt>
                <c:pt idx="220">
                  <c:v>160.9984635764385</c:v>
                </c:pt>
                <c:pt idx="221">
                  <c:v>160.9984635764385</c:v>
                </c:pt>
                <c:pt idx="222">
                  <c:v>149.27213192560285</c:v>
                </c:pt>
                <c:pt idx="223">
                  <c:v>139.92969140786312</c:v>
                </c:pt>
                <c:pt idx="224">
                  <c:v>25.767873556397284</c:v>
                </c:pt>
                <c:pt idx="225">
                  <c:v>128.39426825946586</c:v>
                </c:pt>
                <c:pt idx="226">
                  <c:v>80.397630270739796</c:v>
                </c:pt>
                <c:pt idx="227">
                  <c:v>80.397630270739796</c:v>
                </c:pt>
                <c:pt idx="228">
                  <c:v>119.0752622440686</c:v>
                </c:pt>
                <c:pt idx="229">
                  <c:v>122.94579327143846</c:v>
                </c:pt>
                <c:pt idx="230">
                  <c:v>83.137407554589117</c:v>
                </c:pt>
                <c:pt idx="231">
                  <c:v>129.10688307969875</c:v>
                </c:pt>
                <c:pt idx="232">
                  <c:v>129.10688307969875</c:v>
                </c:pt>
                <c:pt idx="233">
                  <c:v>112.79993313743844</c:v>
                </c:pt>
                <c:pt idx="234">
                  <c:v>143.70039956839739</c:v>
                </c:pt>
                <c:pt idx="235">
                  <c:v>143.70039956839739</c:v>
                </c:pt>
                <c:pt idx="236">
                  <c:v>164.45154217726042</c:v>
                </c:pt>
                <c:pt idx="237">
                  <c:v>68.543017342767172</c:v>
                </c:pt>
                <c:pt idx="238">
                  <c:v>113.21841530909599</c:v>
                </c:pt>
                <c:pt idx="239">
                  <c:v>108.6836986860412</c:v>
                </c:pt>
                <c:pt idx="240">
                  <c:v>134.89426902636998</c:v>
                </c:pt>
                <c:pt idx="241">
                  <c:v>90.515281629616524</c:v>
                </c:pt>
                <c:pt idx="242">
                  <c:v>90.515281629616524</c:v>
                </c:pt>
                <c:pt idx="243">
                  <c:v>129.95289669821929</c:v>
                </c:pt>
                <c:pt idx="244">
                  <c:v>129.95289669821929</c:v>
                </c:pt>
                <c:pt idx="245">
                  <c:v>50.687424368876755</c:v>
                </c:pt>
                <c:pt idx="246">
                  <c:v>106.24541828852064</c:v>
                </c:pt>
                <c:pt idx="247">
                  <c:v>131.04448892317819</c:v>
                </c:pt>
                <c:pt idx="248">
                  <c:v>23.634179280534266</c:v>
                </c:pt>
                <c:pt idx="249">
                  <c:v>23.634179280534266</c:v>
                </c:pt>
                <c:pt idx="250">
                  <c:v>21.892880300219197</c:v>
                </c:pt>
                <c:pt idx="251">
                  <c:v>21.892880300219197</c:v>
                </c:pt>
                <c:pt idx="252">
                  <c:v>32.186056393684957</c:v>
                </c:pt>
                <c:pt idx="253">
                  <c:v>53.162837999137032</c:v>
                </c:pt>
                <c:pt idx="254">
                  <c:v>53.162837999137032</c:v>
                </c:pt>
                <c:pt idx="255">
                  <c:v>91.060734493726102</c:v>
                </c:pt>
                <c:pt idx="256">
                  <c:v>39.130501390767158</c:v>
                </c:pt>
                <c:pt idx="257">
                  <c:v>159.53244978875358</c:v>
                </c:pt>
                <c:pt idx="258">
                  <c:v>37.996627207520582</c:v>
                </c:pt>
                <c:pt idx="259">
                  <c:v>92.459596418506933</c:v>
                </c:pt>
                <c:pt idx="260">
                  <c:v>154.78086260473987</c:v>
                </c:pt>
                <c:pt idx="261">
                  <c:v>154.78086260473987</c:v>
                </c:pt>
                <c:pt idx="262">
                  <c:v>156.03552900978096</c:v>
                </c:pt>
                <c:pt idx="263">
                  <c:v>125.58365699383573</c:v>
                </c:pt>
                <c:pt idx="264">
                  <c:v>98.89116594221926</c:v>
                </c:pt>
                <c:pt idx="265">
                  <c:v>90.220868141465843</c:v>
                </c:pt>
                <c:pt idx="266">
                  <c:v>36.805336933315104</c:v>
                </c:pt>
                <c:pt idx="267">
                  <c:v>79.529555143356234</c:v>
                </c:pt>
                <c:pt idx="268">
                  <c:v>93.233247039780906</c:v>
                </c:pt>
                <c:pt idx="269">
                  <c:v>56.049962446849364</c:v>
                </c:pt>
                <c:pt idx="270">
                  <c:v>104.48018553550693</c:v>
                </c:pt>
                <c:pt idx="271">
                  <c:v>104.48018553550693</c:v>
                </c:pt>
                <c:pt idx="272">
                  <c:v>67.962553144931562</c:v>
                </c:pt>
                <c:pt idx="273">
                  <c:v>161.83598959890426</c:v>
                </c:pt>
                <c:pt idx="274">
                  <c:v>80.736385207397333</c:v>
                </c:pt>
                <c:pt idx="275">
                  <c:v>153.52064181698643</c:v>
                </c:pt>
                <c:pt idx="276">
                  <c:v>153.52064181698643</c:v>
                </c:pt>
                <c:pt idx="277">
                  <c:v>174.99978301393165</c:v>
                </c:pt>
                <c:pt idx="278">
                  <c:v>87.537321181479527</c:v>
                </c:pt>
                <c:pt idx="279">
                  <c:v>160.67718310224672</c:v>
                </c:pt>
                <c:pt idx="280">
                  <c:v>14.259504620424671</c:v>
                </c:pt>
                <c:pt idx="281">
                  <c:v>5.4868251922602784</c:v>
                </c:pt>
                <c:pt idx="282">
                  <c:v>3.5388594888904139</c:v>
                </c:pt>
                <c:pt idx="283">
                  <c:v>3.5388594888904139</c:v>
                </c:pt>
                <c:pt idx="284">
                  <c:v>13.328022157808231</c:v>
                </c:pt>
                <c:pt idx="285">
                  <c:v>2.1749464890410977</c:v>
                </c:pt>
                <c:pt idx="286">
                  <c:v>8.4841323666986366</c:v>
                </c:pt>
                <c:pt idx="287">
                  <c:v>2.9332133424657556</c:v>
                </c:pt>
                <c:pt idx="288">
                  <c:v>6.376493762547951</c:v>
                </c:pt>
                <c:pt idx="289">
                  <c:v>8.6709842974931579</c:v>
                </c:pt>
                <c:pt idx="290">
                  <c:v>8.6709842974931579</c:v>
                </c:pt>
                <c:pt idx="291">
                  <c:v>2.8396001506849342</c:v>
                </c:pt>
                <c:pt idx="292">
                  <c:v>2.8396001506849342</c:v>
                </c:pt>
                <c:pt idx="293">
                  <c:v>8.0003393915753485</c:v>
                </c:pt>
                <c:pt idx="294">
                  <c:v>3.4151028493561673</c:v>
                </c:pt>
                <c:pt idx="295">
                  <c:v>0.93925235753424741</c:v>
                </c:pt>
                <c:pt idx="296">
                  <c:v>6.5524241543013755</c:v>
                </c:pt>
                <c:pt idx="297">
                  <c:v>6.185990917273978</c:v>
                </c:pt>
                <c:pt idx="298">
                  <c:v>6.185990917273978</c:v>
                </c:pt>
                <c:pt idx="299">
                  <c:v>6.7775950849315123</c:v>
                </c:pt>
                <c:pt idx="300">
                  <c:v>14.338763789465766</c:v>
                </c:pt>
                <c:pt idx="301">
                  <c:v>6.4061379399452107</c:v>
                </c:pt>
                <c:pt idx="302">
                  <c:v>9.9261499728904194</c:v>
                </c:pt>
                <c:pt idx="303">
                  <c:v>9.6908688175479529</c:v>
                </c:pt>
                <c:pt idx="304">
                  <c:v>9.6908688175479529</c:v>
                </c:pt>
                <c:pt idx="305">
                  <c:v>18.122889840821934</c:v>
                </c:pt>
                <c:pt idx="306">
                  <c:v>20.477916906452069</c:v>
                </c:pt>
                <c:pt idx="307">
                  <c:v>21.260429576547963</c:v>
                </c:pt>
                <c:pt idx="308">
                  <c:v>13.297348235301381</c:v>
                </c:pt>
                <c:pt idx="309">
                  <c:v>23.702204866561665</c:v>
                </c:pt>
                <c:pt idx="310">
                  <c:v>12.34842251461645</c:v>
                </c:pt>
                <c:pt idx="311">
                  <c:v>12.34842251461645</c:v>
                </c:pt>
                <c:pt idx="312">
                  <c:v>14.52583415104111</c:v>
                </c:pt>
                <c:pt idx="313">
                  <c:v>14.039326393356177</c:v>
                </c:pt>
                <c:pt idx="314">
                  <c:v>11.812830240041107</c:v>
                </c:pt>
                <c:pt idx="315">
                  <c:v>12.309666653219187</c:v>
                </c:pt>
                <c:pt idx="316">
                  <c:v>16.601925109561659</c:v>
                </c:pt>
                <c:pt idx="317">
                  <c:v>14.071404513739738</c:v>
                </c:pt>
                <c:pt idx="318">
                  <c:v>23.836758227547968</c:v>
                </c:pt>
                <c:pt idx="319">
                  <c:v>30.615351853191807</c:v>
                </c:pt>
                <c:pt idx="320">
                  <c:v>28.729046038808242</c:v>
                </c:pt>
                <c:pt idx="321">
                  <c:v>17.230038422013713</c:v>
                </c:pt>
                <c:pt idx="322">
                  <c:v>17.230038422013713</c:v>
                </c:pt>
                <c:pt idx="323">
                  <c:v>14.04534884202741</c:v>
                </c:pt>
                <c:pt idx="324">
                  <c:v>14.04534884202741</c:v>
                </c:pt>
                <c:pt idx="325">
                  <c:v>5.3278387882191831</c:v>
                </c:pt>
                <c:pt idx="326">
                  <c:v>8.4994537257534333</c:v>
                </c:pt>
                <c:pt idx="327">
                  <c:v>9.3155423273013778</c:v>
                </c:pt>
                <c:pt idx="328">
                  <c:v>7.3540963243150745</c:v>
                </c:pt>
                <c:pt idx="329">
                  <c:v>9.6327974342465836</c:v>
                </c:pt>
                <c:pt idx="330">
                  <c:v>9.0452186338356242</c:v>
                </c:pt>
                <c:pt idx="331">
                  <c:v>102.54576254054804</c:v>
                </c:pt>
                <c:pt idx="332">
                  <c:v>87.108884807095961</c:v>
                </c:pt>
                <c:pt idx="333">
                  <c:v>125.30316066686312</c:v>
                </c:pt>
                <c:pt idx="334">
                  <c:v>197.95741975746591</c:v>
                </c:pt>
                <c:pt idx="335">
                  <c:v>196.14422584586316</c:v>
                </c:pt>
                <c:pt idx="336">
                  <c:v>116.10685034149326</c:v>
                </c:pt>
                <c:pt idx="337">
                  <c:v>116.10685034149326</c:v>
                </c:pt>
                <c:pt idx="338">
                  <c:v>52.051587003904153</c:v>
                </c:pt>
                <c:pt idx="339">
                  <c:v>99.808824856849398</c:v>
                </c:pt>
                <c:pt idx="340">
                  <c:v>113.90098029476722</c:v>
                </c:pt>
                <c:pt idx="341">
                  <c:v>121.95817409815078</c:v>
                </c:pt>
                <c:pt idx="342">
                  <c:v>132.30773653746584</c:v>
                </c:pt>
                <c:pt idx="343">
                  <c:v>132.30773653746584</c:v>
                </c:pt>
                <c:pt idx="344">
                  <c:v>57.917670440465805</c:v>
                </c:pt>
                <c:pt idx="345">
                  <c:v>66.502624214712384</c:v>
                </c:pt>
                <c:pt idx="346">
                  <c:v>10.480714521000008</c:v>
                </c:pt>
                <c:pt idx="347">
                  <c:v>9.5940103684520643</c:v>
                </c:pt>
                <c:pt idx="348">
                  <c:v>60.812346352315117</c:v>
                </c:pt>
                <c:pt idx="349">
                  <c:v>108.22490043312338</c:v>
                </c:pt>
                <c:pt idx="350">
                  <c:v>108.58946140631515</c:v>
                </c:pt>
                <c:pt idx="351">
                  <c:v>98.659972562917886</c:v>
                </c:pt>
                <c:pt idx="352">
                  <c:v>12.709769434890422</c:v>
                </c:pt>
                <c:pt idx="353">
                  <c:v>39.924341257068527</c:v>
                </c:pt>
                <c:pt idx="354">
                  <c:v>30.660411002835641</c:v>
                </c:pt>
                <c:pt idx="355">
                  <c:v>20.300519908027415</c:v>
                </c:pt>
                <c:pt idx="356">
                  <c:v>15.440185399561658</c:v>
                </c:pt>
                <c:pt idx="357">
                  <c:v>70.823372285753493</c:v>
                </c:pt>
                <c:pt idx="358">
                  <c:v>187.07703931635632</c:v>
                </c:pt>
                <c:pt idx="359">
                  <c:v>167.19575048552068</c:v>
                </c:pt>
                <c:pt idx="360">
                  <c:v>167.19575048552068</c:v>
                </c:pt>
                <c:pt idx="361">
                  <c:v>191.94258495916455</c:v>
                </c:pt>
                <c:pt idx="362">
                  <c:v>12.261611881438368</c:v>
                </c:pt>
                <c:pt idx="363">
                  <c:v>12.859363315356175</c:v>
                </c:pt>
                <c:pt idx="364">
                  <c:v>15.960799563452069</c:v>
                </c:pt>
                <c:pt idx="365">
                  <c:v>95.939073939411045</c:v>
                </c:pt>
                <c:pt idx="366">
                  <c:v>148.89976985309602</c:v>
                </c:pt>
                <c:pt idx="367">
                  <c:v>48.457402118671276</c:v>
                </c:pt>
                <c:pt idx="368">
                  <c:v>11.974905879410969</c:v>
                </c:pt>
                <c:pt idx="369">
                  <c:v>104.58147500901379</c:v>
                </c:pt>
                <c:pt idx="370">
                  <c:v>104.58147500901379</c:v>
                </c:pt>
                <c:pt idx="371">
                  <c:v>12.370858476246585</c:v>
                </c:pt>
                <c:pt idx="372">
                  <c:v>126.00947219884942</c:v>
                </c:pt>
                <c:pt idx="373">
                  <c:v>126.00947219884942</c:v>
                </c:pt>
                <c:pt idx="374">
                  <c:v>115.37114426728778</c:v>
                </c:pt>
                <c:pt idx="375">
                  <c:v>135.18091261960285</c:v>
                </c:pt>
                <c:pt idx="376">
                  <c:v>15.495885248671247</c:v>
                </c:pt>
                <c:pt idx="377">
                  <c:v>70.129604921465827</c:v>
                </c:pt>
                <c:pt idx="378">
                  <c:v>90.391181741712415</c:v>
                </c:pt>
                <c:pt idx="379">
                  <c:v>2.4214612273972627</c:v>
                </c:pt>
                <c:pt idx="380">
                  <c:v>44.265278573137024</c:v>
                </c:pt>
                <c:pt idx="381">
                  <c:v>173.0350917536303</c:v>
                </c:pt>
                <c:pt idx="382">
                  <c:v>126.00947219884942</c:v>
                </c:pt>
                <c:pt idx="383">
                  <c:v>126.00947219884942</c:v>
                </c:pt>
                <c:pt idx="384">
                  <c:v>94.129281307109665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F89-014E-AAD0-AF07B65465A7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dem!$AR$2:$AR$386</c:f>
              <c:numCache>
                <c:formatCode>General</c:formatCode>
                <c:ptCount val="385"/>
                <c:pt idx="0">
                  <c:v>77.863761361542444</c:v>
                </c:pt>
                <c:pt idx="1">
                  <c:v>7.8992529195041055</c:v>
                </c:pt>
                <c:pt idx="2">
                  <c:v>7.2909908321452024</c:v>
                </c:pt>
                <c:pt idx="3">
                  <c:v>122.50557886163008</c:v>
                </c:pt>
                <c:pt idx="4">
                  <c:v>96.599694742230099</c:v>
                </c:pt>
                <c:pt idx="5">
                  <c:v>87.48904055704655</c:v>
                </c:pt>
                <c:pt idx="6">
                  <c:v>86.886659205506817</c:v>
                </c:pt>
                <c:pt idx="7">
                  <c:v>85.666376209956141</c:v>
                </c:pt>
                <c:pt idx="8">
                  <c:v>76.519558530791755</c:v>
                </c:pt>
                <c:pt idx="9">
                  <c:v>76.733174743769823</c:v>
                </c:pt>
                <c:pt idx="10">
                  <c:v>132.17769175218899</c:v>
                </c:pt>
                <c:pt idx="11">
                  <c:v>64.617009858917783</c:v>
                </c:pt>
                <c:pt idx="12">
                  <c:v>64.617009858917783</c:v>
                </c:pt>
                <c:pt idx="13">
                  <c:v>37.648228209808202</c:v>
                </c:pt>
                <c:pt idx="14">
                  <c:v>37.648228209808202</c:v>
                </c:pt>
                <c:pt idx="15">
                  <c:v>52.403630954621903</c:v>
                </c:pt>
                <c:pt idx="16">
                  <c:v>133.43886708083284</c:v>
                </c:pt>
                <c:pt idx="17">
                  <c:v>48.894135132635597</c:v>
                </c:pt>
                <c:pt idx="18">
                  <c:v>173.0588090089835</c:v>
                </c:pt>
                <c:pt idx="19">
                  <c:v>97.123474300062966</c:v>
                </c:pt>
                <c:pt idx="20">
                  <c:v>88.84803616655887</c:v>
                </c:pt>
                <c:pt idx="21">
                  <c:v>88.84803616655887</c:v>
                </c:pt>
                <c:pt idx="22">
                  <c:v>154.50696690989309</c:v>
                </c:pt>
                <c:pt idx="23">
                  <c:v>65.420942821084907</c:v>
                </c:pt>
                <c:pt idx="24">
                  <c:v>55.14087097387943</c:v>
                </c:pt>
                <c:pt idx="25">
                  <c:v>138.61303552264377</c:v>
                </c:pt>
                <c:pt idx="26">
                  <c:v>121.55899258624105</c:v>
                </c:pt>
                <c:pt idx="27">
                  <c:v>38.203866805506834</c:v>
                </c:pt>
                <c:pt idx="28">
                  <c:v>25.022924980528757</c:v>
                </c:pt>
                <c:pt idx="29">
                  <c:v>38.019987715408206</c:v>
                </c:pt>
                <c:pt idx="30">
                  <c:v>63.096354640520524</c:v>
                </c:pt>
                <c:pt idx="31">
                  <c:v>108.89161481409036</c:v>
                </c:pt>
                <c:pt idx="32">
                  <c:v>113.64934228330407</c:v>
                </c:pt>
                <c:pt idx="33">
                  <c:v>194.57702763278076</c:v>
                </c:pt>
                <c:pt idx="34">
                  <c:v>194.57702763278076</c:v>
                </c:pt>
                <c:pt idx="35">
                  <c:v>48.767972130164367</c:v>
                </c:pt>
                <c:pt idx="36">
                  <c:v>48.767972130164367</c:v>
                </c:pt>
                <c:pt idx="37">
                  <c:v>105.44001695815886</c:v>
                </c:pt>
                <c:pt idx="38">
                  <c:v>40.842255899473955</c:v>
                </c:pt>
                <c:pt idx="39">
                  <c:v>122.35889390993418</c:v>
                </c:pt>
                <c:pt idx="40">
                  <c:v>55.934588431041071</c:v>
                </c:pt>
                <c:pt idx="41">
                  <c:v>54.35348894860546</c:v>
                </c:pt>
                <c:pt idx="42">
                  <c:v>73.046468707356141</c:v>
                </c:pt>
                <c:pt idx="43">
                  <c:v>38.812098579794508</c:v>
                </c:pt>
                <c:pt idx="44">
                  <c:v>59.923394535361624</c:v>
                </c:pt>
                <c:pt idx="45">
                  <c:v>53.083250011662997</c:v>
                </c:pt>
                <c:pt idx="46">
                  <c:v>42.658918258460261</c:v>
                </c:pt>
                <c:pt idx="47">
                  <c:v>73.936369539539697</c:v>
                </c:pt>
                <c:pt idx="48">
                  <c:v>73.936369539539697</c:v>
                </c:pt>
                <c:pt idx="49">
                  <c:v>49.248131178493132</c:v>
                </c:pt>
                <c:pt idx="50">
                  <c:v>49.248131178493132</c:v>
                </c:pt>
                <c:pt idx="51">
                  <c:v>103.46548412419175</c:v>
                </c:pt>
                <c:pt idx="52">
                  <c:v>68.166579561073945</c:v>
                </c:pt>
                <c:pt idx="53">
                  <c:v>65.747960233545172</c:v>
                </c:pt>
                <c:pt idx="54">
                  <c:v>62.23197741431504</c:v>
                </c:pt>
                <c:pt idx="55">
                  <c:v>136.27241172739721</c:v>
                </c:pt>
                <c:pt idx="56">
                  <c:v>80.576508419243794</c:v>
                </c:pt>
                <c:pt idx="57">
                  <c:v>75.837120358126</c:v>
                </c:pt>
                <c:pt idx="58">
                  <c:v>82.531246817695859</c:v>
                </c:pt>
                <c:pt idx="59">
                  <c:v>159.80338796798625</c:v>
                </c:pt>
                <c:pt idx="60">
                  <c:v>159.80338796798625</c:v>
                </c:pt>
                <c:pt idx="61">
                  <c:v>107.7100719235753</c:v>
                </c:pt>
                <c:pt idx="62">
                  <c:v>150.18165540181639</c:v>
                </c:pt>
                <c:pt idx="63">
                  <c:v>151.02411627752051</c:v>
                </c:pt>
                <c:pt idx="64">
                  <c:v>112.69635994988488</c:v>
                </c:pt>
                <c:pt idx="65">
                  <c:v>112.69635994988488</c:v>
                </c:pt>
                <c:pt idx="66">
                  <c:v>136.40139384549312</c:v>
                </c:pt>
                <c:pt idx="67">
                  <c:v>123.00186446385474</c:v>
                </c:pt>
                <c:pt idx="68">
                  <c:v>115.42808299017804</c:v>
                </c:pt>
                <c:pt idx="69">
                  <c:v>115.42808299017804</c:v>
                </c:pt>
                <c:pt idx="70">
                  <c:v>107.78048918804927</c:v>
                </c:pt>
                <c:pt idx="71">
                  <c:v>136.86612354056433</c:v>
                </c:pt>
                <c:pt idx="72">
                  <c:v>107.69637041537804</c:v>
                </c:pt>
                <c:pt idx="73">
                  <c:v>162.70234822227118</c:v>
                </c:pt>
                <c:pt idx="74">
                  <c:v>141.88542250144653</c:v>
                </c:pt>
                <c:pt idx="75">
                  <c:v>157.27852132578624</c:v>
                </c:pt>
                <c:pt idx="76">
                  <c:v>157.27852132578624</c:v>
                </c:pt>
                <c:pt idx="77">
                  <c:v>206.23361604467115</c:v>
                </c:pt>
                <c:pt idx="78">
                  <c:v>160.82690881816433</c:v>
                </c:pt>
                <c:pt idx="79">
                  <c:v>138.48896412208759</c:v>
                </c:pt>
                <c:pt idx="80">
                  <c:v>168.76756939297252</c:v>
                </c:pt>
                <c:pt idx="81">
                  <c:v>209.9784625517095</c:v>
                </c:pt>
                <c:pt idx="82">
                  <c:v>86.261330859043809</c:v>
                </c:pt>
                <c:pt idx="83">
                  <c:v>96.518243519827365</c:v>
                </c:pt>
                <c:pt idx="84">
                  <c:v>80.59721224689585</c:v>
                </c:pt>
                <c:pt idx="85">
                  <c:v>49.573390432821903</c:v>
                </c:pt>
                <c:pt idx="86">
                  <c:v>48.96664399902464</c:v>
                </c:pt>
                <c:pt idx="87">
                  <c:v>128.65031121817529</c:v>
                </c:pt>
                <c:pt idx="88">
                  <c:v>199.27858498099991</c:v>
                </c:pt>
                <c:pt idx="89">
                  <c:v>55.487682821854776</c:v>
                </c:pt>
                <c:pt idx="90">
                  <c:v>126.10749923780543</c:v>
                </c:pt>
                <c:pt idx="91">
                  <c:v>99.676410846224613</c:v>
                </c:pt>
                <c:pt idx="92">
                  <c:v>89.194908640676672</c:v>
                </c:pt>
                <c:pt idx="93">
                  <c:v>108.1948688718027</c:v>
                </c:pt>
                <c:pt idx="94">
                  <c:v>118.83630284117531</c:v>
                </c:pt>
                <c:pt idx="95">
                  <c:v>118.83630284117531</c:v>
                </c:pt>
                <c:pt idx="96">
                  <c:v>93.321912036747904</c:v>
                </c:pt>
                <c:pt idx="97">
                  <c:v>167.02584094607391</c:v>
                </c:pt>
                <c:pt idx="98">
                  <c:v>208.67563706319172</c:v>
                </c:pt>
                <c:pt idx="99">
                  <c:v>210.01517168097251</c:v>
                </c:pt>
                <c:pt idx="100">
                  <c:v>93.127817441643799</c:v>
                </c:pt>
                <c:pt idx="101">
                  <c:v>61.075988442849287</c:v>
                </c:pt>
                <c:pt idx="102">
                  <c:v>177.31915960540815</c:v>
                </c:pt>
                <c:pt idx="103">
                  <c:v>95.476716705336941</c:v>
                </c:pt>
                <c:pt idx="104">
                  <c:v>95.476716705336941</c:v>
                </c:pt>
                <c:pt idx="105">
                  <c:v>192.10502698681088</c:v>
                </c:pt>
                <c:pt idx="106">
                  <c:v>66.517366607578055</c:v>
                </c:pt>
                <c:pt idx="107">
                  <c:v>88.429079209049291</c:v>
                </c:pt>
                <c:pt idx="108">
                  <c:v>191.17280910718623</c:v>
                </c:pt>
                <c:pt idx="109">
                  <c:v>191.17280910718623</c:v>
                </c:pt>
                <c:pt idx="110">
                  <c:v>136.04212332524102</c:v>
                </c:pt>
                <c:pt idx="111">
                  <c:v>87.112491586191751</c:v>
                </c:pt>
                <c:pt idx="112">
                  <c:v>87.112491586191751</c:v>
                </c:pt>
                <c:pt idx="113">
                  <c:v>77.303697057443799</c:v>
                </c:pt>
                <c:pt idx="114">
                  <c:v>125.8733610756027</c:v>
                </c:pt>
                <c:pt idx="115">
                  <c:v>117.68764963294791</c:v>
                </c:pt>
                <c:pt idx="116">
                  <c:v>117.68764963294791</c:v>
                </c:pt>
                <c:pt idx="117">
                  <c:v>87.063141906224615</c:v>
                </c:pt>
                <c:pt idx="118">
                  <c:v>102.94931314723831</c:v>
                </c:pt>
                <c:pt idx="119">
                  <c:v>142.85692612138899</c:v>
                </c:pt>
                <c:pt idx="120">
                  <c:v>142.85692612138899</c:v>
                </c:pt>
                <c:pt idx="121">
                  <c:v>263.39470165086567</c:v>
                </c:pt>
                <c:pt idx="122">
                  <c:v>66.450132215583523</c:v>
                </c:pt>
                <c:pt idx="123">
                  <c:v>43.979961902789022</c:v>
                </c:pt>
                <c:pt idx="124">
                  <c:v>124.79348822600268</c:v>
                </c:pt>
                <c:pt idx="125">
                  <c:v>89.513862776189015</c:v>
                </c:pt>
                <c:pt idx="126">
                  <c:v>126.89694255192323</c:v>
                </c:pt>
                <c:pt idx="127">
                  <c:v>126.89694255192323</c:v>
                </c:pt>
                <c:pt idx="128">
                  <c:v>35.496000152273957</c:v>
                </c:pt>
                <c:pt idx="129">
                  <c:v>35.496000152273957</c:v>
                </c:pt>
                <c:pt idx="130">
                  <c:v>148.90335318792594</c:v>
                </c:pt>
                <c:pt idx="131">
                  <c:v>93.542348690753386</c:v>
                </c:pt>
                <c:pt idx="132">
                  <c:v>6.1212397263397236</c:v>
                </c:pt>
                <c:pt idx="133">
                  <c:v>6.0313311570630113</c:v>
                </c:pt>
                <c:pt idx="134">
                  <c:v>12.446759239717803</c:v>
                </c:pt>
                <c:pt idx="135">
                  <c:v>8.2661926467780784</c:v>
                </c:pt>
                <c:pt idx="136">
                  <c:v>14.561156584353419</c:v>
                </c:pt>
                <c:pt idx="137">
                  <c:v>14.561156584353419</c:v>
                </c:pt>
                <c:pt idx="138">
                  <c:v>16.12227975284657</c:v>
                </c:pt>
                <c:pt idx="139">
                  <c:v>15.689863791709584</c:v>
                </c:pt>
                <c:pt idx="140">
                  <c:v>15.689863791709584</c:v>
                </c:pt>
                <c:pt idx="141">
                  <c:v>8.2250578091150661</c:v>
                </c:pt>
                <c:pt idx="142">
                  <c:v>15.377517905726021</c:v>
                </c:pt>
                <c:pt idx="143">
                  <c:v>15.684528691172595</c:v>
                </c:pt>
                <c:pt idx="144">
                  <c:v>17.4103730887452</c:v>
                </c:pt>
                <c:pt idx="145">
                  <c:v>17.461723431413692</c:v>
                </c:pt>
                <c:pt idx="146">
                  <c:v>17.461723431413692</c:v>
                </c:pt>
                <c:pt idx="147">
                  <c:v>17.669307343216431</c:v>
                </c:pt>
                <c:pt idx="148">
                  <c:v>17.669307343216431</c:v>
                </c:pt>
                <c:pt idx="149">
                  <c:v>16.627234893443831</c:v>
                </c:pt>
                <c:pt idx="150">
                  <c:v>14.49498314985205</c:v>
                </c:pt>
                <c:pt idx="151">
                  <c:v>15.885140596591773</c:v>
                </c:pt>
                <c:pt idx="152">
                  <c:v>15.043710365309582</c:v>
                </c:pt>
                <c:pt idx="153">
                  <c:v>15.043710365309582</c:v>
                </c:pt>
                <c:pt idx="154">
                  <c:v>15.932580553071226</c:v>
                </c:pt>
                <c:pt idx="155">
                  <c:v>19.112664229969855</c:v>
                </c:pt>
                <c:pt idx="156">
                  <c:v>35.982888702416425</c:v>
                </c:pt>
                <c:pt idx="157">
                  <c:v>49.751449413243819</c:v>
                </c:pt>
                <c:pt idx="158">
                  <c:v>49.751449413243819</c:v>
                </c:pt>
                <c:pt idx="159">
                  <c:v>18.963736111002731</c:v>
                </c:pt>
                <c:pt idx="160">
                  <c:v>12.841526366383556</c:v>
                </c:pt>
                <c:pt idx="161">
                  <c:v>45.496070160501354</c:v>
                </c:pt>
                <c:pt idx="162">
                  <c:v>71.060901915460235</c:v>
                </c:pt>
                <c:pt idx="163">
                  <c:v>95.802430655734199</c:v>
                </c:pt>
                <c:pt idx="164">
                  <c:v>43.766830698950663</c:v>
                </c:pt>
                <c:pt idx="165">
                  <c:v>38.22023586397259</c:v>
                </c:pt>
                <c:pt idx="166">
                  <c:v>40.326751810087657</c:v>
                </c:pt>
                <c:pt idx="167">
                  <c:v>38.301868964802722</c:v>
                </c:pt>
                <c:pt idx="168">
                  <c:v>46.799259405873954</c:v>
                </c:pt>
                <c:pt idx="169">
                  <c:v>44.412620368495872</c:v>
                </c:pt>
                <c:pt idx="170">
                  <c:v>44.412620368495872</c:v>
                </c:pt>
                <c:pt idx="171">
                  <c:v>48.689825032526009</c:v>
                </c:pt>
                <c:pt idx="172">
                  <c:v>98.069211809457499</c:v>
                </c:pt>
                <c:pt idx="173">
                  <c:v>98.069211809457499</c:v>
                </c:pt>
                <c:pt idx="174">
                  <c:v>98.178187300539676</c:v>
                </c:pt>
                <c:pt idx="175">
                  <c:v>11.225203095175338</c:v>
                </c:pt>
                <c:pt idx="176">
                  <c:v>32.276842926556149</c:v>
                </c:pt>
                <c:pt idx="177">
                  <c:v>69.316990927432855</c:v>
                </c:pt>
                <c:pt idx="178">
                  <c:v>69.316990927432855</c:v>
                </c:pt>
                <c:pt idx="179">
                  <c:v>46.808292701101351</c:v>
                </c:pt>
                <c:pt idx="180">
                  <c:v>46.808292701101351</c:v>
                </c:pt>
                <c:pt idx="181">
                  <c:v>121.62628760437804</c:v>
                </c:pt>
                <c:pt idx="182">
                  <c:v>76.856852074399967</c:v>
                </c:pt>
                <c:pt idx="183">
                  <c:v>58.849099290868473</c:v>
                </c:pt>
                <c:pt idx="184">
                  <c:v>54.647404487279431</c:v>
                </c:pt>
                <c:pt idx="185">
                  <c:v>50.679180958326008</c:v>
                </c:pt>
                <c:pt idx="186">
                  <c:v>30.979413164717798</c:v>
                </c:pt>
                <c:pt idx="187">
                  <c:v>58.25353838035614</c:v>
                </c:pt>
                <c:pt idx="188">
                  <c:v>110.81964739678625</c:v>
                </c:pt>
                <c:pt idx="189">
                  <c:v>63.980526302241074</c:v>
                </c:pt>
                <c:pt idx="190">
                  <c:v>64.765240777246547</c:v>
                </c:pt>
                <c:pt idx="191">
                  <c:v>125.741802346452</c:v>
                </c:pt>
                <c:pt idx="192">
                  <c:v>125.741802346452</c:v>
                </c:pt>
                <c:pt idx="193">
                  <c:v>94.23867025004381</c:v>
                </c:pt>
                <c:pt idx="194">
                  <c:v>23.970182329682181</c:v>
                </c:pt>
                <c:pt idx="195">
                  <c:v>102.17429885502736</c:v>
                </c:pt>
                <c:pt idx="196">
                  <c:v>115.50325940683558</c:v>
                </c:pt>
                <c:pt idx="197">
                  <c:v>115.50325940683558</c:v>
                </c:pt>
                <c:pt idx="198">
                  <c:v>86.926278389608186</c:v>
                </c:pt>
                <c:pt idx="199">
                  <c:v>97.383045129030094</c:v>
                </c:pt>
                <c:pt idx="200">
                  <c:v>107.64026092052599</c:v>
                </c:pt>
                <c:pt idx="201">
                  <c:v>89.671430120457501</c:v>
                </c:pt>
                <c:pt idx="202">
                  <c:v>89.671430120457501</c:v>
                </c:pt>
                <c:pt idx="203">
                  <c:v>92.810227394336948</c:v>
                </c:pt>
                <c:pt idx="204">
                  <c:v>92.810227394336948</c:v>
                </c:pt>
                <c:pt idx="205">
                  <c:v>105.95876454616707</c:v>
                </c:pt>
                <c:pt idx="206">
                  <c:v>105.95876454616707</c:v>
                </c:pt>
                <c:pt idx="207">
                  <c:v>97.528032548736945</c:v>
                </c:pt>
                <c:pt idx="208">
                  <c:v>87.116583850808183</c:v>
                </c:pt>
                <c:pt idx="209">
                  <c:v>106.22745960957529</c:v>
                </c:pt>
                <c:pt idx="210">
                  <c:v>95.359677937306813</c:v>
                </c:pt>
                <c:pt idx="211">
                  <c:v>125.52297228522187</c:v>
                </c:pt>
                <c:pt idx="212">
                  <c:v>125.52297228522187</c:v>
                </c:pt>
                <c:pt idx="213">
                  <c:v>87.895478216136951</c:v>
                </c:pt>
                <c:pt idx="214">
                  <c:v>125.63209934166024</c:v>
                </c:pt>
                <c:pt idx="215">
                  <c:v>83.860323425901342</c:v>
                </c:pt>
                <c:pt idx="216">
                  <c:v>116.30716205593146</c:v>
                </c:pt>
                <c:pt idx="217">
                  <c:v>115.26499866694516</c:v>
                </c:pt>
                <c:pt idx="218">
                  <c:v>115.26499866694516</c:v>
                </c:pt>
                <c:pt idx="219">
                  <c:v>142.66931852352872</c:v>
                </c:pt>
                <c:pt idx="220">
                  <c:v>156.39968476460268</c:v>
                </c:pt>
                <c:pt idx="221">
                  <c:v>156.39968476460268</c:v>
                </c:pt>
                <c:pt idx="222">
                  <c:v>145.00830541292871</c:v>
                </c:pt>
                <c:pt idx="223">
                  <c:v>135.93272345116159</c:v>
                </c:pt>
                <c:pt idx="224">
                  <c:v>25.031837023471223</c:v>
                </c:pt>
                <c:pt idx="225">
                  <c:v>124.72679946929036</c:v>
                </c:pt>
                <c:pt idx="226">
                  <c:v>78.101143022367097</c:v>
                </c:pt>
                <c:pt idx="227">
                  <c:v>78.101143022367097</c:v>
                </c:pt>
                <c:pt idx="228">
                  <c:v>115.67398262401913</c:v>
                </c:pt>
                <c:pt idx="229">
                  <c:v>119.43395535360268</c:v>
                </c:pt>
                <c:pt idx="230">
                  <c:v>80.762660989684903</c:v>
                </c:pt>
                <c:pt idx="231">
                  <c:v>125.41905907703557</c:v>
                </c:pt>
                <c:pt idx="232">
                  <c:v>125.41905907703557</c:v>
                </c:pt>
                <c:pt idx="233">
                  <c:v>109.57790274680269</c:v>
                </c:pt>
                <c:pt idx="234">
                  <c:v>139.59572466587119</c:v>
                </c:pt>
                <c:pt idx="235">
                  <c:v>139.59572466587119</c:v>
                </c:pt>
                <c:pt idx="236">
                  <c:v>159.75412922723282</c:v>
                </c:pt>
                <c:pt idx="237">
                  <c:v>66.585146634854766</c:v>
                </c:pt>
                <c:pt idx="238">
                  <c:v>109.9844313451068</c:v>
                </c:pt>
                <c:pt idx="239">
                  <c:v>105.57924489433147</c:v>
                </c:pt>
                <c:pt idx="240">
                  <c:v>131.0411334593835</c:v>
                </c:pt>
                <c:pt idx="241">
                  <c:v>87.929792612772573</c:v>
                </c:pt>
                <c:pt idx="242">
                  <c:v>87.929792612772573</c:v>
                </c:pt>
                <c:pt idx="243">
                  <c:v>126.24090706430133</c:v>
                </c:pt>
                <c:pt idx="244">
                  <c:v>126.24090706430133</c:v>
                </c:pt>
                <c:pt idx="245">
                  <c:v>49.239582892405458</c:v>
                </c:pt>
                <c:pt idx="246">
                  <c:v>103.21061182126572</c:v>
                </c:pt>
                <c:pt idx="247">
                  <c:v>127.3013189221698</c:v>
                </c:pt>
                <c:pt idx="248">
                  <c:v>22.959089838709581</c:v>
                </c:pt>
                <c:pt idx="249">
                  <c:v>22.959089838709581</c:v>
                </c:pt>
                <c:pt idx="250">
                  <c:v>21.267529524701359</c:v>
                </c:pt>
                <c:pt idx="251">
                  <c:v>21.267529524701359</c:v>
                </c:pt>
                <c:pt idx="252">
                  <c:v>31.266690140791766</c:v>
                </c:pt>
                <c:pt idx="253">
                  <c:v>51.644288520238334</c:v>
                </c:pt>
                <c:pt idx="254">
                  <c:v>51.644288520238334</c:v>
                </c:pt>
                <c:pt idx="255">
                  <c:v>88.459665097923249</c:v>
                </c:pt>
                <c:pt idx="256">
                  <c:v>38.012773204454781</c:v>
                </c:pt>
                <c:pt idx="257">
                  <c:v>154.9755463650109</c:v>
                </c:pt>
                <c:pt idx="258">
                  <c:v>36.911287135065741</c:v>
                </c:pt>
                <c:pt idx="259">
                  <c:v>89.818569768221892</c:v>
                </c:pt>
                <c:pt idx="260">
                  <c:v>150.35968406916706</c:v>
                </c:pt>
                <c:pt idx="261">
                  <c:v>150.35968406916706</c:v>
                </c:pt>
                <c:pt idx="262">
                  <c:v>151.57851203729857</c:v>
                </c:pt>
                <c:pt idx="263">
                  <c:v>121.99647083027392</c:v>
                </c:pt>
                <c:pt idx="264">
                  <c:v>96.066427193101319</c:v>
                </c:pt>
                <c:pt idx="265">
                  <c:v>87.643788785690376</c:v>
                </c:pt>
                <c:pt idx="266">
                  <c:v>35.75402501460821</c:v>
                </c:pt>
                <c:pt idx="267">
                  <c:v>77.257863693739694</c:v>
                </c:pt>
                <c:pt idx="268">
                  <c:v>90.5701217432986</c:v>
                </c:pt>
                <c:pt idx="269">
                  <c:v>54.448944809917791</c:v>
                </c:pt>
                <c:pt idx="270">
                  <c:v>101.49580138162187</c:v>
                </c:pt>
                <c:pt idx="271">
                  <c:v>101.49580138162187</c:v>
                </c:pt>
                <c:pt idx="272">
                  <c:v>66.021262883780793</c:v>
                </c:pt>
                <c:pt idx="273">
                  <c:v>157.2132875964931</c:v>
                </c:pt>
                <c:pt idx="274">
                  <c:v>78.43022172367121</c:v>
                </c:pt>
                <c:pt idx="275">
                  <c:v>149.13546037435611</c:v>
                </c:pt>
                <c:pt idx="276">
                  <c:v>149.13546037435611</c:v>
                </c:pt>
                <c:pt idx="277">
                  <c:v>170.00106888758074</c:v>
                </c:pt>
                <c:pt idx="278">
                  <c:v>85.036894972734217</c:v>
                </c:pt>
                <c:pt idx="279">
                  <c:v>156.08758138318899</c:v>
                </c:pt>
                <c:pt idx="280">
                  <c:v>13.8521944743589</c:v>
                </c:pt>
                <c:pt idx="281">
                  <c:v>5.3300988802328746</c:v>
                </c:pt>
                <c:pt idx="282">
                  <c:v>3.4377750954493136</c:v>
                </c:pt>
                <c:pt idx="283">
                  <c:v>3.4377750954493136</c:v>
                </c:pt>
                <c:pt idx="284">
                  <c:v>12.947318984986296</c:v>
                </c:pt>
                <c:pt idx="285">
                  <c:v>2.1128210649315062</c:v>
                </c:pt>
                <c:pt idx="286">
                  <c:v>8.2417906244356125</c:v>
                </c:pt>
                <c:pt idx="287">
                  <c:v>2.8494286958904098</c:v>
                </c:pt>
                <c:pt idx="288">
                  <c:v>6.1943548541534224</c:v>
                </c:pt>
                <c:pt idx="289">
                  <c:v>8.4233052949780785</c:v>
                </c:pt>
                <c:pt idx="290">
                  <c:v>8.4233052949780785</c:v>
                </c:pt>
                <c:pt idx="291">
                  <c:v>2.7584894821917798</c:v>
                </c:pt>
                <c:pt idx="292">
                  <c:v>2.7584894821917798</c:v>
                </c:pt>
                <c:pt idx="293">
                  <c:v>7.7718167680410923</c:v>
                </c:pt>
                <c:pt idx="294">
                  <c:v>3.3175534549397248</c:v>
                </c:pt>
                <c:pt idx="295">
                  <c:v>0.91242344410958864</c:v>
                </c:pt>
                <c:pt idx="296">
                  <c:v>6.3652599497643809</c:v>
                </c:pt>
                <c:pt idx="297">
                  <c:v>6.0092935542767094</c:v>
                </c:pt>
                <c:pt idx="298">
                  <c:v>6.0092935542767094</c:v>
                </c:pt>
                <c:pt idx="299">
                  <c:v>6.583999071780819</c:v>
                </c:pt>
                <c:pt idx="300">
                  <c:v>13.929189675290406</c:v>
                </c:pt>
                <c:pt idx="301">
                  <c:v>6.223152271824655</c:v>
                </c:pt>
                <c:pt idx="302">
                  <c:v>9.6426182722493117</c:v>
                </c:pt>
                <c:pt idx="303">
                  <c:v>9.4140577151534206</c:v>
                </c:pt>
                <c:pt idx="304">
                  <c:v>9.4140577151534206</c:v>
                </c:pt>
                <c:pt idx="305">
                  <c:v>17.605225510630131</c:v>
                </c:pt>
                <c:pt idx="306">
                  <c:v>19.892983309646567</c:v>
                </c:pt>
                <c:pt idx="307">
                  <c:v>20.653144196953416</c:v>
                </c:pt>
                <c:pt idx="308">
                  <c:v>12.917521235964378</c:v>
                </c:pt>
                <c:pt idx="309">
                  <c:v>23.025172333997251</c:v>
                </c:pt>
                <c:pt idx="310">
                  <c:v>11.995700739772598</c:v>
                </c:pt>
                <c:pt idx="311">
                  <c:v>11.995700739772598</c:v>
                </c:pt>
                <c:pt idx="312">
                  <c:v>14.110916537331502</c:v>
                </c:pt>
                <c:pt idx="313">
                  <c:v>13.638305443739721</c:v>
                </c:pt>
                <c:pt idx="314">
                  <c:v>11.475407185131502</c:v>
                </c:pt>
                <c:pt idx="315">
                  <c:v>11.958051905301364</c:v>
                </c:pt>
                <c:pt idx="316">
                  <c:v>16.127705792597254</c:v>
                </c:pt>
                <c:pt idx="317">
                  <c:v>13.669467280967117</c:v>
                </c:pt>
                <c:pt idx="318">
                  <c:v>23.155882297153418</c:v>
                </c:pt>
                <c:pt idx="319">
                  <c:v>29.740851387213688</c:v>
                </c:pt>
                <c:pt idx="320">
                  <c:v>27.90842623118629</c:v>
                </c:pt>
                <c:pt idx="321">
                  <c:v>16.737877603443827</c:v>
                </c:pt>
                <c:pt idx="322">
                  <c:v>16.737877603443827</c:v>
                </c:pt>
                <c:pt idx="323">
                  <c:v>13.644155866487665</c:v>
                </c:pt>
                <c:pt idx="324">
                  <c:v>13.644155866487665</c:v>
                </c:pt>
                <c:pt idx="325">
                  <c:v>5.1756537823013682</c:v>
                </c:pt>
                <c:pt idx="326">
                  <c:v>8.2566743424109568</c:v>
                </c:pt>
                <c:pt idx="327">
                  <c:v>9.0494520943643799</c:v>
                </c:pt>
                <c:pt idx="328">
                  <c:v>7.1440330628082158</c:v>
                </c:pt>
                <c:pt idx="329">
                  <c:v>9.3576450895890382</c:v>
                </c:pt>
                <c:pt idx="330">
                  <c:v>8.7868499582739688</c:v>
                </c:pt>
                <c:pt idx="331">
                  <c:v>99.616633469753381</c:v>
                </c:pt>
                <c:pt idx="332">
                  <c:v>84.620696504706814</c:v>
                </c:pt>
                <c:pt idx="333">
                  <c:v>121.7239866329616</c:v>
                </c:pt>
                <c:pt idx="334">
                  <c:v>192.30294102889033</c:v>
                </c:pt>
                <c:pt idx="335">
                  <c:v>190.54153939876156</c:v>
                </c:pt>
                <c:pt idx="336">
                  <c:v>112.79036078377804</c:v>
                </c:pt>
                <c:pt idx="337">
                  <c:v>112.79036078377804</c:v>
                </c:pt>
                <c:pt idx="338">
                  <c:v>50.564779427493129</c:v>
                </c:pt>
                <c:pt idx="339">
                  <c:v>96.957873991917779</c:v>
                </c:pt>
                <c:pt idx="340">
                  <c:v>110.64749946525475</c:v>
                </c:pt>
                <c:pt idx="341">
                  <c:v>118.47454664908213</c:v>
                </c:pt>
                <c:pt idx="342">
                  <c:v>128.52848298489036</c:v>
                </c:pt>
                <c:pt idx="343">
                  <c:v>128.52848298489036</c:v>
                </c:pt>
                <c:pt idx="344">
                  <c:v>56.263303375490395</c:v>
                </c:pt>
                <c:pt idx="345">
                  <c:v>64.603035533079421</c:v>
                </c:pt>
                <c:pt idx="346">
                  <c:v>10.181342174199996</c:v>
                </c:pt>
                <c:pt idx="347">
                  <c:v>9.3199659420465721</c:v>
                </c:pt>
                <c:pt idx="348">
                  <c:v>59.075295428408197</c:v>
                </c:pt>
                <c:pt idx="349">
                  <c:v>105.13355180799448</c:v>
                </c:pt>
                <c:pt idx="350">
                  <c:v>105.48769941920817</c:v>
                </c:pt>
                <c:pt idx="351">
                  <c:v>95.841837648336949</c:v>
                </c:pt>
                <c:pt idx="352">
                  <c:v>12.34672610464931</c:v>
                </c:pt>
                <c:pt idx="353">
                  <c:v>38.783937736619166</c:v>
                </c:pt>
                <c:pt idx="354">
                  <c:v>29.784623462073959</c:v>
                </c:pt>
                <c:pt idx="355">
                  <c:v>19.720653499687664</c:v>
                </c:pt>
                <c:pt idx="356">
                  <c:v>14.999150150597254</c:v>
                </c:pt>
                <c:pt idx="357">
                  <c:v>68.800365254410934</c:v>
                </c:pt>
                <c:pt idx="358">
                  <c:v>181.73334903833964</c:v>
                </c:pt>
                <c:pt idx="359">
                  <c:v>162.41995165066567</c:v>
                </c:pt>
                <c:pt idx="360">
                  <c:v>162.41995165066567</c:v>
                </c:pt>
                <c:pt idx="361">
                  <c:v>186.45991467032596</c:v>
                </c:pt>
                <c:pt idx="362">
                  <c:v>11.911369775602735</c:v>
                </c:pt>
                <c:pt idx="363">
                  <c:v>12.492046968139721</c:v>
                </c:pt>
                <c:pt idx="364">
                  <c:v>15.50489343104657</c:v>
                </c:pt>
                <c:pt idx="365">
                  <c:v>93.198659089115026</c:v>
                </c:pt>
                <c:pt idx="366">
                  <c:v>144.64657953390679</c:v>
                </c:pt>
                <c:pt idx="367">
                  <c:v>47.073259256747924</c:v>
                </c:pt>
                <c:pt idx="368">
                  <c:v>11.632853277115064</c:v>
                </c:pt>
                <c:pt idx="369">
                  <c:v>101.59419761084379</c:v>
                </c:pt>
                <c:pt idx="370">
                  <c:v>101.59419761084379</c:v>
                </c:pt>
                <c:pt idx="371">
                  <c:v>12.017495837989037</c:v>
                </c:pt>
                <c:pt idx="372">
                  <c:v>122.41012300031775</c:v>
                </c:pt>
                <c:pt idx="373">
                  <c:v>122.41012300031775</c:v>
                </c:pt>
                <c:pt idx="374">
                  <c:v>112.07566950332051</c:v>
                </c:pt>
                <c:pt idx="375">
                  <c:v>131.31958933172871</c:v>
                </c:pt>
                <c:pt idx="376">
                  <c:v>15.053258982747939</c:v>
                </c:pt>
                <c:pt idx="377">
                  <c:v>68.126414741690397</c:v>
                </c:pt>
                <c:pt idx="378">
                  <c:v>87.809237528479414</c:v>
                </c:pt>
                <c:pt idx="379">
                  <c:v>2.352294327671232</c:v>
                </c:pt>
                <c:pt idx="380">
                  <c:v>43.000880015038341</c:v>
                </c:pt>
                <c:pt idx="381">
                  <c:v>168.09249729661639</c:v>
                </c:pt>
                <c:pt idx="382">
                  <c:v>122.41012300031775</c:v>
                </c:pt>
                <c:pt idx="383">
                  <c:v>122.41012300031775</c:v>
                </c:pt>
                <c:pt idx="384">
                  <c:v>91.44056158375065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F89-014E-AAD0-AF07B65465A7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dem!$AS$2:$AS$386</c:f>
              <c:numCache>
                <c:formatCode>General</c:formatCode>
                <c:ptCount val="385"/>
                <c:pt idx="0">
                  <c:v>75.139933570720544</c:v>
                </c:pt>
                <c:pt idx="1">
                  <c:v>7.6229214881342457</c:v>
                </c:pt>
                <c:pt idx="2">
                  <c:v>7.0359376070767121</c:v>
                </c:pt>
                <c:pt idx="3">
                  <c:v>118.22009233491779</c:v>
                </c:pt>
                <c:pt idx="4">
                  <c:v>93.220447085517804</c:v>
                </c:pt>
                <c:pt idx="5">
                  <c:v>84.428501534854789</c:v>
                </c:pt>
                <c:pt idx="6">
                  <c:v>83.847192669890404</c:v>
                </c:pt>
                <c:pt idx="7">
                  <c:v>82.669597577901371</c:v>
                </c:pt>
                <c:pt idx="8">
                  <c:v>73.842753603531506</c:v>
                </c:pt>
                <c:pt idx="9">
                  <c:v>74.048897100482179</c:v>
                </c:pt>
                <c:pt idx="10">
                  <c:v>127.55385565917533</c:v>
                </c:pt>
                <c:pt idx="11">
                  <c:v>62.356579536315067</c:v>
                </c:pt>
                <c:pt idx="12">
                  <c:v>62.356579536315067</c:v>
                </c:pt>
                <c:pt idx="13">
                  <c:v>36.331219007068491</c:v>
                </c:pt>
                <c:pt idx="14">
                  <c:v>36.331219007068491</c:v>
                </c:pt>
                <c:pt idx="15">
                  <c:v>50.570448690649314</c:v>
                </c:pt>
                <c:pt idx="16">
                  <c:v>128.77091258987397</c:v>
                </c:pt>
                <c:pt idx="17">
                  <c:v>47.183721947430136</c:v>
                </c:pt>
                <c:pt idx="18">
                  <c:v>167.004870884463</c:v>
                </c:pt>
                <c:pt idx="19">
                  <c:v>93.72590380239177</c:v>
                </c:pt>
                <c:pt idx="20">
                  <c:v>85.739956800257531</c:v>
                </c:pt>
                <c:pt idx="21">
                  <c:v>85.739956800257531</c:v>
                </c:pt>
                <c:pt idx="22">
                  <c:v>149.10200877550957</c:v>
                </c:pt>
                <c:pt idx="23">
                  <c:v>63.13238933944109</c:v>
                </c:pt>
                <c:pt idx="24">
                  <c:v>53.211934660728758</c:v>
                </c:pt>
                <c:pt idx="25">
                  <c:v>133.76407842469862</c:v>
                </c:pt>
                <c:pt idx="26">
                  <c:v>117.30661951254245</c:v>
                </c:pt>
                <c:pt idx="27">
                  <c:v>36.86742026989041</c:v>
                </c:pt>
                <c:pt idx="28">
                  <c:v>24.147573760939725</c:v>
                </c:pt>
                <c:pt idx="29">
                  <c:v>36.68997363266849</c:v>
                </c:pt>
                <c:pt idx="30">
                  <c:v>60.889119833671231</c:v>
                </c:pt>
                <c:pt idx="31">
                  <c:v>105.08237157395341</c:v>
                </c:pt>
                <c:pt idx="32">
                  <c:v>109.67366436193423</c:v>
                </c:pt>
                <c:pt idx="33">
                  <c:v>187.77033982250683</c:v>
                </c:pt>
                <c:pt idx="34">
                  <c:v>187.77033982250683</c:v>
                </c:pt>
                <c:pt idx="35">
                  <c:v>47.061972375369862</c:v>
                </c:pt>
                <c:pt idx="36">
                  <c:v>47.061972375369862</c:v>
                </c:pt>
                <c:pt idx="37">
                  <c:v>101.75151741185752</c:v>
                </c:pt>
                <c:pt idx="38">
                  <c:v>39.413513314816434</c:v>
                </c:pt>
                <c:pt idx="39">
                  <c:v>118.07853871185203</c:v>
                </c:pt>
                <c:pt idx="40">
                  <c:v>53.97788631734246</c:v>
                </c:pt>
                <c:pt idx="41">
                  <c:v>52.452096810112323</c:v>
                </c:pt>
                <c:pt idx="42">
                  <c:v>70.491159305301366</c:v>
                </c:pt>
                <c:pt idx="43">
                  <c:v>37.454374898287668</c:v>
                </c:pt>
                <c:pt idx="44">
                  <c:v>57.827156124813698</c:v>
                </c:pt>
                <c:pt idx="45">
                  <c:v>51.226293333991777</c:v>
                </c:pt>
                <c:pt idx="46">
                  <c:v>41.166625245035618</c:v>
                </c:pt>
                <c:pt idx="47">
                  <c:v>71.349929652964377</c:v>
                </c:pt>
                <c:pt idx="48">
                  <c:v>71.349929652964377</c:v>
                </c:pt>
                <c:pt idx="49">
                  <c:v>47.525334514109588</c:v>
                </c:pt>
                <c:pt idx="50">
                  <c:v>47.525334514109588</c:v>
                </c:pt>
                <c:pt idx="51">
                  <c:v>99.846057626931497</c:v>
                </c:pt>
                <c:pt idx="52">
                  <c:v>65.78197829641644</c:v>
                </c:pt>
                <c:pt idx="53">
                  <c:v>63.447967038476698</c:v>
                </c:pt>
                <c:pt idx="54">
                  <c:v>60.054980225958893</c:v>
                </c:pt>
                <c:pt idx="55">
                  <c:v>131.50533426164384</c:v>
                </c:pt>
                <c:pt idx="56">
                  <c:v>77.757783391298616</c:v>
                </c:pt>
                <c:pt idx="57">
                  <c:v>73.184188462783567</c:v>
                </c:pt>
                <c:pt idx="58">
                  <c:v>79.644141189065749</c:v>
                </c:pt>
                <c:pt idx="59">
                  <c:v>154.21315058921917</c:v>
                </c:pt>
                <c:pt idx="60">
                  <c:v>154.21315058921917</c:v>
                </c:pt>
                <c:pt idx="61">
                  <c:v>103.94216138179451</c:v>
                </c:pt>
                <c:pt idx="62">
                  <c:v>144.92800518633697</c:v>
                </c:pt>
                <c:pt idx="63">
                  <c:v>145.74099512067124</c:v>
                </c:pt>
                <c:pt idx="64">
                  <c:v>108.75401922824108</c:v>
                </c:pt>
                <c:pt idx="65">
                  <c:v>108.75401922824108</c:v>
                </c:pt>
                <c:pt idx="66">
                  <c:v>131.6298043311096</c:v>
                </c:pt>
                <c:pt idx="67">
                  <c:v>118.69901688892327</c:v>
                </c:pt>
                <c:pt idx="68">
                  <c:v>111.39018121415069</c:v>
                </c:pt>
                <c:pt idx="69">
                  <c:v>111.39018121415069</c:v>
                </c:pt>
                <c:pt idx="70">
                  <c:v>104.01011531161096</c:v>
                </c:pt>
                <c:pt idx="71">
                  <c:v>132.07827686576985</c:v>
                </c:pt>
                <c:pt idx="72">
                  <c:v>103.92893917935068</c:v>
                </c:pt>
                <c:pt idx="73">
                  <c:v>157.01069950186027</c:v>
                </c:pt>
                <c:pt idx="74">
                  <c:v>136.92199085925478</c:v>
                </c:pt>
                <c:pt idx="75">
                  <c:v>151.77660875701918</c:v>
                </c:pt>
                <c:pt idx="76">
                  <c:v>151.77660875701918</c:v>
                </c:pt>
                <c:pt idx="77">
                  <c:v>199.01915780426026</c:v>
                </c:pt>
                <c:pt idx="78">
                  <c:v>155.20086666336985</c:v>
                </c:pt>
                <c:pt idx="79">
                  <c:v>133.64434728619725</c:v>
                </c:pt>
                <c:pt idx="80">
                  <c:v>162.86374728543834</c:v>
                </c:pt>
                <c:pt idx="81">
                  <c:v>202.63300220184655</c:v>
                </c:pt>
                <c:pt idx="82">
                  <c:v>83.24373954109862</c:v>
                </c:pt>
                <c:pt idx="83">
                  <c:v>93.141845187361639</c:v>
                </c:pt>
                <c:pt idx="84">
                  <c:v>77.77776295826574</c:v>
                </c:pt>
                <c:pt idx="85">
                  <c:v>47.839215558849311</c:v>
                </c:pt>
                <c:pt idx="86">
                  <c:v>47.253694310805479</c:v>
                </c:pt>
                <c:pt idx="87">
                  <c:v>124.14986984639451</c:v>
                </c:pt>
                <c:pt idx="88">
                  <c:v>192.30742743099998</c:v>
                </c:pt>
                <c:pt idx="89">
                  <c:v>53.546614346923285</c:v>
                </c:pt>
                <c:pt idx="90">
                  <c:v>121.69601043931232</c:v>
                </c:pt>
                <c:pt idx="91">
                  <c:v>96.189533598005468</c:v>
                </c:pt>
                <c:pt idx="92">
                  <c:v>86.074694991772589</c:v>
                </c:pt>
                <c:pt idx="93">
                  <c:v>104.40999917755616</c:v>
                </c:pt>
                <c:pt idx="94">
                  <c:v>114.67917481939452</c:v>
                </c:pt>
                <c:pt idx="95">
                  <c:v>114.67917481939452</c:v>
                </c:pt>
                <c:pt idx="96">
                  <c:v>90.057327677432866</c:v>
                </c:pt>
                <c:pt idx="97">
                  <c:v>161.18294793141641</c:v>
                </c:pt>
                <c:pt idx="98">
                  <c:v>201.3757521159315</c:v>
                </c:pt>
                <c:pt idx="99">
                  <c:v>202.66842717343835</c:v>
                </c:pt>
                <c:pt idx="100">
                  <c:v>89.870022893698632</c:v>
                </c:pt>
                <c:pt idx="101">
                  <c:v>58.939430026410953</c:v>
                </c:pt>
                <c:pt idx="102">
                  <c:v>171.11618602266847</c:v>
                </c:pt>
                <c:pt idx="103">
                  <c:v>92.136753033008205</c:v>
                </c:pt>
                <c:pt idx="104">
                  <c:v>92.136753033008205</c:v>
                </c:pt>
                <c:pt idx="105">
                  <c:v>185.38481462982463</c:v>
                </c:pt>
                <c:pt idx="106">
                  <c:v>64.190458061550672</c:v>
                </c:pt>
                <c:pt idx="107">
                  <c:v>85.335655782610957</c:v>
                </c:pt>
                <c:pt idx="108">
                  <c:v>184.48520756841916</c:v>
                </c:pt>
                <c:pt idx="109">
                  <c:v>184.48520756841916</c:v>
                </c:pt>
                <c:pt idx="110">
                  <c:v>131.28310180154244</c:v>
                </c:pt>
                <c:pt idx="111">
                  <c:v>84.065124988931501</c:v>
                </c:pt>
                <c:pt idx="112">
                  <c:v>84.065124988931501</c:v>
                </c:pt>
                <c:pt idx="113">
                  <c:v>74.599461419498624</c:v>
                </c:pt>
                <c:pt idx="114">
                  <c:v>121.47006289135616</c:v>
                </c:pt>
                <c:pt idx="115">
                  <c:v>113.57070376363288</c:v>
                </c:pt>
                <c:pt idx="116">
                  <c:v>113.57070376363288</c:v>
                </c:pt>
                <c:pt idx="117">
                  <c:v>84.017501658005472</c:v>
                </c:pt>
                <c:pt idx="118">
                  <c:v>99.347943327786297</c:v>
                </c:pt>
                <c:pt idx="119">
                  <c:v>137.85950936837534</c:v>
                </c:pt>
                <c:pt idx="120">
                  <c:v>137.85950936837534</c:v>
                </c:pt>
                <c:pt idx="121">
                  <c:v>254.18063600894791</c:v>
                </c:pt>
                <c:pt idx="122">
                  <c:v>64.125575661062996</c:v>
                </c:pt>
                <c:pt idx="123">
                  <c:v>42.441456179775336</c:v>
                </c:pt>
                <c:pt idx="124">
                  <c:v>120.42796612175614</c:v>
                </c:pt>
                <c:pt idx="125">
                  <c:v>86.382491483175343</c:v>
                </c:pt>
                <c:pt idx="126">
                  <c:v>122.45783747082739</c:v>
                </c:pt>
                <c:pt idx="127">
                  <c:v>122.45783747082739</c:v>
                </c:pt>
                <c:pt idx="128">
                  <c:v>34.25428012761644</c:v>
                </c:pt>
                <c:pt idx="129">
                  <c:v>34.25428012761644</c:v>
                </c:pt>
                <c:pt idx="130">
                  <c:v>143.69442050258354</c:v>
                </c:pt>
                <c:pt idx="131">
                  <c:v>90.270053022945206</c:v>
                </c:pt>
                <c:pt idx="132">
                  <c:v>5.9071066997643831</c:v>
                </c:pt>
                <c:pt idx="133">
                  <c:v>5.82034330939178</c:v>
                </c:pt>
                <c:pt idx="134">
                  <c:v>12.011347077115067</c:v>
                </c:pt>
                <c:pt idx="135">
                  <c:v>7.9770249407506837</c:v>
                </c:pt>
                <c:pt idx="136">
                  <c:v>14.051778636545205</c:v>
                </c:pt>
                <c:pt idx="137">
                  <c:v>14.051778636545205</c:v>
                </c:pt>
                <c:pt idx="138">
                  <c:v>15.558290640654793</c:v>
                </c:pt>
                <c:pt idx="139">
                  <c:v>15.141001441846575</c:v>
                </c:pt>
                <c:pt idx="140">
                  <c:v>15.141001441846575</c:v>
                </c:pt>
                <c:pt idx="141">
                  <c:v>7.9373290807589045</c:v>
                </c:pt>
                <c:pt idx="142">
                  <c:v>14.839582030383561</c:v>
                </c:pt>
                <c:pt idx="143">
                  <c:v>15.135852973638354</c:v>
                </c:pt>
                <c:pt idx="144">
                  <c:v>16.801323933676709</c:v>
                </c:pt>
                <c:pt idx="145">
                  <c:v>16.850877940180819</c:v>
                </c:pt>
                <c:pt idx="146">
                  <c:v>16.850877940180819</c:v>
                </c:pt>
                <c:pt idx="147">
                  <c:v>17.051200157736986</c:v>
                </c:pt>
                <c:pt idx="148">
                  <c:v>17.051200157736986</c:v>
                </c:pt>
                <c:pt idx="149">
                  <c:v>16.045581455498628</c:v>
                </c:pt>
                <c:pt idx="150">
                  <c:v>13.987920079167123</c:v>
                </c:pt>
                <c:pt idx="151">
                  <c:v>15.329447079331505</c:v>
                </c:pt>
                <c:pt idx="152">
                  <c:v>14.517451735446572</c:v>
                </c:pt>
                <c:pt idx="153">
                  <c:v>14.517451735446572</c:v>
                </c:pt>
                <c:pt idx="154">
                  <c:v>15.375227492660272</c:v>
                </c:pt>
                <c:pt idx="155">
                  <c:v>18.444065576682192</c:v>
                </c:pt>
                <c:pt idx="156">
                  <c:v>34.724136356936981</c:v>
                </c:pt>
                <c:pt idx="157">
                  <c:v>48.011045685298626</c:v>
                </c:pt>
                <c:pt idx="158">
                  <c:v>48.011045685298626</c:v>
                </c:pt>
                <c:pt idx="159">
                  <c:v>18.300347256756162</c:v>
                </c:pt>
                <c:pt idx="160">
                  <c:v>12.392304471863012</c:v>
                </c:pt>
                <c:pt idx="161">
                  <c:v>43.904527983378081</c:v>
                </c:pt>
                <c:pt idx="162">
                  <c:v>68.575051552035603</c:v>
                </c:pt>
                <c:pt idx="163">
                  <c:v>92.451072867652044</c:v>
                </c:pt>
                <c:pt idx="164">
                  <c:v>42.235780725389034</c:v>
                </c:pt>
                <c:pt idx="165">
                  <c:v>36.883216706438354</c:v>
                </c:pt>
                <c:pt idx="166">
                  <c:v>38.916042574197256</c:v>
                </c:pt>
                <c:pt idx="167">
                  <c:v>36.961994120556163</c:v>
                </c:pt>
                <c:pt idx="168">
                  <c:v>45.162129101216436</c:v>
                </c:pt>
                <c:pt idx="169">
                  <c:v>42.858979399865746</c:v>
                </c:pt>
                <c:pt idx="170">
                  <c:v>42.858979399865746</c:v>
                </c:pt>
                <c:pt idx="171">
                  <c:v>46.986559017183559</c:v>
                </c:pt>
                <c:pt idx="172">
                  <c:v>94.638557550279444</c:v>
                </c:pt>
                <c:pt idx="173">
                  <c:v>94.638557550279444</c:v>
                </c:pt>
                <c:pt idx="174">
                  <c:v>94.74372086396437</c:v>
                </c:pt>
                <c:pt idx="175">
                  <c:v>10.832523373394519</c:v>
                </c:pt>
                <c:pt idx="176">
                  <c:v>31.147735364501365</c:v>
                </c:pt>
                <c:pt idx="177">
                  <c:v>66.892146006473979</c:v>
                </c:pt>
                <c:pt idx="178">
                  <c:v>66.892146006473979</c:v>
                </c:pt>
                <c:pt idx="179">
                  <c:v>45.170846393978074</c:v>
                </c:pt>
                <c:pt idx="180">
                  <c:v>45.170846393978074</c:v>
                </c:pt>
                <c:pt idx="181">
                  <c:v>117.37156041835067</c:v>
                </c:pt>
                <c:pt idx="182">
                  <c:v>74.168247954399988</c:v>
                </c:pt>
                <c:pt idx="183">
                  <c:v>56.790441844704105</c:v>
                </c:pt>
                <c:pt idx="184">
                  <c:v>52.735730604128761</c:v>
                </c:pt>
                <c:pt idx="185">
                  <c:v>48.906323352983556</c:v>
                </c:pt>
                <c:pt idx="186">
                  <c:v>29.895692252115069</c:v>
                </c:pt>
                <c:pt idx="187">
                  <c:v>56.215714828301365</c:v>
                </c:pt>
                <c:pt idx="188">
                  <c:v>106.94295777801916</c:v>
                </c:pt>
                <c:pt idx="189">
                  <c:v>61.742361428542466</c:v>
                </c:pt>
                <c:pt idx="190">
                  <c:v>62.499625045054792</c:v>
                </c:pt>
                <c:pt idx="191">
                  <c:v>121.34310634576711</c:v>
                </c:pt>
                <c:pt idx="192">
                  <c:v>121.34310634576711</c:v>
                </c:pt>
                <c:pt idx="193">
                  <c:v>90.94201588209863</c:v>
                </c:pt>
                <c:pt idx="194">
                  <c:v>23.131658122284929</c:v>
                </c:pt>
                <c:pt idx="195">
                  <c:v>98.600040562561631</c:v>
                </c:pt>
                <c:pt idx="196">
                  <c:v>111.46272781163013</c:v>
                </c:pt>
                <c:pt idx="197">
                  <c:v>111.46272781163013</c:v>
                </c:pt>
                <c:pt idx="198">
                  <c:v>83.885425896868483</c:v>
                </c:pt>
                <c:pt idx="199">
                  <c:v>93.976394332317795</c:v>
                </c:pt>
                <c:pt idx="200">
                  <c:v>103.87479250518355</c:v>
                </c:pt>
                <c:pt idx="201">
                  <c:v>86.534546811279455</c:v>
                </c:pt>
                <c:pt idx="202">
                  <c:v>86.534546811279455</c:v>
                </c:pt>
                <c:pt idx="203">
                  <c:v>89.563542772008219</c:v>
                </c:pt>
                <c:pt idx="204">
                  <c:v>89.563542772008219</c:v>
                </c:pt>
                <c:pt idx="205">
                  <c:v>102.25211818712602</c:v>
                </c:pt>
                <c:pt idx="206">
                  <c:v>102.25211818712602</c:v>
                </c:pt>
                <c:pt idx="207">
                  <c:v>94.116309806408211</c:v>
                </c:pt>
                <c:pt idx="208">
                  <c:v>84.069074098068484</c:v>
                </c:pt>
                <c:pt idx="209">
                  <c:v>102.51141376779451</c:v>
                </c:pt>
                <c:pt idx="210">
                  <c:v>92.023808511690405</c:v>
                </c:pt>
                <c:pt idx="211">
                  <c:v>121.1319313912493</c:v>
                </c:pt>
                <c:pt idx="212">
                  <c:v>121.1319313912493</c:v>
                </c:pt>
                <c:pt idx="213">
                  <c:v>84.820721203808219</c:v>
                </c:pt>
                <c:pt idx="214">
                  <c:v>121.23724096823561</c:v>
                </c:pt>
                <c:pt idx="215">
                  <c:v>80.926724078778079</c:v>
                </c:pt>
                <c:pt idx="216">
                  <c:v>112.23850836209589</c:v>
                </c:pt>
                <c:pt idx="217">
                  <c:v>111.2328019018767</c:v>
                </c:pt>
                <c:pt idx="218">
                  <c:v>111.2328019018767</c:v>
                </c:pt>
                <c:pt idx="219">
                  <c:v>137.6784646539397</c:v>
                </c:pt>
                <c:pt idx="220">
                  <c:v>150.92851563035615</c:v>
                </c:pt>
                <c:pt idx="221">
                  <c:v>150.92851563035615</c:v>
                </c:pt>
                <c:pt idx="222">
                  <c:v>139.93562917333972</c:v>
                </c:pt>
                <c:pt idx="223">
                  <c:v>131.17752895061369</c:v>
                </c:pt>
                <c:pt idx="224">
                  <c:v>24.156174043060272</c:v>
                </c:pt>
                <c:pt idx="225">
                  <c:v>120.36361026915341</c:v>
                </c:pt>
                <c:pt idx="226">
                  <c:v>75.369011153326028</c:v>
                </c:pt>
                <c:pt idx="227">
                  <c:v>75.369011153326028</c:v>
                </c:pt>
                <c:pt idx="228">
                  <c:v>111.62747879429314</c:v>
                </c:pt>
                <c:pt idx="229">
                  <c:v>115.25592026935615</c:v>
                </c:pt>
                <c:pt idx="230">
                  <c:v>77.937423978041096</c:v>
                </c:pt>
                <c:pt idx="231">
                  <c:v>121.03165327183014</c:v>
                </c:pt>
                <c:pt idx="232">
                  <c:v>121.03165327183014</c:v>
                </c:pt>
                <c:pt idx="233">
                  <c:v>105.74465180255615</c:v>
                </c:pt>
                <c:pt idx="234">
                  <c:v>134.71239116546028</c:v>
                </c:pt>
                <c:pt idx="235">
                  <c:v>134.71239116546028</c:v>
                </c:pt>
                <c:pt idx="236">
                  <c:v>154.16561501627396</c:v>
                </c:pt>
                <c:pt idx="237">
                  <c:v>64.255867009923278</c:v>
                </c:pt>
                <c:pt idx="238">
                  <c:v>106.1369592294904</c:v>
                </c:pt>
                <c:pt idx="239">
                  <c:v>101.88587488049589</c:v>
                </c:pt>
                <c:pt idx="240">
                  <c:v>126.457056414863</c:v>
                </c:pt>
                <c:pt idx="241">
                  <c:v>84.853835215238348</c:v>
                </c:pt>
                <c:pt idx="242">
                  <c:v>84.853835215238348</c:v>
                </c:pt>
                <c:pt idx="243">
                  <c:v>121.82475139717808</c:v>
                </c:pt>
                <c:pt idx="244">
                  <c:v>121.82475139717808</c:v>
                </c:pt>
                <c:pt idx="245">
                  <c:v>47.517085263912321</c:v>
                </c:pt>
                <c:pt idx="246">
                  <c:v>99.600101259347937</c:v>
                </c:pt>
                <c:pt idx="247">
                  <c:v>122.84806795888217</c:v>
                </c:pt>
                <c:pt idx="248">
                  <c:v>22.155935638846572</c:v>
                </c:pt>
                <c:pt idx="249">
                  <c:v>22.155935638846572</c:v>
                </c:pt>
                <c:pt idx="250">
                  <c:v>20.52354943757808</c:v>
                </c:pt>
                <c:pt idx="251">
                  <c:v>20.52354943757808</c:v>
                </c:pt>
                <c:pt idx="252">
                  <c:v>30.172919713531503</c:v>
                </c:pt>
                <c:pt idx="253">
                  <c:v>49.837669550786295</c:v>
                </c:pt>
                <c:pt idx="254">
                  <c:v>49.837669550786295</c:v>
                </c:pt>
                <c:pt idx="255">
                  <c:v>85.36517171682739</c:v>
                </c:pt>
                <c:pt idx="256">
                  <c:v>36.683011499523282</c:v>
                </c:pt>
                <c:pt idx="257">
                  <c:v>149.55419639802466</c:v>
                </c:pt>
                <c:pt idx="258">
                  <c:v>35.62005758314794</c:v>
                </c:pt>
                <c:pt idx="259">
                  <c:v>86.676539224249311</c:v>
                </c:pt>
                <c:pt idx="260">
                  <c:v>145.09980606012601</c:v>
                </c:pt>
                <c:pt idx="261">
                  <c:v>145.09980606012601</c:v>
                </c:pt>
                <c:pt idx="262">
                  <c:v>146.27599702442191</c:v>
                </c:pt>
                <c:pt idx="263">
                  <c:v>117.72879390561643</c:v>
                </c:pt>
                <c:pt idx="264">
                  <c:v>92.705834285978071</c:v>
                </c:pt>
                <c:pt idx="265">
                  <c:v>84.577836365553424</c:v>
                </c:pt>
                <c:pt idx="266">
                  <c:v>34.503278771868494</c:v>
                </c:pt>
                <c:pt idx="267">
                  <c:v>74.555231397164377</c:v>
                </c:pt>
                <c:pt idx="268">
                  <c:v>87.401800430421915</c:v>
                </c:pt>
                <c:pt idx="269">
                  <c:v>52.544213437315065</c:v>
                </c:pt>
                <c:pt idx="270">
                  <c:v>97.9452782676493</c:v>
                </c:pt>
                <c:pt idx="271">
                  <c:v>97.9452782676493</c:v>
                </c:pt>
                <c:pt idx="272">
                  <c:v>63.711709023506842</c:v>
                </c:pt>
                <c:pt idx="273">
                  <c:v>151.71365703210958</c:v>
                </c:pt>
                <c:pt idx="274">
                  <c:v>75.686578033260275</c:v>
                </c:pt>
                <c:pt idx="275">
                  <c:v>143.91840812230134</c:v>
                </c:pt>
                <c:pt idx="276">
                  <c:v>143.91840812230134</c:v>
                </c:pt>
                <c:pt idx="277">
                  <c:v>164.05409653730683</c:v>
                </c:pt>
                <c:pt idx="278">
                  <c:v>82.062136834652051</c:v>
                </c:pt>
                <c:pt idx="279">
                  <c:v>150.62733024017533</c:v>
                </c:pt>
                <c:pt idx="280">
                  <c:v>13.367617418057534</c:v>
                </c:pt>
                <c:pt idx="281">
                  <c:v>5.143641519273972</c:v>
                </c:pt>
                <c:pt idx="282">
                  <c:v>3.3175149490109588</c:v>
                </c:pt>
                <c:pt idx="283">
                  <c:v>3.3175149490109588</c:v>
                </c:pt>
                <c:pt idx="284">
                  <c:v>12.494396256219177</c:v>
                </c:pt>
                <c:pt idx="285">
                  <c:v>2.0389104210958902</c:v>
                </c:pt>
                <c:pt idx="286">
                  <c:v>7.9534765492301362</c:v>
                </c:pt>
                <c:pt idx="287">
                  <c:v>2.7497500657534242</c:v>
                </c:pt>
                <c:pt idx="288">
                  <c:v>5.9776641163452053</c:v>
                </c:pt>
                <c:pt idx="289">
                  <c:v>8.1286414789506836</c:v>
                </c:pt>
                <c:pt idx="290">
                  <c:v>8.1286414789506836</c:v>
                </c:pt>
                <c:pt idx="291">
                  <c:v>2.6619920849315069</c:v>
                </c:pt>
                <c:pt idx="292">
                  <c:v>2.6619920849315069</c:v>
                </c:pt>
                <c:pt idx="293">
                  <c:v>7.4999433043424641</c:v>
                </c:pt>
                <c:pt idx="294">
                  <c:v>3.2014988983643833</c:v>
                </c:pt>
                <c:pt idx="295">
                  <c:v>0.88050507424657531</c:v>
                </c:pt>
                <c:pt idx="296">
                  <c:v>6.1425906149698628</c:v>
                </c:pt>
                <c:pt idx="297">
                  <c:v>5.799076625372602</c:v>
                </c:pt>
                <c:pt idx="298">
                  <c:v>5.799076625372602</c:v>
                </c:pt>
                <c:pt idx="299">
                  <c:v>6.3536778115068486</c:v>
                </c:pt>
                <c:pt idx="300">
                  <c:v>13.441919175153425</c:v>
                </c:pt>
                <c:pt idx="301">
                  <c:v>6.0054541436054789</c:v>
                </c:pt>
                <c:pt idx="302">
                  <c:v>9.3053004858109585</c:v>
                </c:pt>
                <c:pt idx="303">
                  <c:v>9.0847354273452048</c:v>
                </c:pt>
                <c:pt idx="304">
                  <c:v>9.0847354273452048</c:v>
                </c:pt>
                <c:pt idx="305">
                  <c:v>16.989360033917809</c:v>
                </c:pt>
                <c:pt idx="306">
                  <c:v>19.197087557454793</c:v>
                </c:pt>
                <c:pt idx="307">
                  <c:v>19.930656519145206</c:v>
                </c:pt>
                <c:pt idx="308">
                  <c:v>12.465640891169862</c:v>
                </c:pt>
                <c:pt idx="309">
                  <c:v>22.219706438243836</c:v>
                </c:pt>
                <c:pt idx="310">
                  <c:v>11.576067492238355</c:v>
                </c:pt>
                <c:pt idx="311">
                  <c:v>11.576067492238355</c:v>
                </c:pt>
                <c:pt idx="312">
                  <c:v>13.617288873495889</c:v>
                </c:pt>
                <c:pt idx="313">
                  <c:v>13.161210647164383</c:v>
                </c:pt>
                <c:pt idx="314">
                  <c:v>11.073974831295889</c:v>
                </c:pt>
                <c:pt idx="315">
                  <c:v>11.53973568817808</c:v>
                </c:pt>
                <c:pt idx="316">
                  <c:v>15.563526866843834</c:v>
                </c:pt>
                <c:pt idx="317">
                  <c:v>13.191282381926026</c:v>
                </c:pt>
                <c:pt idx="318">
                  <c:v>22.345843909345206</c:v>
                </c:pt>
                <c:pt idx="319">
                  <c:v>28.700457805980818</c:v>
                </c:pt>
                <c:pt idx="320">
                  <c:v>26.932134492419177</c:v>
                </c:pt>
                <c:pt idx="321">
                  <c:v>16.15235366549863</c:v>
                </c:pt>
                <c:pt idx="322">
                  <c:v>16.15235366549863</c:v>
                </c:pt>
                <c:pt idx="323">
                  <c:v>13.16685641059726</c:v>
                </c:pt>
                <c:pt idx="324">
                  <c:v>13.16685641059726</c:v>
                </c:pt>
                <c:pt idx="325">
                  <c:v>4.9945992151780825</c:v>
                </c:pt>
                <c:pt idx="326">
                  <c:v>7.9678396054246576</c:v>
                </c:pt>
                <c:pt idx="327">
                  <c:v>8.7328844295698627</c:v>
                </c:pt>
                <c:pt idx="328">
                  <c:v>6.8941207100684929</c:v>
                </c:pt>
                <c:pt idx="329">
                  <c:v>9.0302962265753433</c:v>
                </c:pt>
                <c:pt idx="330">
                  <c:v>8.4794686336164382</c:v>
                </c:pt>
                <c:pt idx="331">
                  <c:v>96.131847351945197</c:v>
                </c:pt>
                <c:pt idx="332">
                  <c:v>81.660497809090401</c:v>
                </c:pt>
                <c:pt idx="333">
                  <c:v>117.46584174241369</c:v>
                </c:pt>
                <c:pt idx="334">
                  <c:v>185.5758052487534</c:v>
                </c:pt>
                <c:pt idx="335">
                  <c:v>183.87602091821367</c:v>
                </c:pt>
                <c:pt idx="336">
                  <c:v>108.84473172775068</c:v>
                </c:pt>
                <c:pt idx="337">
                  <c:v>108.84473172775068</c:v>
                </c:pt>
                <c:pt idx="338">
                  <c:v>48.795923813109582</c:v>
                </c:pt>
                <c:pt idx="339">
                  <c:v>93.566096519315067</c:v>
                </c:pt>
                <c:pt idx="340">
                  <c:v>106.77683192032329</c:v>
                </c:pt>
                <c:pt idx="341">
                  <c:v>114.33007357168491</c:v>
                </c:pt>
                <c:pt idx="342">
                  <c:v>124.03230340475341</c:v>
                </c:pt>
                <c:pt idx="343">
                  <c:v>124.03230340475341</c:v>
                </c:pt>
                <c:pt idx="344">
                  <c:v>54.29510216535342</c:v>
                </c:pt>
                <c:pt idx="345">
                  <c:v>62.34309405992876</c:v>
                </c:pt>
                <c:pt idx="346">
                  <c:v>9.8251787641999986</c:v>
                </c:pt>
                <c:pt idx="347">
                  <c:v>8.9939351698547938</c:v>
                </c:pt>
                <c:pt idx="348">
                  <c:v>57.00872519566849</c:v>
                </c:pt>
                <c:pt idx="349">
                  <c:v>101.45577301648767</c:v>
                </c:pt>
                <c:pt idx="350">
                  <c:v>101.79753184646849</c:v>
                </c:pt>
                <c:pt idx="351">
                  <c:v>92.48910132600821</c:v>
                </c:pt>
                <c:pt idx="352">
                  <c:v>11.914813298210957</c:v>
                </c:pt>
                <c:pt idx="353">
                  <c:v>37.427199176893147</c:v>
                </c:pt>
                <c:pt idx="354">
                  <c:v>28.742698647416436</c:v>
                </c:pt>
                <c:pt idx="355">
                  <c:v>19.030786183797257</c:v>
                </c:pt>
                <c:pt idx="356">
                  <c:v>14.474450324843835</c:v>
                </c:pt>
                <c:pt idx="357">
                  <c:v>66.393592917424655</c:v>
                </c:pt>
                <c:pt idx="358">
                  <c:v>175.37595841176434</c:v>
                </c:pt>
                <c:pt idx="359">
                  <c:v>156.73818171874791</c:v>
                </c:pt>
                <c:pt idx="360">
                  <c:v>156.73818171874791</c:v>
                </c:pt>
                <c:pt idx="361">
                  <c:v>179.93717946498356</c:v>
                </c:pt>
                <c:pt idx="362">
                  <c:v>11.494686591356164</c:v>
                </c:pt>
                <c:pt idx="363">
                  <c:v>12.055050551564383</c:v>
                </c:pt>
                <c:pt idx="364">
                  <c:v>14.962501708854793</c:v>
                </c:pt>
                <c:pt idx="365">
                  <c:v>89.938386360758898</c:v>
                </c:pt>
                <c:pt idx="366">
                  <c:v>139.58655717829041</c:v>
                </c:pt>
                <c:pt idx="367">
                  <c:v>45.426543897432872</c:v>
                </c:pt>
                <c:pt idx="368">
                  <c:v>11.225913148758902</c:v>
                </c:pt>
                <c:pt idx="369">
                  <c:v>98.040232402898624</c:v>
                </c:pt>
                <c:pt idx="370">
                  <c:v>98.040232402898624</c:v>
                </c:pt>
                <c:pt idx="371">
                  <c:v>11.597100154975342</c:v>
                </c:pt>
                <c:pt idx="372">
                  <c:v>118.12797570771505</c:v>
                </c:pt>
                <c:pt idx="373">
                  <c:v>118.12797570771505</c:v>
                </c:pt>
                <c:pt idx="374">
                  <c:v>108.15504175647123</c:v>
                </c:pt>
                <c:pt idx="375">
                  <c:v>126.7257713521397</c:v>
                </c:pt>
                <c:pt idx="376">
                  <c:v>14.526666323432877</c:v>
                </c:pt>
                <c:pt idx="377">
                  <c:v>65.74321852155343</c:v>
                </c:pt>
                <c:pt idx="378">
                  <c:v>84.737497385328766</c:v>
                </c:pt>
                <c:pt idx="379">
                  <c:v>2.2700064372602737</c:v>
                </c:pt>
                <c:pt idx="380">
                  <c:v>41.496624505586297</c:v>
                </c:pt>
                <c:pt idx="381">
                  <c:v>162.21229054113698</c:v>
                </c:pt>
                <c:pt idx="382">
                  <c:v>118.12797570771505</c:v>
                </c:pt>
                <c:pt idx="383">
                  <c:v>118.12797570771505</c:v>
                </c:pt>
                <c:pt idx="384">
                  <c:v>88.241790570189039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F89-014E-AAD0-AF07B65465A7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dem!$AT$2:$AT$386</c:f>
              <c:numCache>
                <c:formatCode>General</c:formatCode>
                <c:ptCount val="385"/>
                <c:pt idx="0">
                  <c:v>71.976816855060278</c:v>
                </c:pt>
                <c:pt idx="1">
                  <c:v>7.3020243401671232</c:v>
                </c:pt>
                <c:pt idx="2">
                  <c:v>6.7397503362383562</c:v>
                </c:pt>
                <c:pt idx="3">
                  <c:v>113.2434583079589</c:v>
                </c:pt>
                <c:pt idx="4">
                  <c:v>89.296206799358913</c:v>
                </c:pt>
                <c:pt idx="5">
                  <c:v>80.874370039227401</c:v>
                </c:pt>
                <c:pt idx="6">
                  <c:v>80.317532153945209</c:v>
                </c:pt>
                <c:pt idx="7">
                  <c:v>79.189509513550689</c:v>
                </c:pt>
                <c:pt idx="8">
                  <c:v>70.734243425865756</c:v>
                </c:pt>
                <c:pt idx="9">
                  <c:v>70.931709034641088</c:v>
                </c:pt>
                <c:pt idx="10">
                  <c:v>122.18430429268767</c:v>
                </c:pt>
                <c:pt idx="11">
                  <c:v>59.731595327657537</c:v>
                </c:pt>
                <c:pt idx="12">
                  <c:v>59.731595327657537</c:v>
                </c:pt>
                <c:pt idx="13">
                  <c:v>34.801807405534248</c:v>
                </c:pt>
                <c:pt idx="14">
                  <c:v>34.801807405534248</c:v>
                </c:pt>
                <c:pt idx="15">
                  <c:v>48.441617535624658</c:v>
                </c:pt>
                <c:pt idx="16">
                  <c:v>123.35012757253699</c:v>
                </c:pt>
                <c:pt idx="17">
                  <c:v>45.197459616515069</c:v>
                </c:pt>
                <c:pt idx="18">
                  <c:v>159.9745758923315</c:v>
                </c:pt>
                <c:pt idx="19">
                  <c:v>89.780385634895893</c:v>
                </c:pt>
                <c:pt idx="20">
                  <c:v>82.130617828728774</c:v>
                </c:pt>
                <c:pt idx="21">
                  <c:v>82.130617828728774</c:v>
                </c:pt>
                <c:pt idx="22">
                  <c:v>142.82535887865481</c:v>
                </c:pt>
                <c:pt idx="23">
                  <c:v>60.474746372120549</c:v>
                </c:pt>
                <c:pt idx="24">
                  <c:v>50.971906595764381</c:v>
                </c:pt>
                <c:pt idx="25">
                  <c:v>128.13309936584932</c:v>
                </c:pt>
                <c:pt idx="26">
                  <c:v>112.36843935447123</c:v>
                </c:pt>
                <c:pt idx="27">
                  <c:v>35.315436553945204</c:v>
                </c:pt>
                <c:pt idx="28">
                  <c:v>23.131049117169862</c:v>
                </c:pt>
                <c:pt idx="29">
                  <c:v>35.145459771934249</c:v>
                </c:pt>
                <c:pt idx="30">
                  <c:v>58.325910317835621</c:v>
                </c:pt>
                <c:pt idx="31">
                  <c:v>100.65878759867671</c:v>
                </c:pt>
                <c:pt idx="32">
                  <c:v>105.05680373236711</c:v>
                </c:pt>
                <c:pt idx="33">
                  <c:v>179.86589444475342</c:v>
                </c:pt>
                <c:pt idx="34">
                  <c:v>179.86589444475342</c:v>
                </c:pt>
                <c:pt idx="35">
                  <c:v>45.080835256684935</c:v>
                </c:pt>
                <c:pt idx="36">
                  <c:v>45.080835256684935</c:v>
                </c:pt>
                <c:pt idx="37">
                  <c:v>97.468150229128767</c:v>
                </c:pt>
                <c:pt idx="38">
                  <c:v>37.754348382608221</c:v>
                </c:pt>
                <c:pt idx="39">
                  <c:v>113.10786357532602</c:v>
                </c:pt>
                <c:pt idx="40">
                  <c:v>51.705614485671234</c:v>
                </c:pt>
                <c:pt idx="41">
                  <c:v>50.244055142956164</c:v>
                </c:pt>
                <c:pt idx="42">
                  <c:v>67.523739004150684</c:v>
                </c:pt>
                <c:pt idx="43">
                  <c:v>35.877682536643839</c:v>
                </c:pt>
                <c:pt idx="44">
                  <c:v>55.392844095706849</c:v>
                </c:pt>
                <c:pt idx="45">
                  <c:v>49.069853515295897</c:v>
                </c:pt>
                <c:pt idx="46">
                  <c:v>39.433660704717809</c:v>
                </c:pt>
                <c:pt idx="47">
                  <c:v>68.346358257282191</c:v>
                </c:pt>
                <c:pt idx="48">
                  <c:v>68.346358257282191</c:v>
                </c:pt>
                <c:pt idx="49">
                  <c:v>45.524691542054796</c:v>
                </c:pt>
                <c:pt idx="50">
                  <c:v>45.524691542054796</c:v>
                </c:pt>
                <c:pt idx="51">
                  <c:v>95.642903340465764</c:v>
                </c:pt>
                <c:pt idx="52">
                  <c:v>63.012797313008221</c:v>
                </c:pt>
                <c:pt idx="53">
                  <c:v>60.777039402838348</c:v>
                </c:pt>
                <c:pt idx="54">
                  <c:v>57.526884940479448</c:v>
                </c:pt>
                <c:pt idx="55">
                  <c:v>125.96944008082193</c:v>
                </c:pt>
                <c:pt idx="56">
                  <c:v>74.484464761249313</c:v>
                </c:pt>
                <c:pt idx="57">
                  <c:v>70.103401471791784</c:v>
                </c:pt>
                <c:pt idx="58">
                  <c:v>76.291413786632873</c:v>
                </c:pt>
                <c:pt idx="59">
                  <c:v>147.72134029310959</c:v>
                </c:pt>
                <c:pt idx="60">
                  <c:v>147.72134029310959</c:v>
                </c:pt>
                <c:pt idx="61">
                  <c:v>99.566576090397263</c:v>
                </c:pt>
                <c:pt idx="62">
                  <c:v>138.82706559286848</c:v>
                </c:pt>
                <c:pt idx="63">
                  <c:v>139.60583162083563</c:v>
                </c:pt>
                <c:pt idx="64">
                  <c:v>104.17587229932055</c:v>
                </c:pt>
                <c:pt idx="65">
                  <c:v>104.17587229932055</c:v>
                </c:pt>
                <c:pt idx="66">
                  <c:v>126.08867041505481</c:v>
                </c:pt>
                <c:pt idx="67">
                  <c:v>113.70222188776164</c:v>
                </c:pt>
                <c:pt idx="68">
                  <c:v>106.70106149557535</c:v>
                </c:pt>
                <c:pt idx="69">
                  <c:v>106.70106149557535</c:v>
                </c:pt>
                <c:pt idx="70">
                  <c:v>99.631669408005493</c:v>
                </c:pt>
                <c:pt idx="71">
                  <c:v>126.51826389428493</c:v>
                </c:pt>
                <c:pt idx="72">
                  <c:v>99.553910494375344</c:v>
                </c:pt>
                <c:pt idx="73">
                  <c:v>150.40112261603014</c:v>
                </c:pt>
                <c:pt idx="74">
                  <c:v>131.15807522282739</c:v>
                </c:pt>
                <c:pt idx="75">
                  <c:v>145.3873679713096</c:v>
                </c:pt>
                <c:pt idx="76">
                  <c:v>145.3873679713096</c:v>
                </c:pt>
                <c:pt idx="77">
                  <c:v>190.64117828163015</c:v>
                </c:pt>
                <c:pt idx="78">
                  <c:v>148.66747712868494</c:v>
                </c:pt>
                <c:pt idx="79">
                  <c:v>128.01840847089863</c:v>
                </c:pt>
                <c:pt idx="80">
                  <c:v>156.00777846921918</c:v>
                </c:pt>
                <c:pt idx="81">
                  <c:v>194.10289303152328</c:v>
                </c:pt>
                <c:pt idx="82">
                  <c:v>79.73948219744932</c:v>
                </c:pt>
                <c:pt idx="83">
                  <c:v>89.220913753980824</c:v>
                </c:pt>
                <c:pt idx="84">
                  <c:v>74.503603261432872</c:v>
                </c:pt>
                <c:pt idx="85">
                  <c:v>45.825359341424658</c:v>
                </c:pt>
                <c:pt idx="86">
                  <c:v>45.264486399002742</c:v>
                </c:pt>
                <c:pt idx="87">
                  <c:v>118.92361384779726</c:v>
                </c:pt>
                <c:pt idx="88">
                  <c:v>184.211987239</c:v>
                </c:pt>
                <c:pt idx="89">
                  <c:v>51.292497489761644</c:v>
                </c:pt>
                <c:pt idx="90">
                  <c:v>116.57305295775616</c:v>
                </c:pt>
                <c:pt idx="91">
                  <c:v>92.140305615802731</c:v>
                </c:pt>
                <c:pt idx="92">
                  <c:v>82.451264765186295</c:v>
                </c:pt>
                <c:pt idx="93">
                  <c:v>100.01471962397808</c:v>
                </c:pt>
                <c:pt idx="94">
                  <c:v>109.85160048479727</c:v>
                </c:pt>
                <c:pt idx="95">
                  <c:v>109.85160048479727</c:v>
                </c:pt>
                <c:pt idx="96">
                  <c:v>86.266243163416448</c:v>
                </c:pt>
                <c:pt idx="97">
                  <c:v>154.39773462800821</c:v>
                </c:pt>
                <c:pt idx="98">
                  <c:v>192.89856858146575</c:v>
                </c:pt>
                <c:pt idx="99">
                  <c:v>194.13682674121918</c:v>
                </c:pt>
                <c:pt idx="100">
                  <c:v>86.086823226849319</c:v>
                </c:pt>
                <c:pt idx="101">
                  <c:v>56.458295329205477</c:v>
                </c:pt>
                <c:pt idx="102">
                  <c:v>163.91281968193425</c:v>
                </c:pt>
                <c:pt idx="103">
                  <c:v>88.258132307704102</c:v>
                </c:pt>
                <c:pt idx="104">
                  <c:v>88.258132307704102</c:v>
                </c:pt>
                <c:pt idx="105">
                  <c:v>177.58079114831233</c:v>
                </c:pt>
                <c:pt idx="106">
                  <c:v>61.488274266175338</c:v>
                </c:pt>
                <c:pt idx="107">
                  <c:v>81.743336407005486</c:v>
                </c:pt>
                <c:pt idx="108">
                  <c:v>176.71905425790959</c:v>
                </c:pt>
                <c:pt idx="109">
                  <c:v>176.71905425790959</c:v>
                </c:pt>
                <c:pt idx="110">
                  <c:v>125.75656279547123</c:v>
                </c:pt>
                <c:pt idx="111">
                  <c:v>80.526290318465755</c:v>
                </c:pt>
                <c:pt idx="112">
                  <c:v>80.526290318465755</c:v>
                </c:pt>
                <c:pt idx="113">
                  <c:v>71.459096607049304</c:v>
                </c:pt>
                <c:pt idx="114">
                  <c:v>116.35661697617809</c:v>
                </c:pt>
                <c:pt idx="115">
                  <c:v>108.78979201121645</c:v>
                </c:pt>
                <c:pt idx="116">
                  <c:v>108.78979201121645</c:v>
                </c:pt>
                <c:pt idx="117">
                  <c:v>80.480671755802732</c:v>
                </c:pt>
                <c:pt idx="118">
                  <c:v>95.165757833693149</c:v>
                </c:pt>
                <c:pt idx="119">
                  <c:v>132.05612762748768</c:v>
                </c:pt>
                <c:pt idx="120">
                  <c:v>132.05612762748768</c:v>
                </c:pt>
                <c:pt idx="121">
                  <c:v>243.48055975987398</c:v>
                </c:pt>
                <c:pt idx="122">
                  <c:v>61.426123177731505</c:v>
                </c:pt>
                <c:pt idx="123">
                  <c:v>40.654825914087674</c:v>
                </c:pt>
                <c:pt idx="124">
                  <c:v>115.35838867377808</c:v>
                </c:pt>
                <c:pt idx="125">
                  <c:v>82.746104148687678</c:v>
                </c:pt>
                <c:pt idx="126">
                  <c:v>117.30280985421369</c:v>
                </c:pt>
                <c:pt idx="127">
                  <c:v>117.30280985421369</c:v>
                </c:pt>
                <c:pt idx="128">
                  <c:v>32.812300065808223</c:v>
                </c:pt>
                <c:pt idx="129">
                  <c:v>32.812300065808223</c:v>
                </c:pt>
                <c:pt idx="130">
                  <c:v>137.64541031799178</c:v>
                </c:pt>
                <c:pt idx="131">
                  <c:v>86.470013548972602</c:v>
                </c:pt>
                <c:pt idx="132">
                  <c:v>5.6584390864821916</c:v>
                </c:pt>
                <c:pt idx="133">
                  <c:v>5.5753281178958902</c:v>
                </c:pt>
                <c:pt idx="134">
                  <c:v>11.505713242857535</c:v>
                </c:pt>
                <c:pt idx="135">
                  <c:v>7.6412213309753421</c:v>
                </c:pt>
                <c:pt idx="136">
                  <c:v>13.460250087372604</c:v>
                </c:pt>
                <c:pt idx="137">
                  <c:v>13.460250087372604</c:v>
                </c:pt>
                <c:pt idx="138">
                  <c:v>14.903343439427397</c:v>
                </c:pt>
                <c:pt idx="139">
                  <c:v>14.503620591523289</c:v>
                </c:pt>
                <c:pt idx="140">
                  <c:v>14.503620591523289</c:v>
                </c:pt>
                <c:pt idx="141">
                  <c:v>7.603196521679453</c:v>
                </c:pt>
                <c:pt idx="142">
                  <c:v>14.21488983619178</c:v>
                </c:pt>
                <c:pt idx="143">
                  <c:v>14.498688855019177</c:v>
                </c:pt>
                <c:pt idx="144">
                  <c:v>16.094049571638354</c:v>
                </c:pt>
                <c:pt idx="145">
                  <c:v>16.141517535490411</c:v>
                </c:pt>
                <c:pt idx="146">
                  <c:v>16.141517535490411</c:v>
                </c:pt>
                <c:pt idx="147">
                  <c:v>16.333406919468494</c:v>
                </c:pt>
                <c:pt idx="148">
                  <c:v>16.333406919468494</c:v>
                </c:pt>
                <c:pt idx="149">
                  <c:v>15.370121091049315</c:v>
                </c:pt>
                <c:pt idx="150">
                  <c:v>13.399079741983563</c:v>
                </c:pt>
                <c:pt idx="151">
                  <c:v>14.684133356065752</c:v>
                </c:pt>
                <c:pt idx="152">
                  <c:v>13.906320049923286</c:v>
                </c:pt>
                <c:pt idx="153">
                  <c:v>13.906320049923286</c:v>
                </c:pt>
                <c:pt idx="154">
                  <c:v>14.727986581230137</c:v>
                </c:pt>
                <c:pt idx="155">
                  <c:v>17.667637792441095</c:v>
                </c:pt>
                <c:pt idx="156">
                  <c:v>33.262377064268492</c:v>
                </c:pt>
                <c:pt idx="157">
                  <c:v>45.989956047249315</c:v>
                </c:pt>
                <c:pt idx="158">
                  <c:v>45.989956047249315</c:v>
                </c:pt>
                <c:pt idx="159">
                  <c:v>17.529969488778082</c:v>
                </c:pt>
                <c:pt idx="160">
                  <c:v>11.870633722931506</c:v>
                </c:pt>
                <c:pt idx="161">
                  <c:v>42.056307739389041</c:v>
                </c:pt>
                <c:pt idx="162">
                  <c:v>65.688292387717809</c:v>
                </c:pt>
                <c:pt idx="163">
                  <c:v>88.559220425526021</c:v>
                </c:pt>
                <c:pt idx="164">
                  <c:v>40.457808644994522</c:v>
                </c:pt>
                <c:pt idx="165">
                  <c:v>35.330568018219175</c:v>
                </c:pt>
                <c:pt idx="166">
                  <c:v>37.277819342898631</c:v>
                </c:pt>
                <c:pt idx="167">
                  <c:v>35.406029190978082</c:v>
                </c:pt>
                <c:pt idx="168">
                  <c:v>43.260968444208224</c:v>
                </c:pt>
                <c:pt idx="169">
                  <c:v>41.054772931832872</c:v>
                </c:pt>
                <c:pt idx="170">
                  <c:v>41.054772931832872</c:v>
                </c:pt>
                <c:pt idx="171">
                  <c:v>45.008596525391781</c:v>
                </c:pt>
                <c:pt idx="172">
                  <c:v>90.654619993939718</c:v>
                </c:pt>
                <c:pt idx="173">
                  <c:v>90.654619993939718</c:v>
                </c:pt>
                <c:pt idx="174">
                  <c:v>90.755356316282189</c:v>
                </c:pt>
                <c:pt idx="175">
                  <c:v>10.37651371079726</c:v>
                </c:pt>
                <c:pt idx="176">
                  <c:v>29.836529488950681</c:v>
                </c:pt>
                <c:pt idx="177">
                  <c:v>64.07623101793699</c:v>
                </c:pt>
                <c:pt idx="178">
                  <c:v>64.07623101793699</c:v>
                </c:pt>
                <c:pt idx="179">
                  <c:v>43.269318770789042</c:v>
                </c:pt>
                <c:pt idx="180">
                  <c:v>43.269318770789042</c:v>
                </c:pt>
                <c:pt idx="181">
                  <c:v>112.43064648537533</c:v>
                </c:pt>
                <c:pt idx="182">
                  <c:v>71.046035653600001</c:v>
                </c:pt>
                <c:pt idx="183">
                  <c:v>54.399771699652057</c:v>
                </c:pt>
                <c:pt idx="184">
                  <c:v>50.515748990364386</c:v>
                </c:pt>
                <c:pt idx="185">
                  <c:v>46.847545795591778</c:v>
                </c:pt>
                <c:pt idx="186">
                  <c:v>28.637192817857535</c:v>
                </c:pt>
                <c:pt idx="187">
                  <c:v>53.849238591150687</c:v>
                </c:pt>
                <c:pt idx="188">
                  <c:v>102.44104992030958</c:v>
                </c:pt>
                <c:pt idx="189">
                  <c:v>59.143233558471238</c:v>
                </c:pt>
                <c:pt idx="190">
                  <c:v>59.868619143027402</c:v>
                </c:pt>
                <c:pt idx="191">
                  <c:v>116.23500483738357</c:v>
                </c:pt>
                <c:pt idx="192">
                  <c:v>116.23500483738357</c:v>
                </c:pt>
                <c:pt idx="193">
                  <c:v>87.113689226449324</c:v>
                </c:pt>
                <c:pt idx="194">
                  <c:v>22.157899815742464</c:v>
                </c:pt>
                <c:pt idx="195">
                  <c:v>94.449339042780821</c:v>
                </c:pt>
                <c:pt idx="196">
                  <c:v>106.77055414631508</c:v>
                </c:pt>
                <c:pt idx="197">
                  <c:v>106.77055414631508</c:v>
                </c:pt>
                <c:pt idx="198">
                  <c:v>80.354155901734245</c:v>
                </c:pt>
                <c:pt idx="199">
                  <c:v>90.020331428558904</c:v>
                </c:pt>
                <c:pt idx="200">
                  <c:v>99.502043197391785</c:v>
                </c:pt>
                <c:pt idx="201">
                  <c:v>82.891758502939737</c:v>
                </c:pt>
                <c:pt idx="202">
                  <c:v>82.891758502939737</c:v>
                </c:pt>
                <c:pt idx="203">
                  <c:v>85.793244798704109</c:v>
                </c:pt>
                <c:pt idx="204">
                  <c:v>85.793244798704109</c:v>
                </c:pt>
                <c:pt idx="205">
                  <c:v>97.947677540463019</c:v>
                </c:pt>
                <c:pt idx="206">
                  <c:v>97.947677540463019</c:v>
                </c:pt>
                <c:pt idx="207">
                  <c:v>90.154356972304114</c:v>
                </c:pt>
                <c:pt idx="208">
                  <c:v>80.530073184534245</c:v>
                </c:pt>
                <c:pt idx="209">
                  <c:v>98.196057724397264</c:v>
                </c:pt>
                <c:pt idx="210">
                  <c:v>88.149942338145209</c:v>
                </c:pt>
                <c:pt idx="211">
                  <c:v>116.03271957702465</c:v>
                </c:pt>
                <c:pt idx="212">
                  <c:v>116.03271957702465</c:v>
                </c:pt>
                <c:pt idx="213">
                  <c:v>81.250078692904111</c:v>
                </c:pt>
                <c:pt idx="214">
                  <c:v>116.13359600551782</c:v>
                </c:pt>
                <c:pt idx="215">
                  <c:v>77.520004621989045</c:v>
                </c:pt>
                <c:pt idx="216">
                  <c:v>107.51367716954795</c:v>
                </c:pt>
                <c:pt idx="217">
                  <c:v>106.55030727743835</c:v>
                </c:pt>
                <c:pt idx="218">
                  <c:v>106.55030727743835</c:v>
                </c:pt>
                <c:pt idx="219">
                  <c:v>131.88270423416986</c:v>
                </c:pt>
                <c:pt idx="220">
                  <c:v>144.57497646717809</c:v>
                </c:pt>
                <c:pt idx="221">
                  <c:v>144.57497646717809</c:v>
                </c:pt>
                <c:pt idx="222">
                  <c:v>134.04485037276987</c:v>
                </c:pt>
                <c:pt idx="223">
                  <c:v>125.65543417590685</c:v>
                </c:pt>
                <c:pt idx="224">
                  <c:v>23.139287358830135</c:v>
                </c:pt>
                <c:pt idx="225">
                  <c:v>115.29674196747671</c:v>
                </c:pt>
                <c:pt idx="226">
                  <c:v>72.196251108263013</c:v>
                </c:pt>
                <c:pt idx="227">
                  <c:v>72.196251108263013</c:v>
                </c:pt>
                <c:pt idx="228">
                  <c:v>106.92836971444657</c:v>
                </c:pt>
                <c:pt idx="229">
                  <c:v>110.40406705817809</c:v>
                </c:pt>
                <c:pt idx="230">
                  <c:v>74.65654313552055</c:v>
                </c:pt>
                <c:pt idx="231">
                  <c:v>115.93666280011507</c:v>
                </c:pt>
                <c:pt idx="232">
                  <c:v>115.93666280011507</c:v>
                </c:pt>
                <c:pt idx="233">
                  <c:v>101.29318824897808</c:v>
                </c:pt>
                <c:pt idx="234">
                  <c:v>129.04149160443015</c:v>
                </c:pt>
                <c:pt idx="235">
                  <c:v>129.04149160443015</c:v>
                </c:pt>
                <c:pt idx="236">
                  <c:v>147.67580579413701</c:v>
                </c:pt>
                <c:pt idx="237">
                  <c:v>61.550929736761638</c:v>
                </c:pt>
                <c:pt idx="238">
                  <c:v>101.6689809663452</c:v>
                </c:pt>
                <c:pt idx="239">
                  <c:v>97.596851739147951</c:v>
                </c:pt>
                <c:pt idx="240">
                  <c:v>121.13367628993151</c:v>
                </c:pt>
                <c:pt idx="241">
                  <c:v>81.281798725419179</c:v>
                </c:pt>
                <c:pt idx="242">
                  <c:v>81.281798725419179</c:v>
                </c:pt>
                <c:pt idx="243">
                  <c:v>116.69637439158905</c:v>
                </c:pt>
                <c:pt idx="244">
                  <c:v>116.69637439158905</c:v>
                </c:pt>
                <c:pt idx="245">
                  <c:v>45.516789555156166</c:v>
                </c:pt>
                <c:pt idx="246">
                  <c:v>95.407300837473969</c:v>
                </c:pt>
                <c:pt idx="247">
                  <c:v>117.67661306424108</c:v>
                </c:pt>
                <c:pt idx="248">
                  <c:v>21.223251684523287</c:v>
                </c:pt>
                <c:pt idx="249">
                  <c:v>21.223251684523287</c:v>
                </c:pt>
                <c:pt idx="250">
                  <c:v>19.65958297918904</c:v>
                </c:pt>
                <c:pt idx="251">
                  <c:v>19.65958297918904</c:v>
                </c:pt>
                <c:pt idx="252">
                  <c:v>28.902750015865752</c:v>
                </c:pt>
                <c:pt idx="253">
                  <c:v>47.739685720693146</c:v>
                </c:pt>
                <c:pt idx="254">
                  <c:v>47.739685720693146</c:v>
                </c:pt>
                <c:pt idx="255">
                  <c:v>81.771609828213698</c:v>
                </c:pt>
                <c:pt idx="256">
                  <c:v>35.138790719161648</c:v>
                </c:pt>
                <c:pt idx="257">
                  <c:v>143.25851105411235</c:v>
                </c:pt>
                <c:pt idx="258">
                  <c:v>34.120583279673973</c:v>
                </c:pt>
                <c:pt idx="259">
                  <c:v>83.027773554024662</c:v>
                </c:pt>
                <c:pt idx="260">
                  <c:v>138.99163427746302</c:v>
                </c:pt>
                <c:pt idx="261">
                  <c:v>138.99163427746302</c:v>
                </c:pt>
                <c:pt idx="262">
                  <c:v>140.11831189881096</c:v>
                </c:pt>
                <c:pt idx="263">
                  <c:v>112.77284174780822</c:v>
                </c:pt>
                <c:pt idx="264">
                  <c:v>88.803257318789036</c:v>
                </c:pt>
                <c:pt idx="265">
                  <c:v>81.017418419076719</c:v>
                </c:pt>
                <c:pt idx="266">
                  <c:v>33.050816776734251</c:v>
                </c:pt>
                <c:pt idx="267">
                  <c:v>71.416728507082183</c:v>
                </c:pt>
                <c:pt idx="268">
                  <c:v>83.722503912810964</c:v>
                </c:pt>
                <c:pt idx="269">
                  <c:v>50.332293996657533</c:v>
                </c:pt>
                <c:pt idx="270">
                  <c:v>93.822139848624658</c:v>
                </c:pt>
                <c:pt idx="271">
                  <c:v>93.822139848624658</c:v>
                </c:pt>
                <c:pt idx="272">
                  <c:v>61.029678813753421</c:v>
                </c:pt>
                <c:pt idx="273">
                  <c:v>145.32706628405481</c:v>
                </c:pt>
                <c:pt idx="274">
                  <c:v>72.500449582630139</c:v>
                </c:pt>
                <c:pt idx="275">
                  <c:v>137.85996887715069</c:v>
                </c:pt>
                <c:pt idx="276">
                  <c:v>137.85996887715069</c:v>
                </c:pt>
                <c:pt idx="277">
                  <c:v>157.14801836595342</c:v>
                </c:pt>
                <c:pt idx="278">
                  <c:v>78.607620648526023</c:v>
                </c:pt>
                <c:pt idx="279">
                  <c:v>144.28646988168768</c:v>
                </c:pt>
                <c:pt idx="280">
                  <c:v>12.804889556928767</c:v>
                </c:pt>
                <c:pt idx="281">
                  <c:v>4.9271130011369859</c:v>
                </c:pt>
                <c:pt idx="282">
                  <c:v>3.1778596886054795</c:v>
                </c:pt>
                <c:pt idx="283">
                  <c:v>3.1778596886054795</c:v>
                </c:pt>
                <c:pt idx="284">
                  <c:v>11.968427816109589</c:v>
                </c:pt>
                <c:pt idx="285">
                  <c:v>1.9530797405479452</c:v>
                </c:pt>
                <c:pt idx="286">
                  <c:v>7.6186642407150682</c:v>
                </c:pt>
                <c:pt idx="287">
                  <c:v>2.633995632876712</c:v>
                </c:pt>
                <c:pt idx="288">
                  <c:v>5.7260262935726027</c:v>
                </c:pt>
                <c:pt idx="289">
                  <c:v>7.7864553667753427</c:v>
                </c:pt>
                <c:pt idx="290">
                  <c:v>7.7864553667753427</c:v>
                </c:pt>
                <c:pt idx="291">
                  <c:v>2.5499319424657534</c:v>
                </c:pt>
                <c:pt idx="292">
                  <c:v>2.5499319424657534</c:v>
                </c:pt>
                <c:pt idx="293">
                  <c:v>7.1842230886712324</c:v>
                </c:pt>
                <c:pt idx="294">
                  <c:v>3.0667274898821919</c:v>
                </c:pt>
                <c:pt idx="295">
                  <c:v>0.84343902712328767</c:v>
                </c:pt>
                <c:pt idx="296">
                  <c:v>5.884009989084932</c:v>
                </c:pt>
                <c:pt idx="297">
                  <c:v>5.5549566835863011</c:v>
                </c:pt>
                <c:pt idx="298">
                  <c:v>5.5549566835863011</c:v>
                </c:pt>
                <c:pt idx="299">
                  <c:v>6.0862111857534247</c:v>
                </c:pt>
                <c:pt idx="300">
                  <c:v>12.876063481476713</c:v>
                </c:pt>
                <c:pt idx="301">
                  <c:v>5.7526464622027396</c:v>
                </c:pt>
                <c:pt idx="302">
                  <c:v>8.9135813278054794</c:v>
                </c:pt>
                <c:pt idx="303">
                  <c:v>8.7023012525726031</c:v>
                </c:pt>
                <c:pt idx="304">
                  <c:v>8.7023012525726031</c:v>
                </c:pt>
                <c:pt idx="305">
                  <c:v>16.274170038958903</c:v>
                </c:pt>
                <c:pt idx="306">
                  <c:v>18.388960298627396</c:v>
                </c:pt>
                <c:pt idx="307">
                  <c:v>19.091648686772604</c:v>
                </c:pt>
                <c:pt idx="308">
                  <c:v>11.940882946884932</c:v>
                </c:pt>
                <c:pt idx="309">
                  <c:v>21.284337966221919</c:v>
                </c:pt>
                <c:pt idx="310">
                  <c:v>11.088757338419178</c:v>
                </c:pt>
                <c:pt idx="311">
                  <c:v>11.088757338419178</c:v>
                </c:pt>
                <c:pt idx="312">
                  <c:v>13.044050756147946</c:v>
                </c:pt>
                <c:pt idx="313">
                  <c:v>12.607171757082192</c:v>
                </c:pt>
                <c:pt idx="314">
                  <c:v>10.607800944347945</c:v>
                </c:pt>
                <c:pt idx="315">
                  <c:v>11.053954970589041</c:v>
                </c:pt>
                <c:pt idx="316">
                  <c:v>14.908359239621918</c:v>
                </c:pt>
                <c:pt idx="317">
                  <c:v>12.635977581663013</c:v>
                </c:pt>
                <c:pt idx="318">
                  <c:v>21.405165510572605</c:v>
                </c:pt>
                <c:pt idx="319">
                  <c:v>27.492273375690409</c:v>
                </c:pt>
                <c:pt idx="320">
                  <c:v>25.798390013909589</c:v>
                </c:pt>
                <c:pt idx="321">
                  <c:v>15.472398581049315</c:v>
                </c:pt>
                <c:pt idx="322">
                  <c:v>15.472398581049315</c:v>
                </c:pt>
                <c:pt idx="323">
                  <c:v>12.61257985449863</c:v>
                </c:pt>
                <c:pt idx="324">
                  <c:v>12.61257985449863</c:v>
                </c:pt>
                <c:pt idx="325">
                  <c:v>4.7843448335890413</c:v>
                </c:pt>
                <c:pt idx="326">
                  <c:v>7.6324226647123297</c:v>
                </c:pt>
                <c:pt idx="327">
                  <c:v>8.3652618964849328</c:v>
                </c:pt>
                <c:pt idx="328">
                  <c:v>6.6039034125342466</c:v>
                </c:pt>
                <c:pt idx="329">
                  <c:v>8.6501537432876727</c:v>
                </c:pt>
                <c:pt idx="330">
                  <c:v>8.12251397980822</c:v>
                </c:pt>
                <c:pt idx="331">
                  <c:v>92.085047749972603</c:v>
                </c:pt>
                <c:pt idx="332">
                  <c:v>78.222889158745204</c:v>
                </c:pt>
                <c:pt idx="333">
                  <c:v>112.52095891010686</c:v>
                </c:pt>
                <c:pt idx="334">
                  <c:v>177.76374175987669</c:v>
                </c:pt>
                <c:pt idx="335">
                  <c:v>176.13551214030684</c:v>
                </c:pt>
                <c:pt idx="336">
                  <c:v>104.26276613397535</c:v>
                </c:pt>
                <c:pt idx="337">
                  <c:v>104.26276613397535</c:v>
                </c:pt>
                <c:pt idx="338">
                  <c:v>46.741793673054794</c:v>
                </c:pt>
                <c:pt idx="339">
                  <c:v>89.627305654657533</c:v>
                </c:pt>
                <c:pt idx="340">
                  <c:v>102.28191735436165</c:v>
                </c:pt>
                <c:pt idx="341">
                  <c:v>109.51719512434245</c:v>
                </c:pt>
                <c:pt idx="342">
                  <c:v>118.81099652387671</c:v>
                </c:pt>
                <c:pt idx="343">
                  <c:v>118.81099652387671</c:v>
                </c:pt>
                <c:pt idx="344">
                  <c:v>52.009476705276718</c:v>
                </c:pt>
                <c:pt idx="345">
                  <c:v>59.718677540564379</c:v>
                </c:pt>
                <c:pt idx="346">
                  <c:v>9.4115746298000005</c:v>
                </c:pt>
                <c:pt idx="347">
                  <c:v>8.6153233542273977</c:v>
                </c:pt>
                <c:pt idx="348">
                  <c:v>54.608866118934245</c:v>
                </c:pt>
                <c:pt idx="349">
                  <c:v>97.184855592443839</c:v>
                </c:pt>
                <c:pt idx="350">
                  <c:v>97.512227624134241</c:v>
                </c:pt>
                <c:pt idx="351">
                  <c:v>88.595648024704104</c:v>
                </c:pt>
                <c:pt idx="352">
                  <c:v>11.413243183405479</c:v>
                </c:pt>
                <c:pt idx="353">
                  <c:v>35.851650813846575</c:v>
                </c:pt>
                <c:pt idx="354">
                  <c:v>27.532736032008216</c:v>
                </c:pt>
                <c:pt idx="355">
                  <c:v>18.229659605298629</c:v>
                </c:pt>
                <c:pt idx="356">
                  <c:v>13.865128841621917</c:v>
                </c:pt>
                <c:pt idx="357">
                  <c:v>63.598665192712332</c:v>
                </c:pt>
                <c:pt idx="358">
                  <c:v>167.99327121448218</c:v>
                </c:pt>
                <c:pt idx="359">
                  <c:v>150.14007683607397</c:v>
                </c:pt>
                <c:pt idx="360">
                  <c:v>150.14007683607397</c:v>
                </c:pt>
                <c:pt idx="361">
                  <c:v>172.36248152359178</c:v>
                </c:pt>
                <c:pt idx="362">
                  <c:v>11.010802276178083</c:v>
                </c:pt>
                <c:pt idx="363">
                  <c:v>11.547576960682193</c:v>
                </c:pt>
                <c:pt idx="364">
                  <c:v>14.332635045227397</c:v>
                </c:pt>
                <c:pt idx="365">
                  <c:v>86.152308841679456</c:v>
                </c:pt>
                <c:pt idx="366">
                  <c:v>133.71047303354521</c:v>
                </c:pt>
                <c:pt idx="367">
                  <c:v>43.514252343416437</c:v>
                </c:pt>
                <c:pt idx="368">
                  <c:v>10.753343213679452</c:v>
                </c:pt>
                <c:pt idx="369">
                  <c:v>93.913096761649314</c:v>
                </c:pt>
                <c:pt idx="370">
                  <c:v>93.913096761649314</c:v>
                </c:pt>
                <c:pt idx="371">
                  <c:v>11.108904602887671</c:v>
                </c:pt>
                <c:pt idx="372">
                  <c:v>113.15521945425753</c:v>
                </c:pt>
                <c:pt idx="373">
                  <c:v>113.15521945425753</c:v>
                </c:pt>
                <c:pt idx="374">
                  <c:v>103.60210959103563</c:v>
                </c:pt>
                <c:pt idx="375">
                  <c:v>121.39107930996985</c:v>
                </c:pt>
                <c:pt idx="376">
                  <c:v>13.915146737416439</c:v>
                </c:pt>
                <c:pt idx="377">
                  <c:v>62.975669183076718</c:v>
                </c:pt>
                <c:pt idx="378">
                  <c:v>81.170358293164384</c:v>
                </c:pt>
                <c:pt idx="379">
                  <c:v>2.1744474586301372</c:v>
                </c:pt>
                <c:pt idx="380">
                  <c:v>39.749768201893154</c:v>
                </c:pt>
                <c:pt idx="381">
                  <c:v>155.38374567406851</c:v>
                </c:pt>
                <c:pt idx="382">
                  <c:v>113.15521945425753</c:v>
                </c:pt>
                <c:pt idx="383">
                  <c:v>113.15521945425753</c:v>
                </c:pt>
                <c:pt idx="384">
                  <c:v>84.527133536194526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F89-014E-AAD0-AF07B65465A7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dem!$AU$2:$AU$386</c:f>
              <c:numCache>
                <c:formatCode>General</c:formatCode>
                <c:ptCount val="385"/>
                <c:pt idx="0">
                  <c:v>68.449514405838372</c:v>
                </c:pt>
                <c:pt idx="1">
                  <c:v>6.9441806695972614</c:v>
                </c:pt>
                <c:pt idx="2">
                  <c:v>6.4094615167698645</c:v>
                </c:pt>
                <c:pt idx="3">
                  <c:v>107.69383906524661</c:v>
                </c:pt>
                <c:pt idx="4">
                  <c:v>84.920148747446603</c:v>
                </c:pt>
                <c:pt idx="5">
                  <c:v>76.911033287435643</c:v>
                </c:pt>
                <c:pt idx="6">
                  <c:v>76.381483850328792</c:v>
                </c:pt>
                <c:pt idx="7">
                  <c:v>75.308741190295919</c:v>
                </c:pt>
                <c:pt idx="8">
                  <c:v>67.267834643405507</c:v>
                </c:pt>
                <c:pt idx="9">
                  <c:v>67.455623234553443</c:v>
                </c:pt>
                <c:pt idx="10">
                  <c:v>116.196529136474</c:v>
                </c:pt>
                <c:pt idx="11">
                  <c:v>56.804383321054814</c:v>
                </c:pt>
                <c:pt idx="12">
                  <c:v>56.804383321054814</c:v>
                </c:pt>
                <c:pt idx="13">
                  <c:v>33.096306858794527</c:v>
                </c:pt>
                <c:pt idx="14">
                  <c:v>33.096306858794527</c:v>
                </c:pt>
                <c:pt idx="15">
                  <c:v>46.067683210052067</c:v>
                </c:pt>
                <c:pt idx="16">
                  <c:v>117.30521997437812</c:v>
                </c:pt>
                <c:pt idx="17">
                  <c:v>42.982508789709605</c:v>
                </c:pt>
                <c:pt idx="18">
                  <c:v>152.13484724061101</c:v>
                </c:pt>
                <c:pt idx="19">
                  <c:v>85.380599870824682</c:v>
                </c:pt>
                <c:pt idx="20">
                  <c:v>78.10571728322742</c:v>
                </c:pt>
                <c:pt idx="21">
                  <c:v>78.10571728322742</c:v>
                </c:pt>
                <c:pt idx="22">
                  <c:v>135.82604631947126</c:v>
                </c:pt>
                <c:pt idx="23">
                  <c:v>57.511115437676729</c:v>
                </c:pt>
                <c:pt idx="24">
                  <c:v>48.473972693813707</c:v>
                </c:pt>
                <c:pt idx="25">
                  <c:v>121.85379701590414</c:v>
                </c:pt>
                <c:pt idx="26">
                  <c:v>106.86170137037263</c:v>
                </c:pt>
                <c:pt idx="27">
                  <c:v>33.584765050328777</c:v>
                </c:pt>
                <c:pt idx="28">
                  <c:v>21.997486815180828</c:v>
                </c:pt>
                <c:pt idx="29">
                  <c:v>33.423118165994531</c:v>
                </c:pt>
                <c:pt idx="30">
                  <c:v>55.467585438986319</c:v>
                </c:pt>
                <c:pt idx="31">
                  <c:v>95.72589387613975</c:v>
                </c:pt>
                <c:pt idx="32">
                  <c:v>99.908380430197283</c:v>
                </c:pt>
                <c:pt idx="33">
                  <c:v>171.05137002247949</c:v>
                </c:pt>
                <c:pt idx="34">
                  <c:v>171.05137002247949</c:v>
                </c:pt>
                <c:pt idx="35">
                  <c:v>42.87159973389042</c:v>
                </c:pt>
                <c:pt idx="36">
                  <c:v>42.87159973389042</c:v>
                </c:pt>
                <c:pt idx="37">
                  <c:v>92.691617172427414</c:v>
                </c:pt>
                <c:pt idx="38">
                  <c:v>35.904155343550691</c:v>
                </c:pt>
                <c:pt idx="39">
                  <c:v>107.56488930044385</c:v>
                </c:pt>
                <c:pt idx="40">
                  <c:v>49.171724427972613</c:v>
                </c:pt>
                <c:pt idx="41">
                  <c:v>47.78179039566303</c:v>
                </c:pt>
                <c:pt idx="42">
                  <c:v>64.214664494095913</c:v>
                </c:pt>
                <c:pt idx="43">
                  <c:v>34.119457555136997</c:v>
                </c:pt>
                <c:pt idx="44">
                  <c:v>52.678257327558917</c:v>
                </c:pt>
                <c:pt idx="45">
                  <c:v>46.665131800024675</c:v>
                </c:pt>
                <c:pt idx="46">
                  <c:v>37.501171132893163</c:v>
                </c:pt>
                <c:pt idx="47">
                  <c:v>64.996970393106864</c:v>
                </c:pt>
                <c:pt idx="48">
                  <c:v>64.996970393106864</c:v>
                </c:pt>
                <c:pt idx="49">
                  <c:v>43.293704357671245</c:v>
                </c:pt>
                <c:pt idx="50">
                  <c:v>43.293704357671245</c:v>
                </c:pt>
                <c:pt idx="51">
                  <c:v>90.955818499205506</c:v>
                </c:pt>
                <c:pt idx="52">
                  <c:v>59.924786422750707</c:v>
                </c:pt>
                <c:pt idx="53">
                  <c:v>57.798594268569872</c:v>
                </c:pt>
                <c:pt idx="54">
                  <c:v>54.707717172123296</c:v>
                </c:pt>
                <c:pt idx="55">
                  <c:v>119.79617021506853</c:v>
                </c:pt>
                <c:pt idx="56">
                  <c:v>70.834272290104124</c:v>
                </c:pt>
                <c:pt idx="57">
                  <c:v>66.667907787649341</c:v>
                </c:pt>
                <c:pt idx="58">
                  <c:v>72.552669806802754</c:v>
                </c:pt>
                <c:pt idx="59">
                  <c:v>140.4820948223425</c:v>
                </c:pt>
                <c:pt idx="60">
                  <c:v>140.4820948223425</c:v>
                </c:pt>
                <c:pt idx="61">
                  <c:v>94.687207384616457</c:v>
                </c:pt>
                <c:pt idx="62">
                  <c:v>132.02369375898908</c:v>
                </c:pt>
                <c:pt idx="63">
                  <c:v>132.76429550798633</c:v>
                </c:pt>
                <c:pt idx="64">
                  <c:v>99.07062000327673</c:v>
                </c:pt>
                <c:pt idx="65">
                  <c:v>99.07062000327673</c:v>
                </c:pt>
                <c:pt idx="66">
                  <c:v>119.90955753667127</c:v>
                </c:pt>
                <c:pt idx="67">
                  <c:v>108.13012043523015</c:v>
                </c:pt>
                <c:pt idx="68">
                  <c:v>101.47205954754797</c:v>
                </c:pt>
                <c:pt idx="69">
                  <c:v>101.47205954754797</c:v>
                </c:pt>
                <c:pt idx="70">
                  <c:v>94.749110733167157</c:v>
                </c:pt>
                <c:pt idx="71">
                  <c:v>120.31809831869043</c:v>
                </c:pt>
                <c:pt idx="72">
                  <c:v>94.675162479947971</c:v>
                </c:pt>
                <c:pt idx="73">
                  <c:v>143.03055148841921</c:v>
                </c:pt>
                <c:pt idx="74">
                  <c:v>124.73053063023565</c:v>
                </c:pt>
                <c:pt idx="75">
                  <c:v>138.26250136094251</c:v>
                </c:pt>
                <c:pt idx="76">
                  <c:v>138.26250136094251</c:v>
                </c:pt>
                <c:pt idx="77">
                  <c:v>181.29859931721921</c:v>
                </c:pt>
                <c:pt idx="78">
                  <c:v>141.38186518989045</c:v>
                </c:pt>
                <c:pt idx="79">
                  <c:v>121.74472667340824</c:v>
                </c:pt>
                <c:pt idx="80">
                  <c:v>148.36244705368497</c:v>
                </c:pt>
                <c:pt idx="81">
                  <c:v>184.59066895846033</c:v>
                </c:pt>
                <c:pt idx="82">
                  <c:v>75.831761862704127</c:v>
                </c:pt>
                <c:pt idx="83">
                  <c:v>84.848545519915092</c:v>
                </c:pt>
                <c:pt idx="84">
                  <c:v>70.852472887202751</c:v>
                </c:pt>
                <c:pt idx="85">
                  <c:v>43.57963760345207</c:v>
                </c:pt>
                <c:pt idx="86">
                  <c:v>43.046250851583572</c:v>
                </c:pt>
                <c:pt idx="87">
                  <c:v>113.09563238481645</c:v>
                </c:pt>
                <c:pt idx="88">
                  <c:v>175.18447779700006</c:v>
                </c:pt>
                <c:pt idx="89">
                  <c:v>48.778852681230148</c:v>
                </c:pt>
                <c:pt idx="90">
                  <c:v>110.86026329606304</c:v>
                </c:pt>
                <c:pt idx="91">
                  <c:v>87.624869397983588</c:v>
                </c:pt>
                <c:pt idx="92">
                  <c:v>78.410650566682207</c:v>
                </c:pt>
                <c:pt idx="93">
                  <c:v>95.113389155331532</c:v>
                </c:pt>
                <c:pt idx="94">
                  <c:v>104.46820293581648</c:v>
                </c:pt>
                <c:pt idx="95">
                  <c:v>104.46820293581648</c:v>
                </c:pt>
                <c:pt idx="96">
                  <c:v>82.038671785701396</c:v>
                </c:pt>
                <c:pt idx="97">
                  <c:v>146.83130516775071</c:v>
                </c:pt>
                <c:pt idx="98">
                  <c:v>183.44536374220553</c:v>
                </c:pt>
                <c:pt idx="99">
                  <c:v>184.62293970968497</c:v>
                </c:pt>
                <c:pt idx="100">
                  <c:v>81.868044518904142</c:v>
                </c:pt>
                <c:pt idx="101">
                  <c:v>53.691494960767137</c:v>
                </c:pt>
                <c:pt idx="102">
                  <c:v>155.88009309599454</c:v>
                </c:pt>
                <c:pt idx="103">
                  <c:v>83.932946228975368</c:v>
                </c:pt>
                <c:pt idx="104">
                  <c:v>83.932946228975368</c:v>
                </c:pt>
                <c:pt idx="105">
                  <c:v>168.87825070652607</c:v>
                </c:pt>
                <c:pt idx="106">
                  <c:v>58.474974291347955</c:v>
                </c:pt>
                <c:pt idx="107">
                  <c:v>77.737415010167155</c:v>
                </c:pt>
                <c:pt idx="108">
                  <c:v>168.05874417274251</c:v>
                </c:pt>
                <c:pt idx="109">
                  <c:v>168.05874417274251</c:v>
                </c:pt>
                <c:pt idx="110">
                  <c:v>119.59372521337262</c:v>
                </c:pt>
                <c:pt idx="111">
                  <c:v>76.580011593205498</c:v>
                </c:pt>
                <c:pt idx="112">
                  <c:v>76.580011593205498</c:v>
                </c:pt>
                <c:pt idx="113">
                  <c:v>67.957165603504123</c:v>
                </c:pt>
                <c:pt idx="114">
                  <c:v>110.65443399593154</c:v>
                </c:pt>
                <c:pt idx="115">
                  <c:v>103.4584295451014</c:v>
                </c:pt>
                <c:pt idx="116">
                  <c:v>103.4584295451014</c:v>
                </c:pt>
                <c:pt idx="117">
                  <c:v>76.536628617983581</c:v>
                </c:pt>
                <c:pt idx="118">
                  <c:v>90.502056028641121</c:v>
                </c:pt>
                <c:pt idx="119">
                  <c:v>125.584572996874</c:v>
                </c:pt>
                <c:pt idx="120">
                  <c:v>125.584572996874</c:v>
                </c:pt>
                <c:pt idx="121">
                  <c:v>231.54852924915622</c:v>
                </c:pt>
                <c:pt idx="122">
                  <c:v>58.41586898481097</c:v>
                </c:pt>
                <c:pt idx="123">
                  <c:v>38.662491808673984</c:v>
                </c:pt>
                <c:pt idx="124">
                  <c:v>109.70512496073152</c:v>
                </c:pt>
                <c:pt idx="125">
                  <c:v>78.691041024473989</c:v>
                </c:pt>
                <c:pt idx="126">
                  <c:v>111.55425765951783</c:v>
                </c:pt>
                <c:pt idx="127">
                  <c:v>111.55425765951783</c:v>
                </c:pt>
                <c:pt idx="128">
                  <c:v>31.204297497150694</c:v>
                </c:pt>
                <c:pt idx="129">
                  <c:v>31.204297497150694</c:v>
                </c:pt>
                <c:pt idx="130">
                  <c:v>130.89994679024934</c:v>
                </c:pt>
                <c:pt idx="131">
                  <c:v>82.232456181164409</c:v>
                </c:pt>
                <c:pt idx="132">
                  <c:v>5.3811411047068507</c:v>
                </c:pt>
                <c:pt idx="133">
                  <c:v>5.3021030798246587</c:v>
                </c:pt>
                <c:pt idx="134">
                  <c:v>10.941863210654798</c:v>
                </c:pt>
                <c:pt idx="135">
                  <c:v>7.266754941747946</c:v>
                </c:pt>
                <c:pt idx="136">
                  <c:v>12.800615844364387</c:v>
                </c:pt>
                <c:pt idx="137">
                  <c:v>12.800615844364387</c:v>
                </c:pt>
                <c:pt idx="138">
                  <c:v>14.172988832035619</c:v>
                </c:pt>
                <c:pt idx="139">
                  <c:v>13.792854838460277</c:v>
                </c:pt>
                <c:pt idx="140">
                  <c:v>13.792854838460277</c:v>
                </c:pt>
                <c:pt idx="141">
                  <c:v>7.2305935797232905</c:v>
                </c:pt>
                <c:pt idx="142">
                  <c:v>13.518273648849318</c:v>
                </c:pt>
                <c:pt idx="143">
                  <c:v>13.788164787084934</c:v>
                </c:pt>
                <c:pt idx="144">
                  <c:v>15.305343110969867</c:v>
                </c:pt>
                <c:pt idx="145">
                  <c:v>15.350484855457537</c:v>
                </c:pt>
                <c:pt idx="146">
                  <c:v>15.350484855457537</c:v>
                </c:pt>
                <c:pt idx="147">
                  <c:v>15.532970490789046</c:v>
                </c:pt>
                <c:pt idx="148">
                  <c:v>15.532970490789046</c:v>
                </c:pt>
                <c:pt idx="149">
                  <c:v>14.616891535504113</c:v>
                </c:pt>
                <c:pt idx="150">
                  <c:v>12.742443218498634</c:v>
                </c:pt>
                <c:pt idx="151">
                  <c:v>13.964521378005482</c:v>
                </c:pt>
                <c:pt idx="152">
                  <c:v>13.224825661660276</c:v>
                </c:pt>
                <c:pt idx="153">
                  <c:v>13.224825661660276</c:v>
                </c:pt>
                <c:pt idx="154">
                  <c:v>14.006225528019181</c:v>
                </c:pt>
                <c:pt idx="155">
                  <c:v>16.801815923953431</c:v>
                </c:pt>
                <c:pt idx="156">
                  <c:v>31.632317981189047</c:v>
                </c:pt>
                <c:pt idx="157">
                  <c:v>43.736168068104121</c:v>
                </c:pt>
                <c:pt idx="158">
                  <c:v>43.736168068104121</c:v>
                </c:pt>
                <c:pt idx="159">
                  <c:v>16.670894205731511</c:v>
                </c:pt>
                <c:pt idx="160">
                  <c:v>11.288900364410962</c:v>
                </c:pt>
                <c:pt idx="161">
                  <c:v>39.995292487865761</c:v>
                </c:pt>
                <c:pt idx="162">
                  <c:v>62.469165941893159</c:v>
                </c:pt>
                <c:pt idx="163">
                  <c:v>84.219279195043853</c:v>
                </c:pt>
                <c:pt idx="164">
                  <c:v>38.475129585832889</c:v>
                </c:pt>
                <c:pt idx="165">
                  <c:v>33.599154980684943</c:v>
                </c:pt>
                <c:pt idx="166">
                  <c:v>35.450979129408225</c:v>
                </c:pt>
                <c:pt idx="167">
                  <c:v>33.670918096331519</c:v>
                </c:pt>
                <c:pt idx="168">
                  <c:v>41.140917480350694</c:v>
                </c:pt>
                <c:pt idx="169">
                  <c:v>39.042838986402749</c:v>
                </c:pt>
                <c:pt idx="170">
                  <c:v>39.042838986402749</c:v>
                </c:pt>
                <c:pt idx="171">
                  <c:v>42.802901140449329</c:v>
                </c:pt>
                <c:pt idx="172">
                  <c:v>86.21199142116167</c:v>
                </c:pt>
                <c:pt idx="173">
                  <c:v>86.21199142116167</c:v>
                </c:pt>
                <c:pt idx="174">
                  <c:v>86.307791050106871</c:v>
                </c:pt>
                <c:pt idx="175">
                  <c:v>9.8680013338164407</c:v>
                </c:pt>
                <c:pt idx="176">
                  <c:v>28.374357804495897</c:v>
                </c:pt>
                <c:pt idx="177">
                  <c:v>60.9361053985781</c:v>
                </c:pt>
                <c:pt idx="178">
                  <c:v>60.9361053985781</c:v>
                </c:pt>
                <c:pt idx="179">
                  <c:v>41.148858590065764</c:v>
                </c:pt>
                <c:pt idx="180">
                  <c:v>41.148858590065764</c:v>
                </c:pt>
                <c:pt idx="181">
                  <c:v>106.92085997294797</c:v>
                </c:pt>
                <c:pt idx="182">
                  <c:v>67.564347152800011</c:v>
                </c:pt>
                <c:pt idx="183">
                  <c:v>51.733851527887687</c:v>
                </c:pt>
                <c:pt idx="184">
                  <c:v>48.040169589613711</c:v>
                </c:pt>
                <c:pt idx="185">
                  <c:v>44.551730695049322</c:v>
                </c:pt>
                <c:pt idx="186">
                  <c:v>27.233795935654804</c:v>
                </c:pt>
                <c:pt idx="187">
                  <c:v>51.210297895095906</c:v>
                </c:pt>
                <c:pt idx="188">
                  <c:v>97.420814487942494</c:v>
                </c:pt>
                <c:pt idx="189">
                  <c:v>56.24485486237262</c:v>
                </c:pt>
                <c:pt idx="190">
                  <c:v>56.934692134835636</c:v>
                </c:pt>
                <c:pt idx="191">
                  <c:v>110.53878159269865</c:v>
                </c:pt>
                <c:pt idx="192">
                  <c:v>110.53878159269865</c:v>
                </c:pt>
                <c:pt idx="193">
                  <c:v>82.844587829704139</c:v>
                </c:pt>
                <c:pt idx="194">
                  <c:v>21.072027757145211</c:v>
                </c:pt>
                <c:pt idx="195">
                  <c:v>89.820746122315086</c:v>
                </c:pt>
                <c:pt idx="196">
                  <c:v>101.53814663510963</c:v>
                </c:pt>
                <c:pt idx="197">
                  <c:v>101.53814663510963</c:v>
                </c:pt>
                <c:pt idx="198">
                  <c:v>76.416312811394533</c:v>
                </c:pt>
                <c:pt idx="199">
                  <c:v>85.608786859046603</c:v>
                </c:pt>
                <c:pt idx="200">
                  <c:v>94.625836996449337</c:v>
                </c:pt>
                <c:pt idx="201">
                  <c:v>78.829557428161664</c:v>
                </c:pt>
                <c:pt idx="202">
                  <c:v>78.829557428161664</c:v>
                </c:pt>
                <c:pt idx="203">
                  <c:v>81.58885322197537</c:v>
                </c:pt>
                <c:pt idx="204">
                  <c:v>81.58885322197537</c:v>
                </c:pt>
                <c:pt idx="205">
                  <c:v>93.147644724621941</c:v>
                </c:pt>
                <c:pt idx="206">
                  <c:v>93.147644724621941</c:v>
                </c:pt>
                <c:pt idx="207">
                  <c:v>85.736244334775364</c:v>
                </c:pt>
                <c:pt idx="208">
                  <c:v>76.583609075794541</c:v>
                </c:pt>
                <c:pt idx="209">
                  <c:v>93.383852766616457</c:v>
                </c:pt>
                <c:pt idx="210">
                  <c:v>83.830058226928784</c:v>
                </c:pt>
                <c:pt idx="211">
                  <c:v>110.34640954225208</c:v>
                </c:pt>
                <c:pt idx="212">
                  <c:v>110.34640954225208</c:v>
                </c:pt>
                <c:pt idx="213">
                  <c:v>77.268329928575369</c:v>
                </c:pt>
                <c:pt idx="214">
                  <c:v>110.44234241129318</c:v>
                </c:pt>
                <c:pt idx="215">
                  <c:v>73.721052207665778</c:v>
                </c:pt>
                <c:pt idx="216">
                  <c:v>102.24485210371236</c:v>
                </c:pt>
                <c:pt idx="217">
                  <c:v>101.32869320436988</c:v>
                </c:pt>
                <c:pt idx="218">
                  <c:v>101.32869320436988</c:v>
                </c:pt>
                <c:pt idx="219">
                  <c:v>125.41964840618085</c:v>
                </c:pt>
                <c:pt idx="220">
                  <c:v>137.48992198893154</c:v>
                </c:pt>
                <c:pt idx="221">
                  <c:v>137.48992198893154</c:v>
                </c:pt>
                <c:pt idx="222">
                  <c:v>127.47583621398086</c:v>
                </c:pt>
                <c:pt idx="223">
                  <c:v>119.49755251215893</c:v>
                </c:pt>
                <c:pt idx="224">
                  <c:v>22.005321332819182</c:v>
                </c:pt>
                <c:pt idx="225">
                  <c:v>109.64649931853975</c:v>
                </c:pt>
                <c:pt idx="226">
                  <c:v>68.658195044021937</c:v>
                </c:pt>
                <c:pt idx="227">
                  <c:v>68.658195044021937</c:v>
                </c:pt>
                <c:pt idx="228">
                  <c:v>101.68822827912057</c:v>
                </c:pt>
                <c:pt idx="229">
                  <c:v>104.99359528193153</c:v>
                </c:pt>
                <c:pt idx="230">
                  <c:v>70.997917775876729</c:v>
                </c:pt>
                <c:pt idx="231">
                  <c:v>110.25506013250963</c:v>
                </c:pt>
                <c:pt idx="232">
                  <c:v>110.25506013250963</c:v>
                </c:pt>
                <c:pt idx="233">
                  <c:v>96.329205030331522</c:v>
                </c:pt>
                <c:pt idx="234">
                  <c:v>122.71767250161921</c:v>
                </c:pt>
                <c:pt idx="235">
                  <c:v>122.71767250161921</c:v>
                </c:pt>
                <c:pt idx="236">
                  <c:v>140.43879179117812</c:v>
                </c:pt>
                <c:pt idx="237">
                  <c:v>58.534559262230147</c:v>
                </c:pt>
                <c:pt idx="238">
                  <c:v>96.686581615528794</c:v>
                </c:pt>
                <c:pt idx="239">
                  <c:v>92.814011524512352</c:v>
                </c:pt>
                <c:pt idx="240">
                  <c:v>115.197388305411</c:v>
                </c:pt>
                <c:pt idx="241">
                  <c:v>77.298495486284949</c:v>
                </c:pt>
                <c:pt idx="242">
                  <c:v>77.298495486284949</c:v>
                </c:pt>
                <c:pt idx="243">
                  <c:v>110.9775412284658</c:v>
                </c:pt>
                <c:pt idx="244">
                  <c:v>110.9775412284658</c:v>
                </c:pt>
                <c:pt idx="245">
                  <c:v>43.286189616263023</c:v>
                </c:pt>
                <c:pt idx="246">
                  <c:v>90.731761953956195</c:v>
                </c:pt>
                <c:pt idx="247">
                  <c:v>111.90974223535345</c:v>
                </c:pt>
                <c:pt idx="248">
                  <c:v>20.183183077460278</c:v>
                </c:pt>
                <c:pt idx="249">
                  <c:v>20.183183077460278</c:v>
                </c:pt>
                <c:pt idx="250">
                  <c:v>18.696143663265758</c:v>
                </c:pt>
                <c:pt idx="251">
                  <c:v>18.696143663265758</c:v>
                </c:pt>
                <c:pt idx="252">
                  <c:v>27.486339213405486</c:v>
                </c:pt>
                <c:pt idx="253">
                  <c:v>45.400150329641107</c:v>
                </c:pt>
                <c:pt idx="254">
                  <c:v>45.400150329641107</c:v>
                </c:pt>
                <c:pt idx="255">
                  <c:v>77.764302861517834</c:v>
                </c:pt>
                <c:pt idx="256">
                  <c:v>33.416775937430145</c:v>
                </c:pt>
                <c:pt idx="257">
                  <c:v>136.23797139992607</c:v>
                </c:pt>
                <c:pt idx="258">
                  <c:v>32.448466864556174</c:v>
                </c:pt>
                <c:pt idx="259">
                  <c:v>78.958906913252079</c:v>
                </c:pt>
                <c:pt idx="260">
                  <c:v>132.18019757562195</c:v>
                </c:pt>
                <c:pt idx="261">
                  <c:v>132.18019757562195</c:v>
                </c:pt>
                <c:pt idx="262">
                  <c:v>133.25166113073428</c:v>
                </c:pt>
                <c:pt idx="263">
                  <c:v>107.24628558315071</c:v>
                </c:pt>
                <c:pt idx="264">
                  <c:v>84.451356794065774</c:v>
                </c:pt>
                <c:pt idx="265">
                  <c:v>77.047071425339752</c:v>
                </c:pt>
                <c:pt idx="266">
                  <c:v>31.431125436394531</c:v>
                </c:pt>
                <c:pt idx="267">
                  <c:v>67.91687379850687</c:v>
                </c:pt>
                <c:pt idx="268">
                  <c:v>79.619591252734267</c:v>
                </c:pt>
                <c:pt idx="269">
                  <c:v>47.86570500805481</c:v>
                </c:pt>
                <c:pt idx="270">
                  <c:v>89.224283509052071</c:v>
                </c:pt>
                <c:pt idx="271">
                  <c:v>89.224283509052071</c:v>
                </c:pt>
                <c:pt idx="272">
                  <c:v>58.038852809479465</c:v>
                </c:pt>
                <c:pt idx="273">
                  <c:v>138.20515482367128</c:v>
                </c:pt>
                <c:pt idx="274">
                  <c:v>68.947485940219195</c:v>
                </c:pt>
                <c:pt idx="275">
                  <c:v>131.10399067309592</c:v>
                </c:pt>
                <c:pt idx="276">
                  <c:v>131.10399067309592</c:v>
                </c:pt>
                <c:pt idx="277">
                  <c:v>149.4468082500795</c:v>
                </c:pt>
                <c:pt idx="278">
                  <c:v>74.755368424043851</c:v>
                </c:pt>
                <c:pt idx="279">
                  <c:v>137.21555398347402</c:v>
                </c:pt>
                <c:pt idx="280">
                  <c:v>12.177371971827402</c:v>
                </c:pt>
                <c:pt idx="281">
                  <c:v>4.6856544521780839</c:v>
                </c:pt>
                <c:pt idx="282">
                  <c:v>3.0221252069671238</c:v>
                </c:pt>
                <c:pt idx="283">
                  <c:v>3.0221252069671238</c:v>
                </c:pt>
                <c:pt idx="284">
                  <c:v>11.381901951342469</c:v>
                </c:pt>
                <c:pt idx="285">
                  <c:v>1.8573669367123293</c:v>
                </c:pt>
                <c:pt idx="286">
                  <c:v>7.245303286309591</c:v>
                </c:pt>
                <c:pt idx="287">
                  <c:v>2.5049138027397264</c:v>
                </c:pt>
                <c:pt idx="288">
                  <c:v>5.4454161269643846</c:v>
                </c:pt>
                <c:pt idx="289">
                  <c:v>7.4048716251479467</c:v>
                </c:pt>
                <c:pt idx="290">
                  <c:v>7.4048716251479467</c:v>
                </c:pt>
                <c:pt idx="291">
                  <c:v>2.4249697452054804</c:v>
                </c:pt>
                <c:pt idx="292">
                  <c:v>2.4249697452054804</c:v>
                </c:pt>
                <c:pt idx="293">
                  <c:v>6.8321523969726039</c:v>
                </c:pt>
                <c:pt idx="294">
                  <c:v>2.9164391629068502</c:v>
                </c:pt>
                <c:pt idx="295">
                  <c:v>0.8021053772602742</c:v>
                </c:pt>
                <c:pt idx="296">
                  <c:v>5.5956576590904126</c:v>
                </c:pt>
                <c:pt idx="297">
                  <c:v>5.282729969882193</c:v>
                </c:pt>
                <c:pt idx="298">
                  <c:v>5.282729969882193</c:v>
                </c:pt>
                <c:pt idx="299">
                  <c:v>5.7879497654794534</c:v>
                </c:pt>
                <c:pt idx="300">
                  <c:v>12.245057940539729</c:v>
                </c:pt>
                <c:pt idx="301">
                  <c:v>5.4707317451835626</c:v>
                </c:pt>
                <c:pt idx="302">
                  <c:v>8.4767615485671257</c:v>
                </c:pt>
                <c:pt idx="303">
                  <c:v>8.2758354839643857</c:v>
                </c:pt>
                <c:pt idx="304">
                  <c:v>8.2758354839643857</c:v>
                </c:pt>
                <c:pt idx="305">
                  <c:v>15.47663657824658</c:v>
                </c:pt>
                <c:pt idx="306">
                  <c:v>17.48778923363562</c:v>
                </c:pt>
                <c:pt idx="307">
                  <c:v>18.15604161056439</c:v>
                </c:pt>
                <c:pt idx="308">
                  <c:v>11.355706948490413</c:v>
                </c:pt>
                <c:pt idx="309">
                  <c:v>20.2412757592685</c:v>
                </c:pt>
                <c:pt idx="310">
                  <c:v>10.545340685284934</c:v>
                </c:pt>
                <c:pt idx="311">
                  <c:v>10.545340685284934</c:v>
                </c:pt>
                <c:pt idx="312">
                  <c:v>12.404812815512333</c:v>
                </c:pt>
                <c:pt idx="313">
                  <c:v>11.989343548506852</c:v>
                </c:pt>
                <c:pt idx="314">
                  <c:v>10.087954084112331</c:v>
                </c:pt>
                <c:pt idx="315">
                  <c:v>10.512243845465756</c:v>
                </c:pt>
                <c:pt idx="316">
                  <c:v>14.177758827468496</c:v>
                </c:pt>
                <c:pt idx="317">
                  <c:v>12.01673771222192</c:v>
                </c:pt>
                <c:pt idx="318">
                  <c:v>20.35618201796439</c:v>
                </c:pt>
                <c:pt idx="319">
                  <c:v>26.144984520057541</c:v>
                </c:pt>
                <c:pt idx="320">
                  <c:v>24.534111760742473</c:v>
                </c:pt>
                <c:pt idx="321">
                  <c:v>14.714156805504114</c:v>
                </c:pt>
                <c:pt idx="322">
                  <c:v>14.714156805504114</c:v>
                </c:pt>
                <c:pt idx="323">
                  <c:v>11.994486616208222</c:v>
                </c:pt>
                <c:pt idx="324">
                  <c:v>11.994486616208222</c:v>
                </c:pt>
                <c:pt idx="325">
                  <c:v>4.5498827944657547</c:v>
                </c:pt>
                <c:pt idx="326">
                  <c:v>7.2583874637260299</c:v>
                </c:pt>
                <c:pt idx="327">
                  <c:v>7.9553131092904135</c:v>
                </c:pt>
                <c:pt idx="328">
                  <c:v>6.2802719197945223</c:v>
                </c:pt>
                <c:pt idx="329">
                  <c:v>8.2262435202739752</c:v>
                </c:pt>
                <c:pt idx="330">
                  <c:v>7.724461319150687</c:v>
                </c:pt>
                <c:pt idx="331">
                  <c:v>87.572319504164412</c:v>
                </c:pt>
                <c:pt idx="332">
                  <c:v>74.389491120728792</c:v>
                </c:pt>
                <c:pt idx="333">
                  <c:v>107.00674653875893</c:v>
                </c:pt>
                <c:pt idx="334">
                  <c:v>169.05223562373976</c:v>
                </c:pt>
                <c:pt idx="335">
                  <c:v>167.50379917335894</c:v>
                </c:pt>
                <c:pt idx="336">
                  <c:v>99.153255510747968</c:v>
                </c:pt>
                <c:pt idx="337">
                  <c:v>99.153255510747968</c:v>
                </c:pt>
                <c:pt idx="338">
                  <c:v>44.45116107067124</c:v>
                </c:pt>
                <c:pt idx="339">
                  <c:v>85.235021742054826</c:v>
                </c:pt>
                <c:pt idx="340">
                  <c:v>97.269480387030171</c:v>
                </c:pt>
                <c:pt idx="341">
                  <c:v>104.15018547494522</c:v>
                </c:pt>
                <c:pt idx="342">
                  <c:v>112.98853399573974</c:v>
                </c:pt>
                <c:pt idx="343">
                  <c:v>112.98853399573974</c:v>
                </c:pt>
                <c:pt idx="344">
                  <c:v>49.460695547939743</c:v>
                </c:pt>
                <c:pt idx="345">
                  <c:v>56.792098584213711</c:v>
                </c:pt>
                <c:pt idx="346">
                  <c:v>8.9503501454000016</c:v>
                </c:pt>
                <c:pt idx="347">
                  <c:v>8.193120032435619</c:v>
                </c:pt>
                <c:pt idx="348">
                  <c:v>51.932699046994536</c:v>
                </c:pt>
                <c:pt idx="349">
                  <c:v>92.422205698537013</c:v>
                </c:pt>
                <c:pt idx="350">
                  <c:v>92.733534506594538</c:v>
                </c:pt>
                <c:pt idx="351">
                  <c:v>84.253921619975358</c:v>
                </c:pt>
                <c:pt idx="352">
                  <c:v>10.853924747367126</c:v>
                </c:pt>
                <c:pt idx="353">
                  <c:v>34.094701545320561</c:v>
                </c:pt>
                <c:pt idx="354">
                  <c:v>26.183464259750689</c:v>
                </c:pt>
                <c:pt idx="355">
                  <c:v>17.336295244608223</c:v>
                </c:pt>
                <c:pt idx="356">
                  <c:v>13.185653073468497</c:v>
                </c:pt>
                <c:pt idx="357">
                  <c:v>60.481943207726047</c:v>
                </c:pt>
                <c:pt idx="358">
                  <c:v>159.76057764870689</c:v>
                </c:pt>
                <c:pt idx="359">
                  <c:v>142.78229854175621</c:v>
                </c:pt>
                <c:pt idx="360">
                  <c:v>142.78229854175621</c:v>
                </c:pt>
                <c:pt idx="361">
                  <c:v>163.91567003904936</c:v>
                </c:pt>
                <c:pt idx="362">
                  <c:v>10.47120589593151</c:v>
                </c:pt>
                <c:pt idx="363">
                  <c:v>10.981675351306853</c:v>
                </c:pt>
                <c:pt idx="364">
                  <c:v>13.63024862543562</c:v>
                </c:pt>
                <c:pt idx="365">
                  <c:v>81.930320939723316</c:v>
                </c:pt>
                <c:pt idx="366">
                  <c:v>127.15784540112881</c:v>
                </c:pt>
                <c:pt idx="367">
                  <c:v>41.381788925701379</c:v>
                </c:pt>
                <c:pt idx="368">
                  <c:v>10.22636389572329</c:v>
                </c:pt>
                <c:pt idx="369">
                  <c:v>89.310782979304136</c:v>
                </c:pt>
                <c:pt idx="370">
                  <c:v>89.310782979304136</c:v>
                </c:pt>
                <c:pt idx="371">
                  <c:v>10.564500611073976</c:v>
                </c:pt>
                <c:pt idx="372">
                  <c:v>107.60992445285483</c:v>
                </c:pt>
                <c:pt idx="373">
                  <c:v>107.60992445285483</c:v>
                </c:pt>
                <c:pt idx="374">
                  <c:v>98.52497516258633</c:v>
                </c:pt>
                <c:pt idx="375">
                  <c:v>115.44217700958085</c:v>
                </c:pt>
                <c:pt idx="376">
                  <c:v>13.233219787701374</c:v>
                </c:pt>
                <c:pt idx="377">
                  <c:v>59.889477797339744</c:v>
                </c:pt>
                <c:pt idx="378">
                  <c:v>77.192516314013716</c:v>
                </c:pt>
                <c:pt idx="379">
                  <c:v>2.0678862882191789</c:v>
                </c:pt>
                <c:pt idx="380">
                  <c:v>37.801787437241103</c:v>
                </c:pt>
                <c:pt idx="381">
                  <c:v>147.76899566658909</c:v>
                </c:pt>
                <c:pt idx="382">
                  <c:v>107.60992445285483</c:v>
                </c:pt>
                <c:pt idx="383">
                  <c:v>107.60992445285483</c:v>
                </c:pt>
                <c:pt idx="384">
                  <c:v>80.384789123432896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F89-014E-AAD0-AF07B65465A7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dem!$AV$2:$AV$386</c:f>
              <c:numCache>
                <c:formatCode>General</c:formatCode>
                <c:ptCount val="385"/>
                <c:pt idx="0">
                  <c:v>64.501382146350807</c:v>
                </c:pt>
                <c:pt idx="1">
                  <c:v>6.5436439535178206</c:v>
                </c:pt>
                <c:pt idx="2">
                  <c:v>6.0397671222959017</c:v>
                </c:pt>
                <c:pt idx="3">
                  <c:v>101.48211464539746</c:v>
                </c:pt>
                <c:pt idx="4">
                  <c:v>80.021998896997417</c:v>
                </c:pt>
                <c:pt idx="5">
                  <c:v>72.47484503586864</c:v>
                </c:pt>
                <c:pt idx="6">
                  <c:v>71.975839733863154</c:v>
                </c:pt>
                <c:pt idx="7">
                  <c:v>70.964972310476853</c:v>
                </c:pt>
                <c:pt idx="8">
                  <c:v>63.38786105576451</c:v>
                </c:pt>
                <c:pt idx="9">
                  <c:v>63.564818099002856</c:v>
                </c:pt>
                <c:pt idx="10">
                  <c:v>109.49437399181939</c:v>
                </c:pt>
                <c:pt idx="11">
                  <c:v>53.527936143643942</c:v>
                </c:pt>
                <c:pt idx="12">
                  <c:v>53.527936143643942</c:v>
                </c:pt>
                <c:pt idx="13">
                  <c:v>31.187329155835673</c:v>
                </c:pt>
                <c:pt idx="14">
                  <c:v>31.187329155835673</c:v>
                </c:pt>
                <c:pt idx="15">
                  <c:v>43.410523290361731</c:v>
                </c:pt>
                <c:pt idx="16">
                  <c:v>110.53911612094268</c:v>
                </c:pt>
                <c:pt idx="17">
                  <c:v>40.503300120087751</c:v>
                </c:pt>
                <c:pt idx="18">
                  <c:v>143.35978866792902</c:v>
                </c:pt>
                <c:pt idx="19">
                  <c:v>80.455891439939876</c:v>
                </c:pt>
                <c:pt idx="20">
                  <c:v>73.600620282422057</c:v>
                </c:pt>
                <c:pt idx="21">
                  <c:v>73.600620282422057</c:v>
                </c:pt>
                <c:pt idx="22">
                  <c:v>127.99167087053723</c:v>
                </c:pt>
                <c:pt idx="23">
                  <c:v>54.193904320701471</c:v>
                </c:pt>
                <c:pt idx="24">
                  <c:v>45.678019252811048</c:v>
                </c:pt>
                <c:pt idx="25">
                  <c:v>114.8253336131235</c:v>
                </c:pt>
                <c:pt idx="26">
                  <c:v>100.69797421837828</c:v>
                </c:pt>
                <c:pt idx="27">
                  <c:v>31.647613333863074</c:v>
                </c:pt>
                <c:pt idx="28">
                  <c:v>20.728683258624699</c:v>
                </c:pt>
                <c:pt idx="29">
                  <c:v>31.495290157435679</c:v>
                </c:pt>
                <c:pt idx="30">
                  <c:v>52.268244065589144</c:v>
                </c:pt>
                <c:pt idx="31">
                  <c:v>90.204474287391946</c:v>
                </c:pt>
                <c:pt idx="32">
                  <c:v>94.145717200317989</c:v>
                </c:pt>
                <c:pt idx="33">
                  <c:v>161.18521629038386</c:v>
                </c:pt>
                <c:pt idx="34">
                  <c:v>161.18521629038386</c:v>
                </c:pt>
                <c:pt idx="35">
                  <c:v>40.398788240712406</c:v>
                </c:pt>
                <c:pt idx="36">
                  <c:v>40.398788240712406</c:v>
                </c:pt>
                <c:pt idx="37">
                  <c:v>87.345213080022077</c:v>
                </c:pt>
                <c:pt idx="38">
                  <c:v>33.833222405720612</c:v>
                </c:pt>
                <c:pt idx="39">
                  <c:v>101.36060263571525</c:v>
                </c:pt>
                <c:pt idx="40">
                  <c:v>46.335525031178172</c:v>
                </c:pt>
                <c:pt idx="41">
                  <c:v>45.0257616682905</c:v>
                </c:pt>
                <c:pt idx="42">
                  <c:v>60.51079616687683</c:v>
                </c:pt>
                <c:pt idx="43">
                  <c:v>32.15146505410965</c:v>
                </c:pt>
                <c:pt idx="44">
                  <c:v>49.639802943567219</c:v>
                </c:pt>
                <c:pt idx="45">
                  <c:v>43.973511357539813</c:v>
                </c:pt>
                <c:pt idx="46">
                  <c:v>35.338123157994588</c:v>
                </c:pt>
                <c:pt idx="47">
                  <c:v>61.247979070005591</c:v>
                </c:pt>
                <c:pt idx="48">
                  <c:v>61.247979070005591</c:v>
                </c:pt>
                <c:pt idx="49">
                  <c:v>40.796546090137063</c:v>
                </c:pt>
                <c:pt idx="50">
                  <c:v>40.796546090137063</c:v>
                </c:pt>
                <c:pt idx="51">
                  <c:v>85.709534368164555</c:v>
                </c:pt>
                <c:pt idx="52">
                  <c:v>56.468356023320659</c:v>
                </c:pt>
                <c:pt idx="53">
                  <c:v>54.464801522695986</c:v>
                </c:pt>
                <c:pt idx="54">
                  <c:v>51.552204603698726</c:v>
                </c:pt>
                <c:pt idx="55">
                  <c:v>112.88638965205502</c:v>
                </c:pt>
                <c:pt idx="56">
                  <c:v>66.74858844072341</c:v>
                </c:pt>
                <c:pt idx="57">
                  <c:v>62.822537667879573</c:v>
                </c:pt>
                <c:pt idx="58">
                  <c:v>68.367869685682322</c:v>
                </c:pt>
                <c:pt idx="59">
                  <c:v>132.37916092627424</c:v>
                </c:pt>
                <c:pt idx="60">
                  <c:v>132.37916092627424</c:v>
                </c:pt>
                <c:pt idx="61">
                  <c:v>89.225698690493317</c:v>
                </c:pt>
                <c:pt idx="62">
                  <c:v>124.40863602087147</c:v>
                </c:pt>
                <c:pt idx="63">
                  <c:v>125.10652024758929</c:v>
                </c:pt>
                <c:pt idx="64">
                  <c:v>93.356278357501537</c:v>
                </c:pt>
                <c:pt idx="65">
                  <c:v>93.356278357501537</c:v>
                </c:pt>
                <c:pt idx="66">
                  <c:v>112.9932368521372</c:v>
                </c:pt>
                <c:pt idx="67">
                  <c:v>101.8932315337043</c:v>
                </c:pt>
                <c:pt idx="68">
                  <c:v>95.619204122438546</c:v>
                </c:pt>
                <c:pt idx="69">
                  <c:v>95.619204122438546</c:v>
                </c:pt>
                <c:pt idx="70">
                  <c:v>89.284031486213877</c:v>
                </c:pt>
                <c:pt idx="71">
                  <c:v>113.37821321511254</c:v>
                </c:pt>
                <c:pt idx="72">
                  <c:v>89.214348529638528</c:v>
                </c:pt>
                <c:pt idx="73">
                  <c:v>134.78062394217559</c:v>
                </c:pt>
                <c:pt idx="74">
                  <c:v>117.53613873426872</c:v>
                </c:pt>
                <c:pt idx="75">
                  <c:v>130.28759245707423</c:v>
                </c:pt>
                <c:pt idx="76">
                  <c:v>130.28759245707423</c:v>
                </c:pt>
                <c:pt idx="77">
                  <c:v>170.84139074857566</c:v>
                </c:pt>
                <c:pt idx="78">
                  <c:v>133.2270330087126</c:v>
                </c:pt>
                <c:pt idx="79">
                  <c:v>114.72255439104678</c:v>
                </c:pt>
                <c:pt idx="80">
                  <c:v>139.8049785545482</c:v>
                </c:pt>
                <c:pt idx="81">
                  <c:v>173.94357553140856</c:v>
                </c:pt>
                <c:pt idx="82">
                  <c:v>71.457825423523431</c:v>
                </c:pt>
                <c:pt idx="83">
                  <c:v>79.954525706252213</c:v>
                </c:pt>
                <c:pt idx="84">
                  <c:v>66.765739236882311</c:v>
                </c:pt>
                <c:pt idx="85">
                  <c:v>41.065986855561725</c:v>
                </c:pt>
                <c:pt idx="86">
                  <c:v>40.563365573106928</c:v>
                </c:pt>
                <c:pt idx="87">
                  <c:v>106.57233534609334</c:v>
                </c:pt>
                <c:pt idx="88">
                  <c:v>165.07992856600032</c:v>
                </c:pt>
                <c:pt idx="89">
                  <c:v>45.965313921704194</c:v>
                </c:pt>
                <c:pt idx="90">
                  <c:v>104.46590117949061</c:v>
                </c:pt>
                <c:pt idx="91">
                  <c:v>82.570712672306996</c:v>
                </c:pt>
                <c:pt idx="92">
                  <c:v>73.887965173265897</c:v>
                </c:pt>
                <c:pt idx="93">
                  <c:v>89.627298519145384</c:v>
                </c:pt>
                <c:pt idx="94">
                  <c:v>98.44253152409334</c:v>
                </c:pt>
                <c:pt idx="95">
                  <c:v>98.44253152409334</c:v>
                </c:pt>
                <c:pt idx="96">
                  <c:v>77.306724022241241</c:v>
                </c:pt>
                <c:pt idx="97">
                  <c:v>138.36215213332082</c:v>
                </c:pt>
                <c:pt idx="98">
                  <c:v>172.86433092216473</c:v>
                </c:pt>
                <c:pt idx="99">
                  <c:v>173.97398492254828</c:v>
                </c:pt>
                <c:pt idx="100">
                  <c:v>77.145938447123442</c:v>
                </c:pt>
                <c:pt idx="101">
                  <c:v>50.594597559013792</c:v>
                </c:pt>
                <c:pt idx="102">
                  <c:v>146.88901069743588</c:v>
                </c:pt>
                <c:pt idx="103">
                  <c:v>79.091737704460428</c:v>
                </c:pt>
                <c:pt idx="104">
                  <c:v>79.091737704460428</c:v>
                </c:pt>
                <c:pt idx="105">
                  <c:v>159.13744136218111</c:v>
                </c:pt>
                <c:pt idx="106">
                  <c:v>55.102168298838457</c:v>
                </c:pt>
                <c:pt idx="107">
                  <c:v>73.253561492213848</c:v>
                </c:pt>
                <c:pt idx="108">
                  <c:v>158.36520353747429</c:v>
                </c:pt>
                <c:pt idx="109">
                  <c:v>158.36520353747429</c:v>
                </c:pt>
                <c:pt idx="110">
                  <c:v>112.69562157237829</c:v>
                </c:pt>
                <c:pt idx="111">
                  <c:v>72.162916500164513</c:v>
                </c:pt>
                <c:pt idx="112">
                  <c:v>72.162916500164513</c:v>
                </c:pt>
                <c:pt idx="113">
                  <c:v>64.037431765923401</c:v>
                </c:pt>
                <c:pt idx="114">
                  <c:v>104.27194400594541</c:v>
                </c:pt>
                <c:pt idx="115">
                  <c:v>97.491001335441283</c:v>
                </c:pt>
                <c:pt idx="116">
                  <c:v>97.491001335441283</c:v>
                </c:pt>
                <c:pt idx="117">
                  <c:v>72.122035832306977</c:v>
                </c:pt>
                <c:pt idx="118">
                  <c:v>85.281944680033035</c:v>
                </c:pt>
                <c:pt idx="119">
                  <c:v>118.34092038301939</c:v>
                </c:pt>
                <c:pt idx="120">
                  <c:v>118.34092038301939</c:v>
                </c:pt>
                <c:pt idx="121">
                  <c:v>218.19293095308535</c:v>
                </c:pt>
                <c:pt idx="122">
                  <c:v>55.046472155528868</c:v>
                </c:pt>
                <c:pt idx="123">
                  <c:v>36.432459463419249</c:v>
                </c:pt>
                <c:pt idx="124">
                  <c:v>103.37739062034539</c:v>
                </c:pt>
                <c:pt idx="125">
                  <c:v>74.152182855819319</c:v>
                </c:pt>
                <c:pt idx="126">
                  <c:v>105.11986631033444</c:v>
                </c:pt>
                <c:pt idx="127">
                  <c:v>105.11986631033444</c:v>
                </c:pt>
                <c:pt idx="128">
                  <c:v>29.404449906520604</c:v>
                </c:pt>
                <c:pt idx="129">
                  <c:v>29.404449906520604</c:v>
                </c:pt>
                <c:pt idx="130">
                  <c:v>123.34970619067968</c:v>
                </c:pt>
                <c:pt idx="131">
                  <c:v>77.489331034931652</c:v>
                </c:pt>
                <c:pt idx="132">
                  <c:v>5.0707596948054894</c:v>
                </c:pt>
                <c:pt idx="133">
                  <c:v>4.9962805419397354</c:v>
                </c:pt>
                <c:pt idx="134">
                  <c:v>10.310742252443855</c:v>
                </c:pt>
                <c:pt idx="135">
                  <c:v>6.8476123100383681</c:v>
                </c:pt>
                <c:pt idx="136">
                  <c:v>12.06228300453153</c:v>
                </c:pt>
                <c:pt idx="137">
                  <c:v>12.06228300453153</c:v>
                </c:pt>
                <c:pt idx="138">
                  <c:v>13.355498234668518</c:v>
                </c:pt>
                <c:pt idx="139">
                  <c:v>12.997290171408244</c:v>
                </c:pt>
                <c:pt idx="140">
                  <c:v>12.997290171408244</c:v>
                </c:pt>
                <c:pt idx="141">
                  <c:v>6.8135367164986436</c:v>
                </c:pt>
                <c:pt idx="142">
                  <c:v>12.738546681479475</c:v>
                </c:pt>
                <c:pt idx="143">
                  <c:v>12.992870639747968</c:v>
                </c:pt>
                <c:pt idx="144">
                  <c:v>14.422538909895918</c:v>
                </c:pt>
                <c:pt idx="145">
                  <c:v>14.465076902126054</c:v>
                </c:pt>
                <c:pt idx="146">
                  <c:v>14.465076902126054</c:v>
                </c:pt>
                <c:pt idx="147">
                  <c:v>14.637036861271261</c:v>
                </c:pt>
                <c:pt idx="148">
                  <c:v>14.637036861271261</c:v>
                </c:pt>
                <c:pt idx="149">
                  <c:v>13.773796861923314</c:v>
                </c:pt>
                <c:pt idx="150">
                  <c:v>12.007465745358928</c:v>
                </c:pt>
                <c:pt idx="151">
                  <c:v>13.159055074564408</c:v>
                </c:pt>
                <c:pt idx="152">
                  <c:v>12.462024621008242</c:v>
                </c:pt>
                <c:pt idx="153">
                  <c:v>12.462024621008242</c:v>
                </c:pt>
                <c:pt idx="154">
                  <c:v>13.198353750975368</c:v>
                </c:pt>
                <c:pt idx="155">
                  <c:v>15.832695952202771</c:v>
                </c:pt>
                <c:pt idx="156">
                  <c:v>29.807782392471289</c:v>
                </c:pt>
                <c:pt idx="157">
                  <c:v>41.213488724723362</c:v>
                </c:pt>
                <c:pt idx="158">
                  <c:v>41.213488724723362</c:v>
                </c:pt>
                <c:pt idx="159">
                  <c:v>15.709325730345235</c:v>
                </c:pt>
                <c:pt idx="160">
                  <c:v>10.637762484328787</c:v>
                </c:pt>
                <c:pt idx="161">
                  <c:v>37.688384895172675</c:v>
                </c:pt>
                <c:pt idx="162">
                  <c:v>58.865977059994627</c:v>
                </c:pt>
                <c:pt idx="163">
                  <c:v>79.361555134515214</c:v>
                </c:pt>
                <c:pt idx="164">
                  <c:v>36.255904195786371</c:v>
                </c:pt>
                <c:pt idx="165">
                  <c:v>31.661173260548004</c:v>
                </c:pt>
                <c:pt idx="166">
                  <c:v>33.406185159046636</c:v>
                </c:pt>
                <c:pt idx="167">
                  <c:v>31.728797117145266</c:v>
                </c:pt>
                <c:pt idx="168">
                  <c:v>38.76793083612062</c:v>
                </c:pt>
                <c:pt idx="169">
                  <c:v>36.790868414482262</c:v>
                </c:pt>
                <c:pt idx="170">
                  <c:v>36.790868414482262</c:v>
                </c:pt>
                <c:pt idx="171">
                  <c:v>40.334052146279525</c:v>
                </c:pt>
                <c:pt idx="172">
                  <c:v>81.239328759649467</c:v>
                </c:pt>
                <c:pt idx="173">
                  <c:v>81.239328759649467</c:v>
                </c:pt>
                <c:pt idx="174">
                  <c:v>81.329602716005624</c:v>
                </c:pt>
                <c:pt idx="175">
                  <c:v>9.298820168093167</c:v>
                </c:pt>
                <c:pt idx="176">
                  <c:v>26.737739658076762</c:v>
                </c:pt>
                <c:pt idx="177">
                  <c:v>57.421342648542577</c:v>
                </c:pt>
                <c:pt idx="178">
                  <c:v>57.421342648542577</c:v>
                </c:pt>
                <c:pt idx="179">
                  <c:v>38.775413906772677</c:v>
                </c:pt>
                <c:pt idx="180">
                  <c:v>38.775413906772677</c:v>
                </c:pt>
                <c:pt idx="181">
                  <c:v>100.75372058363854</c:v>
                </c:pt>
                <c:pt idx="182">
                  <c:v>63.667270878400117</c:v>
                </c:pt>
                <c:pt idx="183">
                  <c:v>48.74986997743023</c:v>
                </c:pt>
                <c:pt idx="184">
                  <c:v>45.269237685211046</c:v>
                </c:pt>
                <c:pt idx="185">
                  <c:v>41.982010125079533</c:v>
                </c:pt>
                <c:pt idx="186">
                  <c:v>25.662964802443884</c:v>
                </c:pt>
                <c:pt idx="187">
                  <c:v>48.256514644876802</c:v>
                </c:pt>
                <c:pt idx="188">
                  <c:v>91.801632763074139</c:v>
                </c:pt>
                <c:pt idx="189">
                  <c:v>53.000680994378186</c:v>
                </c:pt>
                <c:pt idx="190">
                  <c:v>53.650728813068596</c:v>
                </c:pt>
                <c:pt idx="191">
                  <c:v>104.1629623729591</c:v>
                </c:pt>
                <c:pt idx="192">
                  <c:v>104.1629623729591</c:v>
                </c:pt>
                <c:pt idx="193">
                  <c:v>78.066155249523433</c:v>
                </c:pt>
                <c:pt idx="194">
                  <c:v>19.856604195956201</c:v>
                </c:pt>
                <c:pt idx="195">
                  <c:v>84.639932373452211</c:v>
                </c:pt>
                <c:pt idx="196">
                  <c:v>95.681479341287854</c:v>
                </c:pt>
                <c:pt idx="197">
                  <c:v>95.681479341287854</c:v>
                </c:pt>
                <c:pt idx="198">
                  <c:v>72.008659778635746</c:v>
                </c:pt>
                <c:pt idx="199">
                  <c:v>80.670916721797411</c:v>
                </c:pt>
                <c:pt idx="200">
                  <c:v>89.167868114279628</c:v>
                </c:pt>
                <c:pt idx="201">
                  <c:v>74.282709705649467</c:v>
                </c:pt>
                <c:pt idx="202">
                  <c:v>74.282709705649467</c:v>
                </c:pt>
                <c:pt idx="203">
                  <c:v>76.882850758460421</c:v>
                </c:pt>
                <c:pt idx="204">
                  <c:v>76.882850758460421</c:v>
                </c:pt>
                <c:pt idx="205">
                  <c:v>87.774937201057696</c:v>
                </c:pt>
                <c:pt idx="206">
                  <c:v>87.774937201057696</c:v>
                </c:pt>
                <c:pt idx="207">
                  <c:v>80.791022516860423</c:v>
                </c:pt>
                <c:pt idx="208">
                  <c:v>72.166306481835747</c:v>
                </c:pt>
                <c:pt idx="209">
                  <c:v>87.997520886493319</c:v>
                </c:pt>
                <c:pt idx="210">
                  <c:v>78.994784228663164</c:v>
                </c:pt>
                <c:pt idx="211">
                  <c:v>103.98168624196184</c:v>
                </c:pt>
                <c:pt idx="212">
                  <c:v>103.98168624196184</c:v>
                </c:pt>
                <c:pt idx="213">
                  <c:v>72.811532993260414</c:v>
                </c:pt>
                <c:pt idx="214">
                  <c:v>104.07208575319473</c:v>
                </c:pt>
                <c:pt idx="215">
                  <c:v>69.468860399572733</c:v>
                </c:pt>
                <c:pt idx="216">
                  <c:v>96.347422407370047</c:v>
                </c:pt>
                <c:pt idx="217">
                  <c:v>95.484107075096077</c:v>
                </c:pt>
                <c:pt idx="218">
                  <c:v>95.484107075096077</c:v>
                </c:pt>
                <c:pt idx="219">
                  <c:v>118.18550855662488</c:v>
                </c:pt>
                <c:pt idx="220">
                  <c:v>129.55957505994544</c:v>
                </c:pt>
                <c:pt idx="221">
                  <c:v>129.55957505994544</c:v>
                </c:pt>
                <c:pt idx="222">
                  <c:v>120.12309652502488</c:v>
                </c:pt>
                <c:pt idx="223">
                  <c:v>112.60499606236733</c:v>
                </c:pt>
                <c:pt idx="224">
                  <c:v>20.736065885375382</c:v>
                </c:pt>
                <c:pt idx="225">
                  <c:v>103.32214647459197</c:v>
                </c:pt>
                <c:pt idx="226">
                  <c:v>64.69802619425765</c:v>
                </c:pt>
                <c:pt idx="227">
                  <c:v>64.69802619425765</c:v>
                </c:pt>
                <c:pt idx="228">
                  <c:v>95.822904354416622</c:v>
                </c:pt>
                <c:pt idx="229">
                  <c:v>98.937619513945393</c:v>
                </c:pt>
                <c:pt idx="230">
                  <c:v>66.902794940301504</c:v>
                </c:pt>
                <c:pt idx="231">
                  <c:v>103.89560581848787</c:v>
                </c:pt>
                <c:pt idx="232">
                  <c:v>103.89560581848787</c:v>
                </c:pt>
                <c:pt idx="233">
                  <c:v>90.772986769145376</c:v>
                </c:pt>
                <c:pt idx="234">
                  <c:v>115.63938121177556</c:v>
                </c:pt>
                <c:pt idx="235">
                  <c:v>115.63938121177556</c:v>
                </c:pt>
                <c:pt idx="236">
                  <c:v>132.33835559134272</c:v>
                </c:pt>
                <c:pt idx="237">
                  <c:v>55.158316439704208</c:v>
                </c:pt>
                <c:pt idx="238">
                  <c:v>91.109750059463181</c:v>
                </c:pt>
                <c:pt idx="239">
                  <c:v>87.460547789770033</c:v>
                </c:pt>
                <c:pt idx="240">
                  <c:v>108.55286308232897</c:v>
                </c:pt>
                <c:pt idx="241">
                  <c:v>72.839958617348088</c:v>
                </c:pt>
                <c:pt idx="242">
                  <c:v>72.839958617348088</c:v>
                </c:pt>
                <c:pt idx="243">
                  <c:v>104.57641458197281</c:v>
                </c:pt>
                <c:pt idx="244">
                  <c:v>104.57641458197281</c:v>
                </c:pt>
                <c:pt idx="245">
                  <c:v>40.789464795090488</c:v>
                </c:pt>
                <c:pt idx="246">
                  <c:v>85.498401287485095</c:v>
                </c:pt>
                <c:pt idx="247">
                  <c:v>105.45484672140293</c:v>
                </c:pt>
                <c:pt idx="248">
                  <c:v>19.019027613408255</c:v>
                </c:pt>
                <c:pt idx="249">
                  <c:v>19.019027613408255</c:v>
                </c:pt>
                <c:pt idx="250">
                  <c:v>17.617759856372636</c:v>
                </c:pt>
                <c:pt idx="251">
                  <c:v>17.617759856372636</c:v>
                </c:pt>
                <c:pt idx="252">
                  <c:v>25.900941515764433</c:v>
                </c:pt>
                <c:pt idx="253">
                  <c:v>42.781493358032954</c:v>
                </c:pt>
                <c:pt idx="254">
                  <c:v>42.781493358032954</c:v>
                </c:pt>
                <c:pt idx="255">
                  <c:v>73.278898466334383</c:v>
                </c:pt>
                <c:pt idx="256">
                  <c:v>31.48931374530417</c:v>
                </c:pt>
                <c:pt idx="257">
                  <c:v>128.37983632738107</c:v>
                </c:pt>
                <c:pt idx="258">
                  <c:v>30.576856234284989</c:v>
                </c:pt>
                <c:pt idx="259">
                  <c:v>74.404598379961783</c:v>
                </c:pt>
                <c:pt idx="260">
                  <c:v>124.55611277905777</c:v>
                </c:pt>
                <c:pt idx="261">
                  <c:v>124.55611277905777</c:v>
                </c:pt>
                <c:pt idx="262">
                  <c:v>125.56577487562762</c:v>
                </c:pt>
                <c:pt idx="263">
                  <c:v>101.06037581452074</c:v>
                </c:pt>
                <c:pt idx="264">
                  <c:v>79.580246618772748</c:v>
                </c:pt>
                <c:pt idx="265">
                  <c:v>72.603036564991925</c:v>
                </c:pt>
                <c:pt idx="266">
                  <c:v>29.618194528635676</c:v>
                </c:pt>
                <c:pt idx="267">
                  <c:v>63.9994639712056</c:v>
                </c:pt>
                <c:pt idx="268">
                  <c:v>75.027174791627544</c:v>
                </c:pt>
                <c:pt idx="269">
                  <c:v>45.104836129643921</c:v>
                </c:pt>
                <c:pt idx="270">
                  <c:v>84.077873412361797</c:v>
                </c:pt>
                <c:pt idx="271">
                  <c:v>84.077873412361797</c:v>
                </c:pt>
                <c:pt idx="272">
                  <c:v>54.691202076383661</c:v>
                </c:pt>
                <c:pt idx="273">
                  <c:v>130.23355363813724</c:v>
                </c:pt>
                <c:pt idx="274">
                  <c:v>64.970630942575468</c:v>
                </c:pt>
                <c:pt idx="275">
                  <c:v>123.54198092887695</c:v>
                </c:pt>
                <c:pt idx="276">
                  <c:v>123.54198092887695</c:v>
                </c:pt>
                <c:pt idx="277">
                  <c:v>140.82679436318384</c:v>
                </c:pt>
                <c:pt idx="278">
                  <c:v>70.443517796515195</c:v>
                </c:pt>
                <c:pt idx="279">
                  <c:v>129.30103245781942</c:v>
                </c:pt>
                <c:pt idx="280">
                  <c:v>11.47498751322194</c:v>
                </c:pt>
                <c:pt idx="281">
                  <c:v>4.4153883493424742</c:v>
                </c:pt>
                <c:pt idx="282">
                  <c:v>2.8478106026137038</c:v>
                </c:pt>
                <c:pt idx="283">
                  <c:v>2.8478106026137038</c:v>
                </c:pt>
                <c:pt idx="284">
                  <c:v>10.725399788273993</c:v>
                </c:pt>
                <c:pt idx="285">
                  <c:v>1.7502349813698663</c:v>
                </c:pt>
                <c:pt idx="286">
                  <c:v>6.8273979748876839</c:v>
                </c:pt>
                <c:pt idx="287">
                  <c:v>2.360431682191785</c:v>
                </c:pt>
                <c:pt idx="288">
                  <c:v>5.131327367331517</c:v>
                </c:pt>
                <c:pt idx="289">
                  <c:v>6.9777624952383697</c:v>
                </c:pt>
                <c:pt idx="290">
                  <c:v>6.9777624952383697</c:v>
                </c:pt>
                <c:pt idx="291">
                  <c:v>2.2850987561643881</c:v>
                </c:pt>
                <c:pt idx="292">
                  <c:v>2.2850987561643881</c:v>
                </c:pt>
                <c:pt idx="293">
                  <c:v>6.4380774131780942</c:v>
                </c:pt>
                <c:pt idx="294">
                  <c:v>2.7482204744054846</c:v>
                </c:pt>
                <c:pt idx="295">
                  <c:v>0.75584035780822056</c:v>
                </c:pt>
                <c:pt idx="296">
                  <c:v>5.2729030463123392</c:v>
                </c:pt>
                <c:pt idx="297">
                  <c:v>4.9780248628657624</c:v>
                </c:pt>
                <c:pt idx="298">
                  <c:v>4.9780248628657624</c:v>
                </c:pt>
                <c:pt idx="299">
                  <c:v>5.4541038443835719</c:v>
                </c:pt>
                <c:pt idx="300">
                  <c:v>11.538769390591803</c:v>
                </c:pt>
                <c:pt idx="301">
                  <c:v>5.1551827939068593</c:v>
                </c:pt>
                <c:pt idx="302">
                  <c:v>7.9878263674137138</c:v>
                </c:pt>
                <c:pt idx="303">
                  <c:v>7.7984896133315216</c:v>
                </c:pt>
                <c:pt idx="304">
                  <c:v>7.7984896133315216</c:v>
                </c:pt>
                <c:pt idx="305">
                  <c:v>14.583952259397289</c:v>
                </c:pt>
                <c:pt idx="306">
                  <c:v>16.479102679468522</c:v>
                </c:pt>
                <c:pt idx="307">
                  <c:v>17.108810608131542</c:v>
                </c:pt>
                <c:pt idx="308">
                  <c:v>10.700715699512349</c:v>
                </c:pt>
                <c:pt idx="309">
                  <c:v>19.07376953965483</c:v>
                </c:pt>
                <c:pt idx="310">
                  <c:v>9.9370909393479643</c:v>
                </c:pt>
                <c:pt idx="311">
                  <c:v>9.9370909393479643</c:v>
                </c:pt>
                <c:pt idx="312">
                  <c:v>11.689309687769885</c:v>
                </c:pt>
                <c:pt idx="313">
                  <c:v>11.297804471205501</c:v>
                </c:pt>
                <c:pt idx="314">
                  <c:v>9.5060861585698806</c:v>
                </c:pt>
                <c:pt idx="315">
                  <c:v>9.9059031079726214</c:v>
                </c:pt>
                <c:pt idx="316">
                  <c:v>13.359993099254819</c:v>
                </c:pt>
                <c:pt idx="317">
                  <c:v>11.323618553857555</c:v>
                </c:pt>
                <c:pt idx="318">
                  <c:v>19.182048065331543</c:v>
                </c:pt>
                <c:pt idx="319">
                  <c:v>24.636955460926075</c:v>
                </c:pt>
                <c:pt idx="320">
                  <c:v>23.118997001474018</c:v>
                </c:pt>
                <c:pt idx="321">
                  <c:v>13.865451921923315</c:v>
                </c:pt>
                <c:pt idx="322">
                  <c:v>13.865451921923315</c:v>
                </c:pt>
                <c:pt idx="323">
                  <c:v>11.302650889446596</c:v>
                </c:pt>
                <c:pt idx="324">
                  <c:v>11.302650889446596</c:v>
                </c:pt>
                <c:pt idx="325">
                  <c:v>4.2874479299726111</c:v>
                </c:pt>
                <c:pt idx="326">
                  <c:v>6.839727463780835</c:v>
                </c:pt>
                <c:pt idx="327">
                  <c:v>7.4964548019123436</c:v>
                </c:pt>
                <c:pt idx="328">
                  <c:v>5.9180291138356278</c:v>
                </c:pt>
                <c:pt idx="329">
                  <c:v>7.7517580882191934</c:v>
                </c:pt>
                <c:pt idx="330">
                  <c:v>7.2789184225205625</c:v>
                </c:pt>
                <c:pt idx="331">
                  <c:v>82.521193828931658</c:v>
                </c:pt>
                <c:pt idx="332">
                  <c:v>70.098744105063147</c:v>
                </c:pt>
                <c:pt idx="333">
                  <c:v>100.83465325716732</c:v>
                </c:pt>
                <c:pt idx="334">
                  <c:v>159.30139092019206</c:v>
                </c:pt>
                <c:pt idx="335">
                  <c:v>157.84226747596742</c:v>
                </c:pt>
                <c:pt idx="336">
                  <c:v>93.434147492038534</c:v>
                </c:pt>
                <c:pt idx="337">
                  <c:v>93.434147492038534</c:v>
                </c:pt>
                <c:pt idx="338">
                  <c:v>41.887241304137063</c:v>
                </c:pt>
                <c:pt idx="339">
                  <c:v>80.318710181643993</c:v>
                </c:pt>
                <c:pt idx="340">
                  <c:v>91.659027534104283</c:v>
                </c:pt>
                <c:pt idx="341">
                  <c:v>98.142857144356341</c:v>
                </c:pt>
                <c:pt idx="342">
                  <c:v>106.47141433619197</c:v>
                </c:pt>
                <c:pt idx="343">
                  <c:v>106.47141433619197</c:v>
                </c:pt>
                <c:pt idx="344">
                  <c:v>46.607828447791874</c:v>
                </c:pt>
                <c:pt idx="345">
                  <c:v>53.516359984011061</c:v>
                </c:pt>
                <c:pt idx="346">
                  <c:v>8.4340986212000164</c:v>
                </c:pt>
                <c:pt idx="347">
                  <c:v>7.7205451458685079</c:v>
                </c:pt>
                <c:pt idx="348">
                  <c:v>48.937248075435711</c:v>
                </c:pt>
                <c:pt idx="349">
                  <c:v>87.09134111930976</c:v>
                </c:pt>
                <c:pt idx="350">
                  <c:v>87.384712644235776</c:v>
                </c:pt>
                <c:pt idx="351">
                  <c:v>79.394199402460416</c:v>
                </c:pt>
                <c:pt idx="352">
                  <c:v>10.227876033813718</c:v>
                </c:pt>
                <c:pt idx="353">
                  <c:v>32.128136958016498</c:v>
                </c:pt>
                <c:pt idx="354">
                  <c:v>24.673215709320594</c:v>
                </c:pt>
                <c:pt idx="355">
                  <c:v>16.336346784646604</c:v>
                </c:pt>
                <c:pt idx="356">
                  <c:v>12.425111487254819</c:v>
                </c:pt>
                <c:pt idx="357">
                  <c:v>56.993376295780934</c:v>
                </c:pt>
                <c:pt idx="358">
                  <c:v>150.54567092680574</c:v>
                </c:pt>
                <c:pt idx="359">
                  <c:v>134.54669009588517</c:v>
                </c:pt>
                <c:pt idx="360">
                  <c:v>134.54669009588517</c:v>
                </c:pt>
                <c:pt idx="361">
                  <c:v>154.46109975707975</c:v>
                </c:pt>
                <c:pt idx="362">
                  <c:v>9.8672322059452249</c:v>
                </c:pt>
                <c:pt idx="363">
                  <c:v>10.3482580496055</c:v>
                </c:pt>
                <c:pt idx="364">
                  <c:v>12.844062999868518</c:v>
                </c:pt>
                <c:pt idx="365">
                  <c:v>77.204622796498782</c:v>
                </c:pt>
                <c:pt idx="366">
                  <c:v>119.82344725626325</c:v>
                </c:pt>
                <c:pt idx="367">
                  <c:v>38.994908942241167</c:v>
                </c:pt>
                <c:pt idx="368">
                  <c:v>9.6365125644986485</c:v>
                </c:pt>
                <c:pt idx="369">
                  <c:v>84.159383638323447</c:v>
                </c:pt>
                <c:pt idx="370">
                  <c:v>84.159383638323447</c:v>
                </c:pt>
                <c:pt idx="371">
                  <c:v>9.9551457306191971</c:v>
                </c:pt>
                <c:pt idx="372">
                  <c:v>101.40304018404403</c:v>
                </c:pt>
                <c:pt idx="373">
                  <c:v>101.40304018404403</c:v>
                </c:pt>
                <c:pt idx="374">
                  <c:v>92.842106026389217</c:v>
                </c:pt>
                <c:pt idx="375">
                  <c:v>108.78353250182485</c:v>
                </c:pt>
                <c:pt idx="376">
                  <c:v>12.469934578241121</c:v>
                </c:pt>
                <c:pt idx="377">
                  <c:v>56.435083980991891</c:v>
                </c:pt>
                <c:pt idx="378">
                  <c:v>72.740092268411104</c:v>
                </c:pt>
                <c:pt idx="379">
                  <c:v>1.9486116865753462</c:v>
                </c:pt>
                <c:pt idx="380">
                  <c:v>35.621400070832948</c:v>
                </c:pt>
                <c:pt idx="381">
                  <c:v>139.2457571336715</c:v>
                </c:pt>
                <c:pt idx="382">
                  <c:v>101.40304018404403</c:v>
                </c:pt>
                <c:pt idx="383">
                  <c:v>101.40304018404403</c:v>
                </c:pt>
                <c:pt idx="384">
                  <c:v>75.748236448586439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F89-014E-AAD0-AF07B65465A7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dem!$AW$2:$AW$386</c:f>
              <c:numCache>
                <c:formatCode>General</c:formatCode>
                <c:ptCount val="385"/>
                <c:pt idx="0">
                  <c:v>61.157228174731621</c:v>
                </c:pt>
                <c:pt idx="1">
                  <c:v>6.2043806356191888</c:v>
                </c:pt>
                <c:pt idx="2">
                  <c:v>5.7266279222109695</c:v>
                </c:pt>
                <c:pt idx="3">
                  <c:v>96.22064883727414</c:v>
                </c:pt>
                <c:pt idx="4">
                  <c:v>75.873159344674107</c:v>
                </c:pt>
                <c:pt idx="5">
                  <c:v>68.717297014350805</c:v>
                </c:pt>
                <c:pt idx="6">
                  <c:v>68.244163259698752</c:v>
                </c:pt>
                <c:pt idx="7">
                  <c:v>67.285705508728896</c:v>
                </c:pt>
                <c:pt idx="8">
                  <c:v>60.101438962961758</c:v>
                </c:pt>
                <c:pt idx="9">
                  <c:v>60.269221449326132</c:v>
                </c:pt>
                <c:pt idx="10">
                  <c:v>103.81750268348237</c:v>
                </c:pt>
                <c:pt idx="11">
                  <c:v>50.752714058616533</c:v>
                </c:pt>
                <c:pt idx="12">
                  <c:v>50.752714058616533</c:v>
                </c:pt>
                <c:pt idx="13">
                  <c:v>29.570383484438409</c:v>
                </c:pt>
                <c:pt idx="14">
                  <c:v>29.570383484438409</c:v>
                </c:pt>
                <c:pt idx="15">
                  <c:v>41.159850994035693</c:v>
                </c:pt>
                <c:pt idx="16">
                  <c:v>104.80807886415361</c:v>
                </c:pt>
                <c:pt idx="17">
                  <c:v>38.403356406432948</c:v>
                </c:pt>
                <c:pt idx="18">
                  <c:v>135.92712303052352</c:v>
                </c:pt>
                <c:pt idx="19">
                  <c:v>76.284556191827534</c:v>
                </c:pt>
                <c:pt idx="20">
                  <c:v>69.784705050208345</c:v>
                </c:pt>
                <c:pt idx="21">
                  <c:v>69.784705050208345</c:v>
                </c:pt>
                <c:pt idx="22">
                  <c:v>121.35578431690159</c:v>
                </c:pt>
                <c:pt idx="23">
                  <c:v>51.384154291463105</c:v>
                </c:pt>
                <c:pt idx="24">
                  <c:v>43.309785822504189</c:v>
                </c:pt>
                <c:pt idx="25">
                  <c:v>108.87207210667142</c:v>
                </c:pt>
                <c:pt idx="26">
                  <c:v>95.477163140991948</c:v>
                </c:pt>
                <c:pt idx="27">
                  <c:v>30.006803659698683</c:v>
                </c:pt>
                <c:pt idx="28">
                  <c:v>19.653979025334284</c:v>
                </c:pt>
                <c:pt idx="29">
                  <c:v>29.862377866838411</c:v>
                </c:pt>
                <c:pt idx="30">
                  <c:v>49.558332275095978</c:v>
                </c:pt>
                <c:pt idx="31">
                  <c:v>85.52771169862207</c:v>
                </c:pt>
                <c:pt idx="32">
                  <c:v>89.264615995819341</c:v>
                </c:pt>
                <c:pt idx="33">
                  <c:v>152.82836930064411</c:v>
                </c:pt>
                <c:pt idx="34">
                  <c:v>152.82836930064411</c:v>
                </c:pt>
                <c:pt idx="35">
                  <c:v>38.304263074767192</c:v>
                </c:pt>
                <c:pt idx="36">
                  <c:v>38.304263074767192</c:v>
                </c:pt>
                <c:pt idx="37">
                  <c:v>82.81669242660837</c:v>
                </c:pt>
                <c:pt idx="38">
                  <c:v>32.07909712474526</c:v>
                </c:pt>
                <c:pt idx="39">
                  <c:v>96.105436768093313</c:v>
                </c:pt>
                <c:pt idx="40">
                  <c:v>43.93320240019186</c:v>
                </c:pt>
                <c:pt idx="41">
                  <c:v>42.691345339558978</c:v>
                </c:pt>
                <c:pt idx="42">
                  <c:v>57.37353906332887</c:v>
                </c:pt>
                <c:pt idx="43">
                  <c:v>30.484532564041153</c:v>
                </c:pt>
                <c:pt idx="44">
                  <c:v>47.06616593548776</c:v>
                </c:pt>
                <c:pt idx="45">
                  <c:v>41.693650248227478</c:v>
                </c:pt>
                <c:pt idx="46">
                  <c:v>33.505974435348008</c:v>
                </c:pt>
                <c:pt idx="47">
                  <c:v>58.072501806652156</c:v>
                </c:pt>
                <c:pt idx="48">
                  <c:v>58.072501806652156</c:v>
                </c:pt>
                <c:pt idx="49">
                  <c:v>38.681398676301441</c:v>
                </c:pt>
                <c:pt idx="50">
                  <c:v>38.681398676301441</c:v>
                </c:pt>
                <c:pt idx="51">
                  <c:v>81.265817501561799</c:v>
                </c:pt>
                <c:pt idx="52">
                  <c:v>53.540684231145306</c:v>
                </c:pt>
                <c:pt idx="53">
                  <c:v>51.641006492811044</c:v>
                </c:pt>
                <c:pt idx="54">
                  <c:v>48.879416765137073</c:v>
                </c:pt>
                <c:pt idx="55">
                  <c:v>107.03365509452075</c:v>
                </c:pt>
                <c:pt idx="56">
                  <c:v>63.287925278071341</c:v>
                </c:pt>
                <c:pt idx="57">
                  <c:v>59.565425465654904</c:v>
                </c:pt>
                <c:pt idx="58">
                  <c:v>64.823252883180928</c:v>
                </c:pt>
                <c:pt idx="59">
                  <c:v>125.51579952160297</c:v>
                </c:pt>
                <c:pt idx="60">
                  <c:v>125.51579952160297</c:v>
                </c:pt>
                <c:pt idx="61">
                  <c:v>84.599681933685076</c:v>
                </c:pt>
                <c:pt idx="62">
                  <c:v>117.95851634267692</c:v>
                </c:pt>
                <c:pt idx="63">
                  <c:v>118.62021789809612</c:v>
                </c:pt>
                <c:pt idx="64">
                  <c:v>88.51610658666317</c:v>
                </c:pt>
                <c:pt idx="65">
                  <c:v>88.51610658666317</c:v>
                </c:pt>
                <c:pt idx="66">
                  <c:v>107.13496266930157</c:v>
                </c:pt>
                <c:pt idx="67">
                  <c:v>96.610450861789204</c:v>
                </c:pt>
                <c:pt idx="68">
                  <c:v>90.661708165164555</c:v>
                </c:pt>
                <c:pt idx="69">
                  <c:v>90.661708165164555</c:v>
                </c:pt>
                <c:pt idx="70">
                  <c:v>84.654990393430296</c:v>
                </c:pt>
                <c:pt idx="71">
                  <c:v>107.49997945636731</c:v>
                </c:pt>
                <c:pt idx="72">
                  <c:v>84.588920235964537</c:v>
                </c:pt>
                <c:pt idx="73">
                  <c:v>127.79275571586598</c:v>
                </c:pt>
                <c:pt idx="74">
                  <c:v>111.44233218195087</c:v>
                </c:pt>
                <c:pt idx="75">
                  <c:v>123.53267100780297</c:v>
                </c:pt>
                <c:pt idx="76">
                  <c:v>123.53267100780297</c:v>
                </c:pt>
                <c:pt idx="77">
                  <c:v>161.98390744546603</c:v>
                </c:pt>
                <c:pt idx="78">
                  <c:v>126.31971262676736</c:v>
                </c:pt>
                <c:pt idx="79">
                  <c:v>108.77462160054264</c:v>
                </c:pt>
                <c:pt idx="80">
                  <c:v>132.55661644620571</c:v>
                </c:pt>
                <c:pt idx="81">
                  <c:v>164.92525561957837</c:v>
                </c:pt>
                <c:pt idx="82">
                  <c:v>67.753006042271352</c:v>
                </c:pt>
                <c:pt idx="83">
                  <c:v>75.809184384994666</c:v>
                </c:pt>
                <c:pt idx="84">
                  <c:v>63.304186869980931</c:v>
                </c:pt>
                <c:pt idx="85">
                  <c:v>38.936869951835689</c:v>
                </c:pt>
                <c:pt idx="86">
                  <c:v>38.460307691715137</c:v>
                </c:pt>
                <c:pt idx="87">
                  <c:v>101.04696074708511</c:v>
                </c:pt>
                <c:pt idx="88">
                  <c:v>156.52115539900026</c:v>
                </c:pt>
                <c:pt idx="89">
                  <c:v>43.582185343789121</c:v>
                </c:pt>
                <c:pt idx="90">
                  <c:v>99.049737266359088</c:v>
                </c:pt>
                <c:pt idx="91">
                  <c:v>78.289731900515207</c:v>
                </c:pt>
                <c:pt idx="92">
                  <c:v>70.057152189624787</c:v>
                </c:pt>
                <c:pt idx="93">
                  <c:v>84.980460322279612</c:v>
                </c:pt>
                <c:pt idx="94">
                  <c:v>93.338656664085107</c:v>
                </c:pt>
                <c:pt idx="95">
                  <c:v>93.338656664085107</c:v>
                </c:pt>
                <c:pt idx="96">
                  <c:v>73.298661255690547</c:v>
                </c:pt>
                <c:pt idx="97">
                  <c:v>131.18859514614545</c:v>
                </c:pt>
                <c:pt idx="98">
                  <c:v>163.90196578256194</c:v>
                </c:pt>
                <c:pt idx="99">
                  <c:v>164.95408839820578</c:v>
                </c:pt>
                <c:pt idx="100">
                  <c:v>73.146211807671364</c:v>
                </c:pt>
                <c:pt idx="101">
                  <c:v>47.971458042630225</c:v>
                </c:pt>
                <c:pt idx="102">
                  <c:v>139.2733681768386</c:v>
                </c:pt>
                <c:pt idx="103">
                  <c:v>74.99112869477274</c:v>
                </c:pt>
                <c:pt idx="104">
                  <c:v>74.99112869477274</c:v>
                </c:pt>
                <c:pt idx="105">
                  <c:v>150.88676379751806</c:v>
                </c:pt>
                <c:pt idx="106">
                  <c:v>52.245328199764472</c:v>
                </c:pt>
                <c:pt idx="107">
                  <c:v>69.455639952430261</c:v>
                </c:pt>
                <c:pt idx="108">
                  <c:v>150.154563598403</c:v>
                </c:pt>
                <c:pt idx="109">
                  <c:v>150.154563598403</c:v>
                </c:pt>
                <c:pt idx="110">
                  <c:v>106.85277762199196</c:v>
                </c:pt>
                <c:pt idx="111">
                  <c:v>68.421540799561768</c:v>
                </c:pt>
                <c:pt idx="112">
                  <c:v>68.421540799561768</c:v>
                </c:pt>
                <c:pt idx="113">
                  <c:v>60.717331875871338</c:v>
                </c:pt>
                <c:pt idx="114">
                  <c:v>98.865836042479643</c:v>
                </c:pt>
                <c:pt idx="115">
                  <c:v>92.436459735490587</c:v>
                </c:pt>
                <c:pt idx="116">
                  <c:v>92.436459735490587</c:v>
                </c:pt>
                <c:pt idx="117">
                  <c:v>68.382779640515196</c:v>
                </c:pt>
                <c:pt idx="118">
                  <c:v>80.86039672991248</c:v>
                </c:pt>
                <c:pt idx="119">
                  <c:v>112.2053889302824</c:v>
                </c:pt>
                <c:pt idx="120">
                  <c:v>112.2053889302824</c:v>
                </c:pt>
                <c:pt idx="121">
                  <c:v>206.88044845510723</c:v>
                </c:pt>
                <c:pt idx="122">
                  <c:v>52.192519691923373</c:v>
                </c:pt>
                <c:pt idx="123">
                  <c:v>34.543573520882255</c:v>
                </c:pt>
                <c:pt idx="124">
                  <c:v>98.017661884079615</c:v>
                </c:pt>
                <c:pt idx="125">
                  <c:v>70.307671179482327</c:v>
                </c:pt>
                <c:pt idx="126">
                  <c:v>99.669796765775516</c:v>
                </c:pt>
                <c:pt idx="127">
                  <c:v>99.669796765775516</c:v>
                </c:pt>
                <c:pt idx="128">
                  <c:v>27.879939815945256</c:v>
                </c:pt>
                <c:pt idx="129">
                  <c:v>27.879939815945256</c:v>
                </c:pt>
                <c:pt idx="130">
                  <c:v>116.95448803985499</c:v>
                </c:pt>
                <c:pt idx="131">
                  <c:v>73.471800781849453</c:v>
                </c:pt>
                <c:pt idx="132">
                  <c:v>4.8078598838520632</c:v>
                </c:pt>
                <c:pt idx="133">
                  <c:v>4.7372421948274059</c:v>
                </c:pt>
                <c:pt idx="134">
                  <c:v>9.7761690618164554</c:v>
                </c:pt>
                <c:pt idx="135">
                  <c:v>6.4925893765643945</c:v>
                </c:pt>
                <c:pt idx="136">
                  <c:v>11.436899016249336</c:v>
                </c:pt>
                <c:pt idx="137">
                  <c:v>11.436899016249336</c:v>
                </c:pt>
                <c:pt idx="138">
                  <c:v>12.663065902550708</c:v>
                </c:pt>
                <c:pt idx="139">
                  <c:v>12.323429579578105</c:v>
                </c:pt>
                <c:pt idx="140">
                  <c:v>12.323429579578105</c:v>
                </c:pt>
                <c:pt idx="141">
                  <c:v>6.4602804743369981</c:v>
                </c:pt>
                <c:pt idx="142">
                  <c:v>12.078100966054816</c:v>
                </c:pt>
                <c:pt idx="143">
                  <c:v>12.3192391840055</c:v>
                </c:pt>
                <c:pt idx="144">
                  <c:v>13.674784533610984</c:v>
                </c:pt>
                <c:pt idx="145">
                  <c:v>13.715117090997284</c:v>
                </c:pt>
                <c:pt idx="146">
                  <c:v>13.715117090997284</c:v>
                </c:pt>
                <c:pt idx="147">
                  <c:v>13.878161573276738</c:v>
                </c:pt>
                <c:pt idx="148">
                  <c:v>13.878161573276738</c:v>
                </c:pt>
                <c:pt idx="149">
                  <c:v>13.059677319871255</c:v>
                </c:pt>
                <c:pt idx="150">
                  <c:v>11.38492382570961</c:v>
                </c:pt>
                <c:pt idx="151">
                  <c:v>12.476807581161665</c:v>
                </c:pt>
                <c:pt idx="152">
                  <c:v>11.815915533978103</c:v>
                </c:pt>
                <c:pt idx="153">
                  <c:v>11.815915533978103</c:v>
                </c:pt>
                <c:pt idx="154">
                  <c:v>12.514068769065776</c:v>
                </c:pt>
                <c:pt idx="155">
                  <c:v>15.011830239126054</c:v>
                </c:pt>
                <c:pt idx="156">
                  <c:v>28.262361030076761</c:v>
                </c:pt>
                <c:pt idx="157">
                  <c:v>39.0767244040713</c:v>
                </c:pt>
                <c:pt idx="158">
                  <c:v>39.0767244040713</c:v>
                </c:pt>
                <c:pt idx="159">
                  <c:v>14.894856299079478</c:v>
                </c:pt>
                <c:pt idx="160">
                  <c:v>10.086234525123306</c:v>
                </c:pt>
                <c:pt idx="161">
                  <c:v>35.734383944539793</c:v>
                </c:pt>
                <c:pt idx="162">
                  <c:v>55.813997638348042</c:v>
                </c:pt>
                <c:pt idx="163">
                  <c:v>75.24695710629328</c:v>
                </c:pt>
                <c:pt idx="164">
                  <c:v>34.376171979569925</c:v>
                </c:pt>
                <c:pt idx="165">
                  <c:v>30.019660555205533</c:v>
                </c:pt>
                <c:pt idx="166">
                  <c:v>31.674200152542522</c:v>
                </c:pt>
                <c:pt idx="167">
                  <c:v>30.083778369279507</c:v>
                </c:pt>
                <c:pt idx="168">
                  <c:v>36.757959490345272</c:v>
                </c:pt>
                <c:pt idx="169">
                  <c:v>34.883400316380886</c:v>
                </c:pt>
                <c:pt idx="170">
                  <c:v>34.883400316380886</c:v>
                </c:pt>
                <c:pt idx="171">
                  <c:v>38.242883303254864</c:v>
                </c:pt>
                <c:pt idx="172">
                  <c:v>77.027375234268632</c:v>
                </c:pt>
                <c:pt idx="173">
                  <c:v>77.027375234268632</c:v>
                </c:pt>
                <c:pt idx="174">
                  <c:v>77.112968825652189</c:v>
                </c:pt>
                <c:pt idx="175">
                  <c:v>8.8167113300849476</c:v>
                </c:pt>
                <c:pt idx="176">
                  <c:v>25.35148846012881</c:v>
                </c:pt>
                <c:pt idx="177">
                  <c:v>54.444262085553525</c:v>
                </c:pt>
                <c:pt idx="178">
                  <c:v>54.444262085553525</c:v>
                </c:pt>
                <c:pt idx="179">
                  <c:v>36.765054591939794</c:v>
                </c:pt>
                <c:pt idx="180">
                  <c:v>36.765054591939794</c:v>
                </c:pt>
                <c:pt idx="181">
                  <c:v>95.530019266964544</c:v>
                </c:pt>
                <c:pt idx="182">
                  <c:v>60.366362437600102</c:v>
                </c:pt>
                <c:pt idx="183">
                  <c:v>46.222372645186383</c:v>
                </c:pt>
                <c:pt idx="184">
                  <c:v>42.922198041104188</c:v>
                </c:pt>
                <c:pt idx="185">
                  <c:v>39.805400861454864</c:v>
                </c:pt>
                <c:pt idx="186">
                  <c:v>24.332436636816482</c:v>
                </c:pt>
                <c:pt idx="187">
                  <c:v>45.754595930328847</c:v>
                </c:pt>
                <c:pt idx="188">
                  <c:v>87.042063516802898</c:v>
                </c:pt>
                <c:pt idx="189">
                  <c:v>50.252795104991876</c:v>
                </c:pt>
                <c:pt idx="190">
                  <c:v>50.869140390150775</c:v>
                </c:pt>
                <c:pt idx="191">
                  <c:v>98.762504697109762</c:v>
                </c:pt>
                <c:pt idx="192">
                  <c:v>98.762504697109762</c:v>
                </c:pt>
                <c:pt idx="193">
                  <c:v>74.018718831271372</c:v>
                </c:pt>
                <c:pt idx="194">
                  <c:v>18.827113980783594</c:v>
                </c:pt>
                <c:pt idx="195">
                  <c:v>80.251670345794665</c:v>
                </c:pt>
                <c:pt idx="196">
                  <c:v>90.72075464823304</c:v>
                </c:pt>
                <c:pt idx="197">
                  <c:v>90.72075464823304</c:v>
                </c:pt>
                <c:pt idx="198">
                  <c:v>68.275281708638474</c:v>
                </c:pt>
                <c:pt idx="199">
                  <c:v>76.488433221874104</c:v>
                </c:pt>
                <c:pt idx="200">
                  <c:v>84.54484965525495</c:v>
                </c:pt>
                <c:pt idx="201">
                  <c:v>70.431430703268617</c:v>
                </c:pt>
                <c:pt idx="202">
                  <c:v>70.431430703268617</c:v>
                </c:pt>
                <c:pt idx="203">
                  <c:v>72.896764225772742</c:v>
                </c:pt>
                <c:pt idx="204">
                  <c:v>72.896764225772742</c:v>
                </c:pt>
                <c:pt idx="205">
                  <c:v>83.224136968846722</c:v>
                </c:pt>
                <c:pt idx="206">
                  <c:v>83.224136968846722</c:v>
                </c:pt>
                <c:pt idx="207">
                  <c:v>76.602311983372743</c:v>
                </c:pt>
                <c:pt idx="208">
                  <c:v>68.424755023438479</c:v>
                </c:pt>
                <c:pt idx="209">
                  <c:v>83.435180527685077</c:v>
                </c:pt>
                <c:pt idx="210">
                  <c:v>74.899201891898755</c:v>
                </c:pt>
                <c:pt idx="211">
                  <c:v>98.590627051435789</c:v>
                </c:pt>
                <c:pt idx="212">
                  <c:v>98.590627051435789</c:v>
                </c:pt>
                <c:pt idx="213">
                  <c:v>69.036528967972728</c:v>
                </c:pt>
                <c:pt idx="214">
                  <c:v>98.676339688148133</c:v>
                </c:pt>
                <c:pt idx="215">
                  <c:v>65.867161371139844</c:v>
                </c:pt>
                <c:pt idx="216">
                  <c:v>91.35217107201386</c:v>
                </c:pt>
                <c:pt idx="217">
                  <c:v>90.533615391411118</c:v>
                </c:pt>
                <c:pt idx="218">
                  <c:v>90.533615391411118</c:v>
                </c:pt>
                <c:pt idx="219">
                  <c:v>112.05803462233445</c:v>
                </c:pt>
                <c:pt idx="220">
                  <c:v>122.84239857347967</c:v>
                </c:pt>
                <c:pt idx="221">
                  <c:v>122.84239857347967</c:v>
                </c:pt>
                <c:pt idx="222">
                  <c:v>113.89516594493445</c:v>
                </c:pt>
                <c:pt idx="223">
                  <c:v>106.76685070368785</c:v>
                </c:pt>
                <c:pt idx="224">
                  <c:v>19.660978890665788</c:v>
                </c:pt>
                <c:pt idx="225">
                  <c:v>97.965281939422084</c:v>
                </c:pt>
                <c:pt idx="226">
                  <c:v>61.343676968646683</c:v>
                </c:pt>
                <c:pt idx="227">
                  <c:v>61.343676968646683</c:v>
                </c:pt>
                <c:pt idx="228">
                  <c:v>90.854847306556323</c:v>
                </c:pt>
                <c:pt idx="229">
                  <c:v>93.808076204479619</c:v>
                </c:pt>
                <c:pt idx="230">
                  <c:v>63.434136750863132</c:v>
                </c:pt>
                <c:pt idx="231">
                  <c:v>98.509009574033058</c:v>
                </c:pt>
                <c:pt idx="232">
                  <c:v>98.509009574033058</c:v>
                </c:pt>
                <c:pt idx="233">
                  <c:v>86.066748947279606</c:v>
                </c:pt>
                <c:pt idx="234">
                  <c:v>109.64391440026596</c:v>
                </c:pt>
                <c:pt idx="235">
                  <c:v>109.64391440026596</c:v>
                </c:pt>
                <c:pt idx="236">
                  <c:v>125.47710978975365</c:v>
                </c:pt>
                <c:pt idx="237">
                  <c:v>52.298565270789133</c:v>
                </c:pt>
                <c:pt idx="238">
                  <c:v>86.386052328098785</c:v>
                </c:pt>
                <c:pt idx="239">
                  <c:v>82.926047465613848</c:v>
                </c:pt>
                <c:pt idx="240">
                  <c:v>102.92480557212347</c:v>
                </c:pt>
                <c:pt idx="241">
                  <c:v>69.063480830405609</c:v>
                </c:pt>
                <c:pt idx="242">
                  <c:v>69.063480830405609</c:v>
                </c:pt>
                <c:pt idx="243">
                  <c:v>99.154520964739916</c:v>
                </c:pt>
                <c:pt idx="244">
                  <c:v>99.154520964739916</c:v>
                </c:pt>
                <c:pt idx="245">
                  <c:v>38.674684519758969</c:v>
                </c:pt>
                <c:pt idx="246">
                  <c:v>81.06563087670699</c:v>
                </c:pt>
                <c:pt idx="247">
                  <c:v>99.9874097029262</c:v>
                </c:pt>
                <c:pt idx="248">
                  <c:v>18.032962592578112</c:v>
                </c:pt>
                <c:pt idx="249">
                  <c:v>18.032962592578112</c:v>
                </c:pt>
                <c:pt idx="250">
                  <c:v>16.704345296339756</c:v>
                </c:pt>
                <c:pt idx="251">
                  <c:v>16.704345296339756</c:v>
                </c:pt>
                <c:pt idx="252">
                  <c:v>24.558075152961688</c:v>
                </c:pt>
                <c:pt idx="253">
                  <c:v>40.5634338969124</c:v>
                </c:pt>
                <c:pt idx="254">
                  <c:v>40.5634338969124</c:v>
                </c:pt>
                <c:pt idx="255">
                  <c:v>69.479663299775467</c:v>
                </c:pt>
                <c:pt idx="256">
                  <c:v>29.856711309189095</c:v>
                </c:pt>
                <c:pt idx="257">
                  <c:v>121.72382485531804</c:v>
                </c:pt>
                <c:pt idx="258">
                  <c:v>28.991561286906901</c:v>
                </c:pt>
                <c:pt idx="259">
                  <c:v>70.546999908435751</c:v>
                </c:pt>
                <c:pt idx="260">
                  <c:v>118.09834698584679</c:v>
                </c:pt>
                <c:pt idx="261">
                  <c:v>118.09834698584679</c:v>
                </c:pt>
                <c:pt idx="262">
                  <c:v>119.05566190166049</c:v>
                </c:pt>
                <c:pt idx="263">
                  <c:v>95.820775577945383</c:v>
                </c:pt>
                <c:pt idx="264">
                  <c:v>75.454310259939859</c:v>
                </c:pt>
                <c:pt idx="265">
                  <c:v>68.838842295022047</c:v>
                </c:pt>
                <c:pt idx="266">
                  <c:v>28.082602583638408</c:v>
                </c:pt>
                <c:pt idx="267">
                  <c:v>60.681332568452163</c:v>
                </c:pt>
                <c:pt idx="268">
                  <c:v>71.137298075660397</c:v>
                </c:pt>
                <c:pt idx="269">
                  <c:v>42.766320087616513</c:v>
                </c:pt>
                <c:pt idx="270">
                  <c:v>79.718752027035762</c:v>
                </c:pt>
                <c:pt idx="271">
                  <c:v>79.718752027035762</c:v>
                </c:pt>
                <c:pt idx="272">
                  <c:v>51.855669029643927</c:v>
                </c:pt>
                <c:pt idx="273">
                  <c:v>123.4814338983016</c:v>
                </c:pt>
                <c:pt idx="274">
                  <c:v>61.602148186465868</c:v>
                </c:pt>
                <c:pt idx="275">
                  <c:v>117.13679405632898</c:v>
                </c:pt>
                <c:pt idx="276">
                  <c:v>117.13679405632898</c:v>
                </c:pt>
                <c:pt idx="277">
                  <c:v>133.52545494984406</c:v>
                </c:pt>
                <c:pt idx="278">
                  <c:v>66.791286449293267</c:v>
                </c:pt>
                <c:pt idx="279">
                  <c:v>122.59726043248241</c:v>
                </c:pt>
                <c:pt idx="280">
                  <c:v>10.880052586408238</c:v>
                </c:pt>
                <c:pt idx="281">
                  <c:v>4.1864670767534324</c:v>
                </c:pt>
                <c:pt idx="282">
                  <c:v>2.7001623380301418</c:v>
                </c:pt>
                <c:pt idx="283">
                  <c:v>2.7001623380301418</c:v>
                </c:pt>
                <c:pt idx="284">
                  <c:v>10.169328164602758</c:v>
                </c:pt>
                <c:pt idx="285">
                  <c:v>1.6594918830137015</c:v>
                </c:pt>
                <c:pt idx="286">
                  <c:v>6.4734230786328881</c:v>
                </c:pt>
                <c:pt idx="287">
                  <c:v>2.2380521808219216</c:v>
                </c:pt>
                <c:pt idx="288">
                  <c:v>4.8652873504493241</c:v>
                </c:pt>
                <c:pt idx="289">
                  <c:v>6.6159917643643951</c:v>
                </c:pt>
                <c:pt idx="290">
                  <c:v>6.6159917643643951</c:v>
                </c:pt>
                <c:pt idx="291">
                  <c:v>2.1666249835616478</c:v>
                </c:pt>
                <c:pt idx="292">
                  <c:v>2.1666249835616478</c:v>
                </c:pt>
                <c:pt idx="293">
                  <c:v>6.1042873231917909</c:v>
                </c:pt>
                <c:pt idx="294">
                  <c:v>2.6057355832520597</c:v>
                </c:pt>
                <c:pt idx="295">
                  <c:v>0.71665287917808351</c:v>
                </c:pt>
                <c:pt idx="296">
                  <c:v>4.9995228631671322</c:v>
                </c:pt>
                <c:pt idx="297">
                  <c:v>4.7199330040246661</c:v>
                </c:pt>
                <c:pt idx="298">
                  <c:v>4.7199330040246661</c:v>
                </c:pt>
                <c:pt idx="299">
                  <c:v>5.1713290816438446</c:v>
                </c:pt>
                <c:pt idx="300">
                  <c:v>10.940527613421938</c:v>
                </c:pt>
                <c:pt idx="301">
                  <c:v>4.8879059629150774</c:v>
                </c:pt>
                <c:pt idx="302">
                  <c:v>7.5736876252301508</c:v>
                </c:pt>
                <c:pt idx="303">
                  <c:v>7.3941672694493281</c:v>
                </c:pt>
                <c:pt idx="304">
                  <c:v>7.3941672694493281</c:v>
                </c:pt>
                <c:pt idx="305">
                  <c:v>13.827829208273998</c:v>
                </c:pt>
                <c:pt idx="306">
                  <c:v>15.624723209750712</c:v>
                </c:pt>
                <c:pt idx="307">
                  <c:v>16.221783151649344</c:v>
                </c:pt>
                <c:pt idx="308">
                  <c:v>10.145923852967142</c:v>
                </c:pt>
                <c:pt idx="309">
                  <c:v>18.084866355920582</c:v>
                </c:pt>
                <c:pt idx="310">
                  <c:v>9.4218901634054966</c:v>
                </c:pt>
                <c:pt idx="311">
                  <c:v>9.4218901634054966</c:v>
                </c:pt>
                <c:pt idx="312">
                  <c:v>11.08326296261372</c:v>
                </c:pt>
                <c:pt idx="313">
                  <c:v>10.712055818452074</c:v>
                </c:pt>
                <c:pt idx="314">
                  <c:v>9.0132313588137141</c:v>
                </c:pt>
                <c:pt idx="315">
                  <c:v>9.3923193037397414</c:v>
                </c:pt>
                <c:pt idx="316">
                  <c:v>12.66732772532057</c:v>
                </c:pt>
                <c:pt idx="317">
                  <c:v>10.736531538046593</c:v>
                </c:pt>
                <c:pt idx="318">
                  <c:v>18.187531047449347</c:v>
                </c:pt>
                <c:pt idx="319">
                  <c:v>23.359622019197303</c:v>
                </c:pt>
                <c:pt idx="320">
                  <c:v>21.920363994402781</c:v>
                </c:pt>
                <c:pt idx="321">
                  <c:v>13.146580409871257</c:v>
                </c:pt>
                <c:pt idx="322">
                  <c:v>13.146580409871257</c:v>
                </c:pt>
                <c:pt idx="323">
                  <c:v>10.716650968142485</c:v>
                </c:pt>
                <c:pt idx="324">
                  <c:v>10.716650968142485</c:v>
                </c:pt>
                <c:pt idx="325">
                  <c:v>4.0651598867397336</c:v>
                </c:pt>
                <c:pt idx="326">
                  <c:v>6.4851133299178203</c:v>
                </c:pt>
                <c:pt idx="327">
                  <c:v>7.1077918265671363</c:v>
                </c:pt>
                <c:pt idx="328">
                  <c:v>5.6112015714383663</c:v>
                </c:pt>
                <c:pt idx="329">
                  <c:v>7.3498585980822053</c:v>
                </c:pt>
                <c:pt idx="330">
                  <c:v>6.9015338899452185</c:v>
                </c:pt>
                <c:pt idx="331">
                  <c:v>78.242780422849464</c:v>
                </c:pt>
                <c:pt idx="332">
                  <c:v>66.464387976498742</c:v>
                </c:pt>
                <c:pt idx="333">
                  <c:v>95.606755885887836</c:v>
                </c:pt>
                <c:pt idx="334">
                  <c:v>151.04221318782217</c:v>
                </c:pt>
                <c:pt idx="335">
                  <c:v>149.65873980408793</c:v>
                </c:pt>
                <c:pt idx="336">
                  <c:v>88.589938499564539</c:v>
                </c:pt>
                <c:pt idx="337">
                  <c:v>88.589938499564539</c:v>
                </c:pt>
                <c:pt idx="338">
                  <c:v>39.715545447301437</c:v>
                </c:pt>
                <c:pt idx="339">
                  <c:v>76.154487265616581</c:v>
                </c:pt>
                <c:pt idx="340">
                  <c:v>86.906851832389194</c:v>
                </c:pt>
                <c:pt idx="341">
                  <c:v>93.054519273383718</c:v>
                </c:pt>
                <c:pt idx="342">
                  <c:v>100.95127211182209</c:v>
                </c:pt>
                <c:pt idx="343">
                  <c:v>100.95127211182209</c:v>
                </c:pt>
                <c:pt idx="344">
                  <c:v>44.191387909222001</c:v>
                </c:pt>
                <c:pt idx="345">
                  <c:v>50.741738079304199</c:v>
                </c:pt>
                <c:pt idx="346">
                  <c:v>7.9968223418000139</c:v>
                </c:pt>
                <c:pt idx="347">
                  <c:v>7.3202639293506984</c:v>
                </c:pt>
                <c:pt idx="348">
                  <c:v>46.400035893838435</c:v>
                </c:pt>
                <c:pt idx="349">
                  <c:v>82.57598277184124</c:v>
                </c:pt>
                <c:pt idx="350">
                  <c:v>82.854144087038506</c:v>
                </c:pt>
                <c:pt idx="351">
                  <c:v>75.277908891772739</c:v>
                </c:pt>
                <c:pt idx="352">
                  <c:v>9.6975991448301535</c:v>
                </c:pt>
                <c:pt idx="353">
                  <c:v>30.462413941956221</c:v>
                </c:pt>
                <c:pt idx="354">
                  <c:v>23.394002310145247</c:v>
                </c:pt>
                <c:pt idx="355">
                  <c:v>15.489368670942493</c:v>
                </c:pt>
                <c:pt idx="356">
                  <c:v>11.780916207320569</c:v>
                </c:pt>
                <c:pt idx="357">
                  <c:v>54.038484177917908</c:v>
                </c:pt>
                <c:pt idx="358">
                  <c:v>142.7404443318523</c:v>
                </c:pt>
                <c:pt idx="359">
                  <c:v>127.57095045930707</c:v>
                </c:pt>
                <c:pt idx="360">
                  <c:v>127.57095045930707</c:v>
                </c:pt>
                <c:pt idx="361">
                  <c:v>146.45287290945507</c:v>
                </c:pt>
                <c:pt idx="362">
                  <c:v>9.355653342479469</c:v>
                </c:pt>
                <c:pt idx="363">
                  <c:v>9.8117398060520724</c:v>
                </c:pt>
                <c:pt idx="364">
                  <c:v>12.178146660350707</c:v>
                </c:pt>
                <c:pt idx="365">
                  <c:v>73.201853594337123</c:v>
                </c:pt>
                <c:pt idx="366">
                  <c:v>113.61105236329884</c:v>
                </c:pt>
                <c:pt idx="367">
                  <c:v>36.973169635690475</c:v>
                </c:pt>
                <c:pt idx="368">
                  <c:v>9.1368956463370026</c:v>
                </c:pt>
                <c:pt idx="369">
                  <c:v>79.796036254471375</c:v>
                </c:pt>
                <c:pt idx="370">
                  <c:v>79.796036254471375</c:v>
                </c:pt>
                <c:pt idx="371">
                  <c:v>9.4390088816822093</c:v>
                </c:pt>
                <c:pt idx="372">
                  <c:v>96.145674089216612</c:v>
                </c:pt>
                <c:pt idx="373">
                  <c:v>96.145674089216612</c:v>
                </c:pt>
                <c:pt idx="374">
                  <c:v>88.028592156296057</c:v>
                </c:pt>
                <c:pt idx="375">
                  <c:v>103.14351565013442</c:v>
                </c:pt>
                <c:pt idx="376">
                  <c:v>11.823415389690433</c:v>
                </c:pt>
                <c:pt idx="377">
                  <c:v>53.509137219022016</c:v>
                </c:pt>
                <c:pt idx="378">
                  <c:v>68.968792175904241</c:v>
                </c:pt>
                <c:pt idx="379">
                  <c:v>1.8475835024657568</c:v>
                </c:pt>
                <c:pt idx="380">
                  <c:v>33.774564506112391</c:v>
                </c:pt>
                <c:pt idx="381">
                  <c:v>132.02638855187695</c:v>
                </c:pt>
                <c:pt idx="382">
                  <c:v>96.145674089216612</c:v>
                </c:pt>
                <c:pt idx="383">
                  <c:v>96.145674089216612</c:v>
                </c:pt>
                <c:pt idx="384">
                  <c:v>71.820975398769988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F89-014E-AAD0-AF07B65465A7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dem!$AX$2:$AX$386</c:f>
              <c:numCache>
                <c:formatCode>General</c:formatCode>
                <c:ptCount val="385"/>
                <c:pt idx="0">
                  <c:v>58.0798059455946</c:v>
                </c:pt>
                <c:pt idx="1">
                  <c:v>5.8921771650575412</c:v>
                </c:pt>
                <c:pt idx="2">
                  <c:v>5.4384648940328839</c:v>
                </c:pt>
                <c:pt idx="3">
                  <c:v>91.378840722822034</c:v>
                </c:pt>
                <c:pt idx="4">
                  <c:v>72.055233743222018</c:v>
                </c:pt>
                <c:pt idx="5">
                  <c:v>65.259453294652147</c:v>
                </c:pt>
                <c:pt idx="6">
                  <c:v>64.810127557095967</c:v>
                </c:pt>
                <c:pt idx="7">
                  <c:v>63.899899251386387</c:v>
                </c:pt>
                <c:pt idx="8">
                  <c:v>57.077143883085007</c:v>
                </c:pt>
                <c:pt idx="9">
                  <c:v>57.236483580778149</c:v>
                </c:pt>
                <c:pt idx="10">
                  <c:v>98.593422062646695</c:v>
                </c:pt>
                <c:pt idx="11">
                  <c:v>48.198845364849376</c:v>
                </c:pt>
                <c:pt idx="12">
                  <c:v>48.198845364849376</c:v>
                </c:pt>
                <c:pt idx="13">
                  <c:v>28.082406377315102</c:v>
                </c:pt>
                <c:pt idx="14">
                  <c:v>28.082406377315102</c:v>
                </c:pt>
                <c:pt idx="15">
                  <c:v>39.088693680706903</c:v>
                </c:pt>
                <c:pt idx="16">
                  <c:v>99.534152603660402</c:v>
                </c:pt>
                <c:pt idx="17">
                  <c:v>36.470905472898679</c:v>
                </c:pt>
                <c:pt idx="18">
                  <c:v>129.08729129777004</c:v>
                </c:pt>
                <c:pt idx="19">
                  <c:v>72.445929164882287</c:v>
                </c:pt>
                <c:pt idx="20">
                  <c:v>66.273149523824742</c:v>
                </c:pt>
                <c:pt idx="21">
                  <c:v>66.273149523824742</c:v>
                </c:pt>
                <c:pt idx="22">
                  <c:v>115.24918008650425</c:v>
                </c:pt>
                <c:pt idx="23">
                  <c:v>48.7985116231891</c:v>
                </c:pt>
                <c:pt idx="24">
                  <c:v>41.130444122312383</c:v>
                </c:pt>
                <c:pt idx="25">
                  <c:v>103.39364633701382</c:v>
                </c:pt>
                <c:pt idx="26">
                  <c:v>90.672767111375464</c:v>
                </c:pt>
                <c:pt idx="27">
                  <c:v>28.496865957095928</c:v>
                </c:pt>
                <c:pt idx="28">
                  <c:v>18.664993851402762</c:v>
                </c:pt>
                <c:pt idx="29">
                  <c:v>28.359707647715105</c:v>
                </c:pt>
                <c:pt idx="30">
                  <c:v>47.064564687287735</c:v>
                </c:pt>
                <c:pt idx="31">
                  <c:v>81.223970521265855</c:v>
                </c:pt>
                <c:pt idx="32">
                  <c:v>84.772834374257641</c:v>
                </c:pt>
                <c:pt idx="33">
                  <c:v>145.1380694789317</c:v>
                </c:pt>
                <c:pt idx="34">
                  <c:v>145.1380694789317</c:v>
                </c:pt>
                <c:pt idx="35">
                  <c:v>36.376798502301419</c:v>
                </c:pt>
                <c:pt idx="36">
                  <c:v>36.376798502301419</c:v>
                </c:pt>
                <c:pt idx="37">
                  <c:v>78.649369318224757</c:v>
                </c:pt>
                <c:pt idx="38">
                  <c:v>30.464881936635656</c:v>
                </c:pt>
                <c:pt idx="39">
                  <c:v>91.269426107079568</c:v>
                </c:pt>
                <c:pt idx="40">
                  <c:v>41.722490474575395</c:v>
                </c:pt>
                <c:pt idx="41">
                  <c:v>40.543123468476765</c:v>
                </c:pt>
                <c:pt idx="42">
                  <c:v>54.486511482986373</c:v>
                </c:pt>
                <c:pt idx="43">
                  <c:v>28.950555617123324</c:v>
                </c:pt>
                <c:pt idx="44">
                  <c:v>44.697803771063072</c:v>
                </c:pt>
                <c:pt idx="45">
                  <c:v>39.595632239282246</c:v>
                </c:pt>
                <c:pt idx="46">
                  <c:v>31.819959002443877</c:v>
                </c:pt>
                <c:pt idx="47">
                  <c:v>55.150302529556235</c:v>
                </c:pt>
                <c:pt idx="48">
                  <c:v>55.150302529556235</c:v>
                </c:pt>
                <c:pt idx="49">
                  <c:v>36.734956698904156</c:v>
                </c:pt>
                <c:pt idx="50">
                  <c:v>36.734956698904156</c:v>
                </c:pt>
                <c:pt idx="51">
                  <c:v>77.176534178685031</c:v>
                </c:pt>
                <c:pt idx="52">
                  <c:v>50.846525311035684</c:v>
                </c:pt>
                <c:pt idx="53">
                  <c:v>49.042439061632933</c:v>
                </c:pt>
                <c:pt idx="54">
                  <c:v>46.419812100411015</c:v>
                </c:pt>
                <c:pt idx="55">
                  <c:v>101.64773818356178</c:v>
                </c:pt>
                <c:pt idx="56">
                  <c:v>60.103286701413772</c:v>
                </c:pt>
                <c:pt idx="57">
                  <c:v>56.568102501764457</c:v>
                </c:pt>
                <c:pt idx="58">
                  <c:v>61.561356859742538</c:v>
                </c:pt>
                <c:pt idx="59">
                  <c:v>119.19986397180838</c:v>
                </c:pt>
                <c:pt idx="60">
                  <c:v>119.19986397180838</c:v>
                </c:pt>
                <c:pt idx="61">
                  <c:v>80.342639070054901</c:v>
                </c:pt>
                <c:pt idx="62">
                  <c:v>112.02286210943028</c:v>
                </c:pt>
                <c:pt idx="63">
                  <c:v>112.65126694528783</c:v>
                </c:pt>
                <c:pt idx="64">
                  <c:v>84.061989842389153</c:v>
                </c:pt>
                <c:pt idx="65">
                  <c:v>84.061989842389153</c:v>
                </c:pt>
                <c:pt idx="66">
                  <c:v>101.74394797690425</c:v>
                </c:pt>
                <c:pt idx="67">
                  <c:v>91.74902796996723</c:v>
                </c:pt>
                <c:pt idx="68">
                  <c:v>86.099625082493262</c:v>
                </c:pt>
                <c:pt idx="69">
                  <c:v>86.099625082493262</c:v>
                </c:pt>
                <c:pt idx="70">
                  <c:v>80.39516441669052</c:v>
                </c:pt>
                <c:pt idx="71">
                  <c:v>102.09059717590149</c:v>
                </c:pt>
                <c:pt idx="72">
                  <c:v>80.332418899293259</c:v>
                </c:pt>
                <c:pt idx="73">
                  <c:v>121.36224408379742</c:v>
                </c:pt>
                <c:pt idx="74">
                  <c:v>105.83457132425218</c:v>
                </c:pt>
                <c:pt idx="75">
                  <c:v>117.31652617700838</c:v>
                </c:pt>
                <c:pt idx="76">
                  <c:v>117.31652617700838</c:v>
                </c:pt>
                <c:pt idx="77">
                  <c:v>153.83290236539744</c:v>
                </c:pt>
                <c:pt idx="78">
                  <c:v>119.96332429430153</c:v>
                </c:pt>
                <c:pt idx="79">
                  <c:v>103.30109952522753</c:v>
                </c:pt>
                <c:pt idx="80">
                  <c:v>125.88638808161659</c:v>
                </c:pt>
                <c:pt idx="81">
                  <c:v>156.62624235593444</c:v>
                </c:pt>
                <c:pt idx="82">
                  <c:v>64.343685294613778</c:v>
                </c:pt>
                <c:pt idx="83">
                  <c:v>71.994477993583658</c:v>
                </c:pt>
                <c:pt idx="84">
                  <c:v>60.118730012542542</c:v>
                </c:pt>
                <c:pt idx="85">
                  <c:v>36.977572699506901</c:v>
                </c:pt>
                <c:pt idx="86">
                  <c:v>36.524990978345251</c:v>
                </c:pt>
                <c:pt idx="87">
                  <c:v>95.962293366454915</c:v>
                </c:pt>
                <c:pt idx="88">
                  <c:v>148.6450351540002</c:v>
                </c:pt>
                <c:pt idx="89">
                  <c:v>41.389136541967176</c:v>
                </c:pt>
                <c:pt idx="90">
                  <c:v>94.065569861276828</c:v>
                </c:pt>
                <c:pt idx="91">
                  <c:v>74.350204743145298</c:v>
                </c:pt>
                <c:pt idx="92">
                  <c:v>66.53188716547406</c:v>
                </c:pt>
                <c:pt idx="93">
                  <c:v>80.704256749238468</c:v>
                </c:pt>
                <c:pt idx="94">
                  <c:v>88.641869948454911</c:v>
                </c:pt>
                <c:pt idx="95">
                  <c:v>88.641869948454911</c:v>
                </c:pt>
                <c:pt idx="96">
                  <c:v>69.610283998471317</c:v>
                </c:pt>
                <c:pt idx="97">
                  <c:v>124.58720540103577</c:v>
                </c:pt>
                <c:pt idx="98">
                  <c:v>155.65444430468514</c:v>
                </c:pt>
                <c:pt idx="99">
                  <c:v>156.65362427361663</c:v>
                </c:pt>
                <c:pt idx="100">
                  <c:v>69.465505783013796</c:v>
                </c:pt>
                <c:pt idx="101">
                  <c:v>45.557541719890466</c:v>
                </c:pt>
                <c:pt idx="102">
                  <c:v>132.26515390771522</c:v>
                </c:pt>
                <c:pt idx="103">
                  <c:v>71.217586738717898</c:v>
                </c:pt>
                <c:pt idx="104">
                  <c:v>71.217586738717898</c:v>
                </c:pt>
                <c:pt idx="105">
                  <c:v>143.29416526335359</c:v>
                </c:pt>
                <c:pt idx="106">
                  <c:v>49.616351394093208</c:v>
                </c:pt>
                <c:pt idx="107">
                  <c:v>65.960642930690497</c:v>
                </c:pt>
                <c:pt idx="108">
                  <c:v>142.59880926460841</c:v>
                </c:pt>
                <c:pt idx="109">
                  <c:v>142.59880926460841</c:v>
                </c:pt>
                <c:pt idx="110">
                  <c:v>101.47596243737547</c:v>
                </c:pt>
                <c:pt idx="111">
                  <c:v>64.978579486685021</c:v>
                </c:pt>
                <c:pt idx="112">
                  <c:v>64.978579486685021</c:v>
                </c:pt>
                <c:pt idx="113">
                  <c:v>57.662045160213772</c:v>
                </c:pt>
                <c:pt idx="114">
                  <c:v>93.890922518438487</c:v>
                </c:pt>
                <c:pt idx="115">
                  <c:v>87.785071429271355</c:v>
                </c:pt>
                <c:pt idx="116">
                  <c:v>87.785071429271355</c:v>
                </c:pt>
                <c:pt idx="117">
                  <c:v>64.941768783145292</c:v>
                </c:pt>
                <c:pt idx="118">
                  <c:v>76.791514117337087</c:v>
                </c:pt>
                <c:pt idx="119">
                  <c:v>106.55923117544671</c:v>
                </c:pt>
                <c:pt idx="120">
                  <c:v>106.55923117544671</c:v>
                </c:pt>
                <c:pt idx="121">
                  <c:v>196.4702564001208</c:v>
                </c:pt>
                <c:pt idx="122">
                  <c:v>49.566200202169924</c:v>
                </c:pt>
                <c:pt idx="123">
                  <c:v>32.805346263046616</c:v>
                </c:pt>
                <c:pt idx="124">
                  <c:v>93.085428352038463</c:v>
                </c:pt>
                <c:pt idx="125">
                  <c:v>66.769800078646668</c:v>
                </c:pt>
                <c:pt idx="126">
                  <c:v>94.654428062926144</c:v>
                </c:pt>
                <c:pt idx="127">
                  <c:v>94.654428062926144</c:v>
                </c:pt>
                <c:pt idx="128">
                  <c:v>26.477025571835654</c:v>
                </c:pt>
                <c:pt idx="129">
                  <c:v>26.477025571835654</c:v>
                </c:pt>
                <c:pt idx="130">
                  <c:v>111.06935635496451</c:v>
                </c:pt>
                <c:pt idx="131">
                  <c:v>69.774711170548031</c:v>
                </c:pt>
                <c:pt idx="132">
                  <c:v>4.5659291207561701</c:v>
                </c:pt>
                <c:pt idx="133">
                  <c:v>4.4988649028821976</c:v>
                </c:pt>
                <c:pt idx="134">
                  <c:v>9.2842337520493263</c:v>
                </c:pt>
                <c:pt idx="135">
                  <c:v>6.1658832868931581</c:v>
                </c:pt>
                <c:pt idx="136">
                  <c:v>10.86139603294796</c:v>
                </c:pt>
                <c:pt idx="137">
                  <c:v>10.86139603294796</c:v>
                </c:pt>
                <c:pt idx="138">
                  <c:v>12.025862391852069</c:v>
                </c:pt>
                <c:pt idx="139">
                  <c:v>11.703316515934262</c:v>
                </c:pt>
                <c:pt idx="140">
                  <c:v>11.703316515934262</c:v>
                </c:pt>
                <c:pt idx="141">
                  <c:v>6.1352001636109676</c:v>
                </c:pt>
                <c:pt idx="142">
                  <c:v>11.470332800164398</c:v>
                </c:pt>
                <c:pt idx="143">
                  <c:v>11.699336980416453</c:v>
                </c:pt>
                <c:pt idx="144">
                  <c:v>12.986671498432893</c:v>
                </c:pt>
                <c:pt idx="145">
                  <c:v>13.024974527791796</c:v>
                </c:pt>
                <c:pt idx="146">
                  <c:v>13.024974527791796</c:v>
                </c:pt>
                <c:pt idx="147">
                  <c:v>13.179814637030155</c:v>
                </c:pt>
                <c:pt idx="148">
                  <c:v>13.179814637030155</c:v>
                </c:pt>
                <c:pt idx="149">
                  <c:v>12.402516384213714</c:v>
                </c:pt>
                <c:pt idx="150">
                  <c:v>10.812036225928782</c:v>
                </c:pt>
                <c:pt idx="151">
                  <c:v>11.848976560284946</c:v>
                </c:pt>
                <c:pt idx="152">
                  <c:v>11.221340498334261</c:v>
                </c:pt>
                <c:pt idx="153">
                  <c:v>11.221340498334261</c:v>
                </c:pt>
                <c:pt idx="154">
                  <c:v>11.884362770997276</c:v>
                </c:pt>
                <c:pt idx="155">
                  <c:v>14.2564372715781</c:v>
                </c:pt>
                <c:pt idx="156">
                  <c:v>26.840203409830171</c:v>
                </c:pt>
                <c:pt idx="157">
                  <c:v>37.110389697413744</c:v>
                </c:pt>
                <c:pt idx="158">
                  <c:v>37.110389697413744</c:v>
                </c:pt>
                <c:pt idx="159">
                  <c:v>14.145349442038373</c:v>
                </c:pt>
                <c:pt idx="160">
                  <c:v>9.5786967693698752</c:v>
                </c:pt>
                <c:pt idx="161">
                  <c:v>33.936235291019223</c:v>
                </c:pt>
                <c:pt idx="162">
                  <c:v>53.005445940443899</c:v>
                </c:pt>
                <c:pt idx="163">
                  <c:v>71.460541904279538</c:v>
                </c:pt>
                <c:pt idx="164">
                  <c:v>32.646368341309632</c:v>
                </c:pt>
                <c:pt idx="165">
                  <c:v>28.509075895616476</c:v>
                </c:pt>
                <c:pt idx="166">
                  <c:v>30.080359317227437</c:v>
                </c:pt>
                <c:pt idx="167">
                  <c:v>28.569967311238393</c:v>
                </c:pt>
                <c:pt idx="168">
                  <c:v>34.908304674235666</c:v>
                </c:pt>
                <c:pt idx="169">
                  <c:v>33.128073026942509</c:v>
                </c:pt>
                <c:pt idx="170">
                  <c:v>33.128073026942509</c:v>
                </c:pt>
                <c:pt idx="171">
                  <c:v>36.318507351364431</c:v>
                </c:pt>
                <c:pt idx="172">
                  <c:v>73.151369668405565</c:v>
                </c:pt>
                <c:pt idx="173">
                  <c:v>73.151369668405565</c:v>
                </c:pt>
                <c:pt idx="174">
                  <c:v>73.23265620355626</c:v>
                </c:pt>
                <c:pt idx="175">
                  <c:v>8.3730557844548041</c:v>
                </c:pt>
                <c:pt idx="176">
                  <c:v>24.07580549578633</c:v>
                </c:pt>
                <c:pt idx="177">
                  <c:v>51.704635268060343</c:v>
                </c:pt>
                <c:pt idx="178">
                  <c:v>51.704635268060343</c:v>
                </c:pt>
                <c:pt idx="179">
                  <c:v>34.915042751419222</c:v>
                </c:pt>
                <c:pt idx="180">
                  <c:v>34.915042751419222</c:v>
                </c:pt>
                <c:pt idx="181">
                  <c:v>90.722963525293267</c:v>
                </c:pt>
                <c:pt idx="182">
                  <c:v>57.328736449600072</c:v>
                </c:pt>
                <c:pt idx="183">
                  <c:v>43.896470028158959</c:v>
                </c:pt>
                <c:pt idx="184">
                  <c:v>40.76235969791238</c:v>
                </c:pt>
                <c:pt idx="185">
                  <c:v>37.802399268564429</c:v>
                </c:pt>
                <c:pt idx="186">
                  <c:v>23.108032202049348</c:v>
                </c:pt>
                <c:pt idx="187">
                  <c:v>43.452231764986358</c:v>
                </c:pt>
                <c:pt idx="188">
                  <c:v>82.66212039100833</c:v>
                </c:pt>
                <c:pt idx="189">
                  <c:v>47.724082255375407</c:v>
                </c:pt>
                <c:pt idx="190">
                  <c:v>48.309413141452119</c:v>
                </c:pt>
                <c:pt idx="191">
                  <c:v>93.792790790328894</c:v>
                </c:pt>
                <c:pt idx="192">
                  <c:v>93.792790790328894</c:v>
                </c:pt>
                <c:pt idx="193">
                  <c:v>70.294108388613793</c:v>
                </c:pt>
                <c:pt idx="194">
                  <c:v>17.879736527550708</c:v>
                </c:pt>
                <c:pt idx="195">
                  <c:v>76.213418750383653</c:v>
                </c:pt>
                <c:pt idx="196">
                  <c:v>86.155700355698741</c:v>
                </c:pt>
                <c:pt idx="197">
                  <c:v>86.155700355698741</c:v>
                </c:pt>
                <c:pt idx="198">
                  <c:v>64.839680130515148</c:v>
                </c:pt>
                <c:pt idx="199">
                  <c:v>72.639547134422017</c:v>
                </c:pt>
                <c:pt idx="200">
                  <c:v>80.290565943364484</c:v>
                </c:pt>
                <c:pt idx="201">
                  <c:v>66.887332042405575</c:v>
                </c:pt>
                <c:pt idx="202">
                  <c:v>66.887332042405575</c:v>
                </c:pt>
                <c:pt idx="203">
                  <c:v>69.228610364717895</c:v>
                </c:pt>
                <c:pt idx="204">
                  <c:v>69.228610364717895</c:v>
                </c:pt>
                <c:pt idx="205">
                  <c:v>79.036311314339827</c:v>
                </c:pt>
                <c:pt idx="206">
                  <c:v>79.036311314339827</c:v>
                </c:pt>
                <c:pt idx="207">
                  <c:v>72.747695534317899</c:v>
                </c:pt>
                <c:pt idx="208">
                  <c:v>64.981631971315153</c:v>
                </c:pt>
                <c:pt idx="209">
                  <c:v>79.236735194054887</c:v>
                </c:pt>
                <c:pt idx="210">
                  <c:v>71.130285678295976</c:v>
                </c:pt>
                <c:pt idx="211">
                  <c:v>93.629562001106962</c:v>
                </c:pt>
                <c:pt idx="212">
                  <c:v>93.629562001106962</c:v>
                </c:pt>
                <c:pt idx="213">
                  <c:v>65.562621545917892</c:v>
                </c:pt>
                <c:pt idx="214">
                  <c:v>93.710961591243958</c:v>
                </c:pt>
                <c:pt idx="215">
                  <c:v>62.552736034619258</c:v>
                </c:pt>
                <c:pt idx="216">
                  <c:v>86.755344003041216</c:v>
                </c:pt>
                <c:pt idx="217">
                  <c:v>85.977977917232991</c:v>
                </c:pt>
                <c:pt idx="218">
                  <c:v>85.977977917232991</c:v>
                </c:pt>
                <c:pt idx="219">
                  <c:v>106.41929171340287</c:v>
                </c:pt>
                <c:pt idx="220">
                  <c:v>116.66098814443851</c:v>
                </c:pt>
                <c:pt idx="221">
                  <c:v>116.66098814443851</c:v>
                </c:pt>
                <c:pt idx="222">
                  <c:v>108.16397887300288</c:v>
                </c:pt>
                <c:pt idx="223">
                  <c:v>101.39435934826314</c:v>
                </c:pt>
                <c:pt idx="224">
                  <c:v>18.671641484597284</c:v>
                </c:pt>
                <c:pt idx="225">
                  <c:v>93.035684158065862</c:v>
                </c:pt>
                <c:pt idx="226">
                  <c:v>58.256872665139802</c:v>
                </c:pt>
                <c:pt idx="227">
                  <c:v>58.256872665139802</c:v>
                </c:pt>
                <c:pt idx="228">
                  <c:v>86.283045492268599</c:v>
                </c:pt>
                <c:pt idx="229">
                  <c:v>89.087668370438465</c:v>
                </c:pt>
                <c:pt idx="230">
                  <c:v>60.242140835589126</c:v>
                </c:pt>
                <c:pt idx="231">
                  <c:v>93.552051502498756</c:v>
                </c:pt>
                <c:pt idx="232">
                  <c:v>93.552051502498756</c:v>
                </c:pt>
                <c:pt idx="233">
                  <c:v>81.735883499238454</c:v>
                </c:pt>
                <c:pt idx="234">
                  <c:v>104.12664964619739</c:v>
                </c:pt>
                <c:pt idx="235">
                  <c:v>104.12664964619739</c:v>
                </c:pt>
                <c:pt idx="236">
                  <c:v>119.16312110126044</c:v>
                </c:pt>
                <c:pt idx="237">
                  <c:v>49.666909583967183</c:v>
                </c:pt>
                <c:pt idx="238">
                  <c:v>82.039119583495989</c:v>
                </c:pt>
                <c:pt idx="239">
                  <c:v>78.753221628641199</c:v>
                </c:pt>
                <c:pt idx="240">
                  <c:v>97.745645331369985</c:v>
                </c:pt>
                <c:pt idx="241">
                  <c:v>65.588217194816522</c:v>
                </c:pt>
                <c:pt idx="242">
                  <c:v>65.588217194816522</c:v>
                </c:pt>
                <c:pt idx="243">
                  <c:v>94.165080860219305</c:v>
                </c:pt>
                <c:pt idx="244">
                  <c:v>94.165080860219305</c:v>
                </c:pt>
                <c:pt idx="245">
                  <c:v>36.728580397676758</c:v>
                </c:pt>
                <c:pt idx="246">
                  <c:v>76.98642091372065</c:v>
                </c:pt>
                <c:pt idx="247">
                  <c:v>94.956058766378192</c:v>
                </c:pt>
                <c:pt idx="248">
                  <c:v>17.125546713934266</c:v>
                </c:pt>
                <c:pt idx="249">
                  <c:v>17.125546713934266</c:v>
                </c:pt>
                <c:pt idx="250">
                  <c:v>15.863785233819199</c:v>
                </c:pt>
                <c:pt idx="251">
                  <c:v>15.863785233819199</c:v>
                </c:pt>
                <c:pt idx="252">
                  <c:v>23.322316623084962</c:v>
                </c:pt>
                <c:pt idx="253">
                  <c:v>38.522288199337034</c:v>
                </c:pt>
                <c:pt idx="254">
                  <c:v>38.522288199337034</c:v>
                </c:pt>
                <c:pt idx="255">
                  <c:v>65.983457426926108</c:v>
                </c:pt>
                <c:pt idx="256">
                  <c:v>28.35432623036716</c:v>
                </c:pt>
                <c:pt idx="257">
                  <c:v>115.59870088215358</c:v>
                </c:pt>
                <c:pt idx="258">
                  <c:v>27.532710422920584</c:v>
                </c:pt>
                <c:pt idx="259">
                  <c:v>66.997085823106943</c:v>
                </c:pt>
                <c:pt idx="260">
                  <c:v>112.15565649633987</c:v>
                </c:pt>
                <c:pt idx="261">
                  <c:v>112.15565649633987</c:v>
                </c:pt>
                <c:pt idx="262">
                  <c:v>113.06479947418096</c:v>
                </c:pt>
                <c:pt idx="263">
                  <c:v>90.999089023835737</c:v>
                </c:pt>
                <c:pt idx="264">
                  <c:v>71.657461079419264</c:v>
                </c:pt>
                <c:pt idx="265">
                  <c:v>65.374882435665839</c:v>
                </c:pt>
                <c:pt idx="266">
                  <c:v>26.669490380515104</c:v>
                </c:pt>
                <c:pt idx="267">
                  <c:v>57.627857332356236</c:v>
                </c:pt>
                <c:pt idx="268">
                  <c:v>67.557680278180911</c:v>
                </c:pt>
                <c:pt idx="269">
                  <c:v>40.614325498849368</c:v>
                </c:pt>
                <c:pt idx="270">
                  <c:v>75.707316798706941</c:v>
                </c:pt>
                <c:pt idx="271">
                  <c:v>75.707316798706941</c:v>
                </c:pt>
                <c:pt idx="272">
                  <c:v>49.246299812931568</c:v>
                </c:pt>
                <c:pt idx="273">
                  <c:v>117.26786731090426</c:v>
                </c:pt>
                <c:pt idx="274">
                  <c:v>58.502337651397333</c:v>
                </c:pt>
                <c:pt idx="275">
                  <c:v>111.24248876098645</c:v>
                </c:pt>
                <c:pt idx="276">
                  <c:v>111.24248876098645</c:v>
                </c:pt>
                <c:pt idx="277">
                  <c:v>126.80647478213166</c:v>
                </c:pt>
                <c:pt idx="278">
                  <c:v>63.430359282279532</c:v>
                </c:pt>
                <c:pt idx="279">
                  <c:v>116.42818531664673</c:v>
                </c:pt>
                <c:pt idx="280">
                  <c:v>10.332570029024671</c:v>
                </c:pt>
                <c:pt idx="281">
                  <c:v>3.975804703260279</c:v>
                </c:pt>
                <c:pt idx="282">
                  <c:v>2.5642905882904143</c:v>
                </c:pt>
                <c:pt idx="283">
                  <c:v>2.5642905882904143</c:v>
                </c:pt>
                <c:pt idx="284">
                  <c:v>9.6576091498082324</c:v>
                </c:pt>
                <c:pt idx="285">
                  <c:v>1.5759865090410978</c:v>
                </c:pt>
                <c:pt idx="286">
                  <c:v>6.1476814340986374</c:v>
                </c:pt>
                <c:pt idx="287">
                  <c:v>2.1254337424657561</c:v>
                </c:pt>
                <c:pt idx="288">
                  <c:v>4.6204668461479512</c:v>
                </c:pt>
                <c:pt idx="289">
                  <c:v>6.2830760856931587</c:v>
                </c:pt>
                <c:pt idx="290">
                  <c:v>6.2830760856931587</c:v>
                </c:pt>
                <c:pt idx="291">
                  <c:v>2.0576007506849341</c:v>
                </c:pt>
                <c:pt idx="292">
                  <c:v>2.0576007506849341</c:v>
                </c:pt>
                <c:pt idx="293">
                  <c:v>5.7971205325753496</c:v>
                </c:pt>
                <c:pt idx="294">
                  <c:v>2.4746153731561678</c:v>
                </c:pt>
                <c:pt idx="295">
                  <c:v>0.68059101753424744</c:v>
                </c:pt>
                <c:pt idx="296">
                  <c:v>4.7479476487013761</c:v>
                </c:pt>
                <c:pt idx="297">
                  <c:v>4.4824267078739783</c:v>
                </c:pt>
                <c:pt idx="298">
                  <c:v>4.4824267078739783</c:v>
                </c:pt>
                <c:pt idx="299">
                  <c:v>4.9111086049315134</c:v>
                </c:pt>
                <c:pt idx="300">
                  <c:v>10.390001962065767</c:v>
                </c:pt>
                <c:pt idx="301">
                  <c:v>4.6419472935452113</c:v>
                </c:pt>
                <c:pt idx="302">
                  <c:v>7.1925808394904198</c:v>
                </c:pt>
                <c:pt idx="303">
                  <c:v>7.0220939201479542</c:v>
                </c:pt>
                <c:pt idx="304">
                  <c:v>7.0220939201479542</c:v>
                </c:pt>
                <c:pt idx="305">
                  <c:v>13.132014988821936</c:v>
                </c:pt>
                <c:pt idx="306">
                  <c:v>14.838489563052073</c:v>
                </c:pt>
                <c:pt idx="307">
                  <c:v>15.405505541347965</c:v>
                </c:pt>
                <c:pt idx="308">
                  <c:v>9.6353825395013821</c:v>
                </c:pt>
                <c:pt idx="309">
                  <c:v>17.174838687961667</c:v>
                </c:pt>
                <c:pt idx="310">
                  <c:v>8.9477821128164496</c:v>
                </c:pt>
                <c:pt idx="311">
                  <c:v>8.9477821128164496</c:v>
                </c:pt>
                <c:pt idx="312">
                  <c:v>10.525554890641111</c:v>
                </c:pt>
                <c:pt idx="313">
                  <c:v>10.173026832356177</c:v>
                </c:pt>
                <c:pt idx="314">
                  <c:v>8.5596869558411068</c:v>
                </c:pt>
                <c:pt idx="315">
                  <c:v>8.9196992542191893</c:v>
                </c:pt>
                <c:pt idx="316">
                  <c:v>12.029909760361658</c:v>
                </c:pt>
                <c:pt idx="317">
                  <c:v>10.196270937539738</c:v>
                </c:pt>
                <c:pt idx="318">
                  <c:v>17.272337308147968</c:v>
                </c:pt>
                <c:pt idx="319">
                  <c:v>22.184169464991808</c:v>
                </c:pt>
                <c:pt idx="320">
                  <c:v>20.817334680608248</c:v>
                </c:pt>
                <c:pt idx="321">
                  <c:v>12.485046524213715</c:v>
                </c:pt>
                <c:pt idx="322">
                  <c:v>12.485046524213715</c:v>
                </c:pt>
                <c:pt idx="323">
                  <c:v>10.17739075482741</c:v>
                </c:pt>
                <c:pt idx="324">
                  <c:v>10.17739075482741</c:v>
                </c:pt>
                <c:pt idx="325">
                  <c:v>3.8606016722191834</c:v>
                </c:pt>
                <c:pt idx="326">
                  <c:v>6.1587834337534328</c:v>
                </c:pt>
                <c:pt idx="327">
                  <c:v>6.7501288451013792</c:v>
                </c:pt>
                <c:pt idx="328">
                  <c:v>5.3288467793150751</c:v>
                </c:pt>
                <c:pt idx="329">
                  <c:v>6.9800148542465852</c:v>
                </c:pt>
                <c:pt idx="330">
                  <c:v>6.5542497758356255</c:v>
                </c:pt>
                <c:pt idx="331">
                  <c:v>74.305615856548044</c:v>
                </c:pt>
                <c:pt idx="332">
                  <c:v>63.119910289895969</c:v>
                </c:pt>
                <c:pt idx="333">
                  <c:v>90.795838769463131</c:v>
                </c:pt>
                <c:pt idx="334">
                  <c:v>143.44179246446592</c:v>
                </c:pt>
                <c:pt idx="335">
                  <c:v>142.12793524666318</c:v>
                </c:pt>
                <c:pt idx="336">
                  <c:v>84.132106544893261</c:v>
                </c:pt>
                <c:pt idx="337">
                  <c:v>84.132106544893261</c:v>
                </c:pt>
                <c:pt idx="338">
                  <c:v>37.717065364904158</c:v>
                </c:pt>
                <c:pt idx="339">
                  <c:v>72.322405286849417</c:v>
                </c:pt>
                <c:pt idx="340">
                  <c:v>82.533712537567226</c:v>
                </c:pt>
                <c:pt idx="341">
                  <c:v>88.372030307150794</c:v>
                </c:pt>
                <c:pt idx="342">
                  <c:v>95.87141976846587</c:v>
                </c:pt>
                <c:pt idx="343">
                  <c:v>95.87141976846587</c:v>
                </c:pt>
                <c:pt idx="344">
                  <c:v>41.967684128865812</c:v>
                </c:pt>
                <c:pt idx="345">
                  <c:v>48.188421695112389</c:v>
                </c:pt>
                <c:pt idx="346">
                  <c:v>7.5944234828000097</c:v>
                </c:pt>
                <c:pt idx="347">
                  <c:v>6.9519093846520645</c:v>
                </c:pt>
                <c:pt idx="348">
                  <c:v>44.065193289715126</c:v>
                </c:pt>
                <c:pt idx="349">
                  <c:v>78.420772135923386</c:v>
                </c:pt>
                <c:pt idx="350">
                  <c:v>78.684936416915164</c:v>
                </c:pt>
                <c:pt idx="351">
                  <c:v>71.489936200717892</c:v>
                </c:pt>
                <c:pt idx="352">
                  <c:v>9.2096174610904225</c:v>
                </c:pt>
                <c:pt idx="353">
                  <c:v>28.929550000668531</c:v>
                </c:pt>
                <c:pt idx="354">
                  <c:v>22.216819745035643</c:v>
                </c:pt>
                <c:pt idx="355">
                  <c:v>14.709946043627417</c:v>
                </c:pt>
                <c:pt idx="356">
                  <c:v>11.188102332361659</c:v>
                </c:pt>
                <c:pt idx="357">
                  <c:v>51.319276041753497</c:v>
                </c:pt>
                <c:pt idx="358">
                  <c:v>135.55776732875634</c:v>
                </c:pt>
                <c:pt idx="359">
                  <c:v>121.15160003332069</c:v>
                </c:pt>
                <c:pt idx="360">
                  <c:v>121.15160003332069</c:v>
                </c:pt>
                <c:pt idx="361">
                  <c:v>139.08338707656455</c:v>
                </c:pt>
                <c:pt idx="362">
                  <c:v>8.8848783184383677</c:v>
                </c:pt>
                <c:pt idx="363">
                  <c:v>9.3180145819561773</c:v>
                </c:pt>
                <c:pt idx="364">
                  <c:v>11.56534421065207</c:v>
                </c:pt>
                <c:pt idx="365">
                  <c:v>69.518347683611054</c:v>
                </c:pt>
                <c:pt idx="366">
                  <c:v>107.89416184269604</c:v>
                </c:pt>
                <c:pt idx="367">
                  <c:v>35.112685478471278</c:v>
                </c:pt>
                <c:pt idx="368">
                  <c:v>8.677128475610969</c:v>
                </c:pt>
                <c:pt idx="369">
                  <c:v>75.780712095813797</c:v>
                </c:pt>
                <c:pt idx="370">
                  <c:v>75.780712095813797</c:v>
                </c:pt>
                <c:pt idx="371">
                  <c:v>8.9640394198465874</c:v>
                </c:pt>
                <c:pt idx="372">
                  <c:v>91.30763869244943</c:v>
                </c:pt>
                <c:pt idx="373">
                  <c:v>91.30763869244943</c:v>
                </c:pt>
                <c:pt idx="374">
                  <c:v>83.599007062487786</c:v>
                </c:pt>
                <c:pt idx="375">
                  <c:v>97.953349952202856</c:v>
                </c:pt>
                <c:pt idx="376">
                  <c:v>11.228462962471248</c:v>
                </c:pt>
                <c:pt idx="377">
                  <c:v>50.816565739665826</c:v>
                </c:pt>
                <c:pt idx="378">
                  <c:v>65.498293258712408</c:v>
                </c:pt>
                <c:pt idx="379">
                  <c:v>1.7546133873972627</c:v>
                </c:pt>
                <c:pt idx="380">
                  <c:v>32.075033662537031</c:v>
                </c:pt>
                <c:pt idx="381">
                  <c:v>125.38284117263029</c:v>
                </c:pt>
                <c:pt idx="382">
                  <c:v>91.30763869244943</c:v>
                </c:pt>
                <c:pt idx="383">
                  <c:v>91.30763869244943</c:v>
                </c:pt>
                <c:pt idx="384">
                  <c:v>68.206955064509671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F89-014E-AAD0-AF07B65465A7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dem!$AY$2:$AY$386</c:f>
              <c:numCache>
                <c:formatCode>General</c:formatCode>
                <c:ptCount val="385"/>
                <c:pt idx="0">
                  <c:v>56.110409134386231</c:v>
                </c:pt>
                <c:pt idx="1">
                  <c:v>5.6923825078438277</c:v>
                </c:pt>
                <c:pt idx="2">
                  <c:v>5.2540549214821848</c:v>
                </c:pt>
                <c:pt idx="3">
                  <c:v>88.280324903054677</c:v>
                </c:pt>
                <c:pt idx="4">
                  <c:v>69.611951689254695</c:v>
                </c:pt>
                <c:pt idx="5">
                  <c:v>63.046605694230053</c:v>
                </c:pt>
                <c:pt idx="6">
                  <c:v>62.612515900739638</c:v>
                </c:pt>
                <c:pt idx="7">
                  <c:v>61.733152035665675</c:v>
                </c:pt>
                <c:pt idx="8">
                  <c:v>55.141745798912261</c:v>
                </c:pt>
                <c:pt idx="9">
                  <c:v>55.295682532745126</c:v>
                </c:pt>
                <c:pt idx="10">
                  <c:v>95.250270895816314</c:v>
                </c:pt>
                <c:pt idx="11">
                  <c:v>46.564496716123223</c:v>
                </c:pt>
                <c:pt idx="12">
                  <c:v>46.564496716123223</c:v>
                </c:pt>
                <c:pt idx="13">
                  <c:v>27.130175207287632</c:v>
                </c:pt>
                <c:pt idx="14">
                  <c:v>27.130175207287632</c:v>
                </c:pt>
                <c:pt idx="15">
                  <c:v>37.763256251367075</c:v>
                </c:pt>
                <c:pt idx="16">
                  <c:v>96.15910271235056</c:v>
                </c:pt>
                <c:pt idx="17">
                  <c:v>35.234233211846529</c:v>
                </c:pt>
                <c:pt idx="18">
                  <c:v>124.71013996762449</c:v>
                </c:pt>
                <c:pt idx="19">
                  <c:v>69.989399230605386</c:v>
                </c:pt>
                <c:pt idx="20">
                  <c:v>64.025929044761554</c:v>
                </c:pt>
                <c:pt idx="21">
                  <c:v>64.025929044761554</c:v>
                </c:pt>
                <c:pt idx="22">
                  <c:v>111.34125780506012</c:v>
                </c:pt>
                <c:pt idx="23">
                  <c:v>47.143829214772538</c:v>
                </c:pt>
                <c:pt idx="24">
                  <c:v>39.735774078580768</c:v>
                </c:pt>
                <c:pt idx="25">
                  <c:v>99.887726954534102</c:v>
                </c:pt>
                <c:pt idx="26">
                  <c:v>87.598193160838235</c:v>
                </c:pt>
                <c:pt idx="27">
                  <c:v>27.530581100739688</c:v>
                </c:pt>
                <c:pt idx="28">
                  <c:v>18.032092642906825</c:v>
                </c:pt>
                <c:pt idx="29">
                  <c:v>27.398073618487636</c:v>
                </c:pt>
                <c:pt idx="30">
                  <c:v>45.468677750219115</c:v>
                </c:pt>
                <c:pt idx="31">
                  <c:v>78.469790717564265</c:v>
                </c:pt>
                <c:pt idx="32">
                  <c:v>81.898318060443714</c:v>
                </c:pt>
                <c:pt idx="33">
                  <c:v>140.21666096932859</c:v>
                </c:pt>
                <c:pt idx="34">
                  <c:v>140.21666096932859</c:v>
                </c:pt>
                <c:pt idx="35">
                  <c:v>35.143317263753374</c:v>
                </c:pt>
                <c:pt idx="36">
                  <c:v>35.143317263753374</c:v>
                </c:pt>
                <c:pt idx="37">
                  <c:v>75.982490277961531</c:v>
                </c:pt>
                <c:pt idx="38">
                  <c:v>29.431864687988998</c:v>
                </c:pt>
                <c:pt idx="39">
                  <c:v>88.174620368498495</c:v>
                </c:pt>
                <c:pt idx="40">
                  <c:v>40.307745050438299</c:v>
                </c:pt>
                <c:pt idx="41">
                  <c:v>39.168368563991727</c:v>
                </c:pt>
                <c:pt idx="42">
                  <c:v>52.638957755465682</c:v>
                </c:pt>
                <c:pt idx="43">
                  <c:v>27.968886842808182</c:v>
                </c:pt>
                <c:pt idx="44">
                  <c:v>43.182170053257479</c:v>
                </c:pt>
                <c:pt idx="45">
                  <c:v>38.253005303805431</c:v>
                </c:pt>
                <c:pt idx="46">
                  <c:v>30.740993176509548</c:v>
                </c:pt>
                <c:pt idx="47">
                  <c:v>53.28024066949034</c:v>
                </c:pt>
                <c:pt idx="48">
                  <c:v>53.28024066949034</c:v>
                </c:pt>
                <c:pt idx="49">
                  <c:v>35.489330867260229</c:v>
                </c:pt>
                <c:pt idx="50">
                  <c:v>35.489330867260229</c:v>
                </c:pt>
                <c:pt idx="51">
                  <c:v>74.559596710712228</c:v>
                </c:pt>
                <c:pt idx="52">
                  <c:v>49.122397911188976</c:v>
                </c:pt>
                <c:pt idx="53">
                  <c:v>47.379485449282122</c:v>
                </c:pt>
                <c:pt idx="54">
                  <c:v>44.845787731027336</c:v>
                </c:pt>
                <c:pt idx="55">
                  <c:v>98.20101985890399</c:v>
                </c:pt>
                <c:pt idx="56">
                  <c:v>58.065276772734165</c:v>
                </c:pt>
                <c:pt idx="57">
                  <c:v>54.649965227210885</c:v>
                </c:pt>
                <c:pt idx="58">
                  <c:v>59.473906016556079</c:v>
                </c:pt>
                <c:pt idx="59">
                  <c:v>115.15798008152039</c:v>
                </c:pt>
                <c:pt idx="60">
                  <c:v>115.15798008152039</c:v>
                </c:pt>
                <c:pt idx="61">
                  <c:v>77.618343859136885</c:v>
                </c:pt>
                <c:pt idx="62">
                  <c:v>108.2243393039752</c:v>
                </c:pt>
                <c:pt idx="63">
                  <c:v>108.83143589921903</c:v>
                </c:pt>
                <c:pt idx="64">
                  <c:v>81.211577172372486</c:v>
                </c:pt>
                <c:pt idx="65">
                  <c:v>81.211577172372486</c:v>
                </c:pt>
                <c:pt idx="66">
                  <c:v>98.293967326260145</c:v>
                </c:pt>
                <c:pt idx="67">
                  <c:v>88.637959670517688</c:v>
                </c:pt>
                <c:pt idx="68">
                  <c:v>83.180119338232771</c:v>
                </c:pt>
                <c:pt idx="69">
                  <c:v>83.180119338232771</c:v>
                </c:pt>
                <c:pt idx="70">
                  <c:v>77.669088152125923</c:v>
                </c:pt>
                <c:pt idx="71">
                  <c:v>98.628862184553284</c:v>
                </c:pt>
                <c:pt idx="72">
                  <c:v>77.608470238632776</c:v>
                </c:pt>
                <c:pt idx="73">
                  <c:v>117.24703721269299</c:v>
                </c:pt>
                <c:pt idx="74">
                  <c:v>102.24588393302999</c:v>
                </c:pt>
                <c:pt idx="75">
                  <c:v>113.3385033721204</c:v>
                </c:pt>
                <c:pt idx="76">
                  <c:v>113.3385033721204</c:v>
                </c:pt>
                <c:pt idx="77">
                  <c:v>148.61666545749296</c:v>
                </c:pt>
                <c:pt idx="78">
                  <c:v>115.89555263975328</c:v>
                </c:pt>
                <c:pt idx="79">
                  <c:v>99.798318262668346</c:v>
                </c:pt>
                <c:pt idx="80">
                  <c:v>121.61777445204092</c:v>
                </c:pt>
                <c:pt idx="81">
                  <c:v>151.31528758903539</c:v>
                </c:pt>
                <c:pt idx="82">
                  <c:v>62.161889977334162</c:v>
                </c:pt>
                <c:pt idx="83">
                  <c:v>69.553256073558813</c:v>
                </c:pt>
                <c:pt idx="84">
                  <c:v>58.080196424956085</c:v>
                </c:pt>
                <c:pt idx="85">
                  <c:v>35.723720132767077</c:v>
                </c:pt>
                <c:pt idx="86">
                  <c:v>35.286484761062965</c:v>
                </c:pt>
                <c:pt idx="87">
                  <c:v>92.708359723336855</c:v>
                </c:pt>
                <c:pt idx="88">
                  <c:v>143.6047108369998</c:v>
                </c:pt>
                <c:pt idx="89">
                  <c:v>39.985694636517756</c:v>
                </c:pt>
                <c:pt idx="90">
                  <c:v>90.875951192391653</c:v>
                </c:pt>
                <c:pt idx="91">
                  <c:v>71.82910375546291</c:v>
                </c:pt>
                <c:pt idx="92">
                  <c:v>64.275893291284845</c:v>
                </c:pt>
                <c:pt idx="93">
                  <c:v>77.967699639495791</c:v>
                </c:pt>
                <c:pt idx="94">
                  <c:v>85.636160594336872</c:v>
                </c:pt>
                <c:pt idx="95">
                  <c:v>85.636160594336872</c:v>
                </c:pt>
                <c:pt idx="96">
                  <c:v>67.249906426577994</c:v>
                </c:pt>
                <c:pt idx="97">
                  <c:v>120.36264505618887</c:v>
                </c:pt>
                <c:pt idx="98">
                  <c:v>150.37644171371213</c:v>
                </c:pt>
                <c:pt idx="99">
                  <c:v>151.34174102804087</c:v>
                </c:pt>
                <c:pt idx="100">
                  <c:v>67.110037417534159</c:v>
                </c:pt>
                <c:pt idx="101">
                  <c:v>44.012755611725964</c:v>
                </c:pt>
                <c:pt idx="102">
                  <c:v>127.78024614848749</c:v>
                </c:pt>
                <c:pt idx="103">
                  <c:v>68.802708005194418</c:v>
                </c:pt>
                <c:pt idx="104">
                  <c:v>68.802708005194418</c:v>
                </c:pt>
                <c:pt idx="105">
                  <c:v>138.43528070718335</c:v>
                </c:pt>
                <c:pt idx="106">
                  <c:v>47.933937298032809</c:v>
                </c:pt>
                <c:pt idx="107">
                  <c:v>63.724019069125944</c:v>
                </c:pt>
                <c:pt idx="108">
                  <c:v>137.76350315992036</c:v>
                </c:pt>
                <c:pt idx="109">
                  <c:v>137.76350315992036</c:v>
                </c:pt>
                <c:pt idx="110">
                  <c:v>98.035068763838211</c:v>
                </c:pt>
                <c:pt idx="111">
                  <c:v>62.775255884712244</c:v>
                </c:pt>
                <c:pt idx="112">
                  <c:v>62.775255884712244</c:v>
                </c:pt>
                <c:pt idx="113">
                  <c:v>55.706813974134164</c:v>
                </c:pt>
                <c:pt idx="114">
                  <c:v>90.707225872095776</c:v>
                </c:pt>
                <c:pt idx="115">
                  <c:v>84.808414793977974</c:v>
                </c:pt>
                <c:pt idx="116">
                  <c:v>84.808414793977974</c:v>
                </c:pt>
                <c:pt idx="117">
                  <c:v>62.739693375462927</c:v>
                </c:pt>
                <c:pt idx="118">
                  <c:v>74.187632086942372</c:v>
                </c:pt>
                <c:pt idx="119">
                  <c:v>102.9459716842163</c:v>
                </c:pt>
                <c:pt idx="120">
                  <c:v>102.9459716842163</c:v>
                </c:pt>
                <c:pt idx="121">
                  <c:v>189.80825245310112</c:v>
                </c:pt>
                <c:pt idx="122">
                  <c:v>47.885486655824586</c:v>
                </c:pt>
                <c:pt idx="123">
                  <c:v>31.692967472016395</c:v>
                </c:pt>
                <c:pt idx="124">
                  <c:v>89.929044772895764</c:v>
                </c:pt>
                <c:pt idx="125">
                  <c:v>64.505738943816354</c:v>
                </c:pt>
                <c:pt idx="126">
                  <c:v>91.444842118914949</c:v>
                </c:pt>
                <c:pt idx="127">
                  <c:v>91.444842118914949</c:v>
                </c:pt>
                <c:pt idx="128">
                  <c:v>25.579230393589008</c:v>
                </c:pt>
                <c:pt idx="129">
                  <c:v>25.579230393589008</c:v>
                </c:pt>
                <c:pt idx="130">
                  <c:v>107.30316546181081</c:v>
                </c:pt>
                <c:pt idx="131">
                  <c:v>67.408758126369776</c:v>
                </c:pt>
                <c:pt idx="132">
                  <c:v>4.411105493090405</c:v>
                </c:pt>
                <c:pt idx="133">
                  <c:v>4.3463153196054733</c:v>
                </c:pt>
                <c:pt idx="134">
                  <c:v>8.9694196777232751</c:v>
                </c:pt>
                <c:pt idx="135">
                  <c:v>5.9568076764328683</c:v>
                </c:pt>
                <c:pt idx="136">
                  <c:v>10.49310281356985</c:v>
                </c:pt>
                <c:pt idx="137">
                  <c:v>10.49310281356985</c:v>
                </c:pt>
                <c:pt idx="138">
                  <c:v>11.618083910830121</c:v>
                </c:pt>
                <c:pt idx="139">
                  <c:v>11.306475069035601</c:v>
                </c:pt>
                <c:pt idx="140">
                  <c:v>11.306475069035601</c:v>
                </c:pt>
                <c:pt idx="141">
                  <c:v>5.9271649706273895</c:v>
                </c:pt>
                <c:pt idx="142">
                  <c:v>11.081391472410944</c:v>
                </c:pt>
                <c:pt idx="143">
                  <c:v>11.302630473441079</c:v>
                </c:pt>
                <c:pt idx="144">
                  <c:v>12.546313459682175</c:v>
                </c:pt>
                <c:pt idx="145">
                  <c:v>12.583317692279435</c:v>
                </c:pt>
                <c:pt idx="146">
                  <c:v>12.583317692279435</c:v>
                </c:pt>
                <c:pt idx="147">
                  <c:v>12.732907411775326</c:v>
                </c:pt>
                <c:pt idx="148">
                  <c:v>12.732907411775326</c:v>
                </c:pt>
                <c:pt idx="149">
                  <c:v>11.98196614613423</c:v>
                </c:pt>
                <c:pt idx="150">
                  <c:v>10.445416721621903</c:v>
                </c:pt>
                <c:pt idx="151">
                  <c:v>11.447196005512312</c:v>
                </c:pt>
                <c:pt idx="152">
                  <c:v>10.840842116235601</c:v>
                </c:pt>
                <c:pt idx="153">
                  <c:v>10.840842116235601</c:v>
                </c:pt>
                <c:pt idx="154">
                  <c:v>11.481382324293135</c:v>
                </c:pt>
                <c:pt idx="155">
                  <c:v>13.773023430145187</c:v>
                </c:pt>
                <c:pt idx="156">
                  <c:v>25.930093430175305</c:v>
                </c:pt>
                <c:pt idx="157">
                  <c:v>35.852033510734195</c:v>
                </c:pt>
                <c:pt idx="158">
                  <c:v>35.852033510734195</c:v>
                </c:pt>
                <c:pt idx="159">
                  <c:v>13.66570241789587</c:v>
                </c:pt>
                <c:pt idx="160">
                  <c:v>9.2538979074246441</c:v>
                </c:pt>
                <c:pt idx="161">
                  <c:v>32.785509793947902</c:v>
                </c:pt>
                <c:pt idx="162">
                  <c:v>51.208112865509513</c:v>
                </c:pt>
                <c:pt idx="163">
                  <c:v>69.037424935098528</c:v>
                </c:pt>
                <c:pt idx="164">
                  <c:v>31.539380246873929</c:v>
                </c:pt>
                <c:pt idx="165">
                  <c:v>27.542377019041059</c:v>
                </c:pt>
                <c:pt idx="166">
                  <c:v>29.060380638668452</c:v>
                </c:pt>
                <c:pt idx="167">
                  <c:v>27.601203700495851</c:v>
                </c:pt>
                <c:pt idx="168">
                  <c:v>33.724617800788998</c:v>
                </c:pt>
                <c:pt idx="169">
                  <c:v>32.004751068156118</c:v>
                </c:pt>
                <c:pt idx="170">
                  <c:v>32.004751068156118</c:v>
                </c:pt>
                <c:pt idx="171">
                  <c:v>35.087002676010911</c:v>
                </c:pt>
                <c:pt idx="172">
                  <c:v>70.670919332613593</c:v>
                </c:pt>
                <c:pt idx="173">
                  <c:v>70.670919332613593</c:v>
                </c:pt>
                <c:pt idx="174">
                  <c:v>70.749449566490313</c:v>
                </c:pt>
                <c:pt idx="175">
                  <c:v>8.0891383523369758</c:v>
                </c:pt>
                <c:pt idx="176">
                  <c:v>23.259431993865721</c:v>
                </c:pt>
                <c:pt idx="177">
                  <c:v>49.951410680550623</c:v>
                </c:pt>
                <c:pt idx="178">
                  <c:v>49.951410680550623</c:v>
                </c:pt>
                <c:pt idx="179">
                  <c:v>33.731127400147898</c:v>
                </c:pt>
                <c:pt idx="180">
                  <c:v>33.731127400147898</c:v>
                </c:pt>
                <c:pt idx="181">
                  <c:v>87.646687491632747</c:v>
                </c:pt>
                <c:pt idx="182">
                  <c:v>55.384807248799923</c:v>
                </c:pt>
                <c:pt idx="183">
                  <c:v>42.4080083039972</c:v>
                </c:pt>
                <c:pt idx="184">
                  <c:v>39.38017083038077</c:v>
                </c:pt>
                <c:pt idx="185">
                  <c:v>36.520578102610905</c:v>
                </c:pt>
                <c:pt idx="186">
                  <c:v>22.324474402723258</c:v>
                </c:pt>
                <c:pt idx="187">
                  <c:v>41.978833476465695</c:v>
                </c:pt>
                <c:pt idx="188">
                  <c:v>79.859175139120438</c:v>
                </c:pt>
                <c:pt idx="189">
                  <c:v>46.105832092838298</c:v>
                </c:pt>
                <c:pt idx="190">
                  <c:v>46.671315309630074</c:v>
                </c:pt>
                <c:pt idx="191">
                  <c:v>90.61242163982179</c:v>
                </c:pt>
                <c:pt idx="192">
                  <c:v>90.61242163982179</c:v>
                </c:pt>
                <c:pt idx="193">
                  <c:v>67.910543384334161</c:v>
                </c:pt>
                <c:pt idx="194">
                  <c:v>17.273462186076689</c:v>
                </c:pt>
                <c:pt idx="195">
                  <c:v>73.629139043958801</c:v>
                </c:pt>
                <c:pt idx="196">
                  <c:v>83.234293185246472</c:v>
                </c:pt>
                <c:pt idx="197">
                  <c:v>83.234293185246472</c:v>
                </c:pt>
                <c:pt idx="198">
                  <c:v>62.641066391887584</c:v>
                </c:pt>
                <c:pt idx="199">
                  <c:v>70.176451912854702</c:v>
                </c:pt>
                <c:pt idx="200">
                  <c:v>77.568036452010858</c:v>
                </c:pt>
                <c:pt idx="201">
                  <c:v>64.619285579613617</c:v>
                </c:pt>
                <c:pt idx="202">
                  <c:v>64.619285579613617</c:v>
                </c:pt>
                <c:pt idx="203">
                  <c:v>66.881174758194433</c:v>
                </c:pt>
                <c:pt idx="204">
                  <c:v>66.881174758194433</c:v>
                </c:pt>
                <c:pt idx="205">
                  <c:v>76.356311666649205</c:v>
                </c:pt>
                <c:pt idx="206">
                  <c:v>76.356311666649205</c:v>
                </c:pt>
                <c:pt idx="207">
                  <c:v>70.28093316699443</c:v>
                </c:pt>
                <c:pt idx="208">
                  <c:v>62.778204864287588</c:v>
                </c:pt>
                <c:pt idx="209">
                  <c:v>76.549939481136875</c:v>
                </c:pt>
                <c:pt idx="210">
                  <c:v>68.718367189339631</c:v>
                </c:pt>
                <c:pt idx="211">
                  <c:v>90.454727687567001</c:v>
                </c:pt>
                <c:pt idx="212">
                  <c:v>90.454727687567001</c:v>
                </c:pt>
                <c:pt idx="213">
                  <c:v>63.339493976794436</c:v>
                </c:pt>
                <c:pt idx="214">
                  <c:v>90.533367142909469</c:v>
                </c:pt>
                <c:pt idx="215">
                  <c:v>60.431669049747867</c:v>
                </c:pt>
                <c:pt idx="216">
                  <c:v>83.813603839602621</c:v>
                </c:pt>
                <c:pt idx="217">
                  <c:v>83.062597041082071</c:v>
                </c:pt>
                <c:pt idx="218">
                  <c:v>83.062597041082071</c:v>
                </c:pt>
                <c:pt idx="219">
                  <c:v>102.8107773539067</c:v>
                </c:pt>
                <c:pt idx="220">
                  <c:v>112.70519362509575</c:v>
                </c:pt>
                <c:pt idx="221">
                  <c:v>112.70519362509575</c:v>
                </c:pt>
                <c:pt idx="222">
                  <c:v>104.4963048577067</c:v>
                </c:pt>
                <c:pt idx="223">
                  <c:v>97.956232709857403</c:v>
                </c:pt>
                <c:pt idx="224">
                  <c:v>18.038514865093127</c:v>
                </c:pt>
                <c:pt idx="225">
                  <c:v>89.880987327964249</c:v>
                </c:pt>
                <c:pt idx="226">
                  <c:v>56.281471794049239</c:v>
                </c:pt>
                <c:pt idx="227">
                  <c:v>56.281471794049239</c:v>
                </c:pt>
                <c:pt idx="228">
                  <c:v>83.357320244271122</c:v>
                </c:pt>
                <c:pt idx="229">
                  <c:v>86.066842678095767</c:v>
                </c:pt>
                <c:pt idx="230">
                  <c:v>58.19942257697253</c:v>
                </c:pt>
                <c:pt idx="231">
                  <c:v>90.379845450646457</c:v>
                </c:pt>
                <c:pt idx="232">
                  <c:v>90.379845450646457</c:v>
                </c:pt>
                <c:pt idx="233">
                  <c:v>78.964345514495776</c:v>
                </c:pt>
                <c:pt idx="234">
                  <c:v>100.59587524989301</c:v>
                </c:pt>
                <c:pt idx="235">
                  <c:v>100.59587524989301</c:v>
                </c:pt>
                <c:pt idx="236">
                  <c:v>115.12248310515054</c:v>
                </c:pt>
                <c:pt idx="237">
                  <c:v>47.98278113751774</c:v>
                </c:pt>
                <c:pt idx="238">
                  <c:v>79.257299329939613</c:v>
                </c:pt>
                <c:pt idx="239">
                  <c:v>76.082821116402641</c:v>
                </c:pt>
                <c:pt idx="240">
                  <c:v>94.431240968424532</c:v>
                </c:pt>
                <c:pt idx="241">
                  <c:v>63.364221716641012</c:v>
                </c:pt>
                <c:pt idx="242">
                  <c:v>63.364221716641012</c:v>
                </c:pt>
                <c:pt idx="243">
                  <c:v>90.972087926547829</c:v>
                </c:pt>
                <c:pt idx="244">
                  <c:v>90.972087926547829</c:v>
                </c:pt>
                <c:pt idx="245">
                  <c:v>35.483170776591734</c:v>
                </c:pt>
                <c:pt idx="246">
                  <c:v>74.375929893901272</c:v>
                </c:pt>
                <c:pt idx="247">
                  <c:v>91.736244989545071</c:v>
                </c:pt>
                <c:pt idx="248">
                  <c:v>16.544845788035595</c:v>
                </c:pt>
                <c:pt idx="249">
                  <c:v>16.544845788035595</c:v>
                </c:pt>
                <c:pt idx="250">
                  <c:v>15.325868697347923</c:v>
                </c:pt>
                <c:pt idx="251">
                  <c:v>15.325868697347923</c:v>
                </c:pt>
                <c:pt idx="252">
                  <c:v>22.531492768912297</c:v>
                </c:pt>
                <c:pt idx="253">
                  <c:v>37.216056707942414</c:v>
                </c:pt>
                <c:pt idx="254">
                  <c:v>37.216056707942414</c:v>
                </c:pt>
                <c:pt idx="255">
                  <c:v>63.746059960914984</c:v>
                </c:pt>
                <c:pt idx="256">
                  <c:v>27.392874676717771</c:v>
                </c:pt>
                <c:pt idx="257">
                  <c:v>111.67892688858342</c:v>
                </c:pt>
                <c:pt idx="258">
                  <c:v>26.599118596501334</c:v>
                </c:pt>
                <c:pt idx="259">
                  <c:v>64.725317778567032</c:v>
                </c:pt>
                <c:pt idx="260">
                  <c:v>108.35263083764916</c:v>
                </c:pt>
                <c:pt idx="261">
                  <c:v>108.35263083764916</c:v>
                </c:pt>
                <c:pt idx="262">
                  <c:v>109.2309461766519</c:v>
                </c:pt>
                <c:pt idx="263">
                  <c:v>87.91344999958892</c:v>
                </c:pt>
                <c:pt idx="264">
                  <c:v>69.227666884147851</c:v>
                </c:pt>
                <c:pt idx="265">
                  <c:v>63.158120810764302</c:v>
                </c:pt>
                <c:pt idx="266">
                  <c:v>25.765169016887636</c:v>
                </c:pt>
                <c:pt idx="267">
                  <c:v>55.673785402890331</c:v>
                </c:pt>
                <c:pt idx="268">
                  <c:v>65.266903338651971</c:v>
                </c:pt>
                <c:pt idx="269">
                  <c:v>39.237156243123238</c:v>
                </c:pt>
                <c:pt idx="270">
                  <c:v>73.14019823036702</c:v>
                </c:pt>
                <c:pt idx="271">
                  <c:v>73.14019823036702</c:v>
                </c:pt>
                <c:pt idx="272">
                  <c:v>47.576433596328698</c:v>
                </c:pt>
                <c:pt idx="273">
                  <c:v>113.29149445326013</c:v>
                </c:pt>
                <c:pt idx="274">
                  <c:v>56.518613440493077</c:v>
                </c:pt>
                <c:pt idx="275">
                  <c:v>107.4704272144656</c:v>
                </c:pt>
                <c:pt idx="276">
                  <c:v>107.4704272144656</c:v>
                </c:pt>
                <c:pt idx="277">
                  <c:v>122.50666242892859</c:v>
                </c:pt>
                <c:pt idx="278">
                  <c:v>61.279533444098547</c:v>
                </c:pt>
                <c:pt idx="279">
                  <c:v>112.48028478281628</c:v>
                </c:pt>
                <c:pt idx="280">
                  <c:v>9.98220848536163</c:v>
                </c:pt>
                <c:pt idx="281">
                  <c:v>3.8409912861506799</c:v>
                </c:pt>
                <c:pt idx="282">
                  <c:v>2.477339441926024</c:v>
                </c:pt>
                <c:pt idx="283">
                  <c:v>2.477339441926024</c:v>
                </c:pt>
                <c:pt idx="284">
                  <c:v>9.3301344905205355</c:v>
                </c:pt>
                <c:pt idx="285">
                  <c:v>1.5225472326027376</c:v>
                </c:pt>
                <c:pt idx="286">
                  <c:v>5.9392230204465672</c:v>
                </c:pt>
                <c:pt idx="287">
                  <c:v>2.0533635561643808</c:v>
                </c:pt>
                <c:pt idx="288">
                  <c:v>4.4637939281698573</c:v>
                </c:pt>
                <c:pt idx="289">
                  <c:v>6.0700266478328686</c:v>
                </c:pt>
                <c:pt idx="290">
                  <c:v>6.0700266478328686</c:v>
                </c:pt>
                <c:pt idx="291">
                  <c:v>1.9878306767123262</c:v>
                </c:pt>
                <c:pt idx="292">
                  <c:v>1.9878306767123262</c:v>
                </c:pt>
                <c:pt idx="293">
                  <c:v>5.6005490994383482</c:v>
                </c:pt>
                <c:pt idx="294">
                  <c:v>2.3907049752904079</c:v>
                </c:pt>
                <c:pt idx="295">
                  <c:v>0.6575132238356155</c:v>
                </c:pt>
                <c:pt idx="296">
                  <c:v>4.5869520529534187</c:v>
                </c:pt>
                <c:pt idx="297">
                  <c:v>4.3304345184849256</c:v>
                </c:pt>
                <c:pt idx="298">
                  <c:v>4.3304345184849256</c:v>
                </c:pt>
                <c:pt idx="299">
                  <c:v>4.7445804723287601</c:v>
                </c:pt>
                <c:pt idx="300">
                  <c:v>10.03769298996437</c:v>
                </c:pt>
                <c:pt idx="301">
                  <c:v>4.4845460066630078</c:v>
                </c:pt>
                <c:pt idx="302">
                  <c:v>6.9486914955260177</c:v>
                </c:pt>
                <c:pt idx="303">
                  <c:v>6.7839855251698538</c:v>
                </c:pt>
                <c:pt idx="304">
                  <c:v>6.7839855251698538</c:v>
                </c:pt>
                <c:pt idx="305">
                  <c:v>12.686728576054778</c:v>
                </c:pt>
                <c:pt idx="306">
                  <c:v>14.335339224430117</c:v>
                </c:pt>
                <c:pt idx="307">
                  <c:v>14.883128563769844</c:v>
                </c:pt>
                <c:pt idx="308">
                  <c:v>9.3086615503534116</c:v>
                </c:pt>
                <c:pt idx="309">
                  <c:v>16.592466347104086</c:v>
                </c:pt>
                <c:pt idx="310">
                  <c:v>8.6443765956410843</c:v>
                </c:pt>
                <c:pt idx="311">
                  <c:v>8.6443765956410843</c:v>
                </c:pt>
                <c:pt idx="312">
                  <c:v>10.168649527402726</c:v>
                </c:pt>
                <c:pt idx="313">
                  <c:v>9.8280751528903973</c:v>
                </c:pt>
                <c:pt idx="314">
                  <c:v>8.2694411480027288</c:v>
                </c:pt>
                <c:pt idx="315">
                  <c:v>8.6172459835479334</c:v>
                </c:pt>
                <c:pt idx="316">
                  <c:v>11.621994039304093</c:v>
                </c:pt>
                <c:pt idx="317">
                  <c:v>9.8505310862493012</c:v>
                </c:pt>
                <c:pt idx="318">
                  <c:v>16.686658939169842</c:v>
                </c:pt>
                <c:pt idx="319">
                  <c:v>21.431938428879423</c:v>
                </c:pt>
                <c:pt idx="320">
                  <c:v>20.111450907920521</c:v>
                </c:pt>
                <c:pt idx="321">
                  <c:v>12.061697816134231</c:v>
                </c:pt>
                <c:pt idx="322">
                  <c:v>12.061697816134231</c:v>
                </c:pt>
                <c:pt idx="323">
                  <c:v>9.8322911014684795</c:v>
                </c:pt>
                <c:pt idx="324">
                  <c:v>9.8322911014684795</c:v>
                </c:pt>
                <c:pt idx="325">
                  <c:v>3.7296946125479402</c:v>
                </c:pt>
                <c:pt idx="326">
                  <c:v>5.9499485683835536</c:v>
                </c:pt>
                <c:pt idx="327">
                  <c:v>6.5212423671534161</c:v>
                </c:pt>
                <c:pt idx="328">
                  <c:v>5.1481537882876642</c:v>
                </c:pt>
                <c:pt idx="329">
                  <c:v>6.7433332956164298</c:v>
                </c:pt>
                <c:pt idx="330">
                  <c:v>6.3320052555890332</c:v>
                </c:pt>
                <c:pt idx="331">
                  <c:v>71.786026809369773</c:v>
                </c:pt>
                <c:pt idx="332">
                  <c:v>60.979611299139641</c:v>
                </c:pt>
                <c:pt idx="333">
                  <c:v>87.717091648457412</c:v>
                </c:pt>
                <c:pt idx="334">
                  <c:v>138.57790209716418</c:v>
                </c:pt>
                <c:pt idx="335">
                  <c:v>137.30859575505733</c:v>
                </c:pt>
                <c:pt idx="336">
                  <c:v>81.279316325432774</c:v>
                </c:pt>
                <c:pt idx="337">
                  <c:v>81.279316325432774</c:v>
                </c:pt>
                <c:pt idx="338">
                  <c:v>36.438137740260224</c:v>
                </c:pt>
                <c:pt idx="339">
                  <c:v>69.870063857123199</c:v>
                </c:pt>
                <c:pt idx="340">
                  <c:v>79.735121398317702</c:v>
                </c:pt>
                <c:pt idx="341">
                  <c:v>85.375470799876581</c:v>
                </c:pt>
                <c:pt idx="342">
                  <c:v>92.620567509164246</c:v>
                </c:pt>
                <c:pt idx="343">
                  <c:v>92.620567509164246</c:v>
                </c:pt>
                <c:pt idx="344">
                  <c:v>40.54462456536433</c:v>
                </c:pt>
                <c:pt idx="345">
                  <c:v>46.554426496980753</c:v>
                </c:pt>
                <c:pt idx="346">
                  <c:v>7.33690827339999</c:v>
                </c:pt>
                <c:pt idx="347">
                  <c:v>6.7161808392301285</c:v>
                </c:pt>
                <c:pt idx="348">
                  <c:v>42.571010419487614</c:v>
                </c:pt>
                <c:pt idx="349">
                  <c:v>75.761644474208111</c:v>
                </c:pt>
                <c:pt idx="350">
                  <c:v>76.016851351087567</c:v>
                </c:pt>
                <c:pt idx="351">
                  <c:v>69.06582251619443</c:v>
                </c:pt>
                <c:pt idx="352">
                  <c:v>8.897333510326014</c:v>
                </c:pt>
                <c:pt idx="353">
                  <c:v>27.948593494471197</c:v>
                </c:pt>
                <c:pt idx="354">
                  <c:v>21.463481588189012</c:v>
                </c:pt>
                <c:pt idx="355">
                  <c:v>14.211154417868473</c:v>
                </c:pt>
                <c:pt idx="356">
                  <c:v>10.808731005304095</c:v>
                </c:pt>
                <c:pt idx="357">
                  <c:v>49.579118392383499</c:v>
                </c:pt>
                <c:pt idx="358">
                  <c:v>130.96121211709021</c:v>
                </c:pt>
                <c:pt idx="359">
                  <c:v>117.04353577770121</c:v>
                </c:pt>
                <c:pt idx="360">
                  <c:v>117.04353577770121</c:v>
                </c:pt>
                <c:pt idx="361">
                  <c:v>134.36728352661078</c:v>
                </c:pt>
                <c:pt idx="362">
                  <c:v>8.5836057720958792</c:v>
                </c:pt>
                <c:pt idx="363">
                  <c:v>9.0020550516903981</c:v>
                </c:pt>
                <c:pt idx="364">
                  <c:v>11.173181192230121</c:v>
                </c:pt>
                <c:pt idx="365">
                  <c:v>67.161087530627313</c:v>
                </c:pt>
                <c:pt idx="366">
                  <c:v>104.23563690753959</c:v>
                </c:pt>
                <c:pt idx="367">
                  <c:v>33.922068366578038</c:v>
                </c:pt>
                <c:pt idx="368">
                  <c:v>8.3829004066273853</c:v>
                </c:pt>
                <c:pt idx="369">
                  <c:v>73.211104805934141</c:v>
                </c:pt>
                <c:pt idx="370">
                  <c:v>73.211104805934141</c:v>
                </c:pt>
                <c:pt idx="371">
                  <c:v>8.6600826424164268</c:v>
                </c:pt>
                <c:pt idx="372">
                  <c:v>88.211537223923173</c:v>
                </c:pt>
                <c:pt idx="373">
                  <c:v>88.211537223923173</c:v>
                </c:pt>
                <c:pt idx="374">
                  <c:v>80.764293425819076</c:v>
                </c:pt>
                <c:pt idx="375">
                  <c:v>94.63190264530671</c:v>
                </c:pt>
                <c:pt idx="376">
                  <c:v>10.847723068578068</c:v>
                </c:pt>
                <c:pt idx="377">
                  <c:v>49.093454222764322</c:v>
                </c:pt>
                <c:pt idx="378">
                  <c:v>63.27734696278074</c:v>
                </c:pt>
                <c:pt idx="379">
                  <c:v>1.6951171484931484</c:v>
                </c:pt>
                <c:pt idx="380">
                  <c:v>30.987418647542423</c:v>
                </c:pt>
                <c:pt idx="381">
                  <c:v>121.13130204357518</c:v>
                </c:pt>
                <c:pt idx="382">
                  <c:v>88.211537223923173</c:v>
                </c:pt>
                <c:pt idx="383">
                  <c:v>88.211537223923173</c:v>
                </c:pt>
                <c:pt idx="384">
                  <c:v>65.894162216473887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F89-014E-AAD0-AF07B6546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026544"/>
        <c:axId val="1609287216"/>
      </c:lineChart>
      <c:catAx>
        <c:axId val="1609026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287216"/>
        <c:crosses val="autoZero"/>
        <c:auto val="1"/>
        <c:lblAlgn val="ctr"/>
        <c:lblOffset val="100"/>
        <c:noMultiLvlLbl val="0"/>
      </c:catAx>
      <c:valAx>
        <c:axId val="160928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02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dem!$D$2:$AY$2</c:f>
              <c:numCache>
                <c:formatCode>General</c:formatCode>
                <c:ptCount val="48"/>
                <c:pt idx="0">
                  <c:v>55.277299961512426</c:v>
                </c:pt>
                <c:pt idx="1">
                  <c:v>55.604454867441085</c:v>
                </c:pt>
                <c:pt idx="2">
                  <c:v>54.772774287879464</c:v>
                </c:pt>
                <c:pt idx="3">
                  <c:v>53.617063410421899</c:v>
                </c:pt>
                <c:pt idx="4">
                  <c:v>52.734115331942434</c:v>
                </c:pt>
                <c:pt idx="5">
                  <c:v>52.172818908306766</c:v>
                </c:pt>
                <c:pt idx="6">
                  <c:v>51.706801917457568</c:v>
                </c:pt>
                <c:pt idx="7">
                  <c:v>51.266288484065683</c:v>
                </c:pt>
                <c:pt idx="8">
                  <c:v>51.609657572219199</c:v>
                </c:pt>
                <c:pt idx="9">
                  <c:v>52.532951096312431</c:v>
                </c:pt>
                <c:pt idx="10">
                  <c:v>55.53508716163001</c:v>
                </c:pt>
                <c:pt idx="11">
                  <c:v>58.480945095328664</c:v>
                </c:pt>
                <c:pt idx="12">
                  <c:v>63.323559740876753</c:v>
                </c:pt>
                <c:pt idx="13">
                  <c:v>66.766758157213786</c:v>
                </c:pt>
                <c:pt idx="14">
                  <c:v>70.521847346994605</c:v>
                </c:pt>
                <c:pt idx="15">
                  <c:v>72.033158323328664</c:v>
                </c:pt>
                <c:pt idx="16">
                  <c:v>73.763093338287575</c:v>
                </c:pt>
                <c:pt idx="17">
                  <c:v>74.049079422161626</c:v>
                </c:pt>
                <c:pt idx="18">
                  <c:v>74.307753335369995</c:v>
                </c:pt>
                <c:pt idx="19">
                  <c:v>73.913334907868389</c:v>
                </c:pt>
                <c:pt idx="20">
                  <c:v>73.492631770901355</c:v>
                </c:pt>
                <c:pt idx="21">
                  <c:v>73.082590303235676</c:v>
                </c:pt>
                <c:pt idx="22">
                  <c:v>73.026340321238393</c:v>
                </c:pt>
                <c:pt idx="23">
                  <c:v>72.663730966504062</c:v>
                </c:pt>
                <c:pt idx="24">
                  <c:v>72.425937035353513</c:v>
                </c:pt>
                <c:pt idx="25">
                  <c:v>71.901586990484873</c:v>
                </c:pt>
                <c:pt idx="26">
                  <c:v>71.603693616539729</c:v>
                </c:pt>
                <c:pt idx="27">
                  <c:v>71.358981915802715</c:v>
                </c:pt>
                <c:pt idx="28">
                  <c:v>71.602877277504064</c:v>
                </c:pt>
                <c:pt idx="29">
                  <c:v>72.549907970279463</c:v>
                </c:pt>
                <c:pt idx="30">
                  <c:v>74.242073230030016</c:v>
                </c:pt>
                <c:pt idx="31">
                  <c:v>76.627978884539729</c:v>
                </c:pt>
                <c:pt idx="32">
                  <c:v>79.568446165641078</c:v>
                </c:pt>
                <c:pt idx="33">
                  <c:v>82.020559730901368</c:v>
                </c:pt>
                <c:pt idx="34">
                  <c:v>83.898779916717842</c:v>
                </c:pt>
                <c:pt idx="35">
                  <c:v>84.642563301841079</c:v>
                </c:pt>
                <c:pt idx="36">
                  <c:v>84.504651266660275</c:v>
                </c:pt>
                <c:pt idx="37">
                  <c:v>83.62325845479188</c:v>
                </c:pt>
                <c:pt idx="38">
                  <c:v>82.124326274695946</c:v>
                </c:pt>
                <c:pt idx="39">
                  <c:v>80.153268635794589</c:v>
                </c:pt>
                <c:pt idx="40">
                  <c:v>77.863761361542444</c:v>
                </c:pt>
                <c:pt idx="41">
                  <c:v>75.139933570720544</c:v>
                </c:pt>
                <c:pt idx="42">
                  <c:v>71.976816855060278</c:v>
                </c:pt>
                <c:pt idx="43">
                  <c:v>68.449514405838372</c:v>
                </c:pt>
                <c:pt idx="44">
                  <c:v>64.501382146350807</c:v>
                </c:pt>
                <c:pt idx="45">
                  <c:v>61.157228174731621</c:v>
                </c:pt>
                <c:pt idx="46">
                  <c:v>58.0798059455946</c:v>
                </c:pt>
                <c:pt idx="47">
                  <c:v>56.110409134386231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6-5F4E-995C-B41DC91CE9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dem!$D$3:$AY$3</c:f>
              <c:numCache>
                <c:formatCode>General</c:formatCode>
                <c:ptCount val="48"/>
                <c:pt idx="0">
                  <c:v>5.6078638569205568</c:v>
                </c:pt>
                <c:pt idx="1">
                  <c:v>5.6410536142684915</c:v>
                </c:pt>
                <c:pt idx="2">
                  <c:v>5.5566798936657538</c:v>
                </c:pt>
                <c:pt idx="3">
                  <c:v>5.4394334061698606</c:v>
                </c:pt>
                <c:pt idx="4">
                  <c:v>5.3498586147041056</c:v>
                </c:pt>
                <c:pt idx="5">
                  <c:v>5.2929152775780732</c:v>
                </c:pt>
                <c:pt idx="6">
                  <c:v>5.2456380074958933</c:v>
                </c:pt>
                <c:pt idx="7">
                  <c:v>5.2009480649095812</c:v>
                </c:pt>
                <c:pt idx="8">
                  <c:v>5.2357827456986312</c:v>
                </c:pt>
                <c:pt idx="9">
                  <c:v>5.3294505693205574</c:v>
                </c:pt>
                <c:pt idx="10">
                  <c:v>5.6340162833835477</c:v>
                </c:pt>
                <c:pt idx="11">
                  <c:v>5.9328725995479337</c:v>
                </c:pt>
                <c:pt idx="12">
                  <c:v>6.4241542587945242</c:v>
                </c:pt>
                <c:pt idx="13">
                  <c:v>6.7734656029561719</c:v>
                </c:pt>
                <c:pt idx="14">
                  <c:v>7.1544181632575414</c:v>
                </c:pt>
                <c:pt idx="15">
                  <c:v>7.3077401635479333</c:v>
                </c:pt>
                <c:pt idx="16">
                  <c:v>7.4832415004794415</c:v>
                </c:pt>
                <c:pt idx="17">
                  <c:v>7.5122546944027375</c:v>
                </c:pt>
                <c:pt idx="18">
                  <c:v>7.5384970776164515</c:v>
                </c:pt>
                <c:pt idx="19">
                  <c:v>7.4984834581808109</c:v>
                </c:pt>
                <c:pt idx="20">
                  <c:v>7.4558032636356142</c:v>
                </c:pt>
                <c:pt idx="21">
                  <c:v>7.4142046919260327</c:v>
                </c:pt>
                <c:pt idx="22">
                  <c:v>7.4084981497972624</c:v>
                </c:pt>
                <c:pt idx="23">
                  <c:v>7.3717115503068431</c:v>
                </c:pt>
                <c:pt idx="24">
                  <c:v>7.347587434389049</c:v>
                </c:pt>
                <c:pt idx="25">
                  <c:v>7.2943922952082119</c:v>
                </c:pt>
                <c:pt idx="26">
                  <c:v>7.2641711106328763</c:v>
                </c:pt>
                <c:pt idx="27">
                  <c:v>7.2393451892712291</c:v>
                </c:pt>
                <c:pt idx="28">
                  <c:v>7.2640882933068438</c:v>
                </c:pt>
                <c:pt idx="29">
                  <c:v>7.3601642448657536</c:v>
                </c:pt>
                <c:pt idx="30">
                  <c:v>7.5318338525835484</c:v>
                </c:pt>
                <c:pt idx="31">
                  <c:v>7.7738831946328766</c:v>
                </c:pt>
                <c:pt idx="32">
                  <c:v>8.072192630868491</c:v>
                </c:pt>
                <c:pt idx="33">
                  <c:v>8.3209587436356145</c:v>
                </c:pt>
                <c:pt idx="34">
                  <c:v>8.511503562263016</c:v>
                </c:pt>
                <c:pt idx="35">
                  <c:v>8.5869601414684897</c:v>
                </c:pt>
                <c:pt idx="36">
                  <c:v>8.5729690109671228</c:v>
                </c:pt>
                <c:pt idx="37">
                  <c:v>8.483552000786311</c:v>
                </c:pt>
                <c:pt idx="38">
                  <c:v>8.3314858252931554</c:v>
                </c:pt>
                <c:pt idx="39">
                  <c:v>8.1315226776575411</c:v>
                </c:pt>
                <c:pt idx="40">
                  <c:v>7.8992529195041055</c:v>
                </c:pt>
                <c:pt idx="41">
                  <c:v>7.6229214881342457</c:v>
                </c:pt>
                <c:pt idx="42">
                  <c:v>7.3020243401671232</c:v>
                </c:pt>
                <c:pt idx="43">
                  <c:v>6.9441806695972614</c:v>
                </c:pt>
                <c:pt idx="44">
                  <c:v>6.5436439535178206</c:v>
                </c:pt>
                <c:pt idx="45">
                  <c:v>6.2043806356191888</c:v>
                </c:pt>
                <c:pt idx="46">
                  <c:v>5.8921771650575412</c:v>
                </c:pt>
                <c:pt idx="47">
                  <c:v>5.6923825078438277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6-5F4E-995C-B41DC91CE93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dem!$D$4:$AY$4</c:f>
              <c:numCache>
                <c:formatCode>General</c:formatCode>
                <c:ptCount val="48"/>
                <c:pt idx="0">
                  <c:v>5.176044416526036</c:v>
                </c:pt>
                <c:pt idx="1">
                  <c:v>5.2066784801534238</c:v>
                </c:pt>
                <c:pt idx="2">
                  <c:v>5.1288017455232886</c:v>
                </c:pt>
                <c:pt idx="3">
                  <c:v>5.0205835286684914</c:v>
                </c:pt>
                <c:pt idx="4">
                  <c:v>4.9379062185452023</c:v>
                </c:pt>
                <c:pt idx="5">
                  <c:v>4.8853476597588958</c:v>
                </c:pt>
                <c:pt idx="6">
                  <c:v>4.8417108568547977</c:v>
                </c:pt>
                <c:pt idx="7">
                  <c:v>4.8004621508054726</c:v>
                </c:pt>
                <c:pt idx="8">
                  <c:v>4.8326144746849327</c:v>
                </c:pt>
                <c:pt idx="9">
                  <c:v>4.9190696433260372</c:v>
                </c:pt>
                <c:pt idx="10">
                  <c:v>5.2001830412191659</c:v>
                </c:pt>
                <c:pt idx="11">
                  <c:v>5.4760266790273873</c:v>
                </c:pt>
                <c:pt idx="12">
                  <c:v>5.9294784307397297</c:v>
                </c:pt>
                <c:pt idx="13">
                  <c:v>6.2518919341178156</c:v>
                </c:pt>
                <c:pt idx="14">
                  <c:v>6.6035102014328837</c:v>
                </c:pt>
                <c:pt idx="15">
                  <c:v>6.7450260270273867</c:v>
                </c:pt>
                <c:pt idx="16">
                  <c:v>6.9070133252739634</c:v>
                </c:pt>
                <c:pt idx="17">
                  <c:v>6.9337924312301356</c:v>
                </c:pt>
                <c:pt idx="18">
                  <c:v>6.9580140857808344</c:v>
                </c:pt>
                <c:pt idx="19">
                  <c:v>6.9210816143890312</c:v>
                </c:pt>
                <c:pt idx="20">
                  <c:v>6.8816879007917793</c:v>
                </c:pt>
                <c:pt idx="21">
                  <c:v>6.8432925223863066</c:v>
                </c:pt>
                <c:pt idx="22">
                  <c:v>6.8380253981698651</c:v>
                </c:pt>
                <c:pt idx="23">
                  <c:v>6.8040714581753372</c:v>
                </c:pt>
                <c:pt idx="24">
                  <c:v>6.7818049590794596</c:v>
                </c:pt>
                <c:pt idx="25">
                  <c:v>6.7327059776904052</c:v>
                </c:pt>
                <c:pt idx="26">
                  <c:v>6.7048118993616441</c:v>
                </c:pt>
                <c:pt idx="27">
                  <c:v>6.6818976355835584</c:v>
                </c:pt>
                <c:pt idx="28">
                  <c:v>6.7047354591753372</c:v>
                </c:pt>
                <c:pt idx="29">
                  <c:v>6.7934133239232883</c:v>
                </c:pt>
                <c:pt idx="30">
                  <c:v>6.9518639456191664</c:v>
                </c:pt>
                <c:pt idx="31">
                  <c:v>7.1752748873616436</c:v>
                </c:pt>
                <c:pt idx="32">
                  <c:v>7.4506137563534232</c:v>
                </c:pt>
                <c:pt idx="33">
                  <c:v>7.6802242607917792</c:v>
                </c:pt>
                <c:pt idx="34">
                  <c:v>7.856096655293153</c:v>
                </c:pt>
                <c:pt idx="35">
                  <c:v>7.9257428905534226</c:v>
                </c:pt>
                <c:pt idx="36">
                  <c:v>7.9128291118383567</c:v>
                </c:pt>
                <c:pt idx="37">
                  <c:v>7.8302974334493243</c:v>
                </c:pt>
                <c:pt idx="38">
                  <c:v>7.689940731024663</c:v>
                </c:pt>
                <c:pt idx="39">
                  <c:v>7.5053752422328834</c:v>
                </c:pt>
                <c:pt idx="40">
                  <c:v>7.2909908321452024</c:v>
                </c:pt>
                <c:pt idx="41">
                  <c:v>7.0359376070767121</c:v>
                </c:pt>
                <c:pt idx="42">
                  <c:v>6.7397503362383562</c:v>
                </c:pt>
                <c:pt idx="43">
                  <c:v>6.4094615167698645</c:v>
                </c:pt>
                <c:pt idx="44">
                  <c:v>6.0397671222959017</c:v>
                </c:pt>
                <c:pt idx="45">
                  <c:v>5.7266279222109695</c:v>
                </c:pt>
                <c:pt idx="46">
                  <c:v>5.4384648940328839</c:v>
                </c:pt>
                <c:pt idx="47">
                  <c:v>5.2540549214821848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6-5F4E-995C-B41DC91CE93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dem!$D$5:$AY$5</c:f>
              <c:numCache>
                <c:formatCode>General</c:formatCode>
                <c:ptCount val="48"/>
                <c:pt idx="0">
                  <c:v>86.969567245150841</c:v>
                </c:pt>
                <c:pt idx="1">
                  <c:v>87.484290659835594</c:v>
                </c:pt>
                <c:pt idx="2">
                  <c:v>86.175780654082203</c:v>
                </c:pt>
                <c:pt idx="3">
                  <c:v>84.357463280712295</c:v>
                </c:pt>
                <c:pt idx="4">
                  <c:v>82.968292457630085</c:v>
                </c:pt>
                <c:pt idx="5">
                  <c:v>82.085186605972467</c:v>
                </c:pt>
                <c:pt idx="6">
                  <c:v>81.351986973369918</c:v>
                </c:pt>
                <c:pt idx="7">
                  <c:v>80.658912914136877</c:v>
                </c:pt>
                <c:pt idx="8">
                  <c:v>81.199146627123312</c:v>
                </c:pt>
                <c:pt idx="9">
                  <c:v>82.651794247150846</c:v>
                </c:pt>
                <c:pt idx="10">
                  <c:v>87.375152200479249</c:v>
                </c:pt>
                <c:pt idx="11">
                  <c:v>92.009965945684755</c:v>
                </c:pt>
                <c:pt idx="12">
                  <c:v>99.629008488493213</c:v>
                </c:pt>
                <c:pt idx="13">
                  <c:v>105.04630413094533</c:v>
                </c:pt>
                <c:pt idx="14">
                  <c:v>110.95430763382203</c:v>
                </c:pt>
                <c:pt idx="15">
                  <c:v>113.33210216568476</c:v>
                </c:pt>
                <c:pt idx="16">
                  <c:v>116.05386498184916</c:v>
                </c:pt>
                <c:pt idx="17">
                  <c:v>116.50381615475339</c:v>
                </c:pt>
                <c:pt idx="18">
                  <c:v>116.91079620452076</c:v>
                </c:pt>
                <c:pt idx="19">
                  <c:v>116.29024491172586</c:v>
                </c:pt>
                <c:pt idx="20">
                  <c:v>115.6283390337945</c:v>
                </c:pt>
                <c:pt idx="21">
                  <c:v>114.98320750565763</c:v>
                </c:pt>
                <c:pt idx="22">
                  <c:v>114.89470758624661</c:v>
                </c:pt>
                <c:pt idx="23">
                  <c:v>114.32420253838347</c:v>
                </c:pt>
                <c:pt idx="24">
                  <c:v>113.95007364098643</c:v>
                </c:pt>
                <c:pt idx="25">
                  <c:v>113.12509672426017</c:v>
                </c:pt>
                <c:pt idx="26">
                  <c:v>112.6564114260411</c:v>
                </c:pt>
                <c:pt idx="27">
                  <c:v>112.27139857758898</c:v>
                </c:pt>
                <c:pt idx="28">
                  <c:v>112.65512705338348</c:v>
                </c:pt>
                <c:pt idx="29">
                  <c:v>114.1451211300822</c:v>
                </c:pt>
                <c:pt idx="30">
                  <c:v>116.80745956647925</c:v>
                </c:pt>
                <c:pt idx="31">
                  <c:v>120.5612822460411</c:v>
                </c:pt>
                <c:pt idx="32">
                  <c:v>125.18761470283559</c:v>
                </c:pt>
                <c:pt idx="33">
                  <c:v>129.04560443379449</c:v>
                </c:pt>
                <c:pt idx="34">
                  <c:v>132.00066911432882</c:v>
                </c:pt>
                <c:pt idx="35">
                  <c:v>133.17088761583557</c:v>
                </c:pt>
                <c:pt idx="36">
                  <c:v>132.9539061419589</c:v>
                </c:pt>
                <c:pt idx="37">
                  <c:v>131.56718227023305</c:v>
                </c:pt>
                <c:pt idx="38">
                  <c:v>129.20886369961653</c:v>
                </c:pt>
                <c:pt idx="39">
                  <c:v>126.10773484582202</c:v>
                </c:pt>
                <c:pt idx="40">
                  <c:v>122.50557886163008</c:v>
                </c:pt>
                <c:pt idx="41">
                  <c:v>118.22009233491779</c:v>
                </c:pt>
                <c:pt idx="42">
                  <c:v>113.2434583079589</c:v>
                </c:pt>
                <c:pt idx="43">
                  <c:v>107.69383906524661</c:v>
                </c:pt>
                <c:pt idx="44">
                  <c:v>101.48211464539746</c:v>
                </c:pt>
                <c:pt idx="45">
                  <c:v>96.22064883727414</c:v>
                </c:pt>
                <c:pt idx="46">
                  <c:v>91.378840722822034</c:v>
                </c:pt>
                <c:pt idx="47">
                  <c:v>88.280324903054677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16-5F4E-995C-B41DC91CE93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dem!$D$6:$AY$6</c:f>
              <c:numCache>
                <c:formatCode>General</c:formatCode>
                <c:ptCount val="48"/>
                <c:pt idx="0">
                  <c:v>68.5783759875508</c:v>
                </c:pt>
                <c:pt idx="1">
                  <c:v>68.984252399035597</c:v>
                </c:pt>
                <c:pt idx="2">
                  <c:v>67.952449045282208</c:v>
                </c:pt>
                <c:pt idx="3">
                  <c:v>66.518645745512302</c:v>
                </c:pt>
                <c:pt idx="4">
                  <c:v>65.423238673430092</c:v>
                </c:pt>
                <c:pt idx="5">
                  <c:v>64.726880544372491</c:v>
                </c:pt>
                <c:pt idx="6">
                  <c:v>64.14872841976991</c:v>
                </c:pt>
                <c:pt idx="7">
                  <c:v>63.602216634936902</c:v>
                </c:pt>
                <c:pt idx="8">
                  <c:v>64.028208759123302</c:v>
                </c:pt>
                <c:pt idx="9">
                  <c:v>65.173669381950816</c:v>
                </c:pt>
                <c:pt idx="10">
                  <c:v>68.898193119479288</c:v>
                </c:pt>
                <c:pt idx="11">
                  <c:v>72.552896824684794</c:v>
                </c:pt>
                <c:pt idx="12">
                  <c:v>78.560763492493209</c:v>
                </c:pt>
                <c:pt idx="13">
                  <c:v>82.8324800155453</c:v>
                </c:pt>
                <c:pt idx="14">
                  <c:v>87.491135892422008</c:v>
                </c:pt>
                <c:pt idx="15">
                  <c:v>89.366105408684803</c:v>
                </c:pt>
                <c:pt idx="16">
                  <c:v>91.51230527684919</c:v>
                </c:pt>
                <c:pt idx="17">
                  <c:v>91.867106636553402</c:v>
                </c:pt>
                <c:pt idx="18">
                  <c:v>92.188023846520721</c:v>
                </c:pt>
                <c:pt idx="19">
                  <c:v>91.698698658125892</c:v>
                </c:pt>
                <c:pt idx="20">
                  <c:v>91.176764013594507</c:v>
                </c:pt>
                <c:pt idx="21">
                  <c:v>90.668056497857606</c:v>
                </c:pt>
                <c:pt idx="22">
                  <c:v>90.598271388646609</c:v>
                </c:pt>
                <c:pt idx="23">
                  <c:v>90.148409317183493</c:v>
                </c:pt>
                <c:pt idx="24">
                  <c:v>89.853396325786406</c:v>
                </c:pt>
                <c:pt idx="25">
                  <c:v>89.202874781660199</c:v>
                </c:pt>
                <c:pt idx="26">
                  <c:v>88.833300945441096</c:v>
                </c:pt>
                <c:pt idx="27">
                  <c:v>88.529705599189001</c:v>
                </c:pt>
                <c:pt idx="28">
                  <c:v>88.832288175183493</c:v>
                </c:pt>
                <c:pt idx="29">
                  <c:v>90.007197712482196</c:v>
                </c:pt>
                <c:pt idx="30">
                  <c:v>92.106539494679296</c:v>
                </c:pt>
                <c:pt idx="31">
                  <c:v>95.066552649441107</c:v>
                </c:pt>
                <c:pt idx="32">
                  <c:v>98.714568578635593</c:v>
                </c:pt>
                <c:pt idx="33">
                  <c:v>101.7567208935945</c:v>
                </c:pt>
                <c:pt idx="34">
                  <c:v>104.0868869867288</c:v>
                </c:pt>
                <c:pt idx="35">
                  <c:v>105.00964292223559</c:v>
                </c:pt>
                <c:pt idx="36">
                  <c:v>104.83854586415892</c:v>
                </c:pt>
                <c:pt idx="37">
                  <c:v>103.745068294033</c:v>
                </c:pt>
                <c:pt idx="38">
                  <c:v>101.88545621641651</c:v>
                </c:pt>
                <c:pt idx="39">
                  <c:v>99.440113698822003</c:v>
                </c:pt>
                <c:pt idx="40">
                  <c:v>96.599694742230099</c:v>
                </c:pt>
                <c:pt idx="41">
                  <c:v>93.220447085517804</c:v>
                </c:pt>
                <c:pt idx="42">
                  <c:v>89.296206799358913</c:v>
                </c:pt>
                <c:pt idx="43">
                  <c:v>84.920148747446603</c:v>
                </c:pt>
                <c:pt idx="44">
                  <c:v>80.021998896997417</c:v>
                </c:pt>
                <c:pt idx="45">
                  <c:v>75.873159344674107</c:v>
                </c:pt>
                <c:pt idx="46">
                  <c:v>72.055233743222018</c:v>
                </c:pt>
                <c:pt idx="47">
                  <c:v>69.611951689254695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16-5F4E-995C-B41DC91CE93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dem!$D$7:$AY$7</c:f>
              <c:numCache>
                <c:formatCode>General</c:formatCode>
                <c:ptCount val="48"/>
                <c:pt idx="0">
                  <c:v>62.110510122432984</c:v>
                </c:pt>
                <c:pt idx="1">
                  <c:v>62.478106913709581</c:v>
                </c:pt>
                <c:pt idx="2">
                  <c:v>61.543616533545219</c:v>
                </c:pt>
                <c:pt idx="3">
                  <c:v>60.245040224591762</c:v>
                </c:pt>
                <c:pt idx="4">
                  <c:v>59.25294481464654</c:v>
                </c:pt>
                <c:pt idx="5">
                  <c:v>58.622262649884838</c:v>
                </c:pt>
                <c:pt idx="6">
                  <c:v>58.098638068953463</c:v>
                </c:pt>
                <c:pt idx="7">
                  <c:v>57.603669716975261</c:v>
                </c:pt>
                <c:pt idx="8">
                  <c:v>57.989485037917831</c:v>
                </c:pt>
                <c:pt idx="9">
                  <c:v>59.026913273632992</c:v>
                </c:pt>
                <c:pt idx="10">
                  <c:v>62.400164185013551</c:v>
                </c:pt>
                <c:pt idx="11">
                  <c:v>65.710180034876601</c:v>
                </c:pt>
                <c:pt idx="12">
                  <c:v>71.151423839671281</c:v>
                </c:pt>
                <c:pt idx="13">
                  <c:v>75.020259876169959</c:v>
                </c:pt>
                <c:pt idx="14">
                  <c:v>79.239541666252137</c:v>
                </c:pt>
                <c:pt idx="15">
                  <c:v>80.937676266876593</c:v>
                </c:pt>
                <c:pt idx="16">
                  <c:v>82.881460538767016</c:v>
                </c:pt>
                <c:pt idx="17">
                  <c:v>83.202799344564369</c:v>
                </c:pt>
                <c:pt idx="18">
                  <c:v>83.493449732986463</c:v>
                </c:pt>
                <c:pt idx="19">
                  <c:v>83.050274510049192</c:v>
                </c:pt>
                <c:pt idx="20">
                  <c:v>82.577565342536971</c:v>
                </c:pt>
                <c:pt idx="21">
                  <c:v>82.116835807161706</c:v>
                </c:pt>
                <c:pt idx="22">
                  <c:v>82.053632375035647</c:v>
                </c:pt>
                <c:pt idx="23">
                  <c:v>81.6461983648109</c:v>
                </c:pt>
                <c:pt idx="24">
                  <c:v>81.379009077742566</c:v>
                </c:pt>
                <c:pt idx="25">
                  <c:v>80.789840489693077</c:v>
                </c:pt>
                <c:pt idx="26">
                  <c:v>80.455122451172613</c:v>
                </c:pt>
                <c:pt idx="27">
                  <c:v>80.180160241073935</c:v>
                </c:pt>
                <c:pt idx="28">
                  <c:v>80.454205198810911</c:v>
                </c:pt>
                <c:pt idx="29">
                  <c:v>81.518304919145223</c:v>
                </c:pt>
                <c:pt idx="30">
                  <c:v>83.41965045461356</c:v>
                </c:pt>
                <c:pt idx="31">
                  <c:v>86.100494443172607</c:v>
                </c:pt>
                <c:pt idx="32">
                  <c:v>89.40445326450957</c:v>
                </c:pt>
                <c:pt idx="33">
                  <c:v>92.15968958253697</c:v>
                </c:pt>
                <c:pt idx="34">
                  <c:v>94.270089582980859</c:v>
                </c:pt>
                <c:pt idx="35">
                  <c:v>95.105817187309569</c:v>
                </c:pt>
                <c:pt idx="36">
                  <c:v>94.950856889627403</c:v>
                </c:pt>
                <c:pt idx="37">
                  <c:v>93.960509003578196</c:v>
                </c:pt>
                <c:pt idx="38">
                  <c:v>92.276283427989114</c:v>
                </c:pt>
                <c:pt idx="39">
                  <c:v>90.061569693452142</c:v>
                </c:pt>
                <c:pt idx="40">
                  <c:v>87.48904055704655</c:v>
                </c:pt>
                <c:pt idx="41">
                  <c:v>84.428501534854789</c:v>
                </c:pt>
                <c:pt idx="42">
                  <c:v>80.874370039227401</c:v>
                </c:pt>
                <c:pt idx="43">
                  <c:v>76.911033287435643</c:v>
                </c:pt>
                <c:pt idx="44">
                  <c:v>72.47484503586864</c:v>
                </c:pt>
                <c:pt idx="45">
                  <c:v>68.717297014350805</c:v>
                </c:pt>
                <c:pt idx="46">
                  <c:v>65.259453294652147</c:v>
                </c:pt>
                <c:pt idx="47">
                  <c:v>63.046605694230053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16-5F4E-995C-B41DC91CE93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dem!$D$8:$AY$8</c:f>
              <c:numCache>
                <c:formatCode>General</c:formatCode>
                <c:ptCount val="48"/>
                <c:pt idx="0">
                  <c:v>61.682865553534349</c:v>
                </c:pt>
                <c:pt idx="1">
                  <c:v>62.047931359780804</c:v>
                </c:pt>
                <c:pt idx="2">
                  <c:v>61.1198751521096</c:v>
                </c:pt>
                <c:pt idx="3">
                  <c:v>59.83023982761641</c:v>
                </c:pt>
                <c:pt idx="4">
                  <c:v>58.844975213506814</c:v>
                </c:pt>
                <c:pt idx="5">
                  <c:v>58.218635434630038</c:v>
                </c:pt>
                <c:pt idx="6">
                  <c:v>57.698616124493185</c:v>
                </c:pt>
                <c:pt idx="7">
                  <c:v>57.207055738849235</c:v>
                </c:pt>
                <c:pt idx="8">
                  <c:v>57.590214636164397</c:v>
                </c:pt>
                <c:pt idx="9">
                  <c:v>58.620499949534356</c:v>
                </c:pt>
                <c:pt idx="10">
                  <c:v>61.970525283972457</c:v>
                </c:pt>
                <c:pt idx="11">
                  <c:v>65.257750944246453</c:v>
                </c:pt>
                <c:pt idx="12">
                  <c:v>70.661530584657584</c:v>
                </c:pt>
                <c:pt idx="13">
                  <c:v>74.503728831260361</c:v>
                </c:pt>
                <c:pt idx="14">
                  <c:v>78.693959935095975</c:v>
                </c:pt>
                <c:pt idx="15">
                  <c:v>80.380402504246447</c:v>
                </c:pt>
                <c:pt idx="16">
                  <c:v>82.310803392465644</c:v>
                </c:pt>
                <c:pt idx="17">
                  <c:v>82.629929709671217</c:v>
                </c:pt>
                <c:pt idx="18">
                  <c:v>82.918578906027548</c:v>
                </c:pt>
                <c:pt idx="19">
                  <c:v>82.478455042301249</c:v>
                </c:pt>
                <c:pt idx="20">
                  <c:v>82.009000581726013</c:v>
                </c:pt>
                <c:pt idx="21">
                  <c:v>81.551443270876774</c:v>
                </c:pt>
                <c:pt idx="22">
                  <c:v>81.488675008328798</c:v>
                </c:pt>
                <c:pt idx="23">
                  <c:v>81.084046271178025</c:v>
                </c:pt>
                <c:pt idx="24">
                  <c:v>80.818696641315157</c:v>
                </c:pt>
                <c:pt idx="25">
                  <c:v>80.233584609013633</c:v>
                </c:pt>
                <c:pt idx="26">
                  <c:v>79.901171178054796</c:v>
                </c:pt>
                <c:pt idx="27">
                  <c:v>79.628102143452011</c:v>
                </c:pt>
                <c:pt idx="28">
                  <c:v>79.900260241178017</c:v>
                </c:pt>
                <c:pt idx="29">
                  <c:v>80.957033400109594</c:v>
                </c:pt>
                <c:pt idx="30">
                  <c:v>82.845287751972464</c:v>
                </c:pt>
                <c:pt idx="31">
                  <c:v>85.507673538054789</c:v>
                </c:pt>
                <c:pt idx="32">
                  <c:v>88.788883873780804</c:v>
                </c:pt>
                <c:pt idx="33">
                  <c:v>91.525149781726014</c:v>
                </c:pt>
                <c:pt idx="34">
                  <c:v>93.621019212438384</c:v>
                </c:pt>
                <c:pt idx="35">
                  <c:v>94.450992647780794</c:v>
                </c:pt>
                <c:pt idx="36">
                  <c:v>94.297099285945208</c:v>
                </c:pt>
                <c:pt idx="37">
                  <c:v>93.313570163643945</c:v>
                </c:pt>
                <c:pt idx="38">
                  <c:v>91.640940852821984</c:v>
                </c:pt>
                <c:pt idx="39">
                  <c:v>89.441475911095964</c:v>
                </c:pt>
                <c:pt idx="40">
                  <c:v>86.886659205506817</c:v>
                </c:pt>
                <c:pt idx="41">
                  <c:v>83.847192669890404</c:v>
                </c:pt>
                <c:pt idx="42">
                  <c:v>80.317532153945209</c:v>
                </c:pt>
                <c:pt idx="43">
                  <c:v>76.381483850328792</c:v>
                </c:pt>
                <c:pt idx="44">
                  <c:v>71.975839733863154</c:v>
                </c:pt>
                <c:pt idx="45">
                  <c:v>68.244163259698752</c:v>
                </c:pt>
                <c:pt idx="46">
                  <c:v>64.810127557095967</c:v>
                </c:pt>
                <c:pt idx="47">
                  <c:v>62.612515900739638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16-5F4E-995C-B41DC91CE93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dem!$D$9:$AY$9</c:f>
              <c:numCache>
                <c:formatCode>General</c:formatCode>
                <c:ptCount val="48"/>
                <c:pt idx="0">
                  <c:v>60.816558198180928</c:v>
                </c:pt>
                <c:pt idx="1">
                  <c:v>61.176496823802729</c:v>
                </c:pt>
                <c:pt idx="2">
                  <c:v>60.261474736898641</c:v>
                </c:pt>
                <c:pt idx="3">
                  <c:v>58.989951744854771</c:v>
                </c:pt>
                <c:pt idx="4">
                  <c:v>58.018524717156133</c:v>
                </c:pt>
                <c:pt idx="5">
                  <c:v>57.400981591167032</c:v>
                </c:pt>
                <c:pt idx="6">
                  <c:v>56.888265712043875</c:v>
                </c:pt>
                <c:pt idx="7">
                  <c:v>56.403609064964307</c:v>
                </c:pt>
                <c:pt idx="8">
                  <c:v>56.781386672547967</c:v>
                </c:pt>
                <c:pt idx="9">
                  <c:v>57.797202104580933</c:v>
                </c:pt>
                <c:pt idx="10">
                  <c:v>61.100177880575202</c:v>
                </c:pt>
                <c:pt idx="11">
                  <c:v>64.341235974821799</c:v>
                </c:pt>
                <c:pt idx="12">
                  <c:v>69.669122026191829</c:v>
                </c:pt>
                <c:pt idx="13">
                  <c:v>73.45735837313434</c:v>
                </c:pt>
                <c:pt idx="14">
                  <c:v>77.588739616586381</c:v>
                </c:pt>
                <c:pt idx="15">
                  <c:v>79.251496878821797</c:v>
                </c:pt>
                <c:pt idx="16">
                  <c:v>81.154786178219069</c:v>
                </c:pt>
                <c:pt idx="17">
                  <c:v>81.469430513704097</c:v>
                </c:pt>
                <c:pt idx="18">
                  <c:v>81.754025765424814</c:v>
                </c:pt>
                <c:pt idx="19">
                  <c:v>81.32008323807112</c:v>
                </c:pt>
                <c:pt idx="20">
                  <c:v>80.85722204855341</c:v>
                </c:pt>
                <c:pt idx="21">
                  <c:v>80.406090918789104</c:v>
                </c:pt>
                <c:pt idx="22">
                  <c:v>80.34420420749592</c:v>
                </c:pt>
                <c:pt idx="23">
                  <c:v>79.945258294060224</c:v>
                </c:pt>
                <c:pt idx="24">
                  <c:v>79.683635377183649</c:v>
                </c:pt>
                <c:pt idx="25">
                  <c:v>79.106740973112267</c:v>
                </c:pt>
                <c:pt idx="26">
                  <c:v>78.778996135249315</c:v>
                </c:pt>
                <c:pt idx="27">
                  <c:v>78.509762229106812</c:v>
                </c:pt>
                <c:pt idx="28">
                  <c:v>78.778097992060225</c:v>
                </c:pt>
                <c:pt idx="29">
                  <c:v>79.820029260098636</c:v>
                </c:pt>
                <c:pt idx="30">
                  <c:v>81.68176395177521</c:v>
                </c:pt>
                <c:pt idx="31">
                  <c:v>84.306757759249322</c:v>
                </c:pt>
                <c:pt idx="32">
                  <c:v>87.541885011402726</c:v>
                </c:pt>
                <c:pt idx="33">
                  <c:v>90.239721328553415</c:v>
                </c:pt>
                <c:pt idx="34">
                  <c:v>92.30615524119456</c:v>
                </c:pt>
                <c:pt idx="35">
                  <c:v>93.124472083002715</c:v>
                </c:pt>
                <c:pt idx="36">
                  <c:v>92.972740082350697</c:v>
                </c:pt>
                <c:pt idx="37">
                  <c:v>92.003024172279567</c:v>
                </c:pt>
                <c:pt idx="38">
                  <c:v>90.353886167539798</c:v>
                </c:pt>
                <c:pt idx="39">
                  <c:v>88.185311694986382</c:v>
                </c:pt>
                <c:pt idx="40">
                  <c:v>85.666376209956141</c:v>
                </c:pt>
                <c:pt idx="41">
                  <c:v>82.669597577901371</c:v>
                </c:pt>
                <c:pt idx="42">
                  <c:v>79.189509513550689</c:v>
                </c:pt>
                <c:pt idx="43">
                  <c:v>75.308741190295919</c:v>
                </c:pt>
                <c:pt idx="44">
                  <c:v>70.964972310476853</c:v>
                </c:pt>
                <c:pt idx="45">
                  <c:v>67.285705508728896</c:v>
                </c:pt>
                <c:pt idx="46">
                  <c:v>63.899899251386387</c:v>
                </c:pt>
                <c:pt idx="47">
                  <c:v>61.733152035665675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16-5F4E-995C-B41DC91CE937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dem!$D$10:$AY$10</c:f>
              <c:numCache>
                <c:formatCode>General</c:formatCode>
                <c:ptCount val="48"/>
                <c:pt idx="0">
                  <c:v>54.323019025359002</c:v>
                </c:pt>
                <c:pt idx="1">
                  <c:v>54.644526085063006</c:v>
                </c:pt>
                <c:pt idx="2">
                  <c:v>53.827203242268503</c:v>
                </c:pt>
                <c:pt idx="3">
                  <c:v>52.691444006060259</c:v>
                </c:pt>
                <c:pt idx="4">
                  <c:v>51.823738721991752</c:v>
                </c:pt>
                <c:pt idx="5">
                  <c:v>51.272132252043754</c:v>
                </c:pt>
                <c:pt idx="6">
                  <c:v>50.814160356208255</c:v>
                </c:pt>
                <c:pt idx="7">
                  <c:v>50.381251736580758</c:v>
                </c:pt>
                <c:pt idx="8">
                  <c:v>50.718693064602761</c:v>
                </c:pt>
                <c:pt idx="9">
                  <c:v>51.626047289759008</c:v>
                </c:pt>
                <c:pt idx="10">
                  <c:v>54.576355910232749</c:v>
                </c:pt>
                <c:pt idx="11">
                  <c:v>57.471357957904004</c:v>
                </c:pt>
                <c:pt idx="12">
                  <c:v>62.230372014411003</c:v>
                </c:pt>
                <c:pt idx="13">
                  <c:v>65.614128695887757</c:v>
                </c:pt>
                <c:pt idx="14">
                  <c:v>69.304391817285008</c:v>
                </c:pt>
                <c:pt idx="15">
                  <c:v>70.78961224190401</c:v>
                </c:pt>
                <c:pt idx="16">
                  <c:v>72.489682484040998</c:v>
                </c:pt>
                <c:pt idx="17">
                  <c:v>72.770731440594503</c:v>
                </c:pt>
                <c:pt idx="18">
                  <c:v>73.024939730767258</c:v>
                </c:pt>
                <c:pt idx="19">
                  <c:v>72.637330354838255</c:v>
                </c:pt>
                <c:pt idx="20">
                  <c:v>72.223890036128765</c:v>
                </c:pt>
                <c:pt idx="21">
                  <c:v>71.820927328748013</c:v>
                </c:pt>
                <c:pt idx="22">
                  <c:v>71.765648419605512</c:v>
                </c:pt>
                <c:pt idx="23">
                  <c:v>71.409298979786257</c:v>
                </c:pt>
                <c:pt idx="24">
                  <c:v>71.175610209622008</c:v>
                </c:pt>
                <c:pt idx="25">
                  <c:v>70.660312293783505</c:v>
                </c:pt>
                <c:pt idx="26">
                  <c:v>70.367561608934253</c:v>
                </c:pt>
                <c:pt idx="27">
                  <c:v>70.127074494257499</c:v>
                </c:pt>
                <c:pt idx="28">
                  <c:v>70.366759362786254</c:v>
                </c:pt>
                <c:pt idx="29">
                  <c:v>71.297440969468511</c:v>
                </c:pt>
                <c:pt idx="30">
                  <c:v>72.960393495432754</c:v>
                </c:pt>
                <c:pt idx="31">
                  <c:v>75.30511001293425</c:v>
                </c:pt>
                <c:pt idx="32">
                  <c:v>78.194814469663001</c:v>
                </c:pt>
                <c:pt idx="33">
                  <c:v>80.604595916128758</c:v>
                </c:pt>
                <c:pt idx="34">
                  <c:v>82.450391404674008</c:v>
                </c:pt>
                <c:pt idx="35">
                  <c:v>83.181334468263003</c:v>
                </c:pt>
                <c:pt idx="36">
                  <c:v>83.045803280665766</c:v>
                </c:pt>
                <c:pt idx="37">
                  <c:v>82.179626413827506</c:v>
                </c:pt>
                <c:pt idx="38">
                  <c:v>80.706571083813756</c:v>
                </c:pt>
                <c:pt idx="39">
                  <c:v>78.769540843685007</c:v>
                </c:pt>
                <c:pt idx="40">
                  <c:v>76.519558530791755</c:v>
                </c:pt>
                <c:pt idx="41">
                  <c:v>73.842753603531506</c:v>
                </c:pt>
                <c:pt idx="42">
                  <c:v>70.734243425865756</c:v>
                </c:pt>
                <c:pt idx="43">
                  <c:v>67.267834643405507</c:v>
                </c:pt>
                <c:pt idx="44">
                  <c:v>63.38786105576451</c:v>
                </c:pt>
                <c:pt idx="45">
                  <c:v>60.101438962961758</c:v>
                </c:pt>
                <c:pt idx="46">
                  <c:v>57.077143883085007</c:v>
                </c:pt>
                <c:pt idx="47">
                  <c:v>55.141745798912261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16-5F4E-995C-B41DC91CE937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dem!$D$11:$AY$11</c:f>
              <c:numCache>
                <c:formatCode>General</c:formatCode>
                <c:ptCount val="48"/>
                <c:pt idx="0">
                  <c:v>54.474670156449406</c:v>
                </c:pt>
                <c:pt idx="1">
                  <c:v>54.79707475296437</c:v>
                </c:pt>
                <c:pt idx="2">
                  <c:v>53.977470226717813</c:v>
                </c:pt>
                <c:pt idx="3">
                  <c:v>52.838540342487647</c:v>
                </c:pt>
                <c:pt idx="4">
                  <c:v>51.968412724569824</c:v>
                </c:pt>
                <c:pt idx="5">
                  <c:v>51.415266359627303</c:v>
                </c:pt>
                <c:pt idx="6">
                  <c:v>50.956015964230161</c:v>
                </c:pt>
                <c:pt idx="7">
                  <c:v>50.52189881306294</c:v>
                </c:pt>
                <c:pt idx="8">
                  <c:v>50.860282160876721</c:v>
                </c:pt>
                <c:pt idx="9">
                  <c:v>51.770169406049412</c:v>
                </c:pt>
                <c:pt idx="10">
                  <c:v>54.728714270520413</c:v>
                </c:pt>
                <c:pt idx="11">
                  <c:v>57.631798165314954</c:v>
                </c:pt>
                <c:pt idx="12">
                  <c:v>62.404097747506881</c:v>
                </c:pt>
                <c:pt idx="13">
                  <c:v>65.797300710454863</c:v>
                </c:pt>
                <c:pt idx="14">
                  <c:v>69.497865773578155</c:v>
                </c:pt>
                <c:pt idx="15">
                  <c:v>70.987232421314957</c:v>
                </c:pt>
                <c:pt idx="16">
                  <c:v>72.69204867315058</c:v>
                </c:pt>
                <c:pt idx="17">
                  <c:v>72.973882221446559</c:v>
                </c:pt>
                <c:pt idx="18">
                  <c:v>73.228800173479584</c:v>
                </c:pt>
                <c:pt idx="19">
                  <c:v>72.840108725873861</c:v>
                </c:pt>
                <c:pt idx="20">
                  <c:v>72.425514224405461</c:v>
                </c:pt>
                <c:pt idx="21">
                  <c:v>72.021426584142517</c:v>
                </c:pt>
                <c:pt idx="22">
                  <c:v>71.965993355353447</c:v>
                </c:pt>
                <c:pt idx="23">
                  <c:v>71.608649110816387</c:v>
                </c:pt>
                <c:pt idx="24">
                  <c:v>71.374307962213777</c:v>
                </c:pt>
                <c:pt idx="25">
                  <c:v>70.857571512339661</c:v>
                </c:pt>
                <c:pt idx="26">
                  <c:v>70.564003568558903</c:v>
                </c:pt>
                <c:pt idx="27">
                  <c:v>70.322845096810923</c:v>
                </c:pt>
                <c:pt idx="28">
                  <c:v>70.563199082816382</c:v>
                </c:pt>
                <c:pt idx="29">
                  <c:v>71.496478831517805</c:v>
                </c:pt>
                <c:pt idx="30">
                  <c:v>73.164073747320415</c:v>
                </c:pt>
                <c:pt idx="31">
                  <c:v>75.515335904558896</c:v>
                </c:pt>
                <c:pt idx="32">
                  <c:v>78.413107419364366</c:v>
                </c:pt>
                <c:pt idx="33">
                  <c:v>80.829616144405463</c:v>
                </c:pt>
                <c:pt idx="34">
                  <c:v>82.680564457271245</c:v>
                </c:pt>
                <c:pt idx="35">
                  <c:v>83.413548061764359</c:v>
                </c:pt>
                <c:pt idx="36">
                  <c:v>83.277638517841098</c:v>
                </c:pt>
                <c:pt idx="37">
                  <c:v>82.409043583967218</c:v>
                </c:pt>
                <c:pt idx="38">
                  <c:v>80.93187599158361</c:v>
                </c:pt>
                <c:pt idx="39">
                  <c:v>78.989438231178141</c:v>
                </c:pt>
                <c:pt idx="40">
                  <c:v>76.733174743769823</c:v>
                </c:pt>
                <c:pt idx="41">
                  <c:v>74.048897100482179</c:v>
                </c:pt>
                <c:pt idx="42">
                  <c:v>70.931709034641088</c:v>
                </c:pt>
                <c:pt idx="43">
                  <c:v>67.455623234553443</c:v>
                </c:pt>
                <c:pt idx="44">
                  <c:v>63.564818099002856</c:v>
                </c:pt>
                <c:pt idx="45">
                  <c:v>60.269221449326132</c:v>
                </c:pt>
                <c:pt idx="46">
                  <c:v>57.236483580778149</c:v>
                </c:pt>
                <c:pt idx="47">
                  <c:v>55.295682532745126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16-5F4E-995C-B41DC91CE937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dem!$D$12:$AY$12</c:f>
              <c:numCache>
                <c:formatCode>General</c:formatCode>
                <c:ptCount val="48"/>
                <c:pt idx="0">
                  <c:v>93.83602573834537</c:v>
                </c:pt>
                <c:pt idx="1">
                  <c:v>94.391387816350658</c:v>
                </c:pt>
                <c:pt idx="2">
                  <c:v>92.979567768624676</c:v>
                </c:pt>
                <c:pt idx="3">
                  <c:v>91.017689823813654</c:v>
                </c:pt>
                <c:pt idx="4">
                  <c:v>89.51884059138898</c:v>
                </c:pt>
                <c:pt idx="5">
                  <c:v>88.566011388591633</c:v>
                </c:pt>
                <c:pt idx="6">
                  <c:v>87.774923864811015</c:v>
                </c:pt>
                <c:pt idx="7">
                  <c:v>87.027129925840967</c:v>
                </c:pt>
                <c:pt idx="8">
                  <c:v>87.610016402137006</c:v>
                </c:pt>
                <c:pt idx="9">
                  <c:v>89.177354078745381</c:v>
                </c:pt>
                <c:pt idx="10">
                  <c:v>94.273632610643602</c:v>
                </c:pt>
                <c:pt idx="11">
                  <c:v>99.274376154205299</c:v>
                </c:pt>
                <c:pt idx="12">
                  <c:v>107.49496060454801</c:v>
                </c:pt>
                <c:pt idx="13">
                  <c:v>113.33996489098369</c:v>
                </c:pt>
                <c:pt idx="14">
                  <c:v>119.71441961484669</c:v>
                </c:pt>
                <c:pt idx="15">
                  <c:v>122.27994679820529</c:v>
                </c:pt>
                <c:pt idx="16">
                  <c:v>125.21659939705462</c:v>
                </c:pt>
                <c:pt idx="17">
                  <c:v>125.702075307526</c:v>
                </c:pt>
                <c:pt idx="18">
                  <c:v>126.14118742035639</c:v>
                </c:pt>
                <c:pt idx="19">
                  <c:v>125.47164209631762</c:v>
                </c:pt>
                <c:pt idx="20">
                  <c:v>124.75747714223833</c:v>
                </c:pt>
                <c:pt idx="21">
                  <c:v>124.06141091359736</c:v>
                </c:pt>
                <c:pt idx="22">
                  <c:v>123.96592371067402</c:v>
                </c:pt>
                <c:pt idx="23">
                  <c:v>123.35037590411498</c:v>
                </c:pt>
                <c:pt idx="24">
                  <c:v>122.94670862189602</c:v>
                </c:pt>
                <c:pt idx="25">
                  <c:v>122.05659777457797</c:v>
                </c:pt>
                <c:pt idx="26">
                  <c:v>121.55090863411233</c:v>
                </c:pt>
                <c:pt idx="27">
                  <c:v>121.13549808647664</c:v>
                </c:pt>
                <c:pt idx="28">
                  <c:v>121.54952285711498</c:v>
                </c:pt>
                <c:pt idx="29">
                  <c:v>123.15715558382466</c:v>
                </c:pt>
                <c:pt idx="30">
                  <c:v>126.02969210384362</c:v>
                </c:pt>
                <c:pt idx="31">
                  <c:v>130.07988819811231</c:v>
                </c:pt>
                <c:pt idx="32">
                  <c:v>135.07148083495065</c:v>
                </c:pt>
                <c:pt idx="33">
                  <c:v>139.23406822223834</c:v>
                </c:pt>
                <c:pt idx="34">
                  <c:v>142.42244243409868</c:v>
                </c:pt>
                <c:pt idx="35">
                  <c:v>143.68505252755065</c:v>
                </c:pt>
                <c:pt idx="36">
                  <c:v>143.45093983948766</c:v>
                </c:pt>
                <c:pt idx="37">
                  <c:v>141.95473075117002</c:v>
                </c:pt>
                <c:pt idx="38">
                  <c:v>139.41021720348502</c:v>
                </c:pt>
                <c:pt idx="39">
                  <c:v>136.06424669724669</c:v>
                </c:pt>
                <c:pt idx="40">
                  <c:v>132.17769175218899</c:v>
                </c:pt>
                <c:pt idx="41">
                  <c:v>127.55385565917533</c:v>
                </c:pt>
                <c:pt idx="42">
                  <c:v>122.18430429268767</c:v>
                </c:pt>
                <c:pt idx="43">
                  <c:v>116.196529136474</c:v>
                </c:pt>
                <c:pt idx="44">
                  <c:v>109.49437399181939</c:v>
                </c:pt>
                <c:pt idx="45">
                  <c:v>103.81750268348237</c:v>
                </c:pt>
                <c:pt idx="46">
                  <c:v>98.593422062646695</c:v>
                </c:pt>
                <c:pt idx="47">
                  <c:v>95.250270895816314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16-5F4E-995C-B41DC91CE937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dem!$D$13:$AY$13</c:f>
              <c:numCache>
                <c:formatCode>General</c:formatCode>
                <c:ptCount val="48"/>
                <c:pt idx="0">
                  <c:v>45.873122157589123</c:v>
                </c:pt>
                <c:pt idx="1">
                  <c:v>46.144619082630129</c:v>
                </c:pt>
                <c:pt idx="2">
                  <c:v>45.454430074684943</c:v>
                </c:pt>
                <c:pt idx="3">
                  <c:v>44.495337168602724</c:v>
                </c:pt>
                <c:pt idx="4">
                  <c:v>43.762602662917786</c:v>
                </c:pt>
                <c:pt idx="5">
                  <c:v>43.296798084438286</c:v>
                </c:pt>
                <c:pt idx="6">
                  <c:v>42.910063306082222</c:v>
                </c:pt>
                <c:pt idx="7">
                  <c:v>42.544493233808161</c:v>
                </c:pt>
                <c:pt idx="8">
                  <c:v>42.829445866027413</c:v>
                </c:pt>
                <c:pt idx="9">
                  <c:v>43.595661955589129</c:v>
                </c:pt>
                <c:pt idx="10">
                  <c:v>46.08705271732866</c:v>
                </c:pt>
                <c:pt idx="11">
                  <c:v>48.531739794041009</c:v>
                </c:pt>
                <c:pt idx="12">
                  <c:v>52.550493484109623</c:v>
                </c:pt>
                <c:pt idx="13">
                  <c:v>55.407909849876781</c:v>
                </c:pt>
                <c:pt idx="14">
                  <c:v>58.524155853849379</c:v>
                </c:pt>
                <c:pt idx="15">
                  <c:v>59.778351574041011</c:v>
                </c:pt>
                <c:pt idx="16">
                  <c:v>61.213977415410881</c:v>
                </c:pt>
                <c:pt idx="17">
                  <c:v>61.451309458945197</c:v>
                </c:pt>
                <c:pt idx="18">
                  <c:v>61.665975877671343</c:v>
                </c:pt>
                <c:pt idx="19">
                  <c:v>61.338658792383477</c:v>
                </c:pt>
                <c:pt idx="20">
                  <c:v>60.989528744287661</c:v>
                </c:pt>
                <c:pt idx="21">
                  <c:v>60.649246524479501</c:v>
                </c:pt>
                <c:pt idx="22">
                  <c:v>60.602566200054817</c:v>
                </c:pt>
                <c:pt idx="23">
                  <c:v>60.301646595862969</c:v>
                </c:pt>
                <c:pt idx="24">
                  <c:v>60.104307904219247</c:v>
                </c:pt>
                <c:pt idx="25">
                  <c:v>59.669164116835567</c:v>
                </c:pt>
                <c:pt idx="26">
                  <c:v>59.421950538342472</c:v>
                </c:pt>
                <c:pt idx="27">
                  <c:v>59.218870978575318</c:v>
                </c:pt>
                <c:pt idx="28">
                  <c:v>59.421273080862974</c:v>
                </c:pt>
                <c:pt idx="29">
                  <c:v>60.207187998684937</c:v>
                </c:pt>
                <c:pt idx="30">
                  <c:v>61.611469751328663</c:v>
                </c:pt>
                <c:pt idx="31">
                  <c:v>63.591467718342471</c:v>
                </c:pt>
                <c:pt idx="32">
                  <c:v>66.031681239630132</c:v>
                </c:pt>
                <c:pt idx="33">
                  <c:v>68.066623344287663</c:v>
                </c:pt>
                <c:pt idx="34">
                  <c:v>69.625307000739753</c:v>
                </c:pt>
                <c:pt idx="35">
                  <c:v>70.242552526630121</c:v>
                </c:pt>
                <c:pt idx="36">
                  <c:v>70.128103093657543</c:v>
                </c:pt>
                <c:pt idx="37">
                  <c:v>69.396659261274053</c:v>
                </c:pt>
                <c:pt idx="38">
                  <c:v>68.152736366137034</c:v>
                </c:pt>
                <c:pt idx="39">
                  <c:v>66.517009441849382</c:v>
                </c:pt>
                <c:pt idx="40">
                  <c:v>64.617009858917783</c:v>
                </c:pt>
                <c:pt idx="41">
                  <c:v>62.356579536315067</c:v>
                </c:pt>
                <c:pt idx="42">
                  <c:v>59.731595327657537</c:v>
                </c:pt>
                <c:pt idx="43">
                  <c:v>56.804383321054814</c:v>
                </c:pt>
                <c:pt idx="44">
                  <c:v>53.527936143643942</c:v>
                </c:pt>
                <c:pt idx="45">
                  <c:v>50.752714058616533</c:v>
                </c:pt>
                <c:pt idx="46">
                  <c:v>48.198845364849376</c:v>
                </c:pt>
                <c:pt idx="47">
                  <c:v>46.564496716123223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16-5F4E-995C-B41DC91CE937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dem!$D$14:$AY$14</c:f>
              <c:numCache>
                <c:formatCode>General</c:formatCode>
                <c:ptCount val="48"/>
                <c:pt idx="0">
                  <c:v>45.873122157589123</c:v>
                </c:pt>
                <c:pt idx="1">
                  <c:v>46.144619082630129</c:v>
                </c:pt>
                <c:pt idx="2">
                  <c:v>45.454430074684943</c:v>
                </c:pt>
                <c:pt idx="3">
                  <c:v>44.495337168602724</c:v>
                </c:pt>
                <c:pt idx="4">
                  <c:v>43.762602662917786</c:v>
                </c:pt>
                <c:pt idx="5">
                  <c:v>43.296798084438286</c:v>
                </c:pt>
                <c:pt idx="6">
                  <c:v>42.910063306082222</c:v>
                </c:pt>
                <c:pt idx="7">
                  <c:v>42.544493233808161</c:v>
                </c:pt>
                <c:pt idx="8">
                  <c:v>42.829445866027413</c:v>
                </c:pt>
                <c:pt idx="9">
                  <c:v>43.595661955589129</c:v>
                </c:pt>
                <c:pt idx="10">
                  <c:v>46.08705271732866</c:v>
                </c:pt>
                <c:pt idx="11">
                  <c:v>48.531739794041009</c:v>
                </c:pt>
                <c:pt idx="12">
                  <c:v>52.550493484109623</c:v>
                </c:pt>
                <c:pt idx="13">
                  <c:v>55.407909849876781</c:v>
                </c:pt>
                <c:pt idx="14">
                  <c:v>58.524155853849379</c:v>
                </c:pt>
                <c:pt idx="15">
                  <c:v>59.778351574041011</c:v>
                </c:pt>
                <c:pt idx="16">
                  <c:v>61.213977415410881</c:v>
                </c:pt>
                <c:pt idx="17">
                  <c:v>61.451309458945197</c:v>
                </c:pt>
                <c:pt idx="18">
                  <c:v>61.665975877671343</c:v>
                </c:pt>
                <c:pt idx="19">
                  <c:v>61.338658792383477</c:v>
                </c:pt>
                <c:pt idx="20">
                  <c:v>60.989528744287661</c:v>
                </c:pt>
                <c:pt idx="21">
                  <c:v>60.649246524479501</c:v>
                </c:pt>
                <c:pt idx="22">
                  <c:v>60.602566200054817</c:v>
                </c:pt>
                <c:pt idx="23">
                  <c:v>60.301646595862969</c:v>
                </c:pt>
                <c:pt idx="24">
                  <c:v>60.104307904219247</c:v>
                </c:pt>
                <c:pt idx="25">
                  <c:v>59.669164116835567</c:v>
                </c:pt>
                <c:pt idx="26">
                  <c:v>59.421950538342472</c:v>
                </c:pt>
                <c:pt idx="27">
                  <c:v>59.218870978575318</c:v>
                </c:pt>
                <c:pt idx="28">
                  <c:v>59.421273080862974</c:v>
                </c:pt>
                <c:pt idx="29">
                  <c:v>60.207187998684937</c:v>
                </c:pt>
                <c:pt idx="30">
                  <c:v>61.611469751328663</c:v>
                </c:pt>
                <c:pt idx="31">
                  <c:v>63.591467718342471</c:v>
                </c:pt>
                <c:pt idx="32">
                  <c:v>66.031681239630132</c:v>
                </c:pt>
                <c:pt idx="33">
                  <c:v>68.066623344287663</c:v>
                </c:pt>
                <c:pt idx="34">
                  <c:v>69.625307000739753</c:v>
                </c:pt>
                <c:pt idx="35">
                  <c:v>70.242552526630121</c:v>
                </c:pt>
                <c:pt idx="36">
                  <c:v>70.128103093657543</c:v>
                </c:pt>
                <c:pt idx="37">
                  <c:v>69.396659261274053</c:v>
                </c:pt>
                <c:pt idx="38">
                  <c:v>68.152736366137034</c:v>
                </c:pt>
                <c:pt idx="39">
                  <c:v>66.517009441849382</c:v>
                </c:pt>
                <c:pt idx="40">
                  <c:v>64.617009858917783</c:v>
                </c:pt>
                <c:pt idx="41">
                  <c:v>62.356579536315067</c:v>
                </c:pt>
                <c:pt idx="42">
                  <c:v>59.731595327657537</c:v>
                </c:pt>
                <c:pt idx="43">
                  <c:v>56.804383321054814</c:v>
                </c:pt>
                <c:pt idx="44">
                  <c:v>53.527936143643942</c:v>
                </c:pt>
                <c:pt idx="45">
                  <c:v>50.752714058616533</c:v>
                </c:pt>
                <c:pt idx="46">
                  <c:v>48.198845364849376</c:v>
                </c:pt>
                <c:pt idx="47">
                  <c:v>46.564496716123223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16-5F4E-995C-B41DC91CE937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dem!$D$15:$AY$15</c:f>
              <c:numCache>
                <c:formatCode>General</c:formatCode>
                <c:ptCount val="48"/>
                <c:pt idx="0">
                  <c:v>26.727355157041142</c:v>
                </c:pt>
                <c:pt idx="1">
                  <c:v>26.88553917413698</c:v>
                </c:pt>
                <c:pt idx="2">
                  <c:v>26.48340986893151</c:v>
                </c:pt>
                <c:pt idx="3">
                  <c:v>25.924607338739715</c:v>
                </c:pt>
                <c:pt idx="4">
                  <c:v>25.497689473808201</c:v>
                </c:pt>
                <c:pt idx="5">
                  <c:v>25.226294726356119</c:v>
                </c:pt>
                <c:pt idx="6">
                  <c:v>25.000968930191796</c:v>
                </c:pt>
                <c:pt idx="7">
                  <c:v>24.787974464219143</c:v>
                </c:pt>
                <c:pt idx="8">
                  <c:v>24.953998267397267</c:v>
                </c:pt>
                <c:pt idx="9">
                  <c:v>25.400423725041144</c:v>
                </c:pt>
                <c:pt idx="10">
                  <c:v>26.851998908767058</c:v>
                </c:pt>
                <c:pt idx="11">
                  <c:v>28.276362821095837</c:v>
                </c:pt>
                <c:pt idx="12">
                  <c:v>30.617835389589057</c:v>
                </c:pt>
                <c:pt idx="13">
                  <c:v>32.282670448712366</c:v>
                </c:pt>
                <c:pt idx="14">
                  <c:v>34.098309101315103</c:v>
                </c:pt>
                <c:pt idx="15">
                  <c:v>34.829049301095836</c:v>
                </c:pt>
                <c:pt idx="16">
                  <c:v>35.665497310958855</c:v>
                </c:pt>
                <c:pt idx="17">
                  <c:v>35.803775621205467</c:v>
                </c:pt>
                <c:pt idx="18">
                  <c:v>35.928848111232938</c:v>
                </c:pt>
                <c:pt idx="19">
                  <c:v>35.738141231561592</c:v>
                </c:pt>
                <c:pt idx="20">
                  <c:v>35.534725323671225</c:v>
                </c:pt>
                <c:pt idx="21">
                  <c:v>35.336464483452083</c:v>
                </c:pt>
                <c:pt idx="22">
                  <c:v>35.309266822794534</c:v>
                </c:pt>
                <c:pt idx="23">
                  <c:v>35.133940079013669</c:v>
                </c:pt>
                <c:pt idx="24">
                  <c:v>35.018963355178123</c:v>
                </c:pt>
                <c:pt idx="25">
                  <c:v>34.765432703616405</c:v>
                </c:pt>
                <c:pt idx="26">
                  <c:v>34.621397050465752</c:v>
                </c:pt>
                <c:pt idx="27">
                  <c:v>34.50307548734245</c:v>
                </c:pt>
                <c:pt idx="28">
                  <c:v>34.621002339013671</c:v>
                </c:pt>
                <c:pt idx="29">
                  <c:v>35.078905052931511</c:v>
                </c:pt>
                <c:pt idx="30">
                  <c:v>35.897090852767064</c:v>
                </c:pt>
                <c:pt idx="31">
                  <c:v>37.05070993046575</c:v>
                </c:pt>
                <c:pt idx="32">
                  <c:v>38.472467386136977</c:v>
                </c:pt>
                <c:pt idx="33">
                  <c:v>39.658098923671226</c:v>
                </c:pt>
                <c:pt idx="34">
                  <c:v>40.566244907726038</c:v>
                </c:pt>
                <c:pt idx="35">
                  <c:v>40.925874678136971</c:v>
                </c:pt>
                <c:pt idx="36">
                  <c:v>40.859192261534247</c:v>
                </c:pt>
                <c:pt idx="37">
                  <c:v>40.433026389972653</c:v>
                </c:pt>
                <c:pt idx="38">
                  <c:v>39.708271512986329</c:v>
                </c:pt>
                <c:pt idx="39">
                  <c:v>38.755237309315099</c:v>
                </c:pt>
                <c:pt idx="40">
                  <c:v>37.648228209808202</c:v>
                </c:pt>
                <c:pt idx="41">
                  <c:v>36.331219007068491</c:v>
                </c:pt>
                <c:pt idx="42">
                  <c:v>34.801807405534248</c:v>
                </c:pt>
                <c:pt idx="43">
                  <c:v>33.096306858794527</c:v>
                </c:pt>
                <c:pt idx="44">
                  <c:v>31.187329155835673</c:v>
                </c:pt>
                <c:pt idx="45">
                  <c:v>29.570383484438409</c:v>
                </c:pt>
                <c:pt idx="46">
                  <c:v>28.082406377315102</c:v>
                </c:pt>
                <c:pt idx="47">
                  <c:v>27.130175207287632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16-5F4E-995C-B41DC91CE937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dem!$D$16:$AY$16</c:f>
              <c:numCache>
                <c:formatCode>General</c:formatCode>
                <c:ptCount val="48"/>
                <c:pt idx="0">
                  <c:v>26.727355157041142</c:v>
                </c:pt>
                <c:pt idx="1">
                  <c:v>26.88553917413698</c:v>
                </c:pt>
                <c:pt idx="2">
                  <c:v>26.48340986893151</c:v>
                </c:pt>
                <c:pt idx="3">
                  <c:v>25.924607338739715</c:v>
                </c:pt>
                <c:pt idx="4">
                  <c:v>25.497689473808201</c:v>
                </c:pt>
                <c:pt idx="5">
                  <c:v>25.226294726356119</c:v>
                </c:pt>
                <c:pt idx="6">
                  <c:v>25.000968930191796</c:v>
                </c:pt>
                <c:pt idx="7">
                  <c:v>24.787974464219143</c:v>
                </c:pt>
                <c:pt idx="8">
                  <c:v>24.953998267397267</c:v>
                </c:pt>
                <c:pt idx="9">
                  <c:v>25.400423725041144</c:v>
                </c:pt>
                <c:pt idx="10">
                  <c:v>26.851998908767058</c:v>
                </c:pt>
                <c:pt idx="11">
                  <c:v>28.276362821095837</c:v>
                </c:pt>
                <c:pt idx="12">
                  <c:v>30.617835389589057</c:v>
                </c:pt>
                <c:pt idx="13">
                  <c:v>32.282670448712366</c:v>
                </c:pt>
                <c:pt idx="14">
                  <c:v>34.098309101315103</c:v>
                </c:pt>
                <c:pt idx="15">
                  <c:v>34.829049301095836</c:v>
                </c:pt>
                <c:pt idx="16">
                  <c:v>35.665497310958855</c:v>
                </c:pt>
                <c:pt idx="17">
                  <c:v>35.803775621205467</c:v>
                </c:pt>
                <c:pt idx="18">
                  <c:v>35.928848111232938</c:v>
                </c:pt>
                <c:pt idx="19">
                  <c:v>35.738141231561592</c:v>
                </c:pt>
                <c:pt idx="20">
                  <c:v>35.534725323671225</c:v>
                </c:pt>
                <c:pt idx="21">
                  <c:v>35.336464483452083</c:v>
                </c:pt>
                <c:pt idx="22">
                  <c:v>35.309266822794534</c:v>
                </c:pt>
                <c:pt idx="23">
                  <c:v>35.133940079013669</c:v>
                </c:pt>
                <c:pt idx="24">
                  <c:v>35.018963355178123</c:v>
                </c:pt>
                <c:pt idx="25">
                  <c:v>34.765432703616405</c:v>
                </c:pt>
                <c:pt idx="26">
                  <c:v>34.621397050465752</c:v>
                </c:pt>
                <c:pt idx="27">
                  <c:v>34.50307548734245</c:v>
                </c:pt>
                <c:pt idx="28">
                  <c:v>34.621002339013671</c:v>
                </c:pt>
                <c:pt idx="29">
                  <c:v>35.078905052931511</c:v>
                </c:pt>
                <c:pt idx="30">
                  <c:v>35.897090852767064</c:v>
                </c:pt>
                <c:pt idx="31">
                  <c:v>37.05070993046575</c:v>
                </c:pt>
                <c:pt idx="32">
                  <c:v>38.472467386136977</c:v>
                </c:pt>
                <c:pt idx="33">
                  <c:v>39.658098923671226</c:v>
                </c:pt>
                <c:pt idx="34">
                  <c:v>40.566244907726038</c:v>
                </c:pt>
                <c:pt idx="35">
                  <c:v>40.925874678136971</c:v>
                </c:pt>
                <c:pt idx="36">
                  <c:v>40.859192261534247</c:v>
                </c:pt>
                <c:pt idx="37">
                  <c:v>40.433026389972653</c:v>
                </c:pt>
                <c:pt idx="38">
                  <c:v>39.708271512986329</c:v>
                </c:pt>
                <c:pt idx="39">
                  <c:v>38.755237309315099</c:v>
                </c:pt>
                <c:pt idx="40">
                  <c:v>37.648228209808202</c:v>
                </c:pt>
                <c:pt idx="41">
                  <c:v>36.331219007068491</c:v>
                </c:pt>
                <c:pt idx="42">
                  <c:v>34.801807405534248</c:v>
                </c:pt>
                <c:pt idx="43">
                  <c:v>33.096306858794527</c:v>
                </c:pt>
                <c:pt idx="44">
                  <c:v>31.187329155835673</c:v>
                </c:pt>
                <c:pt idx="45">
                  <c:v>29.570383484438409</c:v>
                </c:pt>
                <c:pt idx="46">
                  <c:v>28.082406377315102</c:v>
                </c:pt>
                <c:pt idx="47">
                  <c:v>27.130175207287632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16-5F4E-995C-B41DC91CE937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dem!$D$17:$AY$17</c:f>
              <c:numCache>
                <c:formatCode>General</c:formatCode>
                <c:ptCount val="48"/>
                <c:pt idx="0">
                  <c:v>37.202559659309657</c:v>
                </c:pt>
                <c:pt idx="1">
                  <c:v>37.422740455298623</c:v>
                </c:pt>
                <c:pt idx="2">
                  <c:v>36.863005330750696</c:v>
                </c:pt>
                <c:pt idx="3">
                  <c:v>36.085192324372592</c:v>
                </c:pt>
                <c:pt idx="4">
                  <c:v>35.490953304221897</c:v>
                </c:pt>
                <c:pt idx="5">
                  <c:v>35.113191298816382</c:v>
                </c:pt>
                <c:pt idx="6">
                  <c:v>34.799553966378106</c:v>
                </c:pt>
                <c:pt idx="7">
                  <c:v>34.50308096031776</c:v>
                </c:pt>
                <c:pt idx="8">
                  <c:v>34.734174175726039</c:v>
                </c:pt>
                <c:pt idx="9">
                  <c:v>35.355566364509656</c:v>
                </c:pt>
                <c:pt idx="10">
                  <c:v>37.376054813712244</c:v>
                </c:pt>
                <c:pt idx="11">
                  <c:v>39.358667126588969</c:v>
                </c:pt>
                <c:pt idx="12">
                  <c:v>42.617828850904139</c:v>
                </c:pt>
                <c:pt idx="13">
                  <c:v>44.935159737032933</c:v>
                </c:pt>
                <c:pt idx="14">
                  <c:v>47.462398399306899</c:v>
                </c:pt>
                <c:pt idx="15">
                  <c:v>48.479536298588968</c:v>
                </c:pt>
                <c:pt idx="16">
                  <c:v>49.643811880890347</c:v>
                </c:pt>
                <c:pt idx="17">
                  <c:v>49.836285361947937</c:v>
                </c:pt>
                <c:pt idx="18">
                  <c:v>50.010377289287767</c:v>
                </c:pt>
                <c:pt idx="19">
                  <c:v>49.74492700336431</c:v>
                </c:pt>
                <c:pt idx="20">
                  <c:v>49.461786662523281</c:v>
                </c:pt>
                <c:pt idx="21">
                  <c:v>49.185821805805517</c:v>
                </c:pt>
                <c:pt idx="22">
                  <c:v>49.147964614652075</c:v>
                </c:pt>
                <c:pt idx="23">
                  <c:v>48.903922373769831</c:v>
                </c:pt>
                <c:pt idx="24">
                  <c:v>48.743883028208273</c:v>
                </c:pt>
                <c:pt idx="25">
                  <c:v>48.390986561843796</c:v>
                </c:pt>
                <c:pt idx="26">
                  <c:v>48.190499272775348</c:v>
                </c:pt>
                <c:pt idx="27">
                  <c:v>48.025804151046557</c:v>
                </c:pt>
                <c:pt idx="28">
                  <c:v>48.189949862769829</c:v>
                </c:pt>
                <c:pt idx="29">
                  <c:v>48.827317568350693</c:v>
                </c:pt>
                <c:pt idx="30">
                  <c:v>49.966173465312245</c:v>
                </c:pt>
                <c:pt idx="31">
                  <c:v>51.571928404775349</c:v>
                </c:pt>
                <c:pt idx="32">
                  <c:v>53.550912717098619</c:v>
                </c:pt>
                <c:pt idx="33">
                  <c:v>55.201226702523279</c:v>
                </c:pt>
                <c:pt idx="34">
                  <c:v>56.465300717802762</c:v>
                </c:pt>
                <c:pt idx="35">
                  <c:v>56.965879540898619</c:v>
                </c:pt>
                <c:pt idx="36">
                  <c:v>56.873062404024665</c:v>
                </c:pt>
                <c:pt idx="37">
                  <c:v>56.279870104660347</c:v>
                </c:pt>
                <c:pt idx="38">
                  <c:v>55.271063345030178</c:v>
                </c:pt>
                <c:pt idx="39">
                  <c:v>53.944508150506898</c:v>
                </c:pt>
                <c:pt idx="40">
                  <c:v>52.403630954621903</c:v>
                </c:pt>
                <c:pt idx="41">
                  <c:v>50.570448690649314</c:v>
                </c:pt>
                <c:pt idx="42">
                  <c:v>48.441617535624658</c:v>
                </c:pt>
                <c:pt idx="43">
                  <c:v>46.067683210052067</c:v>
                </c:pt>
                <c:pt idx="44">
                  <c:v>43.410523290361731</c:v>
                </c:pt>
                <c:pt idx="45">
                  <c:v>41.159850994035693</c:v>
                </c:pt>
                <c:pt idx="46">
                  <c:v>39.088693680706903</c:v>
                </c:pt>
                <c:pt idx="47">
                  <c:v>37.763256251367075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16-5F4E-995C-B41DC91CE937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dem!$D$18:$AY$18</c:f>
              <c:numCache>
                <c:formatCode>General</c:formatCode>
                <c:ptCount val="48"/>
                <c:pt idx="0">
                  <c:v>94.731363514564549</c:v>
                </c:pt>
                <c:pt idx="1">
                  <c:v>95.292024587747932</c:v>
                </c:pt>
                <c:pt idx="2">
                  <c:v>93.866733638926036</c:v>
                </c:pt>
                <c:pt idx="3">
                  <c:v>91.886136407758869</c:v>
                </c:pt>
                <c:pt idx="4">
                  <c:v>90.372985884032815</c:v>
                </c:pt>
                <c:pt idx="5">
                  <c:v>89.41106524782451</c:v>
                </c:pt>
                <c:pt idx="6">
                  <c:v>88.612429551167182</c:v>
                </c:pt>
                <c:pt idx="7">
                  <c:v>87.857500525676585</c:v>
                </c:pt>
                <c:pt idx="8">
                  <c:v>88.445948621589068</c:v>
                </c:pt>
                <c:pt idx="9">
                  <c:v>90.028241072964562</c:v>
                </c:pt>
                <c:pt idx="10">
                  <c:v>95.173145819068267</c:v>
                </c:pt>
                <c:pt idx="11">
                  <c:v>100.22160402838338</c:v>
                </c:pt>
                <c:pt idx="12">
                  <c:v>108.52062530235624</c:v>
                </c:pt>
                <c:pt idx="13">
                  <c:v>114.42139978044945</c:v>
                </c:pt>
                <c:pt idx="14">
                  <c:v>120.85667645486041</c:v>
                </c:pt>
                <c:pt idx="15">
                  <c:v>123.44668265238337</c:v>
                </c:pt>
                <c:pt idx="16">
                  <c:v>126.41135536383545</c:v>
                </c:pt>
                <c:pt idx="17">
                  <c:v>126.90146344962189</c:v>
                </c:pt>
                <c:pt idx="18">
                  <c:v>127.34476535693173</c:v>
                </c:pt>
                <c:pt idx="19">
                  <c:v>126.6688315566464</c:v>
                </c:pt>
                <c:pt idx="20">
                  <c:v>125.94785238748491</c:v>
                </c:pt>
                <c:pt idx="21">
                  <c:v>125.24514463300832</c:v>
                </c:pt>
                <c:pt idx="22">
                  <c:v>125.14874633757813</c:v>
                </c:pt>
                <c:pt idx="23">
                  <c:v>124.52732527285471</c:v>
                </c:pt>
                <c:pt idx="24">
                  <c:v>124.11980639351246</c:v>
                </c:pt>
                <c:pt idx="25">
                  <c:v>123.22120254086565</c:v>
                </c:pt>
                <c:pt idx="26">
                  <c:v>122.71068836026302</c:v>
                </c:pt>
                <c:pt idx="27">
                  <c:v>122.2913141669698</c:v>
                </c:pt>
                <c:pt idx="28">
                  <c:v>122.70928936085471</c:v>
                </c:pt>
                <c:pt idx="29">
                  <c:v>124.33226133812605</c:v>
                </c:pt>
                <c:pt idx="30">
                  <c:v>127.23220620626827</c:v>
                </c:pt>
                <c:pt idx="31">
                  <c:v>131.321047304263</c:v>
                </c:pt>
                <c:pt idx="32">
                  <c:v>136.3602672933479</c:v>
                </c:pt>
                <c:pt idx="33">
                  <c:v>140.56257206748492</c:v>
                </c:pt>
                <c:pt idx="34">
                  <c:v>143.78136819730415</c:v>
                </c:pt>
                <c:pt idx="35">
                  <c:v>145.0560255029479</c:v>
                </c:pt>
                <c:pt idx="36">
                  <c:v>144.819679025337</c:v>
                </c:pt>
                <c:pt idx="37">
                  <c:v>143.30919383669058</c:v>
                </c:pt>
                <c:pt idx="38">
                  <c:v>140.7404017767453</c:v>
                </c:pt>
                <c:pt idx="39">
                  <c:v>137.3625056452604</c:v>
                </c:pt>
                <c:pt idx="40">
                  <c:v>133.43886708083284</c:v>
                </c:pt>
                <c:pt idx="41">
                  <c:v>128.77091258987397</c:v>
                </c:pt>
                <c:pt idx="42">
                  <c:v>123.35012757253699</c:v>
                </c:pt>
                <c:pt idx="43">
                  <c:v>117.30521997437812</c:v>
                </c:pt>
                <c:pt idx="44">
                  <c:v>110.53911612094268</c:v>
                </c:pt>
                <c:pt idx="45">
                  <c:v>104.80807886415361</c:v>
                </c:pt>
                <c:pt idx="46">
                  <c:v>99.534152603660402</c:v>
                </c:pt>
                <c:pt idx="47">
                  <c:v>96.15910271235056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916-5F4E-995C-B41DC91CE937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dem!$D$19:$AY$19</c:f>
              <c:numCache>
                <c:formatCode>General</c:formatCode>
                <c:ptCount val="48"/>
                <c:pt idx="0">
                  <c:v>34.711086734378142</c:v>
                </c:pt>
                <c:pt idx="1">
                  <c:v>34.916521918860269</c:v>
                </c:pt>
                <c:pt idx="2">
                  <c:v>34.394272518969871</c:v>
                </c:pt>
                <c:pt idx="3">
                  <c:v>33.668550015605469</c:v>
                </c:pt>
                <c:pt idx="4">
                  <c:v>33.114107462235594</c:v>
                </c:pt>
                <c:pt idx="5">
                  <c:v>32.761644356076658</c:v>
                </c:pt>
                <c:pt idx="6">
                  <c:v>32.469011463364403</c:v>
                </c:pt>
                <c:pt idx="7">
                  <c:v>32.192393394016392</c:v>
                </c:pt>
                <c:pt idx="8">
                  <c:v>32.408010188054803</c:v>
                </c:pt>
                <c:pt idx="9">
                  <c:v>32.98778744957815</c:v>
                </c:pt>
                <c:pt idx="10">
                  <c:v>34.87296283665745</c:v>
                </c:pt>
                <c:pt idx="11">
                  <c:v>36.722798670082128</c:v>
                </c:pt>
                <c:pt idx="12">
                  <c:v>39.763692800219204</c:v>
                </c:pt>
                <c:pt idx="13">
                  <c:v>41.925830946553475</c:v>
                </c:pt>
                <c:pt idx="14">
                  <c:v>44.28381924649868</c:v>
                </c:pt>
                <c:pt idx="15">
                  <c:v>45.232838942082125</c:v>
                </c:pt>
                <c:pt idx="16">
                  <c:v>46.319142440821857</c:v>
                </c:pt>
                <c:pt idx="17">
                  <c:v>46.498725882290401</c:v>
                </c:pt>
                <c:pt idx="18">
                  <c:v>46.661158791342551</c:v>
                </c:pt>
                <c:pt idx="19">
                  <c:v>46.413485835967059</c:v>
                </c:pt>
                <c:pt idx="20">
                  <c:v>46.149307536975336</c:v>
                </c:pt>
                <c:pt idx="21">
                  <c:v>45.891824176558941</c:v>
                </c:pt>
                <c:pt idx="22">
                  <c:v>45.856502299309604</c:v>
                </c:pt>
                <c:pt idx="23">
                  <c:v>45.628803682125998</c:v>
                </c:pt>
                <c:pt idx="24">
                  <c:v>45.479482246838408</c:v>
                </c:pt>
                <c:pt idx="25">
                  <c:v>45.150219422871196</c:v>
                </c:pt>
                <c:pt idx="26">
                  <c:v>44.963158861884935</c:v>
                </c:pt>
                <c:pt idx="27">
                  <c:v>44.809493449950665</c:v>
                </c:pt>
                <c:pt idx="28">
                  <c:v>44.962646246125999</c:v>
                </c:pt>
                <c:pt idx="29">
                  <c:v>45.557329136569869</c:v>
                </c:pt>
                <c:pt idx="30">
                  <c:v>46.619915318257455</c:v>
                </c:pt>
                <c:pt idx="31">
                  <c:v>48.118132093884931</c:v>
                </c:pt>
                <c:pt idx="32">
                  <c:v>49.964582895660264</c:v>
                </c:pt>
                <c:pt idx="33">
                  <c:v>51.504374576975337</c:v>
                </c:pt>
                <c:pt idx="34">
                  <c:v>52.683792960679469</c:v>
                </c:pt>
                <c:pt idx="35">
                  <c:v>53.150847784460261</c:v>
                </c:pt>
                <c:pt idx="36">
                  <c:v>53.064246654915074</c:v>
                </c:pt>
                <c:pt idx="37">
                  <c:v>52.510780722948013</c:v>
                </c:pt>
                <c:pt idx="38">
                  <c:v>51.569534226674008</c:v>
                </c:pt>
                <c:pt idx="39">
                  <c:v>50.331819057698674</c:v>
                </c:pt>
                <c:pt idx="40">
                  <c:v>48.894135132635597</c:v>
                </c:pt>
                <c:pt idx="41">
                  <c:v>47.183721947430136</c:v>
                </c:pt>
                <c:pt idx="42">
                  <c:v>45.197459616515069</c:v>
                </c:pt>
                <c:pt idx="43">
                  <c:v>42.982508789709605</c:v>
                </c:pt>
                <c:pt idx="44">
                  <c:v>40.503300120087751</c:v>
                </c:pt>
                <c:pt idx="45">
                  <c:v>38.403356406432948</c:v>
                </c:pt>
                <c:pt idx="46">
                  <c:v>36.470905472898679</c:v>
                </c:pt>
                <c:pt idx="47">
                  <c:v>35.234233211846529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916-5F4E-995C-B41DC91CE937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dem!$D$20:$AY$20</c:f>
              <c:numCache>
                <c:formatCode>General</c:formatCode>
                <c:ptCount val="48"/>
                <c:pt idx="0">
                  <c:v>122.85848422031802</c:v>
                </c:pt>
                <c:pt idx="1">
                  <c:v>123.585613726926</c:v>
                </c:pt>
                <c:pt idx="2">
                  <c:v>121.737133149337</c:v>
                </c:pt>
                <c:pt idx="3">
                  <c:v>119.16846777132049</c:v>
                </c:pt>
                <c:pt idx="4">
                  <c:v>117.20604083218349</c:v>
                </c:pt>
                <c:pt idx="5">
                  <c:v>115.95851195768748</c:v>
                </c:pt>
                <c:pt idx="6">
                  <c:v>114.9227496980165</c:v>
                </c:pt>
                <c:pt idx="7">
                  <c:v>113.94367125636148</c:v>
                </c:pt>
                <c:pt idx="8">
                  <c:v>114.70683815720551</c:v>
                </c:pt>
                <c:pt idx="9">
                  <c:v>116.75893626871803</c:v>
                </c:pt>
                <c:pt idx="10">
                  <c:v>123.43143812146546</c:v>
                </c:pt>
                <c:pt idx="11">
                  <c:v>129.97885705680798</c:v>
                </c:pt>
                <c:pt idx="12">
                  <c:v>140.74197854482199</c:v>
                </c:pt>
                <c:pt idx="13">
                  <c:v>148.3947788551755</c:v>
                </c:pt>
                <c:pt idx="14">
                  <c:v>156.74078284397001</c:v>
                </c:pt>
                <c:pt idx="15">
                  <c:v>160.09979958080797</c:v>
                </c:pt>
                <c:pt idx="16">
                  <c:v>163.94472677308198</c:v>
                </c:pt>
                <c:pt idx="17">
                  <c:v>164.58035508338901</c:v>
                </c:pt>
                <c:pt idx="18">
                  <c:v>165.15527977953454</c:v>
                </c:pt>
                <c:pt idx="19">
                  <c:v>164.27865139527648</c:v>
                </c:pt>
                <c:pt idx="20">
                  <c:v>163.34360301645751</c:v>
                </c:pt>
                <c:pt idx="21">
                  <c:v>162.432251101296</c:v>
                </c:pt>
                <c:pt idx="22">
                  <c:v>162.30723074881101</c:v>
                </c:pt>
                <c:pt idx="23">
                  <c:v>161.50130072477248</c:v>
                </c:pt>
                <c:pt idx="24">
                  <c:v>160.97278355844401</c:v>
                </c:pt>
                <c:pt idx="25">
                  <c:v>159.80737114216697</c:v>
                </c:pt>
                <c:pt idx="26">
                  <c:v>159.1452778704685</c:v>
                </c:pt>
                <c:pt idx="27">
                  <c:v>158.601385374915</c:v>
                </c:pt>
                <c:pt idx="28">
                  <c:v>159.14346348777249</c:v>
                </c:pt>
                <c:pt idx="29">
                  <c:v>161.24831946853701</c:v>
                </c:pt>
                <c:pt idx="30">
                  <c:v>165.00930017866548</c:v>
                </c:pt>
                <c:pt idx="31">
                  <c:v>170.3121777144685</c:v>
                </c:pt>
                <c:pt idx="32">
                  <c:v>176.847615467526</c:v>
                </c:pt>
                <c:pt idx="33">
                  <c:v>182.29764569645749</c:v>
                </c:pt>
                <c:pt idx="34">
                  <c:v>186.472149248948</c:v>
                </c:pt>
                <c:pt idx="35">
                  <c:v>188.12527086212597</c:v>
                </c:pt>
                <c:pt idx="36">
                  <c:v>187.8187496751315</c:v>
                </c:pt>
                <c:pt idx="37">
                  <c:v>185.859779447855</c:v>
                </c:pt>
                <c:pt idx="38">
                  <c:v>182.52827563482751</c:v>
                </c:pt>
                <c:pt idx="39">
                  <c:v>178.14743297437002</c:v>
                </c:pt>
                <c:pt idx="40">
                  <c:v>173.0588090089835</c:v>
                </c:pt>
                <c:pt idx="41">
                  <c:v>167.004870884463</c:v>
                </c:pt>
                <c:pt idx="42">
                  <c:v>159.9745758923315</c:v>
                </c:pt>
                <c:pt idx="43">
                  <c:v>152.13484724061101</c:v>
                </c:pt>
                <c:pt idx="44">
                  <c:v>143.35978866792902</c:v>
                </c:pt>
                <c:pt idx="45">
                  <c:v>135.92712303052352</c:v>
                </c:pt>
                <c:pt idx="46">
                  <c:v>129.08729129777004</c:v>
                </c:pt>
                <c:pt idx="47">
                  <c:v>124.71013996762449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916-5F4E-995C-B41DC91CE937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dem!$D$21:$AY$21</c:f>
              <c:numCache>
                <c:formatCode>General</c:formatCode>
                <c:ptCount val="48"/>
                <c:pt idx="0">
                  <c:v>68.950219310115187</c:v>
                </c:pt>
                <c:pt idx="1">
                  <c:v>69.358296450783541</c:v>
                </c:pt>
                <c:pt idx="2">
                  <c:v>68.320898488208229</c:v>
                </c:pt>
                <c:pt idx="3">
                  <c:v>66.879320869271197</c:v>
                </c:pt>
                <c:pt idx="4">
                  <c:v>65.777974318462967</c:v>
                </c:pt>
                <c:pt idx="5">
                  <c:v>65.077840420197148</c:v>
                </c:pt>
                <c:pt idx="6">
                  <c:v>64.496553458937029</c:v>
                </c:pt>
                <c:pt idx="7">
                  <c:v>63.947078396613605</c:v>
                </c:pt>
                <c:pt idx="8">
                  <c:v>64.375380320712338</c:v>
                </c:pt>
                <c:pt idx="9">
                  <c:v>65.52705182091519</c:v>
                </c:pt>
                <c:pt idx="10">
                  <c:v>69.271770543547774</c:v>
                </c:pt>
                <c:pt idx="11">
                  <c:v>72.946290658068349</c:v>
                </c:pt>
                <c:pt idx="12">
                  <c:v>78.98673297484936</c:v>
                </c:pt>
                <c:pt idx="13">
                  <c:v>83.281611452994611</c:v>
                </c:pt>
                <c:pt idx="14">
                  <c:v>87.965527334282285</c:v>
                </c:pt>
                <c:pt idx="15">
                  <c:v>89.850663246068351</c:v>
                </c:pt>
                <c:pt idx="16">
                  <c:v>92.008500165684808</c:v>
                </c:pt>
                <c:pt idx="17">
                  <c:v>92.365225317175316</c:v>
                </c:pt>
                <c:pt idx="18">
                  <c:v>92.687882593452215</c:v>
                </c:pt>
                <c:pt idx="19">
                  <c:v>92.195904202772468</c:v>
                </c:pt>
                <c:pt idx="20">
                  <c:v>91.67113954207943</c:v>
                </c:pt>
                <c:pt idx="21">
                  <c:v>91.159673729865816</c:v>
                </c:pt>
                <c:pt idx="22">
                  <c:v>91.08951023422469</c:v>
                </c:pt>
                <c:pt idx="23">
                  <c:v>90.637208936038292</c:v>
                </c:pt>
                <c:pt idx="24">
                  <c:v>90.340596335298727</c:v>
                </c:pt>
                <c:pt idx="25">
                  <c:v>89.686547555525948</c:v>
                </c:pt>
                <c:pt idx="26">
                  <c:v>89.314969828704108</c:v>
                </c:pt>
                <c:pt idx="27">
                  <c:v>89.009728338158851</c:v>
                </c:pt>
                <c:pt idx="28">
                  <c:v>89.313951567038288</c:v>
                </c:pt>
                <c:pt idx="29">
                  <c:v>90.495231658608219</c:v>
                </c:pt>
                <c:pt idx="30">
                  <c:v>92.605956419947788</c:v>
                </c:pt>
                <c:pt idx="31">
                  <c:v>95.582019256704115</c:v>
                </c:pt>
                <c:pt idx="32">
                  <c:v>99.24981533298353</c:v>
                </c:pt>
                <c:pt idx="33">
                  <c:v>102.30846270207944</c:v>
                </c:pt>
                <c:pt idx="34">
                  <c:v>104.65126334203291</c:v>
                </c:pt>
                <c:pt idx="35">
                  <c:v>105.57902261318353</c:v>
                </c:pt>
                <c:pt idx="36">
                  <c:v>105.4069978384959</c:v>
                </c:pt>
                <c:pt idx="37">
                  <c:v>104.30759125172341</c:v>
                </c:pt>
                <c:pt idx="38">
                  <c:v>102.43789604916171</c:v>
                </c:pt>
                <c:pt idx="39">
                  <c:v>99.97929447908227</c:v>
                </c:pt>
                <c:pt idx="40">
                  <c:v>97.123474300062966</c:v>
                </c:pt>
                <c:pt idx="41">
                  <c:v>93.72590380239177</c:v>
                </c:pt>
                <c:pt idx="42">
                  <c:v>89.780385634895893</c:v>
                </c:pt>
                <c:pt idx="43">
                  <c:v>85.380599870824682</c:v>
                </c:pt>
                <c:pt idx="44">
                  <c:v>80.455891439939876</c:v>
                </c:pt>
                <c:pt idx="45">
                  <c:v>76.284556191827534</c:v>
                </c:pt>
                <c:pt idx="46">
                  <c:v>72.445929164882287</c:v>
                </c:pt>
                <c:pt idx="47">
                  <c:v>69.989399230605386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916-5F4E-995C-B41DC91CE937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dem!$D$22:$AY$22</c:f>
              <c:numCache>
                <c:formatCode>General</c:formatCode>
                <c:ptCount val="48"/>
                <c:pt idx="0">
                  <c:v>63.075292797194628</c:v>
                </c:pt>
                <c:pt idx="1">
                  <c:v>63.448599588515059</c:v>
                </c:pt>
                <c:pt idx="2">
                  <c:v>62.499593466542478</c:v>
                </c:pt>
                <c:pt idx="3">
                  <c:v>61.180845951101347</c:v>
                </c:pt>
                <c:pt idx="4">
                  <c:v>60.173340001758866</c:v>
                </c:pt>
                <c:pt idx="5">
                  <c:v>59.532861246619078</c:v>
                </c:pt>
                <c:pt idx="6">
                  <c:v>59.001103035441133</c:v>
                </c:pt>
                <c:pt idx="7">
                  <c:v>58.498446179704025</c:v>
                </c:pt>
                <c:pt idx="8">
                  <c:v>58.890254495013714</c:v>
                </c:pt>
                <c:pt idx="9">
                  <c:v>59.943797439594633</c:v>
                </c:pt>
                <c:pt idx="10">
                  <c:v>63.369446150164229</c:v>
                </c:pt>
                <c:pt idx="11">
                  <c:v>66.730877548520425</c:v>
                </c:pt>
                <c:pt idx="12">
                  <c:v>72.256641956054835</c:v>
                </c:pt>
                <c:pt idx="13">
                  <c:v>76.185573876038447</c:v>
                </c:pt>
                <c:pt idx="14">
                  <c:v>80.470395137024738</c:v>
                </c:pt>
                <c:pt idx="15">
                  <c:v>82.194907412520422</c:v>
                </c:pt>
                <c:pt idx="16">
                  <c:v>84.16888511520537</c:v>
                </c:pt>
                <c:pt idx="17">
                  <c:v>84.495215380772578</c:v>
                </c:pt>
                <c:pt idx="18">
                  <c:v>84.790380535835766</c:v>
                </c:pt>
                <c:pt idx="19">
                  <c:v>84.340321328591656</c:v>
                </c:pt>
                <c:pt idx="20">
                  <c:v>83.860269416443828</c:v>
                </c:pt>
                <c:pt idx="21">
                  <c:v>83.392383219939788</c:v>
                </c:pt>
                <c:pt idx="22">
                  <c:v>83.328198028427423</c:v>
                </c:pt>
                <c:pt idx="23">
                  <c:v>82.914435213731451</c:v>
                </c:pt>
                <c:pt idx="24">
                  <c:v>82.643095588909688</c:v>
                </c:pt>
                <c:pt idx="25">
                  <c:v>82.044775254317742</c:v>
                </c:pt>
                <c:pt idx="26">
                  <c:v>81.704857932071235</c:v>
                </c:pt>
                <c:pt idx="27">
                  <c:v>81.425624644887634</c:v>
                </c:pt>
                <c:pt idx="28">
                  <c:v>81.703926431731446</c:v>
                </c:pt>
                <c:pt idx="29">
                  <c:v>82.784555157742474</c:v>
                </c:pt>
                <c:pt idx="30">
                  <c:v>84.715434909364234</c:v>
                </c:pt>
                <c:pt idx="31">
                  <c:v>87.43792131607124</c:v>
                </c:pt>
                <c:pt idx="32">
                  <c:v>90.793201600115054</c:v>
                </c:pt>
                <c:pt idx="33">
                  <c:v>93.59123589644382</c:v>
                </c:pt>
                <c:pt idx="34">
                  <c:v>95.734417423769898</c:v>
                </c:pt>
                <c:pt idx="35">
                  <c:v>96.583126655715049</c:v>
                </c:pt>
                <c:pt idx="36">
                  <c:v>96.425759309528772</c:v>
                </c:pt>
                <c:pt idx="37">
                  <c:v>95.420028028937097</c:v>
                </c:pt>
                <c:pt idx="38">
                  <c:v>93.709640831868555</c:v>
                </c:pt>
                <c:pt idx="39">
                  <c:v>91.460525231424739</c:v>
                </c:pt>
                <c:pt idx="40">
                  <c:v>88.84803616655887</c:v>
                </c:pt>
                <c:pt idx="41">
                  <c:v>85.739956800257531</c:v>
                </c:pt>
                <c:pt idx="42">
                  <c:v>82.130617828728774</c:v>
                </c:pt>
                <c:pt idx="43">
                  <c:v>78.10571728322742</c:v>
                </c:pt>
                <c:pt idx="44">
                  <c:v>73.600620282422057</c:v>
                </c:pt>
                <c:pt idx="45">
                  <c:v>69.784705050208345</c:v>
                </c:pt>
                <c:pt idx="46">
                  <c:v>66.273149523824742</c:v>
                </c:pt>
                <c:pt idx="47">
                  <c:v>64.025929044761554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916-5F4E-995C-B41DC91CE937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dem!$D$23:$AY$23</c:f>
              <c:numCache>
                <c:formatCode>General</c:formatCode>
                <c:ptCount val="48"/>
                <c:pt idx="0">
                  <c:v>63.075292797194628</c:v>
                </c:pt>
                <c:pt idx="1">
                  <c:v>63.448599588515059</c:v>
                </c:pt>
                <c:pt idx="2">
                  <c:v>62.499593466542478</c:v>
                </c:pt>
                <c:pt idx="3">
                  <c:v>61.180845951101347</c:v>
                </c:pt>
                <c:pt idx="4">
                  <c:v>60.173340001758866</c:v>
                </c:pt>
                <c:pt idx="5">
                  <c:v>59.532861246619078</c:v>
                </c:pt>
                <c:pt idx="6">
                  <c:v>59.001103035441133</c:v>
                </c:pt>
                <c:pt idx="7">
                  <c:v>58.498446179704025</c:v>
                </c:pt>
                <c:pt idx="8">
                  <c:v>58.890254495013714</c:v>
                </c:pt>
                <c:pt idx="9">
                  <c:v>59.943797439594633</c:v>
                </c:pt>
                <c:pt idx="10">
                  <c:v>63.369446150164229</c:v>
                </c:pt>
                <c:pt idx="11">
                  <c:v>66.730877548520425</c:v>
                </c:pt>
                <c:pt idx="12">
                  <c:v>72.256641956054835</c:v>
                </c:pt>
                <c:pt idx="13">
                  <c:v>76.185573876038447</c:v>
                </c:pt>
                <c:pt idx="14">
                  <c:v>80.470395137024738</c:v>
                </c:pt>
                <c:pt idx="15">
                  <c:v>82.194907412520422</c:v>
                </c:pt>
                <c:pt idx="16">
                  <c:v>84.16888511520537</c:v>
                </c:pt>
                <c:pt idx="17">
                  <c:v>84.495215380772578</c:v>
                </c:pt>
                <c:pt idx="18">
                  <c:v>84.790380535835766</c:v>
                </c:pt>
                <c:pt idx="19">
                  <c:v>84.340321328591656</c:v>
                </c:pt>
                <c:pt idx="20">
                  <c:v>83.860269416443828</c:v>
                </c:pt>
                <c:pt idx="21">
                  <c:v>83.392383219939788</c:v>
                </c:pt>
                <c:pt idx="22">
                  <c:v>83.328198028427423</c:v>
                </c:pt>
                <c:pt idx="23">
                  <c:v>82.914435213731451</c:v>
                </c:pt>
                <c:pt idx="24">
                  <c:v>82.643095588909688</c:v>
                </c:pt>
                <c:pt idx="25">
                  <c:v>82.044775254317742</c:v>
                </c:pt>
                <c:pt idx="26">
                  <c:v>81.704857932071235</c:v>
                </c:pt>
                <c:pt idx="27">
                  <c:v>81.425624644887634</c:v>
                </c:pt>
                <c:pt idx="28">
                  <c:v>81.703926431731446</c:v>
                </c:pt>
                <c:pt idx="29">
                  <c:v>82.784555157742474</c:v>
                </c:pt>
                <c:pt idx="30">
                  <c:v>84.715434909364234</c:v>
                </c:pt>
                <c:pt idx="31">
                  <c:v>87.43792131607124</c:v>
                </c:pt>
                <c:pt idx="32">
                  <c:v>90.793201600115054</c:v>
                </c:pt>
                <c:pt idx="33">
                  <c:v>93.59123589644382</c:v>
                </c:pt>
                <c:pt idx="34">
                  <c:v>95.734417423769898</c:v>
                </c:pt>
                <c:pt idx="35">
                  <c:v>96.583126655715049</c:v>
                </c:pt>
                <c:pt idx="36">
                  <c:v>96.425759309528772</c:v>
                </c:pt>
                <c:pt idx="37">
                  <c:v>95.420028028937097</c:v>
                </c:pt>
                <c:pt idx="38">
                  <c:v>93.709640831868555</c:v>
                </c:pt>
                <c:pt idx="39">
                  <c:v>91.460525231424739</c:v>
                </c:pt>
                <c:pt idx="40">
                  <c:v>88.84803616655887</c:v>
                </c:pt>
                <c:pt idx="41">
                  <c:v>85.739956800257531</c:v>
                </c:pt>
                <c:pt idx="42">
                  <c:v>82.130617828728774</c:v>
                </c:pt>
                <c:pt idx="43">
                  <c:v>78.10571728322742</c:v>
                </c:pt>
                <c:pt idx="44">
                  <c:v>73.600620282422057</c:v>
                </c:pt>
                <c:pt idx="45">
                  <c:v>69.784705050208345</c:v>
                </c:pt>
                <c:pt idx="46">
                  <c:v>66.273149523824742</c:v>
                </c:pt>
                <c:pt idx="47">
                  <c:v>64.025929044761554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916-5F4E-995C-B41DC91CE937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dem!$D$24:$AY$24</c:f>
              <c:numCache>
                <c:formatCode>General</c:formatCode>
                <c:ptCount val="48"/>
                <c:pt idx="0">
                  <c:v>109.68809888806594</c:v>
                </c:pt>
                <c:pt idx="1">
                  <c:v>110.33728037301915</c:v>
                </c:pt>
                <c:pt idx="2">
                  <c:v>108.68695624869042</c:v>
                </c:pt>
                <c:pt idx="3">
                  <c:v>106.39365087558352</c:v>
                </c:pt>
                <c:pt idx="4">
                  <c:v>104.64159539869308</c:v>
                </c:pt>
                <c:pt idx="5">
                  <c:v>103.5278011709697</c:v>
                </c:pt>
                <c:pt idx="6">
                  <c:v>102.60307225310692</c:v>
                </c:pt>
                <c:pt idx="7">
                  <c:v>101.72895066835055</c:v>
                </c:pt>
                <c:pt idx="8">
                  <c:v>102.41030635183564</c:v>
                </c:pt>
                <c:pt idx="9">
                  <c:v>104.24242028366595</c:v>
                </c:pt>
                <c:pt idx="10">
                  <c:v>110.19963233702714</c:v>
                </c:pt>
                <c:pt idx="11">
                  <c:v>116.04517031675321</c:v>
                </c:pt>
                <c:pt idx="12">
                  <c:v>125.65448905134255</c:v>
                </c:pt>
                <c:pt idx="13">
                  <c:v>132.48691192013987</c:v>
                </c:pt>
                <c:pt idx="14">
                  <c:v>139.93822728230427</c:v>
                </c:pt>
                <c:pt idx="15">
                  <c:v>142.93715863275321</c:v>
                </c:pt>
                <c:pt idx="16">
                  <c:v>146.36991101253406</c:v>
                </c:pt>
                <c:pt idx="17">
                  <c:v>146.93740019652873</c:v>
                </c:pt>
                <c:pt idx="18">
                  <c:v>147.45069317197286</c:v>
                </c:pt>
                <c:pt idx="19">
                  <c:v>146.66803903529842</c:v>
                </c:pt>
                <c:pt idx="20">
                  <c:v>145.83322750647395</c:v>
                </c:pt>
                <c:pt idx="21">
                  <c:v>145.01957218892341</c:v>
                </c:pt>
                <c:pt idx="22">
                  <c:v>144.90795397327128</c:v>
                </c:pt>
                <c:pt idx="23">
                  <c:v>144.1884193580218</c:v>
                </c:pt>
                <c:pt idx="24">
                  <c:v>143.71655904188509</c:v>
                </c:pt>
                <c:pt idx="25">
                  <c:v>142.67607841758618</c:v>
                </c:pt>
                <c:pt idx="26">
                  <c:v>142.08496130654521</c:v>
                </c:pt>
                <c:pt idx="27">
                  <c:v>141.59937389094787</c:v>
                </c:pt>
                <c:pt idx="28">
                  <c:v>142.08334142502181</c:v>
                </c:pt>
                <c:pt idx="29">
                  <c:v>143.96255760149043</c:v>
                </c:pt>
                <c:pt idx="30">
                  <c:v>147.32036253182716</c:v>
                </c:pt>
                <c:pt idx="31">
                  <c:v>152.0547735025452</c:v>
                </c:pt>
                <c:pt idx="32">
                  <c:v>157.88961467841915</c:v>
                </c:pt>
                <c:pt idx="33">
                  <c:v>162.75540362647394</c:v>
                </c:pt>
                <c:pt idx="34">
                  <c:v>166.48240189916169</c:v>
                </c:pt>
                <c:pt idx="35">
                  <c:v>167.95830946981914</c:v>
                </c:pt>
                <c:pt idx="36">
                  <c:v>167.68464724385481</c:v>
                </c:pt>
                <c:pt idx="37">
                  <c:v>165.93567792055637</c:v>
                </c:pt>
                <c:pt idx="38">
                  <c:v>162.96131011837821</c:v>
                </c:pt>
                <c:pt idx="39">
                  <c:v>159.05009221590424</c:v>
                </c:pt>
                <c:pt idx="40">
                  <c:v>154.50696690989309</c:v>
                </c:pt>
                <c:pt idx="41">
                  <c:v>149.10200877550957</c:v>
                </c:pt>
                <c:pt idx="42">
                  <c:v>142.82535887865481</c:v>
                </c:pt>
                <c:pt idx="43">
                  <c:v>135.82604631947126</c:v>
                </c:pt>
                <c:pt idx="44">
                  <c:v>127.99167087053723</c:v>
                </c:pt>
                <c:pt idx="45">
                  <c:v>121.35578431690159</c:v>
                </c:pt>
                <c:pt idx="46">
                  <c:v>115.24918008650425</c:v>
                </c:pt>
                <c:pt idx="47">
                  <c:v>111.34125780506012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916-5F4E-995C-B41DC91CE937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dem!$D$25:$AY$25</c:f>
              <c:numCache>
                <c:formatCode>General</c:formatCode>
                <c:ptCount val="48"/>
                <c:pt idx="0">
                  <c:v>46.443852915024735</c:v>
                </c:pt>
                <c:pt idx="1">
                  <c:v>46.718727670882181</c:v>
                </c:pt>
                <c:pt idx="2">
                  <c:v>46.019951671758911</c:v>
                </c:pt>
                <c:pt idx="3">
                  <c:v>45.048926204843816</c:v>
                </c:pt>
                <c:pt idx="4">
                  <c:v>44.3070753778849</c:v>
                </c:pt>
                <c:pt idx="5">
                  <c:v>43.835475488613625</c:v>
                </c:pt>
                <c:pt idx="6">
                  <c:v>43.443929146915096</c:v>
                </c:pt>
                <c:pt idx="7">
                  <c:v>43.073810832131443</c:v>
                </c:pt>
                <c:pt idx="8">
                  <c:v>43.362308704438369</c:v>
                </c:pt>
                <c:pt idx="9">
                  <c:v>44.13805767662474</c:v>
                </c:pt>
                <c:pt idx="10">
                  <c:v>46.660445093260158</c:v>
                </c:pt>
                <c:pt idx="11">
                  <c:v>49.135547760657438</c:v>
                </c:pt>
                <c:pt idx="12">
                  <c:v>53.204300801753455</c:v>
                </c:pt>
                <c:pt idx="13">
                  <c:v>56.097267732427461</c:v>
                </c:pt>
                <c:pt idx="14">
                  <c:v>59.252284531989098</c:v>
                </c:pt>
                <c:pt idx="15">
                  <c:v>60.522084336657443</c:v>
                </c:pt>
                <c:pt idx="16">
                  <c:v>61.975571526575258</c:v>
                </c:pt>
                <c:pt idx="17">
                  <c:v>62.21585633832327</c:v>
                </c:pt>
                <c:pt idx="18">
                  <c:v>62.433193530739835</c:v>
                </c:pt>
                <c:pt idx="19">
                  <c:v>62.101804127736891</c:v>
                </c:pt>
                <c:pt idx="20">
                  <c:v>61.748330375802723</c:v>
                </c:pt>
                <c:pt idx="21">
                  <c:v>61.40381453247128</c:v>
                </c:pt>
                <c:pt idx="22">
                  <c:v>61.35655343447673</c:v>
                </c:pt>
                <c:pt idx="23">
                  <c:v>61.05188993700817</c:v>
                </c:pt>
                <c:pt idx="24">
                  <c:v>60.852096054706912</c:v>
                </c:pt>
                <c:pt idx="25">
                  <c:v>60.411538422969805</c:v>
                </c:pt>
                <c:pt idx="26">
                  <c:v>60.161249135079451</c:v>
                </c:pt>
                <c:pt idx="27">
                  <c:v>59.955642959605449</c:v>
                </c:pt>
                <c:pt idx="28">
                  <c:v>60.16056324900817</c:v>
                </c:pt>
                <c:pt idx="29">
                  <c:v>60.956256132558906</c:v>
                </c:pt>
                <c:pt idx="30">
                  <c:v>62.378009266060168</c:v>
                </c:pt>
                <c:pt idx="31">
                  <c:v>64.382641391079446</c:v>
                </c:pt>
                <c:pt idx="32">
                  <c:v>66.853214845282181</c:v>
                </c:pt>
                <c:pt idx="33">
                  <c:v>68.913474695802734</c:v>
                </c:pt>
                <c:pt idx="34">
                  <c:v>70.49155072543563</c:v>
                </c:pt>
                <c:pt idx="35">
                  <c:v>71.116475715682171</c:v>
                </c:pt>
                <c:pt idx="36">
                  <c:v>71.000602359320553</c:v>
                </c:pt>
                <c:pt idx="37">
                  <c:v>70.260058263583645</c:v>
                </c:pt>
                <c:pt idx="38">
                  <c:v>69.000659093391832</c:v>
                </c:pt>
                <c:pt idx="39">
                  <c:v>67.344581261589099</c:v>
                </c:pt>
                <c:pt idx="40">
                  <c:v>65.420942821084907</c:v>
                </c:pt>
                <c:pt idx="41">
                  <c:v>63.13238933944109</c:v>
                </c:pt>
                <c:pt idx="42">
                  <c:v>60.474746372120549</c:v>
                </c:pt>
                <c:pt idx="43">
                  <c:v>57.511115437676729</c:v>
                </c:pt>
                <c:pt idx="44">
                  <c:v>54.193904320701471</c:v>
                </c:pt>
                <c:pt idx="45">
                  <c:v>51.384154291463105</c:v>
                </c:pt>
                <c:pt idx="46">
                  <c:v>48.7985116231891</c:v>
                </c:pt>
                <c:pt idx="47">
                  <c:v>47.143829214772538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916-5F4E-995C-B41DC91CE937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dem!$D$26:$AY$26</c:f>
              <c:numCache>
                <c:formatCode>General</c:formatCode>
                <c:ptCount val="48"/>
                <c:pt idx="0">
                  <c:v>39.145790180997324</c:v>
                </c:pt>
                <c:pt idx="1">
                  <c:v>39.377471853457521</c:v>
                </c:pt>
                <c:pt idx="2">
                  <c:v>38.788499644471237</c:v>
                </c:pt>
                <c:pt idx="3">
                  <c:v>37.970058520350669</c:v>
                </c:pt>
                <c:pt idx="4">
                  <c:v>37.344780146679426</c:v>
                </c:pt>
                <c:pt idx="5">
                  <c:v>36.947286201709524</c:v>
                </c:pt>
                <c:pt idx="6">
                  <c:v>36.617266404120571</c:v>
                </c:pt>
                <c:pt idx="7">
                  <c:v>36.305307490652005</c:v>
                </c:pt>
                <c:pt idx="8">
                  <c:v>36.54847157950686</c:v>
                </c:pt>
                <c:pt idx="9">
                  <c:v>37.20232143459733</c:v>
                </c:pt>
                <c:pt idx="10">
                  <c:v>39.328347644082093</c:v>
                </c:pt>
                <c:pt idx="11">
                  <c:v>41.414519303260192</c:v>
                </c:pt>
                <c:pt idx="12">
                  <c:v>44.843919382027423</c:v>
                </c:pt>
                <c:pt idx="13">
                  <c:v>47.282293232619232</c:v>
                </c:pt>
                <c:pt idx="14">
                  <c:v>49.941539137112379</c:v>
                </c:pt>
                <c:pt idx="15">
                  <c:v>51.011805999260197</c:v>
                </c:pt>
                <c:pt idx="16">
                  <c:v>52.236896102602671</c:v>
                </c:pt>
                <c:pt idx="17">
                  <c:v>52.43942320218629</c:v>
                </c:pt>
                <c:pt idx="18">
                  <c:v>52.622608609917904</c:v>
                </c:pt>
                <c:pt idx="19">
                  <c:v>52.343292850695811</c:v>
                </c:pt>
                <c:pt idx="20">
                  <c:v>52.045363018021909</c:v>
                </c:pt>
                <c:pt idx="21">
                  <c:v>51.754983472169904</c:v>
                </c:pt>
                <c:pt idx="22">
                  <c:v>51.715148856613716</c:v>
                </c:pt>
                <c:pt idx="23">
                  <c:v>51.458359365665714</c:v>
                </c:pt>
                <c:pt idx="24">
                  <c:v>51.289960559254851</c:v>
                </c:pt>
                <c:pt idx="25">
                  <c:v>50.918630974558859</c:v>
                </c:pt>
                <c:pt idx="26">
                  <c:v>50.707671475435617</c:v>
                </c:pt>
                <c:pt idx="27">
                  <c:v>50.534373704043809</c:v>
                </c:pt>
                <c:pt idx="28">
                  <c:v>50.707093367665713</c:v>
                </c:pt>
                <c:pt idx="29">
                  <c:v>51.377753201271233</c:v>
                </c:pt>
                <c:pt idx="30">
                  <c:v>52.576095852882098</c:v>
                </c:pt>
                <c:pt idx="31">
                  <c:v>54.265725451435614</c:v>
                </c:pt>
                <c:pt idx="32">
                  <c:v>56.348079605857521</c:v>
                </c:pt>
                <c:pt idx="33">
                  <c:v>58.084595738021903</c:v>
                </c:pt>
                <c:pt idx="34">
                  <c:v>59.414697124284949</c:v>
                </c:pt>
                <c:pt idx="35">
                  <c:v>59.941423074257514</c:v>
                </c:pt>
                <c:pt idx="36">
                  <c:v>59.843757746964386</c:v>
                </c:pt>
                <c:pt idx="37">
                  <c:v>59.219580768268564</c:v>
                </c:pt>
                <c:pt idx="38">
                  <c:v>58.158080212734284</c:v>
                </c:pt>
                <c:pt idx="39">
                  <c:v>56.762234018712377</c:v>
                </c:pt>
                <c:pt idx="40">
                  <c:v>55.14087097387943</c:v>
                </c:pt>
                <c:pt idx="41">
                  <c:v>53.211934660728758</c:v>
                </c:pt>
                <c:pt idx="42">
                  <c:v>50.971906595764381</c:v>
                </c:pt>
                <c:pt idx="43">
                  <c:v>48.473972693813707</c:v>
                </c:pt>
                <c:pt idx="44">
                  <c:v>45.678019252811048</c:v>
                </c:pt>
                <c:pt idx="45">
                  <c:v>43.309785822504189</c:v>
                </c:pt>
                <c:pt idx="46">
                  <c:v>41.130444122312383</c:v>
                </c:pt>
                <c:pt idx="47">
                  <c:v>39.735774078580768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916-5F4E-995C-B41DC91CE937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dem!$D$27:$AY$27</c:f>
              <c:numCache>
                <c:formatCode>General</c:formatCode>
                <c:ptCount val="48"/>
                <c:pt idx="0">
                  <c:v>98.404626352219339</c:v>
                </c:pt>
                <c:pt idx="1">
                  <c:v>98.987027379397233</c:v>
                </c:pt>
                <c:pt idx="2">
                  <c:v>97.506469958301381</c:v>
                </c:pt>
                <c:pt idx="3">
                  <c:v>95.449073935945165</c:v>
                </c:pt>
                <c:pt idx="4">
                  <c:v>93.877250134643774</c:v>
                </c:pt>
                <c:pt idx="5">
                  <c:v>92.87803047523272</c:v>
                </c:pt>
                <c:pt idx="6">
                  <c:v>92.04842722235621</c:v>
                </c:pt>
                <c:pt idx="7">
                  <c:v>91.264225391835481</c:v>
                </c:pt>
                <c:pt idx="8">
                  <c:v>91.875490899452075</c:v>
                </c:pt>
                <c:pt idx="9">
                  <c:v>93.519137646219349</c:v>
                </c:pt>
                <c:pt idx="10">
                  <c:v>98.863539018424419</c:v>
                </c:pt>
                <c:pt idx="11">
                  <c:v>104.10775408417788</c:v>
                </c:pt>
                <c:pt idx="12">
                  <c:v>112.72857465780828</c:v>
                </c:pt>
                <c:pt idx="13">
                  <c:v>118.85815504346589</c:v>
                </c:pt>
                <c:pt idx="14">
                  <c:v>125.54296325401383</c:v>
                </c:pt>
                <c:pt idx="15">
                  <c:v>128.23339842417789</c:v>
                </c:pt>
                <c:pt idx="16">
                  <c:v>131.31302801678063</c:v>
                </c:pt>
                <c:pt idx="17">
                  <c:v>131.82214032409584</c:v>
                </c:pt>
                <c:pt idx="18">
                  <c:v>132.28263151657558</c:v>
                </c:pt>
                <c:pt idx="19">
                  <c:v>131.58048799632857</c:v>
                </c:pt>
                <c:pt idx="20">
                  <c:v>130.83155244724654</c:v>
                </c:pt>
                <c:pt idx="21">
                  <c:v>130.10159679741105</c:v>
                </c:pt>
                <c:pt idx="22">
                  <c:v>130.00146060290416</c:v>
                </c:pt>
                <c:pt idx="23">
                  <c:v>129.35594358073962</c:v>
                </c:pt>
                <c:pt idx="24">
                  <c:v>128.93262292361658</c:v>
                </c:pt>
                <c:pt idx="25">
                  <c:v>127.99917519228755</c:v>
                </c:pt>
                <c:pt idx="26">
                  <c:v>127.46886553215069</c:v>
                </c:pt>
                <c:pt idx="27">
                  <c:v>127.03322986449308</c:v>
                </c:pt>
                <c:pt idx="28">
                  <c:v>127.46741228573963</c:v>
                </c:pt>
                <c:pt idx="29">
                  <c:v>129.15331593030137</c:v>
                </c:pt>
                <c:pt idx="30">
                  <c:v>132.16570782042442</c:v>
                </c:pt>
                <c:pt idx="31">
                  <c:v>136.41309607215069</c:v>
                </c:pt>
                <c:pt idx="32">
                  <c:v>141.64771470039722</c:v>
                </c:pt>
                <c:pt idx="33">
                  <c:v>146.01296624724654</c:v>
                </c:pt>
                <c:pt idx="34">
                  <c:v>149.35657303920553</c:v>
                </c:pt>
                <c:pt idx="35">
                  <c:v>150.68065591139722</c:v>
                </c:pt>
                <c:pt idx="36">
                  <c:v>150.43514496384932</c:v>
                </c:pt>
                <c:pt idx="37">
                  <c:v>148.86608984752073</c:v>
                </c:pt>
                <c:pt idx="38">
                  <c:v>146.19769140526037</c:v>
                </c:pt>
                <c:pt idx="39">
                  <c:v>142.6888154180138</c:v>
                </c:pt>
                <c:pt idx="40">
                  <c:v>138.61303552264377</c:v>
                </c:pt>
                <c:pt idx="41">
                  <c:v>133.76407842469862</c:v>
                </c:pt>
                <c:pt idx="42">
                  <c:v>128.13309936584932</c:v>
                </c:pt>
                <c:pt idx="43">
                  <c:v>121.85379701590414</c:v>
                </c:pt>
                <c:pt idx="44">
                  <c:v>114.8253336131235</c:v>
                </c:pt>
                <c:pt idx="45">
                  <c:v>108.87207210667142</c:v>
                </c:pt>
                <c:pt idx="46">
                  <c:v>103.39364633701382</c:v>
                </c:pt>
                <c:pt idx="47">
                  <c:v>99.887726954534102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916-5F4E-995C-B41DC91CE937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dem!$D$28:$AY$28</c:f>
              <c:numCache>
                <c:formatCode>General</c:formatCode>
                <c:ptCount val="48"/>
                <c:pt idx="0">
                  <c:v>86.297563574005622</c:v>
                </c:pt>
                <c:pt idx="1">
                  <c:v>86.808309781084915</c:v>
                </c:pt>
                <c:pt idx="2">
                  <c:v>85.509910479057552</c:v>
                </c:pt>
                <c:pt idx="3">
                  <c:v>83.705643031298592</c:v>
                </c:pt>
                <c:pt idx="4">
                  <c:v>82.327206168641041</c:v>
                </c:pt>
                <c:pt idx="5">
                  <c:v>81.450923972580682</c:v>
                </c:pt>
                <c:pt idx="6">
                  <c:v>80.723389687758953</c:v>
                </c:pt>
                <c:pt idx="7">
                  <c:v>80.035670930695773</c:v>
                </c:pt>
                <c:pt idx="8">
                  <c:v>80.571730320986319</c:v>
                </c:pt>
                <c:pt idx="9">
                  <c:v>82.013153502805636</c:v>
                </c:pt>
                <c:pt idx="10">
                  <c:v>86.700014621835408</c:v>
                </c:pt>
                <c:pt idx="11">
                  <c:v>91.299015703479284</c:v>
                </c:pt>
                <c:pt idx="12">
                  <c:v>98.859186795945263</c:v>
                </c:pt>
                <c:pt idx="13">
                  <c:v>104.23462362876177</c:v>
                </c:pt>
                <c:pt idx="14">
                  <c:v>110.09697667977545</c:v>
                </c:pt>
                <c:pt idx="15">
                  <c:v>112.45639827147929</c:v>
                </c:pt>
                <c:pt idx="16">
                  <c:v>115.15713034479437</c:v>
                </c:pt>
                <c:pt idx="17">
                  <c:v>115.60360479762737</c:v>
                </c:pt>
                <c:pt idx="18">
                  <c:v>116.00744016016459</c:v>
                </c:pt>
                <c:pt idx="19">
                  <c:v>115.39168379460806</c:v>
                </c:pt>
                <c:pt idx="20">
                  <c:v>114.73489238595614</c:v>
                </c:pt>
                <c:pt idx="21">
                  <c:v>114.09474571366036</c:v>
                </c:pt>
                <c:pt idx="22">
                  <c:v>114.00692962277265</c:v>
                </c:pt>
                <c:pt idx="23">
                  <c:v>113.44083280066842</c:v>
                </c:pt>
                <c:pt idx="24">
                  <c:v>113.06959475349053</c:v>
                </c:pt>
                <c:pt idx="25">
                  <c:v>112.25099233688209</c:v>
                </c:pt>
                <c:pt idx="26">
                  <c:v>111.78592851512877</c:v>
                </c:pt>
                <c:pt idx="27">
                  <c:v>111.40389061591227</c:v>
                </c:pt>
                <c:pt idx="28">
                  <c:v>111.78465406666841</c:v>
                </c:pt>
                <c:pt idx="29">
                  <c:v>113.26313513345754</c:v>
                </c:pt>
                <c:pt idx="30">
                  <c:v>115.90490199223542</c:v>
                </c:pt>
                <c:pt idx="31">
                  <c:v>119.62971932312877</c:v>
                </c:pt>
                <c:pt idx="32">
                  <c:v>124.2203046502849</c:v>
                </c:pt>
                <c:pt idx="33">
                  <c:v>128.04848414595614</c:v>
                </c:pt>
                <c:pt idx="34">
                  <c:v>130.98071538743017</c:v>
                </c:pt>
                <c:pt idx="35">
                  <c:v>132.14189174748489</c:v>
                </c:pt>
                <c:pt idx="36">
                  <c:v>131.92658686407123</c:v>
                </c:pt>
                <c:pt idx="37">
                  <c:v>130.55057804546317</c:v>
                </c:pt>
                <c:pt idx="38">
                  <c:v>128.2104819265316</c:v>
                </c:pt>
                <c:pt idx="39">
                  <c:v>125.13331513257545</c:v>
                </c:pt>
                <c:pt idx="40">
                  <c:v>121.55899258624105</c:v>
                </c:pt>
                <c:pt idx="41">
                  <c:v>117.30661951254245</c:v>
                </c:pt>
                <c:pt idx="42">
                  <c:v>112.36843935447123</c:v>
                </c:pt>
                <c:pt idx="43">
                  <c:v>106.86170137037263</c:v>
                </c:pt>
                <c:pt idx="44">
                  <c:v>100.69797421837828</c:v>
                </c:pt>
                <c:pt idx="45">
                  <c:v>95.477163140991948</c:v>
                </c:pt>
                <c:pt idx="46">
                  <c:v>90.672767111375464</c:v>
                </c:pt>
                <c:pt idx="47">
                  <c:v>87.598193160838235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916-5F4E-995C-B41DC91CE937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dem!$D$29:$AY$29</c:f>
              <c:numCache>
                <c:formatCode>General</c:formatCode>
                <c:ptCount val="48"/>
                <c:pt idx="0">
                  <c:v>27.121815953534291</c:v>
                </c:pt>
                <c:pt idx="1">
                  <c:v>27.282334559780814</c:v>
                </c:pt>
                <c:pt idx="2">
                  <c:v>26.87427035210959</c:v>
                </c:pt>
                <c:pt idx="3">
                  <c:v>26.307220627616427</c:v>
                </c:pt>
                <c:pt idx="4">
                  <c:v>25.874002013506832</c:v>
                </c:pt>
                <c:pt idx="5">
                  <c:v>25.598601834630092</c:v>
                </c:pt>
                <c:pt idx="6">
                  <c:v>25.369950524493163</c:v>
                </c:pt>
                <c:pt idx="7">
                  <c:v>25.15381253884928</c:v>
                </c:pt>
                <c:pt idx="8">
                  <c:v>25.322286636164389</c:v>
                </c:pt>
                <c:pt idx="9">
                  <c:v>25.775300749534296</c:v>
                </c:pt>
                <c:pt idx="10">
                  <c:v>27.248299283972536</c:v>
                </c:pt>
                <c:pt idx="11">
                  <c:v>28.69368494424652</c:v>
                </c:pt>
                <c:pt idx="12">
                  <c:v>31.069714584657554</c:v>
                </c:pt>
                <c:pt idx="13">
                  <c:v>32.759120431260314</c:v>
                </c:pt>
                <c:pt idx="14">
                  <c:v>34.601555535095926</c:v>
                </c:pt>
                <c:pt idx="15">
                  <c:v>35.343080504246522</c:v>
                </c:pt>
                <c:pt idx="16">
                  <c:v>36.191873392465702</c:v>
                </c:pt>
                <c:pt idx="17">
                  <c:v>36.332192509671223</c:v>
                </c:pt>
                <c:pt idx="18">
                  <c:v>36.459110906027462</c:v>
                </c:pt>
                <c:pt idx="19">
                  <c:v>36.265589442301312</c:v>
                </c:pt>
                <c:pt idx="20">
                  <c:v>36.059171381726017</c:v>
                </c:pt>
                <c:pt idx="21">
                  <c:v>35.857984470876737</c:v>
                </c:pt>
                <c:pt idx="22">
                  <c:v>35.83038540832878</c:v>
                </c:pt>
                <c:pt idx="23">
                  <c:v>35.652471071178056</c:v>
                </c:pt>
                <c:pt idx="24">
                  <c:v>35.535797441315104</c:v>
                </c:pt>
                <c:pt idx="25">
                  <c:v>35.278525009013663</c:v>
                </c:pt>
                <c:pt idx="26">
                  <c:v>35.132363578054793</c:v>
                </c:pt>
                <c:pt idx="27">
                  <c:v>35.012295743452036</c:v>
                </c:pt>
                <c:pt idx="28">
                  <c:v>35.131963041178054</c:v>
                </c:pt>
                <c:pt idx="29">
                  <c:v>35.59662380010959</c:v>
                </c:pt>
                <c:pt idx="30">
                  <c:v>36.426884951972539</c:v>
                </c:pt>
                <c:pt idx="31">
                  <c:v>37.597529938054791</c:v>
                </c:pt>
                <c:pt idx="32">
                  <c:v>39.04027067378081</c:v>
                </c:pt>
                <c:pt idx="33">
                  <c:v>40.243400581726021</c:v>
                </c:pt>
                <c:pt idx="34">
                  <c:v>41.16494961243837</c:v>
                </c:pt>
                <c:pt idx="35">
                  <c:v>41.529887047780811</c:v>
                </c:pt>
                <c:pt idx="36">
                  <c:v>41.462220485945203</c:v>
                </c:pt>
                <c:pt idx="37">
                  <c:v>41.029764963643885</c:v>
                </c:pt>
                <c:pt idx="38">
                  <c:v>40.294313652821941</c:v>
                </c:pt>
                <c:pt idx="39">
                  <c:v>39.327213911095924</c:v>
                </c:pt>
                <c:pt idx="40">
                  <c:v>38.203866805506834</c:v>
                </c:pt>
                <c:pt idx="41">
                  <c:v>36.86742026989041</c:v>
                </c:pt>
                <c:pt idx="42">
                  <c:v>35.315436553945204</c:v>
                </c:pt>
                <c:pt idx="43">
                  <c:v>33.584765050328777</c:v>
                </c:pt>
                <c:pt idx="44">
                  <c:v>31.647613333863074</c:v>
                </c:pt>
                <c:pt idx="45">
                  <c:v>30.006803659698683</c:v>
                </c:pt>
                <c:pt idx="46">
                  <c:v>28.496865957095928</c:v>
                </c:pt>
                <c:pt idx="47">
                  <c:v>27.530581100739688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916-5F4E-995C-B41DC91CE937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dem!$D$30:$AY$30</c:f>
              <c:numCache>
                <c:formatCode>General</c:formatCode>
                <c:ptCount val="48"/>
                <c:pt idx="0">
                  <c:v>17.764357974443865</c:v>
                </c:pt>
                <c:pt idx="1">
                  <c:v>17.869495107879448</c:v>
                </c:pt>
                <c:pt idx="2">
                  <c:v>17.602219543660276</c:v>
                </c:pt>
                <c:pt idx="3">
                  <c:v>17.230810995189035</c:v>
                </c:pt>
                <c:pt idx="4">
                  <c:v>16.947059694928758</c:v>
                </c:pt>
                <c:pt idx="5">
                  <c:v>16.766676959046546</c:v>
                </c:pt>
                <c:pt idx="6">
                  <c:v>16.616913988471243</c:v>
                </c:pt>
                <c:pt idx="7">
                  <c:v>16.475347046367101</c:v>
                </c:pt>
                <c:pt idx="8">
                  <c:v>16.585694899890417</c:v>
                </c:pt>
                <c:pt idx="9">
                  <c:v>16.882411937243869</c:v>
                </c:pt>
                <c:pt idx="10">
                  <c:v>17.84720254368489</c:v>
                </c:pt>
                <c:pt idx="11">
                  <c:v>18.79390715683558</c:v>
                </c:pt>
                <c:pt idx="12">
                  <c:v>20.350168771561655</c:v>
                </c:pt>
                <c:pt idx="13">
                  <c:v>21.456702724693177</c:v>
                </c:pt>
                <c:pt idx="14">
                  <c:v>22.663468406802764</c:v>
                </c:pt>
                <c:pt idx="15">
                  <c:v>23.14915546483558</c:v>
                </c:pt>
                <c:pt idx="16">
                  <c:v>23.705101303356134</c:v>
                </c:pt>
                <c:pt idx="17">
                  <c:v>23.797008092819173</c:v>
                </c:pt>
                <c:pt idx="18">
                  <c:v>23.880137623315111</c:v>
                </c:pt>
                <c:pt idx="19">
                  <c:v>23.75338414326572</c:v>
                </c:pt>
                <c:pt idx="20">
                  <c:v>23.61818359744931</c:v>
                </c:pt>
                <c:pt idx="21">
                  <c:v>23.48640937148221</c:v>
                </c:pt>
                <c:pt idx="22">
                  <c:v>23.468332424580829</c:v>
                </c:pt>
                <c:pt idx="23">
                  <c:v>23.351801364147928</c:v>
                </c:pt>
                <c:pt idx="24">
                  <c:v>23.275381992723315</c:v>
                </c:pt>
                <c:pt idx="25">
                  <c:v>23.106872642457514</c:v>
                </c:pt>
                <c:pt idx="26">
                  <c:v>23.011139230430139</c:v>
                </c:pt>
                <c:pt idx="27">
                  <c:v>22.932496708898618</c:v>
                </c:pt>
                <c:pt idx="28">
                  <c:v>23.01087688514793</c:v>
                </c:pt>
                <c:pt idx="29">
                  <c:v>23.315222290060277</c:v>
                </c:pt>
                <c:pt idx="30">
                  <c:v>23.85903013608489</c:v>
                </c:pt>
                <c:pt idx="31">
                  <c:v>24.625783978430139</c:v>
                </c:pt>
                <c:pt idx="32">
                  <c:v>25.570756208079448</c:v>
                </c:pt>
                <c:pt idx="33">
                  <c:v>26.35878715744931</c:v>
                </c:pt>
                <c:pt idx="34">
                  <c:v>26.962387111841103</c:v>
                </c:pt>
                <c:pt idx="35">
                  <c:v>27.201415326279445</c:v>
                </c:pt>
                <c:pt idx="36">
                  <c:v>27.157094804769866</c:v>
                </c:pt>
                <c:pt idx="37">
                  <c:v>26.873843317504143</c:v>
                </c:pt>
                <c:pt idx="38">
                  <c:v>26.392134409052073</c:v>
                </c:pt>
                <c:pt idx="39">
                  <c:v>25.758699463602763</c:v>
                </c:pt>
                <c:pt idx="40">
                  <c:v>25.022924980528757</c:v>
                </c:pt>
                <c:pt idx="41">
                  <c:v>24.147573760939725</c:v>
                </c:pt>
                <c:pt idx="42">
                  <c:v>23.131049117169862</c:v>
                </c:pt>
                <c:pt idx="43">
                  <c:v>21.997486815180828</c:v>
                </c:pt>
                <c:pt idx="44">
                  <c:v>20.728683258624699</c:v>
                </c:pt>
                <c:pt idx="45">
                  <c:v>19.653979025334284</c:v>
                </c:pt>
                <c:pt idx="46">
                  <c:v>18.664993851402762</c:v>
                </c:pt>
                <c:pt idx="47">
                  <c:v>18.032092642906825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916-5F4E-995C-B41DC91CE937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dem!$D$31:$AY$31</c:f>
              <c:numCache>
                <c:formatCode>General</c:formatCode>
                <c:ptCount val="48"/>
                <c:pt idx="0">
                  <c:v>26.991275899441142</c:v>
                </c:pt>
                <c:pt idx="1">
                  <c:v>27.151021913336983</c:v>
                </c:pt>
                <c:pt idx="2">
                  <c:v>26.744921760131511</c:v>
                </c:pt>
                <c:pt idx="3">
                  <c:v>26.180601303539717</c:v>
                </c:pt>
                <c:pt idx="4">
                  <c:v>25.749467814608206</c:v>
                </c:pt>
                <c:pt idx="5">
                  <c:v>25.475393164756124</c:v>
                </c:pt>
                <c:pt idx="6">
                  <c:v>25.247842376591798</c:v>
                </c:pt>
                <c:pt idx="7">
                  <c:v>25.032744685019143</c:v>
                </c:pt>
                <c:pt idx="8">
                  <c:v>25.20040789939727</c:v>
                </c:pt>
                <c:pt idx="9">
                  <c:v>25.651241609841147</c:v>
                </c:pt>
                <c:pt idx="10">
                  <c:v>27.11715045276706</c:v>
                </c:pt>
                <c:pt idx="11">
                  <c:v>28.555579325095838</c:v>
                </c:pt>
                <c:pt idx="12">
                  <c:v>30.920172893589061</c:v>
                </c:pt>
                <c:pt idx="13">
                  <c:v>32.601447458312371</c:v>
                </c:pt>
                <c:pt idx="14">
                  <c:v>34.435014734915107</c:v>
                </c:pt>
                <c:pt idx="15">
                  <c:v>35.172970669095839</c:v>
                </c:pt>
                <c:pt idx="16">
                  <c:v>36.017678230958857</c:v>
                </c:pt>
                <c:pt idx="17">
                  <c:v>36.15732197800547</c:v>
                </c:pt>
                <c:pt idx="18">
                  <c:v>36.283629503232945</c:v>
                </c:pt>
                <c:pt idx="19">
                  <c:v>36.091039477961594</c:v>
                </c:pt>
                <c:pt idx="20">
                  <c:v>35.885614928471227</c:v>
                </c:pt>
                <c:pt idx="21">
                  <c:v>35.685396350652084</c:v>
                </c:pt>
                <c:pt idx="22">
                  <c:v>35.657930125194532</c:v>
                </c:pt>
                <c:pt idx="23">
                  <c:v>35.480872107813674</c:v>
                </c:pt>
                <c:pt idx="24">
                  <c:v>35.364760039978123</c:v>
                </c:pt>
                <c:pt idx="25">
                  <c:v>35.108725886016408</c:v>
                </c:pt>
                <c:pt idx="26">
                  <c:v>34.963267944865756</c:v>
                </c:pt>
                <c:pt idx="27">
                  <c:v>34.843778008942451</c:v>
                </c:pt>
                <c:pt idx="28">
                  <c:v>34.962869335813672</c:v>
                </c:pt>
                <c:pt idx="29">
                  <c:v>35.425293635331514</c:v>
                </c:pt>
                <c:pt idx="30">
                  <c:v>36.251558655967067</c:v>
                </c:pt>
                <c:pt idx="31">
                  <c:v>37.416569208865759</c:v>
                </c:pt>
                <c:pt idx="32">
                  <c:v>38.85236588693698</c:v>
                </c:pt>
                <c:pt idx="33">
                  <c:v>40.049705008471228</c:v>
                </c:pt>
                <c:pt idx="34">
                  <c:v>40.966818530126041</c:v>
                </c:pt>
                <c:pt idx="35">
                  <c:v>41.329999484536977</c:v>
                </c:pt>
                <c:pt idx="36">
                  <c:v>41.262658608734249</c:v>
                </c:pt>
                <c:pt idx="37">
                  <c:v>40.832284538772655</c:v>
                </c:pt>
                <c:pt idx="38">
                  <c:v>40.100373029786333</c:v>
                </c:pt>
                <c:pt idx="39">
                  <c:v>39.137928037315106</c:v>
                </c:pt>
                <c:pt idx="40">
                  <c:v>38.019987715408206</c:v>
                </c:pt>
                <c:pt idx="41">
                  <c:v>36.68997363266849</c:v>
                </c:pt>
                <c:pt idx="42">
                  <c:v>35.145459771934249</c:v>
                </c:pt>
                <c:pt idx="43">
                  <c:v>33.423118165994531</c:v>
                </c:pt>
                <c:pt idx="44">
                  <c:v>31.495290157435679</c:v>
                </c:pt>
                <c:pt idx="45">
                  <c:v>29.862377866838411</c:v>
                </c:pt>
                <c:pt idx="46">
                  <c:v>28.359707647715105</c:v>
                </c:pt>
                <c:pt idx="47">
                  <c:v>27.398073618487636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916-5F4E-995C-B41DC91CE937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dem!$D$32:$AY$32</c:f>
              <c:numCache>
                <c:formatCode>General</c:formatCode>
                <c:ptCount val="48"/>
                <c:pt idx="0">
                  <c:v>44.793573556602816</c:v>
                </c:pt>
                <c:pt idx="1">
                  <c:v>45.058681247342456</c:v>
                </c:pt>
                <c:pt idx="2">
                  <c:v>44.384734704328778</c:v>
                </c:pt>
                <c:pt idx="3">
                  <c:v>43.448212474849299</c:v>
                </c:pt>
                <c:pt idx="4">
                  <c:v>42.732721672520526</c:v>
                </c:pt>
                <c:pt idx="5">
                  <c:v>42.277879039890344</c:v>
                </c:pt>
                <c:pt idx="6">
                  <c:v>41.900245429479476</c:v>
                </c:pt>
                <c:pt idx="7">
                  <c:v>41.543278448547888</c:v>
                </c:pt>
                <c:pt idx="8">
                  <c:v>41.821525188493162</c:v>
                </c:pt>
                <c:pt idx="9">
                  <c:v>42.569709640602824</c:v>
                </c:pt>
                <c:pt idx="10">
                  <c:v>45.002469611917704</c:v>
                </c:pt>
                <c:pt idx="11">
                  <c:v>47.389624992739641</c:v>
                </c:pt>
                <c:pt idx="12">
                  <c:v>51.313803913972635</c:v>
                </c:pt>
                <c:pt idx="13">
                  <c:v>54.103975677780888</c:v>
                </c:pt>
                <c:pt idx="14">
                  <c:v>57.146885949287736</c:v>
                </c:pt>
                <c:pt idx="15">
                  <c:v>58.371566232739639</c:v>
                </c:pt>
                <c:pt idx="16">
                  <c:v>59.77340697739718</c:v>
                </c:pt>
                <c:pt idx="17">
                  <c:v>60.005153801013684</c:v>
                </c:pt>
                <c:pt idx="18">
                  <c:v>60.214768398082299</c:v>
                </c:pt>
                <c:pt idx="19">
                  <c:v>59.895154182904022</c:v>
                </c:pt>
                <c:pt idx="20">
                  <c:v>59.554240337178072</c:v>
                </c:pt>
                <c:pt idx="21">
                  <c:v>59.221966100630183</c:v>
                </c:pt>
                <c:pt idx="22">
                  <c:v>59.176384320986323</c:v>
                </c:pt>
                <c:pt idx="23">
                  <c:v>58.882546365534203</c:v>
                </c:pt>
                <c:pt idx="24">
                  <c:v>58.689851715945274</c:v>
                </c:pt>
                <c:pt idx="25">
                  <c:v>58.264948323041047</c:v>
                </c:pt>
                <c:pt idx="26">
                  <c:v>58.023552510164386</c:v>
                </c:pt>
                <c:pt idx="27">
                  <c:v>57.825252094356138</c:v>
                </c:pt>
                <c:pt idx="28">
                  <c:v>58.022890995534205</c:v>
                </c:pt>
                <c:pt idx="29">
                  <c:v>58.790310696328774</c:v>
                </c:pt>
                <c:pt idx="30">
                  <c:v>60.161544983917707</c:v>
                </c:pt>
                <c:pt idx="31">
                  <c:v>62.094946950164385</c:v>
                </c:pt>
                <c:pt idx="32">
                  <c:v>64.477734053342459</c:v>
                </c:pt>
                <c:pt idx="33">
                  <c:v>66.464787137178078</c:v>
                </c:pt>
                <c:pt idx="34">
                  <c:v>67.986789733315092</c:v>
                </c:pt>
                <c:pt idx="35">
                  <c:v>68.589509399342447</c:v>
                </c:pt>
                <c:pt idx="36">
                  <c:v>68.477753345835623</c:v>
                </c:pt>
                <c:pt idx="37">
                  <c:v>67.763522842931593</c:v>
                </c:pt>
                <c:pt idx="38">
                  <c:v>66.548873630465806</c:v>
                </c:pt>
                <c:pt idx="39">
                  <c:v>64.951640853287728</c:v>
                </c:pt>
                <c:pt idx="40">
                  <c:v>63.096354640520524</c:v>
                </c:pt>
                <c:pt idx="41">
                  <c:v>60.889119833671231</c:v>
                </c:pt>
                <c:pt idx="42">
                  <c:v>58.325910317835621</c:v>
                </c:pt>
                <c:pt idx="43">
                  <c:v>55.467585438986319</c:v>
                </c:pt>
                <c:pt idx="44">
                  <c:v>52.268244065589144</c:v>
                </c:pt>
                <c:pt idx="45">
                  <c:v>49.558332275095978</c:v>
                </c:pt>
                <c:pt idx="46">
                  <c:v>47.064564687287735</c:v>
                </c:pt>
                <c:pt idx="47">
                  <c:v>45.468677750219115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916-5F4E-995C-B41DC91CE937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dem!$D$33:$AY$33</c:f>
              <c:numCache>
                <c:formatCode>General</c:formatCode>
                <c:ptCount val="48"/>
                <c:pt idx="0">
                  <c:v>77.304696692252179</c:v>
                </c:pt>
                <c:pt idx="1">
                  <c:v>77.762219233906833</c:v>
                </c:pt>
                <c:pt idx="2">
                  <c:v>76.599123080646578</c:v>
                </c:pt>
                <c:pt idx="3">
                  <c:v>74.982874115736948</c:v>
                </c:pt>
                <c:pt idx="4">
                  <c:v>73.748080928490367</c:v>
                </c:pt>
                <c:pt idx="5">
                  <c:v>72.963114046717678</c:v>
                </c:pt>
                <c:pt idx="6">
                  <c:v>72.311394404909635</c:v>
                </c:pt>
                <c:pt idx="7">
                  <c:v>71.695341208010859</c:v>
                </c:pt>
                <c:pt idx="8">
                  <c:v>72.175539105369879</c:v>
                </c:pt>
                <c:pt idx="9">
                  <c:v>73.466754955052195</c:v>
                </c:pt>
                <c:pt idx="10">
                  <c:v>77.665209259438171</c:v>
                </c:pt>
                <c:pt idx="11">
                  <c:v>81.784959215054641</c:v>
                </c:pt>
                <c:pt idx="12">
                  <c:v>88.557302593479506</c:v>
                </c:pt>
                <c:pt idx="13">
                  <c:v>93.372577750035717</c:v>
                </c:pt>
                <c:pt idx="14">
                  <c:v>98.624028726665856</c:v>
                </c:pt>
                <c:pt idx="15">
                  <c:v>100.73758052305463</c:v>
                </c:pt>
                <c:pt idx="16">
                  <c:v>103.15687563554781</c:v>
                </c:pt>
                <c:pt idx="17">
                  <c:v>103.55682403186024</c:v>
                </c:pt>
                <c:pt idx="18">
                  <c:v>103.91857665756183</c:v>
                </c:pt>
                <c:pt idx="19">
                  <c:v>103.36698681997792</c:v>
                </c:pt>
                <c:pt idx="20">
                  <c:v>102.77863810498354</c:v>
                </c:pt>
                <c:pt idx="21">
                  <c:v>102.20519961737267</c:v>
                </c:pt>
                <c:pt idx="22">
                  <c:v>102.12653463553976</c:v>
                </c:pt>
                <c:pt idx="23">
                  <c:v>101.61942943675061</c:v>
                </c:pt>
                <c:pt idx="24">
                  <c:v>101.28687723655901</c:v>
                </c:pt>
                <c:pt idx="25">
                  <c:v>100.55357945958073</c:v>
                </c:pt>
                <c:pt idx="26">
                  <c:v>100.13697884892328</c:v>
                </c:pt>
                <c:pt idx="27">
                  <c:v>99.794752223967066</c:v>
                </c:pt>
                <c:pt idx="28">
                  <c:v>100.13583720775061</c:v>
                </c:pt>
                <c:pt idx="29">
                  <c:v>101.46024922704657</c:v>
                </c:pt>
                <c:pt idx="30">
                  <c:v>103.82672375183817</c:v>
                </c:pt>
                <c:pt idx="31">
                  <c:v>107.16338659692329</c:v>
                </c:pt>
                <c:pt idx="32">
                  <c:v>111.27559778410682</c:v>
                </c:pt>
                <c:pt idx="33">
                  <c:v>114.70485166498354</c:v>
                </c:pt>
                <c:pt idx="34">
                  <c:v>117.33152195978633</c:v>
                </c:pt>
                <c:pt idx="35">
                  <c:v>118.37169485230682</c:v>
                </c:pt>
                <c:pt idx="36">
                  <c:v>118.17882638627671</c:v>
                </c:pt>
                <c:pt idx="37">
                  <c:v>116.94620822229876</c:v>
                </c:pt>
                <c:pt idx="38">
                  <c:v>114.84996803644938</c:v>
                </c:pt>
                <c:pt idx="39">
                  <c:v>112.09346558346584</c:v>
                </c:pt>
                <c:pt idx="40">
                  <c:v>108.89161481409036</c:v>
                </c:pt>
                <c:pt idx="41">
                  <c:v>105.08237157395341</c:v>
                </c:pt>
                <c:pt idx="42">
                  <c:v>100.65878759867671</c:v>
                </c:pt>
                <c:pt idx="43">
                  <c:v>95.72589387613975</c:v>
                </c:pt>
                <c:pt idx="44">
                  <c:v>90.204474287391946</c:v>
                </c:pt>
                <c:pt idx="45">
                  <c:v>85.52771169862207</c:v>
                </c:pt>
                <c:pt idx="46">
                  <c:v>81.223970521265855</c:v>
                </c:pt>
                <c:pt idx="47">
                  <c:v>78.469790717564265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916-5F4E-995C-B41DC91CE937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dem!$D$34:$AY$34</c:f>
              <c:numCache>
                <c:formatCode>General</c:formatCode>
                <c:ptCount val="48"/>
                <c:pt idx="0">
                  <c:v>80.68231837212069</c:v>
                </c:pt>
                <c:pt idx="1">
                  <c:v>81.159831135868473</c:v>
                </c:pt>
                <c:pt idx="2">
                  <c:v>79.945916611265758</c:v>
                </c:pt>
                <c:pt idx="3">
                  <c:v>78.259049976569827</c:v>
                </c:pt>
                <c:pt idx="4">
                  <c:v>76.970305808104058</c:v>
                </c:pt>
                <c:pt idx="5">
                  <c:v>76.151041900777955</c:v>
                </c:pt>
                <c:pt idx="6">
                  <c:v>75.470847114695928</c:v>
                </c:pt>
                <c:pt idx="7">
                  <c:v>74.827877123309477</c:v>
                </c:pt>
                <c:pt idx="8">
                  <c:v>75.329055981698644</c:v>
                </c:pt>
                <c:pt idx="9">
                  <c:v>76.676688049720696</c:v>
                </c:pt>
                <c:pt idx="10">
                  <c:v>81.058582570383365</c:v>
                </c:pt>
                <c:pt idx="11">
                  <c:v>85.358333966547789</c:v>
                </c:pt>
                <c:pt idx="12">
                  <c:v>92.426576750794581</c:v>
                </c:pt>
                <c:pt idx="13">
                  <c:v>97.452242458756274</c:v>
                </c:pt>
                <c:pt idx="14">
                  <c:v>102.93314152105764</c:v>
                </c:pt>
                <c:pt idx="15">
                  <c:v>105.13903930254779</c:v>
                </c:pt>
                <c:pt idx="16">
                  <c:v>107.66403903547931</c:v>
                </c:pt>
                <c:pt idx="17">
                  <c:v>108.08146210580271</c:v>
                </c:pt>
                <c:pt idx="18">
                  <c:v>108.45902054361663</c:v>
                </c:pt>
                <c:pt idx="19">
                  <c:v>107.88333046538067</c:v>
                </c:pt>
                <c:pt idx="20">
                  <c:v>107.26927542903559</c:v>
                </c:pt>
                <c:pt idx="21">
                  <c:v>106.6707820825261</c:v>
                </c:pt>
                <c:pt idx="22">
                  <c:v>106.58868004499729</c:v>
                </c:pt>
                <c:pt idx="23">
                  <c:v>106.05941824270677</c:v>
                </c:pt>
                <c:pt idx="24">
                  <c:v>105.71233606478916</c:v>
                </c:pt>
                <c:pt idx="25">
                  <c:v>104.94699880540813</c:v>
                </c:pt>
                <c:pt idx="26">
                  <c:v>104.51219594683288</c:v>
                </c:pt>
                <c:pt idx="27">
                  <c:v>104.15501664607118</c:v>
                </c:pt>
                <c:pt idx="28">
                  <c:v>104.51100442470677</c:v>
                </c:pt>
                <c:pt idx="29">
                  <c:v>105.89328308006576</c:v>
                </c:pt>
                <c:pt idx="30">
                  <c:v>108.36315437118337</c:v>
                </c:pt>
                <c:pt idx="31">
                  <c:v>111.84560376283288</c:v>
                </c:pt>
                <c:pt idx="32">
                  <c:v>116.13748700426846</c:v>
                </c:pt>
                <c:pt idx="33">
                  <c:v>119.71657294903559</c:v>
                </c:pt>
                <c:pt idx="34">
                  <c:v>122.45800856746304</c:v>
                </c:pt>
                <c:pt idx="35">
                  <c:v>123.54362902866845</c:v>
                </c:pt>
                <c:pt idx="36">
                  <c:v>123.34233369156712</c:v>
                </c:pt>
                <c:pt idx="37">
                  <c:v>122.05585957818644</c:v>
                </c:pt>
                <c:pt idx="38">
                  <c:v>119.86802979169323</c:v>
                </c:pt>
                <c:pt idx="39">
                  <c:v>116.99108934665763</c:v>
                </c:pt>
                <c:pt idx="40">
                  <c:v>113.64934228330407</c:v>
                </c:pt>
                <c:pt idx="41">
                  <c:v>109.67366436193423</c:v>
                </c:pt>
                <c:pt idx="42">
                  <c:v>105.05680373236711</c:v>
                </c:pt>
                <c:pt idx="43">
                  <c:v>99.908380430197283</c:v>
                </c:pt>
                <c:pt idx="44">
                  <c:v>94.145717200317989</c:v>
                </c:pt>
                <c:pt idx="45">
                  <c:v>89.264615995819341</c:v>
                </c:pt>
                <c:pt idx="46">
                  <c:v>84.772834374257641</c:v>
                </c:pt>
                <c:pt idx="47">
                  <c:v>81.898318060443714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916-5F4E-995C-B41DC91CE937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dem!$D$35:$AY$35</c:f>
              <c:numCache>
                <c:formatCode>General</c:formatCode>
                <c:ptCount val="48"/>
                <c:pt idx="0">
                  <c:v>138.13476942290436</c:v>
                </c:pt>
                <c:pt idx="1">
                  <c:v>138.95231057501366</c:v>
                </c:pt>
                <c:pt idx="2">
                  <c:v>136.87398900049317</c:v>
                </c:pt>
                <c:pt idx="3">
                  <c:v>133.98593448827393</c:v>
                </c:pt>
                <c:pt idx="4">
                  <c:v>131.77949840478072</c:v>
                </c:pt>
                <c:pt idx="5">
                  <c:v>130.37685116783538</c:v>
                </c:pt>
                <c:pt idx="6">
                  <c:v>129.21230171221924</c:v>
                </c:pt>
                <c:pt idx="7">
                  <c:v>128.11148416882173</c:v>
                </c:pt>
                <c:pt idx="8">
                  <c:v>128.96954362273976</c:v>
                </c:pt>
                <c:pt idx="9">
                  <c:v>131.27680063690437</c:v>
                </c:pt>
                <c:pt idx="10">
                  <c:v>138.77896469787638</c:v>
                </c:pt>
                <c:pt idx="11">
                  <c:v>146.14049296910932</c:v>
                </c:pt>
                <c:pt idx="12">
                  <c:v>158.241906350959</c:v>
                </c:pt>
                <c:pt idx="13">
                  <c:v>166.84625966867142</c:v>
                </c:pt>
                <c:pt idx="14">
                  <c:v>176.23000995593168</c:v>
                </c:pt>
                <c:pt idx="15">
                  <c:v>180.00668850910932</c:v>
                </c:pt>
                <c:pt idx="16">
                  <c:v>184.32969586609565</c:v>
                </c:pt>
                <c:pt idx="17">
                  <c:v>185.04435851752049</c:v>
                </c:pt>
                <c:pt idx="18">
                  <c:v>185.69076963712362</c:v>
                </c:pt>
                <c:pt idx="19">
                  <c:v>184.70514084235589</c:v>
                </c:pt>
                <c:pt idx="20">
                  <c:v>183.65382808176707</c:v>
                </c:pt>
                <c:pt idx="21">
                  <c:v>182.62915821494533</c:v>
                </c:pt>
                <c:pt idx="22">
                  <c:v>182.48859276947951</c:v>
                </c:pt>
                <c:pt idx="23">
                  <c:v>181.58245300430124</c:v>
                </c:pt>
                <c:pt idx="24">
                  <c:v>180.98821974991802</c:v>
                </c:pt>
                <c:pt idx="25">
                  <c:v>179.67789937256148</c:v>
                </c:pt>
                <c:pt idx="26">
                  <c:v>178.93348109324657</c:v>
                </c:pt>
                <c:pt idx="27">
                  <c:v>178.32196073353415</c:v>
                </c:pt>
                <c:pt idx="28">
                  <c:v>178.93144110930123</c:v>
                </c:pt>
                <c:pt idx="29">
                  <c:v>181.29801593249317</c:v>
                </c:pt>
                <c:pt idx="30">
                  <c:v>185.52663885987639</c:v>
                </c:pt>
                <c:pt idx="31">
                  <c:v>191.48887883324659</c:v>
                </c:pt>
                <c:pt idx="32">
                  <c:v>198.83693617601364</c:v>
                </c:pt>
                <c:pt idx="33">
                  <c:v>204.96462588176709</c:v>
                </c:pt>
                <c:pt idx="34">
                  <c:v>209.65818928797268</c:v>
                </c:pt>
                <c:pt idx="35">
                  <c:v>211.51686086701363</c:v>
                </c:pt>
                <c:pt idx="36">
                  <c:v>211.17222668275343</c:v>
                </c:pt>
                <c:pt idx="37">
                  <c:v>208.96967712039751</c:v>
                </c:pt>
                <c:pt idx="38">
                  <c:v>205.22393246169878</c:v>
                </c:pt>
                <c:pt idx="39">
                  <c:v>200.29837363993167</c:v>
                </c:pt>
                <c:pt idx="40">
                  <c:v>194.57702763278076</c:v>
                </c:pt>
                <c:pt idx="41">
                  <c:v>187.77033982250683</c:v>
                </c:pt>
                <c:pt idx="42">
                  <c:v>179.86589444475342</c:v>
                </c:pt>
                <c:pt idx="43">
                  <c:v>171.05137002247949</c:v>
                </c:pt>
                <c:pt idx="44">
                  <c:v>161.18521629038386</c:v>
                </c:pt>
                <c:pt idx="45">
                  <c:v>152.82836930064411</c:v>
                </c:pt>
                <c:pt idx="46">
                  <c:v>145.1380694789317</c:v>
                </c:pt>
                <c:pt idx="47">
                  <c:v>140.21666096932859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916-5F4E-995C-B41DC91CE937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dem!$D$36:$AY$36</c:f>
              <c:numCache>
                <c:formatCode>General</c:formatCode>
                <c:ptCount val="48"/>
                <c:pt idx="0">
                  <c:v>138.13476942290436</c:v>
                </c:pt>
                <c:pt idx="1">
                  <c:v>138.95231057501366</c:v>
                </c:pt>
                <c:pt idx="2">
                  <c:v>136.87398900049317</c:v>
                </c:pt>
                <c:pt idx="3">
                  <c:v>133.98593448827393</c:v>
                </c:pt>
                <c:pt idx="4">
                  <c:v>131.77949840478072</c:v>
                </c:pt>
                <c:pt idx="5">
                  <c:v>130.37685116783538</c:v>
                </c:pt>
                <c:pt idx="6">
                  <c:v>129.21230171221924</c:v>
                </c:pt>
                <c:pt idx="7">
                  <c:v>128.11148416882173</c:v>
                </c:pt>
                <c:pt idx="8">
                  <c:v>128.96954362273976</c:v>
                </c:pt>
                <c:pt idx="9">
                  <c:v>131.27680063690437</c:v>
                </c:pt>
                <c:pt idx="10">
                  <c:v>138.77896469787638</c:v>
                </c:pt>
                <c:pt idx="11">
                  <c:v>146.14049296910932</c:v>
                </c:pt>
                <c:pt idx="12">
                  <c:v>158.241906350959</c:v>
                </c:pt>
                <c:pt idx="13">
                  <c:v>166.84625966867142</c:v>
                </c:pt>
                <c:pt idx="14">
                  <c:v>176.23000995593168</c:v>
                </c:pt>
                <c:pt idx="15">
                  <c:v>180.00668850910932</c:v>
                </c:pt>
                <c:pt idx="16">
                  <c:v>184.32969586609565</c:v>
                </c:pt>
                <c:pt idx="17">
                  <c:v>185.04435851752049</c:v>
                </c:pt>
                <c:pt idx="18">
                  <c:v>185.69076963712362</c:v>
                </c:pt>
                <c:pt idx="19">
                  <c:v>184.70514084235589</c:v>
                </c:pt>
                <c:pt idx="20">
                  <c:v>183.65382808176707</c:v>
                </c:pt>
                <c:pt idx="21">
                  <c:v>182.62915821494533</c:v>
                </c:pt>
                <c:pt idx="22">
                  <c:v>182.48859276947951</c:v>
                </c:pt>
                <c:pt idx="23">
                  <c:v>181.58245300430124</c:v>
                </c:pt>
                <c:pt idx="24">
                  <c:v>180.98821974991802</c:v>
                </c:pt>
                <c:pt idx="25">
                  <c:v>179.67789937256148</c:v>
                </c:pt>
                <c:pt idx="26">
                  <c:v>178.93348109324657</c:v>
                </c:pt>
                <c:pt idx="27">
                  <c:v>178.32196073353415</c:v>
                </c:pt>
                <c:pt idx="28">
                  <c:v>178.93144110930123</c:v>
                </c:pt>
                <c:pt idx="29">
                  <c:v>181.29801593249317</c:v>
                </c:pt>
                <c:pt idx="30">
                  <c:v>185.52663885987639</c:v>
                </c:pt>
                <c:pt idx="31">
                  <c:v>191.48887883324659</c:v>
                </c:pt>
                <c:pt idx="32">
                  <c:v>198.83693617601364</c:v>
                </c:pt>
                <c:pt idx="33">
                  <c:v>204.96462588176709</c:v>
                </c:pt>
                <c:pt idx="34">
                  <c:v>209.65818928797268</c:v>
                </c:pt>
                <c:pt idx="35">
                  <c:v>211.51686086701363</c:v>
                </c:pt>
                <c:pt idx="36">
                  <c:v>211.17222668275343</c:v>
                </c:pt>
                <c:pt idx="37">
                  <c:v>208.96967712039751</c:v>
                </c:pt>
                <c:pt idx="38">
                  <c:v>205.22393246169878</c:v>
                </c:pt>
                <c:pt idx="39">
                  <c:v>200.29837363993167</c:v>
                </c:pt>
                <c:pt idx="40">
                  <c:v>194.57702763278076</c:v>
                </c:pt>
                <c:pt idx="41">
                  <c:v>187.77033982250683</c:v>
                </c:pt>
                <c:pt idx="42">
                  <c:v>179.86589444475342</c:v>
                </c:pt>
                <c:pt idx="43">
                  <c:v>171.05137002247949</c:v>
                </c:pt>
                <c:pt idx="44">
                  <c:v>161.18521629038386</c:v>
                </c:pt>
                <c:pt idx="45">
                  <c:v>152.82836930064411</c:v>
                </c:pt>
                <c:pt idx="46">
                  <c:v>145.1380694789317</c:v>
                </c:pt>
                <c:pt idx="47">
                  <c:v>140.21666096932859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916-5F4E-995C-B41DC91CE937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dem!$D$37:$AY$37</c:f>
              <c:numCache>
                <c:formatCode>General</c:formatCode>
                <c:ptCount val="48"/>
                <c:pt idx="0">
                  <c:v>34.62152067682198</c:v>
                </c:pt>
                <c:pt idx="1">
                  <c:v>34.826425770739718</c:v>
                </c:pt>
                <c:pt idx="2">
                  <c:v>34.305523946630139</c:v>
                </c:pt>
                <c:pt idx="3">
                  <c:v>33.581674046794504</c:v>
                </c:pt>
                <c:pt idx="4">
                  <c:v>33.028662138164364</c:v>
                </c:pt>
                <c:pt idx="5">
                  <c:v>32.677108503123236</c:v>
                </c:pt>
                <c:pt idx="6">
                  <c:v>32.385230699835638</c:v>
                </c:pt>
                <c:pt idx="7">
                  <c:v>32.109326396383516</c:v>
                </c:pt>
                <c:pt idx="8">
                  <c:v>32.324386827945212</c:v>
                </c:pt>
                <c:pt idx="9">
                  <c:v>32.902668072821982</c:v>
                </c:pt>
                <c:pt idx="10">
                  <c:v>34.782979085342383</c:v>
                </c:pt>
                <c:pt idx="11">
                  <c:v>36.62804173191774</c:v>
                </c:pt>
                <c:pt idx="12">
                  <c:v>39.661089351780845</c:v>
                </c:pt>
                <c:pt idx="13">
                  <c:v>41.817648468246624</c:v>
                </c:pt>
                <c:pt idx="14">
                  <c:v>44.169552380301418</c:v>
                </c:pt>
                <c:pt idx="15">
                  <c:v>45.116123291917738</c:v>
                </c:pt>
                <c:pt idx="16">
                  <c:v>46.199623769178018</c:v>
                </c:pt>
                <c:pt idx="17">
                  <c:v>46.378743826109577</c:v>
                </c:pt>
                <c:pt idx="18">
                  <c:v>46.540757604657621</c:v>
                </c:pt>
                <c:pt idx="19">
                  <c:v>46.293723727232809</c:v>
                </c:pt>
                <c:pt idx="20">
                  <c:v>46.03022709542465</c:v>
                </c:pt>
                <c:pt idx="21">
                  <c:v>45.773408127041129</c:v>
                </c:pt>
                <c:pt idx="22">
                  <c:v>45.738177391890424</c:v>
                </c:pt>
                <c:pt idx="23">
                  <c:v>45.51106631227394</c:v>
                </c:pt>
                <c:pt idx="24">
                  <c:v>45.362130175561695</c:v>
                </c:pt>
                <c:pt idx="25">
                  <c:v>45.033716958328725</c:v>
                </c:pt>
                <c:pt idx="26">
                  <c:v>44.84713907531507</c:v>
                </c:pt>
                <c:pt idx="27">
                  <c:v>44.693870170849294</c:v>
                </c:pt>
                <c:pt idx="28">
                  <c:v>44.846627782273941</c:v>
                </c:pt>
                <c:pt idx="29">
                  <c:v>45.439776194630142</c:v>
                </c:pt>
                <c:pt idx="30">
                  <c:v>46.499620553342389</c:v>
                </c:pt>
                <c:pt idx="31">
                  <c:v>47.993971435315068</c:v>
                </c:pt>
                <c:pt idx="32">
                  <c:v>49.835657784739716</c:v>
                </c:pt>
                <c:pt idx="33">
                  <c:v>51.37147629542465</c:v>
                </c:pt>
                <c:pt idx="34">
                  <c:v>52.547851390520563</c:v>
                </c:pt>
                <c:pt idx="35">
                  <c:v>53.013701058739713</c:v>
                </c:pt>
                <c:pt idx="36">
                  <c:v>52.927323388684933</c:v>
                </c:pt>
                <c:pt idx="37">
                  <c:v>52.375285581452118</c:v>
                </c:pt>
                <c:pt idx="38">
                  <c:v>51.436467811726061</c:v>
                </c:pt>
                <c:pt idx="39">
                  <c:v>50.201946356301413</c:v>
                </c:pt>
                <c:pt idx="40">
                  <c:v>48.767972130164367</c:v>
                </c:pt>
                <c:pt idx="41">
                  <c:v>47.061972375369862</c:v>
                </c:pt>
                <c:pt idx="42">
                  <c:v>45.080835256684935</c:v>
                </c:pt>
                <c:pt idx="43">
                  <c:v>42.87159973389042</c:v>
                </c:pt>
                <c:pt idx="44">
                  <c:v>40.398788240712406</c:v>
                </c:pt>
                <c:pt idx="45">
                  <c:v>38.304263074767192</c:v>
                </c:pt>
                <c:pt idx="46">
                  <c:v>36.376798502301419</c:v>
                </c:pt>
                <c:pt idx="47">
                  <c:v>35.143317263753374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916-5F4E-995C-B41DC91CE937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dem!$D$38:$AY$38</c:f>
              <c:numCache>
                <c:formatCode>General</c:formatCode>
                <c:ptCount val="48"/>
                <c:pt idx="0">
                  <c:v>34.62152067682198</c:v>
                </c:pt>
                <c:pt idx="1">
                  <c:v>34.826425770739718</c:v>
                </c:pt>
                <c:pt idx="2">
                  <c:v>34.305523946630139</c:v>
                </c:pt>
                <c:pt idx="3">
                  <c:v>33.581674046794504</c:v>
                </c:pt>
                <c:pt idx="4">
                  <c:v>33.028662138164364</c:v>
                </c:pt>
                <c:pt idx="5">
                  <c:v>32.677108503123236</c:v>
                </c:pt>
                <c:pt idx="6">
                  <c:v>32.385230699835638</c:v>
                </c:pt>
                <c:pt idx="7">
                  <c:v>32.109326396383516</c:v>
                </c:pt>
                <c:pt idx="8">
                  <c:v>32.324386827945212</c:v>
                </c:pt>
                <c:pt idx="9">
                  <c:v>32.902668072821982</c:v>
                </c:pt>
                <c:pt idx="10">
                  <c:v>34.782979085342383</c:v>
                </c:pt>
                <c:pt idx="11">
                  <c:v>36.62804173191774</c:v>
                </c:pt>
                <c:pt idx="12">
                  <c:v>39.661089351780845</c:v>
                </c:pt>
                <c:pt idx="13">
                  <c:v>41.817648468246624</c:v>
                </c:pt>
                <c:pt idx="14">
                  <c:v>44.169552380301418</c:v>
                </c:pt>
                <c:pt idx="15">
                  <c:v>45.116123291917738</c:v>
                </c:pt>
                <c:pt idx="16">
                  <c:v>46.199623769178018</c:v>
                </c:pt>
                <c:pt idx="17">
                  <c:v>46.378743826109577</c:v>
                </c:pt>
                <c:pt idx="18">
                  <c:v>46.540757604657621</c:v>
                </c:pt>
                <c:pt idx="19">
                  <c:v>46.293723727232809</c:v>
                </c:pt>
                <c:pt idx="20">
                  <c:v>46.03022709542465</c:v>
                </c:pt>
                <c:pt idx="21">
                  <c:v>45.773408127041129</c:v>
                </c:pt>
                <c:pt idx="22">
                  <c:v>45.738177391890424</c:v>
                </c:pt>
                <c:pt idx="23">
                  <c:v>45.51106631227394</c:v>
                </c:pt>
                <c:pt idx="24">
                  <c:v>45.362130175561695</c:v>
                </c:pt>
                <c:pt idx="25">
                  <c:v>45.033716958328725</c:v>
                </c:pt>
                <c:pt idx="26">
                  <c:v>44.84713907531507</c:v>
                </c:pt>
                <c:pt idx="27">
                  <c:v>44.693870170849294</c:v>
                </c:pt>
                <c:pt idx="28">
                  <c:v>44.846627782273941</c:v>
                </c:pt>
                <c:pt idx="29">
                  <c:v>45.439776194630142</c:v>
                </c:pt>
                <c:pt idx="30">
                  <c:v>46.499620553342389</c:v>
                </c:pt>
                <c:pt idx="31">
                  <c:v>47.993971435315068</c:v>
                </c:pt>
                <c:pt idx="32">
                  <c:v>49.835657784739716</c:v>
                </c:pt>
                <c:pt idx="33">
                  <c:v>51.37147629542465</c:v>
                </c:pt>
                <c:pt idx="34">
                  <c:v>52.547851390520563</c:v>
                </c:pt>
                <c:pt idx="35">
                  <c:v>53.013701058739713</c:v>
                </c:pt>
                <c:pt idx="36">
                  <c:v>52.927323388684933</c:v>
                </c:pt>
                <c:pt idx="37">
                  <c:v>52.375285581452118</c:v>
                </c:pt>
                <c:pt idx="38">
                  <c:v>51.436467811726061</c:v>
                </c:pt>
                <c:pt idx="39">
                  <c:v>50.201946356301413</c:v>
                </c:pt>
                <c:pt idx="40">
                  <c:v>48.767972130164367</c:v>
                </c:pt>
                <c:pt idx="41">
                  <c:v>47.061972375369862</c:v>
                </c:pt>
                <c:pt idx="42">
                  <c:v>45.080835256684935</c:v>
                </c:pt>
                <c:pt idx="43">
                  <c:v>42.87159973389042</c:v>
                </c:pt>
                <c:pt idx="44">
                  <c:v>40.398788240712406</c:v>
                </c:pt>
                <c:pt idx="45">
                  <c:v>38.304263074767192</c:v>
                </c:pt>
                <c:pt idx="46">
                  <c:v>36.376798502301419</c:v>
                </c:pt>
                <c:pt idx="47">
                  <c:v>35.143317263753374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916-5F4E-995C-B41DC91CE937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dem!$D$39:$AY$39</c:f>
              <c:numCache>
                <c:formatCode>General</c:formatCode>
                <c:ptCount val="48"/>
                <c:pt idx="0">
                  <c:v>74.854326883594652</c:v>
                </c:pt>
                <c:pt idx="1">
                  <c:v>75.297347079715053</c:v>
                </c:pt>
                <c:pt idx="2">
                  <c:v>74.171118229742476</c:v>
                </c:pt>
                <c:pt idx="3">
                  <c:v>72.606100403901337</c:v>
                </c:pt>
                <c:pt idx="4">
                  <c:v>71.410447140558858</c:v>
                </c:pt>
                <c:pt idx="5">
                  <c:v>70.650361789019058</c:v>
                </c:pt>
                <c:pt idx="6">
                  <c:v>70.019300065841136</c:v>
                </c:pt>
                <c:pt idx="7">
                  <c:v>69.422774248504012</c:v>
                </c:pt>
                <c:pt idx="8">
                  <c:v>69.887751047013722</c:v>
                </c:pt>
                <c:pt idx="9">
                  <c:v>71.138038512394658</c:v>
                </c:pt>
                <c:pt idx="10">
                  <c:v>75.203412084164199</c:v>
                </c:pt>
                <c:pt idx="11">
                  <c:v>79.1925760425204</c:v>
                </c:pt>
                <c:pt idx="12">
                  <c:v>85.750252700054844</c:v>
                </c:pt>
                <c:pt idx="13">
                  <c:v>90.412895411638459</c:v>
                </c:pt>
                <c:pt idx="14">
                  <c:v>95.49788823662476</c:v>
                </c:pt>
                <c:pt idx="15">
                  <c:v>97.544445610520398</c:v>
                </c:pt>
                <c:pt idx="16">
                  <c:v>99.887054985205339</c:v>
                </c:pt>
                <c:pt idx="17">
                  <c:v>100.27432599557258</c:v>
                </c:pt>
                <c:pt idx="18">
                  <c:v>100.62461194783579</c:v>
                </c:pt>
                <c:pt idx="19">
                  <c:v>100.09050615899163</c:v>
                </c:pt>
                <c:pt idx="20">
                  <c:v>99.520806659243817</c:v>
                </c:pt>
                <c:pt idx="21">
                  <c:v>98.965544769139797</c:v>
                </c:pt>
                <c:pt idx="22">
                  <c:v>98.889373274827435</c:v>
                </c:pt>
                <c:pt idx="23">
                  <c:v>98.398342070531427</c:v>
                </c:pt>
                <c:pt idx="24">
                  <c:v>98.076330961709701</c:v>
                </c:pt>
                <c:pt idx="25">
                  <c:v>97.366276930717717</c:v>
                </c:pt>
                <c:pt idx="26">
                  <c:v>96.96288154047123</c:v>
                </c:pt>
                <c:pt idx="27">
                  <c:v>96.63150266248762</c:v>
                </c:pt>
                <c:pt idx="28">
                  <c:v>96.96177608653143</c:v>
                </c:pt>
                <c:pt idx="29">
                  <c:v>98.244207484142478</c:v>
                </c:pt>
                <c:pt idx="30">
                  <c:v>100.53567055456421</c:v>
                </c:pt>
                <c:pt idx="31">
                  <c:v>103.76656934847124</c:v>
                </c:pt>
                <c:pt idx="32">
                  <c:v>107.74843349891505</c:v>
                </c:pt>
                <c:pt idx="33">
                  <c:v>111.06898841924381</c:v>
                </c:pt>
                <c:pt idx="34">
                  <c:v>113.61239969016989</c:v>
                </c:pt>
                <c:pt idx="35">
                  <c:v>114.61960164611503</c:v>
                </c:pt>
                <c:pt idx="36">
                  <c:v>114.43284663872876</c:v>
                </c:pt>
                <c:pt idx="37">
                  <c:v>113.23929945573713</c:v>
                </c:pt>
                <c:pt idx="38">
                  <c:v>111.20950495666857</c:v>
                </c:pt>
                <c:pt idx="39">
                  <c:v>108.54037688942475</c:v>
                </c:pt>
                <c:pt idx="40">
                  <c:v>105.44001695815886</c:v>
                </c:pt>
                <c:pt idx="41">
                  <c:v>101.75151741185752</c:v>
                </c:pt>
                <c:pt idx="42">
                  <c:v>97.468150229128767</c:v>
                </c:pt>
                <c:pt idx="43">
                  <c:v>92.691617172427414</c:v>
                </c:pt>
                <c:pt idx="44">
                  <c:v>87.345213080022077</c:v>
                </c:pt>
                <c:pt idx="45">
                  <c:v>82.81669242660837</c:v>
                </c:pt>
                <c:pt idx="46">
                  <c:v>78.649369318224757</c:v>
                </c:pt>
                <c:pt idx="47">
                  <c:v>75.982490277961531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916-5F4E-995C-B41DC91CE937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dem!$D$40:$AY$40</c:f>
              <c:numCache>
                <c:formatCode>General</c:formatCode>
                <c:ptCount val="48"/>
                <c:pt idx="0">
                  <c:v>28.994869898169913</c:v>
                </c:pt>
                <c:pt idx="1">
                  <c:v>29.166474045632871</c:v>
                </c:pt>
                <c:pt idx="2">
                  <c:v>28.730228602783566</c:v>
                </c:pt>
                <c:pt idx="3">
                  <c:v>28.12401797825752</c:v>
                </c:pt>
                <c:pt idx="4">
                  <c:v>27.660880945873956</c:v>
                </c:pt>
                <c:pt idx="5">
                  <c:v>27.366461414005432</c:v>
                </c:pt>
                <c:pt idx="6">
                  <c:v>27.122019264526042</c:v>
                </c:pt>
                <c:pt idx="7">
                  <c:v>26.890954619572565</c:v>
                </c:pt>
                <c:pt idx="8">
                  <c:v>27.071063670575349</c:v>
                </c:pt>
                <c:pt idx="9">
                  <c:v>27.555363294969915</c:v>
                </c:pt>
                <c:pt idx="10">
                  <c:v>29.130088266904039</c:v>
                </c:pt>
                <c:pt idx="11">
                  <c:v>30.675293397862955</c:v>
                </c:pt>
                <c:pt idx="12">
                  <c:v>33.215413514301389</c:v>
                </c:pt>
                <c:pt idx="13">
                  <c:v>35.021491057611001</c:v>
                </c:pt>
                <c:pt idx="14">
                  <c:v>36.991166179035652</c:v>
                </c:pt>
                <c:pt idx="15">
                  <c:v>37.783901445862952</c:v>
                </c:pt>
                <c:pt idx="16">
                  <c:v>38.69131263863008</c:v>
                </c:pt>
                <c:pt idx="17">
                  <c:v>38.841322304449307</c:v>
                </c:pt>
                <c:pt idx="18">
                  <c:v>38.977005785095962</c:v>
                </c:pt>
                <c:pt idx="19">
                  <c:v>38.770119576854739</c:v>
                </c:pt>
                <c:pt idx="20">
                  <c:v>38.549446122641086</c:v>
                </c:pt>
                <c:pt idx="21">
                  <c:v>38.334365085468519</c:v>
                </c:pt>
                <c:pt idx="22">
                  <c:v>38.304860009950694</c:v>
                </c:pt>
                <c:pt idx="23">
                  <c:v>38.11465876872326</c:v>
                </c:pt>
                <c:pt idx="24">
                  <c:v>37.98992756620278</c:v>
                </c:pt>
                <c:pt idx="25">
                  <c:v>37.714887697347912</c:v>
                </c:pt>
                <c:pt idx="26">
                  <c:v>37.558632242991777</c:v>
                </c:pt>
                <c:pt idx="27">
                  <c:v>37.430272429282169</c:v>
                </c:pt>
                <c:pt idx="28">
                  <c:v>37.558204044723261</c:v>
                </c:pt>
                <c:pt idx="29">
                  <c:v>38.054954641183564</c:v>
                </c:pt>
                <c:pt idx="30">
                  <c:v>38.942554281304041</c:v>
                </c:pt>
                <c:pt idx="31">
                  <c:v>40.19404493099178</c:v>
                </c:pt>
                <c:pt idx="32">
                  <c:v>41.736422476832864</c:v>
                </c:pt>
                <c:pt idx="33">
                  <c:v>43.022641482641085</c:v>
                </c:pt>
                <c:pt idx="34">
                  <c:v>44.007833414334257</c:v>
                </c:pt>
                <c:pt idx="35">
                  <c:v>44.397973716032865</c:v>
                </c:pt>
                <c:pt idx="36">
                  <c:v>44.325634048208222</c:v>
                </c:pt>
                <c:pt idx="37">
                  <c:v>43.863312807353473</c:v>
                </c:pt>
                <c:pt idx="38">
                  <c:v>43.077070650476742</c:v>
                </c:pt>
                <c:pt idx="39">
                  <c:v>42.043182239835652</c:v>
                </c:pt>
                <c:pt idx="40">
                  <c:v>40.842255899473955</c:v>
                </c:pt>
                <c:pt idx="41">
                  <c:v>39.413513314816434</c:v>
                </c:pt>
                <c:pt idx="42">
                  <c:v>37.754348382608221</c:v>
                </c:pt>
                <c:pt idx="43">
                  <c:v>35.904155343550691</c:v>
                </c:pt>
                <c:pt idx="44">
                  <c:v>33.833222405720612</c:v>
                </c:pt>
                <c:pt idx="45">
                  <c:v>32.07909712474526</c:v>
                </c:pt>
                <c:pt idx="46">
                  <c:v>30.464881936635656</c:v>
                </c:pt>
                <c:pt idx="47">
                  <c:v>29.431864687988998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916-5F4E-995C-B41DC91CE937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dem!$D$41:$AY$41</c:f>
              <c:numCache>
                <c:formatCode>General</c:formatCode>
                <c:ptCount val="48"/>
                <c:pt idx="0">
                  <c:v>86.865432177271373</c:v>
                </c:pt>
                <c:pt idx="1">
                  <c:v>87.379539275704076</c:v>
                </c:pt>
                <c:pt idx="2">
                  <c:v>86.07259604534795</c:v>
                </c:pt>
                <c:pt idx="3">
                  <c:v>84.25645587728215</c:v>
                </c:pt>
                <c:pt idx="4">
                  <c:v>82.868948410734191</c:v>
                </c:pt>
                <c:pt idx="5">
                  <c:v>81.986899966750542</c:v>
                </c:pt>
                <c:pt idx="6">
                  <c:v>81.254578248065798</c:v>
                </c:pt>
                <c:pt idx="7">
                  <c:v>80.562334057446449</c:v>
                </c:pt>
                <c:pt idx="8">
                  <c:v>81.101920908821938</c:v>
                </c:pt>
                <c:pt idx="9">
                  <c:v>82.552829166871376</c:v>
                </c:pt>
                <c:pt idx="10">
                  <c:v>87.270531495862798</c:v>
                </c:pt>
                <c:pt idx="11">
                  <c:v>91.8997956372327</c:v>
                </c:pt>
                <c:pt idx="12">
                  <c:v>99.509715339287723</c:v>
                </c:pt>
                <c:pt idx="13">
                  <c:v>104.92052445470148</c:v>
                </c:pt>
                <c:pt idx="14">
                  <c:v>110.82145386987956</c:v>
                </c:pt>
                <c:pt idx="15">
                  <c:v>113.1964012932327</c:v>
                </c:pt>
                <c:pt idx="16">
                  <c:v>115.91490514232861</c:v>
                </c:pt>
                <c:pt idx="17">
                  <c:v>116.36431755555613</c:v>
                </c:pt>
                <c:pt idx="18">
                  <c:v>116.77081029813718</c:v>
                </c:pt>
                <c:pt idx="19">
                  <c:v>116.15100203710666</c:v>
                </c:pt>
                <c:pt idx="20">
                  <c:v>115.4898887078301</c:v>
                </c:pt>
                <c:pt idx="21">
                  <c:v>114.84552964318364</c:v>
                </c:pt>
                <c:pt idx="22">
                  <c:v>114.75713569124386</c:v>
                </c:pt>
                <c:pt idx="23">
                  <c:v>114.18731375109031</c:v>
                </c:pt>
                <c:pt idx="24">
                  <c:v>113.81363282577546</c:v>
                </c:pt>
                <c:pt idx="25">
                  <c:v>112.98964371466839</c:v>
                </c:pt>
                <c:pt idx="26">
                  <c:v>112.52151960787397</c:v>
                </c:pt>
                <c:pt idx="27">
                  <c:v>112.13696776366021</c:v>
                </c:pt>
                <c:pt idx="28">
                  <c:v>112.52023677309032</c:v>
                </c:pt>
                <c:pt idx="29">
                  <c:v>114.00844677014794</c:v>
                </c:pt>
                <c:pt idx="30">
                  <c:v>116.6675973926628</c:v>
                </c:pt>
                <c:pt idx="31">
                  <c:v>120.41692534387396</c:v>
                </c:pt>
                <c:pt idx="32">
                  <c:v>125.03771835210406</c:v>
                </c:pt>
                <c:pt idx="33">
                  <c:v>128.8910886278301</c:v>
                </c:pt>
                <c:pt idx="34">
                  <c:v>131.84261499179181</c:v>
                </c:pt>
                <c:pt idx="35">
                  <c:v>133.01143230450407</c:v>
                </c:pt>
                <c:pt idx="36">
                  <c:v>132.79471063852603</c:v>
                </c:pt>
                <c:pt idx="37">
                  <c:v>131.40964719341932</c:v>
                </c:pt>
                <c:pt idx="38">
                  <c:v>129.05415241130967</c:v>
                </c:pt>
                <c:pt idx="39">
                  <c:v>125.95673676747955</c:v>
                </c:pt>
                <c:pt idx="40">
                  <c:v>122.35889390993418</c:v>
                </c:pt>
                <c:pt idx="41">
                  <c:v>118.07853871185203</c:v>
                </c:pt>
                <c:pt idx="42">
                  <c:v>113.10786357532602</c:v>
                </c:pt>
                <c:pt idx="43">
                  <c:v>107.56488930044385</c:v>
                </c:pt>
                <c:pt idx="44">
                  <c:v>101.36060263571525</c:v>
                </c:pt>
                <c:pt idx="45">
                  <c:v>96.105436768093313</c:v>
                </c:pt>
                <c:pt idx="46">
                  <c:v>91.269426107079568</c:v>
                </c:pt>
                <c:pt idx="47">
                  <c:v>88.174620368498495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916-5F4E-995C-B41DC91CE937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dem!$D$42:$AY$42</c:f>
              <c:numCache>
                <c:formatCode>General</c:formatCode>
                <c:ptCount val="48"/>
                <c:pt idx="0">
                  <c:v>39.709268713205546</c:v>
                </c:pt>
                <c:pt idx="1">
                  <c:v>39.944285294684924</c:v>
                </c:pt>
                <c:pt idx="2">
                  <c:v>39.346835208657538</c:v>
                </c:pt>
                <c:pt idx="3">
                  <c:v>38.516613149698614</c:v>
                </c:pt>
                <c:pt idx="4">
                  <c:v>37.882334295041069</c:v>
                </c:pt>
                <c:pt idx="5">
                  <c:v>37.479118679780761</c:v>
                </c:pt>
                <c:pt idx="6">
                  <c:v>37.144348458958923</c:v>
                </c:pt>
                <c:pt idx="7">
                  <c:v>36.827899097095838</c:v>
                </c:pt>
                <c:pt idx="8">
                  <c:v>37.074563376986312</c:v>
                </c:pt>
                <c:pt idx="9">
                  <c:v>37.737824981205549</c:v>
                </c:pt>
                <c:pt idx="10">
                  <c:v>39.894453973835518</c:v>
                </c:pt>
                <c:pt idx="11">
                  <c:v>42.01065473547937</c:v>
                </c:pt>
                <c:pt idx="12">
                  <c:v>45.489418827945237</c:v>
                </c:pt>
                <c:pt idx="13">
                  <c:v>47.9628915055617</c:v>
                </c:pt>
                <c:pt idx="14">
                  <c:v>50.660415548575394</c:v>
                </c:pt>
                <c:pt idx="15">
                  <c:v>51.746088215479375</c:v>
                </c:pt>
                <c:pt idx="16">
                  <c:v>52.988812704794448</c:v>
                </c:pt>
                <c:pt idx="17">
                  <c:v>53.194255052027387</c:v>
                </c:pt>
                <c:pt idx="18">
                  <c:v>53.38007729616448</c:v>
                </c:pt>
                <c:pt idx="19">
                  <c:v>53.096740965808145</c:v>
                </c:pt>
                <c:pt idx="20">
                  <c:v>52.794522624356155</c:v>
                </c:pt>
                <c:pt idx="21">
                  <c:v>52.499963251260318</c:v>
                </c:pt>
                <c:pt idx="22">
                  <c:v>52.459555241972623</c:v>
                </c:pt>
                <c:pt idx="23">
                  <c:v>52.199069431068459</c:v>
                </c:pt>
                <c:pt idx="24">
                  <c:v>52.028246631890468</c:v>
                </c:pt>
                <c:pt idx="25">
                  <c:v>51.651571996082147</c:v>
                </c:pt>
                <c:pt idx="26">
                  <c:v>51.437575870328772</c:v>
                </c:pt>
                <c:pt idx="27">
                  <c:v>51.261783588712305</c:v>
                </c:pt>
                <c:pt idx="28">
                  <c:v>51.436989441068455</c:v>
                </c:pt>
                <c:pt idx="29">
                  <c:v>52.117302992657535</c:v>
                </c:pt>
                <c:pt idx="30">
                  <c:v>53.332895017835526</c:v>
                </c:pt>
                <c:pt idx="31">
                  <c:v>55.046845750328771</c:v>
                </c:pt>
                <c:pt idx="32">
                  <c:v>57.159174056684918</c:v>
                </c:pt>
                <c:pt idx="33">
                  <c:v>58.920686224356153</c:v>
                </c:pt>
                <c:pt idx="34">
                  <c:v>60.269933566630158</c:v>
                </c:pt>
                <c:pt idx="35">
                  <c:v>60.804241398684916</c:v>
                </c:pt>
                <c:pt idx="36">
                  <c:v>60.705170241671233</c:v>
                </c:pt>
                <c:pt idx="37">
                  <c:v>60.072008635863085</c:v>
                </c:pt>
                <c:pt idx="38">
                  <c:v>58.99522846093155</c:v>
                </c:pt>
                <c:pt idx="39">
                  <c:v>57.579289956575394</c:v>
                </c:pt>
                <c:pt idx="40">
                  <c:v>55.934588431041071</c:v>
                </c:pt>
                <c:pt idx="41">
                  <c:v>53.97788631734246</c:v>
                </c:pt>
                <c:pt idx="42">
                  <c:v>51.705614485671234</c:v>
                </c:pt>
                <c:pt idx="43">
                  <c:v>49.171724427972613</c:v>
                </c:pt>
                <c:pt idx="44">
                  <c:v>46.335525031178172</c:v>
                </c:pt>
                <c:pt idx="45">
                  <c:v>43.93320240019186</c:v>
                </c:pt>
                <c:pt idx="46">
                  <c:v>41.722490474575395</c:v>
                </c:pt>
                <c:pt idx="47">
                  <c:v>40.307745050438299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916-5F4E-995C-B41DC91CE937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dem!$D$43:$AY$43</c:f>
              <c:numCache>
                <c:formatCode>General</c:formatCode>
                <c:ptCount val="48"/>
                <c:pt idx="0">
                  <c:v>38.586809319627463</c:v>
                </c:pt>
                <c:pt idx="1">
                  <c:v>38.815182702224647</c:v>
                </c:pt>
                <c:pt idx="2">
                  <c:v>38.234620700087675</c:v>
                </c:pt>
                <c:pt idx="3">
                  <c:v>37.427866475693136</c:v>
                </c:pt>
                <c:pt idx="4">
                  <c:v>36.811516741405455</c:v>
                </c:pt>
                <c:pt idx="5">
                  <c:v>36.419698796504051</c:v>
                </c:pt>
                <c:pt idx="6">
                  <c:v>36.094391504394544</c:v>
                </c:pt>
                <c:pt idx="7">
                  <c:v>35.786887196679402</c:v>
                </c:pt>
                <c:pt idx="8">
                  <c:v>36.026579032931515</c:v>
                </c:pt>
                <c:pt idx="9">
                  <c:v>36.671092263227472</c:v>
                </c:pt>
                <c:pt idx="10">
                  <c:v>38.766759960177993</c:v>
                </c:pt>
                <c:pt idx="11">
                  <c:v>40.823142208397186</c:v>
                </c:pt>
                <c:pt idx="12">
                  <c:v>44.203572295726055</c:v>
                </c:pt>
                <c:pt idx="13">
                  <c:v>46.607127477208273</c:v>
                </c:pt>
                <c:pt idx="14">
                  <c:v>49.228400778276765</c:v>
                </c:pt>
                <c:pt idx="15">
                  <c:v>50.283384804397187</c:v>
                </c:pt>
                <c:pt idx="16">
                  <c:v>51.490981278972534</c:v>
                </c:pt>
                <c:pt idx="17">
                  <c:v>51.690616400336978</c:v>
                </c:pt>
                <c:pt idx="18">
                  <c:v>51.871186018822009</c:v>
                </c:pt>
                <c:pt idx="19">
                  <c:v>51.59585873864102</c:v>
                </c:pt>
                <c:pt idx="20">
                  <c:v>51.302183183980816</c:v>
                </c:pt>
                <c:pt idx="21">
                  <c:v>51.015950102101414</c:v>
                </c:pt>
                <c:pt idx="22">
                  <c:v>50.976684303463031</c:v>
                </c:pt>
                <c:pt idx="23">
                  <c:v>50.723561628542427</c:v>
                </c:pt>
                <c:pt idx="24">
                  <c:v>50.55756746665211</c:v>
                </c:pt>
                <c:pt idx="25">
                  <c:v>50.191540269010915</c:v>
                </c:pt>
                <c:pt idx="26">
                  <c:v>49.983593158243835</c:v>
                </c:pt>
                <c:pt idx="27">
                  <c:v>49.812769985961623</c:v>
                </c:pt>
                <c:pt idx="28">
                  <c:v>49.983023305542432</c:v>
                </c:pt>
                <c:pt idx="29">
                  <c:v>50.644106476887679</c:v>
                </c:pt>
                <c:pt idx="30">
                  <c:v>51.825337438977996</c:v>
                </c:pt>
                <c:pt idx="31">
                  <c:v>53.490840034243838</c:v>
                </c:pt>
                <c:pt idx="32">
                  <c:v>55.543459289624643</c:v>
                </c:pt>
                <c:pt idx="33">
                  <c:v>57.255178903980813</c:v>
                </c:pt>
                <c:pt idx="34">
                  <c:v>58.566287156750704</c:v>
                </c:pt>
                <c:pt idx="35">
                  <c:v>59.08549174302464</c:v>
                </c:pt>
                <c:pt idx="36">
                  <c:v>58.989221024156166</c:v>
                </c:pt>
                <c:pt idx="37">
                  <c:v>58.373956957515141</c:v>
                </c:pt>
                <c:pt idx="38">
                  <c:v>57.327614059857574</c:v>
                </c:pt>
                <c:pt idx="39">
                  <c:v>55.951699799876764</c:v>
                </c:pt>
                <c:pt idx="40">
                  <c:v>54.35348894860546</c:v>
                </c:pt>
                <c:pt idx="41">
                  <c:v>52.452096810112323</c:v>
                </c:pt>
                <c:pt idx="42">
                  <c:v>50.244055142956164</c:v>
                </c:pt>
                <c:pt idx="43">
                  <c:v>47.78179039566303</c:v>
                </c:pt>
                <c:pt idx="44">
                  <c:v>45.0257616682905</c:v>
                </c:pt>
                <c:pt idx="45">
                  <c:v>42.691345339558978</c:v>
                </c:pt>
                <c:pt idx="46">
                  <c:v>40.543123468476765</c:v>
                </c:pt>
                <c:pt idx="47">
                  <c:v>39.168368563991727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916-5F4E-995C-B41DC91CE937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dem!$D$44:$AY$44</c:f>
              <c:numCache>
                <c:formatCode>General</c:formatCode>
                <c:ptCount val="48"/>
                <c:pt idx="0">
                  <c:v>51.857391567780915</c:v>
                </c:pt>
                <c:pt idx="1">
                  <c:v>52.164305980602734</c:v>
                </c:pt>
                <c:pt idx="2">
                  <c:v>51.384080001698642</c:v>
                </c:pt>
                <c:pt idx="3">
                  <c:v>50.299870904054778</c:v>
                </c:pt>
                <c:pt idx="4">
                  <c:v>49.471549255356138</c:v>
                </c:pt>
                <c:pt idx="5">
                  <c:v>48.94497924476704</c:v>
                </c:pt>
                <c:pt idx="6">
                  <c:v>48.507793897643865</c:v>
                </c:pt>
                <c:pt idx="7">
                  <c:v>48.094534248164315</c:v>
                </c:pt>
                <c:pt idx="8">
                  <c:v>48.41665970054796</c:v>
                </c:pt>
                <c:pt idx="9">
                  <c:v>49.282830693780916</c:v>
                </c:pt>
                <c:pt idx="10">
                  <c:v>52.099229931575216</c:v>
                </c:pt>
                <c:pt idx="11">
                  <c:v>54.862832865821815</c:v>
                </c:pt>
                <c:pt idx="12">
                  <c:v>59.405843542191818</c:v>
                </c:pt>
                <c:pt idx="13">
                  <c:v>62.63601738653432</c:v>
                </c:pt>
                <c:pt idx="14">
                  <c:v>66.158785875986368</c:v>
                </c:pt>
                <c:pt idx="15">
                  <c:v>67.57659472582182</c:v>
                </c:pt>
                <c:pt idx="16">
                  <c:v>69.199501733219094</c:v>
                </c:pt>
                <c:pt idx="17">
                  <c:v>69.467794365904098</c:v>
                </c:pt>
                <c:pt idx="18">
                  <c:v>69.71046458342478</c:v>
                </c:pt>
                <c:pt idx="19">
                  <c:v>69.340448123671138</c:v>
                </c:pt>
                <c:pt idx="20">
                  <c:v>68.94577314275341</c:v>
                </c:pt>
                <c:pt idx="21">
                  <c:v>68.561100212589096</c:v>
                </c:pt>
                <c:pt idx="22">
                  <c:v>68.508330317095911</c:v>
                </c:pt>
                <c:pt idx="23">
                  <c:v>68.168154959260221</c:v>
                </c:pt>
                <c:pt idx="24">
                  <c:v>67.945072916383637</c:v>
                </c:pt>
                <c:pt idx="25">
                  <c:v>67.453163477712266</c:v>
                </c:pt>
                <c:pt idx="26">
                  <c:v>67.173700237849317</c:v>
                </c:pt>
                <c:pt idx="27">
                  <c:v>66.944128415506825</c:v>
                </c:pt>
                <c:pt idx="28">
                  <c:v>67.172934404260232</c:v>
                </c:pt>
                <c:pt idx="29">
                  <c:v>68.061373989698637</c:v>
                </c:pt>
                <c:pt idx="30">
                  <c:v>69.648847989575231</c:v>
                </c:pt>
                <c:pt idx="31">
                  <c:v>71.887141897849318</c:v>
                </c:pt>
                <c:pt idx="32">
                  <c:v>74.645687689602724</c:v>
                </c:pt>
                <c:pt idx="33">
                  <c:v>76.946093342753414</c:v>
                </c:pt>
                <c:pt idx="34">
                  <c:v>78.708111380794548</c:v>
                </c:pt>
                <c:pt idx="35">
                  <c:v>79.405878208602715</c:v>
                </c:pt>
                <c:pt idx="36">
                  <c:v>79.276498546150691</c:v>
                </c:pt>
                <c:pt idx="37">
                  <c:v>78.449635942479546</c:v>
                </c:pt>
                <c:pt idx="38">
                  <c:v>77.043440034739788</c:v>
                </c:pt>
                <c:pt idx="39">
                  <c:v>75.194328231986375</c:v>
                </c:pt>
                <c:pt idx="40">
                  <c:v>73.046468707356141</c:v>
                </c:pt>
                <c:pt idx="41">
                  <c:v>70.491159305301366</c:v>
                </c:pt>
                <c:pt idx="42">
                  <c:v>67.523739004150684</c:v>
                </c:pt>
                <c:pt idx="43">
                  <c:v>64.214664494095913</c:v>
                </c:pt>
                <c:pt idx="44">
                  <c:v>60.51079616687683</c:v>
                </c:pt>
                <c:pt idx="45">
                  <c:v>57.37353906332887</c:v>
                </c:pt>
                <c:pt idx="46">
                  <c:v>54.486511482986373</c:v>
                </c:pt>
                <c:pt idx="47">
                  <c:v>52.638957755465682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916-5F4E-995C-B41DC91CE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973216"/>
        <c:axId val="417832303"/>
      </c:lineChart>
      <c:catAx>
        <c:axId val="799973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2303"/>
        <c:crosses val="autoZero"/>
        <c:auto val="1"/>
        <c:lblAlgn val="ctr"/>
        <c:lblOffset val="100"/>
        <c:noMultiLvlLbl val="0"/>
      </c:catAx>
      <c:valAx>
        <c:axId val="41783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97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12</xdr:row>
      <xdr:rowOff>139700</xdr:rowOff>
    </xdr:from>
    <xdr:to>
      <xdr:col>7</xdr:col>
      <xdr:colOff>577850</xdr:colOff>
      <xdr:row>26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AF114B-92AE-EFE9-7B6B-FD81923BF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565150</xdr:colOff>
      <xdr:row>364</xdr:row>
      <xdr:rowOff>50800</xdr:rowOff>
    </xdr:from>
    <xdr:to>
      <xdr:col>46</xdr:col>
      <xdr:colOff>647700</xdr:colOff>
      <xdr:row>388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4E4B13-1211-115B-9BD5-D90B0AC06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590550</xdr:colOff>
      <xdr:row>11</xdr:row>
      <xdr:rowOff>50800</xdr:rowOff>
    </xdr:from>
    <xdr:to>
      <xdr:col>20</xdr:col>
      <xdr:colOff>444500</xdr:colOff>
      <xdr:row>49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F01F92-5FE9-674A-9B8C-B9790548C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044937D-98CB-4E46-BEF4-C462048E963B}" autoFormatId="16" applyNumberFormats="0" applyBorderFormats="0" applyFontFormats="0" applyPatternFormats="0" applyAlignmentFormats="0" applyWidthHeightFormats="0">
  <queryTableRefresh nextId="54" unboundColumnsRight="48">
    <queryTableFields count="51">
      <queryTableField id="1" name="LoadID" tableColumnId="1"/>
      <queryTableField id="2" name="bus_name" tableColumnId="2"/>
      <queryTableField id="3" name="load_weight" tableColumnId="3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  <queryTableField id="50" dataBound="0" tableColumnId="50"/>
      <queryTableField id="51" dataBound="0" tableColumnId="51"/>
      <queryTableField id="52" dataBound="0" tableColumnId="52"/>
    </queryTableFields>
    <queryTableDeletedFields count="1">
      <deletedField name="Region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070E938-C75C-954A-9021-B1D385FFBF3E}" autoFormatId="16" applyNumberFormats="0" applyBorderFormats="0" applyFontFormats="0" applyPatternFormats="0" applyAlignmentFormats="0" applyWidthHeightFormats="0">
  <queryTableRefresh nextId="12" unboundColumnsRight="2">
    <queryTableFields count="7">
      <queryTableField id="1" name="LinkID" tableColumnId="1"/>
      <queryTableField id="3" name="bus0" tableColumnId="3"/>
      <queryTableField id="4" name="bus1" tableColumnId="4"/>
      <queryTableField id="6" name="capacity" tableColumnId="6"/>
      <queryTableField id="7" name="x" tableColumnId="7"/>
      <queryTableField id="10" dataBound="0" tableColumnId="10"/>
      <queryTableField id="11" dataBound="0" tableColumnId="11"/>
    </queryTableFields>
    <queryTableDeletedFields count="4">
      <deletedField name="under_construction"/>
      <deletedField name="length"/>
      <deletedField name="voltage"/>
      <deletedField name="link_na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6BA49D6-F345-AD42-A25B-B299614EB792}" autoFormatId="16" applyNumberFormats="0" applyBorderFormats="0" applyFontFormats="0" applyPatternFormats="0" applyAlignmentFormats="0" applyWidthHeightFormats="0">
  <queryTableRefresh nextId="54" unboundColumnsRight="49">
    <queryTableFields count="52">
      <queryTableField id="1" name="LoadID" tableColumnId="1"/>
      <queryTableField id="2" name="bus_name" tableColumnId="2"/>
      <queryTableField id="3" name="load_weight" tableColumnId="3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  <queryTableField id="50" dataBound="0" tableColumnId="50"/>
      <queryTableField id="51" dataBound="0" tableColumnId="51"/>
      <queryTableField id="52" dataBound="0" tableColumnId="52"/>
      <queryTableField id="53" dataBound="0" tableColumnId="53"/>
    </queryTableFields>
    <queryTableDeletedFields count="1">
      <deletedField name="RegionNa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50C2668-6D3E-A741-8DF1-E91A25BE8FAD}" autoFormatId="16" applyNumberFormats="0" applyBorderFormats="0" applyFontFormats="0" applyPatternFormats="0" applyAlignmentFormats="0" applyWidthHeightFormats="0">
  <queryTableRefresh nextId="8">
    <queryTableFields count="7">
      <queryTableField id="1" name="BusID" tableColumnId="1"/>
      <queryTableField id="2" name="bus_name" tableColumnId="2"/>
      <queryTableField id="3" name="voltage" tableColumnId="3"/>
      <queryTableField id="4" name="x" tableColumnId="4"/>
      <queryTableField id="5" name="y" tableColumnId="5"/>
      <queryTableField id="6" name="RegionName" tableColumnId="6"/>
      <queryTableField id="7" name="color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A53FC4C-87B7-964A-825B-6AB45FD1286F}" autoFormatId="16" applyNumberFormats="0" applyBorderFormats="0" applyFontFormats="0" applyPatternFormats="0" applyAlignmentFormats="0" applyWidthHeightFormats="0">
  <queryTableRefresh nextId="13" unboundColumnsRight="2">
    <queryTableFields count="8">
      <queryTableField id="1" name="LineID" tableColumnId="1"/>
      <queryTableField id="2" name="bus0" tableColumnId="2"/>
      <queryTableField id="3" name="bus1" tableColumnId="3"/>
      <queryTableField id="4" name="voltage" tableColumnId="4"/>
      <queryTableField id="5" name="capacity" tableColumnId="5"/>
      <queryTableField id="7" name="x" tableColumnId="7"/>
      <queryTableField id="11" dataBound="0" tableColumnId="11"/>
      <queryTableField id="12" dataBound="0" tableColumnId="12"/>
    </queryTableFields>
    <queryTableDeletedFields count="4">
      <deletedField name="length"/>
      <deletedField name="under_construction"/>
      <deletedField name="b"/>
      <deletedField name="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EF02CB0-F201-4D4E-9B8E-1D240A5C1B4F}" name="Loads10" displayName="Loads10" ref="A2:AY387" tableType="queryTable" totalsRowShown="0">
  <autoFilter ref="A2:AY387" xr:uid="{7EF02CB0-F201-4D4E-9B8E-1D240A5C1B4F}"/>
  <tableColumns count="51">
    <tableColumn id="1" xr3:uid="{D186F1D7-59A9-6042-8CE1-CA0FF58FAA6D}" uniqueName="1" name="Load_ID" queryTableFieldId="1"/>
    <tableColumn id="2" xr3:uid="{002BF2E3-BE33-8C4B-B7B5-EA2A9ED55328}" uniqueName="2" name="bus_name" queryTableFieldId="2" dataDxfId="0"/>
    <tableColumn id="3" xr3:uid="{DE63BF50-7C8D-5E4C-8935-06A4E2CFCFD1}" uniqueName="3" name="base" queryTableFieldId="3"/>
    <tableColumn id="5" xr3:uid="{7E2B3C86-E62B-9B4C-9B97-02257E6B1303}" uniqueName="5" name="T0" queryTableFieldId="5"/>
    <tableColumn id="6" xr3:uid="{5E590C1E-BE41-1347-A190-EC3979F3BF77}" uniqueName="6" name="T1" queryTableFieldId="6"/>
    <tableColumn id="7" xr3:uid="{2C0E1AAB-DAB3-4D47-9D51-43FB2A995E3E}" uniqueName="7" name="T2" queryTableFieldId="7"/>
    <tableColumn id="8" xr3:uid="{2DC03CBF-4EFE-7945-88EA-F21AEDBEFD3D}" uniqueName="8" name="T3" queryTableFieldId="8"/>
    <tableColumn id="9" xr3:uid="{D2766CE3-D17E-FB46-9546-C00426D9B7C8}" uniqueName="9" name="T4" queryTableFieldId="9"/>
    <tableColumn id="10" xr3:uid="{9917C6B3-148D-6447-BCA7-55688441D5B4}" uniqueName="10" name="T5" queryTableFieldId="10"/>
    <tableColumn id="11" xr3:uid="{905BFC7A-42C5-114D-9A32-6B956C5A4C13}" uniqueName="11" name="T6" queryTableFieldId="11"/>
    <tableColumn id="12" xr3:uid="{120D5B90-6D7F-A044-959C-3AAFC6E0BC50}" uniqueName="12" name="T7" queryTableFieldId="12"/>
    <tableColumn id="13" xr3:uid="{9F5E73C1-E767-1445-B64D-B8DA50A1FF1E}" uniqueName="13" name="T8" queryTableFieldId="13"/>
    <tableColumn id="14" xr3:uid="{263A498F-990A-C34F-B3A5-22E9395F787F}" uniqueName="14" name="T9" queryTableFieldId="14"/>
    <tableColumn id="15" xr3:uid="{D21FB1F1-AF7E-7247-A63C-BB1AEE2A32A4}" uniqueName="15" name="T10" queryTableFieldId="15"/>
    <tableColumn id="16" xr3:uid="{BB11FF51-5AE8-5B43-A205-FC1E1A5E9C6B}" uniqueName="16" name="T11" queryTableFieldId="16"/>
    <tableColumn id="17" xr3:uid="{8C3C726C-916C-7045-90B3-20D22FDE865F}" uniqueName="17" name="T12" queryTableFieldId="17"/>
    <tableColumn id="18" xr3:uid="{F6A81249-432C-F74E-B2BB-112B4596BC31}" uniqueName="18" name="T13" queryTableFieldId="18"/>
    <tableColumn id="19" xr3:uid="{344A413A-A6CB-5743-B91E-9A5BBE35326D}" uniqueName="19" name="T14" queryTableFieldId="19"/>
    <tableColumn id="20" xr3:uid="{9B66CF8F-1163-5843-ABFB-37D2D79D3D11}" uniqueName="20" name="T15" queryTableFieldId="20"/>
    <tableColumn id="21" xr3:uid="{B08DF148-6D76-A241-921D-F049026EE23E}" uniqueName="21" name="T16" queryTableFieldId="21"/>
    <tableColumn id="22" xr3:uid="{6F759CB4-66EF-4641-A5A7-2F6A12E68910}" uniqueName="22" name="T17" queryTableFieldId="22"/>
    <tableColumn id="23" xr3:uid="{A792DE29-44D2-DB4C-A35D-F083070BC260}" uniqueName="23" name="T18" queryTableFieldId="23"/>
    <tableColumn id="24" xr3:uid="{CABDEBDA-4D5A-3C4A-9A03-8A62B057F94E}" uniqueName="24" name="T19" queryTableFieldId="24"/>
    <tableColumn id="25" xr3:uid="{2DFB0AD9-2B02-E046-A356-0B26F14AE370}" uniqueName="25" name="T20" queryTableFieldId="25"/>
    <tableColumn id="26" xr3:uid="{41490E6F-D892-FE45-AB40-2AF77F63EEDF}" uniqueName="26" name="T21" queryTableFieldId="26"/>
    <tableColumn id="27" xr3:uid="{99AA75EF-553F-DC44-9B65-4DA39A29C0C2}" uniqueName="27" name="T22" queryTableFieldId="27"/>
    <tableColumn id="28" xr3:uid="{AF7EE0FB-151F-A849-B1FC-D03A23090DC2}" uniqueName="28" name="T23" queryTableFieldId="28"/>
    <tableColumn id="29" xr3:uid="{E0A969CB-6C4B-CE41-8357-E9CDEAA36705}" uniqueName="29" name="T24" queryTableFieldId="29"/>
    <tableColumn id="30" xr3:uid="{8A58BC64-BD6C-4446-B1D4-D9304E82A0A1}" uniqueName="30" name="T25" queryTableFieldId="30"/>
    <tableColumn id="31" xr3:uid="{70847530-DF6B-7E45-8909-2596F931FAFD}" uniqueName="31" name="T26" queryTableFieldId="31"/>
    <tableColumn id="32" xr3:uid="{509CC63C-ED10-AC48-916B-6B3D44D41DA9}" uniqueName="32" name="T27" queryTableFieldId="32"/>
    <tableColumn id="33" xr3:uid="{ADA35999-1C1A-BD40-BC5A-0BEFCBF254D1}" uniqueName="33" name="T28" queryTableFieldId="33"/>
    <tableColumn id="34" xr3:uid="{C343247D-3BF2-7041-AA5F-C95AC5056E07}" uniqueName="34" name="T29" queryTableFieldId="34"/>
    <tableColumn id="35" xr3:uid="{890743B9-635C-6F4E-8B86-972F1E5BE942}" uniqueName="35" name="T30" queryTableFieldId="35"/>
    <tableColumn id="36" xr3:uid="{579627C6-6973-E440-ACEB-AC6E07978E03}" uniqueName="36" name="T31" queryTableFieldId="36"/>
    <tableColumn id="37" xr3:uid="{B492E106-5AE5-2348-ACF9-50739F825E60}" uniqueName="37" name="T32" queryTableFieldId="37"/>
    <tableColumn id="38" xr3:uid="{7FF97D66-7202-644C-84E6-A1CF8EA41C1B}" uniqueName="38" name="T33" queryTableFieldId="38"/>
    <tableColumn id="39" xr3:uid="{CF77852A-141B-8649-848B-80604B12232E}" uniqueName="39" name="T34" queryTableFieldId="39"/>
    <tableColumn id="40" xr3:uid="{E955B7AC-30B8-4040-BD5D-55C5A61F6B7F}" uniqueName="40" name="T35" queryTableFieldId="40"/>
    <tableColumn id="41" xr3:uid="{829038A6-49D4-B54B-990D-2BD7AF4D2DE3}" uniqueName="41" name="T36" queryTableFieldId="41"/>
    <tableColumn id="42" xr3:uid="{C33A38E9-B3AE-FF40-8DC8-A97169B561AF}" uniqueName="42" name="T37" queryTableFieldId="42"/>
    <tableColumn id="43" xr3:uid="{85CC2520-F796-B047-9695-B233BA01B1B4}" uniqueName="43" name="T38" queryTableFieldId="43"/>
    <tableColumn id="44" xr3:uid="{BFE458DC-23D2-7C4D-A8FB-3BB781094E7B}" uniqueName="44" name="T39" queryTableFieldId="44"/>
    <tableColumn id="45" xr3:uid="{C3788600-8BFC-3B40-B21D-387B8902C65B}" uniqueName="45" name="T40" queryTableFieldId="45"/>
    <tableColumn id="46" xr3:uid="{6AAFF188-EAA4-CF43-92A8-A4B3AF1ECADB}" uniqueName="46" name="T41" queryTableFieldId="46"/>
    <tableColumn id="47" xr3:uid="{9F248AC8-EFDF-D347-8414-529E0877B571}" uniqueName="47" name="T42" queryTableFieldId="47"/>
    <tableColumn id="48" xr3:uid="{8A4E981C-6796-D54A-A588-34A469E272A9}" uniqueName="48" name="T43" queryTableFieldId="48"/>
    <tableColumn id="49" xr3:uid="{77B314B8-9A88-3644-B00D-1FECA692DE19}" uniqueName="49" name="T44" queryTableFieldId="49"/>
    <tableColumn id="50" xr3:uid="{D89F4CEC-A50B-E54F-9A6B-BF83FEE0BE9B}" uniqueName="50" name="T45" queryTableFieldId="50"/>
    <tableColumn id="51" xr3:uid="{B4DEA5F6-55C5-6940-9E2F-EDF2FB93266E}" uniqueName="51" name="T46" queryTableFieldId="51"/>
    <tableColumn id="52" xr3:uid="{AC0721B7-5059-D64B-ACD4-81F1E3A496A3}" uniqueName="52" name="T47" queryTableFieldId="5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6C6835-4A4E-2649-A4C6-BF27B8E22225}" name="Links" displayName="Links" ref="A1:G13" tableType="queryTable" totalsRowShown="0">
  <autoFilter ref="A1:G13" xr:uid="{2A6C6835-4A4E-2649-A4C6-BF27B8E22225}"/>
  <tableColumns count="7">
    <tableColumn id="1" xr3:uid="{31C11E12-ABFF-D642-83C5-3D60C6029AF5}" uniqueName="1" name="Link_ID" queryTableFieldId="1"/>
    <tableColumn id="3" xr3:uid="{A90705BA-075C-134F-92D3-C46AC2F1E904}" uniqueName="3" name="NodeIn" queryTableFieldId="3" dataDxfId="6"/>
    <tableColumn id="4" xr3:uid="{ABB1A2EA-AEDB-B145-9522-C123CF0F4371}" uniqueName="4" name="NodeOut" queryTableFieldId="4" dataDxfId="5"/>
    <tableColumn id="6" xr3:uid="{0DCD43DB-A967-B140-80F3-5718017E8099}" uniqueName="6" name="capacity" queryTableFieldId="6"/>
    <tableColumn id="7" xr3:uid="{2A652D54-0877-6E40-89CB-CD2FD356F722}" uniqueName="7" name="x" queryTableFieldId="7"/>
    <tableColumn id="10" xr3:uid="{8273BDAD-9E7D-EA4C-BF8C-3635C546E3FE}" uniqueName="10" name="cap" queryTableFieldId="10" dataDxfId="4">
      <calculatedColumnFormula>Links[[#This Row],[capacity]]</calculatedColumnFormula>
    </tableColumn>
    <tableColumn id="11" xr3:uid="{DAF6BB2A-7459-0542-B1AB-FCE06BEAB0B1}" uniqueName="11" name="lx" queryTableFieldId="11" dataDxfId="3">
      <calculatedColumnFormula>Links[[#This Row],[x]]/(400*400/100)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F27621-3D4D-3D49-8327-ABBF880C8E67}" name="Loads" displayName="Loads" ref="A1:AZ386" tableType="queryTable" totalsRowShown="0">
  <autoFilter ref="A1:AZ386" xr:uid="{88F27621-3D4D-3D49-8327-ABBF880C8E67}"/>
  <tableColumns count="52">
    <tableColumn id="1" xr3:uid="{75969B2C-BE79-3241-B28F-3770AF741971}" uniqueName="1" name="Load_ID" queryTableFieldId="1"/>
    <tableColumn id="2" xr3:uid="{CB0E5B54-FFB5-BA41-B74F-62311F02D35D}" uniqueName="2" name="bus_name" queryTableFieldId="2" dataDxfId="2"/>
    <tableColumn id="3" xr3:uid="{EA58F7EC-2A39-C34E-A112-6B063010A3AD}" uniqueName="3" name="base" queryTableFieldId="3"/>
    <tableColumn id="5" xr3:uid="{9D7C1A7D-6530-7F49-BF84-DCF6DA80AE75}" uniqueName="5" name="T0" queryTableFieldId="5"/>
    <tableColumn id="6" xr3:uid="{3D9729C5-D23C-9B4C-A6FA-A4251224E387}" uniqueName="6" name="T1" queryTableFieldId="6"/>
    <tableColumn id="7" xr3:uid="{3D0E72FB-DAAF-C447-B7DC-4FA6D1F54FC9}" uniqueName="7" name="T2" queryTableFieldId="7"/>
    <tableColumn id="8" xr3:uid="{A80991A6-27FC-6C4A-B104-BAA151C0931D}" uniqueName="8" name="T3" queryTableFieldId="8"/>
    <tableColumn id="9" xr3:uid="{6477DC31-E363-3B4C-A1D4-B189784F3B95}" uniqueName="9" name="T4" queryTableFieldId="9"/>
    <tableColumn id="10" xr3:uid="{FBC0BB09-9AFF-CF4A-814A-8AB059AE59DE}" uniqueName="10" name="T5" queryTableFieldId="10"/>
    <tableColumn id="11" xr3:uid="{E12FFD48-0F4D-2142-8D43-1317AAF80D31}" uniqueName="11" name="T6" queryTableFieldId="11"/>
    <tableColumn id="12" xr3:uid="{1DE62893-88C0-F841-A10C-6BCD7218F98E}" uniqueName="12" name="T7" queryTableFieldId="12"/>
    <tableColumn id="13" xr3:uid="{C1947FC6-E7D5-E649-8969-188A95588ED9}" uniqueName="13" name="T8" queryTableFieldId="13"/>
    <tableColumn id="14" xr3:uid="{7DD34950-818B-CE44-B69E-D4E5AE1C4500}" uniqueName="14" name="T9" queryTableFieldId="14"/>
    <tableColumn id="15" xr3:uid="{D30D968B-E741-6849-BE6B-5838544E4511}" uniqueName="15" name="T10" queryTableFieldId="15"/>
    <tableColumn id="16" xr3:uid="{B2FC5DB5-DFCB-344E-94F3-1476A1E03923}" uniqueName="16" name="T11" queryTableFieldId="16"/>
    <tableColumn id="17" xr3:uid="{D6427063-C4D5-1E42-BA50-11B308EFE255}" uniqueName="17" name="T12" queryTableFieldId="17"/>
    <tableColumn id="18" xr3:uid="{5C278EA1-B668-1F4B-A786-FA0AAC05A653}" uniqueName="18" name="T13" queryTableFieldId="18"/>
    <tableColumn id="19" xr3:uid="{4B2DE943-071B-124B-A153-3AD0B50186D1}" uniqueName="19" name="T14" queryTableFieldId="19"/>
    <tableColumn id="20" xr3:uid="{D30E4AAA-47D1-1341-983F-3EB2960325AE}" uniqueName="20" name="T15" queryTableFieldId="20"/>
    <tableColumn id="21" xr3:uid="{A2EFCFD5-EBCC-4E41-94A0-7963AB8DCBEA}" uniqueName="21" name="T16" queryTableFieldId="21"/>
    <tableColumn id="22" xr3:uid="{4936D5E3-0713-5747-B57C-F221A3C9CF72}" uniqueName="22" name="T17" queryTableFieldId="22"/>
    <tableColumn id="23" xr3:uid="{966BEA12-0FF3-7F4E-B32A-4FEBCE5669F5}" uniqueName="23" name="T18" queryTableFieldId="23"/>
    <tableColumn id="24" xr3:uid="{4521664B-15AE-3F42-AAF0-A8487975E15F}" uniqueName="24" name="T19" queryTableFieldId="24"/>
    <tableColumn id="25" xr3:uid="{9D7FFAF7-6F88-BB4E-983B-2FD1D4BE52D3}" uniqueName="25" name="T20" queryTableFieldId="25"/>
    <tableColumn id="26" xr3:uid="{BF87F281-B136-8C42-83CE-2B0AEB1D6104}" uniqueName="26" name="T21" queryTableFieldId="26"/>
    <tableColumn id="27" xr3:uid="{A91E1DF6-EDB0-B845-8C6E-84C5A9FDDA02}" uniqueName="27" name="T22" queryTableFieldId="27"/>
    <tableColumn id="28" xr3:uid="{3253DCBD-F49E-A348-AF97-034776EB9ED5}" uniqueName="28" name="T23" queryTableFieldId="28"/>
    <tableColumn id="29" xr3:uid="{4B595F7F-1067-BA44-8081-D0D6FB29D2D4}" uniqueName="29" name="T24" queryTableFieldId="29"/>
    <tableColumn id="30" xr3:uid="{A6FC37A1-2B81-8542-8518-14604A6BD824}" uniqueName="30" name="T25" queryTableFieldId="30"/>
    <tableColumn id="31" xr3:uid="{7A39FEE0-65E1-CC45-A980-0B417C7B74D6}" uniqueName="31" name="T26" queryTableFieldId="31"/>
    <tableColumn id="32" xr3:uid="{1DF103CF-65B8-B54E-9794-FB85163C1161}" uniqueName="32" name="T27" queryTableFieldId="32"/>
    <tableColumn id="33" xr3:uid="{4B820205-657D-2844-AA89-8A8FC9CF5BED}" uniqueName="33" name="T28" queryTableFieldId="33"/>
    <tableColumn id="34" xr3:uid="{10F5FCE6-CB0F-7349-93D5-7F9DFB3CA3C8}" uniqueName="34" name="T29" queryTableFieldId="34"/>
    <tableColumn id="35" xr3:uid="{FE6AE296-35C8-504D-B165-8A18B84ACBF3}" uniqueName="35" name="T30" queryTableFieldId="35"/>
    <tableColumn id="36" xr3:uid="{C48ACF58-A897-DF47-B517-C9172F490B0F}" uniqueName="36" name="T31" queryTableFieldId="36"/>
    <tableColumn id="37" xr3:uid="{77E3B10A-B9B9-0F48-AF63-2E2A0DFDA7EB}" uniqueName="37" name="T32" queryTableFieldId="37"/>
    <tableColumn id="38" xr3:uid="{7FEFE67B-D06A-9C4C-8056-F3D77C4BB18E}" uniqueName="38" name="T33" queryTableFieldId="38"/>
    <tableColumn id="39" xr3:uid="{3854EF90-BCF9-4145-9E99-48CD9B4F26D7}" uniqueName="39" name="T34" queryTableFieldId="39"/>
    <tableColumn id="40" xr3:uid="{30B8767F-779F-7E46-8444-AD09E9186053}" uniqueName="40" name="T35" queryTableFieldId="40"/>
    <tableColumn id="41" xr3:uid="{2A39D3C6-1E1E-8D49-852D-DE6232AAAD03}" uniqueName="41" name="T36" queryTableFieldId="41"/>
    <tableColumn id="42" xr3:uid="{192683DC-29AC-3D48-B941-37C1407E013B}" uniqueName="42" name="T37" queryTableFieldId="42"/>
    <tableColumn id="43" xr3:uid="{6B296400-234F-5D41-AF48-276290BB46D7}" uniqueName="43" name="T38" queryTableFieldId="43"/>
    <tableColumn id="44" xr3:uid="{6D26D31B-349F-434C-81BA-9E1FE04C1708}" uniqueName="44" name="T39" queryTableFieldId="44"/>
    <tableColumn id="45" xr3:uid="{76717BDC-D446-F74F-8950-B6956BDDA36F}" uniqueName="45" name="T40" queryTableFieldId="45"/>
    <tableColumn id="46" xr3:uid="{C7782DDE-33D0-B24D-83C4-6F77E20EC7A1}" uniqueName="46" name="T41" queryTableFieldId="46"/>
    <tableColumn id="47" xr3:uid="{B7037152-F798-884E-9C25-71A1355B9E7A}" uniqueName="47" name="T42" queryTableFieldId="47"/>
    <tableColumn id="48" xr3:uid="{94C23568-1377-D34D-8F29-7818905ABD14}" uniqueName="48" name="T43" queryTableFieldId="48"/>
    <tableColumn id="49" xr3:uid="{9CBBF3B0-864D-B643-9E16-6AEDA604BFD9}" uniqueName="49" name="T44" queryTableFieldId="49"/>
    <tableColumn id="50" xr3:uid="{BD921182-28EF-344D-9127-2C7750AA1B13}" uniqueName="50" name="T45" queryTableFieldId="50"/>
    <tableColumn id="51" xr3:uid="{37256BD0-50FE-6C42-8E2E-6EED50434B4E}" uniqueName="51" name="T46" queryTableFieldId="51"/>
    <tableColumn id="52" xr3:uid="{376F3A8E-949C-CB40-ADAD-070A3BB73397}" uniqueName="52" name="T47" queryTableFieldId="52"/>
    <tableColumn id="53" xr3:uid="{555B0A19-DE21-B441-A517-7C275793291E}" uniqueName="53" name="T48" queryTableFieldId="5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BD8307-E773-FF4A-B1E2-6E2BF6E7D2F3}" name="Buses" displayName="Buses" ref="A1:G544" tableType="queryTable" totalsRowShown="0">
  <autoFilter ref="A1:G544" xr:uid="{2FBD8307-E773-FF4A-B1E2-6E2BF6E7D2F3}"/>
  <tableColumns count="7">
    <tableColumn id="1" xr3:uid="{75F57E6B-E52A-C744-A9D1-008ED1C0D17E}" uniqueName="1" name="BusID" queryTableFieldId="1"/>
    <tableColumn id="2" xr3:uid="{9E301BDB-F76D-134B-926A-03EF2BCA7195}" uniqueName="2" name="bus_name" queryTableFieldId="2" dataDxfId="12"/>
    <tableColumn id="3" xr3:uid="{F808A8BF-CE4A-414A-B8FC-F99CF5BDAA91}" uniqueName="3" name="voltage" queryTableFieldId="3"/>
    <tableColumn id="4" xr3:uid="{76F3918D-853E-A346-9ADB-060BA2FFA110}" uniqueName="4" name="x" queryTableFieldId="4"/>
    <tableColumn id="5" xr3:uid="{2981AA7E-6FAE-684E-917A-D74249CB04B0}" uniqueName="5" name="y" queryTableFieldId="5"/>
    <tableColumn id="6" xr3:uid="{560C731F-4CCD-3B4A-9EC4-22AA6EFC2715}" uniqueName="6" name="RegionName" queryTableFieldId="6" dataDxfId="11"/>
    <tableColumn id="7" xr3:uid="{B90CC7B8-08FD-F44B-A06B-2C860F192D63}" uniqueName="7" name="color" queryTableFieldId="7" dataDxf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C4A8E4-818F-374D-9BBF-CEA14FAC2CB7}" name="Lines" displayName="Lines" ref="A1:H648" tableType="queryTable" totalsRowShown="0">
  <autoFilter ref="A1:H648" xr:uid="{15C4A8E4-818F-374D-9BBF-CEA14FAC2CB7}"/>
  <tableColumns count="8">
    <tableColumn id="1" xr3:uid="{EFCA1BDF-AC83-3544-A88F-E28A3CBC1A7B}" uniqueName="1" name="Line_ID" queryTableFieldId="1"/>
    <tableColumn id="2" xr3:uid="{DE26B48B-54BE-E447-BBFB-5CB07A1E4D41}" uniqueName="2" name="Nodein" queryTableFieldId="2" dataDxfId="9"/>
    <tableColumn id="3" xr3:uid="{B9800532-5E28-9C45-8FC1-C447BF058085}" uniqueName="3" name="NodeOut" queryTableFieldId="3" dataDxfId="8"/>
    <tableColumn id="4" xr3:uid="{F5728851-8FB5-A248-9AE1-26D11C0BBBAF}" uniqueName="4" name="voltage" queryTableFieldId="4"/>
    <tableColumn id="5" xr3:uid="{1CA60B8F-A5B4-0444-BEC4-5A0D4335CAD5}" uniqueName="5" name="capacity" queryTableFieldId="5"/>
    <tableColumn id="7" xr3:uid="{702922DF-9F73-5945-AA5E-D7D06E3B3E20}" uniqueName="7" name="x" queryTableFieldId="7"/>
    <tableColumn id="11" xr3:uid="{3CE1D025-5ABF-6940-899C-F7B1AF6EDF5B}" uniqueName="11" name="cap" queryTableFieldId="11" dataDxfId="1">
      <calculatedColumnFormula>Lines[[#This Row],[x]]/(400*400/100)</calculatedColumnFormula>
    </tableColumn>
    <tableColumn id="12" xr3:uid="{10A34358-3210-E344-ADA8-827DBDE472D9}" uniqueName="12" name="xl" queryTableFieldId="12" dataDxfId="7">
      <calculatedColumnFormula>(Lines[[#This Row],[x]]/(400*400/100))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A223E-5B3F-D546-95FC-4D8E1D34A407}">
  <dimension ref="A1:F650"/>
  <sheetViews>
    <sheetView workbookViewId="0">
      <selection activeCell="J33" sqref="J33"/>
    </sheetView>
  </sheetViews>
  <sheetFormatPr baseColWidth="10" defaultRowHeight="16"/>
  <sheetData>
    <row r="1" spans="1:6">
      <c r="A1" s="1" t="s">
        <v>790</v>
      </c>
      <c r="B1" s="1" t="s">
        <v>791</v>
      </c>
      <c r="C1" s="1" t="s">
        <v>792</v>
      </c>
      <c r="D1" s="1" t="s">
        <v>793</v>
      </c>
      <c r="E1" t="s">
        <v>794</v>
      </c>
      <c r="F1" s="1"/>
    </row>
    <row r="2" spans="1:6">
      <c r="A2" s="1">
        <v>1</v>
      </c>
      <c r="B2" s="1" t="s">
        <v>292</v>
      </c>
      <c r="C2" s="1" t="s">
        <v>636</v>
      </c>
      <c r="D2" s="1">
        <v>921.66800000000001</v>
      </c>
      <c r="E2">
        <v>9.1107600000000007E-3</v>
      </c>
      <c r="F2" s="1"/>
    </row>
    <row r="3" spans="1:6">
      <c r="A3" s="1">
        <v>2</v>
      </c>
      <c r="B3" s="1" t="s">
        <v>171</v>
      </c>
      <c r="C3" s="1" t="s">
        <v>154</v>
      </c>
      <c r="D3" s="1">
        <v>3574.953</v>
      </c>
      <c r="E3">
        <v>2.1545100000000001E-3</v>
      </c>
      <c r="F3" s="1"/>
    </row>
    <row r="4" spans="1:6">
      <c r="A4" s="1">
        <v>3</v>
      </c>
      <c r="B4" s="1" t="s">
        <v>202</v>
      </c>
      <c r="C4" s="1" t="s">
        <v>68</v>
      </c>
      <c r="D4" s="1">
        <v>1843.335</v>
      </c>
      <c r="E4">
        <v>1.9406999999999999E-4</v>
      </c>
      <c r="F4" s="1"/>
    </row>
    <row r="5" spans="1:6">
      <c r="A5" s="1">
        <v>4</v>
      </c>
      <c r="B5" s="1" t="s">
        <v>710</v>
      </c>
      <c r="C5" s="1" t="s">
        <v>218</v>
      </c>
      <c r="D5" s="1">
        <v>3574.953</v>
      </c>
      <c r="E5">
        <v>2.1825299999999998E-3</v>
      </c>
      <c r="F5" s="1"/>
    </row>
    <row r="6" spans="1:6">
      <c r="A6" s="1">
        <v>5</v>
      </c>
      <c r="B6" s="1" t="s">
        <v>234</v>
      </c>
      <c r="C6" s="1" t="s">
        <v>131</v>
      </c>
      <c r="D6" s="1">
        <v>1474.6679999999999</v>
      </c>
      <c r="E6">
        <v>4.9684799999999999E-3</v>
      </c>
      <c r="F6" s="1"/>
    </row>
    <row r="7" spans="1:6">
      <c r="A7" s="1">
        <v>6</v>
      </c>
      <c r="B7" s="1" t="s">
        <v>466</v>
      </c>
      <c r="C7" s="1" t="s">
        <v>558</v>
      </c>
      <c r="D7" s="1">
        <v>921.66800000000001</v>
      </c>
      <c r="E7">
        <v>3.0669299999999998E-3</v>
      </c>
      <c r="F7" s="1"/>
    </row>
    <row r="8" spans="1:6">
      <c r="A8" s="1">
        <v>7</v>
      </c>
      <c r="B8" s="1" t="s">
        <v>467</v>
      </c>
      <c r="C8" s="1" t="s">
        <v>559</v>
      </c>
      <c r="D8" s="1">
        <v>1787.4760000000001</v>
      </c>
      <c r="E8">
        <v>2.84439E-3</v>
      </c>
      <c r="F8" s="1"/>
    </row>
    <row r="9" spans="1:6">
      <c r="A9" s="1">
        <v>8</v>
      </c>
      <c r="B9" s="1" t="s">
        <v>625</v>
      </c>
      <c r="C9" s="1" t="s">
        <v>70</v>
      </c>
      <c r="D9" s="1">
        <v>921.66800000000001</v>
      </c>
      <c r="E9">
        <v>3.5259000000000001E-4</v>
      </c>
      <c r="F9" s="1"/>
    </row>
    <row r="10" spans="1:6">
      <c r="A10" s="1">
        <v>9</v>
      </c>
      <c r="B10" s="1" t="s">
        <v>712</v>
      </c>
      <c r="C10" s="1" t="s">
        <v>284</v>
      </c>
      <c r="D10" s="1">
        <v>3574.953</v>
      </c>
      <c r="E10">
        <v>3.5996399999999999E-3</v>
      </c>
      <c r="F10" s="1"/>
    </row>
    <row r="11" spans="1:6">
      <c r="A11" s="1">
        <v>10</v>
      </c>
      <c r="B11" s="1" t="s">
        <v>317</v>
      </c>
      <c r="C11" s="1" t="s">
        <v>473</v>
      </c>
      <c r="D11" s="1">
        <v>3574.953</v>
      </c>
      <c r="E11">
        <v>2.6979500000000002E-3</v>
      </c>
      <c r="F11" s="1"/>
    </row>
    <row r="12" spans="1:6">
      <c r="A12" s="1">
        <v>11</v>
      </c>
      <c r="B12" s="1" t="s">
        <v>10</v>
      </c>
      <c r="C12" s="1" t="s">
        <v>661</v>
      </c>
      <c r="D12" s="1">
        <v>1843.335</v>
      </c>
      <c r="E12">
        <v>1.4621999999999999E-4</v>
      </c>
      <c r="F12" s="1"/>
    </row>
    <row r="13" spans="1:6">
      <c r="A13" s="1">
        <v>12</v>
      </c>
      <c r="B13" s="1" t="s">
        <v>105</v>
      </c>
      <c r="C13" s="1" t="s">
        <v>427</v>
      </c>
      <c r="D13" s="1">
        <v>491.55599999999998</v>
      </c>
      <c r="E13">
        <v>6.8938300000000001E-3</v>
      </c>
      <c r="F13" s="1"/>
    </row>
    <row r="14" spans="1:6">
      <c r="A14" s="1">
        <v>13</v>
      </c>
      <c r="B14" s="1" t="s">
        <v>244</v>
      </c>
      <c r="C14" s="1" t="s">
        <v>326</v>
      </c>
      <c r="D14" s="1">
        <v>921.66800000000001</v>
      </c>
      <c r="E14">
        <v>2.06726E-3</v>
      </c>
      <c r="F14" s="1"/>
    </row>
    <row r="15" spans="1:6">
      <c r="A15" s="1">
        <v>14</v>
      </c>
      <c r="B15" s="1" t="s">
        <v>304</v>
      </c>
      <c r="C15" s="1" t="s">
        <v>38</v>
      </c>
      <c r="D15" s="1">
        <v>1787.4760000000001</v>
      </c>
      <c r="E15">
        <v>1.7484200000000001E-3</v>
      </c>
      <c r="F15" s="1"/>
    </row>
    <row r="16" spans="1:6">
      <c r="A16" s="1">
        <v>15</v>
      </c>
      <c r="B16" s="1" t="s">
        <v>76</v>
      </c>
      <c r="C16" s="1" t="s">
        <v>78</v>
      </c>
      <c r="D16" s="1">
        <v>1787.4760000000001</v>
      </c>
      <c r="E16">
        <v>2.1457E-4</v>
      </c>
      <c r="F16" s="1"/>
    </row>
    <row r="17" spans="1:6">
      <c r="A17" s="1">
        <v>16</v>
      </c>
      <c r="B17" s="1" t="s">
        <v>208</v>
      </c>
      <c r="C17" s="1" t="s">
        <v>23</v>
      </c>
      <c r="D17" s="1">
        <v>3574.953</v>
      </c>
      <c r="E17">
        <v>7.3236200000000003E-3</v>
      </c>
      <c r="F17" s="1"/>
    </row>
    <row r="18" spans="1:6">
      <c r="A18" s="1">
        <v>17</v>
      </c>
      <c r="B18" s="1" t="s">
        <v>518</v>
      </c>
      <c r="C18" s="1" t="s">
        <v>571</v>
      </c>
      <c r="D18" s="1">
        <v>3574.953</v>
      </c>
      <c r="E18">
        <v>3.0891099999999999E-3</v>
      </c>
      <c r="F18" s="1"/>
    </row>
    <row r="19" spans="1:6">
      <c r="A19" s="1">
        <v>18</v>
      </c>
      <c r="B19" s="1" t="s">
        <v>605</v>
      </c>
      <c r="C19" s="1" t="s">
        <v>136</v>
      </c>
      <c r="D19" s="1">
        <v>3574.953</v>
      </c>
      <c r="E19">
        <v>1.9871E-4</v>
      </c>
      <c r="F19" s="1"/>
    </row>
    <row r="20" spans="1:6">
      <c r="A20" s="1">
        <v>19</v>
      </c>
      <c r="B20" s="1" t="s">
        <v>431</v>
      </c>
      <c r="C20" s="1" t="s">
        <v>372</v>
      </c>
      <c r="D20" s="1">
        <v>3574.953</v>
      </c>
      <c r="E20">
        <v>6.6645999999999997E-3</v>
      </c>
      <c r="F20" s="1"/>
    </row>
    <row r="21" spans="1:6">
      <c r="A21" s="1">
        <v>20</v>
      </c>
      <c r="B21" s="1" t="s">
        <v>669</v>
      </c>
      <c r="C21" s="1" t="s">
        <v>204</v>
      </c>
      <c r="D21" s="1">
        <v>1787.4760000000001</v>
      </c>
      <c r="E21">
        <v>1.9757199999999998E-3</v>
      </c>
      <c r="F21" s="1"/>
    </row>
    <row r="22" spans="1:6">
      <c r="A22" s="1">
        <v>21</v>
      </c>
      <c r="B22" s="1" t="s">
        <v>675</v>
      </c>
      <c r="C22" s="1" t="s">
        <v>341</v>
      </c>
      <c r="D22" s="1">
        <v>3574.953</v>
      </c>
      <c r="E22">
        <v>4.5936000000000002E-4</v>
      </c>
      <c r="F22" s="1"/>
    </row>
    <row r="23" spans="1:6">
      <c r="A23" s="1">
        <v>22</v>
      </c>
      <c r="B23" s="1" t="s">
        <v>273</v>
      </c>
      <c r="C23" s="1" t="s">
        <v>10</v>
      </c>
      <c r="D23" s="1">
        <v>1843.335</v>
      </c>
      <c r="E23">
        <v>6.50609E-3</v>
      </c>
      <c r="F23" s="1"/>
    </row>
    <row r="24" spans="1:6">
      <c r="A24" s="1">
        <v>23</v>
      </c>
      <c r="B24" s="1" t="s">
        <v>230</v>
      </c>
      <c r="C24" s="1" t="s">
        <v>380</v>
      </c>
      <c r="D24" s="1">
        <v>921.66800000000001</v>
      </c>
      <c r="E24">
        <v>3.7178999999999999E-4</v>
      </c>
      <c r="F24" s="1"/>
    </row>
    <row r="25" spans="1:6">
      <c r="A25" s="1">
        <v>24</v>
      </c>
      <c r="B25" s="1" t="s">
        <v>94</v>
      </c>
      <c r="C25" s="1" t="s">
        <v>172</v>
      </c>
      <c r="D25" s="1">
        <v>3574.953</v>
      </c>
      <c r="E25">
        <v>1.60951E-3</v>
      </c>
      <c r="F25" s="1"/>
    </row>
    <row r="26" spans="1:6">
      <c r="A26" s="1">
        <v>25</v>
      </c>
      <c r="B26" s="1" t="s">
        <v>172</v>
      </c>
      <c r="C26" s="1" t="s">
        <v>695</v>
      </c>
      <c r="D26" s="1">
        <v>3574.953</v>
      </c>
      <c r="E26">
        <v>1.89971E-3</v>
      </c>
      <c r="F26" s="1"/>
    </row>
    <row r="27" spans="1:6">
      <c r="A27" s="1">
        <v>26</v>
      </c>
      <c r="B27" s="1" t="s">
        <v>699</v>
      </c>
      <c r="C27" s="1" t="s">
        <v>701</v>
      </c>
      <c r="D27" s="1">
        <v>1843.335</v>
      </c>
      <c r="E27">
        <v>7.0483999999999998E-4</v>
      </c>
      <c r="F27" s="1"/>
    </row>
    <row r="28" spans="1:6">
      <c r="A28" s="1">
        <v>27</v>
      </c>
      <c r="B28" s="1" t="s">
        <v>194</v>
      </c>
      <c r="C28" s="1" t="s">
        <v>692</v>
      </c>
      <c r="D28" s="1">
        <v>1787.4760000000001</v>
      </c>
      <c r="E28">
        <v>4.7729499999999998E-3</v>
      </c>
      <c r="F28" s="1"/>
    </row>
    <row r="29" spans="1:6">
      <c r="A29" s="1">
        <v>28</v>
      </c>
      <c r="B29" s="1" t="s">
        <v>268</v>
      </c>
      <c r="C29" s="1" t="s">
        <v>267</v>
      </c>
      <c r="D29" s="1">
        <v>921.66800000000001</v>
      </c>
      <c r="E29">
        <v>1.0618299999999999E-3</v>
      </c>
      <c r="F29" s="1"/>
    </row>
    <row r="30" spans="1:6">
      <c r="A30" s="1">
        <v>29</v>
      </c>
      <c r="B30" s="1" t="s">
        <v>338</v>
      </c>
      <c r="C30" s="1" t="s">
        <v>46</v>
      </c>
      <c r="D30" s="1">
        <v>921.66800000000001</v>
      </c>
      <c r="E30">
        <v>2.0531500000000001E-3</v>
      </c>
      <c r="F30" s="1"/>
    </row>
    <row r="31" spans="1:6">
      <c r="A31" s="1">
        <v>30</v>
      </c>
      <c r="B31" s="1" t="s">
        <v>228</v>
      </c>
      <c r="C31" s="1" t="s">
        <v>35</v>
      </c>
      <c r="D31" s="1">
        <v>1843.335</v>
      </c>
      <c r="E31">
        <v>1.9747599999999999E-3</v>
      </c>
      <c r="F31" s="1"/>
    </row>
    <row r="32" spans="1:6">
      <c r="A32" s="1">
        <v>31</v>
      </c>
      <c r="B32" s="1" t="s">
        <v>144</v>
      </c>
      <c r="C32" s="1" t="s">
        <v>670</v>
      </c>
      <c r="D32" s="1">
        <v>1843.335</v>
      </c>
      <c r="E32">
        <v>1.3423599999999999E-3</v>
      </c>
      <c r="F32" s="1"/>
    </row>
    <row r="33" spans="1:6">
      <c r="A33" s="1">
        <v>32</v>
      </c>
      <c r="B33" s="1" t="s">
        <v>540</v>
      </c>
      <c r="C33" s="1" t="s">
        <v>537</v>
      </c>
      <c r="D33" s="1">
        <v>921.66800000000001</v>
      </c>
      <c r="E33">
        <v>1.9455799999999999E-3</v>
      </c>
      <c r="F33" s="1"/>
    </row>
    <row r="34" spans="1:6">
      <c r="A34" s="1">
        <v>33</v>
      </c>
      <c r="B34" s="1" t="s">
        <v>542</v>
      </c>
      <c r="C34" s="1" t="s">
        <v>538</v>
      </c>
      <c r="D34" s="1">
        <v>1787.4760000000001</v>
      </c>
      <c r="E34">
        <v>1.79952E-3</v>
      </c>
      <c r="F34" s="1"/>
    </row>
    <row r="35" spans="1:6">
      <c r="A35" s="1">
        <v>34</v>
      </c>
      <c r="B35" s="1" t="s">
        <v>232</v>
      </c>
      <c r="C35" s="1" t="s">
        <v>538</v>
      </c>
      <c r="D35" s="1">
        <v>1787.4760000000001</v>
      </c>
      <c r="E35">
        <v>1.56923E-3</v>
      </c>
      <c r="F35" s="1"/>
    </row>
    <row r="36" spans="1:6">
      <c r="A36" s="1">
        <v>35</v>
      </c>
      <c r="B36" s="1" t="s">
        <v>380</v>
      </c>
      <c r="C36" s="1" t="s">
        <v>537</v>
      </c>
      <c r="D36" s="1">
        <v>921.66800000000001</v>
      </c>
      <c r="E36">
        <v>1.2776700000000001E-3</v>
      </c>
      <c r="F36" s="1"/>
    </row>
    <row r="37" spans="1:6">
      <c r="A37" s="1">
        <v>36</v>
      </c>
      <c r="B37" s="1" t="s">
        <v>362</v>
      </c>
      <c r="C37" s="1" t="s">
        <v>497</v>
      </c>
      <c r="D37" s="1">
        <v>3574.953</v>
      </c>
      <c r="E37">
        <v>8.8223000000000002E-4</v>
      </c>
      <c r="F37" s="1"/>
    </row>
    <row r="38" spans="1:6">
      <c r="A38" s="1">
        <v>37</v>
      </c>
      <c r="B38" s="1" t="s">
        <v>537</v>
      </c>
      <c r="C38" s="1" t="s">
        <v>494</v>
      </c>
      <c r="D38" s="1">
        <v>1843.335</v>
      </c>
      <c r="E38">
        <v>6.3708999999999999E-4</v>
      </c>
      <c r="F38" s="1"/>
    </row>
    <row r="39" spans="1:6">
      <c r="A39" s="1">
        <v>38</v>
      </c>
      <c r="B39" s="1" t="s">
        <v>730</v>
      </c>
      <c r="C39" s="1" t="s">
        <v>380</v>
      </c>
      <c r="D39" s="1">
        <v>1843.335</v>
      </c>
      <c r="E39">
        <v>3.2630000000000002E-4</v>
      </c>
      <c r="F39" s="1"/>
    </row>
    <row r="40" spans="1:6">
      <c r="A40" s="1">
        <v>39</v>
      </c>
      <c r="B40" s="1" t="s">
        <v>194</v>
      </c>
      <c r="C40" s="1" t="s">
        <v>328</v>
      </c>
      <c r="D40" s="1">
        <v>3574.953</v>
      </c>
      <c r="E40">
        <v>1.6423900000000001E-3</v>
      </c>
      <c r="F40" s="1"/>
    </row>
    <row r="41" spans="1:6">
      <c r="A41" s="1">
        <v>40</v>
      </c>
      <c r="B41" s="1" t="s">
        <v>553</v>
      </c>
      <c r="C41" s="1" t="s">
        <v>556</v>
      </c>
      <c r="D41" s="1">
        <v>1843.335</v>
      </c>
      <c r="E41">
        <v>9.1441000000000005E-4</v>
      </c>
      <c r="F41" s="1"/>
    </row>
    <row r="42" spans="1:6">
      <c r="A42" s="1">
        <v>41</v>
      </c>
      <c r="B42" s="1" t="s">
        <v>120</v>
      </c>
      <c r="C42" s="1" t="s">
        <v>341</v>
      </c>
      <c r="D42" s="1">
        <v>3574.953</v>
      </c>
      <c r="E42">
        <v>3.4297E-4</v>
      </c>
      <c r="F42" s="1"/>
    </row>
    <row r="43" spans="1:6">
      <c r="A43" s="1">
        <v>42</v>
      </c>
      <c r="B43" s="1" t="s">
        <v>671</v>
      </c>
      <c r="C43" s="1" t="s">
        <v>38</v>
      </c>
      <c r="D43" s="1">
        <v>1787.4760000000001</v>
      </c>
      <c r="E43">
        <v>6.1232099999999996E-3</v>
      </c>
      <c r="F43" s="1"/>
    </row>
    <row r="44" spans="1:6">
      <c r="A44" s="1">
        <v>43</v>
      </c>
      <c r="B44" s="1" t="s">
        <v>303</v>
      </c>
      <c r="C44" s="1" t="s">
        <v>670</v>
      </c>
      <c r="D44" s="1">
        <v>921.66800000000001</v>
      </c>
      <c r="E44">
        <v>8.4807700000000003E-3</v>
      </c>
      <c r="F44" s="1"/>
    </row>
    <row r="45" spans="1:6">
      <c r="A45" s="1">
        <v>44</v>
      </c>
      <c r="B45" s="1" t="s">
        <v>96</v>
      </c>
      <c r="C45" s="1" t="s">
        <v>100</v>
      </c>
      <c r="D45" s="1">
        <v>921.66800000000001</v>
      </c>
      <c r="E45">
        <v>7.1029999999999997E-4</v>
      </c>
      <c r="F45" s="1"/>
    </row>
    <row r="46" spans="1:6">
      <c r="A46" s="1">
        <v>45</v>
      </c>
      <c r="B46" s="1" t="s">
        <v>207</v>
      </c>
      <c r="C46" s="1" t="s">
        <v>116</v>
      </c>
      <c r="D46" s="1">
        <v>921.66800000000001</v>
      </c>
      <c r="E46">
        <v>8.83E-4</v>
      </c>
      <c r="F46" s="1"/>
    </row>
    <row r="47" spans="1:6">
      <c r="A47" s="1">
        <v>46</v>
      </c>
      <c r="B47" s="1" t="s">
        <v>429</v>
      </c>
      <c r="C47" s="1" t="s">
        <v>303</v>
      </c>
      <c r="D47" s="1">
        <v>1843.335</v>
      </c>
      <c r="E47">
        <v>1.80978E-3</v>
      </c>
      <c r="F47" s="1"/>
    </row>
    <row r="48" spans="1:6">
      <c r="A48" s="1">
        <v>47</v>
      </c>
      <c r="B48" s="1" t="s">
        <v>49</v>
      </c>
      <c r="C48" s="1" t="s">
        <v>612</v>
      </c>
      <c r="D48" s="1">
        <v>3574.953</v>
      </c>
      <c r="E48">
        <v>2.6354500000000001E-3</v>
      </c>
      <c r="F48" s="1"/>
    </row>
    <row r="49" spans="1:6">
      <c r="A49" s="1">
        <v>48</v>
      </c>
      <c r="B49" s="1" t="s">
        <v>504</v>
      </c>
      <c r="C49" s="1" t="s">
        <v>455</v>
      </c>
      <c r="D49" s="1">
        <v>1843.335</v>
      </c>
      <c r="E49">
        <v>2.5881E-4</v>
      </c>
      <c r="F49" s="1"/>
    </row>
    <row r="50" spans="1:6">
      <c r="A50" s="1">
        <v>49</v>
      </c>
      <c r="B50" s="1" t="s">
        <v>459</v>
      </c>
      <c r="C50" s="1" t="s">
        <v>351</v>
      </c>
      <c r="D50" s="1">
        <v>1843.335</v>
      </c>
      <c r="E50">
        <v>6.6553000000000001E-4</v>
      </c>
      <c r="F50" s="1"/>
    </row>
    <row r="51" spans="1:6">
      <c r="A51" s="1">
        <v>50</v>
      </c>
      <c r="B51" s="1" t="s">
        <v>165</v>
      </c>
      <c r="C51" s="1" t="s">
        <v>469</v>
      </c>
      <c r="D51" s="1">
        <v>921.66800000000001</v>
      </c>
      <c r="E51">
        <v>3.0090799999999999E-3</v>
      </c>
      <c r="F51" s="1"/>
    </row>
    <row r="52" spans="1:6">
      <c r="A52" s="1">
        <v>51</v>
      </c>
      <c r="B52" s="1" t="s">
        <v>469</v>
      </c>
      <c r="C52" s="1" t="s">
        <v>267</v>
      </c>
      <c r="D52" s="1">
        <v>921.66800000000001</v>
      </c>
      <c r="E52">
        <v>2.0823E-3</v>
      </c>
      <c r="F52" s="1"/>
    </row>
    <row r="53" spans="1:6">
      <c r="A53" s="1">
        <v>52</v>
      </c>
      <c r="B53" s="1" t="s">
        <v>728</v>
      </c>
      <c r="C53" s="1" t="s">
        <v>176</v>
      </c>
      <c r="D53" s="1">
        <v>3574.953</v>
      </c>
      <c r="E53">
        <v>1.0354100000000001E-3</v>
      </c>
      <c r="F53" s="1"/>
    </row>
    <row r="54" spans="1:6">
      <c r="A54" s="1">
        <v>53</v>
      </c>
      <c r="B54" s="1" t="s">
        <v>583</v>
      </c>
      <c r="C54" s="1" t="s">
        <v>405</v>
      </c>
      <c r="D54" s="1">
        <v>1843.335</v>
      </c>
      <c r="E54">
        <v>1.53082E-3</v>
      </c>
      <c r="F54" s="1"/>
    </row>
    <row r="55" spans="1:6">
      <c r="A55" s="1">
        <v>54</v>
      </c>
      <c r="B55" s="1" t="s">
        <v>339</v>
      </c>
      <c r="C55" s="1" t="s">
        <v>362</v>
      </c>
      <c r="D55" s="1">
        <v>1787.4760000000001</v>
      </c>
      <c r="E55">
        <v>1.135715E-2</v>
      </c>
      <c r="F55" s="1"/>
    </row>
    <row r="56" spans="1:6">
      <c r="A56" s="1">
        <v>55</v>
      </c>
      <c r="B56" s="1" t="s">
        <v>44</v>
      </c>
      <c r="C56" s="1" t="s">
        <v>361</v>
      </c>
      <c r="D56" s="1">
        <v>921.66800000000001</v>
      </c>
      <c r="E56">
        <v>7.1609999999999998E-3</v>
      </c>
      <c r="F56" s="1"/>
    </row>
    <row r="57" spans="1:6">
      <c r="A57" s="1">
        <v>56</v>
      </c>
      <c r="B57" s="1" t="s">
        <v>351</v>
      </c>
      <c r="C57" s="1" t="s">
        <v>434</v>
      </c>
      <c r="D57" s="1">
        <v>921.66800000000001</v>
      </c>
      <c r="E57">
        <v>9.1881000000000005E-4</v>
      </c>
      <c r="F57" s="1"/>
    </row>
    <row r="58" spans="1:6">
      <c r="A58" s="1">
        <v>57</v>
      </c>
      <c r="B58" s="1" t="s">
        <v>92</v>
      </c>
      <c r="C58" s="1" t="s">
        <v>562</v>
      </c>
      <c r="D58" s="1">
        <v>1787.4760000000001</v>
      </c>
      <c r="E58">
        <v>1.5447799999999999E-3</v>
      </c>
      <c r="F58" s="1"/>
    </row>
    <row r="59" spans="1:6">
      <c r="A59" s="1">
        <v>58</v>
      </c>
      <c r="B59" s="1" t="s">
        <v>389</v>
      </c>
      <c r="C59" s="1" t="s">
        <v>688</v>
      </c>
      <c r="D59" s="1">
        <v>3574.953</v>
      </c>
      <c r="E59">
        <v>2.8142000000000002E-3</v>
      </c>
      <c r="F59" s="1"/>
    </row>
    <row r="60" spans="1:6">
      <c r="A60" s="1">
        <v>59</v>
      </c>
      <c r="B60" s="1" t="s">
        <v>100</v>
      </c>
      <c r="C60" s="1" t="s">
        <v>101</v>
      </c>
      <c r="D60" s="1">
        <v>921.66800000000001</v>
      </c>
      <c r="E60">
        <v>5.6490999999999996E-4</v>
      </c>
      <c r="F60" s="1"/>
    </row>
    <row r="61" spans="1:6">
      <c r="A61" s="1">
        <v>60</v>
      </c>
      <c r="B61" s="1" t="s">
        <v>693</v>
      </c>
      <c r="C61" s="1" t="s">
        <v>90</v>
      </c>
      <c r="D61" s="1">
        <v>921.66800000000001</v>
      </c>
      <c r="E61">
        <v>3.0451800000000002E-3</v>
      </c>
      <c r="F61" s="1"/>
    </row>
    <row r="62" spans="1:6">
      <c r="A62" s="1">
        <v>61</v>
      </c>
      <c r="B62" s="1" t="s">
        <v>88</v>
      </c>
      <c r="C62" s="1" t="s">
        <v>639</v>
      </c>
      <c r="D62" s="1">
        <v>1787.4760000000001</v>
      </c>
      <c r="E62">
        <v>2.2930200000000002E-3</v>
      </c>
      <c r="F62" s="1"/>
    </row>
    <row r="63" spans="1:6">
      <c r="A63" s="1">
        <v>62</v>
      </c>
      <c r="B63" s="1" t="s">
        <v>94</v>
      </c>
      <c r="C63" s="1" t="s">
        <v>88</v>
      </c>
      <c r="D63" s="1">
        <v>1787.4760000000001</v>
      </c>
      <c r="E63">
        <v>4.8472999999999997E-3</v>
      </c>
      <c r="F63" s="1"/>
    </row>
    <row r="64" spans="1:6">
      <c r="A64" s="1">
        <v>63</v>
      </c>
      <c r="B64" s="1" t="s">
        <v>90</v>
      </c>
      <c r="C64" s="1" t="s">
        <v>638</v>
      </c>
      <c r="D64" s="1">
        <v>921.66800000000001</v>
      </c>
      <c r="E64">
        <v>5.8136699999999999E-3</v>
      </c>
      <c r="F64" s="1"/>
    </row>
    <row r="65" spans="1:6">
      <c r="A65" s="1">
        <v>64</v>
      </c>
      <c r="B65" s="1" t="s">
        <v>305</v>
      </c>
      <c r="C65" s="1" t="s">
        <v>76</v>
      </c>
      <c r="D65" s="1">
        <v>1787.4760000000001</v>
      </c>
      <c r="E65">
        <v>4.8054700000000001E-3</v>
      </c>
      <c r="F65" s="1"/>
    </row>
    <row r="66" spans="1:6">
      <c r="A66" s="1">
        <v>65</v>
      </c>
      <c r="B66" s="1" t="s">
        <v>709</v>
      </c>
      <c r="C66" s="1" t="s">
        <v>184</v>
      </c>
      <c r="D66" s="1">
        <v>1843.335</v>
      </c>
      <c r="E66">
        <v>3.1170999999999998E-4</v>
      </c>
      <c r="F66" s="1"/>
    </row>
    <row r="67" spans="1:6">
      <c r="A67" s="1">
        <v>66</v>
      </c>
      <c r="B67" s="1" t="s">
        <v>667</v>
      </c>
      <c r="C67" s="1" t="s">
        <v>688</v>
      </c>
      <c r="D67" s="1">
        <v>3574.953</v>
      </c>
      <c r="E67">
        <v>6.6171099999999998E-3</v>
      </c>
      <c r="F67" s="1"/>
    </row>
    <row r="68" spans="1:6">
      <c r="A68" s="1">
        <v>67</v>
      </c>
      <c r="B68" s="1" t="s">
        <v>649</v>
      </c>
      <c r="C68" s="1" t="s">
        <v>498</v>
      </c>
      <c r="D68" s="1">
        <v>3574.953</v>
      </c>
      <c r="E68">
        <v>1.04222E-2</v>
      </c>
      <c r="F68" s="1"/>
    </row>
    <row r="69" spans="1:6">
      <c r="A69" s="1">
        <v>68</v>
      </c>
      <c r="B69" s="1" t="s">
        <v>107</v>
      </c>
      <c r="C69" s="1" t="s">
        <v>648</v>
      </c>
      <c r="D69" s="1">
        <v>3574.953</v>
      </c>
      <c r="E69">
        <v>2.02753E-3</v>
      </c>
      <c r="F69" s="1"/>
    </row>
    <row r="70" spans="1:6">
      <c r="A70" s="1">
        <v>69</v>
      </c>
      <c r="B70" s="1" t="s">
        <v>561</v>
      </c>
      <c r="C70" s="1" t="s">
        <v>575</v>
      </c>
      <c r="D70" s="1">
        <v>921.66800000000001</v>
      </c>
      <c r="E70">
        <v>3.3493500000000001E-3</v>
      </c>
      <c r="F70" s="1"/>
    </row>
    <row r="71" spans="1:6">
      <c r="A71" s="1">
        <v>70</v>
      </c>
      <c r="B71" s="1" t="s">
        <v>555</v>
      </c>
      <c r="C71" s="1" t="s">
        <v>489</v>
      </c>
      <c r="D71" s="1">
        <v>1787.4760000000001</v>
      </c>
      <c r="E71">
        <v>3.0375599999999999E-3</v>
      </c>
      <c r="F71" s="1"/>
    </row>
    <row r="72" spans="1:6">
      <c r="A72" s="1">
        <v>71</v>
      </c>
      <c r="B72" s="1" t="s">
        <v>562</v>
      </c>
      <c r="C72" s="1" t="s">
        <v>83</v>
      </c>
      <c r="D72" s="1">
        <v>1787.4760000000001</v>
      </c>
      <c r="E72">
        <v>1.115624E-2</v>
      </c>
      <c r="F72" s="1"/>
    </row>
    <row r="73" spans="1:6">
      <c r="A73" s="1">
        <v>72</v>
      </c>
      <c r="B73" s="1" t="s">
        <v>575</v>
      </c>
      <c r="C73" s="1" t="s">
        <v>152</v>
      </c>
      <c r="D73" s="1">
        <v>921.66800000000001</v>
      </c>
      <c r="E73">
        <v>1.072333E-2</v>
      </c>
      <c r="F73" s="1"/>
    </row>
    <row r="74" spans="1:6">
      <c r="A74" s="1">
        <v>73</v>
      </c>
      <c r="B74" s="1" t="s">
        <v>614</v>
      </c>
      <c r="C74" s="1" t="s">
        <v>533</v>
      </c>
      <c r="D74" s="1">
        <v>1843.335</v>
      </c>
      <c r="E74">
        <v>1.7904500000000001E-3</v>
      </c>
      <c r="F74" s="1"/>
    </row>
    <row r="75" spans="1:6">
      <c r="A75" s="1">
        <v>74</v>
      </c>
      <c r="B75" s="1" t="s">
        <v>358</v>
      </c>
      <c r="C75" s="1" t="s">
        <v>35</v>
      </c>
      <c r="D75" s="1">
        <v>1843.335</v>
      </c>
      <c r="E75">
        <v>2.09436E-3</v>
      </c>
      <c r="F75" s="1"/>
    </row>
    <row r="76" spans="1:6">
      <c r="A76" s="1">
        <v>75</v>
      </c>
      <c r="B76" s="1" t="s">
        <v>153</v>
      </c>
      <c r="C76" s="1" t="s">
        <v>83</v>
      </c>
      <c r="D76" s="1">
        <v>1787.4760000000001</v>
      </c>
      <c r="E76">
        <v>1.87739E-3</v>
      </c>
      <c r="F76" s="1"/>
    </row>
    <row r="77" spans="1:6">
      <c r="A77" s="1">
        <v>76</v>
      </c>
      <c r="B77" s="1" t="s">
        <v>153</v>
      </c>
      <c r="C77" s="1" t="s">
        <v>549</v>
      </c>
      <c r="D77" s="1">
        <v>3574.953</v>
      </c>
      <c r="E77">
        <v>1.8962499999999999E-3</v>
      </c>
      <c r="F77" s="1"/>
    </row>
    <row r="78" spans="1:6">
      <c r="A78" s="1">
        <v>77</v>
      </c>
      <c r="B78" s="1" t="s">
        <v>583</v>
      </c>
      <c r="C78" s="1" t="s">
        <v>585</v>
      </c>
      <c r="D78" s="1">
        <v>1843.335</v>
      </c>
      <c r="E78">
        <v>2.97139E-3</v>
      </c>
      <c r="F78" s="1"/>
    </row>
    <row r="79" spans="1:6">
      <c r="A79" s="1">
        <v>78</v>
      </c>
      <c r="B79" s="1" t="s">
        <v>614</v>
      </c>
      <c r="C79" s="1" t="s">
        <v>258</v>
      </c>
      <c r="D79" s="1">
        <v>1843.335</v>
      </c>
      <c r="E79">
        <v>3.78416E-3</v>
      </c>
      <c r="F79" s="1"/>
    </row>
    <row r="80" spans="1:6">
      <c r="A80" s="1">
        <v>79</v>
      </c>
      <c r="B80" s="1" t="s">
        <v>423</v>
      </c>
      <c r="C80" s="1" t="s">
        <v>252</v>
      </c>
      <c r="D80" s="1">
        <v>1843.335</v>
      </c>
      <c r="E80">
        <v>2.6654199999999999E-3</v>
      </c>
      <c r="F80" s="1"/>
    </row>
    <row r="81" spans="1:6">
      <c r="A81" s="1">
        <v>80</v>
      </c>
      <c r="B81" s="1" t="s">
        <v>392</v>
      </c>
      <c r="C81" s="1" t="s">
        <v>447</v>
      </c>
      <c r="D81" s="1">
        <v>1843.335</v>
      </c>
      <c r="E81">
        <v>6.1691000000000003E-4</v>
      </c>
      <c r="F81" s="1"/>
    </row>
    <row r="82" spans="1:6">
      <c r="A82" s="1">
        <v>81</v>
      </c>
      <c r="B82" s="1" t="s">
        <v>545</v>
      </c>
      <c r="C82" s="1" t="s">
        <v>573</v>
      </c>
      <c r="D82" s="1">
        <v>3574.953</v>
      </c>
      <c r="E82">
        <v>5.3235999999999995E-4</v>
      </c>
      <c r="F82" s="1"/>
    </row>
    <row r="83" spans="1:6">
      <c r="A83" s="1">
        <v>82</v>
      </c>
      <c r="B83" s="1" t="s">
        <v>573</v>
      </c>
      <c r="C83" s="1" t="s">
        <v>399</v>
      </c>
      <c r="D83" s="1">
        <v>3574.953</v>
      </c>
      <c r="E83">
        <v>1.5443E-4</v>
      </c>
      <c r="F83" s="1"/>
    </row>
    <row r="84" spans="1:6">
      <c r="A84" s="1">
        <v>83</v>
      </c>
      <c r="B84" s="1" t="s">
        <v>589</v>
      </c>
      <c r="C84" s="1" t="s">
        <v>75</v>
      </c>
      <c r="D84" s="1">
        <v>983.11199999999997</v>
      </c>
      <c r="E84">
        <v>6.61679E-3</v>
      </c>
      <c r="F84" s="1"/>
    </row>
    <row r="85" spans="1:6">
      <c r="A85" s="1">
        <v>84</v>
      </c>
      <c r="B85" s="1" t="s">
        <v>611</v>
      </c>
      <c r="C85" s="1" t="s">
        <v>37</v>
      </c>
      <c r="D85" s="1">
        <v>1474.6679999999999</v>
      </c>
      <c r="E85">
        <v>9.1294199999999992E-3</v>
      </c>
      <c r="F85" s="1"/>
    </row>
    <row r="86" spans="1:6">
      <c r="A86" s="1">
        <v>85</v>
      </c>
      <c r="B86" s="1" t="s">
        <v>705</v>
      </c>
      <c r="C86" s="1" t="s">
        <v>29</v>
      </c>
      <c r="D86" s="1">
        <v>983.11199999999997</v>
      </c>
      <c r="E86">
        <v>5.38325E-3</v>
      </c>
      <c r="F86" s="1"/>
    </row>
    <row r="87" spans="1:6">
      <c r="A87" s="1">
        <v>86</v>
      </c>
      <c r="B87" s="1" t="s">
        <v>595</v>
      </c>
      <c r="C87" s="1" t="s">
        <v>594</v>
      </c>
      <c r="D87" s="1">
        <v>3574.953</v>
      </c>
      <c r="E87">
        <v>7.1374999999999997E-4</v>
      </c>
      <c r="F87" s="1"/>
    </row>
    <row r="88" spans="1:6">
      <c r="A88" s="1">
        <v>87</v>
      </c>
      <c r="B88" s="1" t="s">
        <v>461</v>
      </c>
      <c r="C88" s="1" t="s">
        <v>514</v>
      </c>
      <c r="D88" s="1">
        <v>921.66800000000001</v>
      </c>
      <c r="E88">
        <v>9.0244000000000001E-4</v>
      </c>
      <c r="F88" s="1"/>
    </row>
    <row r="89" spans="1:6">
      <c r="A89" s="1">
        <v>88</v>
      </c>
      <c r="B89" s="1" t="s">
        <v>461</v>
      </c>
      <c r="C89" s="1" t="s">
        <v>551</v>
      </c>
      <c r="D89" s="1">
        <v>921.66800000000001</v>
      </c>
      <c r="E89">
        <v>1.25636E-3</v>
      </c>
      <c r="F89" s="1"/>
    </row>
    <row r="90" spans="1:6">
      <c r="A90" s="1">
        <v>89</v>
      </c>
      <c r="B90" s="1" t="s">
        <v>306</v>
      </c>
      <c r="C90" s="1" t="s">
        <v>601</v>
      </c>
      <c r="D90" s="1">
        <v>1843.335</v>
      </c>
      <c r="E90">
        <v>1.1927299999999999E-3</v>
      </c>
      <c r="F90" s="1"/>
    </row>
    <row r="91" spans="1:6">
      <c r="A91" s="1">
        <v>90</v>
      </c>
      <c r="B91" s="1" t="s">
        <v>602</v>
      </c>
      <c r="C91" s="1" t="s">
        <v>472</v>
      </c>
      <c r="D91" s="1">
        <v>983.11199999999997</v>
      </c>
      <c r="E91">
        <v>3.9254800000000003E-3</v>
      </c>
      <c r="F91" s="1"/>
    </row>
    <row r="92" spans="1:6">
      <c r="A92" s="1">
        <v>91</v>
      </c>
      <c r="B92" s="1" t="s">
        <v>614</v>
      </c>
      <c r="C92" s="1" t="s">
        <v>138</v>
      </c>
      <c r="D92" s="1">
        <v>1843.335</v>
      </c>
      <c r="E92">
        <v>2.1649600000000001E-3</v>
      </c>
      <c r="F92" s="1"/>
    </row>
    <row r="93" spans="1:6">
      <c r="A93" s="1">
        <v>92</v>
      </c>
      <c r="B93" s="1" t="s">
        <v>661</v>
      </c>
      <c r="C93" s="1" t="s">
        <v>617</v>
      </c>
      <c r="D93" s="1">
        <v>1843.335</v>
      </c>
      <c r="E93">
        <v>1.2175599999999999E-3</v>
      </c>
      <c r="F93" s="1"/>
    </row>
    <row r="94" spans="1:6">
      <c r="A94" s="1">
        <v>93</v>
      </c>
      <c r="B94" s="1" t="s">
        <v>258</v>
      </c>
      <c r="C94" s="1" t="s">
        <v>377</v>
      </c>
      <c r="D94" s="1">
        <v>921.66800000000001</v>
      </c>
      <c r="E94">
        <v>2.5548400000000001E-3</v>
      </c>
      <c r="F94" s="1"/>
    </row>
    <row r="95" spans="1:6">
      <c r="A95" s="1">
        <v>94</v>
      </c>
      <c r="B95" s="1" t="s">
        <v>473</v>
      </c>
      <c r="C95" s="1" t="s">
        <v>199</v>
      </c>
      <c r="D95" s="1">
        <v>3574.953</v>
      </c>
      <c r="E95">
        <v>4.5527800000000002E-3</v>
      </c>
      <c r="F95" s="1"/>
    </row>
    <row r="96" spans="1:6">
      <c r="A96" s="1">
        <v>95</v>
      </c>
      <c r="B96" s="1" t="s">
        <v>347</v>
      </c>
      <c r="C96" s="1" t="s">
        <v>48</v>
      </c>
      <c r="D96" s="1">
        <v>983.11199999999997</v>
      </c>
      <c r="E96">
        <v>8.1283699999999993E-3</v>
      </c>
      <c r="F96" s="1"/>
    </row>
    <row r="97" spans="1:6">
      <c r="A97" s="1">
        <v>96</v>
      </c>
      <c r="B97" s="1" t="s">
        <v>102</v>
      </c>
      <c r="C97" s="1" t="s">
        <v>427</v>
      </c>
      <c r="D97" s="1">
        <v>491.55599999999998</v>
      </c>
      <c r="E97">
        <v>2.243947E-2</v>
      </c>
      <c r="F97" s="1"/>
    </row>
    <row r="98" spans="1:6">
      <c r="A98" s="1">
        <v>97</v>
      </c>
      <c r="B98" s="1" t="s">
        <v>494</v>
      </c>
      <c r="C98" s="1" t="s">
        <v>291</v>
      </c>
      <c r="D98" s="1">
        <v>1843.335</v>
      </c>
      <c r="E98">
        <v>1.1557799999999999E-3</v>
      </c>
      <c r="F98" s="1"/>
    </row>
    <row r="99" spans="1:6">
      <c r="A99" s="1">
        <v>98</v>
      </c>
      <c r="B99" s="1" t="s">
        <v>365</v>
      </c>
      <c r="C99" s="1" t="s">
        <v>542</v>
      </c>
      <c r="D99" s="1">
        <v>1787.4760000000001</v>
      </c>
      <c r="E99">
        <v>4.287E-3</v>
      </c>
      <c r="F99" s="1"/>
    </row>
    <row r="100" spans="1:6">
      <c r="A100" s="1">
        <v>99</v>
      </c>
      <c r="B100" s="1" t="s">
        <v>363</v>
      </c>
      <c r="C100" s="1" t="s">
        <v>540</v>
      </c>
      <c r="D100" s="1">
        <v>921.66800000000001</v>
      </c>
      <c r="E100">
        <v>4.6243100000000004E-3</v>
      </c>
      <c r="F100" s="1"/>
    </row>
    <row r="101" spans="1:6">
      <c r="A101" s="1">
        <v>100</v>
      </c>
      <c r="B101" s="1" t="s">
        <v>542</v>
      </c>
      <c r="C101" s="1" t="s">
        <v>665</v>
      </c>
      <c r="D101" s="1">
        <v>3574.953</v>
      </c>
      <c r="E101">
        <v>6.4611800000000004E-3</v>
      </c>
      <c r="F101" s="1"/>
    </row>
    <row r="102" spans="1:6">
      <c r="A102" s="1">
        <v>101</v>
      </c>
      <c r="B102" s="1" t="s">
        <v>116</v>
      </c>
      <c r="C102" s="1" t="s">
        <v>109</v>
      </c>
      <c r="D102" s="1">
        <v>1843.335</v>
      </c>
      <c r="E102">
        <v>1.3473300000000001E-3</v>
      </c>
      <c r="F102" s="1"/>
    </row>
    <row r="103" spans="1:6">
      <c r="A103" s="1">
        <v>102</v>
      </c>
      <c r="B103" s="1" t="s">
        <v>221</v>
      </c>
      <c r="C103" s="1" t="s">
        <v>508</v>
      </c>
      <c r="D103" s="1">
        <v>921.66800000000001</v>
      </c>
      <c r="E103">
        <v>7.3974000000000002E-4</v>
      </c>
      <c r="F103" s="1"/>
    </row>
    <row r="104" spans="1:6">
      <c r="A104" s="1">
        <v>103</v>
      </c>
      <c r="B104" s="1" t="s">
        <v>392</v>
      </c>
      <c r="C104" s="1" t="s">
        <v>488</v>
      </c>
      <c r="D104" s="1">
        <v>1843.335</v>
      </c>
      <c r="E104">
        <v>1.0775699999999999E-3</v>
      </c>
      <c r="F104" s="1"/>
    </row>
    <row r="105" spans="1:6">
      <c r="A105" s="1">
        <v>104</v>
      </c>
      <c r="B105" s="1" t="s">
        <v>381</v>
      </c>
      <c r="C105" s="1" t="s">
        <v>489</v>
      </c>
      <c r="D105" s="1">
        <v>1787.4760000000001</v>
      </c>
      <c r="E105">
        <v>8.7314000000000001E-4</v>
      </c>
      <c r="F105" s="1"/>
    </row>
    <row r="106" spans="1:6">
      <c r="A106" s="1">
        <v>105</v>
      </c>
      <c r="B106" s="1" t="s">
        <v>272</v>
      </c>
      <c r="C106" s="1" t="s">
        <v>70</v>
      </c>
      <c r="D106" s="1">
        <v>921.66800000000001</v>
      </c>
      <c r="E106">
        <v>1.8844000000000001E-4</v>
      </c>
      <c r="F106" s="1"/>
    </row>
    <row r="107" spans="1:6">
      <c r="A107" s="1">
        <v>106</v>
      </c>
      <c r="B107" s="1" t="s">
        <v>561</v>
      </c>
      <c r="C107" s="1" t="s">
        <v>95</v>
      </c>
      <c r="D107" s="1">
        <v>921.66800000000001</v>
      </c>
      <c r="E107">
        <v>2.5751200000000002E-3</v>
      </c>
      <c r="F107" s="1"/>
    </row>
    <row r="108" spans="1:6">
      <c r="A108" s="1">
        <v>107</v>
      </c>
      <c r="B108" s="1" t="s">
        <v>321</v>
      </c>
      <c r="C108" s="1" t="s">
        <v>205</v>
      </c>
      <c r="D108" s="1">
        <v>1843.335</v>
      </c>
      <c r="E108">
        <v>2.1991E-4</v>
      </c>
      <c r="F108" s="1"/>
    </row>
    <row r="109" spans="1:6">
      <c r="A109" s="1">
        <v>108</v>
      </c>
      <c r="B109" s="1" t="s">
        <v>673</v>
      </c>
      <c r="C109" s="1" t="s">
        <v>498</v>
      </c>
      <c r="D109" s="1">
        <v>3574.953</v>
      </c>
      <c r="E109">
        <v>2.1348600000000001E-3</v>
      </c>
      <c r="F109" s="1"/>
    </row>
    <row r="110" spans="1:6">
      <c r="A110" s="1">
        <v>109</v>
      </c>
      <c r="B110" s="1" t="s">
        <v>673</v>
      </c>
      <c r="C110" s="1" t="s">
        <v>320</v>
      </c>
      <c r="D110" s="1">
        <v>3574.953</v>
      </c>
      <c r="E110">
        <v>1.45301E-3</v>
      </c>
      <c r="F110" s="1"/>
    </row>
    <row r="111" spans="1:6">
      <c r="A111" s="1">
        <v>110</v>
      </c>
      <c r="B111" s="1" t="s">
        <v>611</v>
      </c>
      <c r="C111" s="1" t="s">
        <v>32</v>
      </c>
      <c r="D111" s="1">
        <v>1474.6679999999999</v>
      </c>
      <c r="E111">
        <v>9.73949E-3</v>
      </c>
      <c r="F111" s="1"/>
    </row>
    <row r="112" spans="1:6">
      <c r="A112" s="1">
        <v>111</v>
      </c>
      <c r="B112" s="1" t="s">
        <v>62</v>
      </c>
      <c r="C112" s="1" t="s">
        <v>654</v>
      </c>
      <c r="D112" s="1">
        <v>491.55599999999998</v>
      </c>
      <c r="E112">
        <v>1.7689690000000001E-2</v>
      </c>
      <c r="F112" s="1"/>
    </row>
    <row r="113" spans="1:6">
      <c r="A113" s="1">
        <v>112</v>
      </c>
      <c r="B113" s="1" t="s">
        <v>65</v>
      </c>
      <c r="C113" s="1" t="s">
        <v>255</v>
      </c>
      <c r="D113" s="1">
        <v>1474.6679999999999</v>
      </c>
      <c r="E113">
        <v>5.15031E-3</v>
      </c>
      <c r="F113" s="1"/>
    </row>
    <row r="114" spans="1:6">
      <c r="A114" s="1">
        <v>113</v>
      </c>
      <c r="B114" s="1" t="s">
        <v>658</v>
      </c>
      <c r="C114" s="1" t="s">
        <v>657</v>
      </c>
      <c r="D114" s="1">
        <v>1787.4760000000001</v>
      </c>
      <c r="E114">
        <v>1.5627499999999999E-3</v>
      </c>
      <c r="F114" s="1"/>
    </row>
    <row r="115" spans="1:6">
      <c r="A115" s="1">
        <v>114</v>
      </c>
      <c r="B115" s="1" t="s">
        <v>101</v>
      </c>
      <c r="C115" s="1" t="s">
        <v>719</v>
      </c>
      <c r="D115" s="1">
        <v>921.66800000000001</v>
      </c>
      <c r="E115">
        <v>2.3707899999999998E-3</v>
      </c>
      <c r="F115" s="1"/>
    </row>
    <row r="116" spans="1:6">
      <c r="A116" s="1">
        <v>115</v>
      </c>
      <c r="B116" s="1" t="s">
        <v>600</v>
      </c>
      <c r="C116" s="1" t="s">
        <v>438</v>
      </c>
      <c r="D116" s="1">
        <v>921.66800000000001</v>
      </c>
      <c r="E116">
        <v>1.92494E-3</v>
      </c>
      <c r="F116" s="1"/>
    </row>
    <row r="117" spans="1:6">
      <c r="A117" s="1">
        <v>116</v>
      </c>
      <c r="B117" s="1" t="s">
        <v>721</v>
      </c>
      <c r="C117" s="1" t="s">
        <v>695</v>
      </c>
      <c r="D117" s="1">
        <v>1787.4760000000001</v>
      </c>
      <c r="E117">
        <v>6.4116399999999997E-3</v>
      </c>
      <c r="F117" s="1"/>
    </row>
    <row r="118" spans="1:6">
      <c r="A118" s="1">
        <v>117</v>
      </c>
      <c r="B118" s="1" t="s">
        <v>96</v>
      </c>
      <c r="C118" s="1" t="s">
        <v>693</v>
      </c>
      <c r="D118" s="1">
        <v>921.66800000000001</v>
      </c>
      <c r="E118">
        <v>3.25085E-3</v>
      </c>
      <c r="F118" s="1"/>
    </row>
    <row r="119" spans="1:6">
      <c r="A119" s="1">
        <v>118</v>
      </c>
      <c r="B119" s="1" t="s">
        <v>174</v>
      </c>
      <c r="C119" s="1" t="s">
        <v>699</v>
      </c>
      <c r="D119" s="1">
        <v>921.66800000000001</v>
      </c>
      <c r="E119">
        <v>4.4685999999999999E-4</v>
      </c>
      <c r="F119" s="1"/>
    </row>
    <row r="120" spans="1:6">
      <c r="A120" s="1">
        <v>119</v>
      </c>
      <c r="B120" s="1" t="s">
        <v>176</v>
      </c>
      <c r="C120" s="1" t="s">
        <v>700</v>
      </c>
      <c r="D120" s="1">
        <v>1787.4760000000001</v>
      </c>
      <c r="E120">
        <v>4.0862E-4</v>
      </c>
      <c r="F120" s="1"/>
    </row>
    <row r="121" spans="1:6">
      <c r="A121" s="1">
        <v>120</v>
      </c>
      <c r="B121" s="1" t="s">
        <v>701</v>
      </c>
      <c r="C121" s="1" t="s">
        <v>704</v>
      </c>
      <c r="D121" s="1">
        <v>921.66800000000001</v>
      </c>
      <c r="E121">
        <v>2.0249899999999999E-3</v>
      </c>
      <c r="F121" s="1"/>
    </row>
    <row r="122" spans="1:6">
      <c r="A122" s="1">
        <v>121</v>
      </c>
      <c r="B122" s="1" t="s">
        <v>503</v>
      </c>
      <c r="C122" s="1" t="s">
        <v>639</v>
      </c>
      <c r="D122" s="1">
        <v>3574.953</v>
      </c>
      <c r="E122">
        <v>2.6930399999999998E-3</v>
      </c>
      <c r="F122" s="1"/>
    </row>
    <row r="123" spans="1:6">
      <c r="A123" s="1">
        <v>122</v>
      </c>
      <c r="B123" s="1" t="s">
        <v>353</v>
      </c>
      <c r="C123" s="1" t="s">
        <v>92</v>
      </c>
      <c r="D123" s="1">
        <v>1787.4760000000001</v>
      </c>
      <c r="E123">
        <v>4.5088300000000001E-3</v>
      </c>
      <c r="F123" s="1"/>
    </row>
    <row r="124" spans="1:6">
      <c r="A124" s="1">
        <v>123</v>
      </c>
      <c r="B124" s="1" t="s">
        <v>434</v>
      </c>
      <c r="C124" s="1" t="s">
        <v>561</v>
      </c>
      <c r="D124" s="1">
        <v>921.66800000000001</v>
      </c>
      <c r="E124">
        <v>5.5973200000000002E-3</v>
      </c>
      <c r="F124" s="1"/>
    </row>
    <row r="125" spans="1:6">
      <c r="A125" s="1">
        <v>124</v>
      </c>
      <c r="B125" s="1" t="s">
        <v>63</v>
      </c>
      <c r="C125" s="1" t="s">
        <v>498</v>
      </c>
      <c r="D125" s="1">
        <v>3574.953</v>
      </c>
      <c r="E125">
        <v>1.03454E-3</v>
      </c>
      <c r="F125" s="1"/>
    </row>
    <row r="126" spans="1:6">
      <c r="A126" s="1">
        <v>125</v>
      </c>
      <c r="B126" s="1" t="s">
        <v>562</v>
      </c>
      <c r="C126" s="1" t="s">
        <v>721</v>
      </c>
      <c r="D126" s="1">
        <v>1787.4760000000001</v>
      </c>
      <c r="E126">
        <v>6.6685599999999996E-3</v>
      </c>
      <c r="F126" s="1"/>
    </row>
    <row r="127" spans="1:6">
      <c r="A127" s="1">
        <v>126</v>
      </c>
      <c r="B127" s="1" t="s">
        <v>95</v>
      </c>
      <c r="C127" s="1" t="s">
        <v>719</v>
      </c>
      <c r="D127" s="1">
        <v>921.66800000000001</v>
      </c>
      <c r="E127">
        <v>4.6050600000000002E-3</v>
      </c>
      <c r="F127" s="1"/>
    </row>
    <row r="128" spans="1:6">
      <c r="A128" s="1">
        <v>127</v>
      </c>
      <c r="B128" s="1" t="s">
        <v>442</v>
      </c>
      <c r="C128" s="1" t="s">
        <v>512</v>
      </c>
      <c r="D128" s="1">
        <v>3574.953</v>
      </c>
      <c r="E128">
        <v>3.1316299999999998E-3</v>
      </c>
      <c r="F128" s="1"/>
    </row>
    <row r="129" spans="1:6">
      <c r="A129" s="1">
        <v>128</v>
      </c>
      <c r="B129" s="1" t="s">
        <v>634</v>
      </c>
      <c r="C129" s="1" t="s">
        <v>116</v>
      </c>
      <c r="D129" s="1">
        <v>921.66800000000001</v>
      </c>
      <c r="E129">
        <v>3.0350300000000002E-3</v>
      </c>
      <c r="F129" s="1"/>
    </row>
    <row r="130" spans="1:6">
      <c r="A130" s="1">
        <v>129</v>
      </c>
      <c r="B130" s="1" t="s">
        <v>676</v>
      </c>
      <c r="C130" s="1" t="s">
        <v>19</v>
      </c>
      <c r="D130" s="1">
        <v>1787.4760000000001</v>
      </c>
      <c r="E130">
        <v>3.3067000000000001E-3</v>
      </c>
      <c r="F130" s="1"/>
    </row>
    <row r="131" spans="1:6">
      <c r="A131" s="1">
        <v>130</v>
      </c>
      <c r="B131" s="1" t="s">
        <v>676</v>
      </c>
      <c r="C131" s="1" t="s">
        <v>637</v>
      </c>
      <c r="D131" s="1">
        <v>1787.4760000000001</v>
      </c>
      <c r="E131">
        <v>4.4156100000000004E-3</v>
      </c>
      <c r="F131" s="1"/>
    </row>
    <row r="132" spans="1:6">
      <c r="A132" s="1">
        <v>131</v>
      </c>
      <c r="B132" s="1" t="s">
        <v>317</v>
      </c>
      <c r="C132" s="1" t="s">
        <v>19</v>
      </c>
      <c r="D132" s="1">
        <v>1787.4760000000001</v>
      </c>
      <c r="E132">
        <v>1.06821E-3</v>
      </c>
      <c r="F132" s="1"/>
    </row>
    <row r="133" spans="1:6">
      <c r="A133" s="1">
        <v>132</v>
      </c>
      <c r="B133" s="1" t="s">
        <v>19</v>
      </c>
      <c r="C133" s="1" t="s">
        <v>637</v>
      </c>
      <c r="D133" s="1">
        <v>1787.4760000000001</v>
      </c>
      <c r="E133">
        <v>2.8565499999999998E-3</v>
      </c>
      <c r="F133" s="1"/>
    </row>
    <row r="134" spans="1:6">
      <c r="A134" s="1">
        <v>133</v>
      </c>
      <c r="B134" s="1" t="s">
        <v>529</v>
      </c>
      <c r="C134" s="1" t="s">
        <v>388</v>
      </c>
      <c r="D134" s="1">
        <v>921.66800000000001</v>
      </c>
      <c r="E134">
        <v>9.3001000000000004E-3</v>
      </c>
      <c r="F134" s="1"/>
    </row>
    <row r="135" spans="1:6">
      <c r="A135" s="1">
        <v>134</v>
      </c>
      <c r="B135" s="1" t="s">
        <v>529</v>
      </c>
      <c r="C135" s="1" t="s">
        <v>388</v>
      </c>
      <c r="D135" s="1">
        <v>921.66800000000001</v>
      </c>
      <c r="E135">
        <v>9.3001000000000004E-3</v>
      </c>
      <c r="F135" s="1"/>
    </row>
    <row r="136" spans="1:6">
      <c r="A136" s="1">
        <v>135</v>
      </c>
      <c r="B136" s="1" t="s">
        <v>388</v>
      </c>
      <c r="C136" s="1" t="s">
        <v>299</v>
      </c>
      <c r="D136" s="1">
        <v>921.66800000000001</v>
      </c>
      <c r="E136">
        <v>1.0698910000000001E-2</v>
      </c>
      <c r="F136" s="1"/>
    </row>
    <row r="137" spans="1:6">
      <c r="A137" s="1">
        <v>136</v>
      </c>
      <c r="B137" s="1" t="s">
        <v>300</v>
      </c>
      <c r="C137" s="1" t="s">
        <v>299</v>
      </c>
      <c r="D137" s="1">
        <v>921.66800000000001</v>
      </c>
      <c r="E137">
        <v>5.5874999999999996E-3</v>
      </c>
      <c r="F137" s="1"/>
    </row>
    <row r="138" spans="1:6">
      <c r="A138" s="1">
        <v>137</v>
      </c>
      <c r="B138" s="1" t="s">
        <v>388</v>
      </c>
      <c r="C138" s="1" t="s">
        <v>300</v>
      </c>
      <c r="D138" s="1">
        <v>921.66800000000001</v>
      </c>
      <c r="E138">
        <v>5.1120499999999999E-3</v>
      </c>
      <c r="F138" s="1"/>
    </row>
    <row r="139" spans="1:6">
      <c r="A139" s="1">
        <v>138</v>
      </c>
      <c r="B139" s="1" t="s">
        <v>350</v>
      </c>
      <c r="C139" s="1" t="s">
        <v>322</v>
      </c>
      <c r="D139" s="1">
        <v>921.66800000000001</v>
      </c>
      <c r="E139">
        <v>3.0593600000000001E-3</v>
      </c>
      <c r="F139" s="1"/>
    </row>
    <row r="140" spans="1:6">
      <c r="A140" s="1">
        <v>139</v>
      </c>
      <c r="B140" s="1" t="s">
        <v>322</v>
      </c>
      <c r="C140" s="1" t="s">
        <v>515</v>
      </c>
      <c r="D140" s="1">
        <v>921.66800000000001</v>
      </c>
      <c r="E140">
        <v>1.110132E-2</v>
      </c>
      <c r="F140" s="1"/>
    </row>
    <row r="141" spans="1:6">
      <c r="A141" s="1">
        <v>140</v>
      </c>
      <c r="B141" s="1" t="s">
        <v>383</v>
      </c>
      <c r="C141" s="1" t="s">
        <v>515</v>
      </c>
      <c r="D141" s="1">
        <v>921.66800000000001</v>
      </c>
      <c r="E141">
        <v>1.3390259999999999E-2</v>
      </c>
      <c r="F141" s="1"/>
    </row>
    <row r="142" spans="1:6">
      <c r="A142" s="1">
        <v>141</v>
      </c>
      <c r="B142" s="1" t="s">
        <v>350</v>
      </c>
      <c r="C142" s="1" t="s">
        <v>322</v>
      </c>
      <c r="D142" s="1">
        <v>921.66800000000001</v>
      </c>
      <c r="E142">
        <v>3.0593600000000001E-3</v>
      </c>
      <c r="F142" s="1"/>
    </row>
    <row r="143" spans="1:6">
      <c r="A143" s="1">
        <v>142</v>
      </c>
      <c r="B143" s="1" t="s">
        <v>383</v>
      </c>
      <c r="C143" s="1" t="s">
        <v>322</v>
      </c>
      <c r="D143" s="1">
        <v>921.66800000000001</v>
      </c>
      <c r="E143">
        <v>7.5983500000000002E-3</v>
      </c>
      <c r="F143" s="1"/>
    </row>
    <row r="144" spans="1:6">
      <c r="A144" s="1">
        <v>143</v>
      </c>
      <c r="B144" s="1" t="s">
        <v>300</v>
      </c>
      <c r="C144" s="1" t="s">
        <v>515</v>
      </c>
      <c r="D144" s="1">
        <v>921.66800000000001</v>
      </c>
      <c r="E144">
        <v>4.7862699999999996E-3</v>
      </c>
      <c r="F144" s="1"/>
    </row>
    <row r="145" spans="1:6">
      <c r="A145" s="1">
        <v>144</v>
      </c>
      <c r="B145" s="1" t="s">
        <v>300</v>
      </c>
      <c r="C145" s="1" t="s">
        <v>515</v>
      </c>
      <c r="D145" s="1">
        <v>921.66800000000001</v>
      </c>
      <c r="E145">
        <v>4.7862699999999996E-3</v>
      </c>
      <c r="F145" s="1"/>
    </row>
    <row r="146" spans="1:6">
      <c r="A146" s="1">
        <v>145</v>
      </c>
      <c r="B146" s="1" t="s">
        <v>350</v>
      </c>
      <c r="C146" s="1" t="s">
        <v>299</v>
      </c>
      <c r="D146" s="1">
        <v>921.66800000000001</v>
      </c>
      <c r="E146">
        <v>7.4055299999999996E-3</v>
      </c>
      <c r="F146" s="1"/>
    </row>
    <row r="147" spans="1:6">
      <c r="A147" s="1">
        <v>146</v>
      </c>
      <c r="B147" s="1" t="s">
        <v>350</v>
      </c>
      <c r="C147" s="1" t="s">
        <v>299</v>
      </c>
      <c r="D147" s="1">
        <v>921.66800000000001</v>
      </c>
      <c r="E147">
        <v>7.4097299999999998E-3</v>
      </c>
      <c r="F147" s="1"/>
    </row>
    <row r="148" spans="1:6">
      <c r="A148" s="1">
        <v>147</v>
      </c>
      <c r="B148" s="1" t="s">
        <v>384</v>
      </c>
      <c r="C148" s="1" t="s">
        <v>383</v>
      </c>
      <c r="D148" s="1">
        <v>921.66800000000001</v>
      </c>
      <c r="E148">
        <v>4.2711800000000003E-3</v>
      </c>
      <c r="F148" s="1"/>
    </row>
    <row r="149" spans="1:6">
      <c r="A149" s="1">
        <v>148</v>
      </c>
      <c r="B149" s="1" t="s">
        <v>384</v>
      </c>
      <c r="C149" s="1" t="s">
        <v>388</v>
      </c>
      <c r="D149" s="1">
        <v>921.66800000000001</v>
      </c>
      <c r="E149">
        <v>4.2874799999999998E-3</v>
      </c>
      <c r="F149" s="1"/>
    </row>
    <row r="150" spans="1:6">
      <c r="A150" s="1">
        <v>149</v>
      </c>
      <c r="B150" s="1" t="s">
        <v>329</v>
      </c>
      <c r="C150" s="1" t="s">
        <v>672</v>
      </c>
      <c r="D150" s="1">
        <v>921.66800000000001</v>
      </c>
      <c r="E150">
        <v>9.4649999999999997E-4</v>
      </c>
      <c r="F150" s="1"/>
    </row>
    <row r="151" spans="1:6">
      <c r="A151" s="1">
        <v>150</v>
      </c>
      <c r="B151" s="1" t="s">
        <v>686</v>
      </c>
      <c r="C151" s="1" t="s">
        <v>319</v>
      </c>
      <c r="D151" s="1">
        <v>921.66800000000001</v>
      </c>
      <c r="E151">
        <v>7.2257800000000002E-3</v>
      </c>
      <c r="F151" s="1"/>
    </row>
    <row r="152" spans="1:6">
      <c r="A152" s="1">
        <v>151</v>
      </c>
      <c r="B152" s="1" t="s">
        <v>686</v>
      </c>
      <c r="C152" s="1" t="s">
        <v>319</v>
      </c>
      <c r="D152" s="1">
        <v>921.66800000000001</v>
      </c>
      <c r="E152">
        <v>7.2257800000000002E-3</v>
      </c>
      <c r="F152" s="1"/>
    </row>
    <row r="153" spans="1:6">
      <c r="A153" s="1">
        <v>152</v>
      </c>
      <c r="B153" s="1" t="s">
        <v>651</v>
      </c>
      <c r="C153" s="1" t="s">
        <v>734</v>
      </c>
      <c r="D153" s="1">
        <v>1787.4760000000001</v>
      </c>
      <c r="E153">
        <v>5.4532299999999999E-3</v>
      </c>
      <c r="F153" s="1"/>
    </row>
    <row r="154" spans="1:6">
      <c r="A154" s="1">
        <v>153</v>
      </c>
      <c r="B154" s="1" t="s">
        <v>651</v>
      </c>
      <c r="C154" s="1" t="s">
        <v>734</v>
      </c>
      <c r="D154" s="1">
        <v>1787.4760000000001</v>
      </c>
      <c r="E154">
        <v>5.4532299999999999E-3</v>
      </c>
      <c r="F154" s="1"/>
    </row>
    <row r="155" spans="1:6">
      <c r="A155" s="1">
        <v>154</v>
      </c>
      <c r="B155" s="1" t="s">
        <v>286</v>
      </c>
      <c r="C155" s="1" t="s">
        <v>396</v>
      </c>
      <c r="D155" s="1">
        <v>1787.4760000000001</v>
      </c>
      <c r="E155">
        <v>1.7590399999999999E-3</v>
      </c>
      <c r="F155" s="1"/>
    </row>
    <row r="156" spans="1:6">
      <c r="A156" s="1">
        <v>155</v>
      </c>
      <c r="B156" s="1" t="s">
        <v>286</v>
      </c>
      <c r="C156" s="1" t="s">
        <v>700</v>
      </c>
      <c r="D156" s="1">
        <v>1787.4760000000001</v>
      </c>
      <c r="E156">
        <v>9.2572599999999998E-3</v>
      </c>
      <c r="F156" s="1"/>
    </row>
    <row r="157" spans="1:6">
      <c r="A157" s="1">
        <v>156</v>
      </c>
      <c r="B157" s="1" t="s">
        <v>286</v>
      </c>
      <c r="C157" s="1" t="s">
        <v>396</v>
      </c>
      <c r="D157" s="1">
        <v>1787.4760000000001</v>
      </c>
      <c r="E157">
        <v>1.7590399999999999E-3</v>
      </c>
      <c r="F157" s="1"/>
    </row>
    <row r="158" spans="1:6">
      <c r="A158" s="1">
        <v>157</v>
      </c>
      <c r="B158" s="1" t="s">
        <v>394</v>
      </c>
      <c r="C158" s="1" t="s">
        <v>74</v>
      </c>
      <c r="D158" s="1">
        <v>921.66800000000001</v>
      </c>
      <c r="E158">
        <v>1.7816900000000001E-3</v>
      </c>
      <c r="F158" s="1"/>
    </row>
    <row r="159" spans="1:6">
      <c r="A159" s="1">
        <v>158</v>
      </c>
      <c r="B159" s="1" t="s">
        <v>326</v>
      </c>
      <c r="C159" s="1" t="s">
        <v>394</v>
      </c>
      <c r="D159" s="1">
        <v>921.66800000000001</v>
      </c>
      <c r="E159">
        <v>2.5673599999999999E-3</v>
      </c>
      <c r="F159" s="1"/>
    </row>
    <row r="160" spans="1:6">
      <c r="A160" s="1">
        <v>159</v>
      </c>
      <c r="B160" s="1" t="s">
        <v>394</v>
      </c>
      <c r="C160" s="1" t="s">
        <v>74</v>
      </c>
      <c r="D160" s="1">
        <v>921.66800000000001</v>
      </c>
      <c r="E160">
        <v>1.7816900000000001E-3</v>
      </c>
      <c r="F160" s="1"/>
    </row>
    <row r="161" spans="1:6">
      <c r="A161" s="1">
        <v>160</v>
      </c>
      <c r="B161" s="1" t="s">
        <v>326</v>
      </c>
      <c r="C161" s="1" t="s">
        <v>394</v>
      </c>
      <c r="D161" s="1">
        <v>921.66800000000001</v>
      </c>
      <c r="E161">
        <v>2.5673599999999999E-3</v>
      </c>
      <c r="F161" s="1"/>
    </row>
    <row r="162" spans="1:6">
      <c r="A162" s="1">
        <v>161</v>
      </c>
      <c r="B162" s="1" t="s">
        <v>74</v>
      </c>
      <c r="C162" s="1" t="s">
        <v>397</v>
      </c>
      <c r="D162" s="1">
        <v>921.66800000000001</v>
      </c>
      <c r="E162">
        <v>1.35804E-3</v>
      </c>
      <c r="F162" s="1"/>
    </row>
    <row r="163" spans="1:6">
      <c r="A163" s="1">
        <v>162</v>
      </c>
      <c r="B163" s="1" t="s">
        <v>397</v>
      </c>
      <c r="C163" s="1" t="s">
        <v>74</v>
      </c>
      <c r="D163" s="1">
        <v>921.66800000000001</v>
      </c>
      <c r="E163">
        <v>1.35804E-3</v>
      </c>
      <c r="F163" s="1"/>
    </row>
    <row r="164" spans="1:6">
      <c r="A164" s="1">
        <v>163</v>
      </c>
      <c r="B164" s="1" t="s">
        <v>449</v>
      </c>
      <c r="C164" s="1" t="s">
        <v>263</v>
      </c>
      <c r="D164" s="1">
        <v>1787.4760000000001</v>
      </c>
      <c r="E164">
        <v>5.8936700000000002E-3</v>
      </c>
      <c r="F164" s="1"/>
    </row>
    <row r="165" spans="1:6">
      <c r="A165" s="1">
        <v>164</v>
      </c>
      <c r="B165" s="1" t="s">
        <v>190</v>
      </c>
      <c r="C165" s="1" t="s">
        <v>520</v>
      </c>
      <c r="D165" s="1">
        <v>1787.4760000000001</v>
      </c>
      <c r="E165">
        <v>7.6270599999999997E-3</v>
      </c>
      <c r="F165" s="1"/>
    </row>
    <row r="166" spans="1:6">
      <c r="A166" s="1">
        <v>165</v>
      </c>
      <c r="B166" s="1" t="s">
        <v>449</v>
      </c>
      <c r="C166" s="1" t="s">
        <v>263</v>
      </c>
      <c r="D166" s="1">
        <v>1787.4760000000001</v>
      </c>
      <c r="E166">
        <v>5.8936700000000002E-3</v>
      </c>
      <c r="F166" s="1"/>
    </row>
    <row r="167" spans="1:6">
      <c r="A167" s="1">
        <v>166</v>
      </c>
      <c r="B167" s="1" t="s">
        <v>190</v>
      </c>
      <c r="C167" s="1" t="s">
        <v>520</v>
      </c>
      <c r="D167" s="1">
        <v>1787.4760000000001</v>
      </c>
      <c r="E167">
        <v>7.6270599999999997E-3</v>
      </c>
      <c r="F167" s="1"/>
    </row>
    <row r="168" spans="1:6">
      <c r="A168" s="1">
        <v>167</v>
      </c>
      <c r="B168" s="1" t="s">
        <v>263</v>
      </c>
      <c r="C168" s="1" t="s">
        <v>467</v>
      </c>
      <c r="D168" s="1">
        <v>1787.4760000000001</v>
      </c>
      <c r="E168">
        <v>4.1396899999999997E-3</v>
      </c>
      <c r="F168" s="1"/>
    </row>
    <row r="169" spans="1:6">
      <c r="A169" s="1">
        <v>168</v>
      </c>
      <c r="B169" s="1" t="s">
        <v>263</v>
      </c>
      <c r="C169" s="1" t="s">
        <v>467</v>
      </c>
      <c r="D169" s="1">
        <v>1787.4760000000001</v>
      </c>
      <c r="E169">
        <v>4.1396899999999997E-3</v>
      </c>
      <c r="F169" s="1"/>
    </row>
    <row r="170" spans="1:6">
      <c r="A170" s="1">
        <v>169</v>
      </c>
      <c r="B170" s="1" t="s">
        <v>286</v>
      </c>
      <c r="C170" s="1" t="s">
        <v>574</v>
      </c>
      <c r="D170" s="1">
        <v>1787.4760000000001</v>
      </c>
      <c r="E170">
        <v>2.7557999999999999E-4</v>
      </c>
      <c r="F170" s="1"/>
    </row>
    <row r="171" spans="1:6">
      <c r="A171" s="1">
        <v>170</v>
      </c>
      <c r="B171" s="1" t="s">
        <v>396</v>
      </c>
      <c r="C171" s="1" t="s">
        <v>398</v>
      </c>
      <c r="D171" s="1">
        <v>1787.4760000000001</v>
      </c>
      <c r="E171">
        <v>2.8299000000000002E-3</v>
      </c>
      <c r="F171" s="1"/>
    </row>
    <row r="172" spans="1:6">
      <c r="A172" s="1">
        <v>171</v>
      </c>
      <c r="B172" s="1" t="s">
        <v>396</v>
      </c>
      <c r="C172" s="1" t="s">
        <v>398</v>
      </c>
      <c r="D172" s="1">
        <v>1787.4760000000001</v>
      </c>
      <c r="E172">
        <v>2.8299000000000002E-3</v>
      </c>
      <c r="F172" s="1"/>
    </row>
    <row r="173" spans="1:6">
      <c r="A173" s="1">
        <v>172</v>
      </c>
      <c r="B173" s="1" t="s">
        <v>72</v>
      </c>
      <c r="C173" s="1" t="s">
        <v>398</v>
      </c>
      <c r="D173" s="1">
        <v>1787.4760000000001</v>
      </c>
      <c r="E173">
        <v>3.3799999999999998E-4</v>
      </c>
      <c r="F173" s="1"/>
    </row>
    <row r="174" spans="1:6">
      <c r="A174" s="1">
        <v>173</v>
      </c>
      <c r="B174" s="1" t="s">
        <v>397</v>
      </c>
      <c r="C174" s="1" t="s">
        <v>499</v>
      </c>
      <c r="D174" s="1">
        <v>921.66800000000001</v>
      </c>
      <c r="E174">
        <v>1.5353000000000001E-3</v>
      </c>
      <c r="F174" s="1"/>
    </row>
    <row r="175" spans="1:6">
      <c r="A175" s="1">
        <v>174</v>
      </c>
      <c r="B175" s="1" t="s">
        <v>522</v>
      </c>
      <c r="C175" s="1" t="s">
        <v>499</v>
      </c>
      <c r="D175" s="1">
        <v>921.66800000000001</v>
      </c>
      <c r="E175">
        <v>1.3338899999999999E-3</v>
      </c>
      <c r="F175" s="1"/>
    </row>
    <row r="176" spans="1:6">
      <c r="A176" s="1">
        <v>175</v>
      </c>
      <c r="B176" s="1" t="s">
        <v>522</v>
      </c>
      <c r="C176" s="1" t="s">
        <v>499</v>
      </c>
      <c r="D176" s="1">
        <v>921.66800000000001</v>
      </c>
      <c r="E176">
        <v>1.3338899999999999E-3</v>
      </c>
      <c r="F176" s="1"/>
    </row>
    <row r="177" spans="1:6">
      <c r="A177" s="1">
        <v>176</v>
      </c>
      <c r="B177" s="1" t="s">
        <v>397</v>
      </c>
      <c r="C177" s="1" t="s">
        <v>499</v>
      </c>
      <c r="D177" s="1">
        <v>921.66800000000001</v>
      </c>
      <c r="E177">
        <v>1.5353000000000001E-3</v>
      </c>
      <c r="F177" s="1"/>
    </row>
    <row r="178" spans="1:6">
      <c r="A178" s="1">
        <v>177</v>
      </c>
      <c r="B178" s="1" t="s">
        <v>486</v>
      </c>
      <c r="C178" s="1" t="s">
        <v>522</v>
      </c>
      <c r="D178" s="1">
        <v>921.66800000000001</v>
      </c>
      <c r="E178">
        <v>1.82596E-3</v>
      </c>
      <c r="F178" s="1"/>
    </row>
    <row r="179" spans="1:6">
      <c r="A179" s="1">
        <v>178</v>
      </c>
      <c r="B179" s="1" t="s">
        <v>486</v>
      </c>
      <c r="C179" s="1" t="s">
        <v>522</v>
      </c>
      <c r="D179" s="1">
        <v>921.66800000000001</v>
      </c>
      <c r="E179">
        <v>1.82596E-3</v>
      </c>
      <c r="F179" s="1"/>
    </row>
    <row r="180" spans="1:6">
      <c r="A180" s="1">
        <v>179</v>
      </c>
      <c r="B180" s="1" t="s">
        <v>159</v>
      </c>
      <c r="C180" s="1" t="s">
        <v>145</v>
      </c>
      <c r="D180" s="1">
        <v>3574.953</v>
      </c>
      <c r="E180">
        <v>6.2674699999999998E-3</v>
      </c>
      <c r="F180" s="1"/>
    </row>
    <row r="181" spans="1:6">
      <c r="A181" s="1">
        <v>180</v>
      </c>
      <c r="B181" s="1" t="s">
        <v>157</v>
      </c>
      <c r="C181" s="1" t="s">
        <v>680</v>
      </c>
      <c r="D181" s="1">
        <v>921.66800000000001</v>
      </c>
      <c r="E181">
        <v>1.386596E-2</v>
      </c>
      <c r="F181" s="1"/>
    </row>
    <row r="182" spans="1:6">
      <c r="A182" s="1">
        <v>181</v>
      </c>
      <c r="B182" s="1" t="s">
        <v>309</v>
      </c>
      <c r="C182" s="1" t="s">
        <v>680</v>
      </c>
      <c r="D182" s="1">
        <v>921.66800000000001</v>
      </c>
      <c r="E182">
        <v>4.6212199999999997E-3</v>
      </c>
      <c r="F182" s="1"/>
    </row>
    <row r="183" spans="1:6">
      <c r="A183" s="1">
        <v>182</v>
      </c>
      <c r="B183" s="1" t="s">
        <v>157</v>
      </c>
      <c r="C183" s="1" t="s">
        <v>309</v>
      </c>
      <c r="D183" s="1">
        <v>921.66800000000001</v>
      </c>
      <c r="E183">
        <v>9.2383199999999995E-3</v>
      </c>
      <c r="F183" s="1"/>
    </row>
    <row r="184" spans="1:6">
      <c r="A184" s="1">
        <v>183</v>
      </c>
      <c r="B184" s="1" t="s">
        <v>682</v>
      </c>
      <c r="C184" s="1" t="s">
        <v>147</v>
      </c>
      <c r="D184" s="1">
        <v>3574.953</v>
      </c>
      <c r="E184">
        <v>2.9053500000000001E-3</v>
      </c>
      <c r="F184" s="1"/>
    </row>
    <row r="185" spans="1:6">
      <c r="A185" s="1">
        <v>184</v>
      </c>
      <c r="B185" s="1" t="s">
        <v>715</v>
      </c>
      <c r="C185" s="1" t="s">
        <v>716</v>
      </c>
      <c r="D185" s="1">
        <v>1787.4760000000001</v>
      </c>
      <c r="E185">
        <v>4.1235600000000001E-3</v>
      </c>
      <c r="F185" s="1"/>
    </row>
    <row r="186" spans="1:6">
      <c r="A186" s="1">
        <v>185</v>
      </c>
      <c r="B186" s="1" t="s">
        <v>167</v>
      </c>
      <c r="C186" s="1" t="s">
        <v>577</v>
      </c>
      <c r="D186" s="1">
        <v>1787.4760000000001</v>
      </c>
      <c r="E186">
        <v>5.3289699999999997E-3</v>
      </c>
      <c r="F186" s="1"/>
    </row>
    <row r="187" spans="1:6">
      <c r="A187" s="1">
        <v>186</v>
      </c>
      <c r="B187" s="1" t="s">
        <v>577</v>
      </c>
      <c r="C187" s="1" t="s">
        <v>715</v>
      </c>
      <c r="D187" s="1">
        <v>1787.4760000000001</v>
      </c>
      <c r="E187">
        <v>3.9709300000000001E-3</v>
      </c>
      <c r="F187" s="1"/>
    </row>
    <row r="188" spans="1:6">
      <c r="A188" s="1">
        <v>187</v>
      </c>
      <c r="B188" s="1" t="s">
        <v>150</v>
      </c>
      <c r="C188" s="1" t="s">
        <v>167</v>
      </c>
      <c r="D188" s="1">
        <v>1787.4760000000001</v>
      </c>
      <c r="E188">
        <v>1.295411E-2</v>
      </c>
      <c r="F188" s="1"/>
    </row>
    <row r="189" spans="1:6">
      <c r="A189" s="1">
        <v>188</v>
      </c>
      <c r="B189" s="1" t="s">
        <v>716</v>
      </c>
      <c r="C189" s="1" t="s">
        <v>696</v>
      </c>
      <c r="D189" s="1">
        <v>1787.4760000000001</v>
      </c>
      <c r="E189">
        <v>1.156181E-2</v>
      </c>
      <c r="F189" s="1"/>
    </row>
    <row r="190" spans="1:6">
      <c r="A190" s="1">
        <v>189</v>
      </c>
      <c r="B190" s="1" t="s">
        <v>150</v>
      </c>
      <c r="C190" s="1" t="s">
        <v>577</v>
      </c>
      <c r="D190" s="1">
        <v>1787.4760000000001</v>
      </c>
      <c r="E190">
        <v>1.816133E-2</v>
      </c>
      <c r="F190" s="1"/>
    </row>
    <row r="191" spans="1:6">
      <c r="A191" s="1">
        <v>190</v>
      </c>
      <c r="B191" s="1" t="s">
        <v>577</v>
      </c>
      <c r="C191" s="1" t="s">
        <v>696</v>
      </c>
      <c r="D191" s="1">
        <v>1787.4760000000001</v>
      </c>
      <c r="E191">
        <v>1.5782919999999999E-2</v>
      </c>
      <c r="F191" s="1"/>
    </row>
    <row r="192" spans="1:6">
      <c r="A192" s="1">
        <v>191</v>
      </c>
      <c r="B192" s="1" t="s">
        <v>696</v>
      </c>
      <c r="C192" s="1" t="s">
        <v>389</v>
      </c>
      <c r="D192" s="1">
        <v>1787.4760000000001</v>
      </c>
      <c r="E192">
        <v>1.4123999999999999E-2</v>
      </c>
      <c r="F192" s="1"/>
    </row>
    <row r="193" spans="1:6">
      <c r="A193" s="1">
        <v>192</v>
      </c>
      <c r="B193" s="1" t="s">
        <v>710</v>
      </c>
      <c r="C193" s="1" t="s">
        <v>389</v>
      </c>
      <c r="D193" s="1">
        <v>1787.4760000000001</v>
      </c>
      <c r="E193">
        <v>1.5760799999999998E-2</v>
      </c>
      <c r="F193" s="1"/>
    </row>
    <row r="194" spans="1:6">
      <c r="A194" s="1">
        <v>193</v>
      </c>
      <c r="B194" s="1" t="s">
        <v>696</v>
      </c>
      <c r="C194" s="1" t="s">
        <v>721</v>
      </c>
      <c r="D194" s="1">
        <v>1787.4760000000001</v>
      </c>
      <c r="E194">
        <v>1.049568E-2</v>
      </c>
      <c r="F194" s="1"/>
    </row>
    <row r="195" spans="1:6">
      <c r="A195" s="1">
        <v>194</v>
      </c>
      <c r="B195" s="1" t="s">
        <v>710</v>
      </c>
      <c r="C195" s="1" t="s">
        <v>721</v>
      </c>
      <c r="D195" s="1">
        <v>1787.4760000000001</v>
      </c>
      <c r="E195">
        <v>1.2155559999999999E-2</v>
      </c>
      <c r="F195" s="1"/>
    </row>
    <row r="196" spans="1:6">
      <c r="A196" s="1">
        <v>195</v>
      </c>
      <c r="B196" s="1" t="s">
        <v>789</v>
      </c>
      <c r="C196" s="1" t="s">
        <v>383</v>
      </c>
      <c r="D196" s="1">
        <v>921.66800000000001</v>
      </c>
      <c r="E196">
        <v>8.0071499999999993E-3</v>
      </c>
      <c r="F196" s="1"/>
    </row>
    <row r="197" spans="1:6">
      <c r="A197" s="1">
        <v>196</v>
      </c>
      <c r="B197" s="1" t="s">
        <v>789</v>
      </c>
      <c r="C197" s="1" t="s">
        <v>383</v>
      </c>
      <c r="D197" s="1">
        <v>921.66800000000001</v>
      </c>
      <c r="E197">
        <v>8.0071499999999993E-3</v>
      </c>
      <c r="F197" s="1"/>
    </row>
    <row r="198" spans="1:6">
      <c r="A198" s="1">
        <v>197</v>
      </c>
      <c r="B198" s="1" t="s">
        <v>647</v>
      </c>
      <c r="C198" s="1" t="s">
        <v>546</v>
      </c>
      <c r="D198" s="1">
        <v>921.66800000000001</v>
      </c>
      <c r="E198">
        <v>5.7619400000000001E-3</v>
      </c>
      <c r="F198" s="1"/>
    </row>
    <row r="199" spans="1:6">
      <c r="A199" s="1">
        <v>198</v>
      </c>
      <c r="B199" s="1" t="s">
        <v>647</v>
      </c>
      <c r="C199" s="1" t="s">
        <v>546</v>
      </c>
      <c r="D199" s="1">
        <v>921.66800000000001</v>
      </c>
      <c r="E199">
        <v>5.7620199999999996E-3</v>
      </c>
      <c r="F199" s="1"/>
    </row>
    <row r="200" spans="1:6">
      <c r="A200" s="1">
        <v>199</v>
      </c>
      <c r="B200" s="1" t="s">
        <v>714</v>
      </c>
      <c r="C200" s="1" t="s">
        <v>149</v>
      </c>
      <c r="D200" s="1">
        <v>921.66800000000001</v>
      </c>
      <c r="E200">
        <v>1.1571299999999999E-3</v>
      </c>
      <c r="F200" s="1"/>
    </row>
    <row r="201" spans="1:6">
      <c r="A201" s="1">
        <v>200</v>
      </c>
      <c r="B201" s="1" t="s">
        <v>714</v>
      </c>
      <c r="C201" s="1" t="s">
        <v>149</v>
      </c>
      <c r="D201" s="1">
        <v>921.66800000000001</v>
      </c>
      <c r="E201">
        <v>1.1571299999999999E-3</v>
      </c>
      <c r="F201" s="1"/>
    </row>
    <row r="202" spans="1:6">
      <c r="A202" s="1">
        <v>201</v>
      </c>
      <c r="B202" s="1" t="s">
        <v>674</v>
      </c>
      <c r="C202" s="1" t="s">
        <v>643</v>
      </c>
      <c r="D202" s="1">
        <v>1787.4760000000001</v>
      </c>
      <c r="E202">
        <v>4.3865700000000002E-3</v>
      </c>
      <c r="F202" s="1"/>
    </row>
    <row r="203" spans="1:6">
      <c r="A203" s="1">
        <v>202</v>
      </c>
      <c r="B203" s="1" t="s">
        <v>318</v>
      </c>
      <c r="C203" s="1" t="s">
        <v>674</v>
      </c>
      <c r="D203" s="1">
        <v>1787.4760000000001</v>
      </c>
      <c r="E203">
        <v>1.47748E-3</v>
      </c>
      <c r="F203" s="1"/>
    </row>
    <row r="204" spans="1:6">
      <c r="A204" s="1">
        <v>203</v>
      </c>
      <c r="B204" s="1" t="s">
        <v>445</v>
      </c>
      <c r="C204" s="1" t="s">
        <v>643</v>
      </c>
      <c r="D204" s="1">
        <v>1787.4760000000001</v>
      </c>
      <c r="E204">
        <v>2.07742E-3</v>
      </c>
      <c r="F204" s="1"/>
    </row>
    <row r="205" spans="1:6">
      <c r="A205" s="1">
        <v>204</v>
      </c>
      <c r="B205" s="1" t="s">
        <v>674</v>
      </c>
      <c r="C205" s="1" t="s">
        <v>445</v>
      </c>
      <c r="D205" s="1">
        <v>1787.4760000000001</v>
      </c>
      <c r="E205">
        <v>2.3009200000000001E-3</v>
      </c>
      <c r="F205" s="1"/>
    </row>
    <row r="206" spans="1:6">
      <c r="A206" s="1">
        <v>205</v>
      </c>
      <c r="B206" s="1" t="s">
        <v>125</v>
      </c>
      <c r="C206" s="1" t="s">
        <v>318</v>
      </c>
      <c r="D206" s="1">
        <v>1787.4760000000001</v>
      </c>
      <c r="E206">
        <v>2.8235000000000001E-4</v>
      </c>
      <c r="F206" s="1"/>
    </row>
    <row r="207" spans="1:6">
      <c r="A207" s="1">
        <v>206</v>
      </c>
      <c r="B207" s="1" t="s">
        <v>318</v>
      </c>
      <c r="C207" s="1" t="s">
        <v>674</v>
      </c>
      <c r="D207" s="1">
        <v>1787.4760000000001</v>
      </c>
      <c r="E207">
        <v>1.48755E-3</v>
      </c>
      <c r="F207" s="1"/>
    </row>
    <row r="208" spans="1:6">
      <c r="A208" s="1">
        <v>207</v>
      </c>
      <c r="B208" s="1" t="s">
        <v>413</v>
      </c>
      <c r="C208" s="1" t="s">
        <v>643</v>
      </c>
      <c r="D208" s="1">
        <v>1787.4760000000001</v>
      </c>
      <c r="E208">
        <v>4.1436199999999998E-3</v>
      </c>
      <c r="F208" s="1"/>
    </row>
    <row r="209" spans="1:6">
      <c r="A209" s="1">
        <v>208</v>
      </c>
      <c r="B209" s="1" t="s">
        <v>413</v>
      </c>
      <c r="C209" s="1" t="s">
        <v>643</v>
      </c>
      <c r="D209" s="1">
        <v>1787.4760000000001</v>
      </c>
      <c r="E209">
        <v>4.1436199999999998E-3</v>
      </c>
      <c r="F209" s="1"/>
    </row>
    <row r="210" spans="1:6">
      <c r="A210" s="1">
        <v>209</v>
      </c>
      <c r="B210" s="1" t="s">
        <v>407</v>
      </c>
      <c r="C210" s="1" t="s">
        <v>410</v>
      </c>
      <c r="D210" s="1">
        <v>921.66800000000001</v>
      </c>
      <c r="E210">
        <v>2.3678599999999998E-3</v>
      </c>
      <c r="F210" s="1"/>
    </row>
    <row r="211" spans="1:6">
      <c r="A211" s="1">
        <v>210</v>
      </c>
      <c r="B211" s="1" t="s">
        <v>407</v>
      </c>
      <c r="C211" s="1" t="s">
        <v>168</v>
      </c>
      <c r="D211" s="1">
        <v>921.66800000000001</v>
      </c>
      <c r="E211">
        <v>4.3396099999999998E-3</v>
      </c>
      <c r="F211" s="1"/>
    </row>
    <row r="212" spans="1:6">
      <c r="A212" s="1">
        <v>211</v>
      </c>
      <c r="B212" s="1" t="s">
        <v>168</v>
      </c>
      <c r="C212" s="1" t="s">
        <v>412</v>
      </c>
      <c r="D212" s="1">
        <v>921.66800000000001</v>
      </c>
      <c r="E212">
        <v>1.4683400000000001E-3</v>
      </c>
      <c r="F212" s="1"/>
    </row>
    <row r="213" spans="1:6">
      <c r="A213" s="1">
        <v>212</v>
      </c>
      <c r="B213" s="1" t="s">
        <v>407</v>
      </c>
      <c r="C213" s="1" t="s">
        <v>412</v>
      </c>
      <c r="D213" s="1">
        <v>921.66800000000001</v>
      </c>
      <c r="E213">
        <v>2.89091E-3</v>
      </c>
      <c r="F213" s="1"/>
    </row>
    <row r="214" spans="1:6">
      <c r="A214" s="1">
        <v>213</v>
      </c>
      <c r="B214" s="1" t="s">
        <v>512</v>
      </c>
      <c r="C214" s="1" t="s">
        <v>646</v>
      </c>
      <c r="D214" s="1">
        <v>1787.4760000000001</v>
      </c>
      <c r="E214">
        <v>2.73603E-3</v>
      </c>
      <c r="F214" s="1"/>
    </row>
    <row r="215" spans="1:6">
      <c r="A215" s="1">
        <v>214</v>
      </c>
      <c r="B215" s="1" t="s">
        <v>512</v>
      </c>
      <c r="C215" s="1" t="s">
        <v>646</v>
      </c>
      <c r="D215" s="1">
        <v>1787.4760000000001</v>
      </c>
      <c r="E215">
        <v>2.73603E-3</v>
      </c>
      <c r="F215" s="1"/>
    </row>
    <row r="216" spans="1:6">
      <c r="A216" s="1">
        <v>215</v>
      </c>
      <c r="B216" s="1" t="s">
        <v>407</v>
      </c>
      <c r="C216" s="1" t="s">
        <v>410</v>
      </c>
      <c r="D216" s="1">
        <v>921.66800000000001</v>
      </c>
      <c r="E216">
        <v>2.3678599999999998E-3</v>
      </c>
      <c r="F216" s="1"/>
    </row>
    <row r="217" spans="1:6">
      <c r="A217" s="1">
        <v>216</v>
      </c>
      <c r="B217" s="1" t="s">
        <v>410</v>
      </c>
      <c r="C217" s="1" t="s">
        <v>553</v>
      </c>
      <c r="D217" s="1">
        <v>921.66800000000001</v>
      </c>
      <c r="E217">
        <v>9.5828999999999999E-4</v>
      </c>
      <c r="F217" s="1"/>
    </row>
    <row r="218" spans="1:6">
      <c r="A218" s="1">
        <v>217</v>
      </c>
      <c r="B218" s="1" t="s">
        <v>410</v>
      </c>
      <c r="C218" s="1" t="s">
        <v>553</v>
      </c>
      <c r="D218" s="1">
        <v>921.66800000000001</v>
      </c>
      <c r="E218">
        <v>9.5828999999999999E-4</v>
      </c>
      <c r="F218" s="1"/>
    </row>
    <row r="219" spans="1:6">
      <c r="A219" s="1">
        <v>218</v>
      </c>
      <c r="B219" s="1" t="s">
        <v>162</v>
      </c>
      <c r="C219" s="1" t="s">
        <v>555</v>
      </c>
      <c r="D219" s="1">
        <v>1787.4760000000001</v>
      </c>
      <c r="E219">
        <v>5.3437199999999997E-3</v>
      </c>
      <c r="F219" s="1"/>
    </row>
    <row r="220" spans="1:6">
      <c r="A220" s="1">
        <v>219</v>
      </c>
      <c r="B220" s="1" t="s">
        <v>555</v>
      </c>
      <c r="C220" s="1" t="s">
        <v>162</v>
      </c>
      <c r="D220" s="1">
        <v>1787.4760000000001</v>
      </c>
      <c r="E220">
        <v>5.3437199999999997E-3</v>
      </c>
      <c r="F220" s="1"/>
    </row>
    <row r="221" spans="1:6">
      <c r="A221" s="1">
        <v>220</v>
      </c>
      <c r="B221" s="1" t="s">
        <v>218</v>
      </c>
      <c r="C221" s="1" t="s">
        <v>512</v>
      </c>
      <c r="D221" s="1">
        <v>1787.4760000000001</v>
      </c>
      <c r="E221">
        <v>1.2588759999999999E-2</v>
      </c>
      <c r="F221" s="1"/>
    </row>
    <row r="222" spans="1:6">
      <c r="A222" s="1">
        <v>221</v>
      </c>
      <c r="B222" s="1" t="s">
        <v>218</v>
      </c>
      <c r="C222" s="1" t="s">
        <v>512</v>
      </c>
      <c r="D222" s="1">
        <v>1787.4760000000001</v>
      </c>
      <c r="E222">
        <v>1.2588759999999999E-2</v>
      </c>
      <c r="F222" s="1"/>
    </row>
    <row r="223" spans="1:6">
      <c r="A223" s="1">
        <v>222</v>
      </c>
      <c r="B223" s="1" t="s">
        <v>442</v>
      </c>
      <c r="C223" s="1" t="s">
        <v>246</v>
      </c>
      <c r="D223" s="1">
        <v>1787.4760000000001</v>
      </c>
      <c r="E223">
        <v>7.7921000000000002E-4</v>
      </c>
      <c r="F223" s="1"/>
    </row>
    <row r="224" spans="1:6">
      <c r="A224" s="1">
        <v>223</v>
      </c>
      <c r="B224" s="1" t="s">
        <v>246</v>
      </c>
      <c r="C224" s="1" t="s">
        <v>389</v>
      </c>
      <c r="D224" s="1">
        <v>1787.4760000000001</v>
      </c>
      <c r="E224">
        <v>9.9554999999999999E-4</v>
      </c>
      <c r="F224" s="1"/>
    </row>
    <row r="225" spans="1:6">
      <c r="A225" s="1">
        <v>224</v>
      </c>
      <c r="B225" s="1" t="s">
        <v>442</v>
      </c>
      <c r="C225" s="1" t="s">
        <v>246</v>
      </c>
      <c r="D225" s="1">
        <v>1787.4760000000001</v>
      </c>
      <c r="E225">
        <v>7.7921000000000002E-4</v>
      </c>
      <c r="F225" s="1"/>
    </row>
    <row r="226" spans="1:6">
      <c r="A226" s="1">
        <v>225</v>
      </c>
      <c r="B226" s="1" t="s">
        <v>246</v>
      </c>
      <c r="C226" s="1" t="s">
        <v>389</v>
      </c>
      <c r="D226" s="1">
        <v>1787.4760000000001</v>
      </c>
      <c r="E226">
        <v>9.9554999999999999E-4</v>
      </c>
      <c r="F226" s="1"/>
    </row>
    <row r="227" spans="1:6">
      <c r="A227" s="1">
        <v>226</v>
      </c>
      <c r="B227" s="1" t="s">
        <v>531</v>
      </c>
      <c r="C227" s="1" t="s">
        <v>409</v>
      </c>
      <c r="D227" s="1">
        <v>1787.4760000000001</v>
      </c>
      <c r="E227">
        <v>3.1445700000000002E-3</v>
      </c>
      <c r="F227" s="1"/>
    </row>
    <row r="228" spans="1:6">
      <c r="A228" s="1">
        <v>227</v>
      </c>
      <c r="B228" s="1" t="s">
        <v>531</v>
      </c>
      <c r="C228" s="1" t="s">
        <v>409</v>
      </c>
      <c r="D228" s="1">
        <v>1787.4760000000001</v>
      </c>
      <c r="E228">
        <v>3.1445700000000002E-3</v>
      </c>
      <c r="F228" s="1"/>
    </row>
    <row r="229" spans="1:6">
      <c r="A229" s="1">
        <v>228</v>
      </c>
      <c r="B229" s="1" t="s">
        <v>688</v>
      </c>
      <c r="C229" s="1" t="s">
        <v>531</v>
      </c>
      <c r="D229" s="1">
        <v>1787.4760000000001</v>
      </c>
      <c r="E229">
        <v>5.48081E-3</v>
      </c>
      <c r="F229" s="1"/>
    </row>
    <row r="230" spans="1:6">
      <c r="A230" s="1">
        <v>229</v>
      </c>
      <c r="B230" s="1" t="s">
        <v>688</v>
      </c>
      <c r="C230" s="1" t="s">
        <v>531</v>
      </c>
      <c r="D230" s="1">
        <v>1787.4760000000001</v>
      </c>
      <c r="E230">
        <v>5.48081E-3</v>
      </c>
      <c r="F230" s="1"/>
    </row>
    <row r="231" spans="1:6">
      <c r="A231" s="1">
        <v>230</v>
      </c>
      <c r="B231" s="1" t="s">
        <v>700</v>
      </c>
      <c r="C231" s="1" t="s">
        <v>640</v>
      </c>
      <c r="D231" s="1">
        <v>1787.4760000000001</v>
      </c>
      <c r="E231">
        <v>8.2188199999999999E-3</v>
      </c>
      <c r="F231" s="1"/>
    </row>
    <row r="232" spans="1:6">
      <c r="A232" s="1">
        <v>231</v>
      </c>
      <c r="B232" s="1" t="s">
        <v>692</v>
      </c>
      <c r="C232" s="1" t="s">
        <v>640</v>
      </c>
      <c r="D232" s="1">
        <v>1787.4760000000001</v>
      </c>
      <c r="E232">
        <v>4.8654500000000003E-3</v>
      </c>
      <c r="F232" s="1"/>
    </row>
    <row r="233" spans="1:6">
      <c r="A233" s="1">
        <v>232</v>
      </c>
      <c r="B233" s="1" t="s">
        <v>700</v>
      </c>
      <c r="C233" s="1" t="s">
        <v>692</v>
      </c>
      <c r="D233" s="1">
        <v>1787.4760000000001</v>
      </c>
      <c r="E233">
        <v>5.1562600000000002E-3</v>
      </c>
      <c r="F233" s="1"/>
    </row>
    <row r="234" spans="1:6">
      <c r="A234" s="1">
        <v>233</v>
      </c>
      <c r="B234" s="1" t="s">
        <v>176</v>
      </c>
      <c r="C234" s="1" t="s">
        <v>700</v>
      </c>
      <c r="D234" s="1">
        <v>1787.4760000000001</v>
      </c>
      <c r="E234">
        <v>3.6214E-4</v>
      </c>
      <c r="F234" s="1"/>
    </row>
    <row r="235" spans="1:6">
      <c r="A235" s="1">
        <v>234</v>
      </c>
      <c r="B235" s="1" t="s">
        <v>176</v>
      </c>
      <c r="C235" s="1" t="s">
        <v>700</v>
      </c>
      <c r="D235" s="1">
        <v>1787.4760000000001</v>
      </c>
      <c r="E235">
        <v>3.6214E-4</v>
      </c>
      <c r="F235" s="1"/>
    </row>
    <row r="236" spans="1:6">
      <c r="A236" s="1">
        <v>235</v>
      </c>
      <c r="B236" s="1" t="s">
        <v>154</v>
      </c>
      <c r="C236" s="1" t="s">
        <v>360</v>
      </c>
      <c r="D236" s="1">
        <v>1787.4760000000001</v>
      </c>
      <c r="E236">
        <v>1.0112960000000001E-2</v>
      </c>
      <c r="F236" s="1"/>
    </row>
    <row r="237" spans="1:6">
      <c r="A237" s="1">
        <v>236</v>
      </c>
      <c r="B237" s="1" t="s">
        <v>673</v>
      </c>
      <c r="C237" s="1" t="s">
        <v>644</v>
      </c>
      <c r="D237" s="1">
        <v>1787.4760000000001</v>
      </c>
      <c r="E237">
        <v>1.5657669999999999E-2</v>
      </c>
      <c r="F237" s="1"/>
    </row>
    <row r="238" spans="1:6">
      <c r="A238" s="1">
        <v>237</v>
      </c>
      <c r="B238" s="1" t="s">
        <v>673</v>
      </c>
      <c r="C238" s="1" t="s">
        <v>644</v>
      </c>
      <c r="D238" s="1">
        <v>1787.4760000000001</v>
      </c>
      <c r="E238">
        <v>1.5657669999999999E-2</v>
      </c>
      <c r="F238" s="1"/>
    </row>
    <row r="239" spans="1:6">
      <c r="A239" s="1">
        <v>238</v>
      </c>
      <c r="B239" s="1" t="s">
        <v>154</v>
      </c>
      <c r="C239" s="1" t="s">
        <v>360</v>
      </c>
      <c r="D239" s="1">
        <v>1787.4760000000001</v>
      </c>
      <c r="E239">
        <v>1.0112960000000001E-2</v>
      </c>
      <c r="F239" s="1"/>
    </row>
    <row r="240" spans="1:6">
      <c r="A240" s="1">
        <v>239</v>
      </c>
      <c r="B240" s="1" t="s">
        <v>578</v>
      </c>
      <c r="C240" s="1" t="s">
        <v>186</v>
      </c>
      <c r="D240" s="1">
        <v>921.66800000000001</v>
      </c>
      <c r="E240">
        <v>1.7427300000000001E-3</v>
      </c>
      <c r="F240" s="1"/>
    </row>
    <row r="241" spans="1:6">
      <c r="A241" s="1">
        <v>240</v>
      </c>
      <c r="B241" s="1" t="s">
        <v>578</v>
      </c>
      <c r="C241" s="1" t="s">
        <v>186</v>
      </c>
      <c r="D241" s="1">
        <v>921.66800000000001</v>
      </c>
      <c r="E241">
        <v>1.7427300000000001E-3</v>
      </c>
      <c r="F241" s="1"/>
    </row>
    <row r="242" spans="1:6">
      <c r="A242" s="1">
        <v>241</v>
      </c>
      <c r="B242" s="1" t="s">
        <v>186</v>
      </c>
      <c r="C242" s="1" t="s">
        <v>567</v>
      </c>
      <c r="D242" s="1">
        <v>921.66800000000001</v>
      </c>
      <c r="E242">
        <v>2.4570299999999998E-3</v>
      </c>
      <c r="F242" s="1"/>
    </row>
    <row r="243" spans="1:6">
      <c r="A243" s="1">
        <v>242</v>
      </c>
      <c r="B243" s="1" t="s">
        <v>186</v>
      </c>
      <c r="C243" s="1" t="s">
        <v>567</v>
      </c>
      <c r="D243" s="1">
        <v>921.66800000000001</v>
      </c>
      <c r="E243">
        <v>2.4570299999999998E-3</v>
      </c>
      <c r="F243" s="1"/>
    </row>
    <row r="244" spans="1:6">
      <c r="A244" s="1">
        <v>243</v>
      </c>
      <c r="B244" s="1" t="s">
        <v>567</v>
      </c>
      <c r="C244" s="1" t="s">
        <v>279</v>
      </c>
      <c r="D244" s="1">
        <v>921.66800000000001</v>
      </c>
      <c r="E244">
        <v>1.76118E-3</v>
      </c>
      <c r="F244" s="1"/>
    </row>
    <row r="245" spans="1:6">
      <c r="A245" s="1">
        <v>244</v>
      </c>
      <c r="B245" s="1" t="s">
        <v>567</v>
      </c>
      <c r="C245" s="1" t="s">
        <v>279</v>
      </c>
      <c r="D245" s="1">
        <v>921.66800000000001</v>
      </c>
      <c r="E245">
        <v>1.76118E-3</v>
      </c>
      <c r="F245" s="1"/>
    </row>
    <row r="246" spans="1:6">
      <c r="A246" s="1">
        <v>245</v>
      </c>
      <c r="B246" s="1" t="s">
        <v>405</v>
      </c>
      <c r="C246" s="1" t="s">
        <v>578</v>
      </c>
      <c r="D246" s="1">
        <v>921.66800000000001</v>
      </c>
      <c r="E246">
        <v>9.6296400000000001E-3</v>
      </c>
      <c r="F246" s="1"/>
    </row>
    <row r="247" spans="1:6">
      <c r="A247" s="1">
        <v>246</v>
      </c>
      <c r="B247" s="1" t="s">
        <v>636</v>
      </c>
      <c r="C247" s="1" t="s">
        <v>344</v>
      </c>
      <c r="D247" s="1">
        <v>921.66800000000001</v>
      </c>
      <c r="E247">
        <v>3.0052199999999999E-3</v>
      </c>
      <c r="F247" s="1"/>
    </row>
    <row r="248" spans="1:6">
      <c r="A248" s="1">
        <v>247</v>
      </c>
      <c r="B248" s="1" t="s">
        <v>636</v>
      </c>
      <c r="C248" s="1" t="s">
        <v>344</v>
      </c>
      <c r="D248" s="1">
        <v>921.66800000000001</v>
      </c>
      <c r="E248">
        <v>3.0052199999999999E-3</v>
      </c>
      <c r="F248" s="1"/>
    </row>
    <row r="249" spans="1:6">
      <c r="A249" s="1">
        <v>248</v>
      </c>
      <c r="B249" s="1" t="s">
        <v>377</v>
      </c>
      <c r="C249" s="1" t="s">
        <v>374</v>
      </c>
      <c r="D249" s="1">
        <v>921.66800000000001</v>
      </c>
      <c r="E249">
        <v>2.6779999999999998E-3</v>
      </c>
      <c r="F249" s="1"/>
    </row>
    <row r="250" spans="1:6">
      <c r="A250" s="1">
        <v>249</v>
      </c>
      <c r="B250" s="1" t="s">
        <v>377</v>
      </c>
      <c r="C250" s="1" t="s">
        <v>374</v>
      </c>
      <c r="D250" s="1">
        <v>921.66800000000001</v>
      </c>
      <c r="E250">
        <v>2.6779999999999998E-3</v>
      </c>
      <c r="F250" s="1"/>
    </row>
    <row r="251" spans="1:6">
      <c r="A251" s="1">
        <v>250</v>
      </c>
      <c r="B251" s="1" t="s">
        <v>420</v>
      </c>
      <c r="C251" s="1" t="s">
        <v>607</v>
      </c>
      <c r="D251" s="1">
        <v>1787.4760000000001</v>
      </c>
      <c r="E251">
        <v>3.8960100000000001E-3</v>
      </c>
      <c r="F251" s="1"/>
    </row>
    <row r="252" spans="1:6">
      <c r="A252" s="1">
        <v>251</v>
      </c>
      <c r="B252" s="1" t="s">
        <v>420</v>
      </c>
      <c r="C252" s="1" t="s">
        <v>280</v>
      </c>
      <c r="D252" s="1">
        <v>1787.4760000000001</v>
      </c>
      <c r="E252">
        <v>3.9345200000000004E-3</v>
      </c>
      <c r="F252" s="1"/>
    </row>
    <row r="253" spans="1:6">
      <c r="A253" s="1">
        <v>252</v>
      </c>
      <c r="B253" s="1" t="s">
        <v>280</v>
      </c>
      <c r="C253" s="1" t="s">
        <v>607</v>
      </c>
      <c r="D253" s="1">
        <v>1787.4760000000001</v>
      </c>
      <c r="E253">
        <v>7.5117099999999996E-3</v>
      </c>
      <c r="F253" s="1"/>
    </row>
    <row r="254" spans="1:6">
      <c r="A254" s="1">
        <v>253</v>
      </c>
      <c r="B254" s="1" t="s">
        <v>280</v>
      </c>
      <c r="C254" s="1" t="s">
        <v>610</v>
      </c>
      <c r="D254" s="1">
        <v>1787.4760000000001</v>
      </c>
      <c r="E254">
        <v>3.3534400000000001E-3</v>
      </c>
      <c r="F254" s="1"/>
    </row>
    <row r="255" spans="1:6">
      <c r="A255" s="1">
        <v>254</v>
      </c>
      <c r="B255" s="1" t="s">
        <v>610</v>
      </c>
      <c r="C255" s="1" t="s">
        <v>565</v>
      </c>
      <c r="D255" s="1">
        <v>1787.4760000000001</v>
      </c>
      <c r="E255">
        <v>8.4992599999999998E-3</v>
      </c>
      <c r="F255" s="1"/>
    </row>
    <row r="256" spans="1:6">
      <c r="A256" s="1">
        <v>255</v>
      </c>
      <c r="B256" s="1" t="s">
        <v>280</v>
      </c>
      <c r="C256" s="1" t="s">
        <v>610</v>
      </c>
      <c r="D256" s="1">
        <v>1787.4760000000001</v>
      </c>
      <c r="E256">
        <v>3.3534400000000001E-3</v>
      </c>
      <c r="F256" s="1"/>
    </row>
    <row r="257" spans="1:6">
      <c r="A257" s="1">
        <v>256</v>
      </c>
      <c r="B257" s="1" t="s">
        <v>610</v>
      </c>
      <c r="C257" s="1" t="s">
        <v>534</v>
      </c>
      <c r="D257" s="1">
        <v>1787.4760000000001</v>
      </c>
      <c r="E257">
        <v>2.291002E-2</v>
      </c>
      <c r="F257" s="1"/>
    </row>
    <row r="258" spans="1:6">
      <c r="A258" s="1">
        <v>257</v>
      </c>
      <c r="B258" s="1" t="s">
        <v>563</v>
      </c>
      <c r="C258" s="1" t="s">
        <v>534</v>
      </c>
      <c r="D258" s="1">
        <v>1787.4760000000001</v>
      </c>
      <c r="E258">
        <v>4.6859400000000004E-3</v>
      </c>
      <c r="F258" s="1"/>
    </row>
    <row r="259" spans="1:6">
      <c r="A259" s="1">
        <v>258</v>
      </c>
      <c r="B259" s="1" t="s">
        <v>565</v>
      </c>
      <c r="C259" s="1" t="s">
        <v>563</v>
      </c>
      <c r="D259" s="1">
        <v>1787.4760000000001</v>
      </c>
      <c r="E259">
        <v>9.7192500000000005E-3</v>
      </c>
      <c r="F259" s="1"/>
    </row>
    <row r="260" spans="1:6">
      <c r="A260" s="1">
        <v>259</v>
      </c>
      <c r="B260" s="1" t="s">
        <v>236</v>
      </c>
      <c r="C260" s="1" t="s">
        <v>252</v>
      </c>
      <c r="D260" s="1">
        <v>921.66800000000001</v>
      </c>
      <c r="E260">
        <v>1.6833589999999999E-2</v>
      </c>
      <c r="F260" s="1"/>
    </row>
    <row r="261" spans="1:6">
      <c r="A261" s="1">
        <v>260</v>
      </c>
      <c r="B261" s="1" t="s">
        <v>236</v>
      </c>
      <c r="C261" s="1" t="s">
        <v>252</v>
      </c>
      <c r="D261" s="1">
        <v>921.66800000000001</v>
      </c>
      <c r="E261">
        <v>1.6833589999999999E-2</v>
      </c>
      <c r="F261" s="1"/>
    </row>
    <row r="262" spans="1:6">
      <c r="A262" s="1">
        <v>261</v>
      </c>
      <c r="B262" s="1" t="s">
        <v>348</v>
      </c>
      <c r="C262" s="1" t="s">
        <v>633</v>
      </c>
      <c r="D262" s="1">
        <v>1843.335</v>
      </c>
      <c r="E262">
        <v>8.1744999999999995E-4</v>
      </c>
      <c r="F262" s="1"/>
    </row>
    <row r="263" spans="1:6">
      <c r="A263" s="1">
        <v>262</v>
      </c>
      <c r="B263" s="1" t="s">
        <v>633</v>
      </c>
      <c r="C263" s="1" t="s">
        <v>252</v>
      </c>
      <c r="D263" s="1">
        <v>1843.335</v>
      </c>
      <c r="E263">
        <v>3.3838200000000001E-3</v>
      </c>
      <c r="F263" s="1"/>
    </row>
    <row r="264" spans="1:6">
      <c r="A264" s="1">
        <v>263</v>
      </c>
      <c r="B264" s="1" t="s">
        <v>606</v>
      </c>
      <c r="C264" s="1" t="s">
        <v>585</v>
      </c>
      <c r="D264" s="1">
        <v>921.66800000000001</v>
      </c>
      <c r="E264">
        <v>5.1233199999999998E-3</v>
      </c>
      <c r="F264" s="1"/>
    </row>
    <row r="265" spans="1:6">
      <c r="A265" s="1">
        <v>264</v>
      </c>
      <c r="B265" s="1" t="s">
        <v>606</v>
      </c>
      <c r="C265" s="1" t="s">
        <v>585</v>
      </c>
      <c r="D265" s="1">
        <v>921.66800000000001</v>
      </c>
      <c r="E265">
        <v>5.1233199999999998E-3</v>
      </c>
      <c r="F265" s="1"/>
    </row>
    <row r="266" spans="1:6">
      <c r="A266" s="1">
        <v>265</v>
      </c>
      <c r="B266" s="1" t="s">
        <v>114</v>
      </c>
      <c r="C266" s="1" t="s">
        <v>294</v>
      </c>
      <c r="D266" s="1">
        <v>921.66800000000001</v>
      </c>
      <c r="E266">
        <v>7.9278400000000002E-3</v>
      </c>
      <c r="F266" s="1"/>
    </row>
    <row r="267" spans="1:6">
      <c r="A267" s="1">
        <v>266</v>
      </c>
      <c r="B267" s="1" t="s">
        <v>252</v>
      </c>
      <c r="C267" s="1" t="s">
        <v>294</v>
      </c>
      <c r="D267" s="1">
        <v>921.66800000000001</v>
      </c>
      <c r="E267">
        <v>8.4116699999999996E-3</v>
      </c>
      <c r="F267" s="1"/>
    </row>
    <row r="268" spans="1:6">
      <c r="A268" s="1">
        <v>267</v>
      </c>
      <c r="B268" s="1" t="s">
        <v>252</v>
      </c>
      <c r="C268" s="1" t="s">
        <v>114</v>
      </c>
      <c r="D268" s="1">
        <v>921.66800000000001</v>
      </c>
      <c r="E268">
        <v>4.7314599999999998E-3</v>
      </c>
      <c r="F268" s="1"/>
    </row>
    <row r="269" spans="1:6">
      <c r="A269" s="1">
        <v>268</v>
      </c>
      <c r="B269" s="1" t="s">
        <v>713</v>
      </c>
      <c r="C269" s="1" t="s">
        <v>581</v>
      </c>
      <c r="D269" s="1">
        <v>921.66800000000001</v>
      </c>
      <c r="E269">
        <v>2.0003099999999999E-3</v>
      </c>
      <c r="F269" s="1"/>
    </row>
    <row r="270" spans="1:6">
      <c r="A270" s="1">
        <v>269</v>
      </c>
      <c r="B270" s="1" t="s">
        <v>713</v>
      </c>
      <c r="C270" s="1" t="s">
        <v>236</v>
      </c>
      <c r="D270" s="1">
        <v>921.66800000000001</v>
      </c>
      <c r="E270">
        <v>1.0030209999999999E-2</v>
      </c>
      <c r="F270" s="1"/>
    </row>
    <row r="271" spans="1:6">
      <c r="A271" s="1">
        <v>270</v>
      </c>
      <c r="B271" s="1" t="s">
        <v>581</v>
      </c>
      <c r="C271" s="1" t="s">
        <v>236</v>
      </c>
      <c r="D271" s="1">
        <v>921.66800000000001</v>
      </c>
      <c r="E271">
        <v>8.7352000000000003E-3</v>
      </c>
      <c r="F271" s="1"/>
    </row>
    <row r="272" spans="1:6">
      <c r="A272" s="1">
        <v>271</v>
      </c>
      <c r="B272" s="1" t="s">
        <v>476</v>
      </c>
      <c r="C272" s="1" t="s">
        <v>478</v>
      </c>
      <c r="D272" s="1">
        <v>1843.335</v>
      </c>
      <c r="E272">
        <v>6.7170000000000001E-4</v>
      </c>
      <c r="F272" s="1"/>
    </row>
    <row r="273" spans="1:6">
      <c r="A273" s="1">
        <v>272</v>
      </c>
      <c r="B273" s="1" t="s">
        <v>706</v>
      </c>
      <c r="C273" s="1" t="s">
        <v>27</v>
      </c>
      <c r="D273" s="1">
        <v>1787.4760000000001</v>
      </c>
      <c r="E273">
        <v>2.8373999999999999E-4</v>
      </c>
      <c r="F273" s="1"/>
    </row>
    <row r="274" spans="1:6">
      <c r="A274" s="1">
        <v>273</v>
      </c>
      <c r="B274" s="1" t="s">
        <v>706</v>
      </c>
      <c r="C274" s="1" t="s">
        <v>27</v>
      </c>
      <c r="D274" s="1">
        <v>1787.4760000000001</v>
      </c>
      <c r="E274">
        <v>2.8373999999999999E-4</v>
      </c>
      <c r="F274" s="1"/>
    </row>
    <row r="275" spans="1:6">
      <c r="A275" s="1">
        <v>274</v>
      </c>
      <c r="B275" s="1" t="s">
        <v>706</v>
      </c>
      <c r="C275" s="1" t="s">
        <v>27</v>
      </c>
      <c r="D275" s="1">
        <v>1787.4760000000001</v>
      </c>
      <c r="E275">
        <v>2.7897000000000002E-4</v>
      </c>
      <c r="F275" s="1"/>
    </row>
    <row r="276" spans="1:6">
      <c r="A276" s="1">
        <v>275</v>
      </c>
      <c r="B276" s="1" t="s">
        <v>27</v>
      </c>
      <c r="C276" s="1" t="s">
        <v>706</v>
      </c>
      <c r="D276" s="1">
        <v>1787.4760000000001</v>
      </c>
      <c r="E276">
        <v>2.7897000000000002E-4</v>
      </c>
      <c r="F276" s="1"/>
    </row>
    <row r="277" spans="1:6">
      <c r="A277" s="1">
        <v>276</v>
      </c>
      <c r="B277" s="1" t="s">
        <v>449</v>
      </c>
      <c r="C277" s="1" t="s">
        <v>518</v>
      </c>
      <c r="D277" s="1">
        <v>1787.4760000000001</v>
      </c>
      <c r="E277">
        <v>5.5848E-3</v>
      </c>
      <c r="F277" s="1"/>
    </row>
    <row r="278" spans="1:6">
      <c r="A278" s="1">
        <v>277</v>
      </c>
      <c r="B278" s="1" t="s">
        <v>344</v>
      </c>
      <c r="C278" s="1" t="s">
        <v>225</v>
      </c>
      <c r="D278" s="1">
        <v>921.66800000000001</v>
      </c>
      <c r="E278">
        <v>6.7484999999999995E-4</v>
      </c>
      <c r="F278" s="1"/>
    </row>
    <row r="279" spans="1:6">
      <c r="A279" s="1">
        <v>278</v>
      </c>
      <c r="B279" s="1" t="s">
        <v>344</v>
      </c>
      <c r="C279" s="1" t="s">
        <v>225</v>
      </c>
      <c r="D279" s="1">
        <v>921.66800000000001</v>
      </c>
      <c r="E279">
        <v>6.7484999999999995E-4</v>
      </c>
      <c r="F279" s="1"/>
    </row>
    <row r="280" spans="1:6">
      <c r="A280" s="1">
        <v>279</v>
      </c>
      <c r="B280" s="1" t="s">
        <v>546</v>
      </c>
      <c r="C280" s="1" t="s">
        <v>216</v>
      </c>
      <c r="D280" s="1">
        <v>921.66800000000001</v>
      </c>
      <c r="E280">
        <v>5.5882800000000002E-3</v>
      </c>
      <c r="F280" s="1"/>
    </row>
    <row r="281" spans="1:6">
      <c r="A281" s="1">
        <v>280</v>
      </c>
      <c r="B281" s="1" t="s">
        <v>546</v>
      </c>
      <c r="C281" s="1" t="s">
        <v>216</v>
      </c>
      <c r="D281" s="1">
        <v>921.66800000000001</v>
      </c>
      <c r="E281">
        <v>5.5853300000000003E-3</v>
      </c>
      <c r="F281" s="1"/>
    </row>
    <row r="282" spans="1:6">
      <c r="A282" s="1">
        <v>281</v>
      </c>
      <c r="B282" s="1" t="s">
        <v>485</v>
      </c>
      <c r="C282" s="1" t="s">
        <v>480</v>
      </c>
      <c r="D282" s="1">
        <v>921.66800000000001</v>
      </c>
      <c r="E282">
        <v>9.0525000000000002E-4</v>
      </c>
      <c r="F282" s="1"/>
    </row>
    <row r="283" spans="1:6">
      <c r="A283" s="1">
        <v>282</v>
      </c>
      <c r="B283" s="1" t="s">
        <v>480</v>
      </c>
      <c r="C283" s="1" t="s">
        <v>178</v>
      </c>
      <c r="D283" s="1">
        <v>921.66800000000001</v>
      </c>
      <c r="E283">
        <v>9.5859000000000005E-4</v>
      </c>
      <c r="F283" s="1"/>
    </row>
    <row r="284" spans="1:6">
      <c r="A284" s="1">
        <v>283</v>
      </c>
      <c r="B284" s="1" t="s">
        <v>342</v>
      </c>
      <c r="C284" s="1" t="s">
        <v>178</v>
      </c>
      <c r="D284" s="1">
        <v>921.66800000000001</v>
      </c>
      <c r="E284">
        <v>2.5217799999999999E-3</v>
      </c>
      <c r="F284" s="1"/>
    </row>
    <row r="285" spans="1:6">
      <c r="A285" s="1">
        <v>284</v>
      </c>
      <c r="B285" s="1" t="s">
        <v>315</v>
      </c>
      <c r="C285" s="1" t="s">
        <v>342</v>
      </c>
      <c r="D285" s="1">
        <v>921.66800000000001</v>
      </c>
      <c r="E285">
        <v>3.3421700000000002E-3</v>
      </c>
      <c r="F285" s="1"/>
    </row>
    <row r="286" spans="1:6">
      <c r="A286" s="1">
        <v>285</v>
      </c>
      <c r="B286" s="1" t="s">
        <v>315</v>
      </c>
      <c r="C286" s="1" t="s">
        <v>480</v>
      </c>
      <c r="D286" s="1">
        <v>921.66800000000001</v>
      </c>
      <c r="E286">
        <v>4.8784400000000004E-3</v>
      </c>
      <c r="F286" s="1"/>
    </row>
    <row r="287" spans="1:6">
      <c r="A287" s="1">
        <v>286</v>
      </c>
      <c r="B287" s="1" t="s">
        <v>428</v>
      </c>
      <c r="C287" s="1" t="s">
        <v>506</v>
      </c>
      <c r="D287" s="1">
        <v>1787.4760000000001</v>
      </c>
      <c r="E287">
        <v>9.5107999999999998E-3</v>
      </c>
      <c r="F287" s="1"/>
    </row>
    <row r="288" spans="1:6">
      <c r="A288" s="1">
        <v>287</v>
      </c>
      <c r="B288" s="1" t="s">
        <v>428</v>
      </c>
      <c r="C288" s="1" t="s">
        <v>506</v>
      </c>
      <c r="D288" s="1">
        <v>1787.4760000000001</v>
      </c>
      <c r="E288">
        <v>9.5107999999999998E-3</v>
      </c>
      <c r="F288" s="1"/>
    </row>
    <row r="289" spans="1:6">
      <c r="A289" s="1">
        <v>288</v>
      </c>
      <c r="B289" s="1" t="s">
        <v>428</v>
      </c>
      <c r="C289" s="1" t="s">
        <v>580</v>
      </c>
      <c r="D289" s="1">
        <v>1787.4760000000001</v>
      </c>
      <c r="E289">
        <v>6.4837100000000002E-3</v>
      </c>
      <c r="F289" s="1"/>
    </row>
    <row r="290" spans="1:6">
      <c r="A290" s="1">
        <v>289</v>
      </c>
      <c r="B290" s="1" t="s">
        <v>428</v>
      </c>
      <c r="C290" s="1" t="s">
        <v>580</v>
      </c>
      <c r="D290" s="1">
        <v>1787.4760000000001</v>
      </c>
      <c r="E290">
        <v>6.4837100000000002E-3</v>
      </c>
      <c r="F290" s="1"/>
    </row>
    <row r="291" spans="1:6">
      <c r="A291" s="1">
        <v>290</v>
      </c>
      <c r="B291" s="1" t="s">
        <v>428</v>
      </c>
      <c r="C291" s="1" t="s">
        <v>580</v>
      </c>
      <c r="D291" s="1">
        <v>1787.4760000000001</v>
      </c>
      <c r="E291">
        <v>6.4828799999999999E-3</v>
      </c>
      <c r="F291" s="1"/>
    </row>
    <row r="292" spans="1:6">
      <c r="A292" s="1">
        <v>291</v>
      </c>
      <c r="B292" s="1" t="s">
        <v>428</v>
      </c>
      <c r="C292" s="1" t="s">
        <v>580</v>
      </c>
      <c r="D292" s="1">
        <v>1787.4760000000001</v>
      </c>
      <c r="E292">
        <v>6.4828799999999999E-3</v>
      </c>
      <c r="F292" s="1"/>
    </row>
    <row r="293" spans="1:6">
      <c r="A293" s="1">
        <v>292</v>
      </c>
      <c r="B293" s="1" t="s">
        <v>200</v>
      </c>
      <c r="C293" s="1" t="s">
        <v>112</v>
      </c>
      <c r="D293" s="1">
        <v>3574.953</v>
      </c>
      <c r="E293">
        <v>2.1431E-4</v>
      </c>
      <c r="F293" s="1"/>
    </row>
    <row r="294" spans="1:6">
      <c r="A294" s="1">
        <v>293</v>
      </c>
      <c r="B294" s="1" t="s">
        <v>403</v>
      </c>
      <c r="C294" s="1" t="s">
        <v>707</v>
      </c>
      <c r="D294" s="1">
        <v>1843.335</v>
      </c>
      <c r="E294">
        <v>1.1442500000000001E-3</v>
      </c>
      <c r="F294" s="1"/>
    </row>
    <row r="295" spans="1:6">
      <c r="A295" s="1">
        <v>294</v>
      </c>
      <c r="B295" s="1" t="s">
        <v>403</v>
      </c>
      <c r="C295" s="1" t="s">
        <v>385</v>
      </c>
      <c r="D295" s="1">
        <v>1843.335</v>
      </c>
      <c r="E295">
        <v>2.7447999999999999E-3</v>
      </c>
      <c r="F295" s="1"/>
    </row>
    <row r="296" spans="1:6">
      <c r="A296" s="1">
        <v>295</v>
      </c>
      <c r="B296" s="1" t="s">
        <v>587</v>
      </c>
      <c r="C296" s="1" t="s">
        <v>591</v>
      </c>
      <c r="D296" s="1">
        <v>1787.4760000000001</v>
      </c>
      <c r="E296">
        <v>5.8598000000000005E-4</v>
      </c>
      <c r="F296" s="1"/>
    </row>
    <row r="297" spans="1:6">
      <c r="A297" s="1">
        <v>296</v>
      </c>
      <c r="B297" s="1" t="s">
        <v>591</v>
      </c>
      <c r="C297" s="1" t="s">
        <v>85</v>
      </c>
      <c r="D297" s="1">
        <v>3574.953</v>
      </c>
      <c r="E297">
        <v>1.8022100000000001E-3</v>
      </c>
      <c r="F297" s="1"/>
    </row>
    <row r="298" spans="1:6">
      <c r="A298" s="1">
        <v>297</v>
      </c>
      <c r="B298" s="1" t="s">
        <v>207</v>
      </c>
      <c r="C298" s="1" t="s">
        <v>634</v>
      </c>
      <c r="D298" s="1">
        <v>1843.335</v>
      </c>
      <c r="E298">
        <v>1.00511E-3</v>
      </c>
      <c r="F298" s="1"/>
    </row>
    <row r="299" spans="1:6">
      <c r="A299" s="1">
        <v>298</v>
      </c>
      <c r="B299" s="1" t="s">
        <v>68</v>
      </c>
      <c r="C299" s="1" t="s">
        <v>249</v>
      </c>
      <c r="D299" s="1">
        <v>921.66800000000001</v>
      </c>
      <c r="E299">
        <v>3.5158999999999999E-4</v>
      </c>
      <c r="F299" s="1"/>
    </row>
    <row r="300" spans="1:6">
      <c r="A300" s="1">
        <v>299</v>
      </c>
      <c r="B300" s="1" t="s">
        <v>390</v>
      </c>
      <c r="C300" s="1" t="s">
        <v>249</v>
      </c>
      <c r="D300" s="1">
        <v>921.66800000000001</v>
      </c>
      <c r="E300">
        <v>8.9665999999999997E-4</v>
      </c>
      <c r="F300" s="1"/>
    </row>
    <row r="301" spans="1:6">
      <c r="A301" s="1">
        <v>300</v>
      </c>
      <c r="B301" s="1" t="s">
        <v>425</v>
      </c>
      <c r="C301" s="1" t="s">
        <v>162</v>
      </c>
      <c r="D301" s="1">
        <v>3574.953</v>
      </c>
      <c r="E301">
        <v>1.3884699999999999E-3</v>
      </c>
      <c r="F301" s="1"/>
    </row>
    <row r="302" spans="1:6">
      <c r="A302" s="1">
        <v>301</v>
      </c>
      <c r="B302" s="1" t="s">
        <v>447</v>
      </c>
      <c r="C302" s="1" t="s">
        <v>210</v>
      </c>
      <c r="D302" s="1">
        <v>1843.335</v>
      </c>
      <c r="E302">
        <v>9.0718999999999999E-4</v>
      </c>
      <c r="F302" s="1"/>
    </row>
    <row r="303" spans="1:6">
      <c r="A303" s="1">
        <v>302</v>
      </c>
      <c r="B303" s="1" t="s">
        <v>399</v>
      </c>
      <c r="C303" s="1" t="s">
        <v>212</v>
      </c>
      <c r="D303" s="1">
        <v>3574.953</v>
      </c>
      <c r="E303">
        <v>7.0753000000000005E-4</v>
      </c>
      <c r="F303" s="1"/>
    </row>
    <row r="304" spans="1:6">
      <c r="A304" s="1">
        <v>303</v>
      </c>
      <c r="B304" s="1" t="s">
        <v>213</v>
      </c>
      <c r="C304" s="1" t="s">
        <v>120</v>
      </c>
      <c r="D304" s="1">
        <v>3574.953</v>
      </c>
      <c r="E304">
        <v>1.7201E-4</v>
      </c>
      <c r="F304" s="1"/>
    </row>
    <row r="305" spans="1:6">
      <c r="A305" s="1">
        <v>304</v>
      </c>
      <c r="B305" s="1" t="s">
        <v>132</v>
      </c>
      <c r="C305" s="1" t="s">
        <v>218</v>
      </c>
      <c r="D305" s="1">
        <v>3574.953</v>
      </c>
      <c r="E305">
        <v>5.6241499999999996E-3</v>
      </c>
      <c r="F305" s="1"/>
    </row>
    <row r="306" spans="1:6">
      <c r="A306" s="1">
        <v>305</v>
      </c>
      <c r="B306" s="1" t="s">
        <v>390</v>
      </c>
      <c r="C306" s="1" t="s">
        <v>68</v>
      </c>
      <c r="D306" s="1">
        <v>921.66800000000001</v>
      </c>
      <c r="E306">
        <v>3.8394999999999998E-4</v>
      </c>
      <c r="F306" s="1"/>
    </row>
    <row r="307" spans="1:6">
      <c r="A307" s="1">
        <v>306</v>
      </c>
      <c r="B307" s="1" t="s">
        <v>390</v>
      </c>
      <c r="C307" s="1" t="s">
        <v>625</v>
      </c>
      <c r="D307" s="1">
        <v>921.66800000000001</v>
      </c>
      <c r="E307">
        <v>6.3487999999999999E-4</v>
      </c>
      <c r="F307" s="1"/>
    </row>
    <row r="308" spans="1:6">
      <c r="A308" s="1">
        <v>307</v>
      </c>
      <c r="B308" s="1" t="s">
        <v>164</v>
      </c>
      <c r="C308" s="1" t="s">
        <v>103</v>
      </c>
      <c r="D308" s="1">
        <v>3574.953</v>
      </c>
      <c r="E308">
        <v>1.7319099999999999E-3</v>
      </c>
      <c r="F308" s="1"/>
    </row>
    <row r="309" spans="1:6">
      <c r="A309" s="1">
        <v>308</v>
      </c>
      <c r="B309" s="1" t="s">
        <v>35</v>
      </c>
      <c r="C309" s="1" t="s">
        <v>670</v>
      </c>
      <c r="D309" s="1">
        <v>1843.335</v>
      </c>
      <c r="E309">
        <v>1.1288800000000001E-3</v>
      </c>
      <c r="F309" s="1"/>
    </row>
    <row r="310" spans="1:6">
      <c r="A310" s="1">
        <v>309</v>
      </c>
      <c r="B310" s="1" t="s">
        <v>655</v>
      </c>
      <c r="C310" s="1" t="s">
        <v>360</v>
      </c>
      <c r="D310" s="1">
        <v>1787.4760000000001</v>
      </c>
      <c r="E310">
        <v>2.5036999999999998E-4</v>
      </c>
      <c r="F310" s="1"/>
    </row>
    <row r="311" spans="1:6">
      <c r="A311" s="1">
        <v>310</v>
      </c>
      <c r="B311" s="1" t="s">
        <v>708</v>
      </c>
      <c r="C311" s="1" t="s">
        <v>560</v>
      </c>
      <c r="D311" s="1">
        <v>3574.953</v>
      </c>
      <c r="E311">
        <v>1.01202E-3</v>
      </c>
      <c r="F311" s="1"/>
    </row>
    <row r="312" spans="1:6">
      <c r="A312" s="1">
        <v>311</v>
      </c>
      <c r="B312" s="1" t="s">
        <v>223</v>
      </c>
      <c r="C312" s="1" t="s">
        <v>360</v>
      </c>
      <c r="D312" s="1">
        <v>1787.4760000000001</v>
      </c>
      <c r="E312">
        <v>3.5812000000000002E-4</v>
      </c>
      <c r="F312" s="1"/>
    </row>
    <row r="313" spans="1:6">
      <c r="A313" s="1">
        <v>312</v>
      </c>
      <c r="B313" s="1" t="s">
        <v>443</v>
      </c>
      <c r="C313" s="1" t="s">
        <v>134</v>
      </c>
      <c r="D313" s="1">
        <v>921.66800000000001</v>
      </c>
      <c r="E313">
        <v>2.0129999999999999E-4</v>
      </c>
      <c r="F313" s="1"/>
    </row>
    <row r="314" spans="1:6">
      <c r="A314" s="1">
        <v>313</v>
      </c>
      <c r="B314" s="1" t="s">
        <v>443</v>
      </c>
      <c r="C314" s="1" t="s">
        <v>134</v>
      </c>
      <c r="D314" s="1">
        <v>921.66800000000001</v>
      </c>
      <c r="E314">
        <v>2.0714E-4</v>
      </c>
      <c r="F314" s="1"/>
    </row>
    <row r="315" spans="1:6">
      <c r="A315" s="1">
        <v>314</v>
      </c>
      <c r="B315" s="1" t="s">
        <v>465</v>
      </c>
      <c r="C315" s="1" t="s">
        <v>698</v>
      </c>
      <c r="D315" s="1">
        <v>3574.953</v>
      </c>
      <c r="E315">
        <v>1.58106E-3</v>
      </c>
      <c r="F315" s="1"/>
    </row>
    <row r="316" spans="1:6">
      <c r="A316" s="1">
        <v>315</v>
      </c>
      <c r="B316" s="1" t="s">
        <v>698</v>
      </c>
      <c r="C316" s="1" t="s">
        <v>164</v>
      </c>
      <c r="D316" s="1">
        <v>3574.953</v>
      </c>
      <c r="E316">
        <v>9.6832999999999999E-4</v>
      </c>
      <c r="F316" s="1"/>
    </row>
    <row r="317" spans="1:6">
      <c r="A317" s="1">
        <v>316</v>
      </c>
      <c r="B317" s="1" t="s">
        <v>132</v>
      </c>
      <c r="C317" s="1" t="s">
        <v>219</v>
      </c>
      <c r="D317" s="1">
        <v>3574.953</v>
      </c>
      <c r="E317">
        <v>1.0040299999999999E-3</v>
      </c>
      <c r="F317" s="1"/>
    </row>
    <row r="318" spans="1:6">
      <c r="A318" s="1">
        <v>317</v>
      </c>
      <c r="B318" s="1" t="s">
        <v>219</v>
      </c>
      <c r="C318" s="1" t="s">
        <v>224</v>
      </c>
      <c r="D318" s="1">
        <v>3574.953</v>
      </c>
      <c r="E318">
        <v>6.4698999999999996E-4</v>
      </c>
      <c r="F318" s="1"/>
    </row>
    <row r="319" spans="1:6">
      <c r="A319" s="1">
        <v>318</v>
      </c>
      <c r="B319" s="1" t="s">
        <v>328</v>
      </c>
      <c r="C319" s="1" t="s">
        <v>233</v>
      </c>
      <c r="D319" s="1">
        <v>3574.953</v>
      </c>
      <c r="E319">
        <v>1.4264E-4</v>
      </c>
      <c r="F319" s="1"/>
    </row>
    <row r="320" spans="1:6">
      <c r="A320" s="1">
        <v>319</v>
      </c>
      <c r="B320" s="1" t="s">
        <v>625</v>
      </c>
      <c r="C320" s="1" t="s">
        <v>272</v>
      </c>
      <c r="D320" s="1">
        <v>921.66800000000001</v>
      </c>
      <c r="E320">
        <v>3.8120999999999999E-4</v>
      </c>
      <c r="F320" s="1"/>
    </row>
    <row r="321" spans="1:6">
      <c r="A321" s="1">
        <v>320</v>
      </c>
      <c r="B321" s="1" t="s">
        <v>239</v>
      </c>
      <c r="C321" s="1" t="s">
        <v>543</v>
      </c>
      <c r="D321" s="1">
        <v>921.66800000000001</v>
      </c>
      <c r="E321">
        <v>2.2337199999999998E-3</v>
      </c>
      <c r="F321" s="1"/>
    </row>
    <row r="322" spans="1:6">
      <c r="A322" s="1">
        <v>321</v>
      </c>
      <c r="B322" s="1" t="s">
        <v>414</v>
      </c>
      <c r="C322" s="1" t="s">
        <v>416</v>
      </c>
      <c r="D322" s="1">
        <v>921.66800000000001</v>
      </c>
      <c r="E322">
        <v>1.6575800000000001E-3</v>
      </c>
      <c r="F322" s="1"/>
    </row>
    <row r="323" spans="1:6">
      <c r="A323" s="1">
        <v>322</v>
      </c>
      <c r="B323" s="1" t="s">
        <v>415</v>
      </c>
      <c r="C323" s="1" t="s">
        <v>417</v>
      </c>
      <c r="D323" s="1">
        <v>1787.4760000000001</v>
      </c>
      <c r="E323">
        <v>1.7370199999999999E-3</v>
      </c>
      <c r="F323" s="1"/>
    </row>
    <row r="324" spans="1:6">
      <c r="A324" s="1">
        <v>323</v>
      </c>
      <c r="B324" s="1" t="s">
        <v>414</v>
      </c>
      <c r="C324" s="1" t="s">
        <v>127</v>
      </c>
      <c r="D324" s="1">
        <v>921.66800000000001</v>
      </c>
      <c r="E324">
        <v>5.4624000000000003E-4</v>
      </c>
      <c r="F324" s="1"/>
    </row>
    <row r="325" spans="1:6">
      <c r="A325" s="1">
        <v>324</v>
      </c>
      <c r="B325" s="1" t="s">
        <v>510</v>
      </c>
      <c r="C325" s="1" t="s">
        <v>122</v>
      </c>
      <c r="D325" s="1">
        <v>1843.335</v>
      </c>
      <c r="E325">
        <v>1.2043E-4</v>
      </c>
      <c r="F325" s="1"/>
    </row>
    <row r="326" spans="1:6">
      <c r="A326" s="1">
        <v>325</v>
      </c>
      <c r="B326" s="1" t="s">
        <v>373</v>
      </c>
      <c r="C326" s="1" t="s">
        <v>335</v>
      </c>
      <c r="D326" s="1">
        <v>1843.335</v>
      </c>
      <c r="E326">
        <v>7.4525000000000004E-4</v>
      </c>
      <c r="F326" s="1"/>
    </row>
    <row r="327" spans="1:6">
      <c r="A327" s="1">
        <v>326</v>
      </c>
      <c r="B327" s="1" t="s">
        <v>632</v>
      </c>
      <c r="C327" s="1" t="s">
        <v>257</v>
      </c>
      <c r="D327" s="1">
        <v>3574.953</v>
      </c>
      <c r="E327">
        <v>1.3169E-3</v>
      </c>
      <c r="F327" s="1"/>
    </row>
    <row r="328" spans="1:6">
      <c r="A328" s="1">
        <v>327</v>
      </c>
      <c r="B328" s="1" t="s">
        <v>107</v>
      </c>
      <c r="C328" s="1" t="s">
        <v>218</v>
      </c>
      <c r="D328" s="1">
        <v>3574.953</v>
      </c>
      <c r="E328">
        <v>3.5449000000000001E-3</v>
      </c>
      <c r="F328" s="1"/>
    </row>
    <row r="329" spans="1:6">
      <c r="A329" s="1">
        <v>328</v>
      </c>
      <c r="B329" s="1" t="s">
        <v>617</v>
      </c>
      <c r="C329" s="1" t="s">
        <v>455</v>
      </c>
      <c r="D329" s="1">
        <v>1843.335</v>
      </c>
      <c r="E329">
        <v>3.5045300000000001E-3</v>
      </c>
      <c r="F329" s="1"/>
    </row>
    <row r="330" spans="1:6">
      <c r="A330" s="1">
        <v>329</v>
      </c>
      <c r="B330" s="1" t="s">
        <v>258</v>
      </c>
      <c r="C330" s="1" t="s">
        <v>260</v>
      </c>
      <c r="D330" s="1">
        <v>1843.335</v>
      </c>
      <c r="E330">
        <v>7.0587999999999998E-4</v>
      </c>
      <c r="F330" s="1"/>
    </row>
    <row r="331" spans="1:6">
      <c r="A331" s="1">
        <v>330</v>
      </c>
      <c r="B331" s="1" t="s">
        <v>261</v>
      </c>
      <c r="C331" s="1" t="s">
        <v>260</v>
      </c>
      <c r="D331" s="1">
        <v>1843.335</v>
      </c>
      <c r="E331">
        <v>3.5282999999999999E-4</v>
      </c>
      <c r="F331" s="1"/>
    </row>
    <row r="332" spans="1:6">
      <c r="A332" s="1">
        <v>331</v>
      </c>
      <c r="B332" s="1" t="s">
        <v>149</v>
      </c>
      <c r="C332" s="1" t="s">
        <v>634</v>
      </c>
      <c r="D332" s="1">
        <v>1843.335</v>
      </c>
      <c r="E332">
        <v>2.2502400000000001E-3</v>
      </c>
      <c r="F332" s="1"/>
    </row>
    <row r="333" spans="1:6">
      <c r="A333" s="1">
        <v>332</v>
      </c>
      <c r="B333" s="1" t="s">
        <v>90</v>
      </c>
      <c r="C333" s="1" t="s">
        <v>683</v>
      </c>
      <c r="D333" s="1">
        <v>1843.335</v>
      </c>
      <c r="E333">
        <v>2.9405000000000002E-4</v>
      </c>
      <c r="F333" s="1"/>
    </row>
    <row r="334" spans="1:6">
      <c r="A334" s="1">
        <v>333</v>
      </c>
      <c r="B334" s="1" t="s">
        <v>31</v>
      </c>
      <c r="C334" s="1" t="s">
        <v>145</v>
      </c>
      <c r="D334" s="1">
        <v>3574.953</v>
      </c>
      <c r="E334">
        <v>2.6541300000000002E-3</v>
      </c>
      <c r="F334" s="1"/>
    </row>
    <row r="335" spans="1:6">
      <c r="A335" s="1">
        <v>334</v>
      </c>
      <c r="B335" s="1" t="s">
        <v>704</v>
      </c>
      <c r="C335" s="1" t="s">
        <v>66</v>
      </c>
      <c r="D335" s="1">
        <v>1843.335</v>
      </c>
      <c r="E335">
        <v>1.7429000000000001E-4</v>
      </c>
      <c r="F335" s="1"/>
    </row>
    <row r="336" spans="1:6">
      <c r="A336" s="1">
        <v>335</v>
      </c>
      <c r="B336" s="1" t="s">
        <v>250</v>
      </c>
      <c r="C336" s="1" t="s">
        <v>98</v>
      </c>
      <c r="D336" s="1">
        <v>983.11199999999997</v>
      </c>
      <c r="E336">
        <v>2.57675E-3</v>
      </c>
      <c r="F336" s="1"/>
    </row>
    <row r="337" spans="1:6">
      <c r="A337" s="1">
        <v>336</v>
      </c>
      <c r="B337" s="1" t="s">
        <v>98</v>
      </c>
      <c r="C337" s="1" t="s">
        <v>80</v>
      </c>
      <c r="D337" s="1">
        <v>491.55599999999998</v>
      </c>
      <c r="E337">
        <v>8.3042199999999993E-3</v>
      </c>
      <c r="F337" s="1"/>
    </row>
    <row r="338" spans="1:6">
      <c r="A338" s="1">
        <v>337</v>
      </c>
      <c r="B338" s="1" t="s">
        <v>251</v>
      </c>
      <c r="C338" s="1" t="s">
        <v>349</v>
      </c>
      <c r="D338" s="1">
        <v>3574.953</v>
      </c>
      <c r="E338">
        <v>2.2164999999999999E-4</v>
      </c>
      <c r="F338" s="1"/>
    </row>
    <row r="339" spans="1:6">
      <c r="A339" s="1">
        <v>338</v>
      </c>
      <c r="B339" s="1" t="s">
        <v>302</v>
      </c>
      <c r="C339" s="1" t="s">
        <v>88</v>
      </c>
      <c r="D339" s="1">
        <v>3574.953</v>
      </c>
      <c r="E339">
        <v>4.9030999999999999E-4</v>
      </c>
      <c r="F339" s="1"/>
    </row>
    <row r="340" spans="1:6">
      <c r="A340" s="1">
        <v>339</v>
      </c>
      <c r="B340" s="1" t="s">
        <v>172</v>
      </c>
      <c r="C340" s="1" t="s">
        <v>284</v>
      </c>
      <c r="D340" s="1">
        <v>3574.953</v>
      </c>
      <c r="E340">
        <v>1.1765499999999999E-3</v>
      </c>
      <c r="F340" s="1"/>
    </row>
    <row r="341" spans="1:6">
      <c r="A341" s="1">
        <v>340</v>
      </c>
      <c r="B341" s="1" t="s">
        <v>348</v>
      </c>
      <c r="C341" s="1" t="s">
        <v>242</v>
      </c>
      <c r="D341" s="1">
        <v>1843.335</v>
      </c>
      <c r="E341">
        <v>1.8887999999999999E-4</v>
      </c>
      <c r="F341" s="1"/>
    </row>
    <row r="342" spans="1:6">
      <c r="A342" s="1">
        <v>341</v>
      </c>
      <c r="B342" s="1" t="s">
        <v>482</v>
      </c>
      <c r="C342" s="1" t="s">
        <v>484</v>
      </c>
      <c r="D342" s="1">
        <v>1843.335</v>
      </c>
      <c r="E342">
        <v>2.407E-4</v>
      </c>
      <c r="F342" s="1"/>
    </row>
    <row r="343" spans="1:6">
      <c r="A343" s="1">
        <v>342</v>
      </c>
      <c r="B343" s="1" t="s">
        <v>109</v>
      </c>
      <c r="C343" s="1" t="s">
        <v>111</v>
      </c>
      <c r="D343" s="1">
        <v>1843.335</v>
      </c>
      <c r="E343">
        <v>4.3152000000000002E-4</v>
      </c>
      <c r="F343" s="1"/>
    </row>
    <row r="344" spans="1:6">
      <c r="A344" s="1">
        <v>343</v>
      </c>
      <c r="B344" s="1" t="s">
        <v>417</v>
      </c>
      <c r="C344" s="1" t="s">
        <v>130</v>
      </c>
      <c r="D344" s="1">
        <v>3574.953</v>
      </c>
      <c r="E344">
        <v>2.2468E-4</v>
      </c>
      <c r="F344" s="1"/>
    </row>
    <row r="345" spans="1:6">
      <c r="A345" s="1">
        <v>344</v>
      </c>
      <c r="B345" s="1" t="s">
        <v>129</v>
      </c>
      <c r="C345" s="1" t="s">
        <v>130</v>
      </c>
      <c r="D345" s="1">
        <v>1787.4760000000001</v>
      </c>
      <c r="E345">
        <v>1.6457E-4</v>
      </c>
      <c r="F345" s="1"/>
    </row>
    <row r="346" spans="1:6">
      <c r="A346" s="1">
        <v>345</v>
      </c>
      <c r="B346" s="1" t="s">
        <v>129</v>
      </c>
      <c r="C346" s="1" t="s">
        <v>130</v>
      </c>
      <c r="D346" s="1">
        <v>1787.4760000000001</v>
      </c>
      <c r="E346">
        <v>1.6462000000000001E-4</v>
      </c>
      <c r="F346" s="1"/>
    </row>
    <row r="347" spans="1:6">
      <c r="A347" s="1">
        <v>346</v>
      </c>
      <c r="B347" s="1" t="s">
        <v>429</v>
      </c>
      <c r="C347" s="1" t="s">
        <v>144</v>
      </c>
      <c r="D347" s="1">
        <v>921.66800000000001</v>
      </c>
      <c r="E347">
        <v>1.38215E-3</v>
      </c>
      <c r="F347" s="1"/>
    </row>
    <row r="348" spans="1:6">
      <c r="A348" s="1">
        <v>347</v>
      </c>
      <c r="B348" s="1" t="s">
        <v>414</v>
      </c>
      <c r="C348" s="1" t="s">
        <v>239</v>
      </c>
      <c r="D348" s="1">
        <v>1843.335</v>
      </c>
      <c r="E348">
        <v>7.2227999999999995E-4</v>
      </c>
      <c r="F348" s="1"/>
    </row>
    <row r="349" spans="1:6">
      <c r="A349" s="1">
        <v>348</v>
      </c>
      <c r="B349" s="1" t="s">
        <v>516</v>
      </c>
      <c r="C349" s="1" t="s">
        <v>592</v>
      </c>
      <c r="D349" s="1">
        <v>1843.335</v>
      </c>
      <c r="E349">
        <v>1.62926E-3</v>
      </c>
      <c r="F349" s="1"/>
    </row>
    <row r="350" spans="1:6">
      <c r="A350" s="1">
        <v>349</v>
      </c>
      <c r="B350" s="1" t="s">
        <v>183</v>
      </c>
      <c r="C350" s="1" t="s">
        <v>31</v>
      </c>
      <c r="D350" s="1">
        <v>3574.953</v>
      </c>
      <c r="E350">
        <v>2.4503900000000002E-3</v>
      </c>
      <c r="F350" s="1"/>
    </row>
    <row r="351" spans="1:6">
      <c r="A351" s="1">
        <v>350</v>
      </c>
      <c r="B351" s="1" t="s">
        <v>183</v>
      </c>
      <c r="C351" s="1" t="s">
        <v>33</v>
      </c>
      <c r="D351" s="1">
        <v>3574.953</v>
      </c>
      <c r="E351">
        <v>1.53166E-3</v>
      </c>
      <c r="F351" s="1"/>
    </row>
    <row r="352" spans="1:6">
      <c r="A352" s="1">
        <v>351</v>
      </c>
      <c r="B352" s="1" t="s">
        <v>183</v>
      </c>
      <c r="C352" s="1" t="s">
        <v>42</v>
      </c>
      <c r="D352" s="1">
        <v>3574.953</v>
      </c>
      <c r="E352">
        <v>1.6444999999999999E-3</v>
      </c>
      <c r="F352" s="1"/>
    </row>
    <row r="353" spans="1:6">
      <c r="A353" s="1">
        <v>352</v>
      </c>
      <c r="B353" s="1" t="s">
        <v>42</v>
      </c>
      <c r="C353" s="1" t="s">
        <v>177</v>
      </c>
      <c r="D353" s="1">
        <v>3574.953</v>
      </c>
      <c r="E353">
        <v>1.24187E-3</v>
      </c>
      <c r="F353" s="1"/>
    </row>
    <row r="354" spans="1:6">
      <c r="A354" s="1">
        <v>353</v>
      </c>
      <c r="B354" s="1" t="s">
        <v>303</v>
      </c>
      <c r="C354" s="1" t="s">
        <v>40</v>
      </c>
      <c r="D354" s="1">
        <v>1843.335</v>
      </c>
      <c r="E354">
        <v>9.7408E-4</v>
      </c>
      <c r="F354" s="1"/>
    </row>
    <row r="355" spans="1:6">
      <c r="A355" s="1">
        <v>354</v>
      </c>
      <c r="B355" s="1" t="s">
        <v>734</v>
      </c>
      <c r="C355" s="1" t="s">
        <v>78</v>
      </c>
      <c r="D355" s="1">
        <v>1787.4760000000001</v>
      </c>
      <c r="E355">
        <v>9.2655999999999999E-4</v>
      </c>
      <c r="F355" s="1"/>
    </row>
    <row r="356" spans="1:6">
      <c r="A356" s="1">
        <v>355</v>
      </c>
      <c r="B356" s="1" t="s">
        <v>78</v>
      </c>
      <c r="C356" s="1" t="s">
        <v>79</v>
      </c>
      <c r="D356" s="1">
        <v>3574.953</v>
      </c>
      <c r="E356">
        <v>3.5811000000000003E-4</v>
      </c>
      <c r="F356" s="1"/>
    </row>
    <row r="357" spans="1:6">
      <c r="A357" s="1">
        <v>356</v>
      </c>
      <c r="B357" s="1" t="s">
        <v>656</v>
      </c>
      <c r="C357" s="1" t="s">
        <v>265</v>
      </c>
      <c r="D357" s="1">
        <v>1843.335</v>
      </c>
      <c r="E357">
        <v>6.0159999999999999E-4</v>
      </c>
      <c r="F357" s="1"/>
    </row>
    <row r="358" spans="1:6">
      <c r="A358" s="1">
        <v>357</v>
      </c>
      <c r="B358" s="1" t="s">
        <v>370</v>
      </c>
      <c r="C358" s="1" t="s">
        <v>547</v>
      </c>
      <c r="D358" s="1">
        <v>3574.953</v>
      </c>
      <c r="E358">
        <v>1.1530100000000001E-3</v>
      </c>
      <c r="F358" s="1"/>
    </row>
    <row r="359" spans="1:6">
      <c r="A359" s="1">
        <v>358</v>
      </c>
      <c r="B359" s="1" t="s">
        <v>308</v>
      </c>
      <c r="C359" s="1" t="s">
        <v>197</v>
      </c>
      <c r="D359" s="1">
        <v>1843.335</v>
      </c>
      <c r="E359">
        <v>1.1140099999999999E-3</v>
      </c>
      <c r="F359" s="1"/>
    </row>
    <row r="360" spans="1:6">
      <c r="A360" s="1">
        <v>359</v>
      </c>
      <c r="B360" s="1" t="s">
        <v>599</v>
      </c>
      <c r="C360" s="1" t="s">
        <v>140</v>
      </c>
      <c r="D360" s="1">
        <v>3574.953</v>
      </c>
      <c r="E360">
        <v>3.2133000000000001E-3</v>
      </c>
      <c r="F360" s="1"/>
    </row>
    <row r="361" spans="1:6">
      <c r="A361" s="1">
        <v>360</v>
      </c>
      <c r="B361" s="1" t="s">
        <v>140</v>
      </c>
      <c r="C361" s="1" t="s">
        <v>159</v>
      </c>
      <c r="D361" s="1">
        <v>3574.953</v>
      </c>
      <c r="E361">
        <v>9.4229999999999997E-4</v>
      </c>
      <c r="F361" s="1"/>
    </row>
    <row r="362" spans="1:6">
      <c r="A362" s="1">
        <v>361</v>
      </c>
      <c r="B362" s="1" t="s">
        <v>311</v>
      </c>
      <c r="C362" s="1" t="s">
        <v>462</v>
      </c>
      <c r="D362" s="1">
        <v>3574.953</v>
      </c>
      <c r="E362">
        <v>2.0576000000000001E-3</v>
      </c>
      <c r="F362" s="1"/>
    </row>
    <row r="363" spans="1:6">
      <c r="A363" s="1">
        <v>362</v>
      </c>
      <c r="B363" s="1" t="s">
        <v>180</v>
      </c>
      <c r="C363" s="1" t="s">
        <v>311</v>
      </c>
      <c r="D363" s="1">
        <v>3574.953</v>
      </c>
      <c r="E363">
        <v>1.6779E-3</v>
      </c>
      <c r="F363" s="1"/>
    </row>
    <row r="364" spans="1:6">
      <c r="A364" s="1">
        <v>363</v>
      </c>
      <c r="B364" s="1" t="s">
        <v>376</v>
      </c>
      <c r="C364" s="1" t="s">
        <v>180</v>
      </c>
      <c r="D364" s="1">
        <v>3574.953</v>
      </c>
      <c r="E364">
        <v>8.9212000000000004E-4</v>
      </c>
      <c r="F364" s="1"/>
    </row>
    <row r="365" spans="1:6">
      <c r="A365" s="1">
        <v>364</v>
      </c>
      <c r="B365" s="1" t="s">
        <v>184</v>
      </c>
      <c r="C365" s="1" t="s">
        <v>561</v>
      </c>
      <c r="D365" s="1">
        <v>1843.335</v>
      </c>
      <c r="E365">
        <v>8.4648999999999998E-4</v>
      </c>
      <c r="F365" s="1"/>
    </row>
    <row r="366" spans="1:6">
      <c r="A366" s="1">
        <v>365</v>
      </c>
      <c r="B366" s="1" t="s">
        <v>675</v>
      </c>
      <c r="C366" s="1" t="s">
        <v>629</v>
      </c>
      <c r="D366" s="1">
        <v>3574.953</v>
      </c>
      <c r="E366">
        <v>1.36786E-3</v>
      </c>
      <c r="F366" s="1"/>
    </row>
    <row r="367" spans="1:6">
      <c r="A367" s="1">
        <v>366</v>
      </c>
      <c r="B367" s="1" t="s">
        <v>646</v>
      </c>
      <c r="C367" s="1" t="s">
        <v>370</v>
      </c>
      <c r="D367" s="1">
        <v>3574.953</v>
      </c>
      <c r="E367">
        <v>3.1733500000000001E-3</v>
      </c>
      <c r="F367" s="1"/>
    </row>
    <row r="368" spans="1:6">
      <c r="A368" s="1">
        <v>367</v>
      </c>
      <c r="B368" s="1" t="s">
        <v>208</v>
      </c>
      <c r="C368" s="1" t="s">
        <v>729</v>
      </c>
      <c r="D368" s="1">
        <v>3574.953</v>
      </c>
      <c r="E368">
        <v>2.6446299999999998E-3</v>
      </c>
      <c r="F368" s="1"/>
    </row>
    <row r="369" spans="1:6">
      <c r="A369" s="1">
        <v>368</v>
      </c>
      <c r="B369" s="1" t="s">
        <v>286</v>
      </c>
      <c r="C369" s="1" t="s">
        <v>458</v>
      </c>
      <c r="D369" s="1">
        <v>3574.953</v>
      </c>
      <c r="E369">
        <v>2.2611300000000001E-3</v>
      </c>
      <c r="F369" s="1"/>
    </row>
    <row r="370" spans="1:6">
      <c r="A370" s="1">
        <v>369</v>
      </c>
      <c r="B370" s="1" t="s">
        <v>458</v>
      </c>
      <c r="C370" s="1" t="s">
        <v>734</v>
      </c>
      <c r="D370" s="1">
        <v>3574.953</v>
      </c>
      <c r="E370">
        <v>3.8495500000000002E-3</v>
      </c>
      <c r="F370" s="1"/>
    </row>
    <row r="371" spans="1:6">
      <c r="A371" s="1">
        <v>370</v>
      </c>
      <c r="B371" s="1" t="s">
        <v>81</v>
      </c>
      <c r="C371" s="1" t="s">
        <v>286</v>
      </c>
      <c r="D371" s="1">
        <v>3574.953</v>
      </c>
      <c r="E371">
        <v>1.1149E-3</v>
      </c>
      <c r="F371" s="1"/>
    </row>
    <row r="372" spans="1:6">
      <c r="A372" s="1">
        <v>371</v>
      </c>
      <c r="B372" s="1" t="s">
        <v>392</v>
      </c>
      <c r="C372" s="1" t="s">
        <v>524</v>
      </c>
      <c r="D372" s="1">
        <v>1843.335</v>
      </c>
      <c r="E372">
        <v>4.8524000000000001E-4</v>
      </c>
      <c r="F372" s="1"/>
    </row>
    <row r="373" spans="1:6">
      <c r="A373" s="1">
        <v>372</v>
      </c>
      <c r="B373" s="1" t="s">
        <v>341</v>
      </c>
      <c r="C373" s="1" t="s">
        <v>290</v>
      </c>
      <c r="D373" s="1">
        <v>3574.953</v>
      </c>
      <c r="E373">
        <v>6.6118999999999998E-4</v>
      </c>
      <c r="F373" s="1"/>
    </row>
    <row r="374" spans="1:6">
      <c r="A374" s="1">
        <v>373</v>
      </c>
      <c r="B374" s="1" t="s">
        <v>325</v>
      </c>
      <c r="C374" s="1" t="s">
        <v>438</v>
      </c>
      <c r="D374" s="1">
        <v>921.66800000000001</v>
      </c>
      <c r="E374">
        <v>2.6796799999999998E-3</v>
      </c>
      <c r="F374" s="1"/>
    </row>
    <row r="375" spans="1:6">
      <c r="A375" s="1">
        <v>374</v>
      </c>
      <c r="B375" s="1" t="s">
        <v>368</v>
      </c>
      <c r="C375" s="1" t="s">
        <v>434</v>
      </c>
      <c r="D375" s="1">
        <v>1843.335</v>
      </c>
      <c r="E375">
        <v>3.8306000000000001E-4</v>
      </c>
      <c r="F375" s="1"/>
    </row>
    <row r="376" spans="1:6">
      <c r="A376" s="1">
        <v>375</v>
      </c>
      <c r="B376" s="1" t="s">
        <v>501</v>
      </c>
      <c r="C376" s="1" t="s">
        <v>709</v>
      </c>
      <c r="D376" s="1">
        <v>1843.335</v>
      </c>
      <c r="E376">
        <v>4.6714E-4</v>
      </c>
      <c r="F376" s="1"/>
    </row>
    <row r="377" spans="1:6">
      <c r="A377" s="1">
        <v>376</v>
      </c>
      <c r="B377" s="1" t="s">
        <v>338</v>
      </c>
      <c r="C377" s="1" t="s">
        <v>297</v>
      </c>
      <c r="D377" s="1">
        <v>1843.335</v>
      </c>
      <c r="E377">
        <v>9.5253999999999998E-4</v>
      </c>
      <c r="F377" s="1"/>
    </row>
    <row r="378" spans="1:6">
      <c r="A378" s="1">
        <v>377</v>
      </c>
      <c r="B378" s="1" t="s">
        <v>663</v>
      </c>
      <c r="C378" s="1" t="s">
        <v>422</v>
      </c>
      <c r="D378" s="1">
        <v>3574.953</v>
      </c>
      <c r="E378">
        <v>3.07669E-3</v>
      </c>
      <c r="F378" s="1"/>
    </row>
    <row r="379" spans="1:6">
      <c r="A379" s="1">
        <v>378</v>
      </c>
      <c r="B379" s="1" t="s">
        <v>663</v>
      </c>
      <c r="C379" s="1" t="s">
        <v>571</v>
      </c>
      <c r="D379" s="1">
        <v>3574.953</v>
      </c>
      <c r="E379">
        <v>4.1579499999999997E-3</v>
      </c>
      <c r="F379" s="1"/>
    </row>
    <row r="380" spans="1:6">
      <c r="A380" s="1">
        <v>379</v>
      </c>
      <c r="B380" s="1" t="s">
        <v>329</v>
      </c>
      <c r="C380" s="1" t="s">
        <v>686</v>
      </c>
      <c r="D380" s="1">
        <v>1843.335</v>
      </c>
      <c r="E380">
        <v>1.86137E-3</v>
      </c>
      <c r="F380" s="1"/>
    </row>
    <row r="381" spans="1:6">
      <c r="A381" s="1">
        <v>380</v>
      </c>
      <c r="B381" s="1" t="s">
        <v>341</v>
      </c>
      <c r="C381" s="1" t="s">
        <v>674</v>
      </c>
      <c r="D381" s="1">
        <v>3574.953</v>
      </c>
      <c r="E381">
        <v>2.8353699999999998E-3</v>
      </c>
      <c r="F381" s="1"/>
    </row>
    <row r="382" spans="1:6">
      <c r="A382" s="1">
        <v>381</v>
      </c>
      <c r="B382" s="1" t="s">
        <v>612</v>
      </c>
      <c r="C382" s="1" t="s">
        <v>433</v>
      </c>
      <c r="D382" s="1">
        <v>3574.953</v>
      </c>
      <c r="E382">
        <v>2.3300999999999999E-4</v>
      </c>
      <c r="F382" s="1"/>
    </row>
    <row r="383" spans="1:6">
      <c r="A383" s="1">
        <v>382</v>
      </c>
      <c r="B383" s="1" t="s">
        <v>52</v>
      </c>
      <c r="C383" s="1" t="s">
        <v>171</v>
      </c>
      <c r="D383" s="1">
        <v>3574.953</v>
      </c>
      <c r="E383">
        <v>2.7840999999999999E-3</v>
      </c>
      <c r="F383" s="1"/>
    </row>
    <row r="384" spans="1:6">
      <c r="A384" s="1">
        <v>383</v>
      </c>
      <c r="B384" s="1" t="s">
        <v>517</v>
      </c>
      <c r="C384" s="1" t="s">
        <v>49</v>
      </c>
      <c r="D384" s="1">
        <v>3574.953</v>
      </c>
      <c r="E384">
        <v>2.47343E-3</v>
      </c>
      <c r="F384" s="1"/>
    </row>
    <row r="385" spans="1:6">
      <c r="A385" s="1">
        <v>384</v>
      </c>
      <c r="B385" s="1" t="s">
        <v>57</v>
      </c>
      <c r="C385" s="1" t="s">
        <v>52</v>
      </c>
      <c r="D385" s="1">
        <v>3574.953</v>
      </c>
      <c r="E385">
        <v>4.9229000000000005E-4</v>
      </c>
      <c r="F385" s="1"/>
    </row>
    <row r="386" spans="1:6">
      <c r="A386" s="1">
        <v>385</v>
      </c>
      <c r="B386" s="1" t="s">
        <v>712</v>
      </c>
      <c r="C386" s="1" t="s">
        <v>81</v>
      </c>
      <c r="D386" s="1">
        <v>3574.953</v>
      </c>
      <c r="E386">
        <v>9.4366000000000003E-4</v>
      </c>
      <c r="F386" s="1"/>
    </row>
    <row r="387" spans="1:6">
      <c r="A387" s="1">
        <v>386</v>
      </c>
      <c r="B387" s="1" t="s">
        <v>624</v>
      </c>
      <c r="C387" s="1" t="s">
        <v>51</v>
      </c>
      <c r="D387" s="1">
        <v>3574.953</v>
      </c>
      <c r="E387">
        <v>5.7036999999999995E-4</v>
      </c>
      <c r="F387" s="1"/>
    </row>
    <row r="388" spans="1:6">
      <c r="A388" s="1">
        <v>387</v>
      </c>
      <c r="B388" s="1" t="s">
        <v>56</v>
      </c>
      <c r="C388" s="1" t="s">
        <v>497</v>
      </c>
      <c r="D388" s="1">
        <v>3574.953</v>
      </c>
      <c r="E388">
        <v>1.2061000000000001E-3</v>
      </c>
      <c r="F388" s="1"/>
    </row>
    <row r="389" spans="1:6">
      <c r="A389" s="1">
        <v>388</v>
      </c>
      <c r="B389" s="1" t="s">
        <v>51</v>
      </c>
      <c r="C389" s="1" t="s">
        <v>171</v>
      </c>
      <c r="D389" s="1">
        <v>3574.953</v>
      </c>
      <c r="E389">
        <v>1.65785E-3</v>
      </c>
      <c r="F389" s="1"/>
    </row>
    <row r="390" spans="1:6">
      <c r="A390" s="1">
        <v>389</v>
      </c>
      <c r="B390" s="1" t="s">
        <v>321</v>
      </c>
      <c r="C390" s="1" t="s">
        <v>329</v>
      </c>
      <c r="D390" s="1">
        <v>1843.335</v>
      </c>
      <c r="E390">
        <v>2.4285999999999999E-4</v>
      </c>
      <c r="F390" s="1"/>
    </row>
    <row r="391" spans="1:6">
      <c r="A391" s="1">
        <v>390</v>
      </c>
      <c r="B391" s="1" t="s">
        <v>672</v>
      </c>
      <c r="C391" s="1" t="s">
        <v>60</v>
      </c>
      <c r="D391" s="1">
        <v>1843.335</v>
      </c>
      <c r="E391">
        <v>3.9156999999999999E-4</v>
      </c>
      <c r="F391" s="1"/>
    </row>
    <row r="392" spans="1:6">
      <c r="A392" s="1">
        <v>391</v>
      </c>
      <c r="B392" s="1" t="s">
        <v>335</v>
      </c>
      <c r="C392" s="1" t="s">
        <v>60</v>
      </c>
      <c r="D392" s="1">
        <v>1843.335</v>
      </c>
      <c r="E392">
        <v>6.1906999999999999E-4</v>
      </c>
      <c r="F392" s="1"/>
    </row>
    <row r="393" spans="1:6">
      <c r="A393" s="1">
        <v>392</v>
      </c>
      <c r="B393" s="1" t="s">
        <v>60</v>
      </c>
      <c r="C393" s="1" t="s">
        <v>319</v>
      </c>
      <c r="D393" s="1">
        <v>921.66800000000001</v>
      </c>
      <c r="E393">
        <v>7.7606200000000002E-3</v>
      </c>
      <c r="F393" s="1"/>
    </row>
    <row r="394" spans="1:6">
      <c r="A394" s="1">
        <v>393</v>
      </c>
      <c r="B394" s="1" t="s">
        <v>58</v>
      </c>
      <c r="C394" s="1" t="s">
        <v>54</v>
      </c>
      <c r="D394" s="1">
        <v>3574.953</v>
      </c>
      <c r="E394">
        <v>2.2396600000000001E-3</v>
      </c>
      <c r="F394" s="1"/>
    </row>
    <row r="395" spans="1:6">
      <c r="A395" s="1">
        <v>394</v>
      </c>
      <c r="B395" s="1" t="s">
        <v>248</v>
      </c>
      <c r="C395" s="1" t="s">
        <v>329</v>
      </c>
      <c r="D395" s="1">
        <v>1843.335</v>
      </c>
      <c r="E395">
        <v>2.722E-4</v>
      </c>
      <c r="F395" s="1"/>
    </row>
    <row r="396" spans="1:6">
      <c r="A396" s="1">
        <v>395</v>
      </c>
      <c r="B396" s="1" t="s">
        <v>627</v>
      </c>
      <c r="C396" s="1" t="s">
        <v>486</v>
      </c>
      <c r="D396" s="1">
        <v>1843.335</v>
      </c>
      <c r="E396">
        <v>9.1480999999999995E-4</v>
      </c>
      <c r="F396" s="1"/>
    </row>
    <row r="397" spans="1:6">
      <c r="A397" s="1">
        <v>396</v>
      </c>
      <c r="B397" s="1" t="s">
        <v>17</v>
      </c>
      <c r="C397" s="1" t="s">
        <v>208</v>
      </c>
      <c r="D397" s="1">
        <v>3574.953</v>
      </c>
      <c r="E397">
        <v>4.2210399999999997E-3</v>
      </c>
      <c r="F397" s="1"/>
    </row>
    <row r="398" spans="1:6">
      <c r="A398" s="1">
        <v>397</v>
      </c>
      <c r="B398" s="1" t="s">
        <v>724</v>
      </c>
      <c r="C398" s="1" t="s">
        <v>597</v>
      </c>
      <c r="D398" s="1">
        <v>1843.335</v>
      </c>
      <c r="E398">
        <v>8.0006000000000001E-4</v>
      </c>
      <c r="F398" s="1"/>
    </row>
    <row r="399" spans="1:6">
      <c r="A399" s="1">
        <v>398</v>
      </c>
      <c r="B399" s="1" t="s">
        <v>725</v>
      </c>
      <c r="C399" s="1" t="s">
        <v>454</v>
      </c>
      <c r="D399" s="1">
        <v>3574.953</v>
      </c>
      <c r="E399">
        <v>6.7756999999999995E-4</v>
      </c>
      <c r="F399" s="1"/>
    </row>
    <row r="400" spans="1:6">
      <c r="A400" s="1">
        <v>399</v>
      </c>
      <c r="B400" s="1" t="s">
        <v>725</v>
      </c>
      <c r="C400" s="1" t="s">
        <v>441</v>
      </c>
      <c r="D400" s="1">
        <v>3574.953</v>
      </c>
      <c r="E400">
        <v>2.3835599999999998E-3</v>
      </c>
      <c r="F400" s="1"/>
    </row>
    <row r="401" spans="1:6">
      <c r="A401" s="1">
        <v>400</v>
      </c>
      <c r="B401" s="1" t="s">
        <v>722</v>
      </c>
      <c r="C401" s="1" t="s">
        <v>491</v>
      </c>
      <c r="D401" s="1">
        <v>1843.335</v>
      </c>
      <c r="E401">
        <v>1.3869500000000001E-3</v>
      </c>
      <c r="F401" s="1"/>
    </row>
    <row r="402" spans="1:6">
      <c r="A402" s="1">
        <v>401</v>
      </c>
      <c r="B402" s="1" t="s">
        <v>21</v>
      </c>
      <c r="C402" s="1" t="s">
        <v>178</v>
      </c>
      <c r="D402" s="1">
        <v>1843.335</v>
      </c>
      <c r="E402">
        <v>4.194E-4</v>
      </c>
      <c r="F402" s="1"/>
    </row>
    <row r="403" spans="1:6">
      <c r="A403" s="1">
        <v>402</v>
      </c>
      <c r="B403" s="1" t="s">
        <v>632</v>
      </c>
      <c r="C403" s="1" t="s">
        <v>254</v>
      </c>
      <c r="D403" s="1">
        <v>3574.953</v>
      </c>
      <c r="E403">
        <v>1.82194E-3</v>
      </c>
      <c r="F403" s="1"/>
    </row>
    <row r="404" spans="1:6">
      <c r="A404" s="1">
        <v>403</v>
      </c>
      <c r="B404" s="1" t="s">
        <v>631</v>
      </c>
      <c r="C404" s="1" t="s">
        <v>621</v>
      </c>
      <c r="D404" s="1">
        <v>1843.335</v>
      </c>
      <c r="E404">
        <v>3.5432300000000001E-3</v>
      </c>
      <c r="F404" s="1"/>
    </row>
    <row r="405" spans="1:6">
      <c r="A405" s="1">
        <v>404</v>
      </c>
      <c r="B405" s="1" t="s">
        <v>621</v>
      </c>
      <c r="C405" s="1" t="s">
        <v>474</v>
      </c>
      <c r="D405" s="1">
        <v>1843.335</v>
      </c>
      <c r="E405">
        <v>1.0996000000000001E-3</v>
      </c>
      <c r="F405" s="1"/>
    </row>
    <row r="406" spans="1:6">
      <c r="A406" s="1">
        <v>405</v>
      </c>
      <c r="B406" s="1" t="s">
        <v>147</v>
      </c>
      <c r="C406" s="1" t="s">
        <v>542</v>
      </c>
      <c r="D406" s="1">
        <v>3574.953</v>
      </c>
      <c r="E406">
        <v>1.6062400000000001E-3</v>
      </c>
      <c r="F406" s="1"/>
    </row>
    <row r="407" spans="1:6">
      <c r="A407" s="1">
        <v>406</v>
      </c>
      <c r="B407" s="1" t="s">
        <v>66</v>
      </c>
      <c r="C407" s="1" t="s">
        <v>690</v>
      </c>
      <c r="D407" s="1">
        <v>921.66800000000001</v>
      </c>
      <c r="E407">
        <v>2.9380000000000001E-3</v>
      </c>
      <c r="F407" s="1"/>
    </row>
    <row r="408" spans="1:6">
      <c r="A408" s="1">
        <v>407</v>
      </c>
      <c r="B408" s="1" t="s">
        <v>726</v>
      </c>
      <c r="C408" s="1" t="s">
        <v>297</v>
      </c>
      <c r="D408" s="1">
        <v>1843.335</v>
      </c>
      <c r="E408">
        <v>1.2162399999999999E-3</v>
      </c>
      <c r="F408" s="1"/>
    </row>
    <row r="409" spans="1:6">
      <c r="A409" s="1">
        <v>408</v>
      </c>
      <c r="B409" s="1" t="s">
        <v>553</v>
      </c>
      <c r="C409" s="1" t="s">
        <v>385</v>
      </c>
      <c r="D409" s="1">
        <v>1843.335</v>
      </c>
      <c r="E409">
        <v>2.1818900000000001E-3</v>
      </c>
      <c r="F409" s="1"/>
    </row>
    <row r="410" spans="1:6">
      <c r="A410" s="1">
        <v>409</v>
      </c>
      <c r="B410" s="1" t="s">
        <v>268</v>
      </c>
      <c r="C410" s="1" t="s">
        <v>207</v>
      </c>
      <c r="D410" s="1">
        <v>1843.335</v>
      </c>
      <c r="E410">
        <v>1.8752E-3</v>
      </c>
      <c r="F410" s="1"/>
    </row>
    <row r="411" spans="1:6">
      <c r="A411" s="1">
        <v>410</v>
      </c>
      <c r="B411" s="1" t="s">
        <v>670</v>
      </c>
      <c r="C411" s="1" t="s">
        <v>361</v>
      </c>
      <c r="D411" s="1">
        <v>1843.335</v>
      </c>
      <c r="E411">
        <v>3.7284999999999998E-4</v>
      </c>
      <c r="F411" s="1"/>
    </row>
    <row r="412" spans="1:6">
      <c r="A412" s="1">
        <v>411</v>
      </c>
      <c r="B412" s="1" t="s">
        <v>491</v>
      </c>
      <c r="C412" s="1" t="s">
        <v>680</v>
      </c>
      <c r="D412" s="1">
        <v>1843.335</v>
      </c>
      <c r="E412">
        <v>2.2202300000000001E-3</v>
      </c>
      <c r="F412" s="1"/>
    </row>
    <row r="413" spans="1:6">
      <c r="A413" s="1">
        <v>412</v>
      </c>
      <c r="B413" s="1" t="s">
        <v>425</v>
      </c>
      <c r="C413" s="1" t="s">
        <v>618</v>
      </c>
      <c r="D413" s="1">
        <v>3574.953</v>
      </c>
      <c r="E413">
        <v>2.0698299999999999E-3</v>
      </c>
      <c r="F413" s="1"/>
    </row>
    <row r="414" spans="1:6">
      <c r="A414" s="1">
        <v>413</v>
      </c>
      <c r="B414" s="1" t="s">
        <v>463</v>
      </c>
      <c r="C414" s="1" t="s">
        <v>678</v>
      </c>
      <c r="D414" s="1">
        <v>3574.953</v>
      </c>
      <c r="E414">
        <v>3.9765900000000003E-3</v>
      </c>
      <c r="F414" s="1"/>
    </row>
    <row r="415" spans="1:6">
      <c r="A415" s="1">
        <v>414</v>
      </c>
      <c r="B415" s="1" t="s">
        <v>422</v>
      </c>
      <c r="C415" s="1" t="s">
        <v>370</v>
      </c>
      <c r="D415" s="1">
        <v>3574.953</v>
      </c>
      <c r="E415">
        <v>2.8196100000000002E-3</v>
      </c>
      <c r="F415" s="1"/>
    </row>
    <row r="416" spans="1:6">
      <c r="A416" s="1">
        <v>415</v>
      </c>
      <c r="B416" s="1" t="s">
        <v>372</v>
      </c>
      <c r="C416" s="1" t="s">
        <v>301</v>
      </c>
      <c r="D416" s="1">
        <v>3574.953</v>
      </c>
      <c r="E416">
        <v>4.2949999999999998E-4</v>
      </c>
      <c r="F416" s="1"/>
    </row>
    <row r="417" spans="1:6">
      <c r="A417" s="1">
        <v>416</v>
      </c>
      <c r="B417" s="1" t="s">
        <v>354</v>
      </c>
      <c r="C417" s="1" t="s">
        <v>366</v>
      </c>
      <c r="D417" s="1">
        <v>1843.335</v>
      </c>
      <c r="E417">
        <v>6.8716999999999997E-4</v>
      </c>
      <c r="F417" s="1"/>
    </row>
    <row r="418" spans="1:6">
      <c r="A418" s="1">
        <v>417</v>
      </c>
      <c r="B418" s="1" t="s">
        <v>623</v>
      </c>
      <c r="C418" s="1" t="s">
        <v>373</v>
      </c>
      <c r="D418" s="1">
        <v>1843.335</v>
      </c>
      <c r="E418">
        <v>2.0648699999999999E-3</v>
      </c>
      <c r="F418" s="1"/>
    </row>
    <row r="419" spans="1:6">
      <c r="A419" s="1">
        <v>418</v>
      </c>
      <c r="B419" s="1" t="s">
        <v>85</v>
      </c>
      <c r="C419" s="1" t="s">
        <v>528</v>
      </c>
      <c r="D419" s="1">
        <v>3574.953</v>
      </c>
      <c r="E419">
        <v>4.5281E-4</v>
      </c>
      <c r="F419" s="1"/>
    </row>
    <row r="420" spans="1:6">
      <c r="A420" s="1">
        <v>419</v>
      </c>
      <c r="B420" s="1" t="s">
        <v>379</v>
      </c>
      <c r="C420" s="1" t="s">
        <v>109</v>
      </c>
      <c r="D420" s="1">
        <v>1843.335</v>
      </c>
      <c r="E420">
        <v>5.1349000000000002E-4</v>
      </c>
      <c r="F420" s="1"/>
    </row>
    <row r="421" spans="1:6">
      <c r="A421" s="1">
        <v>420</v>
      </c>
      <c r="B421" s="1" t="s">
        <v>569</v>
      </c>
      <c r="C421" s="1" t="s">
        <v>703</v>
      </c>
      <c r="D421" s="1">
        <v>1787.4760000000001</v>
      </c>
      <c r="E421">
        <v>4.105E-4</v>
      </c>
      <c r="F421" s="1"/>
    </row>
    <row r="422" spans="1:6">
      <c r="A422" s="1">
        <v>421</v>
      </c>
      <c r="B422" s="1" t="s">
        <v>381</v>
      </c>
      <c r="C422" s="1" t="s">
        <v>526</v>
      </c>
      <c r="D422" s="1">
        <v>1787.4760000000001</v>
      </c>
      <c r="E422">
        <v>1.00307E-3</v>
      </c>
      <c r="F422" s="1"/>
    </row>
    <row r="423" spans="1:6">
      <c r="A423" s="1">
        <v>422</v>
      </c>
      <c r="B423" s="1" t="s">
        <v>703</v>
      </c>
      <c r="C423" s="1" t="s">
        <v>118</v>
      </c>
      <c r="D423" s="1">
        <v>3574.953</v>
      </c>
      <c r="E423">
        <v>4.2192E-4</v>
      </c>
      <c r="F423" s="1"/>
    </row>
    <row r="424" spans="1:6">
      <c r="A424" s="1">
        <v>423</v>
      </c>
      <c r="B424" s="1" t="s">
        <v>118</v>
      </c>
      <c r="C424" s="1" t="s">
        <v>241</v>
      </c>
      <c r="D424" s="1">
        <v>3574.953</v>
      </c>
      <c r="E424">
        <v>5.1763999999999998E-4</v>
      </c>
      <c r="F424" s="1"/>
    </row>
    <row r="425" spans="1:6">
      <c r="A425" s="1">
        <v>424</v>
      </c>
      <c r="B425" s="1" t="s">
        <v>703</v>
      </c>
      <c r="C425" s="1" t="s">
        <v>489</v>
      </c>
      <c r="D425" s="1">
        <v>1787.4760000000001</v>
      </c>
      <c r="E425">
        <v>6.5733000000000002E-4</v>
      </c>
      <c r="F425" s="1"/>
    </row>
    <row r="426" spans="1:6">
      <c r="A426" s="1">
        <v>425</v>
      </c>
      <c r="B426" s="1" t="s">
        <v>380</v>
      </c>
      <c r="C426" s="1" t="s">
        <v>230</v>
      </c>
      <c r="D426" s="1">
        <v>1843.335</v>
      </c>
      <c r="E426">
        <v>1.6309000000000001E-4</v>
      </c>
      <c r="F426" s="1"/>
    </row>
    <row r="427" spans="1:6">
      <c r="A427" s="1">
        <v>426</v>
      </c>
      <c r="B427" s="1" t="s">
        <v>301</v>
      </c>
      <c r="C427" s="1" t="s">
        <v>232</v>
      </c>
      <c r="D427" s="1">
        <v>3574.953</v>
      </c>
      <c r="E427">
        <v>4.3093999999999999E-4</v>
      </c>
      <c r="F427" s="1"/>
    </row>
    <row r="428" spans="1:6">
      <c r="A428" s="1">
        <v>427</v>
      </c>
      <c r="B428" s="1" t="s">
        <v>595</v>
      </c>
      <c r="C428" s="1" t="s">
        <v>547</v>
      </c>
      <c r="D428" s="1">
        <v>3574.953</v>
      </c>
      <c r="E428">
        <v>5.8633000000000003E-4</v>
      </c>
      <c r="F428" s="1"/>
    </row>
    <row r="429" spans="1:6">
      <c r="A429" s="1">
        <v>428</v>
      </c>
      <c r="B429" s="1" t="s">
        <v>493</v>
      </c>
      <c r="C429" s="1" t="s">
        <v>23</v>
      </c>
      <c r="D429" s="1">
        <v>3574.953</v>
      </c>
      <c r="E429">
        <v>2.0705900000000002E-3</v>
      </c>
      <c r="F429" s="1"/>
    </row>
    <row r="430" spans="1:6">
      <c r="A430" s="1">
        <v>429</v>
      </c>
      <c r="B430" s="1" t="s">
        <v>356</v>
      </c>
      <c r="C430" s="1" t="s">
        <v>354</v>
      </c>
      <c r="D430" s="1">
        <v>1843.335</v>
      </c>
      <c r="E430">
        <v>3.7220999999999999E-4</v>
      </c>
      <c r="F430" s="1"/>
    </row>
    <row r="431" spans="1:6">
      <c r="A431" s="1">
        <v>430</v>
      </c>
      <c r="B431" s="1" t="s">
        <v>722</v>
      </c>
      <c r="C431" s="1" t="s">
        <v>356</v>
      </c>
      <c r="D431" s="1">
        <v>1843.335</v>
      </c>
      <c r="E431">
        <v>5.6968999999999998E-4</v>
      </c>
      <c r="F431" s="1"/>
    </row>
    <row r="432" spans="1:6">
      <c r="A432" s="1">
        <v>431</v>
      </c>
      <c r="B432" s="1" t="s">
        <v>192</v>
      </c>
      <c r="C432" s="1" t="s">
        <v>66</v>
      </c>
      <c r="D432" s="1">
        <v>921.66800000000001</v>
      </c>
      <c r="E432">
        <v>2.1986200000000001E-3</v>
      </c>
      <c r="F432" s="1"/>
    </row>
    <row r="433" spans="1:6">
      <c r="A433" s="1">
        <v>432</v>
      </c>
      <c r="B433" s="1" t="s">
        <v>642</v>
      </c>
      <c r="C433" s="1" t="s">
        <v>387</v>
      </c>
      <c r="D433" s="1">
        <v>3574.953</v>
      </c>
      <c r="E433">
        <v>4.2434999999999999E-4</v>
      </c>
      <c r="F433" s="1"/>
    </row>
    <row r="434" spans="1:6">
      <c r="A434" s="1">
        <v>433</v>
      </c>
      <c r="B434" s="1" t="s">
        <v>385</v>
      </c>
      <c r="C434" s="1" t="s">
        <v>401</v>
      </c>
      <c r="D434" s="1">
        <v>1843.335</v>
      </c>
      <c r="E434">
        <v>5.1091999999999999E-4</v>
      </c>
      <c r="F434" s="1"/>
    </row>
    <row r="435" spans="1:6">
      <c r="A435" s="1">
        <v>434</v>
      </c>
      <c r="B435" s="1" t="s">
        <v>401</v>
      </c>
      <c r="C435" s="1" t="s">
        <v>385</v>
      </c>
      <c r="D435" s="1">
        <v>1843.335</v>
      </c>
      <c r="E435">
        <v>5.1508999999999995E-4</v>
      </c>
      <c r="F435" s="1"/>
    </row>
    <row r="436" spans="1:6">
      <c r="A436" s="1">
        <v>435</v>
      </c>
      <c r="B436" s="1" t="s">
        <v>188</v>
      </c>
      <c r="C436" s="1" t="s">
        <v>136</v>
      </c>
      <c r="D436" s="1">
        <v>3574.953</v>
      </c>
      <c r="E436">
        <v>1.2409299999999999E-3</v>
      </c>
      <c r="F436" s="1"/>
    </row>
    <row r="437" spans="1:6">
      <c r="A437" s="1">
        <v>436</v>
      </c>
      <c r="B437" s="1" t="s">
        <v>136</v>
      </c>
      <c r="C437" s="1" t="s">
        <v>422</v>
      </c>
      <c r="D437" s="1">
        <v>3574.953</v>
      </c>
      <c r="E437">
        <v>3.3988999999999997E-4</v>
      </c>
      <c r="F437" s="1"/>
    </row>
    <row r="438" spans="1:6">
      <c r="A438" s="1">
        <v>437</v>
      </c>
      <c r="B438" s="1" t="s">
        <v>213</v>
      </c>
      <c r="C438" s="1" t="s">
        <v>560</v>
      </c>
      <c r="D438" s="1">
        <v>3574.953</v>
      </c>
      <c r="E438">
        <v>1.8317E-4</v>
      </c>
      <c r="F438" s="1"/>
    </row>
    <row r="439" spans="1:6">
      <c r="A439" s="1">
        <v>438</v>
      </c>
      <c r="B439" s="1" t="s">
        <v>392</v>
      </c>
      <c r="C439" s="1" t="s">
        <v>401</v>
      </c>
      <c r="D439" s="1">
        <v>1843.335</v>
      </c>
      <c r="E439">
        <v>6.2319000000000003E-4</v>
      </c>
      <c r="F439" s="1"/>
    </row>
    <row r="440" spans="1:6">
      <c r="A440" s="1">
        <v>439</v>
      </c>
      <c r="B440" s="1" t="s">
        <v>392</v>
      </c>
      <c r="C440" s="1" t="s">
        <v>401</v>
      </c>
      <c r="D440" s="1">
        <v>1843.335</v>
      </c>
      <c r="E440">
        <v>6.3478000000000004E-4</v>
      </c>
      <c r="F440" s="1"/>
    </row>
    <row r="441" spans="1:6">
      <c r="A441" s="1">
        <v>440</v>
      </c>
      <c r="B441" s="1" t="s">
        <v>414</v>
      </c>
      <c r="C441" s="1" t="s">
        <v>418</v>
      </c>
      <c r="D441" s="1">
        <v>1843.335</v>
      </c>
      <c r="E441">
        <v>1.4923499999999999E-3</v>
      </c>
      <c r="F441" s="1"/>
    </row>
    <row r="442" spans="1:6">
      <c r="A442" s="1">
        <v>441</v>
      </c>
      <c r="B442" s="1" t="s">
        <v>170</v>
      </c>
      <c r="C442" s="1" t="s">
        <v>512</v>
      </c>
      <c r="D442" s="1">
        <v>3574.953</v>
      </c>
      <c r="E442">
        <v>3.83446E-3</v>
      </c>
      <c r="F442" s="1"/>
    </row>
    <row r="443" spans="1:6">
      <c r="A443" s="1">
        <v>442</v>
      </c>
      <c r="B443" s="1" t="s">
        <v>640</v>
      </c>
      <c r="C443" s="1" t="s">
        <v>639</v>
      </c>
      <c r="D443" s="1">
        <v>3574.953</v>
      </c>
      <c r="E443">
        <v>3.4744300000000001E-3</v>
      </c>
      <c r="F443" s="1"/>
    </row>
    <row r="444" spans="1:6">
      <c r="A444" s="1">
        <v>443</v>
      </c>
      <c r="B444" s="1" t="s">
        <v>695</v>
      </c>
      <c r="C444" s="1" t="s">
        <v>94</v>
      </c>
      <c r="D444" s="1">
        <v>1787.4760000000001</v>
      </c>
      <c r="E444">
        <v>1.08782E-3</v>
      </c>
      <c r="F444" s="1"/>
    </row>
    <row r="445" spans="1:6">
      <c r="A445" s="1">
        <v>444</v>
      </c>
      <c r="B445" s="1" t="s">
        <v>86</v>
      </c>
      <c r="C445" s="1" t="s">
        <v>83</v>
      </c>
      <c r="D445" s="1">
        <v>3574.953</v>
      </c>
      <c r="E445">
        <v>5.909E-4</v>
      </c>
      <c r="F445" s="1"/>
    </row>
    <row r="446" spans="1:6">
      <c r="A446" s="1">
        <v>445</v>
      </c>
      <c r="B446" s="1" t="s">
        <v>639</v>
      </c>
      <c r="C446" s="1" t="s">
        <v>92</v>
      </c>
      <c r="D446" s="1">
        <v>3574.953</v>
      </c>
      <c r="E446">
        <v>1.51676E-3</v>
      </c>
      <c r="F446" s="1"/>
    </row>
    <row r="447" spans="1:6">
      <c r="A447" s="1">
        <v>446</v>
      </c>
      <c r="B447" s="1" t="s">
        <v>684</v>
      </c>
      <c r="C447" s="1" t="s">
        <v>95</v>
      </c>
      <c r="D447" s="1">
        <v>1843.335</v>
      </c>
      <c r="E447">
        <v>6.6010000000000005E-4</v>
      </c>
      <c r="F447" s="1"/>
    </row>
    <row r="448" spans="1:6">
      <c r="A448" s="1">
        <v>447</v>
      </c>
      <c r="B448" s="1" t="s">
        <v>40</v>
      </c>
      <c r="C448" s="1" t="s">
        <v>340</v>
      </c>
      <c r="D448" s="1">
        <v>1843.335</v>
      </c>
      <c r="E448">
        <v>3.9292999999999999E-4</v>
      </c>
      <c r="F448" s="1"/>
    </row>
    <row r="449" spans="1:6">
      <c r="A449" s="1">
        <v>448</v>
      </c>
      <c r="B449" s="1" t="s">
        <v>340</v>
      </c>
      <c r="C449" s="1" t="s">
        <v>44</v>
      </c>
      <c r="D449" s="1">
        <v>1843.335</v>
      </c>
      <c r="E449">
        <v>1.9484999999999999E-4</v>
      </c>
      <c r="F449" s="1"/>
    </row>
    <row r="450" spans="1:6">
      <c r="A450" s="1">
        <v>449</v>
      </c>
      <c r="B450" s="1" t="s">
        <v>213</v>
      </c>
      <c r="C450" s="1" t="s">
        <v>212</v>
      </c>
      <c r="D450" s="1">
        <v>3574.953</v>
      </c>
      <c r="E450">
        <v>1.2361799999999999E-3</v>
      </c>
      <c r="F450" s="1"/>
    </row>
    <row r="451" spans="1:6">
      <c r="A451" s="1">
        <v>450</v>
      </c>
      <c r="B451" s="1" t="s">
        <v>560</v>
      </c>
      <c r="C451" s="1" t="s">
        <v>212</v>
      </c>
      <c r="D451" s="1">
        <v>3574.953</v>
      </c>
      <c r="E451">
        <v>1.07756E-3</v>
      </c>
      <c r="F451" s="1"/>
    </row>
    <row r="452" spans="1:6">
      <c r="A452" s="1">
        <v>451</v>
      </c>
      <c r="B452" s="1" t="s">
        <v>670</v>
      </c>
      <c r="C452" s="1" t="s">
        <v>361</v>
      </c>
      <c r="D452" s="1">
        <v>1843.335</v>
      </c>
      <c r="E452">
        <v>3.7503999999999999E-4</v>
      </c>
      <c r="F452" s="1"/>
    </row>
    <row r="453" spans="1:6">
      <c r="A453" s="1">
        <v>452</v>
      </c>
      <c r="B453" s="1" t="s">
        <v>671</v>
      </c>
      <c r="C453" s="1" t="s">
        <v>497</v>
      </c>
      <c r="D453" s="1">
        <v>3574.953</v>
      </c>
      <c r="E453">
        <v>8.0951999999999999E-4</v>
      </c>
      <c r="F453" s="1"/>
    </row>
    <row r="454" spans="1:6">
      <c r="A454" s="1">
        <v>453</v>
      </c>
      <c r="B454" s="1" t="s">
        <v>497</v>
      </c>
      <c r="C454" s="1" t="s">
        <v>333</v>
      </c>
      <c r="D454" s="1">
        <v>3574.953</v>
      </c>
      <c r="E454">
        <v>8.6846999999999998E-4</v>
      </c>
      <c r="F454" s="1"/>
    </row>
    <row r="455" spans="1:6">
      <c r="A455" s="1">
        <v>454</v>
      </c>
      <c r="B455" s="1" t="s">
        <v>333</v>
      </c>
      <c r="C455" s="1" t="s">
        <v>431</v>
      </c>
      <c r="D455" s="1">
        <v>3574.953</v>
      </c>
      <c r="E455">
        <v>1.7538899999999999E-3</v>
      </c>
      <c r="F455" s="1"/>
    </row>
    <row r="456" spans="1:6">
      <c r="A456" s="1">
        <v>455</v>
      </c>
      <c r="B456" s="1" t="s">
        <v>431</v>
      </c>
      <c r="C456" s="1" t="s">
        <v>517</v>
      </c>
      <c r="D456" s="1">
        <v>3574.953</v>
      </c>
      <c r="E456">
        <v>2.2801499999999999E-3</v>
      </c>
      <c r="F456" s="1"/>
    </row>
    <row r="457" spans="1:6">
      <c r="A457" s="1">
        <v>456</v>
      </c>
      <c r="B457" s="1" t="s">
        <v>618</v>
      </c>
      <c r="C457" s="1" t="s">
        <v>103</v>
      </c>
      <c r="D457" s="1">
        <v>3574.953</v>
      </c>
      <c r="E457">
        <v>3.34534E-3</v>
      </c>
      <c r="F457" s="1"/>
    </row>
    <row r="458" spans="1:6">
      <c r="A458" s="1">
        <v>457</v>
      </c>
      <c r="B458" s="1" t="s">
        <v>733</v>
      </c>
      <c r="C458" s="1" t="s">
        <v>111</v>
      </c>
      <c r="D458" s="1">
        <v>1843.335</v>
      </c>
      <c r="E458">
        <v>5.3925000000000002E-4</v>
      </c>
      <c r="F458" s="1"/>
    </row>
    <row r="459" spans="1:6">
      <c r="A459" s="1">
        <v>458</v>
      </c>
      <c r="B459" s="1" t="s">
        <v>612</v>
      </c>
      <c r="C459" s="1" t="s">
        <v>52</v>
      </c>
      <c r="D459" s="1">
        <v>3574.953</v>
      </c>
      <c r="E459">
        <v>3.6163999999999999E-4</v>
      </c>
      <c r="F459" s="1"/>
    </row>
    <row r="460" spans="1:6">
      <c r="A460" s="1">
        <v>459</v>
      </c>
      <c r="B460" s="1" t="s">
        <v>332</v>
      </c>
      <c r="C460" s="1" t="s">
        <v>57</v>
      </c>
      <c r="D460" s="1">
        <v>3574.953</v>
      </c>
      <c r="E460">
        <v>5.1499E-4</v>
      </c>
      <c r="F460" s="1"/>
    </row>
    <row r="461" spans="1:6">
      <c r="A461" s="1">
        <v>460</v>
      </c>
      <c r="B461" s="1" t="s">
        <v>57</v>
      </c>
      <c r="C461" s="1" t="s">
        <v>496</v>
      </c>
      <c r="D461" s="1">
        <v>3574.953</v>
      </c>
      <c r="E461">
        <v>4.5736000000000003E-4</v>
      </c>
      <c r="F461" s="1"/>
    </row>
    <row r="462" spans="1:6">
      <c r="A462" s="1">
        <v>461</v>
      </c>
      <c r="B462" s="1" t="s">
        <v>38</v>
      </c>
      <c r="C462" s="1" t="s">
        <v>177</v>
      </c>
      <c r="D462" s="1">
        <v>3574.953</v>
      </c>
      <c r="E462">
        <v>3.6888099999999998E-3</v>
      </c>
      <c r="F462" s="1"/>
    </row>
    <row r="463" spans="1:6">
      <c r="A463" s="1">
        <v>462</v>
      </c>
      <c r="B463" s="1" t="s">
        <v>431</v>
      </c>
      <c r="C463" s="1" t="s">
        <v>665</v>
      </c>
      <c r="D463" s="1">
        <v>3574.953</v>
      </c>
      <c r="E463">
        <v>1.30068E-3</v>
      </c>
      <c r="F463" s="1"/>
    </row>
    <row r="464" spans="1:6">
      <c r="A464" s="1">
        <v>463</v>
      </c>
      <c r="B464" s="1" t="s">
        <v>438</v>
      </c>
      <c r="C464" s="1" t="s">
        <v>306</v>
      </c>
      <c r="D464" s="1">
        <v>921.66800000000001</v>
      </c>
      <c r="E464">
        <v>7.9726399999999996E-3</v>
      </c>
      <c r="F464" s="1"/>
    </row>
    <row r="465" spans="1:6">
      <c r="A465" s="1">
        <v>464</v>
      </c>
      <c r="B465" s="1" t="s">
        <v>533</v>
      </c>
      <c r="C465" s="1" t="s">
        <v>160</v>
      </c>
      <c r="D465" s="1">
        <v>1843.335</v>
      </c>
      <c r="E465">
        <v>3.3378999999999999E-4</v>
      </c>
      <c r="F465" s="1"/>
    </row>
    <row r="466" spans="1:6">
      <c r="A466" s="1">
        <v>465</v>
      </c>
      <c r="B466" s="1" t="s">
        <v>465</v>
      </c>
      <c r="C466" s="1" t="s">
        <v>112</v>
      </c>
      <c r="D466" s="1">
        <v>3574.953</v>
      </c>
      <c r="E466">
        <v>8.3768000000000004E-4</v>
      </c>
      <c r="F466" s="1"/>
    </row>
    <row r="467" spans="1:6">
      <c r="A467" s="1">
        <v>466</v>
      </c>
      <c r="B467" s="1" t="s">
        <v>112</v>
      </c>
      <c r="C467" s="1" t="s">
        <v>708</v>
      </c>
      <c r="D467" s="1">
        <v>3574.953</v>
      </c>
      <c r="E467">
        <v>7.5984000000000002E-4</v>
      </c>
      <c r="F467" s="1"/>
    </row>
    <row r="468" spans="1:6">
      <c r="A468" s="1">
        <v>467</v>
      </c>
      <c r="B468" s="1" t="s">
        <v>103</v>
      </c>
      <c r="C468" s="1" t="s">
        <v>428</v>
      </c>
      <c r="D468" s="1">
        <v>3574.953</v>
      </c>
      <c r="E468">
        <v>1.9767600000000001E-3</v>
      </c>
      <c r="F468" s="1"/>
    </row>
    <row r="469" spans="1:6">
      <c r="A469" s="1">
        <v>468</v>
      </c>
      <c r="B469" s="1" t="s">
        <v>85</v>
      </c>
      <c r="C469" s="1" t="s">
        <v>360</v>
      </c>
      <c r="D469" s="1">
        <v>3574.953</v>
      </c>
      <c r="E469">
        <v>1.1148900000000001E-3</v>
      </c>
      <c r="F469" s="1"/>
    </row>
    <row r="470" spans="1:6">
      <c r="A470" s="1">
        <v>469</v>
      </c>
      <c r="B470" s="1" t="s">
        <v>455</v>
      </c>
      <c r="C470" s="1" t="s">
        <v>453</v>
      </c>
      <c r="D470" s="1">
        <v>1843.335</v>
      </c>
      <c r="E470">
        <v>7.8613000000000001E-4</v>
      </c>
      <c r="F470" s="1"/>
    </row>
    <row r="471" spans="1:6">
      <c r="A471" s="1">
        <v>470</v>
      </c>
      <c r="B471" s="1" t="s">
        <v>454</v>
      </c>
      <c r="C471" s="1" t="s">
        <v>376</v>
      </c>
      <c r="D471" s="1">
        <v>3574.953</v>
      </c>
      <c r="E471">
        <v>4.0890900000000001E-3</v>
      </c>
      <c r="F471" s="1"/>
    </row>
    <row r="472" spans="1:6">
      <c r="A472" s="1">
        <v>471</v>
      </c>
      <c r="B472" s="1" t="s">
        <v>451</v>
      </c>
      <c r="C472" s="1" t="s">
        <v>604</v>
      </c>
      <c r="D472" s="1">
        <v>3574.953</v>
      </c>
      <c r="E472">
        <v>1.9549799999999998E-3</v>
      </c>
      <c r="F472" s="1"/>
    </row>
    <row r="473" spans="1:6">
      <c r="A473" s="1">
        <v>472</v>
      </c>
      <c r="B473" s="1" t="s">
        <v>451</v>
      </c>
      <c r="C473" s="1" t="s">
        <v>449</v>
      </c>
      <c r="D473" s="1">
        <v>3574.953</v>
      </c>
      <c r="E473">
        <v>3.7489799999999998E-3</v>
      </c>
      <c r="F473" s="1"/>
    </row>
    <row r="474" spans="1:6">
      <c r="A474" s="1">
        <v>473</v>
      </c>
      <c r="B474" s="1" t="s">
        <v>333</v>
      </c>
      <c r="C474" s="1" t="s">
        <v>51</v>
      </c>
      <c r="D474" s="1">
        <v>3574.953</v>
      </c>
      <c r="E474">
        <v>1.04813E-3</v>
      </c>
      <c r="F474" s="1"/>
    </row>
    <row r="475" spans="1:6">
      <c r="A475" s="1">
        <v>474</v>
      </c>
      <c r="B475" s="1" t="s">
        <v>724</v>
      </c>
      <c r="C475" s="1" t="s">
        <v>453</v>
      </c>
      <c r="D475" s="1">
        <v>1843.335</v>
      </c>
      <c r="E475">
        <v>7.3298000000000005E-4</v>
      </c>
      <c r="F475" s="1"/>
    </row>
    <row r="476" spans="1:6">
      <c r="A476" s="1">
        <v>475</v>
      </c>
      <c r="B476" s="1" t="s">
        <v>168</v>
      </c>
      <c r="C476" s="1" t="s">
        <v>418</v>
      </c>
      <c r="D476" s="1">
        <v>1843.335</v>
      </c>
      <c r="E476">
        <v>1.23353E-3</v>
      </c>
      <c r="F476" s="1"/>
    </row>
    <row r="477" spans="1:6">
      <c r="A477" s="1">
        <v>476</v>
      </c>
      <c r="B477" s="1" t="s">
        <v>124</v>
      </c>
      <c r="C477" s="1" t="s">
        <v>290</v>
      </c>
      <c r="D477" s="1">
        <v>1787.4760000000001</v>
      </c>
      <c r="E477">
        <v>9.1891E-4</v>
      </c>
      <c r="F477" s="1"/>
    </row>
    <row r="478" spans="1:6">
      <c r="A478" s="1">
        <v>477</v>
      </c>
      <c r="B478" s="1" t="s">
        <v>122</v>
      </c>
      <c r="C478" s="1" t="s">
        <v>288</v>
      </c>
      <c r="D478" s="1">
        <v>921.66800000000001</v>
      </c>
      <c r="E478">
        <v>9.9263999999999993E-4</v>
      </c>
      <c r="F478" s="1"/>
    </row>
    <row r="479" spans="1:6">
      <c r="A479" s="1">
        <v>478</v>
      </c>
      <c r="B479" s="1" t="s">
        <v>444</v>
      </c>
      <c r="C479" s="1" t="s">
        <v>463</v>
      </c>
      <c r="D479" s="1">
        <v>3574.953</v>
      </c>
      <c r="E479">
        <v>3.3979399999999999E-3</v>
      </c>
      <c r="F479" s="1"/>
    </row>
    <row r="480" spans="1:6">
      <c r="A480" s="1">
        <v>479</v>
      </c>
      <c r="B480" s="1" t="s">
        <v>457</v>
      </c>
      <c r="C480" s="1" t="s">
        <v>539</v>
      </c>
      <c r="D480" s="1">
        <v>491.55599999999998</v>
      </c>
      <c r="E480">
        <v>2.1001000000000001E-3</v>
      </c>
      <c r="F480" s="1"/>
    </row>
    <row r="481" spans="1:6">
      <c r="A481" s="1">
        <v>480</v>
      </c>
      <c r="B481" s="1" t="s">
        <v>195</v>
      </c>
      <c r="C481" s="1" t="s">
        <v>263</v>
      </c>
      <c r="D481" s="1">
        <v>3574.953</v>
      </c>
      <c r="E481">
        <v>5.6313300000000004E-3</v>
      </c>
      <c r="F481" s="1"/>
    </row>
    <row r="482" spans="1:6">
      <c r="A482" s="1">
        <v>481</v>
      </c>
      <c r="B482" s="1" t="s">
        <v>155</v>
      </c>
      <c r="C482" s="1" t="s">
        <v>647</v>
      </c>
      <c r="D482" s="1">
        <v>1843.335</v>
      </c>
      <c r="E482">
        <v>5.1614E-4</v>
      </c>
      <c r="F482" s="1"/>
    </row>
    <row r="483" spans="1:6">
      <c r="A483" s="1">
        <v>482</v>
      </c>
      <c r="B483" s="1" t="s">
        <v>648</v>
      </c>
      <c r="C483" s="1" t="s">
        <v>535</v>
      </c>
      <c r="D483" s="1">
        <v>3574.953</v>
      </c>
      <c r="E483">
        <v>7.7271000000000002E-4</v>
      </c>
      <c r="F483" s="1"/>
    </row>
    <row r="484" spans="1:6">
      <c r="A484" s="1">
        <v>483</v>
      </c>
      <c r="B484" s="1" t="s">
        <v>305</v>
      </c>
      <c r="C484" s="1" t="s">
        <v>658</v>
      </c>
      <c r="D484" s="1">
        <v>1787.4760000000001</v>
      </c>
      <c r="E484">
        <v>8.5075000000000005E-4</v>
      </c>
      <c r="F484" s="1"/>
    </row>
    <row r="485" spans="1:6">
      <c r="A485" s="1">
        <v>484</v>
      </c>
      <c r="B485" s="1" t="s">
        <v>76</v>
      </c>
      <c r="C485" s="1" t="s">
        <v>734</v>
      </c>
      <c r="D485" s="1">
        <v>3574.953</v>
      </c>
      <c r="E485">
        <v>3.5439999999999999E-4</v>
      </c>
      <c r="F485" s="1"/>
    </row>
    <row r="486" spans="1:6">
      <c r="A486" s="1">
        <v>485</v>
      </c>
      <c r="B486" s="1" t="s">
        <v>535</v>
      </c>
      <c r="C486" s="1" t="s">
        <v>715</v>
      </c>
      <c r="D486" s="1">
        <v>3574.953</v>
      </c>
      <c r="E486">
        <v>1.9365000000000001E-3</v>
      </c>
      <c r="F486" s="1"/>
    </row>
    <row r="487" spans="1:6">
      <c r="A487" s="1">
        <v>486</v>
      </c>
      <c r="B487" s="1" t="s">
        <v>46</v>
      </c>
      <c r="C487" s="1" t="s">
        <v>192</v>
      </c>
      <c r="D487" s="1">
        <v>1843.335</v>
      </c>
      <c r="E487">
        <v>1.57777E-3</v>
      </c>
      <c r="F487" s="1"/>
    </row>
    <row r="488" spans="1:6">
      <c r="A488" s="1">
        <v>487</v>
      </c>
      <c r="B488" s="1" t="s">
        <v>474</v>
      </c>
      <c r="C488" s="1" t="s">
        <v>348</v>
      </c>
      <c r="D488" s="1">
        <v>1843.335</v>
      </c>
      <c r="E488">
        <v>2.7099300000000002E-3</v>
      </c>
      <c r="F488" s="1"/>
    </row>
    <row r="489" spans="1:6">
      <c r="A489" s="1">
        <v>488</v>
      </c>
      <c r="B489" s="1" t="s">
        <v>440</v>
      </c>
      <c r="C489" s="1" t="s">
        <v>729</v>
      </c>
      <c r="D489" s="1">
        <v>3574.953</v>
      </c>
      <c r="E489">
        <v>7.4016999999999996E-4</v>
      </c>
      <c r="F489" s="1"/>
    </row>
    <row r="490" spans="1:6">
      <c r="A490" s="1">
        <v>489</v>
      </c>
      <c r="B490" s="1" t="s">
        <v>441</v>
      </c>
      <c r="C490" s="1" t="s">
        <v>440</v>
      </c>
      <c r="D490" s="1">
        <v>3574.953</v>
      </c>
      <c r="E490">
        <v>1.05641E-3</v>
      </c>
      <c r="F490" s="1"/>
    </row>
    <row r="491" spans="1:6">
      <c r="A491" s="1">
        <v>490</v>
      </c>
      <c r="B491" s="1" t="s">
        <v>188</v>
      </c>
      <c r="C491" s="1" t="s">
        <v>595</v>
      </c>
      <c r="D491" s="1">
        <v>3574.953</v>
      </c>
      <c r="E491">
        <v>2.652E-4</v>
      </c>
      <c r="F491" s="1"/>
    </row>
    <row r="492" spans="1:6">
      <c r="A492" s="1">
        <v>491</v>
      </c>
      <c r="B492" s="1" t="s">
        <v>33</v>
      </c>
      <c r="C492" s="1" t="s">
        <v>490</v>
      </c>
      <c r="D492" s="1">
        <v>3574.953</v>
      </c>
      <c r="E492">
        <v>3.1177000000000001E-4</v>
      </c>
      <c r="F492" s="1"/>
    </row>
    <row r="493" spans="1:6">
      <c r="A493" s="1">
        <v>492</v>
      </c>
      <c r="B493" s="1" t="s">
        <v>23</v>
      </c>
      <c r="C493" s="1" t="s">
        <v>682</v>
      </c>
      <c r="D493" s="1">
        <v>3574.953</v>
      </c>
      <c r="E493">
        <v>5.6459000000000001E-4</v>
      </c>
      <c r="F493" s="1"/>
    </row>
    <row r="494" spans="1:6">
      <c r="A494" s="1">
        <v>493</v>
      </c>
      <c r="B494" s="1" t="s">
        <v>366</v>
      </c>
      <c r="C494" s="1" t="s">
        <v>363</v>
      </c>
      <c r="D494" s="1">
        <v>1843.335</v>
      </c>
      <c r="E494">
        <v>7.9520000000000003E-4</v>
      </c>
      <c r="F494" s="1"/>
    </row>
    <row r="495" spans="1:6">
      <c r="A495" s="1">
        <v>494</v>
      </c>
      <c r="B495" s="1" t="s">
        <v>25</v>
      </c>
      <c r="C495" s="1" t="s">
        <v>363</v>
      </c>
      <c r="D495" s="1">
        <v>1843.335</v>
      </c>
      <c r="E495">
        <v>5.6116E-4</v>
      </c>
      <c r="F495" s="1"/>
    </row>
    <row r="496" spans="1:6">
      <c r="A496" s="1">
        <v>495</v>
      </c>
      <c r="B496" s="1" t="s">
        <v>291</v>
      </c>
      <c r="C496" s="1" t="s">
        <v>25</v>
      </c>
      <c r="D496" s="1">
        <v>1843.335</v>
      </c>
      <c r="E496">
        <v>8.8117000000000002E-4</v>
      </c>
      <c r="F496" s="1"/>
    </row>
    <row r="497" spans="1:6">
      <c r="A497" s="1">
        <v>496</v>
      </c>
      <c r="B497" s="1" t="s">
        <v>49</v>
      </c>
      <c r="C497" s="1" t="s">
        <v>171</v>
      </c>
      <c r="D497" s="1">
        <v>3574.953</v>
      </c>
      <c r="E497">
        <v>4.3363000000000001E-4</v>
      </c>
      <c r="F497" s="1"/>
    </row>
    <row r="498" spans="1:6">
      <c r="A498" s="1">
        <v>497</v>
      </c>
      <c r="B498" s="1" t="s">
        <v>46</v>
      </c>
      <c r="C498" s="1" t="s">
        <v>44</v>
      </c>
      <c r="D498" s="1">
        <v>921.66800000000001</v>
      </c>
      <c r="E498">
        <v>3.01791E-3</v>
      </c>
      <c r="F498" s="1"/>
    </row>
    <row r="499" spans="1:6">
      <c r="A499" s="1">
        <v>498</v>
      </c>
      <c r="B499" s="1" t="s">
        <v>653</v>
      </c>
      <c r="C499" s="1" t="s">
        <v>162</v>
      </c>
      <c r="D499" s="1">
        <v>3574.953</v>
      </c>
      <c r="E499">
        <v>1.0304400000000001E-3</v>
      </c>
      <c r="F499" s="1"/>
    </row>
    <row r="500" spans="1:6">
      <c r="A500" s="1">
        <v>499</v>
      </c>
      <c r="B500" s="1" t="s">
        <v>508</v>
      </c>
      <c r="C500" s="1" t="s">
        <v>724</v>
      </c>
      <c r="D500" s="1">
        <v>1843.335</v>
      </c>
      <c r="E500">
        <v>6.5760000000000005E-4</v>
      </c>
      <c r="F500" s="1"/>
    </row>
    <row r="501" spans="1:6">
      <c r="A501" s="1">
        <v>500</v>
      </c>
      <c r="B501" s="1" t="s">
        <v>190</v>
      </c>
      <c r="C501" s="1" t="s">
        <v>195</v>
      </c>
      <c r="D501" s="1">
        <v>3574.953</v>
      </c>
      <c r="E501">
        <v>7.4825899999999999E-3</v>
      </c>
      <c r="F501" s="1"/>
    </row>
    <row r="502" spans="1:6">
      <c r="A502" s="1">
        <v>501</v>
      </c>
      <c r="B502" s="1" t="s">
        <v>215</v>
      </c>
      <c r="C502" s="1" t="s">
        <v>629</v>
      </c>
      <c r="D502" s="1">
        <v>3574.953</v>
      </c>
      <c r="E502">
        <v>1.14832E-3</v>
      </c>
      <c r="F502" s="1"/>
    </row>
    <row r="503" spans="1:6">
      <c r="A503" s="1">
        <v>502</v>
      </c>
      <c r="B503" s="1" t="s">
        <v>591</v>
      </c>
      <c r="C503" s="1" t="s">
        <v>506</v>
      </c>
      <c r="D503" s="1">
        <v>3574.953</v>
      </c>
      <c r="E503">
        <v>6.0900800000000003E-3</v>
      </c>
      <c r="F503" s="1"/>
    </row>
    <row r="504" spans="1:6">
      <c r="A504" s="1">
        <v>503</v>
      </c>
      <c r="B504" s="1" t="s">
        <v>729</v>
      </c>
      <c r="C504" s="1" t="s">
        <v>237</v>
      </c>
      <c r="D504" s="1">
        <v>3574.953</v>
      </c>
      <c r="E504">
        <v>1.5349E-4</v>
      </c>
      <c r="F504" s="1"/>
    </row>
    <row r="505" spans="1:6">
      <c r="A505" s="1">
        <v>504</v>
      </c>
      <c r="B505" s="1" t="s">
        <v>729</v>
      </c>
      <c r="C505" s="1" t="s">
        <v>237</v>
      </c>
      <c r="D505" s="1">
        <v>3574.953</v>
      </c>
      <c r="E505">
        <v>1.5302E-4</v>
      </c>
      <c r="F505" s="1"/>
    </row>
    <row r="506" spans="1:6">
      <c r="A506" s="1">
        <v>505</v>
      </c>
      <c r="B506" s="1" t="s">
        <v>436</v>
      </c>
      <c r="C506" s="1" t="s">
        <v>618</v>
      </c>
      <c r="D506" s="1">
        <v>3574.953</v>
      </c>
      <c r="E506">
        <v>3.31329E-3</v>
      </c>
      <c r="F506" s="1"/>
    </row>
    <row r="507" spans="1:6">
      <c r="A507" s="1">
        <v>506</v>
      </c>
      <c r="B507" s="1" t="s">
        <v>688</v>
      </c>
      <c r="C507" s="1" t="s">
        <v>653</v>
      </c>
      <c r="D507" s="1">
        <v>3574.953</v>
      </c>
      <c r="E507">
        <v>1.2389499999999999E-3</v>
      </c>
      <c r="F507" s="1"/>
    </row>
    <row r="508" spans="1:6">
      <c r="A508" s="1">
        <v>507</v>
      </c>
      <c r="B508" s="1" t="s">
        <v>111</v>
      </c>
      <c r="C508" s="1" t="s">
        <v>155</v>
      </c>
      <c r="D508" s="1">
        <v>1843.335</v>
      </c>
      <c r="E508">
        <v>6.8738999999999996E-4</v>
      </c>
      <c r="F508" s="1"/>
    </row>
    <row r="509" spans="1:6">
      <c r="A509" s="1">
        <v>508</v>
      </c>
      <c r="B509" s="1" t="s">
        <v>647</v>
      </c>
      <c r="C509" s="1" t="s">
        <v>155</v>
      </c>
      <c r="D509" s="1">
        <v>1843.335</v>
      </c>
      <c r="E509">
        <v>4.8994000000000002E-4</v>
      </c>
      <c r="F509" s="1"/>
    </row>
    <row r="510" spans="1:6">
      <c r="A510" s="1">
        <v>509</v>
      </c>
      <c r="B510" s="1" t="s">
        <v>533</v>
      </c>
      <c r="C510" s="1" t="s">
        <v>344</v>
      </c>
      <c r="D510" s="1">
        <v>1843.335</v>
      </c>
      <c r="E510">
        <v>2.6508999999999999E-3</v>
      </c>
      <c r="F510" s="1"/>
    </row>
    <row r="511" spans="1:6">
      <c r="A511" s="1">
        <v>510</v>
      </c>
      <c r="B511" s="1" t="s">
        <v>415</v>
      </c>
      <c r="C511" s="1" t="s">
        <v>417</v>
      </c>
      <c r="D511" s="1">
        <v>3574.953</v>
      </c>
      <c r="E511">
        <v>7.6526000000000003E-4</v>
      </c>
      <c r="F511" s="1"/>
    </row>
    <row r="512" spans="1:6">
      <c r="A512" s="1">
        <v>511</v>
      </c>
      <c r="B512" s="1" t="s">
        <v>290</v>
      </c>
      <c r="C512" s="1" t="s">
        <v>213</v>
      </c>
      <c r="D512" s="1">
        <v>3574.953</v>
      </c>
      <c r="E512">
        <v>3.2088E-4</v>
      </c>
      <c r="F512" s="1"/>
    </row>
    <row r="513" spans="1:6">
      <c r="A513" s="1">
        <v>512</v>
      </c>
      <c r="B513" s="1" t="s">
        <v>489</v>
      </c>
      <c r="C513" s="1" t="s">
        <v>545</v>
      </c>
      <c r="D513" s="1">
        <v>3574.953</v>
      </c>
      <c r="E513">
        <v>4.9207999999999999E-4</v>
      </c>
      <c r="F513" s="1"/>
    </row>
    <row r="514" spans="1:6">
      <c r="A514" s="1">
        <v>513</v>
      </c>
      <c r="B514" s="1" t="s">
        <v>526</v>
      </c>
      <c r="C514" s="1" t="s">
        <v>399</v>
      </c>
      <c r="D514" s="1">
        <v>1787.4760000000001</v>
      </c>
      <c r="E514">
        <v>9.1142999999999997E-4</v>
      </c>
      <c r="F514" s="1"/>
    </row>
    <row r="515" spans="1:6">
      <c r="A515" s="1">
        <v>514</v>
      </c>
      <c r="B515" s="1" t="s">
        <v>644</v>
      </c>
      <c r="C515" s="1" t="s">
        <v>162</v>
      </c>
      <c r="D515" s="1">
        <v>3574.953</v>
      </c>
      <c r="E515">
        <v>3.0894E-3</v>
      </c>
      <c r="F515" s="1"/>
    </row>
    <row r="516" spans="1:6">
      <c r="A516" s="1">
        <v>515</v>
      </c>
      <c r="B516" s="1" t="s">
        <v>639</v>
      </c>
      <c r="C516" s="1" t="s">
        <v>86</v>
      </c>
      <c r="D516" s="1">
        <v>3574.953</v>
      </c>
      <c r="E516">
        <v>9.8967E-4</v>
      </c>
      <c r="F516" s="1"/>
    </row>
    <row r="517" spans="1:6">
      <c r="A517" s="1">
        <v>516</v>
      </c>
      <c r="B517" s="1" t="s">
        <v>100</v>
      </c>
      <c r="C517" s="1" t="s">
        <v>459</v>
      </c>
      <c r="D517" s="1">
        <v>1843.335</v>
      </c>
      <c r="E517">
        <v>1.00136E-3</v>
      </c>
      <c r="F517" s="1"/>
    </row>
    <row r="518" spans="1:6">
      <c r="A518" s="1">
        <v>517</v>
      </c>
      <c r="B518" s="1" t="s">
        <v>341</v>
      </c>
      <c r="C518" s="1" t="s">
        <v>129</v>
      </c>
      <c r="D518" s="1">
        <v>3574.953</v>
      </c>
      <c r="E518">
        <v>1.8382800000000001E-3</v>
      </c>
      <c r="F518" s="1"/>
    </row>
    <row r="519" spans="1:6">
      <c r="A519" s="1">
        <v>518</v>
      </c>
      <c r="B519" s="1" t="s">
        <v>70</v>
      </c>
      <c r="C519" s="1" t="s">
        <v>329</v>
      </c>
      <c r="D519" s="1">
        <v>1843.335</v>
      </c>
      <c r="E519">
        <v>1.09943E-3</v>
      </c>
      <c r="F519" s="1"/>
    </row>
    <row r="520" spans="1:6">
      <c r="A520" s="1">
        <v>519</v>
      </c>
      <c r="B520" s="1" t="s">
        <v>539</v>
      </c>
      <c r="C520" s="1" t="s">
        <v>588</v>
      </c>
      <c r="D520" s="1">
        <v>491.55599999999998</v>
      </c>
      <c r="E520">
        <v>4.05157E-3</v>
      </c>
      <c r="F520" s="1"/>
    </row>
    <row r="521" spans="1:6">
      <c r="A521" s="1">
        <v>520</v>
      </c>
      <c r="B521" s="1" t="s">
        <v>42</v>
      </c>
      <c r="C521" s="1" t="s">
        <v>728</v>
      </c>
      <c r="D521" s="1">
        <v>3574.953</v>
      </c>
      <c r="E521">
        <v>1.70297E-3</v>
      </c>
      <c r="F521" s="1"/>
    </row>
    <row r="522" spans="1:6">
      <c r="A522" s="1">
        <v>521</v>
      </c>
      <c r="B522" s="1" t="s">
        <v>390</v>
      </c>
      <c r="C522" s="1" t="s">
        <v>625</v>
      </c>
      <c r="D522" s="1">
        <v>921.66800000000001</v>
      </c>
      <c r="E522">
        <v>6.4789000000000003E-4</v>
      </c>
      <c r="F522" s="1"/>
    </row>
    <row r="523" spans="1:6">
      <c r="A523" s="1">
        <v>522</v>
      </c>
      <c r="B523" s="1" t="s">
        <v>684</v>
      </c>
      <c r="C523" s="1" t="s">
        <v>575</v>
      </c>
      <c r="D523" s="1">
        <v>1843.335</v>
      </c>
      <c r="E523">
        <v>1.5462399999999999E-3</v>
      </c>
      <c r="F523" s="1"/>
    </row>
    <row r="524" spans="1:6">
      <c r="A524" s="1">
        <v>523</v>
      </c>
      <c r="B524" s="1" t="s">
        <v>673</v>
      </c>
      <c r="C524" s="1" t="s">
        <v>549</v>
      </c>
      <c r="D524" s="1">
        <v>3574.953</v>
      </c>
      <c r="E524">
        <v>1.47259E-3</v>
      </c>
      <c r="F524" s="1"/>
    </row>
    <row r="525" spans="1:6">
      <c r="A525" s="1">
        <v>524</v>
      </c>
      <c r="B525" s="1" t="s">
        <v>643</v>
      </c>
      <c r="C525" s="1" t="s">
        <v>142</v>
      </c>
      <c r="D525" s="1">
        <v>3574.953</v>
      </c>
      <c r="E525">
        <v>1.60852E-3</v>
      </c>
      <c r="F525" s="1"/>
    </row>
    <row r="526" spans="1:6">
      <c r="A526" s="1">
        <v>525</v>
      </c>
      <c r="B526" s="1" t="s">
        <v>606</v>
      </c>
      <c r="C526" s="1" t="s">
        <v>631</v>
      </c>
      <c r="D526" s="1">
        <v>1843.335</v>
      </c>
      <c r="E526">
        <v>1.4557699999999999E-3</v>
      </c>
      <c r="F526" s="1"/>
    </row>
    <row r="527" spans="1:6">
      <c r="A527" s="1">
        <v>526</v>
      </c>
      <c r="B527" s="1" t="s">
        <v>236</v>
      </c>
      <c r="C527" s="1" t="s">
        <v>273</v>
      </c>
      <c r="D527" s="1">
        <v>1843.335</v>
      </c>
      <c r="E527">
        <v>1.38671E-3</v>
      </c>
      <c r="F527" s="1"/>
    </row>
    <row r="528" spans="1:6">
      <c r="A528" s="1">
        <v>527</v>
      </c>
      <c r="B528" s="1" t="s">
        <v>138</v>
      </c>
      <c r="C528" s="1" t="s">
        <v>713</v>
      </c>
      <c r="D528" s="1">
        <v>1843.335</v>
      </c>
      <c r="E528">
        <v>2.4123999999999999E-4</v>
      </c>
      <c r="F528" s="1"/>
    </row>
    <row r="529" spans="1:6">
      <c r="A529" s="1">
        <v>528</v>
      </c>
      <c r="B529" s="1" t="s">
        <v>286</v>
      </c>
      <c r="C529" s="1" t="s">
        <v>527</v>
      </c>
      <c r="D529" s="1">
        <v>3574.953</v>
      </c>
      <c r="E529">
        <v>2.3996E-4</v>
      </c>
      <c r="F529" s="1"/>
    </row>
    <row r="530" spans="1:6">
      <c r="A530" s="1">
        <v>529</v>
      </c>
      <c r="B530" s="1" t="s">
        <v>478</v>
      </c>
      <c r="C530" s="1" t="s">
        <v>292</v>
      </c>
      <c r="D530" s="1">
        <v>1843.335</v>
      </c>
      <c r="E530">
        <v>1.7803599999999999E-3</v>
      </c>
      <c r="F530" s="1"/>
    </row>
    <row r="531" spans="1:6">
      <c r="A531" s="1">
        <v>530</v>
      </c>
      <c r="B531" s="1" t="s">
        <v>167</v>
      </c>
      <c r="C531" s="1" t="s">
        <v>150</v>
      </c>
      <c r="D531" s="1">
        <v>3574.953</v>
      </c>
      <c r="E531">
        <v>6.5191099999999998E-3</v>
      </c>
      <c r="F531" s="1"/>
    </row>
    <row r="532" spans="1:6">
      <c r="A532" s="1">
        <v>531</v>
      </c>
      <c r="B532" s="1" t="s">
        <v>706</v>
      </c>
      <c r="C532" s="1" t="s">
        <v>31</v>
      </c>
      <c r="D532" s="1">
        <v>3574.953</v>
      </c>
      <c r="E532">
        <v>7.1157999999999996E-4</v>
      </c>
      <c r="F532" s="1"/>
    </row>
    <row r="533" spans="1:6">
      <c r="A533" s="1">
        <v>532</v>
      </c>
      <c r="B533" s="1" t="s">
        <v>462</v>
      </c>
      <c r="C533" s="1" t="s">
        <v>599</v>
      </c>
      <c r="D533" s="1">
        <v>3574.953</v>
      </c>
      <c r="E533">
        <v>1.8018800000000001E-3</v>
      </c>
      <c r="F533" s="1"/>
    </row>
    <row r="534" spans="1:6">
      <c r="A534" s="1">
        <v>533</v>
      </c>
      <c r="B534" s="1" t="s">
        <v>604</v>
      </c>
      <c r="C534" s="1" t="s">
        <v>520</v>
      </c>
      <c r="D534" s="1">
        <v>3574.953</v>
      </c>
      <c r="E534">
        <v>1.6174099999999999E-3</v>
      </c>
      <c r="F534" s="1"/>
    </row>
    <row r="535" spans="1:6">
      <c r="A535" s="1">
        <v>534</v>
      </c>
      <c r="B535" s="1" t="s">
        <v>270</v>
      </c>
      <c r="C535" s="1" t="s">
        <v>530</v>
      </c>
      <c r="D535" s="1">
        <v>921.66800000000001</v>
      </c>
      <c r="E535">
        <v>3.4997000000000001E-4</v>
      </c>
      <c r="F535" s="1"/>
    </row>
    <row r="536" spans="1:6">
      <c r="A536" s="1">
        <v>535</v>
      </c>
      <c r="B536" s="1" t="s">
        <v>13</v>
      </c>
      <c r="C536" s="1" t="s">
        <v>453</v>
      </c>
      <c r="D536" s="1">
        <v>921.66800000000001</v>
      </c>
      <c r="E536">
        <v>7.2384999999999995E-4</v>
      </c>
      <c r="F536" s="1"/>
    </row>
    <row r="537" spans="1:6">
      <c r="A537" s="1">
        <v>536</v>
      </c>
      <c r="B537" s="1" t="s">
        <v>349</v>
      </c>
      <c r="C537" s="1" t="s">
        <v>632</v>
      </c>
      <c r="D537" s="1">
        <v>3574.953</v>
      </c>
      <c r="E537">
        <v>2.6354199999999999E-3</v>
      </c>
      <c r="F537" s="1"/>
    </row>
    <row r="538" spans="1:6">
      <c r="A538" s="1">
        <v>537</v>
      </c>
      <c r="B538" s="1" t="s">
        <v>257</v>
      </c>
      <c r="C538" s="1" t="s">
        <v>296</v>
      </c>
      <c r="D538" s="1">
        <v>3574.953</v>
      </c>
      <c r="E538">
        <v>2.33512E-3</v>
      </c>
      <c r="F538" s="1"/>
    </row>
    <row r="539" spans="1:6">
      <c r="A539" s="1">
        <v>538</v>
      </c>
      <c r="B539" s="1" t="s">
        <v>608</v>
      </c>
      <c r="C539" s="1" t="s">
        <v>631</v>
      </c>
      <c r="D539" s="1">
        <v>1843.335</v>
      </c>
      <c r="E539">
        <v>1.2213199999999999E-3</v>
      </c>
      <c r="F539" s="1"/>
    </row>
    <row r="540" spans="1:6">
      <c r="A540" s="1">
        <v>539</v>
      </c>
      <c r="B540" s="1" t="s">
        <v>282</v>
      </c>
      <c r="C540" s="1" t="s">
        <v>608</v>
      </c>
      <c r="D540" s="1">
        <v>1843.335</v>
      </c>
      <c r="E540">
        <v>7.1562000000000004E-4</v>
      </c>
      <c r="F540" s="1"/>
    </row>
    <row r="541" spans="1:6">
      <c r="A541" s="1">
        <v>540</v>
      </c>
      <c r="B541" s="1" t="s">
        <v>614</v>
      </c>
      <c r="C541" s="1" t="s">
        <v>661</v>
      </c>
      <c r="D541" s="1">
        <v>1843.335</v>
      </c>
      <c r="E541">
        <v>3.5566999999999999E-4</v>
      </c>
      <c r="F541" s="1"/>
    </row>
    <row r="542" spans="1:6">
      <c r="A542" s="1">
        <v>541</v>
      </c>
      <c r="B542" s="1" t="s">
        <v>273</v>
      </c>
      <c r="C542" s="1" t="s">
        <v>423</v>
      </c>
      <c r="D542" s="1">
        <v>1843.335</v>
      </c>
      <c r="E542">
        <v>5.5829199999999999E-3</v>
      </c>
      <c r="F542" s="1"/>
    </row>
    <row r="543" spans="1:6">
      <c r="A543" s="1">
        <v>542</v>
      </c>
      <c r="B543" s="1" t="s">
        <v>484</v>
      </c>
      <c r="C543" s="1" t="s">
        <v>377</v>
      </c>
      <c r="D543" s="1">
        <v>1843.335</v>
      </c>
      <c r="E543">
        <v>2.6159000000000002E-4</v>
      </c>
      <c r="F543" s="1"/>
    </row>
    <row r="544" spans="1:6">
      <c r="A544" s="1">
        <v>543</v>
      </c>
      <c r="B544" s="1" t="s">
        <v>636</v>
      </c>
      <c r="C544" s="1" t="s">
        <v>336</v>
      </c>
      <c r="D544" s="1">
        <v>1843.335</v>
      </c>
      <c r="E544">
        <v>2.0702000000000001E-4</v>
      </c>
      <c r="F544" s="1"/>
    </row>
    <row r="545" spans="1:6">
      <c r="A545" s="1">
        <v>544</v>
      </c>
      <c r="B545" s="1" t="s">
        <v>199</v>
      </c>
      <c r="C545" s="1" t="s">
        <v>180</v>
      </c>
      <c r="D545" s="1">
        <v>3574.953</v>
      </c>
      <c r="E545">
        <v>2.6931199999999998E-3</v>
      </c>
      <c r="F545" s="1"/>
    </row>
    <row r="546" spans="1:6">
      <c r="A546" s="1">
        <v>545</v>
      </c>
      <c r="B546" s="1" t="s">
        <v>345</v>
      </c>
      <c r="C546" s="1" t="s">
        <v>21</v>
      </c>
      <c r="D546" s="1">
        <v>1843.335</v>
      </c>
      <c r="E546">
        <v>4.3203000000000002E-4</v>
      </c>
      <c r="F546" s="1"/>
    </row>
    <row r="547" spans="1:6">
      <c r="A547" s="1">
        <v>546</v>
      </c>
      <c r="B547" s="1" t="s">
        <v>260</v>
      </c>
      <c r="C547" s="1" t="s">
        <v>21</v>
      </c>
      <c r="D547" s="1">
        <v>1843.335</v>
      </c>
      <c r="E547">
        <v>4.7301E-4</v>
      </c>
      <c r="F547" s="1"/>
    </row>
    <row r="548" spans="1:6">
      <c r="A548" s="1">
        <v>547</v>
      </c>
      <c r="B548" s="1" t="s">
        <v>308</v>
      </c>
      <c r="C548" s="1" t="s">
        <v>306</v>
      </c>
      <c r="D548" s="1">
        <v>1843.335</v>
      </c>
      <c r="E548">
        <v>1.1302E-4</v>
      </c>
      <c r="F548" s="1"/>
    </row>
    <row r="549" spans="1:6">
      <c r="A549" s="1">
        <v>548</v>
      </c>
      <c r="B549" s="1" t="s">
        <v>197</v>
      </c>
      <c r="C549" s="1" t="s">
        <v>313</v>
      </c>
      <c r="D549" s="1">
        <v>1843.335</v>
      </c>
      <c r="E549">
        <v>3.2002000000000002E-4</v>
      </c>
      <c r="F549" s="1"/>
    </row>
    <row r="550" spans="1:6">
      <c r="A550" s="1">
        <v>549</v>
      </c>
      <c r="B550" s="1" t="s">
        <v>275</v>
      </c>
      <c r="C550" s="1" t="s">
        <v>308</v>
      </c>
      <c r="D550" s="1">
        <v>1843.335</v>
      </c>
      <c r="E550">
        <v>7.7682999999999995E-4</v>
      </c>
      <c r="F550" s="1"/>
    </row>
    <row r="551" spans="1:6">
      <c r="A551" s="1">
        <v>550</v>
      </c>
      <c r="B551" s="1" t="s">
        <v>598</v>
      </c>
      <c r="C551" s="1" t="s">
        <v>17</v>
      </c>
      <c r="D551" s="1">
        <v>3574.953</v>
      </c>
      <c r="E551">
        <v>8.3770999999999997E-4</v>
      </c>
      <c r="F551" s="1"/>
    </row>
    <row r="552" spans="1:6">
      <c r="A552" s="1">
        <v>551</v>
      </c>
      <c r="B552" s="1" t="s">
        <v>138</v>
      </c>
      <c r="C552" s="1" t="s">
        <v>659</v>
      </c>
      <c r="D552" s="1">
        <v>1843.335</v>
      </c>
      <c r="E552">
        <v>4.2264000000000001E-4</v>
      </c>
      <c r="F552" s="1"/>
    </row>
    <row r="553" spans="1:6">
      <c r="A553" s="1">
        <v>552</v>
      </c>
      <c r="B553" s="1" t="s">
        <v>7</v>
      </c>
      <c r="C553" s="1" t="s">
        <v>48</v>
      </c>
      <c r="D553" s="1">
        <v>491.55599999999998</v>
      </c>
      <c r="E553">
        <v>2.2868000000000001E-4</v>
      </c>
      <c r="F553" s="1"/>
    </row>
    <row r="554" spans="1:6">
      <c r="A554" s="1">
        <v>553</v>
      </c>
      <c r="B554" s="1" t="s">
        <v>30</v>
      </c>
      <c r="C554" s="1" t="s">
        <v>48</v>
      </c>
      <c r="D554" s="1">
        <v>491.55599999999998</v>
      </c>
      <c r="E554">
        <v>2.4075999999999999E-4</v>
      </c>
      <c r="F554" s="1"/>
    </row>
    <row r="555" spans="1:6">
      <c r="A555" s="1">
        <v>554</v>
      </c>
      <c r="B555" s="1" t="s">
        <v>613</v>
      </c>
      <c r="C555" s="1" t="s">
        <v>153</v>
      </c>
      <c r="D555" s="1">
        <v>3574.953</v>
      </c>
      <c r="E555">
        <v>1.6886799999999999E-3</v>
      </c>
      <c r="F555" s="1"/>
    </row>
    <row r="556" spans="1:6">
      <c r="A556" s="1">
        <v>555</v>
      </c>
      <c r="B556" s="1" t="s">
        <v>153</v>
      </c>
      <c r="C556" s="1" t="s">
        <v>667</v>
      </c>
      <c r="D556" s="1">
        <v>3574.953</v>
      </c>
      <c r="E556">
        <v>2.8639400000000001E-3</v>
      </c>
      <c r="F556" s="1"/>
    </row>
    <row r="557" spans="1:6">
      <c r="A557" s="1">
        <v>556</v>
      </c>
      <c r="B557" s="1" t="s">
        <v>613</v>
      </c>
      <c r="C557" s="1" t="s">
        <v>86</v>
      </c>
      <c r="D557" s="1">
        <v>3574.953</v>
      </c>
      <c r="E557">
        <v>3.2679999999999997E-4</v>
      </c>
      <c r="F557" s="1"/>
    </row>
    <row r="558" spans="1:6">
      <c r="A558" s="1">
        <v>557</v>
      </c>
      <c r="B558" s="1" t="s">
        <v>511</v>
      </c>
      <c r="C558" s="1" t="s">
        <v>124</v>
      </c>
      <c r="D558" s="1">
        <v>3574.953</v>
      </c>
      <c r="E558">
        <v>2.1702000000000001E-4</v>
      </c>
      <c r="F558" s="1"/>
    </row>
    <row r="559" spans="1:6">
      <c r="A559" s="1">
        <v>558</v>
      </c>
      <c r="B559" s="1" t="s">
        <v>708</v>
      </c>
      <c r="C559" s="1" t="s">
        <v>215</v>
      </c>
      <c r="D559" s="1">
        <v>3574.953</v>
      </c>
      <c r="E559">
        <v>1.8064000000000001E-4</v>
      </c>
      <c r="F559" s="1"/>
    </row>
    <row r="560" spans="1:6">
      <c r="A560" s="1">
        <v>559</v>
      </c>
      <c r="B560" s="1" t="s">
        <v>239</v>
      </c>
      <c r="C560" s="1" t="s">
        <v>543</v>
      </c>
      <c r="D560" s="1">
        <v>921.66800000000001</v>
      </c>
      <c r="E560">
        <v>2.1759800000000001E-3</v>
      </c>
      <c r="F560" s="1"/>
    </row>
    <row r="561" spans="1:6">
      <c r="A561" s="1">
        <v>560</v>
      </c>
      <c r="B561" s="1" t="s">
        <v>413</v>
      </c>
      <c r="C561" s="1" t="s">
        <v>620</v>
      </c>
      <c r="D561" s="1">
        <v>1787.4760000000001</v>
      </c>
      <c r="E561">
        <v>2.0281000000000001E-3</v>
      </c>
      <c r="F561" s="1"/>
    </row>
    <row r="562" spans="1:6">
      <c r="A562" s="1">
        <v>561</v>
      </c>
      <c r="B562" s="1" t="s">
        <v>249</v>
      </c>
      <c r="C562" s="1" t="s">
        <v>205</v>
      </c>
      <c r="D562" s="1">
        <v>1843.335</v>
      </c>
      <c r="E562">
        <v>2.1364999999999999E-4</v>
      </c>
      <c r="F562" s="1"/>
    </row>
    <row r="563" spans="1:6">
      <c r="A563" s="1">
        <v>562</v>
      </c>
      <c r="B563" s="1" t="s">
        <v>54</v>
      </c>
      <c r="C563" s="1" t="s">
        <v>56</v>
      </c>
      <c r="D563" s="1">
        <v>3574.953</v>
      </c>
      <c r="E563">
        <v>1.6415000000000001E-4</v>
      </c>
      <c r="F563" s="1"/>
    </row>
    <row r="564" spans="1:6">
      <c r="A564" s="1">
        <v>563</v>
      </c>
      <c r="B564" s="1" t="s">
        <v>627</v>
      </c>
      <c r="C564" s="1" t="s">
        <v>181</v>
      </c>
      <c r="D564" s="1">
        <v>1843.335</v>
      </c>
      <c r="E564">
        <v>1.95459E-3</v>
      </c>
      <c r="F564" s="1"/>
    </row>
    <row r="565" spans="1:6">
      <c r="A565" s="1">
        <v>564</v>
      </c>
      <c r="B565" s="1" t="s">
        <v>631</v>
      </c>
      <c r="C565" s="1" t="s">
        <v>616</v>
      </c>
      <c r="D565" s="1">
        <v>1843.335</v>
      </c>
      <c r="E565">
        <v>1.55327E-3</v>
      </c>
      <c r="F565" s="1"/>
    </row>
    <row r="566" spans="1:6">
      <c r="A566" s="1">
        <v>565</v>
      </c>
      <c r="B566" s="1" t="s">
        <v>468</v>
      </c>
      <c r="C566" s="1" t="s">
        <v>107</v>
      </c>
      <c r="D566" s="1">
        <v>3574.953</v>
      </c>
      <c r="E566">
        <v>5.8679999999999995E-4</v>
      </c>
      <c r="F566" s="1"/>
    </row>
    <row r="567" spans="1:6">
      <c r="A567" s="1">
        <v>566</v>
      </c>
      <c r="B567" s="1" t="s">
        <v>244</v>
      </c>
      <c r="C567" s="1" t="s">
        <v>486</v>
      </c>
      <c r="D567" s="1">
        <v>921.66800000000001</v>
      </c>
      <c r="E567">
        <v>1.6811E-3</v>
      </c>
      <c r="F567" s="1"/>
    </row>
    <row r="568" spans="1:6">
      <c r="A568" s="1">
        <v>567</v>
      </c>
      <c r="B568" s="1" t="s">
        <v>244</v>
      </c>
      <c r="C568" s="1" t="s">
        <v>486</v>
      </c>
      <c r="D568" s="1">
        <v>921.66800000000001</v>
      </c>
      <c r="E568">
        <v>1.4804099999999999E-3</v>
      </c>
      <c r="F568" s="1"/>
    </row>
    <row r="569" spans="1:6">
      <c r="A569" s="1">
        <v>568</v>
      </c>
      <c r="B569" s="1" t="s">
        <v>436</v>
      </c>
      <c r="C569" s="1" t="s">
        <v>591</v>
      </c>
      <c r="D569" s="1">
        <v>3574.953</v>
      </c>
      <c r="E569">
        <v>3.9538799999999999E-3</v>
      </c>
      <c r="F569" s="1"/>
    </row>
    <row r="570" spans="1:6">
      <c r="A570" s="1">
        <v>569</v>
      </c>
      <c r="B570" s="1" t="s">
        <v>618</v>
      </c>
      <c r="C570" s="1" t="s">
        <v>642</v>
      </c>
      <c r="D570" s="1">
        <v>3574.953</v>
      </c>
      <c r="E570">
        <v>1.7930400000000001E-3</v>
      </c>
      <c r="F570" s="1"/>
    </row>
    <row r="571" spans="1:6">
      <c r="A571" s="1">
        <v>570</v>
      </c>
      <c r="B571" s="1" t="s">
        <v>649</v>
      </c>
      <c r="C571" s="1" t="s">
        <v>425</v>
      </c>
      <c r="D571" s="1">
        <v>3574.953</v>
      </c>
      <c r="E571">
        <v>2.7274500000000002E-3</v>
      </c>
      <c r="F571" s="1"/>
    </row>
    <row r="572" spans="1:6">
      <c r="A572" s="1">
        <v>571</v>
      </c>
      <c r="B572" s="1" t="s">
        <v>320</v>
      </c>
      <c r="C572" s="1" t="s">
        <v>498</v>
      </c>
      <c r="D572" s="1">
        <v>3574.953</v>
      </c>
      <c r="E572">
        <v>6.2974000000000005E-4</v>
      </c>
      <c r="F572" s="1"/>
    </row>
    <row r="573" spans="1:6">
      <c r="A573" s="1">
        <v>572</v>
      </c>
      <c r="B573" s="1" t="s">
        <v>655</v>
      </c>
      <c r="C573" s="1" t="s">
        <v>360</v>
      </c>
      <c r="D573" s="1">
        <v>1787.4760000000001</v>
      </c>
      <c r="E573">
        <v>2.5140999999999998E-4</v>
      </c>
      <c r="F573" s="1"/>
    </row>
    <row r="574" spans="1:6">
      <c r="A574" s="1">
        <v>573</v>
      </c>
      <c r="B574" s="1" t="s">
        <v>233</v>
      </c>
      <c r="C574" s="1" t="s">
        <v>58</v>
      </c>
      <c r="D574" s="1">
        <v>3574.953</v>
      </c>
      <c r="E574">
        <v>7.2453000000000003E-4</v>
      </c>
      <c r="F574" s="1"/>
    </row>
    <row r="575" spans="1:6">
      <c r="A575" s="1">
        <v>574</v>
      </c>
      <c r="B575" s="1" t="s">
        <v>13</v>
      </c>
      <c r="C575" s="1" t="s">
        <v>15</v>
      </c>
      <c r="D575" s="1">
        <v>921.66800000000001</v>
      </c>
      <c r="E575">
        <v>4.0109999999999999E-4</v>
      </c>
      <c r="F575" s="1"/>
    </row>
    <row r="576" spans="1:6">
      <c r="A576" s="1">
        <v>575</v>
      </c>
      <c r="B576" s="1" t="s">
        <v>58</v>
      </c>
      <c r="C576" s="1" t="s">
        <v>669</v>
      </c>
      <c r="D576" s="1">
        <v>3574.953</v>
      </c>
      <c r="E576">
        <v>9.4970999999999996E-5</v>
      </c>
      <c r="F576" s="1"/>
    </row>
    <row r="577" spans="1:6">
      <c r="A577" s="1">
        <v>576</v>
      </c>
      <c r="B577" s="1" t="s">
        <v>624</v>
      </c>
      <c r="C577" s="1" t="s">
        <v>56</v>
      </c>
      <c r="D577" s="1">
        <v>3574.953</v>
      </c>
      <c r="E577">
        <v>9.3364999999999995E-4</v>
      </c>
      <c r="F577" s="1"/>
    </row>
    <row r="578" spans="1:6">
      <c r="A578" s="1">
        <v>577</v>
      </c>
      <c r="B578" s="1" t="s">
        <v>331</v>
      </c>
      <c r="C578" s="1" t="s">
        <v>624</v>
      </c>
      <c r="D578" s="1">
        <v>3574.953</v>
      </c>
      <c r="E578">
        <v>2.8070500000000002E-3</v>
      </c>
      <c r="F578" s="1"/>
    </row>
    <row r="579" spans="1:6">
      <c r="A579" s="1">
        <v>578</v>
      </c>
      <c r="B579" s="1" t="s">
        <v>530</v>
      </c>
      <c r="C579" s="1" t="s">
        <v>13</v>
      </c>
      <c r="D579" s="1">
        <v>1843.335</v>
      </c>
      <c r="E579">
        <v>1.4376999999999999E-4</v>
      </c>
      <c r="F579" s="1"/>
    </row>
    <row r="580" spans="1:6">
      <c r="A580" s="1">
        <v>579</v>
      </c>
      <c r="B580" s="1" t="s">
        <v>444</v>
      </c>
      <c r="C580" s="1" t="s">
        <v>413</v>
      </c>
      <c r="D580" s="1">
        <v>3574.953</v>
      </c>
      <c r="E580">
        <v>1.98379E-3</v>
      </c>
      <c r="F580" s="1"/>
    </row>
    <row r="581" spans="1:6">
      <c r="A581" s="1">
        <v>580</v>
      </c>
      <c r="B581" s="1" t="s">
        <v>370</v>
      </c>
      <c r="C581" s="1" t="s">
        <v>678</v>
      </c>
      <c r="D581" s="1">
        <v>3574.953</v>
      </c>
      <c r="E581">
        <v>4.9883100000000001E-3</v>
      </c>
      <c r="F581" s="1"/>
    </row>
    <row r="582" spans="1:6">
      <c r="A582" s="1">
        <v>581</v>
      </c>
      <c r="B582" s="1" t="s">
        <v>63</v>
      </c>
      <c r="C582" s="1" t="s">
        <v>171</v>
      </c>
      <c r="D582" s="1">
        <v>3574.953</v>
      </c>
      <c r="E582">
        <v>1.6186600000000001E-3</v>
      </c>
      <c r="F582" s="1"/>
    </row>
    <row r="583" spans="1:6">
      <c r="A583" s="1">
        <v>582</v>
      </c>
      <c r="B583" s="1" t="s">
        <v>629</v>
      </c>
      <c r="C583" s="1" t="s">
        <v>318</v>
      </c>
      <c r="D583" s="1">
        <v>3574.953</v>
      </c>
      <c r="E583">
        <v>8.9729999999999996E-4</v>
      </c>
      <c r="F583" s="1"/>
    </row>
    <row r="584" spans="1:6">
      <c r="A584" s="1">
        <v>583</v>
      </c>
      <c r="B584" s="1" t="s">
        <v>700</v>
      </c>
      <c r="C584" s="1" t="s">
        <v>176</v>
      </c>
      <c r="D584" s="1">
        <v>3574.953</v>
      </c>
      <c r="E584">
        <v>1.8712000000000001E-4</v>
      </c>
      <c r="F584" s="1"/>
    </row>
    <row r="585" spans="1:6">
      <c r="A585" s="1">
        <v>584</v>
      </c>
      <c r="B585" s="1" t="s">
        <v>706</v>
      </c>
      <c r="C585" s="1" t="s">
        <v>33</v>
      </c>
      <c r="D585" s="1">
        <v>3574.953</v>
      </c>
      <c r="E585">
        <v>1.9851199999999999E-3</v>
      </c>
      <c r="F585" s="1"/>
    </row>
    <row r="586" spans="1:6">
      <c r="A586" s="1">
        <v>585</v>
      </c>
      <c r="B586" s="1" t="s">
        <v>81</v>
      </c>
      <c r="C586" s="1" t="s">
        <v>657</v>
      </c>
      <c r="D586" s="1">
        <v>3574.953</v>
      </c>
      <c r="E586">
        <v>4.9489599999999996E-3</v>
      </c>
      <c r="F586" s="1"/>
    </row>
    <row r="587" spans="1:6">
      <c r="A587" s="1">
        <v>586</v>
      </c>
      <c r="B587" s="1" t="s">
        <v>154</v>
      </c>
      <c r="C587" s="1" t="s">
        <v>498</v>
      </c>
      <c r="D587" s="1">
        <v>3574.953</v>
      </c>
      <c r="E587">
        <v>5.2932000000000001E-4</v>
      </c>
      <c r="F587" s="1"/>
    </row>
    <row r="588" spans="1:6">
      <c r="A588" s="1">
        <v>587</v>
      </c>
      <c r="B588" s="1" t="s">
        <v>167</v>
      </c>
      <c r="C588" s="1" t="s">
        <v>715</v>
      </c>
      <c r="D588" s="1">
        <v>3574.953</v>
      </c>
      <c r="E588">
        <v>4.7661700000000001E-3</v>
      </c>
      <c r="F588" s="1"/>
    </row>
    <row r="589" spans="1:6">
      <c r="A589" s="1">
        <v>588</v>
      </c>
      <c r="B589" s="1" t="s">
        <v>718</v>
      </c>
      <c r="C589" s="1" t="s">
        <v>96</v>
      </c>
      <c r="D589" s="1">
        <v>1843.335</v>
      </c>
      <c r="E589">
        <v>8.8769999999999995E-4</v>
      </c>
      <c r="F589" s="1"/>
    </row>
    <row r="590" spans="1:6">
      <c r="A590" s="1">
        <v>589</v>
      </c>
      <c r="B590" s="1" t="s">
        <v>101</v>
      </c>
      <c r="C590" s="1" t="s">
        <v>718</v>
      </c>
      <c r="D590" s="1">
        <v>1843.335</v>
      </c>
      <c r="E590">
        <v>7.1843000000000005E-4</v>
      </c>
      <c r="F590" s="1"/>
    </row>
    <row r="591" spans="1:6">
      <c r="A591" s="1">
        <v>590</v>
      </c>
      <c r="B591" s="1" t="s">
        <v>467</v>
      </c>
      <c r="C591" s="1" t="s">
        <v>132</v>
      </c>
      <c r="D591" s="1">
        <v>3574.953</v>
      </c>
      <c r="E591">
        <v>1.04272E-3</v>
      </c>
      <c r="F591" s="1"/>
    </row>
    <row r="592" spans="1:6">
      <c r="A592" s="1">
        <v>591</v>
      </c>
      <c r="B592" s="1" t="s">
        <v>745</v>
      </c>
      <c r="C592" s="1" t="s">
        <v>716</v>
      </c>
      <c r="D592" s="1">
        <v>1787.4760000000001</v>
      </c>
      <c r="E592">
        <v>1.156181E-2</v>
      </c>
      <c r="F592" s="1"/>
    </row>
    <row r="593" spans="1:6">
      <c r="A593" s="1">
        <v>592</v>
      </c>
      <c r="B593" s="1" t="s">
        <v>747</v>
      </c>
      <c r="C593" s="1" t="s">
        <v>696</v>
      </c>
      <c r="D593" s="1">
        <v>1787.4760000000001</v>
      </c>
      <c r="E593">
        <v>1.156181E-2</v>
      </c>
      <c r="F593" s="1"/>
    </row>
    <row r="594" spans="1:6">
      <c r="A594" s="1">
        <v>593</v>
      </c>
      <c r="B594" s="1" t="s">
        <v>710</v>
      </c>
      <c r="C594" s="1" t="s">
        <v>748</v>
      </c>
      <c r="D594" s="1">
        <v>3574.953</v>
      </c>
      <c r="E594">
        <v>2.1825299999999998E-3</v>
      </c>
      <c r="F594" s="1"/>
    </row>
    <row r="595" spans="1:6">
      <c r="A595" s="1">
        <v>594</v>
      </c>
      <c r="B595" s="1" t="s">
        <v>749</v>
      </c>
      <c r="C595" s="1" t="s">
        <v>172</v>
      </c>
      <c r="D595" s="1">
        <v>3574.953</v>
      </c>
      <c r="E595">
        <v>1.1765499999999999E-3</v>
      </c>
      <c r="F595" s="1"/>
    </row>
    <row r="596" spans="1:6">
      <c r="A596" s="1">
        <v>595</v>
      </c>
      <c r="B596" s="1" t="s">
        <v>750</v>
      </c>
      <c r="C596" s="1" t="s">
        <v>459</v>
      </c>
      <c r="D596" s="1">
        <v>1843.335</v>
      </c>
      <c r="E596">
        <v>6.6553000000000001E-4</v>
      </c>
      <c r="F596" s="1"/>
    </row>
    <row r="597" spans="1:6">
      <c r="A597" s="1">
        <v>596</v>
      </c>
      <c r="B597" s="1" t="s">
        <v>695</v>
      </c>
      <c r="C597" s="1" t="s">
        <v>750</v>
      </c>
      <c r="D597" s="1">
        <v>1787.4760000000001</v>
      </c>
      <c r="E597">
        <v>1.08782E-3</v>
      </c>
      <c r="F597" s="1"/>
    </row>
    <row r="598" spans="1:6">
      <c r="A598" s="1">
        <v>597</v>
      </c>
      <c r="B598" s="1" t="s">
        <v>751</v>
      </c>
      <c r="C598" s="1" t="s">
        <v>663</v>
      </c>
      <c r="D598" s="1">
        <v>3574.953</v>
      </c>
      <c r="E598">
        <v>3.07669E-3</v>
      </c>
      <c r="F598" s="1"/>
    </row>
    <row r="599" spans="1:6">
      <c r="A599" s="1">
        <v>598</v>
      </c>
      <c r="B599" s="1" t="s">
        <v>752</v>
      </c>
      <c r="C599" s="1" t="s">
        <v>188</v>
      </c>
      <c r="D599" s="1">
        <v>3574.953</v>
      </c>
      <c r="E599">
        <v>2.652E-4</v>
      </c>
      <c r="F599" s="1"/>
    </row>
    <row r="600" spans="1:6">
      <c r="A600" s="1">
        <v>599</v>
      </c>
      <c r="B600" s="1" t="s">
        <v>753</v>
      </c>
      <c r="C600" s="1" t="s">
        <v>567</v>
      </c>
      <c r="D600" s="1">
        <v>921.66800000000001</v>
      </c>
      <c r="E600">
        <v>2.4570299999999998E-3</v>
      </c>
      <c r="F600" s="1"/>
    </row>
    <row r="601" spans="1:6">
      <c r="A601" s="1">
        <v>600</v>
      </c>
      <c r="B601" s="1" t="s">
        <v>754</v>
      </c>
      <c r="C601" s="1" t="s">
        <v>604</v>
      </c>
      <c r="D601" s="1">
        <v>3574.953</v>
      </c>
      <c r="E601">
        <v>1.6174099999999999E-3</v>
      </c>
      <c r="F601" s="1"/>
    </row>
    <row r="602" spans="1:6">
      <c r="A602" s="1">
        <v>601</v>
      </c>
      <c r="B602" s="1" t="s">
        <v>520</v>
      </c>
      <c r="C602" s="1" t="s">
        <v>754</v>
      </c>
      <c r="D602" s="1">
        <v>3574.953</v>
      </c>
      <c r="E602">
        <v>1.6174099999999999E-3</v>
      </c>
      <c r="F602" s="1"/>
    </row>
    <row r="603" spans="1:6">
      <c r="A603" s="1">
        <v>602</v>
      </c>
      <c r="B603" s="1" t="s">
        <v>755</v>
      </c>
      <c r="C603" s="1" t="s">
        <v>451</v>
      </c>
      <c r="D603" s="1">
        <v>3574.953</v>
      </c>
      <c r="E603">
        <v>1.9549799999999998E-3</v>
      </c>
      <c r="F603" s="1"/>
    </row>
    <row r="604" spans="1:6">
      <c r="A604" s="1">
        <v>603</v>
      </c>
      <c r="B604" s="1" t="s">
        <v>756</v>
      </c>
      <c r="C604" s="1" t="s">
        <v>678</v>
      </c>
      <c r="D604" s="1">
        <v>3574.953</v>
      </c>
      <c r="E604">
        <v>4.9883100000000001E-3</v>
      </c>
      <c r="F604" s="1"/>
    </row>
    <row r="605" spans="1:6">
      <c r="A605" s="1">
        <v>604</v>
      </c>
      <c r="B605" s="1" t="s">
        <v>757</v>
      </c>
      <c r="C605" s="1" t="s">
        <v>605</v>
      </c>
      <c r="D605" s="1">
        <v>3574.953</v>
      </c>
      <c r="E605">
        <v>1.9871E-4</v>
      </c>
      <c r="F605" s="1"/>
    </row>
    <row r="606" spans="1:6">
      <c r="A606" s="1">
        <v>605</v>
      </c>
      <c r="B606" s="1" t="s">
        <v>758</v>
      </c>
      <c r="C606" s="1" t="s">
        <v>542</v>
      </c>
      <c r="D606" s="1">
        <v>1787.4760000000001</v>
      </c>
      <c r="E606">
        <v>1.79952E-3</v>
      </c>
      <c r="F606" s="1"/>
    </row>
    <row r="607" spans="1:6">
      <c r="A607" s="1">
        <v>606</v>
      </c>
      <c r="B607" s="1" t="s">
        <v>759</v>
      </c>
      <c r="C607" s="1" t="s">
        <v>455</v>
      </c>
      <c r="D607" s="1">
        <v>1843.335</v>
      </c>
      <c r="E607">
        <v>2.5881E-4</v>
      </c>
      <c r="F607" s="1"/>
    </row>
    <row r="608" spans="1:6">
      <c r="A608" s="1">
        <v>607</v>
      </c>
      <c r="B608" s="1" t="s">
        <v>760</v>
      </c>
      <c r="C608" s="1" t="s">
        <v>506</v>
      </c>
      <c r="D608" s="1">
        <v>1787.4760000000001</v>
      </c>
      <c r="E608">
        <v>9.5107999999999998E-3</v>
      </c>
      <c r="F608" s="1"/>
    </row>
    <row r="609" spans="1:6">
      <c r="A609" s="1">
        <v>608</v>
      </c>
      <c r="B609" s="1" t="s">
        <v>761</v>
      </c>
      <c r="C609" s="1" t="s">
        <v>517</v>
      </c>
      <c r="D609" s="1">
        <v>3574.953</v>
      </c>
      <c r="E609">
        <v>2.47343E-3</v>
      </c>
      <c r="F609" s="1"/>
    </row>
    <row r="610" spans="1:6">
      <c r="A610" s="1">
        <v>609</v>
      </c>
      <c r="B610" s="1" t="s">
        <v>762</v>
      </c>
      <c r="C610" s="1" t="s">
        <v>490</v>
      </c>
      <c r="D610" s="1">
        <v>3574.953</v>
      </c>
      <c r="E610">
        <v>3.1177000000000001E-4</v>
      </c>
      <c r="F610" s="1"/>
    </row>
    <row r="611" spans="1:6">
      <c r="A611" s="1">
        <v>610</v>
      </c>
      <c r="B611" s="1" t="s">
        <v>763</v>
      </c>
      <c r="C611" s="1" t="s">
        <v>465</v>
      </c>
      <c r="D611" s="1">
        <v>3574.953</v>
      </c>
      <c r="E611">
        <v>1.58106E-3</v>
      </c>
      <c r="F611" s="1"/>
    </row>
    <row r="612" spans="1:6">
      <c r="A612" s="1">
        <v>611</v>
      </c>
      <c r="B612" s="1" t="s">
        <v>764</v>
      </c>
      <c r="C612" s="1" t="s">
        <v>583</v>
      </c>
      <c r="D612" s="1">
        <v>1843.335</v>
      </c>
      <c r="E612">
        <v>1.53082E-3</v>
      </c>
      <c r="F612" s="1"/>
    </row>
    <row r="613" spans="1:6">
      <c r="A613" s="1">
        <v>612</v>
      </c>
      <c r="B613" s="1" t="s">
        <v>765</v>
      </c>
      <c r="C613" s="1" t="s">
        <v>420</v>
      </c>
      <c r="D613" s="1">
        <v>1787.4760000000001</v>
      </c>
      <c r="E613">
        <v>3.8960100000000001E-3</v>
      </c>
      <c r="F613" s="1"/>
    </row>
    <row r="614" spans="1:6">
      <c r="A614" s="1">
        <v>613</v>
      </c>
      <c r="B614" s="1" t="s">
        <v>766</v>
      </c>
      <c r="C614" s="1" t="s">
        <v>486</v>
      </c>
      <c r="D614" s="1">
        <v>921.66800000000001</v>
      </c>
      <c r="E614">
        <v>1.82596E-3</v>
      </c>
      <c r="F614" s="1"/>
    </row>
    <row r="615" spans="1:6">
      <c r="A615" s="1">
        <v>614</v>
      </c>
      <c r="B615" s="1" t="s">
        <v>767</v>
      </c>
      <c r="C615" s="1" t="s">
        <v>640</v>
      </c>
      <c r="D615" s="1">
        <v>1787.4760000000001</v>
      </c>
      <c r="E615">
        <v>8.2188199999999999E-3</v>
      </c>
      <c r="F615" s="1"/>
    </row>
    <row r="616" spans="1:6">
      <c r="A616" s="1">
        <v>615</v>
      </c>
      <c r="B616" s="1" t="s">
        <v>768</v>
      </c>
      <c r="C616" s="1" t="s">
        <v>145</v>
      </c>
      <c r="D616" s="1">
        <v>3574.953</v>
      </c>
      <c r="E616">
        <v>6.2674699999999998E-3</v>
      </c>
      <c r="F616" s="1"/>
    </row>
    <row r="617" spans="1:6">
      <c r="A617" s="1">
        <v>616</v>
      </c>
      <c r="B617" s="1" t="s">
        <v>769</v>
      </c>
      <c r="C617" s="1" t="s">
        <v>370</v>
      </c>
      <c r="D617" s="1">
        <v>3574.953</v>
      </c>
      <c r="E617">
        <v>1.1530100000000001E-3</v>
      </c>
      <c r="F617" s="1"/>
    </row>
    <row r="618" spans="1:6">
      <c r="A618" s="1">
        <v>617</v>
      </c>
      <c r="B618" s="1" t="s">
        <v>770</v>
      </c>
      <c r="C618" s="1" t="s">
        <v>370</v>
      </c>
      <c r="D618" s="1">
        <v>3574.953</v>
      </c>
      <c r="E618">
        <v>1.1530100000000001E-3</v>
      </c>
      <c r="F618" s="1"/>
    </row>
    <row r="619" spans="1:6">
      <c r="A619" s="1">
        <v>618</v>
      </c>
      <c r="B619" s="1" t="s">
        <v>771</v>
      </c>
      <c r="C619" s="1" t="s">
        <v>297</v>
      </c>
      <c r="D619" s="1">
        <v>1843.335</v>
      </c>
      <c r="E619">
        <v>9.5253999999999998E-4</v>
      </c>
      <c r="F619" s="1"/>
    </row>
    <row r="620" spans="1:6">
      <c r="A620" s="1">
        <v>619</v>
      </c>
      <c r="B620" s="1" t="s">
        <v>771</v>
      </c>
      <c r="C620" s="1" t="s">
        <v>701</v>
      </c>
      <c r="D620" s="1">
        <v>1843.335</v>
      </c>
      <c r="E620">
        <v>7.0483999999999998E-4</v>
      </c>
      <c r="F620" s="1"/>
    </row>
    <row r="621" spans="1:6">
      <c r="A621" s="1">
        <v>620</v>
      </c>
      <c r="B621" s="1" t="s">
        <v>772</v>
      </c>
      <c r="C621" s="1" t="s">
        <v>613</v>
      </c>
      <c r="D621" s="1">
        <v>3574.953</v>
      </c>
      <c r="E621">
        <v>1.6886799999999999E-3</v>
      </c>
      <c r="F621" s="1"/>
    </row>
    <row r="622" spans="1:6">
      <c r="A622" s="1">
        <v>621</v>
      </c>
      <c r="B622" s="1" t="s">
        <v>773</v>
      </c>
      <c r="C622" s="1" t="s">
        <v>549</v>
      </c>
      <c r="D622" s="1">
        <v>3574.953</v>
      </c>
      <c r="E622">
        <v>1.8962499999999999E-3</v>
      </c>
      <c r="F622" s="1"/>
    </row>
    <row r="623" spans="1:6">
      <c r="A623" s="1">
        <v>622</v>
      </c>
      <c r="B623" s="1" t="s">
        <v>774</v>
      </c>
      <c r="C623" s="1" t="s">
        <v>667</v>
      </c>
      <c r="D623" s="1">
        <v>3574.953</v>
      </c>
      <c r="E623">
        <v>6.6171099999999998E-3</v>
      </c>
      <c r="F623" s="1"/>
    </row>
    <row r="624" spans="1:6">
      <c r="A624" s="1">
        <v>623</v>
      </c>
      <c r="B624" s="1" t="s">
        <v>775</v>
      </c>
      <c r="C624" s="1" t="s">
        <v>644</v>
      </c>
      <c r="D624" s="1">
        <v>1787.4760000000001</v>
      </c>
      <c r="E624">
        <v>1.5657669999999999E-2</v>
      </c>
      <c r="F624" s="1"/>
    </row>
    <row r="625" spans="1:6">
      <c r="A625" s="1">
        <v>624</v>
      </c>
      <c r="B625" s="1" t="s">
        <v>776</v>
      </c>
      <c r="C625" s="1" t="s">
        <v>591</v>
      </c>
      <c r="D625" s="1">
        <v>1787.4760000000001</v>
      </c>
      <c r="E625">
        <v>5.8598000000000005E-4</v>
      </c>
      <c r="F625" s="1"/>
    </row>
    <row r="626" spans="1:6">
      <c r="A626" s="1">
        <v>625</v>
      </c>
      <c r="B626" s="1" t="s">
        <v>777</v>
      </c>
      <c r="C626" s="1" t="s">
        <v>653</v>
      </c>
      <c r="D626" s="1">
        <v>3574.953</v>
      </c>
      <c r="E626">
        <v>1.0304400000000001E-3</v>
      </c>
      <c r="F626" s="1"/>
    </row>
    <row r="627" spans="1:6">
      <c r="A627" s="1">
        <v>626</v>
      </c>
      <c r="B627" s="1" t="s">
        <v>778</v>
      </c>
      <c r="C627" s="1" t="s">
        <v>162</v>
      </c>
      <c r="D627" s="1">
        <v>1787.4760000000001</v>
      </c>
      <c r="E627">
        <v>5.3437199999999997E-3</v>
      </c>
      <c r="F627" s="1"/>
    </row>
    <row r="628" spans="1:6">
      <c r="A628" s="1">
        <v>627</v>
      </c>
      <c r="B628" s="1" t="s">
        <v>779</v>
      </c>
      <c r="C628" s="1" t="s">
        <v>512</v>
      </c>
      <c r="D628" s="1">
        <v>3574.953</v>
      </c>
      <c r="E628">
        <v>3.1316299999999998E-3</v>
      </c>
      <c r="F628" s="1"/>
    </row>
    <row r="629" spans="1:6">
      <c r="A629" s="1">
        <v>628</v>
      </c>
      <c r="B629" s="1" t="s">
        <v>780</v>
      </c>
      <c r="C629" s="1" t="s">
        <v>418</v>
      </c>
      <c r="D629" s="1">
        <v>1843.335</v>
      </c>
      <c r="E629">
        <v>1.4923499999999999E-3</v>
      </c>
      <c r="F629" s="1"/>
    </row>
    <row r="630" spans="1:6">
      <c r="A630" s="1">
        <v>629</v>
      </c>
      <c r="B630" s="1" t="s">
        <v>781</v>
      </c>
      <c r="C630" s="1" t="s">
        <v>118</v>
      </c>
      <c r="D630" s="1">
        <v>3574.953</v>
      </c>
      <c r="E630">
        <v>4.2192E-4</v>
      </c>
      <c r="F630" s="1"/>
    </row>
    <row r="631" spans="1:6">
      <c r="A631" s="1">
        <v>630</v>
      </c>
      <c r="B631" s="1" t="s">
        <v>782</v>
      </c>
      <c r="C631" s="1" t="s">
        <v>409</v>
      </c>
      <c r="D631" s="1">
        <v>1787.4760000000001</v>
      </c>
      <c r="E631">
        <v>3.1445700000000002E-3</v>
      </c>
      <c r="F631" s="1"/>
    </row>
    <row r="632" spans="1:6">
      <c r="A632" s="1">
        <v>631</v>
      </c>
      <c r="B632" s="1" t="s">
        <v>783</v>
      </c>
      <c r="C632" s="1" t="s">
        <v>569</v>
      </c>
      <c r="D632" s="1">
        <v>1787.4760000000001</v>
      </c>
      <c r="E632">
        <v>4.105E-4</v>
      </c>
      <c r="F632" s="1"/>
    </row>
    <row r="633" spans="1:6">
      <c r="A633" s="1">
        <v>632</v>
      </c>
      <c r="B633" s="1" t="s">
        <v>784</v>
      </c>
      <c r="C633" s="1" t="s">
        <v>489</v>
      </c>
      <c r="D633" s="1">
        <v>1787.4760000000001</v>
      </c>
      <c r="E633">
        <v>3.0375599999999999E-3</v>
      </c>
      <c r="F633" s="1"/>
    </row>
    <row r="634" spans="1:6">
      <c r="A634" s="1">
        <v>633</v>
      </c>
      <c r="B634" s="1" t="s">
        <v>785</v>
      </c>
      <c r="C634" s="1" t="s">
        <v>130</v>
      </c>
      <c r="D634" s="1">
        <v>3574.953</v>
      </c>
      <c r="E634">
        <v>2.2468E-4</v>
      </c>
      <c r="F634" s="1"/>
    </row>
    <row r="635" spans="1:6">
      <c r="A635" s="1">
        <v>634</v>
      </c>
      <c r="B635" s="1" t="s">
        <v>786</v>
      </c>
      <c r="C635" s="1" t="s">
        <v>241</v>
      </c>
      <c r="D635" s="1">
        <v>3574.953</v>
      </c>
      <c r="E635">
        <v>5.1763999999999998E-4</v>
      </c>
      <c r="F635" s="1"/>
    </row>
    <row r="636" spans="1:6">
      <c r="A636" s="1">
        <v>635</v>
      </c>
      <c r="B636" s="1" t="s">
        <v>787</v>
      </c>
      <c r="C636" s="1" t="s">
        <v>241</v>
      </c>
      <c r="D636" s="1">
        <v>3574.953</v>
      </c>
      <c r="E636">
        <v>5.1763999999999998E-4</v>
      </c>
      <c r="F636" s="1"/>
    </row>
    <row r="637" spans="1:6">
      <c r="A637" s="1">
        <v>636</v>
      </c>
      <c r="B637" s="1" t="s">
        <v>742</v>
      </c>
      <c r="C637" s="1" t="s">
        <v>594</v>
      </c>
      <c r="D637" s="1">
        <v>0.01</v>
      </c>
      <c r="E637">
        <v>6.2500000000000003E-6</v>
      </c>
      <c r="F637" s="1"/>
    </row>
    <row r="638" spans="1:6">
      <c r="A638" s="1">
        <v>637</v>
      </c>
      <c r="B638" s="1" t="s">
        <v>735</v>
      </c>
      <c r="C638" s="1" t="s">
        <v>596</v>
      </c>
      <c r="D638" s="1">
        <v>0.01</v>
      </c>
      <c r="E638">
        <v>6.2500000000000003E-6</v>
      </c>
      <c r="F638" s="1"/>
    </row>
    <row r="639" spans="1:6">
      <c r="A639" s="1">
        <v>638</v>
      </c>
      <c r="B639" s="1" t="s">
        <v>227</v>
      </c>
      <c r="C639" s="1" t="s">
        <v>744</v>
      </c>
      <c r="D639" s="1">
        <v>0.01</v>
      </c>
      <c r="E639">
        <v>6.2500000000000003E-6</v>
      </c>
      <c r="F639" s="1"/>
    </row>
    <row r="640" spans="1:6">
      <c r="A640" s="1">
        <v>639</v>
      </c>
      <c r="B640" s="1" t="s">
        <v>620</v>
      </c>
      <c r="C640" s="1" t="s">
        <v>743</v>
      </c>
      <c r="D640" s="1">
        <v>0.01</v>
      </c>
      <c r="E640">
        <v>6.2500000000000003E-6</v>
      </c>
      <c r="F640" s="1"/>
    </row>
    <row r="641" spans="1:6">
      <c r="A641" s="1">
        <v>640</v>
      </c>
      <c r="B641" s="1" t="s">
        <v>470</v>
      </c>
      <c r="C641" s="1" t="s">
        <v>527</v>
      </c>
      <c r="D641" s="1">
        <v>0.01</v>
      </c>
      <c r="E641">
        <v>6.2500000000000003E-6</v>
      </c>
      <c r="F641" s="1"/>
    </row>
    <row r="642" spans="1:6">
      <c r="A642" s="1">
        <v>641</v>
      </c>
      <c r="B642" s="1" t="s">
        <v>277</v>
      </c>
      <c r="C642" s="1" t="s">
        <v>731</v>
      </c>
      <c r="D642" s="1">
        <v>0.01</v>
      </c>
      <c r="E642">
        <v>6.2500000000000003E-6</v>
      </c>
      <c r="F642" s="1"/>
    </row>
    <row r="643" spans="1:6">
      <c r="A643" s="1">
        <v>642</v>
      </c>
      <c r="B643" s="1" t="s">
        <v>223</v>
      </c>
      <c r="C643" s="1" t="s">
        <v>738</v>
      </c>
      <c r="D643" s="1">
        <v>0.01</v>
      </c>
      <c r="E643">
        <v>6.2500000000000003E-6</v>
      </c>
      <c r="F643" s="1"/>
    </row>
    <row r="644" spans="1:6">
      <c r="A644" s="1">
        <v>643</v>
      </c>
      <c r="B644" s="1" t="s">
        <v>413</v>
      </c>
      <c r="C644" s="1" t="s">
        <v>739</v>
      </c>
      <c r="D644" s="1">
        <v>0.01</v>
      </c>
      <c r="E644">
        <v>6.2500000000000003E-6</v>
      </c>
      <c r="F644" s="1"/>
    </row>
    <row r="645" spans="1:6">
      <c r="A645" s="1">
        <v>644</v>
      </c>
      <c r="B645" s="1" t="s">
        <v>299</v>
      </c>
      <c r="C645" s="1" t="s">
        <v>323</v>
      </c>
      <c r="D645" s="1">
        <v>0.01</v>
      </c>
      <c r="E645">
        <v>6.2500000000000003E-6</v>
      </c>
      <c r="F645" s="1"/>
    </row>
    <row r="646" spans="1:6">
      <c r="A646" s="1">
        <v>645</v>
      </c>
      <c r="B646" s="1" t="s">
        <v>277</v>
      </c>
      <c r="C646" s="1" t="s">
        <v>579</v>
      </c>
      <c r="D646" s="1">
        <v>0.01</v>
      </c>
      <c r="E646">
        <v>6.2500000000000003E-6</v>
      </c>
      <c r="F646" s="1"/>
    </row>
    <row r="647" spans="1:6">
      <c r="A647" s="1">
        <v>646</v>
      </c>
      <c r="B647" s="1" t="s">
        <v>574</v>
      </c>
      <c r="C647" s="1" t="s">
        <v>740</v>
      </c>
      <c r="D647" s="1">
        <v>0.01</v>
      </c>
      <c r="E647">
        <v>6.2500000000000003E-6</v>
      </c>
      <c r="F647" s="1"/>
    </row>
    <row r="648" spans="1:6">
      <c r="A648" s="1">
        <v>647</v>
      </c>
      <c r="B648" s="1" t="s">
        <v>142</v>
      </c>
      <c r="C648" s="1" t="s">
        <v>741</v>
      </c>
      <c r="D648" s="1">
        <v>0.01</v>
      </c>
      <c r="E648">
        <v>6.2500000000000003E-6</v>
      </c>
      <c r="F648" s="1"/>
    </row>
    <row r="649" spans="1:6">
      <c r="A649" s="1"/>
      <c r="B649" s="1"/>
      <c r="C649" s="1"/>
      <c r="D649" s="1"/>
      <c r="F649" s="1"/>
    </row>
    <row r="650" spans="1:6">
      <c r="A650" s="1"/>
      <c r="B650" s="1"/>
      <c r="C650" s="1"/>
      <c r="D650" s="1"/>
      <c r="F65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9B717-2AEC-D443-A8A3-77E3A66303BD}">
  <dimension ref="A1:AX11"/>
  <sheetViews>
    <sheetView workbookViewId="0">
      <selection activeCell="B2" sqref="B2"/>
    </sheetView>
  </sheetViews>
  <sheetFormatPr baseColWidth="10" defaultRowHeight="16"/>
  <sheetData>
    <row r="1" spans="1:50">
      <c r="A1" s="8"/>
      <c r="B1" s="28" t="s">
        <v>801</v>
      </c>
      <c r="C1" s="28" t="s">
        <v>802</v>
      </c>
      <c r="D1" s="28" t="s">
        <v>803</v>
      </c>
      <c r="E1" s="28" t="s">
        <v>804</v>
      </c>
      <c r="F1" s="28" t="s">
        <v>805</v>
      </c>
      <c r="G1" s="28" t="s">
        <v>806</v>
      </c>
      <c r="H1" s="28" t="s">
        <v>807</v>
      </c>
      <c r="I1" s="28" t="s">
        <v>808</v>
      </c>
      <c r="J1" s="28" t="s">
        <v>809</v>
      </c>
      <c r="K1" s="28" t="s">
        <v>810</v>
      </c>
      <c r="L1" s="28" t="s">
        <v>811</v>
      </c>
      <c r="M1" s="28" t="s">
        <v>812</v>
      </c>
      <c r="N1" s="28" t="s">
        <v>813</v>
      </c>
      <c r="O1" s="28" t="s">
        <v>814</v>
      </c>
      <c r="P1" s="28" t="s">
        <v>815</v>
      </c>
      <c r="Q1" s="28" t="s">
        <v>816</v>
      </c>
      <c r="R1" s="28" t="s">
        <v>817</v>
      </c>
      <c r="S1" s="28" t="s">
        <v>818</v>
      </c>
      <c r="T1" s="28" t="s">
        <v>819</v>
      </c>
      <c r="U1" s="28" t="s">
        <v>820</v>
      </c>
      <c r="V1" s="28" t="s">
        <v>821</v>
      </c>
      <c r="W1" s="28" t="s">
        <v>822</v>
      </c>
      <c r="X1" s="28" t="s">
        <v>823</v>
      </c>
      <c r="Y1" s="28" t="s">
        <v>824</v>
      </c>
      <c r="Z1" s="28" t="s">
        <v>825</v>
      </c>
      <c r="AA1" s="28" t="s">
        <v>826</v>
      </c>
      <c r="AB1" s="28" t="s">
        <v>827</v>
      </c>
      <c r="AC1" s="28" t="s">
        <v>828</v>
      </c>
      <c r="AD1" s="28" t="s">
        <v>829</v>
      </c>
      <c r="AE1" s="28" t="s">
        <v>830</v>
      </c>
      <c r="AF1" s="28" t="s">
        <v>831</v>
      </c>
      <c r="AG1" s="28" t="s">
        <v>832</v>
      </c>
      <c r="AH1" s="28" t="s">
        <v>833</v>
      </c>
      <c r="AI1" s="28" t="s">
        <v>834</v>
      </c>
      <c r="AJ1" s="28" t="s">
        <v>835</v>
      </c>
      <c r="AK1" s="28" t="s">
        <v>836</v>
      </c>
      <c r="AL1" s="28" t="s">
        <v>837</v>
      </c>
      <c r="AM1" s="28" t="s">
        <v>838</v>
      </c>
      <c r="AN1" s="28" t="s">
        <v>839</v>
      </c>
      <c r="AO1" s="28" t="s">
        <v>840</v>
      </c>
      <c r="AP1" s="28" t="s">
        <v>841</v>
      </c>
      <c r="AQ1" s="28" t="s">
        <v>842</v>
      </c>
      <c r="AR1" s="28" t="s">
        <v>843</v>
      </c>
      <c r="AS1" s="28" t="s">
        <v>844</v>
      </c>
      <c r="AT1" s="28" t="s">
        <v>845</v>
      </c>
      <c r="AU1" s="28" t="s">
        <v>846</v>
      </c>
      <c r="AV1" s="28" t="s">
        <v>847</v>
      </c>
      <c r="AW1" s="28" t="s">
        <v>848</v>
      </c>
      <c r="AX1" s="8"/>
    </row>
    <row r="2" spans="1:50">
      <c r="A2" s="8" t="s">
        <v>872</v>
      </c>
      <c r="B2" s="8">
        <v>21519.956164383599</v>
      </c>
      <c r="C2" s="8">
        <v>21647.320547945201</v>
      </c>
      <c r="D2" s="8">
        <v>21323.5397260274</v>
      </c>
      <c r="E2" s="8">
        <v>20873.610958904101</v>
      </c>
      <c r="F2" s="8">
        <v>20529.8712328767</v>
      </c>
      <c r="G2" s="8">
        <v>20311.3534246575</v>
      </c>
      <c r="H2" s="8">
        <v>20129.9287671233</v>
      </c>
      <c r="I2" s="8">
        <v>19958.432876712301</v>
      </c>
      <c r="J2" s="8">
        <v>20092.109589041102</v>
      </c>
      <c r="K2" s="8">
        <v>20451.556164383601</v>
      </c>
      <c r="L2" s="8">
        <v>21620.315068493099</v>
      </c>
      <c r="M2" s="8">
        <v>22767.164383561601</v>
      </c>
      <c r="N2" s="8">
        <v>24652.438356164399</v>
      </c>
      <c r="O2" s="8">
        <v>25992.906849315099</v>
      </c>
      <c r="P2" s="8">
        <v>27454.797260274001</v>
      </c>
      <c r="Q2" s="8">
        <v>28043.164383561601</v>
      </c>
      <c r="R2" s="8">
        <v>28716.6438356164</v>
      </c>
      <c r="S2" s="8">
        <v>28827.980821917801</v>
      </c>
      <c r="T2" s="8">
        <v>28928.684931506901</v>
      </c>
      <c r="U2" s="8">
        <v>28775.1342465753</v>
      </c>
      <c r="V2" s="8">
        <v>28611.350684931502</v>
      </c>
      <c r="W2" s="8">
        <v>28451.7178082192</v>
      </c>
      <c r="X2" s="8">
        <v>28429.819178082202</v>
      </c>
      <c r="Y2" s="8">
        <v>28288.6520547945</v>
      </c>
      <c r="Z2" s="8">
        <v>28196.076712328799</v>
      </c>
      <c r="AA2" s="8">
        <v>27991.9424657534</v>
      </c>
      <c r="AB2" s="8">
        <v>27875.969863013699</v>
      </c>
      <c r="AC2" s="8">
        <v>27780.701369863</v>
      </c>
      <c r="AD2" s="8">
        <v>27875.6520547945</v>
      </c>
      <c r="AE2" s="8">
        <v>28244.3397260274</v>
      </c>
      <c r="AF2" s="8">
        <v>28903.115068493102</v>
      </c>
      <c r="AG2" s="8">
        <v>29831.969863013699</v>
      </c>
      <c r="AH2" s="8">
        <v>30976.720547945199</v>
      </c>
      <c r="AI2" s="8">
        <v>31931.350684931502</v>
      </c>
      <c r="AJ2" s="8">
        <v>32662.558904109599</v>
      </c>
      <c r="AK2" s="8">
        <v>32952.120547945196</v>
      </c>
      <c r="AL2" s="8">
        <v>32898.430136986302</v>
      </c>
      <c r="AM2" s="8">
        <v>32555.295890410998</v>
      </c>
      <c r="AN2" s="8">
        <v>31971.747945205501</v>
      </c>
      <c r="AO2" s="8">
        <v>31204.397260274</v>
      </c>
      <c r="AP2" s="8">
        <v>30313.0712328767</v>
      </c>
      <c r="AQ2" s="8">
        <v>29252.6602739726</v>
      </c>
      <c r="AR2" s="8">
        <v>28021.230136986302</v>
      </c>
      <c r="AS2" s="8">
        <v>26648.019178082199</v>
      </c>
      <c r="AT2" s="8">
        <v>25110.975342465801</v>
      </c>
      <c r="AU2" s="8">
        <v>23809.0657534247</v>
      </c>
      <c r="AV2" s="8">
        <v>22610.997260274002</v>
      </c>
      <c r="AW2" s="8">
        <v>21844.293150684902</v>
      </c>
      <c r="AX2" s="8"/>
    </row>
    <row r="3" spans="1:50">
      <c r="A3" s="8" t="s">
        <v>873</v>
      </c>
      <c r="B3" s="8">
        <v>6986.2191780821904</v>
      </c>
      <c r="C3" s="8">
        <v>6940.9232876712304</v>
      </c>
      <c r="D3" s="8">
        <v>6878.7698630137002</v>
      </c>
      <c r="E3" s="8">
        <v>6867.6794520547901</v>
      </c>
      <c r="F3" s="8">
        <v>6832.6547945205502</v>
      </c>
      <c r="G3" s="8">
        <v>6794.0904109589001</v>
      </c>
      <c r="H3" s="8">
        <v>6771.7452054794503</v>
      </c>
      <c r="I3" s="8">
        <v>6747.0383561643803</v>
      </c>
      <c r="J3" s="8">
        <v>6716.9753424657501</v>
      </c>
      <c r="K3" s="8">
        <v>6703.4767123287702</v>
      </c>
      <c r="L3" s="8">
        <v>6706.8054794520503</v>
      </c>
      <c r="M3" s="8">
        <v>6739.5369863013702</v>
      </c>
      <c r="N3" s="8">
        <v>6761.2575342465798</v>
      </c>
      <c r="O3" s="8">
        <v>6802.85205479452</v>
      </c>
      <c r="P3" s="8">
        <v>6839.6986301369898</v>
      </c>
      <c r="Q3" s="8">
        <v>6850.9780821917802</v>
      </c>
      <c r="R3" s="8">
        <v>6851.8630136986303</v>
      </c>
      <c r="S3" s="8">
        <v>6890.1972602739697</v>
      </c>
      <c r="T3" s="8">
        <v>6914.6301369863004</v>
      </c>
      <c r="U3" s="8">
        <v>6927.9698630137</v>
      </c>
      <c r="V3" s="8">
        <v>6925.6082191780797</v>
      </c>
      <c r="W3" s="8">
        <v>6909.4219178082203</v>
      </c>
      <c r="X3" s="8">
        <v>6957.5369863013702</v>
      </c>
      <c r="Y3" s="8">
        <v>7026.4684931506799</v>
      </c>
      <c r="Z3" s="8">
        <v>7069.1671232876697</v>
      </c>
      <c r="AA3" s="8">
        <v>7104.3479452054798</v>
      </c>
      <c r="AB3" s="8">
        <v>7138.8054794520503</v>
      </c>
      <c r="AC3" s="8">
        <v>7158.1589041095904</v>
      </c>
      <c r="AD3" s="8">
        <v>7165.2602739725999</v>
      </c>
      <c r="AE3" s="8">
        <v>7166.4520547945203</v>
      </c>
      <c r="AF3" s="8">
        <v>7177.7452054794503</v>
      </c>
      <c r="AG3" s="8">
        <v>7199.50136986301</v>
      </c>
      <c r="AH3" s="8">
        <v>7217.91232876712</v>
      </c>
      <c r="AI3" s="8">
        <v>7238.1561643835603</v>
      </c>
      <c r="AJ3" s="8">
        <v>7273.3150684931497</v>
      </c>
      <c r="AK3" s="8">
        <v>7305.1506849315101</v>
      </c>
      <c r="AL3" s="8">
        <v>7305.5315068493201</v>
      </c>
      <c r="AM3" s="8">
        <v>7316.4246575342504</v>
      </c>
      <c r="AN3" s="8">
        <v>7342.4438356164401</v>
      </c>
      <c r="AO3" s="8">
        <v>7351.4027397260297</v>
      </c>
      <c r="AP3" s="8">
        <v>7364.0164383561596</v>
      </c>
      <c r="AQ3" s="8">
        <v>7357.7424657534202</v>
      </c>
      <c r="AR3" s="8">
        <v>7346.5424657534204</v>
      </c>
      <c r="AS3" s="8">
        <v>7316.3342465753403</v>
      </c>
      <c r="AT3" s="8">
        <v>7255.20547945206</v>
      </c>
      <c r="AU3" s="8">
        <v>7177.2684931506801</v>
      </c>
      <c r="AV3" s="8">
        <v>7139.6821917808202</v>
      </c>
      <c r="AW3" s="8">
        <v>7048.4520547945203</v>
      </c>
      <c r="AX3" s="8"/>
    </row>
    <row r="4" spans="1:50">
      <c r="A4" s="8" t="s">
        <v>874</v>
      </c>
      <c r="B4" s="8">
        <v>0</v>
      </c>
      <c r="C4" s="8">
        <v>0</v>
      </c>
      <c r="D4" s="8">
        <v>0</v>
      </c>
      <c r="E4" s="8">
        <v>0</v>
      </c>
      <c r="F4" s="8">
        <v>0</v>
      </c>
      <c r="G4" s="8">
        <v>8.7349153549298999E-7</v>
      </c>
      <c r="H4" s="8">
        <v>1.44918626161132</v>
      </c>
      <c r="I4" s="8">
        <v>22.286704469973799</v>
      </c>
      <c r="J4" s="8">
        <v>84.207985722045606</v>
      </c>
      <c r="K4" s="8">
        <v>202.443045636145</v>
      </c>
      <c r="L4" s="8">
        <v>382.443559247861</v>
      </c>
      <c r="M4" s="8">
        <v>635.38261964836499</v>
      </c>
      <c r="N4" s="8">
        <v>952.11564368839504</v>
      </c>
      <c r="O4" s="8">
        <v>1330.62970904797</v>
      </c>
      <c r="P4" s="8">
        <v>1777.92534022579</v>
      </c>
      <c r="Q4" s="8">
        <v>2275.7660646064701</v>
      </c>
      <c r="R4" s="8">
        <v>2821.1454253358302</v>
      </c>
      <c r="S4" s="8">
        <v>3369.4989859683701</v>
      </c>
      <c r="T4" s="8">
        <v>3854.9801163002298</v>
      </c>
      <c r="U4" s="8">
        <v>4254.1874163529801</v>
      </c>
      <c r="V4" s="8">
        <v>4590.5474208592404</v>
      </c>
      <c r="W4" s="8">
        <v>4816.8471778879202</v>
      </c>
      <c r="X4" s="8">
        <v>4907.5846062774599</v>
      </c>
      <c r="Y4" s="8">
        <v>4912.3974991290497</v>
      </c>
      <c r="Z4" s="8">
        <v>4824.9181668419897</v>
      </c>
      <c r="AA4" s="8">
        <v>4601.8732421705799</v>
      </c>
      <c r="AB4" s="8">
        <v>4250.6521014547097</v>
      </c>
      <c r="AC4" s="8">
        <v>3835.0237279063099</v>
      </c>
      <c r="AD4" s="8">
        <v>3311.5092587260701</v>
      </c>
      <c r="AE4" s="8">
        <v>2744.3660259407002</v>
      </c>
      <c r="AF4" s="8">
        <v>2190.5631157773701</v>
      </c>
      <c r="AG4" s="8">
        <v>1680.05428737889</v>
      </c>
      <c r="AH4" s="8">
        <v>1222.0352604996899</v>
      </c>
      <c r="AI4" s="8">
        <v>825.93451811296097</v>
      </c>
      <c r="AJ4" s="8">
        <v>511.94002418755503</v>
      </c>
      <c r="AK4" s="8">
        <v>283.32939102146997</v>
      </c>
      <c r="AL4" s="8">
        <v>132.16800354283899</v>
      </c>
      <c r="AM4" s="8">
        <v>45.0865476880345</v>
      </c>
      <c r="AN4" s="8">
        <v>6.4753577910021498</v>
      </c>
      <c r="AO4" s="8">
        <v>1.74142840745268E-2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/>
    </row>
    <row r="5" spans="1:50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</row>
    <row r="6" spans="1:50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</row>
    <row r="7" spans="1:50">
      <c r="A7" s="8"/>
      <c r="B7" s="8">
        <v>1</v>
      </c>
      <c r="C7" s="8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1</v>
      </c>
      <c r="V7" s="8">
        <v>1</v>
      </c>
      <c r="W7" s="8">
        <v>1</v>
      </c>
      <c r="X7" s="8">
        <v>1</v>
      </c>
      <c r="Y7" s="8">
        <v>1</v>
      </c>
      <c r="Z7" s="8">
        <v>1</v>
      </c>
      <c r="AA7" s="8">
        <v>1</v>
      </c>
      <c r="AB7" s="8">
        <v>1</v>
      </c>
      <c r="AC7" s="8">
        <v>1</v>
      </c>
      <c r="AD7" s="8">
        <v>1</v>
      </c>
      <c r="AE7" s="8">
        <v>1</v>
      </c>
      <c r="AF7" s="8">
        <v>1</v>
      </c>
      <c r="AG7" s="8">
        <v>1</v>
      </c>
      <c r="AH7" s="8">
        <v>1</v>
      </c>
      <c r="AI7" s="8">
        <v>1</v>
      </c>
      <c r="AJ7" s="8">
        <v>1</v>
      </c>
      <c r="AK7" s="8">
        <v>1</v>
      </c>
      <c r="AL7" s="8">
        <v>1</v>
      </c>
      <c r="AM7" s="8">
        <v>1</v>
      </c>
      <c r="AN7" s="8">
        <v>1</v>
      </c>
      <c r="AO7" s="8">
        <v>1</v>
      </c>
      <c r="AP7" s="8">
        <v>1</v>
      </c>
      <c r="AQ7" s="8">
        <v>1</v>
      </c>
      <c r="AR7" s="8">
        <v>1</v>
      </c>
      <c r="AS7" s="8">
        <v>1</v>
      </c>
      <c r="AT7" s="8">
        <v>1</v>
      </c>
      <c r="AU7" s="8">
        <v>1</v>
      </c>
      <c r="AV7" s="8">
        <v>1</v>
      </c>
      <c r="AW7" s="8">
        <v>1</v>
      </c>
      <c r="AX7" s="8"/>
    </row>
    <row r="8" spans="1:50">
      <c r="A8" s="8"/>
      <c r="B8" s="8">
        <v>21519.956164383599</v>
      </c>
      <c r="C8" s="8">
        <v>21647.320547945201</v>
      </c>
      <c r="D8" s="8">
        <v>21323.5397260274</v>
      </c>
      <c r="E8" s="8">
        <v>20873.610958904101</v>
      </c>
      <c r="F8" s="8">
        <v>20529.8712328767</v>
      </c>
      <c r="G8" s="8">
        <v>20311.3534246575</v>
      </c>
      <c r="H8" s="8">
        <v>20129.9287671233</v>
      </c>
      <c r="I8" s="8">
        <v>19958.432876712301</v>
      </c>
      <c r="J8" s="8">
        <v>20092.109589041102</v>
      </c>
      <c r="K8" s="8">
        <v>20451.556164383601</v>
      </c>
      <c r="L8" s="8">
        <v>21620.315068493099</v>
      </c>
      <c r="M8" s="8">
        <v>22767.164383561601</v>
      </c>
      <c r="N8" s="8">
        <v>24652.438356164399</v>
      </c>
      <c r="O8" s="8">
        <v>25992.906849315099</v>
      </c>
      <c r="P8" s="8">
        <v>27454.797260274001</v>
      </c>
      <c r="Q8" s="8">
        <v>28043.164383561601</v>
      </c>
      <c r="R8" s="8">
        <v>28716.6438356164</v>
      </c>
      <c r="S8" s="8">
        <v>28827.980821917801</v>
      </c>
      <c r="T8" s="8">
        <v>28928.684931506901</v>
      </c>
      <c r="U8" s="8">
        <v>28775.1342465753</v>
      </c>
      <c r="V8" s="8">
        <v>28611.350684931502</v>
      </c>
      <c r="W8" s="8">
        <v>28451.7178082192</v>
      </c>
      <c r="X8" s="8">
        <v>28429.819178082202</v>
      </c>
      <c r="Y8" s="8">
        <v>28288.6520547945</v>
      </c>
      <c r="Z8" s="8">
        <v>28196.076712328799</v>
      </c>
      <c r="AA8" s="8">
        <v>27991.9424657534</v>
      </c>
      <c r="AB8" s="8">
        <v>27875.969863013699</v>
      </c>
      <c r="AC8" s="8">
        <v>27780.701369863</v>
      </c>
      <c r="AD8" s="8">
        <v>27875.6520547945</v>
      </c>
      <c r="AE8" s="8">
        <v>28244.3397260274</v>
      </c>
      <c r="AF8" s="8">
        <v>28903.115068493102</v>
      </c>
      <c r="AG8" s="8">
        <v>29831.969863013699</v>
      </c>
      <c r="AH8" s="8">
        <v>30976.720547945199</v>
      </c>
      <c r="AI8" s="8">
        <v>31931.350684931502</v>
      </c>
      <c r="AJ8" s="8">
        <v>32662.558904109599</v>
      </c>
      <c r="AK8" s="8">
        <v>32952.120547945196</v>
      </c>
      <c r="AL8" s="8">
        <v>32898.430136986302</v>
      </c>
      <c r="AM8" s="8">
        <v>32555.295890410998</v>
      </c>
      <c r="AN8" s="8">
        <v>31971.747945205501</v>
      </c>
      <c r="AO8" s="8">
        <v>31204.397260274</v>
      </c>
      <c r="AP8" s="8">
        <v>30313.0712328767</v>
      </c>
      <c r="AQ8" s="8">
        <v>29252.6602739726</v>
      </c>
      <c r="AR8" s="8">
        <v>28021.230136986302</v>
      </c>
      <c r="AS8" s="8">
        <v>26648.019178082199</v>
      </c>
      <c r="AT8" s="8">
        <v>25110.975342465801</v>
      </c>
      <c r="AU8" s="8">
        <v>23809.0657534247</v>
      </c>
      <c r="AV8" s="8">
        <v>22610.997260274002</v>
      </c>
      <c r="AW8" s="8">
        <v>21844.293150684902</v>
      </c>
      <c r="AX8" s="8"/>
    </row>
    <row r="9" spans="1:50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</row>
    <row r="10" spans="1:5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</row>
    <row r="11" spans="1:50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D2A47-4D04-5040-A909-4D83369B00C9}">
  <dimension ref="A1:AZ980"/>
  <sheetViews>
    <sheetView topLeftCell="A658" workbookViewId="0">
      <selection activeCell="E394" sqref="E394"/>
    </sheetView>
  </sheetViews>
  <sheetFormatPr baseColWidth="10" defaultRowHeight="16"/>
  <cols>
    <col min="1" max="1" width="16.1640625" customWidth="1"/>
    <col min="2" max="2" width="20" bestFit="1" customWidth="1"/>
    <col min="3" max="3" width="13.5" bestFit="1" customWidth="1"/>
    <col min="4" max="4" width="11.6640625" customWidth="1"/>
  </cols>
  <sheetData>
    <row r="1" spans="1:51">
      <c r="A1" s="15" t="s">
        <v>868</v>
      </c>
      <c r="B1" s="15"/>
      <c r="C1" s="15"/>
    </row>
    <row r="2" spans="1:51">
      <c r="A2" t="s">
        <v>799</v>
      </c>
      <c r="B2" t="s">
        <v>1</v>
      </c>
      <c r="C2" t="s">
        <v>800</v>
      </c>
      <c r="D2" t="s">
        <v>801</v>
      </c>
      <c r="E2" t="s">
        <v>802</v>
      </c>
      <c r="F2" t="s">
        <v>803</v>
      </c>
      <c r="G2" t="s">
        <v>804</v>
      </c>
      <c r="H2" t="s">
        <v>805</v>
      </c>
      <c r="I2" t="s">
        <v>806</v>
      </c>
      <c r="J2" t="s">
        <v>807</v>
      </c>
      <c r="K2" t="s">
        <v>808</v>
      </c>
      <c r="L2" t="s">
        <v>809</v>
      </c>
      <c r="M2" t="s">
        <v>810</v>
      </c>
      <c r="N2" t="s">
        <v>811</v>
      </c>
      <c r="O2" t="s">
        <v>812</v>
      </c>
      <c r="P2" t="s">
        <v>813</v>
      </c>
      <c r="Q2" t="s">
        <v>814</v>
      </c>
      <c r="R2" t="s">
        <v>815</v>
      </c>
      <c r="S2" t="s">
        <v>816</v>
      </c>
      <c r="T2" t="s">
        <v>817</v>
      </c>
      <c r="U2" t="s">
        <v>818</v>
      </c>
      <c r="V2" t="s">
        <v>819</v>
      </c>
      <c r="W2" t="s">
        <v>820</v>
      </c>
      <c r="X2" t="s">
        <v>821</v>
      </c>
      <c r="Y2" t="s">
        <v>822</v>
      </c>
      <c r="Z2" t="s">
        <v>823</v>
      </c>
      <c r="AA2" t="s">
        <v>824</v>
      </c>
      <c r="AB2" t="s">
        <v>825</v>
      </c>
      <c r="AC2" t="s">
        <v>826</v>
      </c>
      <c r="AD2" t="s">
        <v>827</v>
      </c>
      <c r="AE2" t="s">
        <v>828</v>
      </c>
      <c r="AF2" t="s">
        <v>829</v>
      </c>
      <c r="AG2" t="s">
        <v>830</v>
      </c>
      <c r="AH2" t="s">
        <v>831</v>
      </c>
      <c r="AI2" t="s">
        <v>832</v>
      </c>
      <c r="AJ2" t="s">
        <v>833</v>
      </c>
      <c r="AK2" t="s">
        <v>834</v>
      </c>
      <c r="AL2" t="s">
        <v>835</v>
      </c>
      <c r="AM2" t="s">
        <v>836</v>
      </c>
      <c r="AN2" t="s">
        <v>837</v>
      </c>
      <c r="AO2" t="s">
        <v>838</v>
      </c>
      <c r="AP2" t="s">
        <v>839</v>
      </c>
      <c r="AQ2" t="s">
        <v>840</v>
      </c>
      <c r="AR2" t="s">
        <v>841</v>
      </c>
      <c r="AS2" t="s">
        <v>842</v>
      </c>
      <c r="AT2" t="s">
        <v>843</v>
      </c>
      <c r="AU2" t="s">
        <v>844</v>
      </c>
      <c r="AV2" t="s">
        <v>845</v>
      </c>
      <c r="AW2" t="s">
        <v>846</v>
      </c>
      <c r="AX2" t="s">
        <v>847</v>
      </c>
      <c r="AY2" t="s">
        <v>848</v>
      </c>
    </row>
    <row r="3" spans="1:51">
      <c r="A3">
        <v>1</v>
      </c>
      <c r="B3" s="1" t="s">
        <v>690</v>
      </c>
      <c r="C3">
        <v>2.5686530000000002E-3</v>
      </c>
      <c r="D3">
        <v>2.5686530000000002E-3</v>
      </c>
      <c r="E3">
        <v>2.5686530000000002E-3</v>
      </c>
      <c r="F3">
        <v>2.5686530000000002E-3</v>
      </c>
      <c r="G3">
        <v>2.5686530000000002E-3</v>
      </c>
      <c r="H3">
        <v>2.5686530000000002E-3</v>
      </c>
      <c r="I3">
        <v>2.5686530000000002E-3</v>
      </c>
      <c r="J3">
        <v>2.5686530000000002E-3</v>
      </c>
      <c r="K3">
        <v>2.5686530000000002E-3</v>
      </c>
      <c r="L3">
        <v>2.5686530000000002E-3</v>
      </c>
      <c r="M3">
        <v>2.5686530000000002E-3</v>
      </c>
      <c r="N3">
        <v>2.5686530000000002E-3</v>
      </c>
      <c r="O3">
        <v>2.5686530000000002E-3</v>
      </c>
      <c r="P3">
        <v>2.5686530000000002E-3</v>
      </c>
      <c r="Q3">
        <v>2.5686530000000002E-3</v>
      </c>
      <c r="R3">
        <v>2.5686530000000002E-3</v>
      </c>
      <c r="S3">
        <v>2.5686530000000002E-3</v>
      </c>
      <c r="T3">
        <v>2.5686530000000002E-3</v>
      </c>
      <c r="U3">
        <v>2.5686530000000002E-3</v>
      </c>
      <c r="V3">
        <v>2.5686530000000002E-3</v>
      </c>
      <c r="W3">
        <v>2.5686530000000002E-3</v>
      </c>
      <c r="X3">
        <v>2.5686530000000002E-3</v>
      </c>
      <c r="Y3">
        <v>2.5686530000000002E-3</v>
      </c>
      <c r="Z3">
        <v>2.5686530000000002E-3</v>
      </c>
      <c r="AA3">
        <v>2.5686530000000002E-3</v>
      </c>
      <c r="AB3">
        <v>2.5686530000000002E-3</v>
      </c>
      <c r="AC3">
        <v>2.5686530000000002E-3</v>
      </c>
      <c r="AD3">
        <v>2.5686530000000002E-3</v>
      </c>
      <c r="AE3">
        <v>2.5686530000000002E-3</v>
      </c>
      <c r="AF3">
        <v>2.5686530000000002E-3</v>
      </c>
      <c r="AG3">
        <v>2.5686530000000002E-3</v>
      </c>
      <c r="AH3">
        <v>2.5686530000000002E-3</v>
      </c>
      <c r="AI3">
        <v>2.5686530000000002E-3</v>
      </c>
      <c r="AJ3">
        <v>2.5686530000000002E-3</v>
      </c>
      <c r="AK3">
        <v>2.5686530000000002E-3</v>
      </c>
      <c r="AL3">
        <v>2.5686530000000002E-3</v>
      </c>
      <c r="AM3">
        <v>2.5686530000000002E-3</v>
      </c>
      <c r="AN3">
        <v>2.5686530000000002E-3</v>
      </c>
      <c r="AO3">
        <v>2.5686530000000002E-3</v>
      </c>
      <c r="AP3">
        <v>2.5686530000000002E-3</v>
      </c>
      <c r="AQ3">
        <v>2.5686530000000002E-3</v>
      </c>
      <c r="AR3">
        <v>2.5686530000000002E-3</v>
      </c>
      <c r="AS3">
        <v>2.5686530000000002E-3</v>
      </c>
      <c r="AT3">
        <v>2.5686530000000002E-3</v>
      </c>
      <c r="AU3">
        <v>2.5686530000000002E-3</v>
      </c>
      <c r="AV3">
        <v>2.5686530000000002E-3</v>
      </c>
      <c r="AW3">
        <v>2.5686530000000002E-3</v>
      </c>
      <c r="AX3">
        <v>2.5686530000000002E-3</v>
      </c>
      <c r="AY3">
        <v>2.5686530000000002E-3</v>
      </c>
    </row>
    <row r="4" spans="1:51">
      <c r="A4">
        <v>2</v>
      </c>
      <c r="B4" s="1" t="s">
        <v>255</v>
      </c>
      <c r="C4">
        <v>2.6058899999999998E-4</v>
      </c>
      <c r="D4">
        <v>2.6058899999999998E-4</v>
      </c>
      <c r="E4">
        <v>2.6058899999999998E-4</v>
      </c>
      <c r="F4">
        <v>2.6058899999999998E-4</v>
      </c>
      <c r="G4">
        <v>2.6058899999999998E-4</v>
      </c>
      <c r="H4">
        <v>2.6058899999999998E-4</v>
      </c>
      <c r="I4">
        <v>2.6058899999999998E-4</v>
      </c>
      <c r="J4">
        <v>2.6058899999999998E-4</v>
      </c>
      <c r="K4">
        <v>2.6058899999999998E-4</v>
      </c>
      <c r="L4">
        <v>2.6058899999999998E-4</v>
      </c>
      <c r="M4">
        <v>2.6058899999999998E-4</v>
      </c>
      <c r="N4">
        <v>2.6058899999999998E-4</v>
      </c>
      <c r="O4">
        <v>2.6058899999999998E-4</v>
      </c>
      <c r="P4">
        <v>2.6058899999999998E-4</v>
      </c>
      <c r="Q4">
        <v>2.6058899999999998E-4</v>
      </c>
      <c r="R4">
        <v>2.6058899999999998E-4</v>
      </c>
      <c r="S4">
        <v>2.6058899999999998E-4</v>
      </c>
      <c r="T4">
        <v>2.6058899999999998E-4</v>
      </c>
      <c r="U4">
        <v>2.6058899999999998E-4</v>
      </c>
      <c r="V4">
        <v>2.6058899999999998E-4</v>
      </c>
      <c r="W4">
        <v>2.6058899999999998E-4</v>
      </c>
      <c r="X4">
        <v>2.6058899999999998E-4</v>
      </c>
      <c r="Y4">
        <v>2.6058899999999998E-4</v>
      </c>
      <c r="Z4">
        <v>2.6058899999999998E-4</v>
      </c>
      <c r="AA4">
        <v>2.6058899999999998E-4</v>
      </c>
      <c r="AB4">
        <v>2.6058899999999998E-4</v>
      </c>
      <c r="AC4">
        <v>2.6058899999999998E-4</v>
      </c>
      <c r="AD4">
        <v>2.6058899999999998E-4</v>
      </c>
      <c r="AE4">
        <v>2.6058899999999998E-4</v>
      </c>
      <c r="AF4">
        <v>2.6058899999999998E-4</v>
      </c>
      <c r="AG4">
        <v>2.6058899999999998E-4</v>
      </c>
      <c r="AH4">
        <v>2.6058899999999998E-4</v>
      </c>
      <c r="AI4">
        <v>2.6058899999999998E-4</v>
      </c>
      <c r="AJ4">
        <v>2.6058899999999998E-4</v>
      </c>
      <c r="AK4">
        <v>2.6058899999999998E-4</v>
      </c>
      <c r="AL4">
        <v>2.6058899999999998E-4</v>
      </c>
      <c r="AM4">
        <v>2.6058899999999998E-4</v>
      </c>
      <c r="AN4">
        <v>2.6058899999999998E-4</v>
      </c>
      <c r="AO4">
        <v>2.6058899999999998E-4</v>
      </c>
      <c r="AP4">
        <v>2.6058899999999998E-4</v>
      </c>
      <c r="AQ4">
        <v>2.6058899999999998E-4</v>
      </c>
      <c r="AR4">
        <v>2.6058899999999998E-4</v>
      </c>
      <c r="AS4">
        <v>2.6058899999999998E-4</v>
      </c>
      <c r="AT4">
        <v>2.6058899999999998E-4</v>
      </c>
      <c r="AU4">
        <v>2.6058899999999998E-4</v>
      </c>
      <c r="AV4">
        <v>2.6058899999999998E-4</v>
      </c>
      <c r="AW4">
        <v>2.6058899999999998E-4</v>
      </c>
      <c r="AX4">
        <v>2.6058899999999998E-4</v>
      </c>
      <c r="AY4">
        <v>2.6058899999999998E-4</v>
      </c>
    </row>
    <row r="5" spans="1:51">
      <c r="A5">
        <v>3</v>
      </c>
      <c r="B5" s="1" t="s">
        <v>440</v>
      </c>
      <c r="C5">
        <v>2.40523E-4</v>
      </c>
      <c r="D5">
        <v>2.40523E-4</v>
      </c>
      <c r="E5">
        <v>2.40523E-4</v>
      </c>
      <c r="F5">
        <v>2.40523E-4</v>
      </c>
      <c r="G5">
        <v>2.40523E-4</v>
      </c>
      <c r="H5">
        <v>2.40523E-4</v>
      </c>
      <c r="I5">
        <v>2.40523E-4</v>
      </c>
      <c r="J5">
        <v>2.40523E-4</v>
      </c>
      <c r="K5">
        <v>2.40523E-4</v>
      </c>
      <c r="L5">
        <v>2.40523E-4</v>
      </c>
      <c r="M5">
        <v>2.40523E-4</v>
      </c>
      <c r="N5">
        <v>2.40523E-4</v>
      </c>
      <c r="O5">
        <v>2.40523E-4</v>
      </c>
      <c r="P5">
        <v>2.40523E-4</v>
      </c>
      <c r="Q5">
        <v>2.40523E-4</v>
      </c>
      <c r="R5">
        <v>2.40523E-4</v>
      </c>
      <c r="S5">
        <v>2.40523E-4</v>
      </c>
      <c r="T5">
        <v>2.40523E-4</v>
      </c>
      <c r="U5">
        <v>2.40523E-4</v>
      </c>
      <c r="V5">
        <v>2.40523E-4</v>
      </c>
      <c r="W5">
        <v>2.40523E-4</v>
      </c>
      <c r="X5">
        <v>2.40523E-4</v>
      </c>
      <c r="Y5">
        <v>2.40523E-4</v>
      </c>
      <c r="Z5">
        <v>2.40523E-4</v>
      </c>
      <c r="AA5">
        <v>2.40523E-4</v>
      </c>
      <c r="AB5">
        <v>2.40523E-4</v>
      </c>
      <c r="AC5">
        <v>2.40523E-4</v>
      </c>
      <c r="AD5">
        <v>2.40523E-4</v>
      </c>
      <c r="AE5">
        <v>2.40523E-4</v>
      </c>
      <c r="AF5">
        <v>2.40523E-4</v>
      </c>
      <c r="AG5">
        <v>2.40523E-4</v>
      </c>
      <c r="AH5">
        <v>2.40523E-4</v>
      </c>
      <c r="AI5">
        <v>2.40523E-4</v>
      </c>
      <c r="AJ5">
        <v>2.40523E-4</v>
      </c>
      <c r="AK5">
        <v>2.40523E-4</v>
      </c>
      <c r="AL5">
        <v>2.40523E-4</v>
      </c>
      <c r="AM5">
        <v>2.40523E-4</v>
      </c>
      <c r="AN5">
        <v>2.40523E-4</v>
      </c>
      <c r="AO5">
        <v>2.40523E-4</v>
      </c>
      <c r="AP5">
        <v>2.40523E-4</v>
      </c>
      <c r="AQ5">
        <v>2.40523E-4</v>
      </c>
      <c r="AR5">
        <v>2.40523E-4</v>
      </c>
      <c r="AS5">
        <v>2.40523E-4</v>
      </c>
      <c r="AT5">
        <v>2.40523E-4</v>
      </c>
      <c r="AU5">
        <v>2.40523E-4</v>
      </c>
      <c r="AV5">
        <v>2.40523E-4</v>
      </c>
      <c r="AW5">
        <v>2.40523E-4</v>
      </c>
      <c r="AX5">
        <v>2.40523E-4</v>
      </c>
      <c r="AY5">
        <v>2.40523E-4</v>
      </c>
    </row>
    <row r="6" spans="1:51">
      <c r="A6">
        <v>4</v>
      </c>
      <c r="B6" s="1" t="s">
        <v>562</v>
      </c>
      <c r="C6">
        <v>4.041345E-3</v>
      </c>
      <c r="D6">
        <v>4.041345E-3</v>
      </c>
      <c r="E6">
        <v>4.041345E-3</v>
      </c>
      <c r="F6">
        <v>4.041345E-3</v>
      </c>
      <c r="G6">
        <v>4.041345E-3</v>
      </c>
      <c r="H6">
        <v>4.041345E-3</v>
      </c>
      <c r="I6">
        <v>4.041345E-3</v>
      </c>
      <c r="J6">
        <v>4.041345E-3</v>
      </c>
      <c r="K6">
        <v>4.041345E-3</v>
      </c>
      <c r="L6">
        <v>4.041345E-3</v>
      </c>
      <c r="M6">
        <v>4.041345E-3</v>
      </c>
      <c r="N6">
        <v>4.041345E-3</v>
      </c>
      <c r="O6">
        <v>4.041345E-3</v>
      </c>
      <c r="P6">
        <v>4.041345E-3</v>
      </c>
      <c r="Q6">
        <v>4.041345E-3</v>
      </c>
      <c r="R6">
        <v>4.041345E-3</v>
      </c>
      <c r="S6">
        <v>4.041345E-3</v>
      </c>
      <c r="T6">
        <v>4.041345E-3</v>
      </c>
      <c r="U6">
        <v>4.041345E-3</v>
      </c>
      <c r="V6">
        <v>4.041345E-3</v>
      </c>
      <c r="W6">
        <v>4.041345E-3</v>
      </c>
      <c r="X6">
        <v>4.041345E-3</v>
      </c>
      <c r="Y6">
        <v>4.041345E-3</v>
      </c>
      <c r="Z6">
        <v>4.041345E-3</v>
      </c>
      <c r="AA6">
        <v>4.041345E-3</v>
      </c>
      <c r="AB6">
        <v>4.041345E-3</v>
      </c>
      <c r="AC6">
        <v>4.041345E-3</v>
      </c>
      <c r="AD6">
        <v>4.041345E-3</v>
      </c>
      <c r="AE6">
        <v>4.041345E-3</v>
      </c>
      <c r="AF6">
        <v>4.041345E-3</v>
      </c>
      <c r="AG6">
        <v>4.041345E-3</v>
      </c>
      <c r="AH6">
        <v>4.041345E-3</v>
      </c>
      <c r="AI6">
        <v>4.041345E-3</v>
      </c>
      <c r="AJ6">
        <v>4.041345E-3</v>
      </c>
      <c r="AK6">
        <v>4.041345E-3</v>
      </c>
      <c r="AL6">
        <v>4.041345E-3</v>
      </c>
      <c r="AM6">
        <v>4.041345E-3</v>
      </c>
      <c r="AN6">
        <v>4.041345E-3</v>
      </c>
      <c r="AO6">
        <v>4.041345E-3</v>
      </c>
      <c r="AP6">
        <v>4.041345E-3</v>
      </c>
      <c r="AQ6">
        <v>4.041345E-3</v>
      </c>
      <c r="AR6">
        <v>4.041345E-3</v>
      </c>
      <c r="AS6">
        <v>4.041345E-3</v>
      </c>
      <c r="AT6">
        <v>4.041345E-3</v>
      </c>
      <c r="AU6">
        <v>4.041345E-3</v>
      </c>
      <c r="AV6">
        <v>4.041345E-3</v>
      </c>
      <c r="AW6">
        <v>4.041345E-3</v>
      </c>
      <c r="AX6">
        <v>4.041345E-3</v>
      </c>
      <c r="AY6">
        <v>4.041345E-3</v>
      </c>
    </row>
    <row r="7" spans="1:51">
      <c r="A7">
        <v>5</v>
      </c>
      <c r="B7" s="1" t="s">
        <v>436</v>
      </c>
      <c r="C7">
        <v>3.1867340000000001E-3</v>
      </c>
      <c r="D7">
        <v>3.1867340000000001E-3</v>
      </c>
      <c r="E7">
        <v>3.1867340000000001E-3</v>
      </c>
      <c r="F7">
        <v>3.1867340000000001E-3</v>
      </c>
      <c r="G7">
        <v>3.1867340000000001E-3</v>
      </c>
      <c r="H7">
        <v>3.1867340000000001E-3</v>
      </c>
      <c r="I7">
        <v>3.1867340000000001E-3</v>
      </c>
      <c r="J7">
        <v>3.1867340000000001E-3</v>
      </c>
      <c r="K7">
        <v>3.1867340000000001E-3</v>
      </c>
      <c r="L7">
        <v>3.1867340000000001E-3</v>
      </c>
      <c r="M7">
        <v>3.1867340000000001E-3</v>
      </c>
      <c r="N7">
        <v>3.1867340000000001E-3</v>
      </c>
      <c r="O7">
        <v>3.1867340000000001E-3</v>
      </c>
      <c r="P7">
        <v>3.1867340000000001E-3</v>
      </c>
      <c r="Q7">
        <v>3.1867340000000001E-3</v>
      </c>
      <c r="R7">
        <v>3.1867340000000001E-3</v>
      </c>
      <c r="S7">
        <v>3.1867340000000001E-3</v>
      </c>
      <c r="T7">
        <v>3.1867340000000001E-3</v>
      </c>
      <c r="U7">
        <v>3.1867340000000001E-3</v>
      </c>
      <c r="V7">
        <v>3.1867340000000001E-3</v>
      </c>
      <c r="W7">
        <v>3.1867340000000001E-3</v>
      </c>
      <c r="X7">
        <v>3.1867340000000001E-3</v>
      </c>
      <c r="Y7">
        <v>3.1867340000000001E-3</v>
      </c>
      <c r="Z7">
        <v>3.1867340000000001E-3</v>
      </c>
      <c r="AA7">
        <v>3.1867340000000001E-3</v>
      </c>
      <c r="AB7">
        <v>3.1867340000000001E-3</v>
      </c>
      <c r="AC7">
        <v>3.1867340000000001E-3</v>
      </c>
      <c r="AD7">
        <v>3.1867340000000001E-3</v>
      </c>
      <c r="AE7">
        <v>3.1867340000000001E-3</v>
      </c>
      <c r="AF7">
        <v>3.1867340000000001E-3</v>
      </c>
      <c r="AG7">
        <v>3.1867340000000001E-3</v>
      </c>
      <c r="AH7">
        <v>3.1867340000000001E-3</v>
      </c>
      <c r="AI7">
        <v>3.1867340000000001E-3</v>
      </c>
      <c r="AJ7">
        <v>3.1867340000000001E-3</v>
      </c>
      <c r="AK7">
        <v>3.1867340000000001E-3</v>
      </c>
      <c r="AL7">
        <v>3.1867340000000001E-3</v>
      </c>
      <c r="AM7">
        <v>3.1867340000000001E-3</v>
      </c>
      <c r="AN7">
        <v>3.1867340000000001E-3</v>
      </c>
      <c r="AO7">
        <v>3.1867340000000001E-3</v>
      </c>
      <c r="AP7">
        <v>3.1867340000000001E-3</v>
      </c>
      <c r="AQ7">
        <v>3.1867340000000001E-3</v>
      </c>
      <c r="AR7">
        <v>3.1867340000000001E-3</v>
      </c>
      <c r="AS7">
        <v>3.1867340000000001E-3</v>
      </c>
      <c r="AT7">
        <v>3.1867340000000001E-3</v>
      </c>
      <c r="AU7">
        <v>3.1867340000000001E-3</v>
      </c>
      <c r="AV7">
        <v>3.1867340000000001E-3</v>
      </c>
      <c r="AW7">
        <v>3.1867340000000001E-3</v>
      </c>
      <c r="AX7">
        <v>3.1867340000000001E-3</v>
      </c>
      <c r="AY7">
        <v>3.1867340000000001E-3</v>
      </c>
    </row>
    <row r="8" spans="1:51">
      <c r="A8">
        <v>6</v>
      </c>
      <c r="B8" s="1" t="s">
        <v>618</v>
      </c>
      <c r="C8">
        <v>2.8861820000000002E-3</v>
      </c>
      <c r="D8">
        <v>2.8861820000000002E-3</v>
      </c>
      <c r="E8">
        <v>2.8861820000000002E-3</v>
      </c>
      <c r="F8">
        <v>2.8861820000000002E-3</v>
      </c>
      <c r="G8">
        <v>2.8861820000000002E-3</v>
      </c>
      <c r="H8">
        <v>2.8861820000000002E-3</v>
      </c>
      <c r="I8">
        <v>2.8861820000000002E-3</v>
      </c>
      <c r="J8">
        <v>2.8861820000000002E-3</v>
      </c>
      <c r="K8">
        <v>2.8861820000000002E-3</v>
      </c>
      <c r="L8">
        <v>2.8861820000000002E-3</v>
      </c>
      <c r="M8">
        <v>2.8861820000000002E-3</v>
      </c>
      <c r="N8">
        <v>2.8861820000000002E-3</v>
      </c>
      <c r="O8">
        <v>2.8861820000000002E-3</v>
      </c>
      <c r="P8">
        <v>2.8861820000000002E-3</v>
      </c>
      <c r="Q8">
        <v>2.8861820000000002E-3</v>
      </c>
      <c r="R8">
        <v>2.8861820000000002E-3</v>
      </c>
      <c r="S8">
        <v>2.8861820000000002E-3</v>
      </c>
      <c r="T8">
        <v>2.8861820000000002E-3</v>
      </c>
      <c r="U8">
        <v>2.8861820000000002E-3</v>
      </c>
      <c r="V8">
        <v>2.8861820000000002E-3</v>
      </c>
      <c r="W8">
        <v>2.8861820000000002E-3</v>
      </c>
      <c r="X8">
        <v>2.8861820000000002E-3</v>
      </c>
      <c r="Y8">
        <v>2.8861820000000002E-3</v>
      </c>
      <c r="Z8">
        <v>2.8861820000000002E-3</v>
      </c>
      <c r="AA8">
        <v>2.8861820000000002E-3</v>
      </c>
      <c r="AB8">
        <v>2.8861820000000002E-3</v>
      </c>
      <c r="AC8">
        <v>2.8861820000000002E-3</v>
      </c>
      <c r="AD8">
        <v>2.8861820000000002E-3</v>
      </c>
      <c r="AE8">
        <v>2.8861820000000002E-3</v>
      </c>
      <c r="AF8">
        <v>2.8861820000000002E-3</v>
      </c>
      <c r="AG8">
        <v>2.8861820000000002E-3</v>
      </c>
      <c r="AH8">
        <v>2.8861820000000002E-3</v>
      </c>
      <c r="AI8">
        <v>2.8861820000000002E-3</v>
      </c>
      <c r="AJ8">
        <v>2.8861820000000002E-3</v>
      </c>
      <c r="AK8">
        <v>2.8861820000000002E-3</v>
      </c>
      <c r="AL8">
        <v>2.8861820000000002E-3</v>
      </c>
      <c r="AM8">
        <v>2.8861820000000002E-3</v>
      </c>
      <c r="AN8">
        <v>2.8861820000000002E-3</v>
      </c>
      <c r="AO8">
        <v>2.8861820000000002E-3</v>
      </c>
      <c r="AP8">
        <v>2.8861820000000002E-3</v>
      </c>
      <c r="AQ8">
        <v>2.8861820000000002E-3</v>
      </c>
      <c r="AR8">
        <v>2.8861820000000002E-3</v>
      </c>
      <c r="AS8">
        <v>2.8861820000000002E-3</v>
      </c>
      <c r="AT8">
        <v>2.8861820000000002E-3</v>
      </c>
      <c r="AU8">
        <v>2.8861820000000002E-3</v>
      </c>
      <c r="AV8">
        <v>2.8861820000000002E-3</v>
      </c>
      <c r="AW8">
        <v>2.8861820000000002E-3</v>
      </c>
      <c r="AX8">
        <v>2.8861820000000002E-3</v>
      </c>
      <c r="AY8">
        <v>2.8861820000000002E-3</v>
      </c>
    </row>
    <row r="9" spans="1:51">
      <c r="A9">
        <v>7</v>
      </c>
      <c r="B9" s="1" t="s">
        <v>447</v>
      </c>
      <c r="C9">
        <v>2.86631E-3</v>
      </c>
      <c r="D9">
        <v>2.86631E-3</v>
      </c>
      <c r="E9">
        <v>2.86631E-3</v>
      </c>
      <c r="F9">
        <v>2.86631E-3</v>
      </c>
      <c r="G9">
        <v>2.86631E-3</v>
      </c>
      <c r="H9">
        <v>2.86631E-3</v>
      </c>
      <c r="I9">
        <v>2.86631E-3</v>
      </c>
      <c r="J9">
        <v>2.86631E-3</v>
      </c>
      <c r="K9">
        <v>2.86631E-3</v>
      </c>
      <c r="L9">
        <v>2.86631E-3</v>
      </c>
      <c r="M9">
        <v>2.86631E-3</v>
      </c>
      <c r="N9">
        <v>2.86631E-3</v>
      </c>
      <c r="O9">
        <v>2.86631E-3</v>
      </c>
      <c r="P9">
        <v>2.86631E-3</v>
      </c>
      <c r="Q9">
        <v>2.86631E-3</v>
      </c>
      <c r="R9">
        <v>2.86631E-3</v>
      </c>
      <c r="S9">
        <v>2.86631E-3</v>
      </c>
      <c r="T9">
        <v>2.86631E-3</v>
      </c>
      <c r="U9">
        <v>2.86631E-3</v>
      </c>
      <c r="V9">
        <v>2.86631E-3</v>
      </c>
      <c r="W9">
        <v>2.86631E-3</v>
      </c>
      <c r="X9">
        <v>2.86631E-3</v>
      </c>
      <c r="Y9">
        <v>2.86631E-3</v>
      </c>
      <c r="Z9">
        <v>2.86631E-3</v>
      </c>
      <c r="AA9">
        <v>2.86631E-3</v>
      </c>
      <c r="AB9">
        <v>2.86631E-3</v>
      </c>
      <c r="AC9">
        <v>2.86631E-3</v>
      </c>
      <c r="AD9">
        <v>2.86631E-3</v>
      </c>
      <c r="AE9">
        <v>2.86631E-3</v>
      </c>
      <c r="AF9">
        <v>2.86631E-3</v>
      </c>
      <c r="AG9">
        <v>2.86631E-3</v>
      </c>
      <c r="AH9">
        <v>2.86631E-3</v>
      </c>
      <c r="AI9">
        <v>2.86631E-3</v>
      </c>
      <c r="AJ9">
        <v>2.86631E-3</v>
      </c>
      <c r="AK9">
        <v>2.86631E-3</v>
      </c>
      <c r="AL9">
        <v>2.86631E-3</v>
      </c>
      <c r="AM9">
        <v>2.86631E-3</v>
      </c>
      <c r="AN9">
        <v>2.86631E-3</v>
      </c>
      <c r="AO9">
        <v>2.86631E-3</v>
      </c>
      <c r="AP9">
        <v>2.86631E-3</v>
      </c>
      <c r="AQ9">
        <v>2.86631E-3</v>
      </c>
      <c r="AR9">
        <v>2.86631E-3</v>
      </c>
      <c r="AS9">
        <v>2.86631E-3</v>
      </c>
      <c r="AT9">
        <v>2.86631E-3</v>
      </c>
      <c r="AU9">
        <v>2.86631E-3</v>
      </c>
      <c r="AV9">
        <v>2.86631E-3</v>
      </c>
      <c r="AW9">
        <v>2.86631E-3</v>
      </c>
      <c r="AX9">
        <v>2.86631E-3</v>
      </c>
      <c r="AY9">
        <v>2.86631E-3</v>
      </c>
    </row>
    <row r="10" spans="1:51">
      <c r="A10">
        <v>8</v>
      </c>
      <c r="B10" s="1" t="s">
        <v>403</v>
      </c>
      <c r="C10">
        <v>2.8260540000000002E-3</v>
      </c>
      <c r="D10">
        <v>2.8260540000000002E-3</v>
      </c>
      <c r="E10">
        <v>2.8260540000000002E-3</v>
      </c>
      <c r="F10">
        <v>2.8260540000000002E-3</v>
      </c>
      <c r="G10">
        <v>2.8260540000000002E-3</v>
      </c>
      <c r="H10">
        <v>2.8260540000000002E-3</v>
      </c>
      <c r="I10">
        <v>2.8260540000000002E-3</v>
      </c>
      <c r="J10">
        <v>2.8260540000000002E-3</v>
      </c>
      <c r="K10">
        <v>2.8260540000000002E-3</v>
      </c>
      <c r="L10">
        <v>2.8260540000000002E-3</v>
      </c>
      <c r="M10">
        <v>2.8260540000000002E-3</v>
      </c>
      <c r="N10">
        <v>2.8260540000000002E-3</v>
      </c>
      <c r="O10">
        <v>2.8260540000000002E-3</v>
      </c>
      <c r="P10">
        <v>2.8260540000000002E-3</v>
      </c>
      <c r="Q10">
        <v>2.8260540000000002E-3</v>
      </c>
      <c r="R10">
        <v>2.8260540000000002E-3</v>
      </c>
      <c r="S10">
        <v>2.8260540000000002E-3</v>
      </c>
      <c r="T10">
        <v>2.8260540000000002E-3</v>
      </c>
      <c r="U10">
        <v>2.8260540000000002E-3</v>
      </c>
      <c r="V10">
        <v>2.8260540000000002E-3</v>
      </c>
      <c r="W10">
        <v>2.8260540000000002E-3</v>
      </c>
      <c r="X10">
        <v>2.8260540000000002E-3</v>
      </c>
      <c r="Y10">
        <v>2.8260540000000002E-3</v>
      </c>
      <c r="Z10">
        <v>2.8260540000000002E-3</v>
      </c>
      <c r="AA10">
        <v>2.8260540000000002E-3</v>
      </c>
      <c r="AB10">
        <v>2.8260540000000002E-3</v>
      </c>
      <c r="AC10">
        <v>2.8260540000000002E-3</v>
      </c>
      <c r="AD10">
        <v>2.8260540000000002E-3</v>
      </c>
      <c r="AE10">
        <v>2.8260540000000002E-3</v>
      </c>
      <c r="AF10">
        <v>2.8260540000000002E-3</v>
      </c>
      <c r="AG10">
        <v>2.8260540000000002E-3</v>
      </c>
      <c r="AH10">
        <v>2.8260540000000002E-3</v>
      </c>
      <c r="AI10">
        <v>2.8260540000000002E-3</v>
      </c>
      <c r="AJ10">
        <v>2.8260540000000002E-3</v>
      </c>
      <c r="AK10">
        <v>2.8260540000000002E-3</v>
      </c>
      <c r="AL10">
        <v>2.8260540000000002E-3</v>
      </c>
      <c r="AM10">
        <v>2.8260540000000002E-3</v>
      </c>
      <c r="AN10">
        <v>2.8260540000000002E-3</v>
      </c>
      <c r="AO10">
        <v>2.8260540000000002E-3</v>
      </c>
      <c r="AP10">
        <v>2.8260540000000002E-3</v>
      </c>
      <c r="AQ10">
        <v>2.8260540000000002E-3</v>
      </c>
      <c r="AR10">
        <v>2.8260540000000002E-3</v>
      </c>
      <c r="AS10">
        <v>2.8260540000000002E-3</v>
      </c>
      <c r="AT10">
        <v>2.8260540000000002E-3</v>
      </c>
      <c r="AU10">
        <v>2.8260540000000002E-3</v>
      </c>
      <c r="AV10">
        <v>2.8260540000000002E-3</v>
      </c>
      <c r="AW10">
        <v>2.8260540000000002E-3</v>
      </c>
      <c r="AX10">
        <v>2.8260540000000002E-3</v>
      </c>
      <c r="AY10">
        <v>2.8260540000000002E-3</v>
      </c>
    </row>
    <row r="11" spans="1:51">
      <c r="A11">
        <v>9</v>
      </c>
      <c r="B11" s="1" t="s">
        <v>164</v>
      </c>
      <c r="C11">
        <v>2.5243090000000002E-3</v>
      </c>
      <c r="D11">
        <v>2.5243090000000002E-3</v>
      </c>
      <c r="E11">
        <v>2.5243090000000002E-3</v>
      </c>
      <c r="F11">
        <v>2.5243090000000002E-3</v>
      </c>
      <c r="G11">
        <v>2.5243090000000002E-3</v>
      </c>
      <c r="H11">
        <v>2.5243090000000002E-3</v>
      </c>
      <c r="I11">
        <v>2.5243090000000002E-3</v>
      </c>
      <c r="J11">
        <v>2.5243090000000002E-3</v>
      </c>
      <c r="K11">
        <v>2.5243090000000002E-3</v>
      </c>
      <c r="L11">
        <v>2.5243090000000002E-3</v>
      </c>
      <c r="M11">
        <v>2.5243090000000002E-3</v>
      </c>
      <c r="N11">
        <v>2.5243090000000002E-3</v>
      </c>
      <c r="O11">
        <v>2.5243090000000002E-3</v>
      </c>
      <c r="P11">
        <v>2.5243090000000002E-3</v>
      </c>
      <c r="Q11">
        <v>2.5243090000000002E-3</v>
      </c>
      <c r="R11">
        <v>2.5243090000000002E-3</v>
      </c>
      <c r="S11">
        <v>2.5243090000000002E-3</v>
      </c>
      <c r="T11">
        <v>2.5243090000000002E-3</v>
      </c>
      <c r="U11">
        <v>2.5243090000000002E-3</v>
      </c>
      <c r="V11">
        <v>2.5243090000000002E-3</v>
      </c>
      <c r="W11">
        <v>2.5243090000000002E-3</v>
      </c>
      <c r="X11">
        <v>2.5243090000000002E-3</v>
      </c>
      <c r="Y11">
        <v>2.5243090000000002E-3</v>
      </c>
      <c r="Z11">
        <v>2.5243090000000002E-3</v>
      </c>
      <c r="AA11">
        <v>2.5243090000000002E-3</v>
      </c>
      <c r="AB11">
        <v>2.5243090000000002E-3</v>
      </c>
      <c r="AC11">
        <v>2.5243090000000002E-3</v>
      </c>
      <c r="AD11">
        <v>2.5243090000000002E-3</v>
      </c>
      <c r="AE11">
        <v>2.5243090000000002E-3</v>
      </c>
      <c r="AF11">
        <v>2.5243090000000002E-3</v>
      </c>
      <c r="AG11">
        <v>2.5243090000000002E-3</v>
      </c>
      <c r="AH11">
        <v>2.5243090000000002E-3</v>
      </c>
      <c r="AI11">
        <v>2.5243090000000002E-3</v>
      </c>
      <c r="AJ11">
        <v>2.5243090000000002E-3</v>
      </c>
      <c r="AK11">
        <v>2.5243090000000002E-3</v>
      </c>
      <c r="AL11">
        <v>2.5243090000000002E-3</v>
      </c>
      <c r="AM11">
        <v>2.5243090000000002E-3</v>
      </c>
      <c r="AN11">
        <v>2.5243090000000002E-3</v>
      </c>
      <c r="AO11">
        <v>2.5243090000000002E-3</v>
      </c>
      <c r="AP11">
        <v>2.5243090000000002E-3</v>
      </c>
      <c r="AQ11">
        <v>2.5243090000000002E-3</v>
      </c>
      <c r="AR11">
        <v>2.5243090000000002E-3</v>
      </c>
      <c r="AS11">
        <v>2.5243090000000002E-3</v>
      </c>
      <c r="AT11">
        <v>2.5243090000000002E-3</v>
      </c>
      <c r="AU11">
        <v>2.5243090000000002E-3</v>
      </c>
      <c r="AV11">
        <v>2.5243090000000002E-3</v>
      </c>
      <c r="AW11">
        <v>2.5243090000000002E-3</v>
      </c>
      <c r="AX11">
        <v>2.5243090000000002E-3</v>
      </c>
      <c r="AY11">
        <v>2.5243090000000002E-3</v>
      </c>
    </row>
    <row r="12" spans="1:51">
      <c r="A12">
        <v>10</v>
      </c>
      <c r="B12" s="1" t="s">
        <v>164</v>
      </c>
      <c r="C12">
        <v>2.5313559999999998E-3</v>
      </c>
      <c r="D12">
        <v>2.5313559999999998E-3</v>
      </c>
      <c r="E12">
        <v>2.5313559999999998E-3</v>
      </c>
      <c r="F12">
        <v>2.5313559999999998E-3</v>
      </c>
      <c r="G12">
        <v>2.5313559999999998E-3</v>
      </c>
      <c r="H12">
        <v>2.5313559999999998E-3</v>
      </c>
      <c r="I12">
        <v>2.5313559999999998E-3</v>
      </c>
      <c r="J12">
        <v>2.5313559999999998E-3</v>
      </c>
      <c r="K12">
        <v>2.5313559999999998E-3</v>
      </c>
      <c r="L12">
        <v>2.5313559999999998E-3</v>
      </c>
      <c r="M12">
        <v>2.5313559999999998E-3</v>
      </c>
      <c r="N12">
        <v>2.5313559999999998E-3</v>
      </c>
      <c r="O12">
        <v>2.5313559999999998E-3</v>
      </c>
      <c r="P12">
        <v>2.5313559999999998E-3</v>
      </c>
      <c r="Q12">
        <v>2.5313559999999998E-3</v>
      </c>
      <c r="R12">
        <v>2.5313559999999998E-3</v>
      </c>
      <c r="S12">
        <v>2.5313559999999998E-3</v>
      </c>
      <c r="T12">
        <v>2.5313559999999998E-3</v>
      </c>
      <c r="U12">
        <v>2.5313559999999998E-3</v>
      </c>
      <c r="V12">
        <v>2.5313559999999998E-3</v>
      </c>
      <c r="W12">
        <v>2.5313559999999998E-3</v>
      </c>
      <c r="X12">
        <v>2.5313559999999998E-3</v>
      </c>
      <c r="Y12">
        <v>2.5313559999999998E-3</v>
      </c>
      <c r="Z12">
        <v>2.5313559999999998E-3</v>
      </c>
      <c r="AA12">
        <v>2.5313559999999998E-3</v>
      </c>
      <c r="AB12">
        <v>2.5313559999999998E-3</v>
      </c>
      <c r="AC12">
        <v>2.5313559999999998E-3</v>
      </c>
      <c r="AD12">
        <v>2.5313559999999998E-3</v>
      </c>
      <c r="AE12">
        <v>2.5313559999999998E-3</v>
      </c>
      <c r="AF12">
        <v>2.5313559999999998E-3</v>
      </c>
      <c r="AG12">
        <v>2.5313559999999998E-3</v>
      </c>
      <c r="AH12">
        <v>2.5313559999999998E-3</v>
      </c>
      <c r="AI12">
        <v>2.5313559999999998E-3</v>
      </c>
      <c r="AJ12">
        <v>2.5313559999999998E-3</v>
      </c>
      <c r="AK12">
        <v>2.5313559999999998E-3</v>
      </c>
      <c r="AL12">
        <v>2.5313559999999998E-3</v>
      </c>
      <c r="AM12">
        <v>2.5313559999999998E-3</v>
      </c>
      <c r="AN12">
        <v>2.5313559999999998E-3</v>
      </c>
      <c r="AO12">
        <v>2.5313559999999998E-3</v>
      </c>
      <c r="AP12">
        <v>2.5313559999999998E-3</v>
      </c>
      <c r="AQ12">
        <v>2.5313559999999998E-3</v>
      </c>
      <c r="AR12">
        <v>2.5313559999999998E-3</v>
      </c>
      <c r="AS12">
        <v>2.5313559999999998E-3</v>
      </c>
      <c r="AT12">
        <v>2.5313559999999998E-3</v>
      </c>
      <c r="AU12">
        <v>2.5313559999999998E-3</v>
      </c>
      <c r="AV12">
        <v>2.5313559999999998E-3</v>
      </c>
      <c r="AW12">
        <v>2.5313559999999998E-3</v>
      </c>
      <c r="AX12">
        <v>2.5313559999999998E-3</v>
      </c>
      <c r="AY12">
        <v>2.5313559999999998E-3</v>
      </c>
    </row>
    <row r="13" spans="1:51">
      <c r="A13">
        <v>11</v>
      </c>
      <c r="B13" s="1" t="s">
        <v>427</v>
      </c>
      <c r="C13">
        <v>4.3604189999999999E-3</v>
      </c>
      <c r="D13">
        <v>4.3604189999999999E-3</v>
      </c>
      <c r="E13">
        <v>4.3604189999999999E-3</v>
      </c>
      <c r="F13">
        <v>4.3604189999999999E-3</v>
      </c>
      <c r="G13">
        <v>4.3604189999999999E-3</v>
      </c>
      <c r="H13">
        <v>4.3604189999999999E-3</v>
      </c>
      <c r="I13">
        <v>4.3604189999999999E-3</v>
      </c>
      <c r="J13">
        <v>4.3604189999999999E-3</v>
      </c>
      <c r="K13">
        <v>4.3604189999999999E-3</v>
      </c>
      <c r="L13">
        <v>4.3604189999999999E-3</v>
      </c>
      <c r="M13">
        <v>4.3604189999999999E-3</v>
      </c>
      <c r="N13">
        <v>4.3604189999999999E-3</v>
      </c>
      <c r="O13">
        <v>4.3604189999999999E-3</v>
      </c>
      <c r="P13">
        <v>4.3604189999999999E-3</v>
      </c>
      <c r="Q13">
        <v>4.3604189999999999E-3</v>
      </c>
      <c r="R13">
        <v>4.3604189999999999E-3</v>
      </c>
      <c r="S13">
        <v>4.3604189999999999E-3</v>
      </c>
      <c r="T13">
        <v>4.3604189999999999E-3</v>
      </c>
      <c r="U13">
        <v>4.3604189999999999E-3</v>
      </c>
      <c r="V13">
        <v>4.3604189999999999E-3</v>
      </c>
      <c r="W13">
        <v>4.3604189999999999E-3</v>
      </c>
      <c r="X13">
        <v>4.3604189999999999E-3</v>
      </c>
      <c r="Y13">
        <v>4.3604189999999999E-3</v>
      </c>
      <c r="Z13">
        <v>4.3604189999999999E-3</v>
      </c>
      <c r="AA13">
        <v>4.3604189999999999E-3</v>
      </c>
      <c r="AB13">
        <v>4.3604189999999999E-3</v>
      </c>
      <c r="AC13">
        <v>4.3604189999999999E-3</v>
      </c>
      <c r="AD13">
        <v>4.3604189999999999E-3</v>
      </c>
      <c r="AE13">
        <v>4.3604189999999999E-3</v>
      </c>
      <c r="AF13">
        <v>4.3604189999999999E-3</v>
      </c>
      <c r="AG13">
        <v>4.3604189999999999E-3</v>
      </c>
      <c r="AH13">
        <v>4.3604189999999999E-3</v>
      </c>
      <c r="AI13">
        <v>4.3604189999999999E-3</v>
      </c>
      <c r="AJ13">
        <v>4.3604189999999999E-3</v>
      </c>
      <c r="AK13">
        <v>4.3604189999999999E-3</v>
      </c>
      <c r="AL13">
        <v>4.3604189999999999E-3</v>
      </c>
      <c r="AM13">
        <v>4.3604189999999999E-3</v>
      </c>
      <c r="AN13">
        <v>4.3604189999999999E-3</v>
      </c>
      <c r="AO13">
        <v>4.3604189999999999E-3</v>
      </c>
      <c r="AP13">
        <v>4.3604189999999999E-3</v>
      </c>
      <c r="AQ13">
        <v>4.3604189999999999E-3</v>
      </c>
      <c r="AR13">
        <v>4.3604189999999999E-3</v>
      </c>
      <c r="AS13">
        <v>4.3604189999999999E-3</v>
      </c>
      <c r="AT13">
        <v>4.3604189999999999E-3</v>
      </c>
      <c r="AU13">
        <v>4.3604189999999999E-3</v>
      </c>
      <c r="AV13">
        <v>4.3604189999999999E-3</v>
      </c>
      <c r="AW13">
        <v>4.3604189999999999E-3</v>
      </c>
      <c r="AX13">
        <v>4.3604189999999999E-3</v>
      </c>
      <c r="AY13">
        <v>4.3604189999999999E-3</v>
      </c>
    </row>
    <row r="14" spans="1:51">
      <c r="A14">
        <v>12</v>
      </c>
      <c r="B14" s="1" t="s">
        <v>399</v>
      </c>
      <c r="C14">
        <v>2.1316550000000001E-3</v>
      </c>
      <c r="D14">
        <v>2.1316550000000001E-3</v>
      </c>
      <c r="E14">
        <v>2.1316550000000001E-3</v>
      </c>
      <c r="F14">
        <v>2.1316550000000001E-3</v>
      </c>
      <c r="G14">
        <v>2.1316550000000001E-3</v>
      </c>
      <c r="H14">
        <v>2.1316550000000001E-3</v>
      </c>
      <c r="I14">
        <v>2.1316550000000001E-3</v>
      </c>
      <c r="J14">
        <v>2.1316550000000001E-3</v>
      </c>
      <c r="K14">
        <v>2.1316550000000001E-3</v>
      </c>
      <c r="L14">
        <v>2.1316550000000001E-3</v>
      </c>
      <c r="M14">
        <v>2.1316550000000001E-3</v>
      </c>
      <c r="N14">
        <v>2.1316550000000001E-3</v>
      </c>
      <c r="O14">
        <v>2.1316550000000001E-3</v>
      </c>
      <c r="P14">
        <v>2.1316550000000001E-3</v>
      </c>
      <c r="Q14">
        <v>2.1316550000000001E-3</v>
      </c>
      <c r="R14">
        <v>2.1316550000000001E-3</v>
      </c>
      <c r="S14">
        <v>2.1316550000000001E-3</v>
      </c>
      <c r="T14">
        <v>2.1316550000000001E-3</v>
      </c>
      <c r="U14">
        <v>2.1316550000000001E-3</v>
      </c>
      <c r="V14">
        <v>2.1316550000000001E-3</v>
      </c>
      <c r="W14">
        <v>2.1316550000000001E-3</v>
      </c>
      <c r="X14">
        <v>2.1316550000000001E-3</v>
      </c>
      <c r="Y14">
        <v>2.1316550000000001E-3</v>
      </c>
      <c r="Z14">
        <v>2.1316550000000001E-3</v>
      </c>
      <c r="AA14">
        <v>2.1316550000000001E-3</v>
      </c>
      <c r="AB14">
        <v>2.1316550000000001E-3</v>
      </c>
      <c r="AC14">
        <v>2.1316550000000001E-3</v>
      </c>
      <c r="AD14">
        <v>2.1316550000000001E-3</v>
      </c>
      <c r="AE14">
        <v>2.1316550000000001E-3</v>
      </c>
      <c r="AF14">
        <v>2.1316550000000001E-3</v>
      </c>
      <c r="AG14">
        <v>2.1316550000000001E-3</v>
      </c>
      <c r="AH14">
        <v>2.1316550000000001E-3</v>
      </c>
      <c r="AI14">
        <v>2.1316550000000001E-3</v>
      </c>
      <c r="AJ14">
        <v>2.1316550000000001E-3</v>
      </c>
      <c r="AK14">
        <v>2.1316550000000001E-3</v>
      </c>
      <c r="AL14">
        <v>2.1316550000000001E-3</v>
      </c>
      <c r="AM14">
        <v>2.1316550000000001E-3</v>
      </c>
      <c r="AN14">
        <v>2.1316550000000001E-3</v>
      </c>
      <c r="AO14">
        <v>2.1316550000000001E-3</v>
      </c>
      <c r="AP14">
        <v>2.1316550000000001E-3</v>
      </c>
      <c r="AQ14">
        <v>2.1316550000000001E-3</v>
      </c>
      <c r="AR14">
        <v>2.1316550000000001E-3</v>
      </c>
      <c r="AS14">
        <v>2.1316550000000001E-3</v>
      </c>
      <c r="AT14">
        <v>2.1316550000000001E-3</v>
      </c>
      <c r="AU14">
        <v>2.1316550000000001E-3</v>
      </c>
      <c r="AV14">
        <v>2.1316550000000001E-3</v>
      </c>
      <c r="AW14">
        <v>2.1316550000000001E-3</v>
      </c>
      <c r="AX14">
        <v>2.1316550000000001E-3</v>
      </c>
      <c r="AY14">
        <v>2.1316550000000001E-3</v>
      </c>
    </row>
    <row r="15" spans="1:51">
      <c r="A15">
        <v>13</v>
      </c>
      <c r="B15" s="1" t="s">
        <v>399</v>
      </c>
      <c r="C15">
        <v>2.1316550000000001E-3</v>
      </c>
      <c r="D15">
        <v>2.1316550000000001E-3</v>
      </c>
      <c r="E15">
        <v>2.1316550000000001E-3</v>
      </c>
      <c r="F15">
        <v>2.1316550000000001E-3</v>
      </c>
      <c r="G15">
        <v>2.1316550000000001E-3</v>
      </c>
      <c r="H15">
        <v>2.1316550000000001E-3</v>
      </c>
      <c r="I15">
        <v>2.1316550000000001E-3</v>
      </c>
      <c r="J15">
        <v>2.1316550000000001E-3</v>
      </c>
      <c r="K15">
        <v>2.1316550000000001E-3</v>
      </c>
      <c r="L15">
        <v>2.1316550000000001E-3</v>
      </c>
      <c r="M15">
        <v>2.1316550000000001E-3</v>
      </c>
      <c r="N15">
        <v>2.1316550000000001E-3</v>
      </c>
      <c r="O15">
        <v>2.1316550000000001E-3</v>
      </c>
      <c r="P15">
        <v>2.1316550000000001E-3</v>
      </c>
      <c r="Q15">
        <v>2.1316550000000001E-3</v>
      </c>
      <c r="R15">
        <v>2.1316550000000001E-3</v>
      </c>
      <c r="S15">
        <v>2.1316550000000001E-3</v>
      </c>
      <c r="T15">
        <v>2.1316550000000001E-3</v>
      </c>
      <c r="U15">
        <v>2.1316550000000001E-3</v>
      </c>
      <c r="V15">
        <v>2.1316550000000001E-3</v>
      </c>
      <c r="W15">
        <v>2.1316550000000001E-3</v>
      </c>
      <c r="X15">
        <v>2.1316550000000001E-3</v>
      </c>
      <c r="Y15">
        <v>2.1316550000000001E-3</v>
      </c>
      <c r="Z15">
        <v>2.1316550000000001E-3</v>
      </c>
      <c r="AA15">
        <v>2.1316550000000001E-3</v>
      </c>
      <c r="AB15">
        <v>2.1316550000000001E-3</v>
      </c>
      <c r="AC15">
        <v>2.1316550000000001E-3</v>
      </c>
      <c r="AD15">
        <v>2.1316550000000001E-3</v>
      </c>
      <c r="AE15">
        <v>2.1316550000000001E-3</v>
      </c>
      <c r="AF15">
        <v>2.1316550000000001E-3</v>
      </c>
      <c r="AG15">
        <v>2.1316550000000001E-3</v>
      </c>
      <c r="AH15">
        <v>2.1316550000000001E-3</v>
      </c>
      <c r="AI15">
        <v>2.1316550000000001E-3</v>
      </c>
      <c r="AJ15">
        <v>2.1316550000000001E-3</v>
      </c>
      <c r="AK15">
        <v>2.1316550000000001E-3</v>
      </c>
      <c r="AL15">
        <v>2.1316550000000001E-3</v>
      </c>
      <c r="AM15">
        <v>2.1316550000000001E-3</v>
      </c>
      <c r="AN15">
        <v>2.1316550000000001E-3</v>
      </c>
      <c r="AO15">
        <v>2.1316550000000001E-3</v>
      </c>
      <c r="AP15">
        <v>2.1316550000000001E-3</v>
      </c>
      <c r="AQ15">
        <v>2.1316550000000001E-3</v>
      </c>
      <c r="AR15">
        <v>2.1316550000000001E-3</v>
      </c>
      <c r="AS15">
        <v>2.1316550000000001E-3</v>
      </c>
      <c r="AT15">
        <v>2.1316550000000001E-3</v>
      </c>
      <c r="AU15">
        <v>2.1316550000000001E-3</v>
      </c>
      <c r="AV15">
        <v>2.1316550000000001E-3</v>
      </c>
      <c r="AW15">
        <v>2.1316550000000001E-3</v>
      </c>
      <c r="AX15">
        <v>2.1316550000000001E-3</v>
      </c>
      <c r="AY15">
        <v>2.1316550000000001E-3</v>
      </c>
    </row>
    <row r="16" spans="1:51">
      <c r="A16">
        <v>14</v>
      </c>
      <c r="B16" s="1" t="s">
        <v>288</v>
      </c>
      <c r="C16">
        <v>1.24198E-3</v>
      </c>
      <c r="D16">
        <v>1.24198E-3</v>
      </c>
      <c r="E16">
        <v>1.24198E-3</v>
      </c>
      <c r="F16">
        <v>1.24198E-3</v>
      </c>
      <c r="G16">
        <v>1.24198E-3</v>
      </c>
      <c r="H16">
        <v>1.24198E-3</v>
      </c>
      <c r="I16">
        <v>1.24198E-3</v>
      </c>
      <c r="J16">
        <v>1.24198E-3</v>
      </c>
      <c r="K16">
        <v>1.24198E-3</v>
      </c>
      <c r="L16">
        <v>1.24198E-3</v>
      </c>
      <c r="M16">
        <v>1.24198E-3</v>
      </c>
      <c r="N16">
        <v>1.24198E-3</v>
      </c>
      <c r="O16">
        <v>1.24198E-3</v>
      </c>
      <c r="P16">
        <v>1.24198E-3</v>
      </c>
      <c r="Q16">
        <v>1.24198E-3</v>
      </c>
      <c r="R16">
        <v>1.24198E-3</v>
      </c>
      <c r="S16">
        <v>1.24198E-3</v>
      </c>
      <c r="T16">
        <v>1.24198E-3</v>
      </c>
      <c r="U16">
        <v>1.24198E-3</v>
      </c>
      <c r="V16">
        <v>1.24198E-3</v>
      </c>
      <c r="W16">
        <v>1.24198E-3</v>
      </c>
      <c r="X16">
        <v>1.24198E-3</v>
      </c>
      <c r="Y16">
        <v>1.24198E-3</v>
      </c>
      <c r="Z16">
        <v>1.24198E-3</v>
      </c>
      <c r="AA16">
        <v>1.24198E-3</v>
      </c>
      <c r="AB16">
        <v>1.24198E-3</v>
      </c>
      <c r="AC16">
        <v>1.24198E-3</v>
      </c>
      <c r="AD16">
        <v>1.24198E-3</v>
      </c>
      <c r="AE16">
        <v>1.24198E-3</v>
      </c>
      <c r="AF16">
        <v>1.24198E-3</v>
      </c>
      <c r="AG16">
        <v>1.24198E-3</v>
      </c>
      <c r="AH16">
        <v>1.24198E-3</v>
      </c>
      <c r="AI16">
        <v>1.24198E-3</v>
      </c>
      <c r="AJ16">
        <v>1.24198E-3</v>
      </c>
      <c r="AK16">
        <v>1.24198E-3</v>
      </c>
      <c r="AL16">
        <v>1.24198E-3</v>
      </c>
      <c r="AM16">
        <v>1.24198E-3</v>
      </c>
      <c r="AN16">
        <v>1.24198E-3</v>
      </c>
      <c r="AO16">
        <v>1.24198E-3</v>
      </c>
      <c r="AP16">
        <v>1.24198E-3</v>
      </c>
      <c r="AQ16">
        <v>1.24198E-3</v>
      </c>
      <c r="AR16">
        <v>1.24198E-3</v>
      </c>
      <c r="AS16">
        <v>1.24198E-3</v>
      </c>
      <c r="AT16">
        <v>1.24198E-3</v>
      </c>
      <c r="AU16">
        <v>1.24198E-3</v>
      </c>
      <c r="AV16">
        <v>1.24198E-3</v>
      </c>
      <c r="AW16">
        <v>1.24198E-3</v>
      </c>
      <c r="AX16">
        <v>1.24198E-3</v>
      </c>
      <c r="AY16">
        <v>1.24198E-3</v>
      </c>
    </row>
    <row r="17" spans="1:51">
      <c r="A17">
        <v>15</v>
      </c>
      <c r="B17" s="1" t="s">
        <v>288</v>
      </c>
      <c r="C17">
        <v>1.24198E-3</v>
      </c>
      <c r="D17">
        <v>1.24198E-3</v>
      </c>
      <c r="E17">
        <v>1.24198E-3</v>
      </c>
      <c r="F17">
        <v>1.24198E-3</v>
      </c>
      <c r="G17">
        <v>1.24198E-3</v>
      </c>
      <c r="H17">
        <v>1.24198E-3</v>
      </c>
      <c r="I17">
        <v>1.24198E-3</v>
      </c>
      <c r="J17">
        <v>1.24198E-3</v>
      </c>
      <c r="K17">
        <v>1.24198E-3</v>
      </c>
      <c r="L17">
        <v>1.24198E-3</v>
      </c>
      <c r="M17">
        <v>1.24198E-3</v>
      </c>
      <c r="N17">
        <v>1.24198E-3</v>
      </c>
      <c r="O17">
        <v>1.24198E-3</v>
      </c>
      <c r="P17">
        <v>1.24198E-3</v>
      </c>
      <c r="Q17">
        <v>1.24198E-3</v>
      </c>
      <c r="R17">
        <v>1.24198E-3</v>
      </c>
      <c r="S17">
        <v>1.24198E-3</v>
      </c>
      <c r="T17">
        <v>1.24198E-3</v>
      </c>
      <c r="U17">
        <v>1.24198E-3</v>
      </c>
      <c r="V17">
        <v>1.24198E-3</v>
      </c>
      <c r="W17">
        <v>1.24198E-3</v>
      </c>
      <c r="X17">
        <v>1.24198E-3</v>
      </c>
      <c r="Y17">
        <v>1.24198E-3</v>
      </c>
      <c r="Z17">
        <v>1.24198E-3</v>
      </c>
      <c r="AA17">
        <v>1.24198E-3</v>
      </c>
      <c r="AB17">
        <v>1.24198E-3</v>
      </c>
      <c r="AC17">
        <v>1.24198E-3</v>
      </c>
      <c r="AD17">
        <v>1.24198E-3</v>
      </c>
      <c r="AE17">
        <v>1.24198E-3</v>
      </c>
      <c r="AF17">
        <v>1.24198E-3</v>
      </c>
      <c r="AG17">
        <v>1.24198E-3</v>
      </c>
      <c r="AH17">
        <v>1.24198E-3</v>
      </c>
      <c r="AI17">
        <v>1.24198E-3</v>
      </c>
      <c r="AJ17">
        <v>1.24198E-3</v>
      </c>
      <c r="AK17">
        <v>1.24198E-3</v>
      </c>
      <c r="AL17">
        <v>1.24198E-3</v>
      </c>
      <c r="AM17">
        <v>1.24198E-3</v>
      </c>
      <c r="AN17">
        <v>1.24198E-3</v>
      </c>
      <c r="AO17">
        <v>1.24198E-3</v>
      </c>
      <c r="AP17">
        <v>1.24198E-3</v>
      </c>
      <c r="AQ17">
        <v>1.24198E-3</v>
      </c>
      <c r="AR17">
        <v>1.24198E-3</v>
      </c>
      <c r="AS17">
        <v>1.24198E-3</v>
      </c>
      <c r="AT17">
        <v>1.24198E-3</v>
      </c>
      <c r="AU17">
        <v>1.24198E-3</v>
      </c>
      <c r="AV17">
        <v>1.24198E-3</v>
      </c>
      <c r="AW17">
        <v>1.24198E-3</v>
      </c>
      <c r="AX17">
        <v>1.24198E-3</v>
      </c>
      <c r="AY17">
        <v>1.24198E-3</v>
      </c>
    </row>
    <row r="18" spans="1:51">
      <c r="A18">
        <v>16</v>
      </c>
      <c r="B18" s="1" t="s">
        <v>560</v>
      </c>
      <c r="C18">
        <v>1.7287470000000001E-3</v>
      </c>
      <c r="D18">
        <v>1.7287470000000001E-3</v>
      </c>
      <c r="E18">
        <v>1.7287470000000001E-3</v>
      </c>
      <c r="F18">
        <v>1.7287470000000001E-3</v>
      </c>
      <c r="G18">
        <v>1.7287470000000001E-3</v>
      </c>
      <c r="H18">
        <v>1.7287470000000001E-3</v>
      </c>
      <c r="I18">
        <v>1.7287470000000001E-3</v>
      </c>
      <c r="J18">
        <v>1.7287470000000001E-3</v>
      </c>
      <c r="K18">
        <v>1.7287470000000001E-3</v>
      </c>
      <c r="L18">
        <v>1.7287470000000001E-3</v>
      </c>
      <c r="M18">
        <v>1.7287470000000001E-3</v>
      </c>
      <c r="N18">
        <v>1.7287470000000001E-3</v>
      </c>
      <c r="O18">
        <v>1.7287470000000001E-3</v>
      </c>
      <c r="P18">
        <v>1.7287470000000001E-3</v>
      </c>
      <c r="Q18">
        <v>1.7287470000000001E-3</v>
      </c>
      <c r="R18">
        <v>1.7287470000000001E-3</v>
      </c>
      <c r="S18">
        <v>1.7287470000000001E-3</v>
      </c>
      <c r="T18">
        <v>1.7287470000000001E-3</v>
      </c>
      <c r="U18">
        <v>1.7287470000000001E-3</v>
      </c>
      <c r="V18">
        <v>1.7287470000000001E-3</v>
      </c>
      <c r="W18">
        <v>1.7287470000000001E-3</v>
      </c>
      <c r="X18">
        <v>1.7287470000000001E-3</v>
      </c>
      <c r="Y18">
        <v>1.7287470000000001E-3</v>
      </c>
      <c r="Z18">
        <v>1.7287470000000001E-3</v>
      </c>
      <c r="AA18">
        <v>1.7287470000000001E-3</v>
      </c>
      <c r="AB18">
        <v>1.7287470000000001E-3</v>
      </c>
      <c r="AC18">
        <v>1.7287470000000001E-3</v>
      </c>
      <c r="AD18">
        <v>1.7287470000000001E-3</v>
      </c>
      <c r="AE18">
        <v>1.7287470000000001E-3</v>
      </c>
      <c r="AF18">
        <v>1.7287470000000001E-3</v>
      </c>
      <c r="AG18">
        <v>1.7287470000000001E-3</v>
      </c>
      <c r="AH18">
        <v>1.7287470000000001E-3</v>
      </c>
      <c r="AI18">
        <v>1.7287470000000001E-3</v>
      </c>
      <c r="AJ18">
        <v>1.7287470000000001E-3</v>
      </c>
      <c r="AK18">
        <v>1.7287470000000001E-3</v>
      </c>
      <c r="AL18">
        <v>1.7287470000000001E-3</v>
      </c>
      <c r="AM18">
        <v>1.7287470000000001E-3</v>
      </c>
      <c r="AN18">
        <v>1.7287470000000001E-3</v>
      </c>
      <c r="AO18">
        <v>1.7287470000000001E-3</v>
      </c>
      <c r="AP18">
        <v>1.7287470000000001E-3</v>
      </c>
      <c r="AQ18">
        <v>1.7287470000000001E-3</v>
      </c>
      <c r="AR18">
        <v>1.7287470000000001E-3</v>
      </c>
      <c r="AS18">
        <v>1.7287470000000001E-3</v>
      </c>
      <c r="AT18">
        <v>1.7287470000000001E-3</v>
      </c>
      <c r="AU18">
        <v>1.7287470000000001E-3</v>
      </c>
      <c r="AV18">
        <v>1.7287470000000001E-3</v>
      </c>
      <c r="AW18">
        <v>1.7287470000000001E-3</v>
      </c>
      <c r="AX18">
        <v>1.7287470000000001E-3</v>
      </c>
      <c r="AY18">
        <v>1.7287470000000001E-3</v>
      </c>
    </row>
    <row r="19" spans="1:51">
      <c r="A19">
        <v>17</v>
      </c>
      <c r="B19" s="1" t="s">
        <v>341</v>
      </c>
      <c r="C19">
        <v>4.402024E-3</v>
      </c>
      <c r="D19">
        <v>4.402024E-3</v>
      </c>
      <c r="E19">
        <v>4.402024E-3</v>
      </c>
      <c r="F19">
        <v>4.402024E-3</v>
      </c>
      <c r="G19">
        <v>4.402024E-3</v>
      </c>
      <c r="H19">
        <v>4.402024E-3</v>
      </c>
      <c r="I19">
        <v>4.402024E-3</v>
      </c>
      <c r="J19">
        <v>4.402024E-3</v>
      </c>
      <c r="K19">
        <v>4.402024E-3</v>
      </c>
      <c r="L19">
        <v>4.402024E-3</v>
      </c>
      <c r="M19">
        <v>4.402024E-3</v>
      </c>
      <c r="N19">
        <v>4.402024E-3</v>
      </c>
      <c r="O19">
        <v>4.402024E-3</v>
      </c>
      <c r="P19">
        <v>4.402024E-3</v>
      </c>
      <c r="Q19">
        <v>4.402024E-3</v>
      </c>
      <c r="R19">
        <v>4.402024E-3</v>
      </c>
      <c r="S19">
        <v>4.402024E-3</v>
      </c>
      <c r="T19">
        <v>4.402024E-3</v>
      </c>
      <c r="U19">
        <v>4.402024E-3</v>
      </c>
      <c r="V19">
        <v>4.402024E-3</v>
      </c>
      <c r="W19">
        <v>4.402024E-3</v>
      </c>
      <c r="X19">
        <v>4.402024E-3</v>
      </c>
      <c r="Y19">
        <v>4.402024E-3</v>
      </c>
      <c r="Z19">
        <v>4.402024E-3</v>
      </c>
      <c r="AA19">
        <v>4.402024E-3</v>
      </c>
      <c r="AB19">
        <v>4.402024E-3</v>
      </c>
      <c r="AC19">
        <v>4.402024E-3</v>
      </c>
      <c r="AD19">
        <v>4.402024E-3</v>
      </c>
      <c r="AE19">
        <v>4.402024E-3</v>
      </c>
      <c r="AF19">
        <v>4.402024E-3</v>
      </c>
      <c r="AG19">
        <v>4.402024E-3</v>
      </c>
      <c r="AH19">
        <v>4.402024E-3</v>
      </c>
      <c r="AI19">
        <v>4.402024E-3</v>
      </c>
      <c r="AJ19">
        <v>4.402024E-3</v>
      </c>
      <c r="AK19">
        <v>4.402024E-3</v>
      </c>
      <c r="AL19">
        <v>4.402024E-3</v>
      </c>
      <c r="AM19">
        <v>4.402024E-3</v>
      </c>
      <c r="AN19">
        <v>4.402024E-3</v>
      </c>
      <c r="AO19">
        <v>4.402024E-3</v>
      </c>
      <c r="AP19">
        <v>4.402024E-3</v>
      </c>
      <c r="AQ19">
        <v>4.402024E-3</v>
      </c>
      <c r="AR19">
        <v>4.402024E-3</v>
      </c>
      <c r="AS19">
        <v>4.402024E-3</v>
      </c>
      <c r="AT19">
        <v>4.402024E-3</v>
      </c>
      <c r="AU19">
        <v>4.402024E-3</v>
      </c>
      <c r="AV19">
        <v>4.402024E-3</v>
      </c>
      <c r="AW19">
        <v>4.402024E-3</v>
      </c>
      <c r="AX19">
        <v>4.402024E-3</v>
      </c>
      <c r="AY19">
        <v>4.402024E-3</v>
      </c>
    </row>
    <row r="20" spans="1:51">
      <c r="A20">
        <v>18</v>
      </c>
      <c r="B20" s="1" t="s">
        <v>129</v>
      </c>
      <c r="C20">
        <v>1.6129720000000001E-3</v>
      </c>
      <c r="D20">
        <v>1.6129720000000001E-3</v>
      </c>
      <c r="E20">
        <v>1.6129720000000001E-3</v>
      </c>
      <c r="F20">
        <v>1.6129720000000001E-3</v>
      </c>
      <c r="G20">
        <v>1.6129720000000001E-3</v>
      </c>
      <c r="H20">
        <v>1.6129720000000001E-3</v>
      </c>
      <c r="I20">
        <v>1.6129720000000001E-3</v>
      </c>
      <c r="J20">
        <v>1.6129720000000001E-3</v>
      </c>
      <c r="K20">
        <v>1.6129720000000001E-3</v>
      </c>
      <c r="L20">
        <v>1.6129720000000001E-3</v>
      </c>
      <c r="M20">
        <v>1.6129720000000001E-3</v>
      </c>
      <c r="N20">
        <v>1.6129720000000001E-3</v>
      </c>
      <c r="O20">
        <v>1.6129720000000001E-3</v>
      </c>
      <c r="P20">
        <v>1.6129720000000001E-3</v>
      </c>
      <c r="Q20">
        <v>1.6129720000000001E-3</v>
      </c>
      <c r="R20">
        <v>1.6129720000000001E-3</v>
      </c>
      <c r="S20">
        <v>1.6129720000000001E-3</v>
      </c>
      <c r="T20">
        <v>1.6129720000000001E-3</v>
      </c>
      <c r="U20">
        <v>1.6129720000000001E-3</v>
      </c>
      <c r="V20">
        <v>1.6129720000000001E-3</v>
      </c>
      <c r="W20">
        <v>1.6129720000000001E-3</v>
      </c>
      <c r="X20">
        <v>1.6129720000000001E-3</v>
      </c>
      <c r="Y20">
        <v>1.6129720000000001E-3</v>
      </c>
      <c r="Z20">
        <v>1.6129720000000001E-3</v>
      </c>
      <c r="AA20">
        <v>1.6129720000000001E-3</v>
      </c>
      <c r="AB20">
        <v>1.6129720000000001E-3</v>
      </c>
      <c r="AC20">
        <v>1.6129720000000001E-3</v>
      </c>
      <c r="AD20">
        <v>1.6129720000000001E-3</v>
      </c>
      <c r="AE20">
        <v>1.6129720000000001E-3</v>
      </c>
      <c r="AF20">
        <v>1.6129720000000001E-3</v>
      </c>
      <c r="AG20">
        <v>1.6129720000000001E-3</v>
      </c>
      <c r="AH20">
        <v>1.6129720000000001E-3</v>
      </c>
      <c r="AI20">
        <v>1.6129720000000001E-3</v>
      </c>
      <c r="AJ20">
        <v>1.6129720000000001E-3</v>
      </c>
      <c r="AK20">
        <v>1.6129720000000001E-3</v>
      </c>
      <c r="AL20">
        <v>1.6129720000000001E-3</v>
      </c>
      <c r="AM20">
        <v>1.6129720000000001E-3</v>
      </c>
      <c r="AN20">
        <v>1.6129720000000001E-3</v>
      </c>
      <c r="AO20">
        <v>1.6129720000000001E-3</v>
      </c>
      <c r="AP20">
        <v>1.6129720000000001E-3</v>
      </c>
      <c r="AQ20">
        <v>1.6129720000000001E-3</v>
      </c>
      <c r="AR20">
        <v>1.6129720000000001E-3</v>
      </c>
      <c r="AS20">
        <v>1.6129720000000001E-3</v>
      </c>
      <c r="AT20">
        <v>1.6129720000000001E-3</v>
      </c>
      <c r="AU20">
        <v>1.6129720000000001E-3</v>
      </c>
      <c r="AV20">
        <v>1.6129720000000001E-3</v>
      </c>
      <c r="AW20">
        <v>1.6129720000000001E-3</v>
      </c>
      <c r="AX20">
        <v>1.6129720000000001E-3</v>
      </c>
      <c r="AY20">
        <v>1.6129720000000001E-3</v>
      </c>
    </row>
    <row r="21" spans="1:51">
      <c r="A21">
        <v>19</v>
      </c>
      <c r="B21" s="1" t="s">
        <v>130</v>
      </c>
      <c r="C21">
        <v>5.7090489999999999E-3</v>
      </c>
      <c r="D21">
        <v>5.7090489999999999E-3</v>
      </c>
      <c r="E21">
        <v>5.7090489999999999E-3</v>
      </c>
      <c r="F21">
        <v>5.7090489999999999E-3</v>
      </c>
      <c r="G21">
        <v>5.7090489999999999E-3</v>
      </c>
      <c r="H21">
        <v>5.7090489999999999E-3</v>
      </c>
      <c r="I21">
        <v>5.7090489999999999E-3</v>
      </c>
      <c r="J21">
        <v>5.7090489999999999E-3</v>
      </c>
      <c r="K21">
        <v>5.7090489999999999E-3</v>
      </c>
      <c r="L21">
        <v>5.7090489999999999E-3</v>
      </c>
      <c r="M21">
        <v>5.7090489999999999E-3</v>
      </c>
      <c r="N21">
        <v>5.7090489999999999E-3</v>
      </c>
      <c r="O21">
        <v>5.7090489999999999E-3</v>
      </c>
      <c r="P21">
        <v>5.7090489999999999E-3</v>
      </c>
      <c r="Q21">
        <v>5.7090489999999999E-3</v>
      </c>
      <c r="R21">
        <v>5.7090489999999999E-3</v>
      </c>
      <c r="S21">
        <v>5.7090489999999999E-3</v>
      </c>
      <c r="T21">
        <v>5.7090489999999999E-3</v>
      </c>
      <c r="U21">
        <v>5.7090489999999999E-3</v>
      </c>
      <c r="V21">
        <v>5.7090489999999999E-3</v>
      </c>
      <c r="W21">
        <v>5.7090489999999999E-3</v>
      </c>
      <c r="X21">
        <v>5.7090489999999999E-3</v>
      </c>
      <c r="Y21">
        <v>5.7090489999999999E-3</v>
      </c>
      <c r="Z21">
        <v>5.7090489999999999E-3</v>
      </c>
      <c r="AA21">
        <v>5.7090489999999999E-3</v>
      </c>
      <c r="AB21">
        <v>5.7090489999999999E-3</v>
      </c>
      <c r="AC21">
        <v>5.7090489999999999E-3</v>
      </c>
      <c r="AD21">
        <v>5.7090489999999999E-3</v>
      </c>
      <c r="AE21">
        <v>5.7090489999999999E-3</v>
      </c>
      <c r="AF21">
        <v>5.7090489999999999E-3</v>
      </c>
      <c r="AG21">
        <v>5.7090489999999999E-3</v>
      </c>
      <c r="AH21">
        <v>5.7090489999999999E-3</v>
      </c>
      <c r="AI21">
        <v>5.7090489999999999E-3</v>
      </c>
      <c r="AJ21">
        <v>5.7090489999999999E-3</v>
      </c>
      <c r="AK21">
        <v>5.7090489999999999E-3</v>
      </c>
      <c r="AL21">
        <v>5.7090489999999999E-3</v>
      </c>
      <c r="AM21">
        <v>5.7090489999999999E-3</v>
      </c>
      <c r="AN21">
        <v>5.7090489999999999E-3</v>
      </c>
      <c r="AO21">
        <v>5.7090489999999999E-3</v>
      </c>
      <c r="AP21">
        <v>5.7090489999999999E-3</v>
      </c>
      <c r="AQ21">
        <v>5.7090489999999999E-3</v>
      </c>
      <c r="AR21">
        <v>5.7090489999999999E-3</v>
      </c>
      <c r="AS21">
        <v>5.7090489999999999E-3</v>
      </c>
      <c r="AT21">
        <v>5.7090489999999999E-3</v>
      </c>
      <c r="AU21">
        <v>5.7090489999999999E-3</v>
      </c>
      <c r="AV21">
        <v>5.7090489999999999E-3</v>
      </c>
      <c r="AW21">
        <v>5.7090489999999999E-3</v>
      </c>
      <c r="AX21">
        <v>5.7090489999999999E-3</v>
      </c>
      <c r="AY21">
        <v>5.7090489999999999E-3</v>
      </c>
    </row>
    <row r="22" spans="1:51">
      <c r="A22">
        <v>20</v>
      </c>
      <c r="B22" s="1" t="s">
        <v>112</v>
      </c>
      <c r="C22">
        <v>3.2040129999999999E-3</v>
      </c>
      <c r="D22">
        <v>3.2040129999999999E-3</v>
      </c>
      <c r="E22">
        <v>3.2040129999999999E-3</v>
      </c>
      <c r="F22">
        <v>3.2040129999999999E-3</v>
      </c>
      <c r="G22">
        <v>3.2040129999999999E-3</v>
      </c>
      <c r="H22">
        <v>3.2040129999999999E-3</v>
      </c>
      <c r="I22">
        <v>3.2040129999999999E-3</v>
      </c>
      <c r="J22">
        <v>3.2040129999999999E-3</v>
      </c>
      <c r="K22">
        <v>3.2040129999999999E-3</v>
      </c>
      <c r="L22">
        <v>3.2040129999999999E-3</v>
      </c>
      <c r="M22">
        <v>3.2040129999999999E-3</v>
      </c>
      <c r="N22">
        <v>3.2040129999999999E-3</v>
      </c>
      <c r="O22">
        <v>3.2040129999999999E-3</v>
      </c>
      <c r="P22">
        <v>3.2040129999999999E-3</v>
      </c>
      <c r="Q22">
        <v>3.2040129999999999E-3</v>
      </c>
      <c r="R22">
        <v>3.2040129999999999E-3</v>
      </c>
      <c r="S22">
        <v>3.2040129999999999E-3</v>
      </c>
      <c r="T22">
        <v>3.2040129999999999E-3</v>
      </c>
      <c r="U22">
        <v>3.2040129999999999E-3</v>
      </c>
      <c r="V22">
        <v>3.2040129999999999E-3</v>
      </c>
      <c r="W22">
        <v>3.2040129999999999E-3</v>
      </c>
      <c r="X22">
        <v>3.2040129999999999E-3</v>
      </c>
      <c r="Y22">
        <v>3.2040129999999999E-3</v>
      </c>
      <c r="Z22">
        <v>3.2040129999999999E-3</v>
      </c>
      <c r="AA22">
        <v>3.2040129999999999E-3</v>
      </c>
      <c r="AB22">
        <v>3.2040129999999999E-3</v>
      </c>
      <c r="AC22">
        <v>3.2040129999999999E-3</v>
      </c>
      <c r="AD22">
        <v>3.2040129999999999E-3</v>
      </c>
      <c r="AE22">
        <v>3.2040129999999999E-3</v>
      </c>
      <c r="AF22">
        <v>3.2040129999999999E-3</v>
      </c>
      <c r="AG22">
        <v>3.2040129999999999E-3</v>
      </c>
      <c r="AH22">
        <v>3.2040129999999999E-3</v>
      </c>
      <c r="AI22">
        <v>3.2040129999999999E-3</v>
      </c>
      <c r="AJ22">
        <v>3.2040129999999999E-3</v>
      </c>
      <c r="AK22">
        <v>3.2040129999999999E-3</v>
      </c>
      <c r="AL22">
        <v>3.2040129999999999E-3</v>
      </c>
      <c r="AM22">
        <v>3.2040129999999999E-3</v>
      </c>
      <c r="AN22">
        <v>3.2040129999999999E-3</v>
      </c>
      <c r="AO22">
        <v>3.2040129999999999E-3</v>
      </c>
      <c r="AP22">
        <v>3.2040129999999999E-3</v>
      </c>
      <c r="AQ22">
        <v>3.2040129999999999E-3</v>
      </c>
      <c r="AR22">
        <v>3.2040129999999999E-3</v>
      </c>
      <c r="AS22">
        <v>3.2040129999999999E-3</v>
      </c>
      <c r="AT22">
        <v>3.2040129999999999E-3</v>
      </c>
      <c r="AU22">
        <v>3.2040129999999999E-3</v>
      </c>
      <c r="AV22">
        <v>3.2040129999999999E-3</v>
      </c>
      <c r="AW22">
        <v>3.2040129999999999E-3</v>
      </c>
      <c r="AX22">
        <v>3.2040129999999999E-3</v>
      </c>
      <c r="AY22">
        <v>3.2040129999999999E-3</v>
      </c>
    </row>
    <row r="23" spans="1:51">
      <c r="A23">
        <v>21</v>
      </c>
      <c r="B23" s="1" t="s">
        <v>707</v>
      </c>
      <c r="C23">
        <v>2.931014E-3</v>
      </c>
      <c r="D23">
        <v>2.931014E-3</v>
      </c>
      <c r="E23">
        <v>2.931014E-3</v>
      </c>
      <c r="F23">
        <v>2.931014E-3</v>
      </c>
      <c r="G23">
        <v>2.931014E-3</v>
      </c>
      <c r="H23">
        <v>2.931014E-3</v>
      </c>
      <c r="I23">
        <v>2.931014E-3</v>
      </c>
      <c r="J23">
        <v>2.931014E-3</v>
      </c>
      <c r="K23">
        <v>2.931014E-3</v>
      </c>
      <c r="L23">
        <v>2.931014E-3</v>
      </c>
      <c r="M23">
        <v>2.931014E-3</v>
      </c>
      <c r="N23">
        <v>2.931014E-3</v>
      </c>
      <c r="O23">
        <v>2.931014E-3</v>
      </c>
      <c r="P23">
        <v>2.931014E-3</v>
      </c>
      <c r="Q23">
        <v>2.931014E-3</v>
      </c>
      <c r="R23">
        <v>2.931014E-3</v>
      </c>
      <c r="S23">
        <v>2.931014E-3</v>
      </c>
      <c r="T23">
        <v>2.931014E-3</v>
      </c>
      <c r="U23">
        <v>2.931014E-3</v>
      </c>
      <c r="V23">
        <v>2.931014E-3</v>
      </c>
      <c r="W23">
        <v>2.931014E-3</v>
      </c>
      <c r="X23">
        <v>2.931014E-3</v>
      </c>
      <c r="Y23">
        <v>2.931014E-3</v>
      </c>
      <c r="Z23">
        <v>2.931014E-3</v>
      </c>
      <c r="AA23">
        <v>2.931014E-3</v>
      </c>
      <c r="AB23">
        <v>2.931014E-3</v>
      </c>
      <c r="AC23">
        <v>2.931014E-3</v>
      </c>
      <c r="AD23">
        <v>2.931014E-3</v>
      </c>
      <c r="AE23">
        <v>2.931014E-3</v>
      </c>
      <c r="AF23">
        <v>2.931014E-3</v>
      </c>
      <c r="AG23">
        <v>2.931014E-3</v>
      </c>
      <c r="AH23">
        <v>2.931014E-3</v>
      </c>
      <c r="AI23">
        <v>2.931014E-3</v>
      </c>
      <c r="AJ23">
        <v>2.931014E-3</v>
      </c>
      <c r="AK23">
        <v>2.931014E-3</v>
      </c>
      <c r="AL23">
        <v>2.931014E-3</v>
      </c>
      <c r="AM23">
        <v>2.931014E-3</v>
      </c>
      <c r="AN23">
        <v>2.931014E-3</v>
      </c>
      <c r="AO23">
        <v>2.931014E-3</v>
      </c>
      <c r="AP23">
        <v>2.931014E-3</v>
      </c>
      <c r="AQ23">
        <v>2.931014E-3</v>
      </c>
      <c r="AR23">
        <v>2.931014E-3</v>
      </c>
      <c r="AS23">
        <v>2.931014E-3</v>
      </c>
      <c r="AT23">
        <v>2.931014E-3</v>
      </c>
      <c r="AU23">
        <v>2.931014E-3</v>
      </c>
      <c r="AV23">
        <v>2.931014E-3</v>
      </c>
      <c r="AW23">
        <v>2.931014E-3</v>
      </c>
      <c r="AX23">
        <v>2.931014E-3</v>
      </c>
      <c r="AY23">
        <v>2.931014E-3</v>
      </c>
    </row>
    <row r="24" spans="1:51">
      <c r="A24">
        <v>22</v>
      </c>
      <c r="B24" s="1" t="s">
        <v>707</v>
      </c>
      <c r="C24">
        <v>2.931014E-3</v>
      </c>
      <c r="D24">
        <v>2.931014E-3</v>
      </c>
      <c r="E24">
        <v>2.931014E-3</v>
      </c>
      <c r="F24">
        <v>2.931014E-3</v>
      </c>
      <c r="G24">
        <v>2.931014E-3</v>
      </c>
      <c r="H24">
        <v>2.931014E-3</v>
      </c>
      <c r="I24">
        <v>2.931014E-3</v>
      </c>
      <c r="J24">
        <v>2.931014E-3</v>
      </c>
      <c r="K24">
        <v>2.931014E-3</v>
      </c>
      <c r="L24">
        <v>2.931014E-3</v>
      </c>
      <c r="M24">
        <v>2.931014E-3</v>
      </c>
      <c r="N24">
        <v>2.931014E-3</v>
      </c>
      <c r="O24">
        <v>2.931014E-3</v>
      </c>
      <c r="P24">
        <v>2.931014E-3</v>
      </c>
      <c r="Q24">
        <v>2.931014E-3</v>
      </c>
      <c r="R24">
        <v>2.931014E-3</v>
      </c>
      <c r="S24">
        <v>2.931014E-3</v>
      </c>
      <c r="T24">
        <v>2.931014E-3</v>
      </c>
      <c r="U24">
        <v>2.931014E-3</v>
      </c>
      <c r="V24">
        <v>2.931014E-3</v>
      </c>
      <c r="W24">
        <v>2.931014E-3</v>
      </c>
      <c r="X24">
        <v>2.931014E-3</v>
      </c>
      <c r="Y24">
        <v>2.931014E-3</v>
      </c>
      <c r="Z24">
        <v>2.931014E-3</v>
      </c>
      <c r="AA24">
        <v>2.931014E-3</v>
      </c>
      <c r="AB24">
        <v>2.931014E-3</v>
      </c>
      <c r="AC24">
        <v>2.931014E-3</v>
      </c>
      <c r="AD24">
        <v>2.931014E-3</v>
      </c>
      <c r="AE24">
        <v>2.931014E-3</v>
      </c>
      <c r="AF24">
        <v>2.931014E-3</v>
      </c>
      <c r="AG24">
        <v>2.931014E-3</v>
      </c>
      <c r="AH24">
        <v>2.931014E-3</v>
      </c>
      <c r="AI24">
        <v>2.931014E-3</v>
      </c>
      <c r="AJ24">
        <v>2.931014E-3</v>
      </c>
      <c r="AK24">
        <v>2.931014E-3</v>
      </c>
      <c r="AL24">
        <v>2.931014E-3</v>
      </c>
      <c r="AM24">
        <v>2.931014E-3</v>
      </c>
      <c r="AN24">
        <v>2.931014E-3</v>
      </c>
      <c r="AO24">
        <v>2.931014E-3</v>
      </c>
      <c r="AP24">
        <v>2.931014E-3</v>
      </c>
      <c r="AQ24">
        <v>2.931014E-3</v>
      </c>
      <c r="AR24">
        <v>2.931014E-3</v>
      </c>
      <c r="AS24">
        <v>2.931014E-3</v>
      </c>
      <c r="AT24">
        <v>2.931014E-3</v>
      </c>
      <c r="AU24">
        <v>2.931014E-3</v>
      </c>
      <c r="AV24">
        <v>2.931014E-3</v>
      </c>
      <c r="AW24">
        <v>2.931014E-3</v>
      </c>
      <c r="AX24">
        <v>2.931014E-3</v>
      </c>
      <c r="AY24">
        <v>2.931014E-3</v>
      </c>
    </row>
    <row r="25" spans="1:51">
      <c r="A25">
        <v>23</v>
      </c>
      <c r="B25" s="1" t="s">
        <v>465</v>
      </c>
      <c r="C25">
        <v>5.0970410000000001E-3</v>
      </c>
      <c r="D25">
        <v>5.0970410000000001E-3</v>
      </c>
      <c r="E25">
        <v>5.0970410000000001E-3</v>
      </c>
      <c r="F25">
        <v>5.0970410000000001E-3</v>
      </c>
      <c r="G25">
        <v>5.0970410000000001E-3</v>
      </c>
      <c r="H25">
        <v>5.0970410000000001E-3</v>
      </c>
      <c r="I25">
        <v>5.0970410000000001E-3</v>
      </c>
      <c r="J25">
        <v>5.0970410000000001E-3</v>
      </c>
      <c r="K25">
        <v>5.0970410000000001E-3</v>
      </c>
      <c r="L25">
        <v>5.0970410000000001E-3</v>
      </c>
      <c r="M25">
        <v>5.0970410000000001E-3</v>
      </c>
      <c r="N25">
        <v>5.0970410000000001E-3</v>
      </c>
      <c r="O25">
        <v>5.0970410000000001E-3</v>
      </c>
      <c r="P25">
        <v>5.0970410000000001E-3</v>
      </c>
      <c r="Q25">
        <v>5.0970410000000001E-3</v>
      </c>
      <c r="R25">
        <v>5.0970410000000001E-3</v>
      </c>
      <c r="S25">
        <v>5.0970410000000001E-3</v>
      </c>
      <c r="T25">
        <v>5.0970410000000001E-3</v>
      </c>
      <c r="U25">
        <v>5.0970410000000001E-3</v>
      </c>
      <c r="V25">
        <v>5.0970410000000001E-3</v>
      </c>
      <c r="W25">
        <v>5.0970410000000001E-3</v>
      </c>
      <c r="X25">
        <v>5.0970410000000001E-3</v>
      </c>
      <c r="Y25">
        <v>5.0970410000000001E-3</v>
      </c>
      <c r="Z25">
        <v>5.0970410000000001E-3</v>
      </c>
      <c r="AA25">
        <v>5.0970410000000001E-3</v>
      </c>
      <c r="AB25">
        <v>5.0970410000000001E-3</v>
      </c>
      <c r="AC25">
        <v>5.0970410000000001E-3</v>
      </c>
      <c r="AD25">
        <v>5.0970410000000001E-3</v>
      </c>
      <c r="AE25">
        <v>5.0970410000000001E-3</v>
      </c>
      <c r="AF25">
        <v>5.0970410000000001E-3</v>
      </c>
      <c r="AG25">
        <v>5.0970410000000001E-3</v>
      </c>
      <c r="AH25">
        <v>5.0970410000000001E-3</v>
      </c>
      <c r="AI25">
        <v>5.0970410000000001E-3</v>
      </c>
      <c r="AJ25">
        <v>5.0970410000000001E-3</v>
      </c>
      <c r="AK25">
        <v>5.0970410000000001E-3</v>
      </c>
      <c r="AL25">
        <v>5.0970410000000001E-3</v>
      </c>
      <c r="AM25">
        <v>5.0970410000000001E-3</v>
      </c>
      <c r="AN25">
        <v>5.0970410000000001E-3</v>
      </c>
      <c r="AO25">
        <v>5.0970410000000001E-3</v>
      </c>
      <c r="AP25">
        <v>5.0970410000000001E-3</v>
      </c>
      <c r="AQ25">
        <v>5.0970410000000001E-3</v>
      </c>
      <c r="AR25">
        <v>5.0970410000000001E-3</v>
      </c>
      <c r="AS25">
        <v>5.0970410000000001E-3</v>
      </c>
      <c r="AT25">
        <v>5.0970410000000001E-3</v>
      </c>
      <c r="AU25">
        <v>5.0970410000000001E-3</v>
      </c>
      <c r="AV25">
        <v>5.0970410000000001E-3</v>
      </c>
      <c r="AW25">
        <v>5.0970410000000001E-3</v>
      </c>
      <c r="AX25">
        <v>5.0970410000000001E-3</v>
      </c>
      <c r="AY25">
        <v>5.0970410000000001E-3</v>
      </c>
    </row>
    <row r="26" spans="1:51">
      <c r="A26">
        <v>24</v>
      </c>
      <c r="B26" s="1" t="s">
        <v>629</v>
      </c>
      <c r="C26">
        <v>2.1581759999999999E-3</v>
      </c>
      <c r="D26">
        <v>2.1581759999999999E-3</v>
      </c>
      <c r="E26">
        <v>2.1581759999999999E-3</v>
      </c>
      <c r="F26">
        <v>2.1581759999999999E-3</v>
      </c>
      <c r="G26">
        <v>2.1581759999999999E-3</v>
      </c>
      <c r="H26">
        <v>2.1581759999999999E-3</v>
      </c>
      <c r="I26">
        <v>2.1581759999999999E-3</v>
      </c>
      <c r="J26">
        <v>2.1581759999999999E-3</v>
      </c>
      <c r="K26">
        <v>2.1581759999999999E-3</v>
      </c>
      <c r="L26">
        <v>2.1581759999999999E-3</v>
      </c>
      <c r="M26">
        <v>2.1581759999999999E-3</v>
      </c>
      <c r="N26">
        <v>2.1581759999999999E-3</v>
      </c>
      <c r="O26">
        <v>2.1581759999999999E-3</v>
      </c>
      <c r="P26">
        <v>2.1581759999999999E-3</v>
      </c>
      <c r="Q26">
        <v>2.1581759999999999E-3</v>
      </c>
      <c r="R26">
        <v>2.1581759999999999E-3</v>
      </c>
      <c r="S26">
        <v>2.1581759999999999E-3</v>
      </c>
      <c r="T26">
        <v>2.1581759999999999E-3</v>
      </c>
      <c r="U26">
        <v>2.1581759999999999E-3</v>
      </c>
      <c r="V26">
        <v>2.1581759999999999E-3</v>
      </c>
      <c r="W26">
        <v>2.1581759999999999E-3</v>
      </c>
      <c r="X26">
        <v>2.1581759999999999E-3</v>
      </c>
      <c r="Y26">
        <v>2.1581759999999999E-3</v>
      </c>
      <c r="Z26">
        <v>2.1581759999999999E-3</v>
      </c>
      <c r="AA26">
        <v>2.1581759999999999E-3</v>
      </c>
      <c r="AB26">
        <v>2.1581759999999999E-3</v>
      </c>
      <c r="AC26">
        <v>2.1581759999999999E-3</v>
      </c>
      <c r="AD26">
        <v>2.1581759999999999E-3</v>
      </c>
      <c r="AE26">
        <v>2.1581759999999999E-3</v>
      </c>
      <c r="AF26">
        <v>2.1581759999999999E-3</v>
      </c>
      <c r="AG26">
        <v>2.1581759999999999E-3</v>
      </c>
      <c r="AH26">
        <v>2.1581759999999999E-3</v>
      </c>
      <c r="AI26">
        <v>2.1581759999999999E-3</v>
      </c>
      <c r="AJ26">
        <v>2.1581759999999999E-3</v>
      </c>
      <c r="AK26">
        <v>2.1581759999999999E-3</v>
      </c>
      <c r="AL26">
        <v>2.1581759999999999E-3</v>
      </c>
      <c r="AM26">
        <v>2.1581759999999999E-3</v>
      </c>
      <c r="AN26">
        <v>2.1581759999999999E-3</v>
      </c>
      <c r="AO26">
        <v>2.1581759999999999E-3</v>
      </c>
      <c r="AP26">
        <v>2.1581759999999999E-3</v>
      </c>
      <c r="AQ26">
        <v>2.1581759999999999E-3</v>
      </c>
      <c r="AR26">
        <v>2.1581759999999999E-3</v>
      </c>
      <c r="AS26">
        <v>2.1581759999999999E-3</v>
      </c>
      <c r="AT26">
        <v>2.1581759999999999E-3</v>
      </c>
      <c r="AU26">
        <v>2.1581759999999999E-3</v>
      </c>
      <c r="AV26">
        <v>2.1581759999999999E-3</v>
      </c>
      <c r="AW26">
        <v>2.1581759999999999E-3</v>
      </c>
      <c r="AX26">
        <v>2.1581759999999999E-3</v>
      </c>
      <c r="AY26">
        <v>2.1581759999999999E-3</v>
      </c>
    </row>
    <row r="27" spans="1:51">
      <c r="A27">
        <v>25</v>
      </c>
      <c r="B27" s="1" t="s">
        <v>674</v>
      </c>
      <c r="C27">
        <v>1.8190459999999999E-3</v>
      </c>
      <c r="D27">
        <v>1.8190459999999999E-3</v>
      </c>
      <c r="E27">
        <v>1.8190459999999999E-3</v>
      </c>
      <c r="F27">
        <v>1.8190459999999999E-3</v>
      </c>
      <c r="G27">
        <v>1.8190459999999999E-3</v>
      </c>
      <c r="H27">
        <v>1.8190459999999999E-3</v>
      </c>
      <c r="I27">
        <v>1.8190459999999999E-3</v>
      </c>
      <c r="J27">
        <v>1.8190459999999999E-3</v>
      </c>
      <c r="K27">
        <v>1.8190459999999999E-3</v>
      </c>
      <c r="L27">
        <v>1.8190459999999999E-3</v>
      </c>
      <c r="M27">
        <v>1.8190459999999999E-3</v>
      </c>
      <c r="N27">
        <v>1.8190459999999999E-3</v>
      </c>
      <c r="O27">
        <v>1.8190459999999999E-3</v>
      </c>
      <c r="P27">
        <v>1.8190459999999999E-3</v>
      </c>
      <c r="Q27">
        <v>1.8190459999999999E-3</v>
      </c>
      <c r="R27">
        <v>1.8190459999999999E-3</v>
      </c>
      <c r="S27">
        <v>1.8190459999999999E-3</v>
      </c>
      <c r="T27">
        <v>1.8190459999999999E-3</v>
      </c>
      <c r="U27">
        <v>1.8190459999999999E-3</v>
      </c>
      <c r="V27">
        <v>1.8190459999999999E-3</v>
      </c>
      <c r="W27">
        <v>1.8190459999999999E-3</v>
      </c>
      <c r="X27">
        <v>1.8190459999999999E-3</v>
      </c>
      <c r="Y27">
        <v>1.8190459999999999E-3</v>
      </c>
      <c r="Z27">
        <v>1.8190459999999999E-3</v>
      </c>
      <c r="AA27">
        <v>1.8190459999999999E-3</v>
      </c>
      <c r="AB27">
        <v>1.8190459999999999E-3</v>
      </c>
      <c r="AC27">
        <v>1.8190459999999999E-3</v>
      </c>
      <c r="AD27">
        <v>1.8190459999999999E-3</v>
      </c>
      <c r="AE27">
        <v>1.8190459999999999E-3</v>
      </c>
      <c r="AF27">
        <v>1.8190459999999999E-3</v>
      </c>
      <c r="AG27">
        <v>1.8190459999999999E-3</v>
      </c>
      <c r="AH27">
        <v>1.8190459999999999E-3</v>
      </c>
      <c r="AI27">
        <v>1.8190459999999999E-3</v>
      </c>
      <c r="AJ27">
        <v>1.8190459999999999E-3</v>
      </c>
      <c r="AK27">
        <v>1.8190459999999999E-3</v>
      </c>
      <c r="AL27">
        <v>1.8190459999999999E-3</v>
      </c>
      <c r="AM27">
        <v>1.8190459999999999E-3</v>
      </c>
      <c r="AN27">
        <v>1.8190459999999999E-3</v>
      </c>
      <c r="AO27">
        <v>1.8190459999999999E-3</v>
      </c>
      <c r="AP27">
        <v>1.8190459999999999E-3</v>
      </c>
      <c r="AQ27">
        <v>1.8190459999999999E-3</v>
      </c>
      <c r="AR27">
        <v>1.8190459999999999E-3</v>
      </c>
      <c r="AS27">
        <v>1.8190459999999999E-3</v>
      </c>
      <c r="AT27">
        <v>1.8190459999999999E-3</v>
      </c>
      <c r="AU27">
        <v>1.8190459999999999E-3</v>
      </c>
      <c r="AV27">
        <v>1.8190459999999999E-3</v>
      </c>
      <c r="AW27">
        <v>1.8190459999999999E-3</v>
      </c>
      <c r="AX27">
        <v>1.8190459999999999E-3</v>
      </c>
      <c r="AY27">
        <v>1.8190459999999999E-3</v>
      </c>
    </row>
    <row r="28" spans="1:51">
      <c r="A28">
        <v>26</v>
      </c>
      <c r="B28" s="1" t="s">
        <v>463</v>
      </c>
      <c r="C28">
        <v>4.5727149999999998E-3</v>
      </c>
      <c r="D28">
        <v>4.5727149999999998E-3</v>
      </c>
      <c r="E28">
        <v>4.5727149999999998E-3</v>
      </c>
      <c r="F28">
        <v>4.5727149999999998E-3</v>
      </c>
      <c r="G28">
        <v>4.5727149999999998E-3</v>
      </c>
      <c r="H28">
        <v>4.5727149999999998E-3</v>
      </c>
      <c r="I28">
        <v>4.5727149999999998E-3</v>
      </c>
      <c r="J28">
        <v>4.5727149999999998E-3</v>
      </c>
      <c r="K28">
        <v>4.5727149999999998E-3</v>
      </c>
      <c r="L28">
        <v>4.5727149999999998E-3</v>
      </c>
      <c r="M28">
        <v>4.5727149999999998E-3</v>
      </c>
      <c r="N28">
        <v>4.5727149999999998E-3</v>
      </c>
      <c r="O28">
        <v>4.5727149999999998E-3</v>
      </c>
      <c r="P28">
        <v>4.5727149999999998E-3</v>
      </c>
      <c r="Q28">
        <v>4.5727149999999998E-3</v>
      </c>
      <c r="R28">
        <v>4.5727149999999998E-3</v>
      </c>
      <c r="S28">
        <v>4.5727149999999998E-3</v>
      </c>
      <c r="T28">
        <v>4.5727149999999998E-3</v>
      </c>
      <c r="U28">
        <v>4.5727149999999998E-3</v>
      </c>
      <c r="V28">
        <v>4.5727149999999998E-3</v>
      </c>
      <c r="W28">
        <v>4.5727149999999998E-3</v>
      </c>
      <c r="X28">
        <v>4.5727149999999998E-3</v>
      </c>
      <c r="Y28">
        <v>4.5727149999999998E-3</v>
      </c>
      <c r="Z28">
        <v>4.5727149999999998E-3</v>
      </c>
      <c r="AA28">
        <v>4.5727149999999998E-3</v>
      </c>
      <c r="AB28">
        <v>4.5727149999999998E-3</v>
      </c>
      <c r="AC28">
        <v>4.5727149999999998E-3</v>
      </c>
      <c r="AD28">
        <v>4.5727149999999998E-3</v>
      </c>
      <c r="AE28">
        <v>4.5727149999999998E-3</v>
      </c>
      <c r="AF28">
        <v>4.5727149999999998E-3</v>
      </c>
      <c r="AG28">
        <v>4.5727149999999998E-3</v>
      </c>
      <c r="AH28">
        <v>4.5727149999999998E-3</v>
      </c>
      <c r="AI28">
        <v>4.5727149999999998E-3</v>
      </c>
      <c r="AJ28">
        <v>4.5727149999999998E-3</v>
      </c>
      <c r="AK28">
        <v>4.5727149999999998E-3</v>
      </c>
      <c r="AL28">
        <v>4.5727149999999998E-3</v>
      </c>
      <c r="AM28">
        <v>4.5727149999999998E-3</v>
      </c>
      <c r="AN28">
        <v>4.5727149999999998E-3</v>
      </c>
      <c r="AO28">
        <v>4.5727149999999998E-3</v>
      </c>
      <c r="AP28">
        <v>4.5727149999999998E-3</v>
      </c>
      <c r="AQ28">
        <v>4.5727149999999998E-3</v>
      </c>
      <c r="AR28">
        <v>4.5727149999999998E-3</v>
      </c>
      <c r="AS28">
        <v>4.5727149999999998E-3</v>
      </c>
      <c r="AT28">
        <v>4.5727149999999998E-3</v>
      </c>
      <c r="AU28">
        <v>4.5727149999999998E-3</v>
      </c>
      <c r="AV28">
        <v>4.5727149999999998E-3</v>
      </c>
      <c r="AW28">
        <v>4.5727149999999998E-3</v>
      </c>
      <c r="AX28">
        <v>4.5727149999999998E-3</v>
      </c>
      <c r="AY28">
        <v>4.5727149999999998E-3</v>
      </c>
    </row>
    <row r="29" spans="1:51">
      <c r="A29">
        <v>27</v>
      </c>
      <c r="B29" s="1" t="s">
        <v>674</v>
      </c>
      <c r="C29">
        <v>4.010118E-3</v>
      </c>
      <c r="D29">
        <v>4.010118E-3</v>
      </c>
      <c r="E29">
        <v>4.010118E-3</v>
      </c>
      <c r="F29">
        <v>4.010118E-3</v>
      </c>
      <c r="G29">
        <v>4.010118E-3</v>
      </c>
      <c r="H29">
        <v>4.010118E-3</v>
      </c>
      <c r="I29">
        <v>4.010118E-3</v>
      </c>
      <c r="J29">
        <v>4.010118E-3</v>
      </c>
      <c r="K29">
        <v>4.010118E-3</v>
      </c>
      <c r="L29">
        <v>4.010118E-3</v>
      </c>
      <c r="M29">
        <v>4.010118E-3</v>
      </c>
      <c r="N29">
        <v>4.010118E-3</v>
      </c>
      <c r="O29">
        <v>4.010118E-3</v>
      </c>
      <c r="P29">
        <v>4.010118E-3</v>
      </c>
      <c r="Q29">
        <v>4.010118E-3</v>
      </c>
      <c r="R29">
        <v>4.010118E-3</v>
      </c>
      <c r="S29">
        <v>4.010118E-3</v>
      </c>
      <c r="T29">
        <v>4.010118E-3</v>
      </c>
      <c r="U29">
        <v>4.010118E-3</v>
      </c>
      <c r="V29">
        <v>4.010118E-3</v>
      </c>
      <c r="W29">
        <v>4.010118E-3</v>
      </c>
      <c r="X29">
        <v>4.010118E-3</v>
      </c>
      <c r="Y29">
        <v>4.010118E-3</v>
      </c>
      <c r="Z29">
        <v>4.010118E-3</v>
      </c>
      <c r="AA29">
        <v>4.010118E-3</v>
      </c>
      <c r="AB29">
        <v>4.010118E-3</v>
      </c>
      <c r="AC29">
        <v>4.010118E-3</v>
      </c>
      <c r="AD29">
        <v>4.010118E-3</v>
      </c>
      <c r="AE29">
        <v>4.010118E-3</v>
      </c>
      <c r="AF29">
        <v>4.010118E-3</v>
      </c>
      <c r="AG29">
        <v>4.010118E-3</v>
      </c>
      <c r="AH29">
        <v>4.010118E-3</v>
      </c>
      <c r="AI29">
        <v>4.010118E-3</v>
      </c>
      <c r="AJ29">
        <v>4.010118E-3</v>
      </c>
      <c r="AK29">
        <v>4.010118E-3</v>
      </c>
      <c r="AL29">
        <v>4.010118E-3</v>
      </c>
      <c r="AM29">
        <v>4.010118E-3</v>
      </c>
      <c r="AN29">
        <v>4.010118E-3</v>
      </c>
      <c r="AO29">
        <v>4.010118E-3</v>
      </c>
      <c r="AP29">
        <v>4.010118E-3</v>
      </c>
      <c r="AQ29">
        <v>4.010118E-3</v>
      </c>
      <c r="AR29">
        <v>4.010118E-3</v>
      </c>
      <c r="AS29">
        <v>4.010118E-3</v>
      </c>
      <c r="AT29">
        <v>4.010118E-3</v>
      </c>
      <c r="AU29">
        <v>4.010118E-3</v>
      </c>
      <c r="AV29">
        <v>4.010118E-3</v>
      </c>
      <c r="AW29">
        <v>4.010118E-3</v>
      </c>
      <c r="AX29">
        <v>4.010118E-3</v>
      </c>
      <c r="AY29">
        <v>4.010118E-3</v>
      </c>
    </row>
    <row r="30" spans="1:51">
      <c r="A30">
        <v>28</v>
      </c>
      <c r="B30" s="1" t="s">
        <v>445</v>
      </c>
      <c r="C30">
        <v>1.2603099999999999E-3</v>
      </c>
      <c r="D30">
        <v>1.2603099999999999E-3</v>
      </c>
      <c r="E30">
        <v>1.2603099999999999E-3</v>
      </c>
      <c r="F30">
        <v>1.2603099999999999E-3</v>
      </c>
      <c r="G30">
        <v>1.2603099999999999E-3</v>
      </c>
      <c r="H30">
        <v>1.2603099999999999E-3</v>
      </c>
      <c r="I30">
        <v>1.2603099999999999E-3</v>
      </c>
      <c r="J30">
        <v>1.2603099999999999E-3</v>
      </c>
      <c r="K30">
        <v>1.2603099999999999E-3</v>
      </c>
      <c r="L30">
        <v>1.2603099999999999E-3</v>
      </c>
      <c r="M30">
        <v>1.2603099999999999E-3</v>
      </c>
      <c r="N30">
        <v>1.2603099999999999E-3</v>
      </c>
      <c r="O30">
        <v>1.2603099999999999E-3</v>
      </c>
      <c r="P30">
        <v>1.2603099999999999E-3</v>
      </c>
      <c r="Q30">
        <v>1.2603099999999999E-3</v>
      </c>
      <c r="R30">
        <v>1.2603099999999999E-3</v>
      </c>
      <c r="S30">
        <v>1.2603099999999999E-3</v>
      </c>
      <c r="T30">
        <v>1.2603099999999999E-3</v>
      </c>
      <c r="U30">
        <v>1.2603099999999999E-3</v>
      </c>
      <c r="V30">
        <v>1.2603099999999999E-3</v>
      </c>
      <c r="W30">
        <v>1.2603099999999999E-3</v>
      </c>
      <c r="X30">
        <v>1.2603099999999999E-3</v>
      </c>
      <c r="Y30">
        <v>1.2603099999999999E-3</v>
      </c>
      <c r="Z30">
        <v>1.2603099999999999E-3</v>
      </c>
      <c r="AA30">
        <v>1.2603099999999999E-3</v>
      </c>
      <c r="AB30">
        <v>1.2603099999999999E-3</v>
      </c>
      <c r="AC30">
        <v>1.2603099999999999E-3</v>
      </c>
      <c r="AD30">
        <v>1.2603099999999999E-3</v>
      </c>
      <c r="AE30">
        <v>1.2603099999999999E-3</v>
      </c>
      <c r="AF30">
        <v>1.2603099999999999E-3</v>
      </c>
      <c r="AG30">
        <v>1.2603099999999999E-3</v>
      </c>
      <c r="AH30">
        <v>1.2603099999999999E-3</v>
      </c>
      <c r="AI30">
        <v>1.2603099999999999E-3</v>
      </c>
      <c r="AJ30">
        <v>1.2603099999999999E-3</v>
      </c>
      <c r="AK30">
        <v>1.2603099999999999E-3</v>
      </c>
      <c r="AL30">
        <v>1.2603099999999999E-3</v>
      </c>
      <c r="AM30">
        <v>1.2603099999999999E-3</v>
      </c>
      <c r="AN30">
        <v>1.2603099999999999E-3</v>
      </c>
      <c r="AO30">
        <v>1.2603099999999999E-3</v>
      </c>
      <c r="AP30">
        <v>1.2603099999999999E-3</v>
      </c>
      <c r="AQ30">
        <v>1.2603099999999999E-3</v>
      </c>
      <c r="AR30">
        <v>1.2603099999999999E-3</v>
      </c>
      <c r="AS30">
        <v>1.2603099999999999E-3</v>
      </c>
      <c r="AT30">
        <v>1.2603099999999999E-3</v>
      </c>
      <c r="AU30">
        <v>1.2603099999999999E-3</v>
      </c>
      <c r="AV30">
        <v>1.2603099999999999E-3</v>
      </c>
      <c r="AW30">
        <v>1.2603099999999999E-3</v>
      </c>
      <c r="AX30">
        <v>1.2603099999999999E-3</v>
      </c>
      <c r="AY30">
        <v>1.2603099999999999E-3</v>
      </c>
    </row>
    <row r="31" spans="1:51">
      <c r="A31">
        <v>29</v>
      </c>
      <c r="B31" s="1" t="s">
        <v>643</v>
      </c>
      <c r="C31">
        <v>8.2548300000000001E-4</v>
      </c>
      <c r="D31">
        <v>8.2548300000000001E-4</v>
      </c>
      <c r="E31">
        <v>8.2548300000000001E-4</v>
      </c>
      <c r="F31">
        <v>8.2548300000000001E-4</v>
      </c>
      <c r="G31">
        <v>8.2548300000000001E-4</v>
      </c>
      <c r="H31">
        <v>8.2548300000000001E-4</v>
      </c>
      <c r="I31">
        <v>8.2548300000000001E-4</v>
      </c>
      <c r="J31">
        <v>8.2548300000000001E-4</v>
      </c>
      <c r="K31">
        <v>8.2548300000000001E-4</v>
      </c>
      <c r="L31">
        <v>8.2548300000000001E-4</v>
      </c>
      <c r="M31">
        <v>8.2548300000000001E-4</v>
      </c>
      <c r="N31">
        <v>8.2548300000000001E-4</v>
      </c>
      <c r="O31">
        <v>8.2548300000000001E-4</v>
      </c>
      <c r="P31">
        <v>8.2548300000000001E-4</v>
      </c>
      <c r="Q31">
        <v>8.2548300000000001E-4</v>
      </c>
      <c r="R31">
        <v>8.2548300000000001E-4</v>
      </c>
      <c r="S31">
        <v>8.2548300000000001E-4</v>
      </c>
      <c r="T31">
        <v>8.2548300000000001E-4</v>
      </c>
      <c r="U31">
        <v>8.2548300000000001E-4</v>
      </c>
      <c r="V31">
        <v>8.2548300000000001E-4</v>
      </c>
      <c r="W31">
        <v>8.2548300000000001E-4</v>
      </c>
      <c r="X31">
        <v>8.2548300000000001E-4</v>
      </c>
      <c r="Y31">
        <v>8.2548300000000001E-4</v>
      </c>
      <c r="Z31">
        <v>8.2548300000000001E-4</v>
      </c>
      <c r="AA31">
        <v>8.2548300000000001E-4</v>
      </c>
      <c r="AB31">
        <v>8.2548300000000001E-4</v>
      </c>
      <c r="AC31">
        <v>8.2548300000000001E-4</v>
      </c>
      <c r="AD31">
        <v>8.2548300000000001E-4</v>
      </c>
      <c r="AE31">
        <v>8.2548300000000001E-4</v>
      </c>
      <c r="AF31">
        <v>8.2548300000000001E-4</v>
      </c>
      <c r="AG31">
        <v>8.2548300000000001E-4</v>
      </c>
      <c r="AH31">
        <v>8.2548300000000001E-4</v>
      </c>
      <c r="AI31">
        <v>8.2548300000000001E-4</v>
      </c>
      <c r="AJ31">
        <v>8.2548300000000001E-4</v>
      </c>
      <c r="AK31">
        <v>8.2548300000000001E-4</v>
      </c>
      <c r="AL31">
        <v>8.2548300000000001E-4</v>
      </c>
      <c r="AM31">
        <v>8.2548300000000001E-4</v>
      </c>
      <c r="AN31">
        <v>8.2548300000000001E-4</v>
      </c>
      <c r="AO31">
        <v>8.2548300000000001E-4</v>
      </c>
      <c r="AP31">
        <v>8.2548300000000001E-4</v>
      </c>
      <c r="AQ31">
        <v>8.2548300000000001E-4</v>
      </c>
      <c r="AR31">
        <v>8.2548300000000001E-4</v>
      </c>
      <c r="AS31">
        <v>8.2548300000000001E-4</v>
      </c>
      <c r="AT31">
        <v>8.2548300000000001E-4</v>
      </c>
      <c r="AU31">
        <v>8.2548300000000001E-4</v>
      </c>
      <c r="AV31">
        <v>8.2548300000000001E-4</v>
      </c>
      <c r="AW31">
        <v>8.2548300000000001E-4</v>
      </c>
      <c r="AX31">
        <v>8.2548300000000001E-4</v>
      </c>
      <c r="AY31">
        <v>8.2548300000000001E-4</v>
      </c>
    </row>
    <row r="32" spans="1:51">
      <c r="A32">
        <v>30</v>
      </c>
      <c r="B32" s="1" t="s">
        <v>798</v>
      </c>
      <c r="C32">
        <v>1.2542440000000001E-3</v>
      </c>
      <c r="D32">
        <v>1.2542440000000001E-3</v>
      </c>
      <c r="E32">
        <v>1.2542440000000001E-3</v>
      </c>
      <c r="F32">
        <v>1.2542440000000001E-3</v>
      </c>
      <c r="G32">
        <v>1.2542440000000001E-3</v>
      </c>
      <c r="H32">
        <v>1.2542440000000001E-3</v>
      </c>
      <c r="I32">
        <v>1.2542440000000001E-3</v>
      </c>
      <c r="J32">
        <v>1.2542440000000001E-3</v>
      </c>
      <c r="K32">
        <v>1.2542440000000001E-3</v>
      </c>
      <c r="L32">
        <v>1.2542440000000001E-3</v>
      </c>
      <c r="M32">
        <v>1.2542440000000001E-3</v>
      </c>
      <c r="N32">
        <v>1.2542440000000001E-3</v>
      </c>
      <c r="O32">
        <v>1.2542440000000001E-3</v>
      </c>
      <c r="P32">
        <v>1.2542440000000001E-3</v>
      </c>
      <c r="Q32">
        <v>1.2542440000000001E-3</v>
      </c>
      <c r="R32">
        <v>1.2542440000000001E-3</v>
      </c>
      <c r="S32">
        <v>1.2542440000000001E-3</v>
      </c>
      <c r="T32">
        <v>1.2542440000000001E-3</v>
      </c>
      <c r="U32">
        <v>1.2542440000000001E-3</v>
      </c>
      <c r="V32">
        <v>1.2542440000000001E-3</v>
      </c>
      <c r="W32">
        <v>1.2542440000000001E-3</v>
      </c>
      <c r="X32">
        <v>1.2542440000000001E-3</v>
      </c>
      <c r="Y32">
        <v>1.2542440000000001E-3</v>
      </c>
      <c r="Z32">
        <v>1.2542440000000001E-3</v>
      </c>
      <c r="AA32">
        <v>1.2542440000000001E-3</v>
      </c>
      <c r="AB32">
        <v>1.2542440000000001E-3</v>
      </c>
      <c r="AC32">
        <v>1.2542440000000001E-3</v>
      </c>
      <c r="AD32">
        <v>1.2542440000000001E-3</v>
      </c>
      <c r="AE32">
        <v>1.2542440000000001E-3</v>
      </c>
      <c r="AF32">
        <v>1.2542440000000001E-3</v>
      </c>
      <c r="AG32">
        <v>1.2542440000000001E-3</v>
      </c>
      <c r="AH32">
        <v>1.2542440000000001E-3</v>
      </c>
      <c r="AI32">
        <v>1.2542440000000001E-3</v>
      </c>
      <c r="AJ32">
        <v>1.2542440000000001E-3</v>
      </c>
      <c r="AK32">
        <v>1.2542440000000001E-3</v>
      </c>
      <c r="AL32">
        <v>1.2542440000000001E-3</v>
      </c>
      <c r="AM32">
        <v>1.2542440000000001E-3</v>
      </c>
      <c r="AN32">
        <v>1.2542440000000001E-3</v>
      </c>
      <c r="AO32">
        <v>1.2542440000000001E-3</v>
      </c>
      <c r="AP32">
        <v>1.2542440000000001E-3</v>
      </c>
      <c r="AQ32">
        <v>1.2542440000000001E-3</v>
      </c>
      <c r="AR32">
        <v>1.2542440000000001E-3</v>
      </c>
      <c r="AS32">
        <v>1.2542440000000001E-3</v>
      </c>
      <c r="AT32">
        <v>1.2542440000000001E-3</v>
      </c>
      <c r="AU32">
        <v>1.2542440000000001E-3</v>
      </c>
      <c r="AV32">
        <v>1.2542440000000001E-3</v>
      </c>
      <c r="AW32">
        <v>1.2542440000000001E-3</v>
      </c>
      <c r="AX32">
        <v>1.2542440000000001E-3</v>
      </c>
      <c r="AY32">
        <v>1.2542440000000001E-3</v>
      </c>
    </row>
    <row r="33" spans="1:51">
      <c r="A33">
        <v>31</v>
      </c>
      <c r="B33" s="1" t="s">
        <v>443</v>
      </c>
      <c r="C33">
        <v>2.0814900000000001E-3</v>
      </c>
      <c r="D33">
        <v>2.0814900000000001E-3</v>
      </c>
      <c r="E33">
        <v>2.0814900000000001E-3</v>
      </c>
      <c r="F33">
        <v>2.0814900000000001E-3</v>
      </c>
      <c r="G33">
        <v>2.0814900000000001E-3</v>
      </c>
      <c r="H33">
        <v>2.0814900000000001E-3</v>
      </c>
      <c r="I33">
        <v>2.0814900000000001E-3</v>
      </c>
      <c r="J33">
        <v>2.0814900000000001E-3</v>
      </c>
      <c r="K33">
        <v>2.0814900000000001E-3</v>
      </c>
      <c r="L33">
        <v>2.0814900000000001E-3</v>
      </c>
      <c r="M33">
        <v>2.0814900000000001E-3</v>
      </c>
      <c r="N33">
        <v>2.0814900000000001E-3</v>
      </c>
      <c r="O33">
        <v>2.0814900000000001E-3</v>
      </c>
      <c r="P33">
        <v>2.0814900000000001E-3</v>
      </c>
      <c r="Q33">
        <v>2.0814900000000001E-3</v>
      </c>
      <c r="R33">
        <v>2.0814900000000001E-3</v>
      </c>
      <c r="S33">
        <v>2.0814900000000001E-3</v>
      </c>
      <c r="T33">
        <v>2.0814900000000001E-3</v>
      </c>
      <c r="U33">
        <v>2.0814900000000001E-3</v>
      </c>
      <c r="V33">
        <v>2.0814900000000001E-3</v>
      </c>
      <c r="W33">
        <v>2.0814900000000001E-3</v>
      </c>
      <c r="X33">
        <v>2.0814900000000001E-3</v>
      </c>
      <c r="Y33">
        <v>2.0814900000000001E-3</v>
      </c>
      <c r="Z33">
        <v>2.0814900000000001E-3</v>
      </c>
      <c r="AA33">
        <v>2.0814900000000001E-3</v>
      </c>
      <c r="AB33">
        <v>2.0814900000000001E-3</v>
      </c>
      <c r="AC33">
        <v>2.0814900000000001E-3</v>
      </c>
      <c r="AD33">
        <v>2.0814900000000001E-3</v>
      </c>
      <c r="AE33">
        <v>2.0814900000000001E-3</v>
      </c>
      <c r="AF33">
        <v>2.0814900000000001E-3</v>
      </c>
      <c r="AG33">
        <v>2.0814900000000001E-3</v>
      </c>
      <c r="AH33">
        <v>2.0814900000000001E-3</v>
      </c>
      <c r="AI33">
        <v>2.0814900000000001E-3</v>
      </c>
      <c r="AJ33">
        <v>2.0814900000000001E-3</v>
      </c>
      <c r="AK33">
        <v>2.0814900000000001E-3</v>
      </c>
      <c r="AL33">
        <v>2.0814900000000001E-3</v>
      </c>
      <c r="AM33">
        <v>2.0814900000000001E-3</v>
      </c>
      <c r="AN33">
        <v>2.0814900000000001E-3</v>
      </c>
      <c r="AO33">
        <v>2.0814900000000001E-3</v>
      </c>
      <c r="AP33">
        <v>2.0814900000000001E-3</v>
      </c>
      <c r="AQ33">
        <v>2.0814900000000001E-3</v>
      </c>
      <c r="AR33">
        <v>2.0814900000000001E-3</v>
      </c>
      <c r="AS33">
        <v>2.0814900000000001E-3</v>
      </c>
      <c r="AT33">
        <v>2.0814900000000001E-3</v>
      </c>
      <c r="AU33">
        <v>2.0814900000000001E-3</v>
      </c>
      <c r="AV33">
        <v>2.0814900000000001E-3</v>
      </c>
      <c r="AW33">
        <v>2.0814900000000001E-3</v>
      </c>
      <c r="AX33">
        <v>2.0814900000000001E-3</v>
      </c>
      <c r="AY33">
        <v>2.0814900000000001E-3</v>
      </c>
    </row>
    <row r="34" spans="1:51">
      <c r="A34">
        <v>32</v>
      </c>
      <c r="B34" s="1" t="s">
        <v>580</v>
      </c>
      <c r="C34">
        <v>3.5922329999999998E-3</v>
      </c>
      <c r="D34">
        <v>3.5922329999999998E-3</v>
      </c>
      <c r="E34">
        <v>3.5922329999999998E-3</v>
      </c>
      <c r="F34">
        <v>3.5922329999999998E-3</v>
      </c>
      <c r="G34">
        <v>3.5922329999999998E-3</v>
      </c>
      <c r="H34">
        <v>3.5922329999999998E-3</v>
      </c>
      <c r="I34">
        <v>3.5922329999999998E-3</v>
      </c>
      <c r="J34">
        <v>3.5922329999999998E-3</v>
      </c>
      <c r="K34">
        <v>3.5922329999999998E-3</v>
      </c>
      <c r="L34">
        <v>3.5922329999999998E-3</v>
      </c>
      <c r="M34">
        <v>3.5922329999999998E-3</v>
      </c>
      <c r="N34">
        <v>3.5922329999999998E-3</v>
      </c>
      <c r="O34">
        <v>3.5922329999999998E-3</v>
      </c>
      <c r="P34">
        <v>3.5922329999999998E-3</v>
      </c>
      <c r="Q34">
        <v>3.5922329999999998E-3</v>
      </c>
      <c r="R34">
        <v>3.5922329999999998E-3</v>
      </c>
      <c r="S34">
        <v>3.5922329999999998E-3</v>
      </c>
      <c r="T34">
        <v>3.5922329999999998E-3</v>
      </c>
      <c r="U34">
        <v>3.5922329999999998E-3</v>
      </c>
      <c r="V34">
        <v>3.5922329999999998E-3</v>
      </c>
      <c r="W34">
        <v>3.5922329999999998E-3</v>
      </c>
      <c r="X34">
        <v>3.5922329999999998E-3</v>
      </c>
      <c r="Y34">
        <v>3.5922329999999998E-3</v>
      </c>
      <c r="Z34">
        <v>3.5922329999999998E-3</v>
      </c>
      <c r="AA34">
        <v>3.5922329999999998E-3</v>
      </c>
      <c r="AB34">
        <v>3.5922329999999998E-3</v>
      </c>
      <c r="AC34">
        <v>3.5922329999999998E-3</v>
      </c>
      <c r="AD34">
        <v>3.5922329999999998E-3</v>
      </c>
      <c r="AE34">
        <v>3.5922329999999998E-3</v>
      </c>
      <c r="AF34">
        <v>3.5922329999999998E-3</v>
      </c>
      <c r="AG34">
        <v>3.5922329999999998E-3</v>
      </c>
      <c r="AH34">
        <v>3.5922329999999998E-3</v>
      </c>
      <c r="AI34">
        <v>3.5922329999999998E-3</v>
      </c>
      <c r="AJ34">
        <v>3.5922329999999998E-3</v>
      </c>
      <c r="AK34">
        <v>3.5922329999999998E-3</v>
      </c>
      <c r="AL34">
        <v>3.5922329999999998E-3</v>
      </c>
      <c r="AM34">
        <v>3.5922329999999998E-3</v>
      </c>
      <c r="AN34">
        <v>3.5922329999999998E-3</v>
      </c>
      <c r="AO34">
        <v>3.5922329999999998E-3</v>
      </c>
      <c r="AP34">
        <v>3.5922329999999998E-3</v>
      </c>
      <c r="AQ34">
        <v>3.5922329999999998E-3</v>
      </c>
      <c r="AR34">
        <v>3.5922329999999998E-3</v>
      </c>
      <c r="AS34">
        <v>3.5922329999999998E-3</v>
      </c>
      <c r="AT34">
        <v>3.5922329999999998E-3</v>
      </c>
      <c r="AU34">
        <v>3.5922329999999998E-3</v>
      </c>
      <c r="AV34">
        <v>3.5922329999999998E-3</v>
      </c>
      <c r="AW34">
        <v>3.5922329999999998E-3</v>
      </c>
      <c r="AX34">
        <v>3.5922329999999998E-3</v>
      </c>
      <c r="AY34">
        <v>3.5922329999999998E-3</v>
      </c>
    </row>
    <row r="35" spans="1:51">
      <c r="A35">
        <v>33</v>
      </c>
      <c r="B35" s="1" t="s">
        <v>150</v>
      </c>
      <c r="C35">
        <v>3.7491859999999998E-3</v>
      </c>
      <c r="D35">
        <v>3.7491859999999998E-3</v>
      </c>
      <c r="E35">
        <v>3.7491859999999998E-3</v>
      </c>
      <c r="F35">
        <v>3.7491859999999998E-3</v>
      </c>
      <c r="G35">
        <v>3.7491859999999998E-3</v>
      </c>
      <c r="H35">
        <v>3.7491859999999998E-3</v>
      </c>
      <c r="I35">
        <v>3.7491859999999998E-3</v>
      </c>
      <c r="J35">
        <v>3.7491859999999998E-3</v>
      </c>
      <c r="K35">
        <v>3.7491859999999998E-3</v>
      </c>
      <c r="L35">
        <v>3.7491859999999998E-3</v>
      </c>
      <c r="M35">
        <v>3.7491859999999998E-3</v>
      </c>
      <c r="N35">
        <v>3.7491859999999998E-3</v>
      </c>
      <c r="O35">
        <v>3.7491859999999998E-3</v>
      </c>
      <c r="P35">
        <v>3.7491859999999998E-3</v>
      </c>
      <c r="Q35">
        <v>3.7491859999999998E-3</v>
      </c>
      <c r="R35">
        <v>3.7491859999999998E-3</v>
      </c>
      <c r="S35">
        <v>3.7491859999999998E-3</v>
      </c>
      <c r="T35">
        <v>3.7491859999999998E-3</v>
      </c>
      <c r="U35">
        <v>3.7491859999999998E-3</v>
      </c>
      <c r="V35">
        <v>3.7491859999999998E-3</v>
      </c>
      <c r="W35">
        <v>3.7491859999999998E-3</v>
      </c>
      <c r="X35">
        <v>3.7491859999999998E-3</v>
      </c>
      <c r="Y35">
        <v>3.7491859999999998E-3</v>
      </c>
      <c r="Z35">
        <v>3.7491859999999998E-3</v>
      </c>
      <c r="AA35">
        <v>3.7491859999999998E-3</v>
      </c>
      <c r="AB35">
        <v>3.7491859999999998E-3</v>
      </c>
      <c r="AC35">
        <v>3.7491859999999998E-3</v>
      </c>
      <c r="AD35">
        <v>3.7491859999999998E-3</v>
      </c>
      <c r="AE35">
        <v>3.7491859999999998E-3</v>
      </c>
      <c r="AF35">
        <v>3.7491859999999998E-3</v>
      </c>
      <c r="AG35">
        <v>3.7491859999999998E-3</v>
      </c>
      <c r="AH35">
        <v>3.7491859999999998E-3</v>
      </c>
      <c r="AI35">
        <v>3.7491859999999998E-3</v>
      </c>
      <c r="AJ35">
        <v>3.7491859999999998E-3</v>
      </c>
      <c r="AK35">
        <v>3.7491859999999998E-3</v>
      </c>
      <c r="AL35">
        <v>3.7491859999999998E-3</v>
      </c>
      <c r="AM35">
        <v>3.7491859999999998E-3</v>
      </c>
      <c r="AN35">
        <v>3.7491859999999998E-3</v>
      </c>
      <c r="AO35">
        <v>3.7491859999999998E-3</v>
      </c>
      <c r="AP35">
        <v>3.7491859999999998E-3</v>
      </c>
      <c r="AQ35">
        <v>3.7491859999999998E-3</v>
      </c>
      <c r="AR35">
        <v>3.7491859999999998E-3</v>
      </c>
      <c r="AS35">
        <v>3.7491859999999998E-3</v>
      </c>
      <c r="AT35">
        <v>3.7491859999999998E-3</v>
      </c>
      <c r="AU35">
        <v>3.7491859999999998E-3</v>
      </c>
      <c r="AV35">
        <v>3.7491859999999998E-3</v>
      </c>
      <c r="AW35">
        <v>3.7491859999999998E-3</v>
      </c>
      <c r="AX35">
        <v>3.7491859999999998E-3</v>
      </c>
      <c r="AY35">
        <v>3.7491859999999998E-3</v>
      </c>
    </row>
    <row r="36" spans="1:51">
      <c r="A36">
        <v>34</v>
      </c>
      <c r="B36" s="1" t="s">
        <v>167</v>
      </c>
      <c r="C36">
        <v>6.4189149999999999E-3</v>
      </c>
      <c r="D36">
        <v>6.4189149999999999E-3</v>
      </c>
      <c r="E36">
        <v>6.4189149999999999E-3</v>
      </c>
      <c r="F36">
        <v>6.4189149999999999E-3</v>
      </c>
      <c r="G36">
        <v>6.4189149999999999E-3</v>
      </c>
      <c r="H36">
        <v>6.4189149999999999E-3</v>
      </c>
      <c r="I36">
        <v>6.4189149999999999E-3</v>
      </c>
      <c r="J36">
        <v>6.4189149999999999E-3</v>
      </c>
      <c r="K36">
        <v>6.4189149999999999E-3</v>
      </c>
      <c r="L36">
        <v>6.4189149999999999E-3</v>
      </c>
      <c r="M36">
        <v>6.4189149999999999E-3</v>
      </c>
      <c r="N36">
        <v>6.4189149999999999E-3</v>
      </c>
      <c r="O36">
        <v>6.4189149999999999E-3</v>
      </c>
      <c r="P36">
        <v>6.4189149999999999E-3</v>
      </c>
      <c r="Q36">
        <v>6.4189149999999999E-3</v>
      </c>
      <c r="R36">
        <v>6.4189149999999999E-3</v>
      </c>
      <c r="S36">
        <v>6.4189149999999999E-3</v>
      </c>
      <c r="T36">
        <v>6.4189149999999999E-3</v>
      </c>
      <c r="U36">
        <v>6.4189149999999999E-3</v>
      </c>
      <c r="V36">
        <v>6.4189149999999999E-3</v>
      </c>
      <c r="W36">
        <v>6.4189149999999999E-3</v>
      </c>
      <c r="X36">
        <v>6.4189149999999999E-3</v>
      </c>
      <c r="Y36">
        <v>6.4189149999999999E-3</v>
      </c>
      <c r="Z36">
        <v>6.4189149999999999E-3</v>
      </c>
      <c r="AA36">
        <v>6.4189149999999999E-3</v>
      </c>
      <c r="AB36">
        <v>6.4189149999999999E-3</v>
      </c>
      <c r="AC36">
        <v>6.4189149999999999E-3</v>
      </c>
      <c r="AD36">
        <v>6.4189149999999999E-3</v>
      </c>
      <c r="AE36">
        <v>6.4189149999999999E-3</v>
      </c>
      <c r="AF36">
        <v>6.4189149999999999E-3</v>
      </c>
      <c r="AG36">
        <v>6.4189149999999999E-3</v>
      </c>
      <c r="AH36">
        <v>6.4189149999999999E-3</v>
      </c>
      <c r="AI36">
        <v>6.4189149999999999E-3</v>
      </c>
      <c r="AJ36">
        <v>6.4189149999999999E-3</v>
      </c>
      <c r="AK36">
        <v>6.4189149999999999E-3</v>
      </c>
      <c r="AL36">
        <v>6.4189149999999999E-3</v>
      </c>
      <c r="AM36">
        <v>6.4189149999999999E-3</v>
      </c>
      <c r="AN36">
        <v>6.4189149999999999E-3</v>
      </c>
      <c r="AO36">
        <v>6.4189149999999999E-3</v>
      </c>
      <c r="AP36">
        <v>6.4189149999999999E-3</v>
      </c>
      <c r="AQ36">
        <v>6.4189149999999999E-3</v>
      </c>
      <c r="AR36">
        <v>6.4189149999999999E-3</v>
      </c>
      <c r="AS36">
        <v>6.4189149999999999E-3</v>
      </c>
      <c r="AT36">
        <v>6.4189149999999999E-3</v>
      </c>
      <c r="AU36">
        <v>6.4189149999999999E-3</v>
      </c>
      <c r="AV36">
        <v>6.4189149999999999E-3</v>
      </c>
      <c r="AW36">
        <v>6.4189149999999999E-3</v>
      </c>
      <c r="AX36">
        <v>6.4189149999999999E-3</v>
      </c>
      <c r="AY36">
        <v>6.4189149999999999E-3</v>
      </c>
    </row>
    <row r="37" spans="1:51">
      <c r="A37">
        <v>35</v>
      </c>
      <c r="B37" s="1" t="s">
        <v>167</v>
      </c>
      <c r="C37">
        <v>6.4189149999999999E-3</v>
      </c>
      <c r="D37">
        <v>6.4189149999999999E-3</v>
      </c>
      <c r="E37">
        <v>6.4189149999999999E-3</v>
      </c>
      <c r="F37">
        <v>6.4189149999999999E-3</v>
      </c>
      <c r="G37">
        <v>6.4189149999999999E-3</v>
      </c>
      <c r="H37">
        <v>6.4189149999999999E-3</v>
      </c>
      <c r="I37">
        <v>6.4189149999999999E-3</v>
      </c>
      <c r="J37">
        <v>6.4189149999999999E-3</v>
      </c>
      <c r="K37">
        <v>6.4189149999999999E-3</v>
      </c>
      <c r="L37">
        <v>6.4189149999999999E-3</v>
      </c>
      <c r="M37">
        <v>6.4189149999999999E-3</v>
      </c>
      <c r="N37">
        <v>6.4189149999999999E-3</v>
      </c>
      <c r="O37">
        <v>6.4189149999999999E-3</v>
      </c>
      <c r="P37">
        <v>6.4189149999999999E-3</v>
      </c>
      <c r="Q37">
        <v>6.4189149999999999E-3</v>
      </c>
      <c r="R37">
        <v>6.4189149999999999E-3</v>
      </c>
      <c r="S37">
        <v>6.4189149999999999E-3</v>
      </c>
      <c r="T37">
        <v>6.4189149999999999E-3</v>
      </c>
      <c r="U37">
        <v>6.4189149999999999E-3</v>
      </c>
      <c r="V37">
        <v>6.4189149999999999E-3</v>
      </c>
      <c r="W37">
        <v>6.4189149999999999E-3</v>
      </c>
      <c r="X37">
        <v>6.4189149999999999E-3</v>
      </c>
      <c r="Y37">
        <v>6.4189149999999999E-3</v>
      </c>
      <c r="Z37">
        <v>6.4189149999999999E-3</v>
      </c>
      <c r="AA37">
        <v>6.4189149999999999E-3</v>
      </c>
      <c r="AB37">
        <v>6.4189149999999999E-3</v>
      </c>
      <c r="AC37">
        <v>6.4189149999999999E-3</v>
      </c>
      <c r="AD37">
        <v>6.4189149999999999E-3</v>
      </c>
      <c r="AE37">
        <v>6.4189149999999999E-3</v>
      </c>
      <c r="AF37">
        <v>6.4189149999999999E-3</v>
      </c>
      <c r="AG37">
        <v>6.4189149999999999E-3</v>
      </c>
      <c r="AH37">
        <v>6.4189149999999999E-3</v>
      </c>
      <c r="AI37">
        <v>6.4189149999999999E-3</v>
      </c>
      <c r="AJ37">
        <v>6.4189149999999999E-3</v>
      </c>
      <c r="AK37">
        <v>6.4189149999999999E-3</v>
      </c>
      <c r="AL37">
        <v>6.4189149999999999E-3</v>
      </c>
      <c r="AM37">
        <v>6.4189149999999999E-3</v>
      </c>
      <c r="AN37">
        <v>6.4189149999999999E-3</v>
      </c>
      <c r="AO37">
        <v>6.4189149999999999E-3</v>
      </c>
      <c r="AP37">
        <v>6.4189149999999999E-3</v>
      </c>
      <c r="AQ37">
        <v>6.4189149999999999E-3</v>
      </c>
      <c r="AR37">
        <v>6.4189149999999999E-3</v>
      </c>
      <c r="AS37">
        <v>6.4189149999999999E-3</v>
      </c>
      <c r="AT37">
        <v>6.4189149999999999E-3</v>
      </c>
      <c r="AU37">
        <v>6.4189149999999999E-3</v>
      </c>
      <c r="AV37">
        <v>6.4189149999999999E-3</v>
      </c>
      <c r="AW37">
        <v>6.4189149999999999E-3</v>
      </c>
      <c r="AX37">
        <v>6.4189149999999999E-3</v>
      </c>
      <c r="AY37">
        <v>6.4189149999999999E-3</v>
      </c>
    </row>
    <row r="38" spans="1:51">
      <c r="A38">
        <v>36</v>
      </c>
      <c r="B38" s="1" t="s">
        <v>715</v>
      </c>
      <c r="C38">
        <v>1.60881E-3</v>
      </c>
      <c r="D38">
        <v>1.60881E-3</v>
      </c>
      <c r="E38">
        <v>1.60881E-3</v>
      </c>
      <c r="F38">
        <v>1.60881E-3</v>
      </c>
      <c r="G38">
        <v>1.60881E-3</v>
      </c>
      <c r="H38">
        <v>1.60881E-3</v>
      </c>
      <c r="I38">
        <v>1.60881E-3</v>
      </c>
      <c r="J38">
        <v>1.60881E-3</v>
      </c>
      <c r="K38">
        <v>1.60881E-3</v>
      </c>
      <c r="L38">
        <v>1.60881E-3</v>
      </c>
      <c r="M38">
        <v>1.60881E-3</v>
      </c>
      <c r="N38">
        <v>1.60881E-3</v>
      </c>
      <c r="O38">
        <v>1.60881E-3</v>
      </c>
      <c r="P38">
        <v>1.60881E-3</v>
      </c>
      <c r="Q38">
        <v>1.60881E-3</v>
      </c>
      <c r="R38">
        <v>1.60881E-3</v>
      </c>
      <c r="S38">
        <v>1.60881E-3</v>
      </c>
      <c r="T38">
        <v>1.60881E-3</v>
      </c>
      <c r="U38">
        <v>1.60881E-3</v>
      </c>
      <c r="V38">
        <v>1.60881E-3</v>
      </c>
      <c r="W38">
        <v>1.60881E-3</v>
      </c>
      <c r="X38">
        <v>1.60881E-3</v>
      </c>
      <c r="Y38">
        <v>1.60881E-3</v>
      </c>
      <c r="Z38">
        <v>1.60881E-3</v>
      </c>
      <c r="AA38">
        <v>1.60881E-3</v>
      </c>
      <c r="AB38">
        <v>1.60881E-3</v>
      </c>
      <c r="AC38">
        <v>1.60881E-3</v>
      </c>
      <c r="AD38">
        <v>1.60881E-3</v>
      </c>
      <c r="AE38">
        <v>1.60881E-3</v>
      </c>
      <c r="AF38">
        <v>1.60881E-3</v>
      </c>
      <c r="AG38">
        <v>1.60881E-3</v>
      </c>
      <c r="AH38">
        <v>1.60881E-3</v>
      </c>
      <c r="AI38">
        <v>1.60881E-3</v>
      </c>
      <c r="AJ38">
        <v>1.60881E-3</v>
      </c>
      <c r="AK38">
        <v>1.60881E-3</v>
      </c>
      <c r="AL38">
        <v>1.60881E-3</v>
      </c>
      <c r="AM38">
        <v>1.60881E-3</v>
      </c>
      <c r="AN38">
        <v>1.60881E-3</v>
      </c>
      <c r="AO38">
        <v>1.60881E-3</v>
      </c>
      <c r="AP38">
        <v>1.60881E-3</v>
      </c>
      <c r="AQ38">
        <v>1.60881E-3</v>
      </c>
      <c r="AR38">
        <v>1.60881E-3</v>
      </c>
      <c r="AS38">
        <v>1.60881E-3</v>
      </c>
      <c r="AT38">
        <v>1.60881E-3</v>
      </c>
      <c r="AU38">
        <v>1.60881E-3</v>
      </c>
      <c r="AV38">
        <v>1.60881E-3</v>
      </c>
      <c r="AW38">
        <v>1.60881E-3</v>
      </c>
      <c r="AX38">
        <v>1.60881E-3</v>
      </c>
      <c r="AY38">
        <v>1.60881E-3</v>
      </c>
    </row>
    <row r="39" spans="1:51">
      <c r="A39">
        <v>37</v>
      </c>
      <c r="B39" s="1" t="s">
        <v>715</v>
      </c>
      <c r="C39">
        <v>1.60881E-3</v>
      </c>
      <c r="D39">
        <v>1.60881E-3</v>
      </c>
      <c r="E39">
        <v>1.60881E-3</v>
      </c>
      <c r="F39">
        <v>1.60881E-3</v>
      </c>
      <c r="G39">
        <v>1.60881E-3</v>
      </c>
      <c r="H39">
        <v>1.60881E-3</v>
      </c>
      <c r="I39">
        <v>1.60881E-3</v>
      </c>
      <c r="J39">
        <v>1.60881E-3</v>
      </c>
      <c r="K39">
        <v>1.60881E-3</v>
      </c>
      <c r="L39">
        <v>1.60881E-3</v>
      </c>
      <c r="M39">
        <v>1.60881E-3</v>
      </c>
      <c r="N39">
        <v>1.60881E-3</v>
      </c>
      <c r="O39">
        <v>1.60881E-3</v>
      </c>
      <c r="P39">
        <v>1.60881E-3</v>
      </c>
      <c r="Q39">
        <v>1.60881E-3</v>
      </c>
      <c r="R39">
        <v>1.60881E-3</v>
      </c>
      <c r="S39">
        <v>1.60881E-3</v>
      </c>
      <c r="T39">
        <v>1.60881E-3</v>
      </c>
      <c r="U39">
        <v>1.60881E-3</v>
      </c>
      <c r="V39">
        <v>1.60881E-3</v>
      </c>
      <c r="W39">
        <v>1.60881E-3</v>
      </c>
      <c r="X39">
        <v>1.60881E-3</v>
      </c>
      <c r="Y39">
        <v>1.60881E-3</v>
      </c>
      <c r="Z39">
        <v>1.60881E-3</v>
      </c>
      <c r="AA39">
        <v>1.60881E-3</v>
      </c>
      <c r="AB39">
        <v>1.60881E-3</v>
      </c>
      <c r="AC39">
        <v>1.60881E-3</v>
      </c>
      <c r="AD39">
        <v>1.60881E-3</v>
      </c>
      <c r="AE39">
        <v>1.60881E-3</v>
      </c>
      <c r="AF39">
        <v>1.60881E-3</v>
      </c>
      <c r="AG39">
        <v>1.60881E-3</v>
      </c>
      <c r="AH39">
        <v>1.60881E-3</v>
      </c>
      <c r="AI39">
        <v>1.60881E-3</v>
      </c>
      <c r="AJ39">
        <v>1.60881E-3</v>
      </c>
      <c r="AK39">
        <v>1.60881E-3</v>
      </c>
      <c r="AL39">
        <v>1.60881E-3</v>
      </c>
      <c r="AM39">
        <v>1.60881E-3</v>
      </c>
      <c r="AN39">
        <v>1.60881E-3</v>
      </c>
      <c r="AO39">
        <v>1.60881E-3</v>
      </c>
      <c r="AP39">
        <v>1.60881E-3</v>
      </c>
      <c r="AQ39">
        <v>1.60881E-3</v>
      </c>
      <c r="AR39">
        <v>1.60881E-3</v>
      </c>
      <c r="AS39">
        <v>1.60881E-3</v>
      </c>
      <c r="AT39">
        <v>1.60881E-3</v>
      </c>
      <c r="AU39">
        <v>1.60881E-3</v>
      </c>
      <c r="AV39">
        <v>1.60881E-3</v>
      </c>
      <c r="AW39">
        <v>1.60881E-3</v>
      </c>
      <c r="AX39">
        <v>1.60881E-3</v>
      </c>
      <c r="AY39">
        <v>1.60881E-3</v>
      </c>
    </row>
    <row r="40" spans="1:51">
      <c r="A40">
        <v>38</v>
      </c>
      <c r="B40" s="1" t="s">
        <v>716</v>
      </c>
      <c r="C40">
        <v>3.4783679999999999E-3</v>
      </c>
      <c r="D40">
        <v>3.4783679999999999E-3</v>
      </c>
      <c r="E40">
        <v>3.4783679999999999E-3</v>
      </c>
      <c r="F40">
        <v>3.4783679999999999E-3</v>
      </c>
      <c r="G40">
        <v>3.4783679999999999E-3</v>
      </c>
      <c r="H40">
        <v>3.4783679999999999E-3</v>
      </c>
      <c r="I40">
        <v>3.4783679999999999E-3</v>
      </c>
      <c r="J40">
        <v>3.4783679999999999E-3</v>
      </c>
      <c r="K40">
        <v>3.4783679999999999E-3</v>
      </c>
      <c r="L40">
        <v>3.4783679999999999E-3</v>
      </c>
      <c r="M40">
        <v>3.4783679999999999E-3</v>
      </c>
      <c r="N40">
        <v>3.4783679999999999E-3</v>
      </c>
      <c r="O40">
        <v>3.4783679999999999E-3</v>
      </c>
      <c r="P40">
        <v>3.4783679999999999E-3</v>
      </c>
      <c r="Q40">
        <v>3.4783679999999999E-3</v>
      </c>
      <c r="R40">
        <v>3.4783679999999999E-3</v>
      </c>
      <c r="S40">
        <v>3.4783679999999999E-3</v>
      </c>
      <c r="T40">
        <v>3.4783679999999999E-3</v>
      </c>
      <c r="U40">
        <v>3.4783679999999999E-3</v>
      </c>
      <c r="V40">
        <v>3.4783679999999999E-3</v>
      </c>
      <c r="W40">
        <v>3.4783679999999999E-3</v>
      </c>
      <c r="X40">
        <v>3.4783679999999999E-3</v>
      </c>
      <c r="Y40">
        <v>3.4783679999999999E-3</v>
      </c>
      <c r="Z40">
        <v>3.4783679999999999E-3</v>
      </c>
      <c r="AA40">
        <v>3.4783679999999999E-3</v>
      </c>
      <c r="AB40">
        <v>3.4783679999999999E-3</v>
      </c>
      <c r="AC40">
        <v>3.4783679999999999E-3</v>
      </c>
      <c r="AD40">
        <v>3.4783679999999999E-3</v>
      </c>
      <c r="AE40">
        <v>3.4783679999999999E-3</v>
      </c>
      <c r="AF40">
        <v>3.4783679999999999E-3</v>
      </c>
      <c r="AG40">
        <v>3.4783679999999999E-3</v>
      </c>
      <c r="AH40">
        <v>3.4783679999999999E-3</v>
      </c>
      <c r="AI40">
        <v>3.4783679999999999E-3</v>
      </c>
      <c r="AJ40">
        <v>3.4783679999999999E-3</v>
      </c>
      <c r="AK40">
        <v>3.4783679999999999E-3</v>
      </c>
      <c r="AL40">
        <v>3.4783679999999999E-3</v>
      </c>
      <c r="AM40">
        <v>3.4783679999999999E-3</v>
      </c>
      <c r="AN40">
        <v>3.4783679999999999E-3</v>
      </c>
      <c r="AO40">
        <v>3.4783679999999999E-3</v>
      </c>
      <c r="AP40">
        <v>3.4783679999999999E-3</v>
      </c>
      <c r="AQ40">
        <v>3.4783679999999999E-3</v>
      </c>
      <c r="AR40">
        <v>3.4783679999999999E-3</v>
      </c>
      <c r="AS40">
        <v>3.4783679999999999E-3</v>
      </c>
      <c r="AT40">
        <v>3.4783679999999999E-3</v>
      </c>
      <c r="AU40">
        <v>3.4783679999999999E-3</v>
      </c>
      <c r="AV40">
        <v>3.4783679999999999E-3</v>
      </c>
      <c r="AW40">
        <v>3.4783679999999999E-3</v>
      </c>
      <c r="AX40">
        <v>3.4783679999999999E-3</v>
      </c>
      <c r="AY40">
        <v>3.4783679999999999E-3</v>
      </c>
    </row>
    <row r="41" spans="1:51">
      <c r="A41">
        <v>39</v>
      </c>
      <c r="B41" s="1" t="s">
        <v>535</v>
      </c>
      <c r="C41">
        <v>1.3473479999999999E-3</v>
      </c>
      <c r="D41">
        <v>1.3473479999999999E-3</v>
      </c>
      <c r="E41">
        <v>1.3473479999999999E-3</v>
      </c>
      <c r="F41">
        <v>1.3473479999999999E-3</v>
      </c>
      <c r="G41">
        <v>1.3473479999999999E-3</v>
      </c>
      <c r="H41">
        <v>1.3473479999999999E-3</v>
      </c>
      <c r="I41">
        <v>1.3473479999999999E-3</v>
      </c>
      <c r="J41">
        <v>1.3473479999999999E-3</v>
      </c>
      <c r="K41">
        <v>1.3473479999999999E-3</v>
      </c>
      <c r="L41">
        <v>1.3473479999999999E-3</v>
      </c>
      <c r="M41">
        <v>1.3473479999999999E-3</v>
      </c>
      <c r="N41">
        <v>1.3473479999999999E-3</v>
      </c>
      <c r="O41">
        <v>1.3473479999999999E-3</v>
      </c>
      <c r="P41">
        <v>1.3473479999999999E-3</v>
      </c>
      <c r="Q41">
        <v>1.3473479999999999E-3</v>
      </c>
      <c r="R41">
        <v>1.3473479999999999E-3</v>
      </c>
      <c r="S41">
        <v>1.3473479999999999E-3</v>
      </c>
      <c r="T41">
        <v>1.3473479999999999E-3</v>
      </c>
      <c r="U41">
        <v>1.3473479999999999E-3</v>
      </c>
      <c r="V41">
        <v>1.3473479999999999E-3</v>
      </c>
      <c r="W41">
        <v>1.3473479999999999E-3</v>
      </c>
      <c r="X41">
        <v>1.3473479999999999E-3</v>
      </c>
      <c r="Y41">
        <v>1.3473479999999999E-3</v>
      </c>
      <c r="Z41">
        <v>1.3473479999999999E-3</v>
      </c>
      <c r="AA41">
        <v>1.3473479999999999E-3</v>
      </c>
      <c r="AB41">
        <v>1.3473479999999999E-3</v>
      </c>
      <c r="AC41">
        <v>1.3473479999999999E-3</v>
      </c>
      <c r="AD41">
        <v>1.3473479999999999E-3</v>
      </c>
      <c r="AE41">
        <v>1.3473479999999999E-3</v>
      </c>
      <c r="AF41">
        <v>1.3473479999999999E-3</v>
      </c>
      <c r="AG41">
        <v>1.3473479999999999E-3</v>
      </c>
      <c r="AH41">
        <v>1.3473479999999999E-3</v>
      </c>
      <c r="AI41">
        <v>1.3473479999999999E-3</v>
      </c>
      <c r="AJ41">
        <v>1.3473479999999999E-3</v>
      </c>
      <c r="AK41">
        <v>1.3473479999999999E-3</v>
      </c>
      <c r="AL41">
        <v>1.3473479999999999E-3</v>
      </c>
      <c r="AM41">
        <v>1.3473479999999999E-3</v>
      </c>
      <c r="AN41">
        <v>1.3473479999999999E-3</v>
      </c>
      <c r="AO41">
        <v>1.3473479999999999E-3</v>
      </c>
      <c r="AP41">
        <v>1.3473479999999999E-3</v>
      </c>
      <c r="AQ41">
        <v>1.3473479999999999E-3</v>
      </c>
      <c r="AR41">
        <v>1.3473479999999999E-3</v>
      </c>
      <c r="AS41">
        <v>1.3473479999999999E-3</v>
      </c>
      <c r="AT41">
        <v>1.3473479999999999E-3</v>
      </c>
      <c r="AU41">
        <v>1.3473479999999999E-3</v>
      </c>
      <c r="AV41">
        <v>1.3473479999999999E-3</v>
      </c>
      <c r="AW41">
        <v>1.3473479999999999E-3</v>
      </c>
      <c r="AX41">
        <v>1.3473479999999999E-3</v>
      </c>
      <c r="AY41">
        <v>1.3473479999999999E-3</v>
      </c>
    </row>
    <row r="42" spans="1:51">
      <c r="A42">
        <v>40</v>
      </c>
      <c r="B42" s="1" t="s">
        <v>267</v>
      </c>
      <c r="C42">
        <v>4.0365059999999996E-3</v>
      </c>
      <c r="D42">
        <v>4.0365059999999996E-3</v>
      </c>
      <c r="E42">
        <v>4.0365059999999996E-3</v>
      </c>
      <c r="F42">
        <v>4.0365059999999996E-3</v>
      </c>
      <c r="G42">
        <v>4.0365059999999996E-3</v>
      </c>
      <c r="H42">
        <v>4.0365059999999996E-3</v>
      </c>
      <c r="I42">
        <v>4.0365059999999996E-3</v>
      </c>
      <c r="J42">
        <v>4.0365059999999996E-3</v>
      </c>
      <c r="K42">
        <v>4.0365059999999996E-3</v>
      </c>
      <c r="L42">
        <v>4.0365059999999996E-3</v>
      </c>
      <c r="M42">
        <v>4.0365059999999996E-3</v>
      </c>
      <c r="N42">
        <v>4.0365059999999996E-3</v>
      </c>
      <c r="O42">
        <v>4.0365059999999996E-3</v>
      </c>
      <c r="P42">
        <v>4.0365059999999996E-3</v>
      </c>
      <c r="Q42">
        <v>4.0365059999999996E-3</v>
      </c>
      <c r="R42">
        <v>4.0365059999999996E-3</v>
      </c>
      <c r="S42">
        <v>4.0365059999999996E-3</v>
      </c>
      <c r="T42">
        <v>4.0365059999999996E-3</v>
      </c>
      <c r="U42">
        <v>4.0365059999999996E-3</v>
      </c>
      <c r="V42">
        <v>4.0365059999999996E-3</v>
      </c>
      <c r="W42">
        <v>4.0365059999999996E-3</v>
      </c>
      <c r="X42">
        <v>4.0365059999999996E-3</v>
      </c>
      <c r="Y42">
        <v>4.0365059999999996E-3</v>
      </c>
      <c r="Z42">
        <v>4.0365059999999996E-3</v>
      </c>
      <c r="AA42">
        <v>4.0365059999999996E-3</v>
      </c>
      <c r="AB42">
        <v>4.0365059999999996E-3</v>
      </c>
      <c r="AC42">
        <v>4.0365059999999996E-3</v>
      </c>
      <c r="AD42">
        <v>4.0365059999999996E-3</v>
      </c>
      <c r="AE42">
        <v>4.0365059999999996E-3</v>
      </c>
      <c r="AF42">
        <v>4.0365059999999996E-3</v>
      </c>
      <c r="AG42">
        <v>4.0365059999999996E-3</v>
      </c>
      <c r="AH42">
        <v>4.0365059999999996E-3</v>
      </c>
      <c r="AI42">
        <v>4.0365059999999996E-3</v>
      </c>
      <c r="AJ42">
        <v>4.0365059999999996E-3</v>
      </c>
      <c r="AK42">
        <v>4.0365059999999996E-3</v>
      </c>
      <c r="AL42">
        <v>4.0365059999999996E-3</v>
      </c>
      <c r="AM42">
        <v>4.0365059999999996E-3</v>
      </c>
      <c r="AN42">
        <v>4.0365059999999996E-3</v>
      </c>
      <c r="AO42">
        <v>4.0365059999999996E-3</v>
      </c>
      <c r="AP42">
        <v>4.0365059999999996E-3</v>
      </c>
      <c r="AQ42">
        <v>4.0365059999999996E-3</v>
      </c>
      <c r="AR42">
        <v>4.0365059999999996E-3</v>
      </c>
      <c r="AS42">
        <v>4.0365059999999996E-3</v>
      </c>
      <c r="AT42">
        <v>4.0365059999999996E-3</v>
      </c>
      <c r="AU42">
        <v>4.0365059999999996E-3</v>
      </c>
      <c r="AV42">
        <v>4.0365059999999996E-3</v>
      </c>
      <c r="AW42">
        <v>4.0365059999999996E-3</v>
      </c>
      <c r="AX42">
        <v>4.0365059999999996E-3</v>
      </c>
      <c r="AY42">
        <v>4.0365059999999996E-3</v>
      </c>
    </row>
    <row r="43" spans="1:51">
      <c r="A43">
        <v>41</v>
      </c>
      <c r="B43" s="1" t="s">
        <v>268</v>
      </c>
      <c r="C43">
        <v>1.84523E-3</v>
      </c>
      <c r="D43">
        <v>1.84523E-3</v>
      </c>
      <c r="E43">
        <v>1.84523E-3</v>
      </c>
      <c r="F43">
        <v>1.84523E-3</v>
      </c>
      <c r="G43">
        <v>1.84523E-3</v>
      </c>
      <c r="H43">
        <v>1.84523E-3</v>
      </c>
      <c r="I43">
        <v>1.84523E-3</v>
      </c>
      <c r="J43">
        <v>1.84523E-3</v>
      </c>
      <c r="K43">
        <v>1.84523E-3</v>
      </c>
      <c r="L43">
        <v>1.84523E-3</v>
      </c>
      <c r="M43">
        <v>1.84523E-3</v>
      </c>
      <c r="N43">
        <v>1.84523E-3</v>
      </c>
      <c r="O43">
        <v>1.84523E-3</v>
      </c>
      <c r="P43">
        <v>1.84523E-3</v>
      </c>
      <c r="Q43">
        <v>1.84523E-3</v>
      </c>
      <c r="R43">
        <v>1.84523E-3</v>
      </c>
      <c r="S43">
        <v>1.84523E-3</v>
      </c>
      <c r="T43">
        <v>1.84523E-3</v>
      </c>
      <c r="U43">
        <v>1.84523E-3</v>
      </c>
      <c r="V43">
        <v>1.84523E-3</v>
      </c>
      <c r="W43">
        <v>1.84523E-3</v>
      </c>
      <c r="X43">
        <v>1.84523E-3</v>
      </c>
      <c r="Y43">
        <v>1.84523E-3</v>
      </c>
      <c r="Z43">
        <v>1.84523E-3</v>
      </c>
      <c r="AA43">
        <v>1.84523E-3</v>
      </c>
      <c r="AB43">
        <v>1.84523E-3</v>
      </c>
      <c r="AC43">
        <v>1.84523E-3</v>
      </c>
      <c r="AD43">
        <v>1.84523E-3</v>
      </c>
      <c r="AE43">
        <v>1.84523E-3</v>
      </c>
      <c r="AF43">
        <v>1.84523E-3</v>
      </c>
      <c r="AG43">
        <v>1.84523E-3</v>
      </c>
      <c r="AH43">
        <v>1.84523E-3</v>
      </c>
      <c r="AI43">
        <v>1.84523E-3</v>
      </c>
      <c r="AJ43">
        <v>1.84523E-3</v>
      </c>
      <c r="AK43">
        <v>1.84523E-3</v>
      </c>
      <c r="AL43">
        <v>1.84523E-3</v>
      </c>
      <c r="AM43">
        <v>1.84523E-3</v>
      </c>
      <c r="AN43">
        <v>1.84523E-3</v>
      </c>
      <c r="AO43">
        <v>1.84523E-3</v>
      </c>
      <c r="AP43">
        <v>1.84523E-3</v>
      </c>
      <c r="AQ43">
        <v>1.84523E-3</v>
      </c>
      <c r="AR43">
        <v>1.84523E-3</v>
      </c>
      <c r="AS43">
        <v>1.84523E-3</v>
      </c>
      <c r="AT43">
        <v>1.84523E-3</v>
      </c>
      <c r="AU43">
        <v>1.84523E-3</v>
      </c>
      <c r="AV43">
        <v>1.84523E-3</v>
      </c>
      <c r="AW43">
        <v>1.84523E-3</v>
      </c>
      <c r="AX43">
        <v>1.84523E-3</v>
      </c>
      <c r="AY43">
        <v>1.84523E-3</v>
      </c>
    </row>
    <row r="44" spans="1:51">
      <c r="A44">
        <v>42</v>
      </c>
      <c r="B44" s="1" t="s">
        <v>634</v>
      </c>
      <c r="C44">
        <v>1.793071E-3</v>
      </c>
      <c r="D44">
        <v>1.793071E-3</v>
      </c>
      <c r="E44">
        <v>1.793071E-3</v>
      </c>
      <c r="F44">
        <v>1.793071E-3</v>
      </c>
      <c r="G44">
        <v>1.793071E-3</v>
      </c>
      <c r="H44">
        <v>1.793071E-3</v>
      </c>
      <c r="I44">
        <v>1.793071E-3</v>
      </c>
      <c r="J44">
        <v>1.793071E-3</v>
      </c>
      <c r="K44">
        <v>1.793071E-3</v>
      </c>
      <c r="L44">
        <v>1.793071E-3</v>
      </c>
      <c r="M44">
        <v>1.793071E-3</v>
      </c>
      <c r="N44">
        <v>1.793071E-3</v>
      </c>
      <c r="O44">
        <v>1.793071E-3</v>
      </c>
      <c r="P44">
        <v>1.793071E-3</v>
      </c>
      <c r="Q44">
        <v>1.793071E-3</v>
      </c>
      <c r="R44">
        <v>1.793071E-3</v>
      </c>
      <c r="S44">
        <v>1.793071E-3</v>
      </c>
      <c r="T44">
        <v>1.793071E-3</v>
      </c>
      <c r="U44">
        <v>1.793071E-3</v>
      </c>
      <c r="V44">
        <v>1.793071E-3</v>
      </c>
      <c r="W44">
        <v>1.793071E-3</v>
      </c>
      <c r="X44">
        <v>1.793071E-3</v>
      </c>
      <c r="Y44">
        <v>1.793071E-3</v>
      </c>
      <c r="Z44">
        <v>1.793071E-3</v>
      </c>
      <c r="AA44">
        <v>1.793071E-3</v>
      </c>
      <c r="AB44">
        <v>1.793071E-3</v>
      </c>
      <c r="AC44">
        <v>1.793071E-3</v>
      </c>
      <c r="AD44">
        <v>1.793071E-3</v>
      </c>
      <c r="AE44">
        <v>1.793071E-3</v>
      </c>
      <c r="AF44">
        <v>1.793071E-3</v>
      </c>
      <c r="AG44">
        <v>1.793071E-3</v>
      </c>
      <c r="AH44">
        <v>1.793071E-3</v>
      </c>
      <c r="AI44">
        <v>1.793071E-3</v>
      </c>
      <c r="AJ44">
        <v>1.793071E-3</v>
      </c>
      <c r="AK44">
        <v>1.793071E-3</v>
      </c>
      <c r="AL44">
        <v>1.793071E-3</v>
      </c>
      <c r="AM44">
        <v>1.793071E-3</v>
      </c>
      <c r="AN44">
        <v>1.793071E-3</v>
      </c>
      <c r="AO44">
        <v>1.793071E-3</v>
      </c>
      <c r="AP44">
        <v>1.793071E-3</v>
      </c>
      <c r="AQ44">
        <v>1.793071E-3</v>
      </c>
      <c r="AR44">
        <v>1.793071E-3</v>
      </c>
      <c r="AS44">
        <v>1.793071E-3</v>
      </c>
      <c r="AT44">
        <v>1.793071E-3</v>
      </c>
      <c r="AU44">
        <v>1.793071E-3</v>
      </c>
      <c r="AV44">
        <v>1.793071E-3</v>
      </c>
      <c r="AW44">
        <v>1.793071E-3</v>
      </c>
      <c r="AX44">
        <v>1.793071E-3</v>
      </c>
      <c r="AY44">
        <v>1.793071E-3</v>
      </c>
    </row>
    <row r="45" spans="1:51">
      <c r="A45">
        <v>43</v>
      </c>
      <c r="B45" s="1" t="s">
        <v>195</v>
      </c>
      <c r="C45">
        <v>2.4097350000000001E-3</v>
      </c>
      <c r="D45">
        <v>2.4097350000000001E-3</v>
      </c>
      <c r="E45">
        <v>2.4097350000000001E-3</v>
      </c>
      <c r="F45">
        <v>2.4097350000000001E-3</v>
      </c>
      <c r="G45">
        <v>2.4097350000000001E-3</v>
      </c>
      <c r="H45">
        <v>2.4097350000000001E-3</v>
      </c>
      <c r="I45">
        <v>2.4097350000000001E-3</v>
      </c>
      <c r="J45">
        <v>2.4097350000000001E-3</v>
      </c>
      <c r="K45">
        <v>2.4097350000000001E-3</v>
      </c>
      <c r="L45">
        <v>2.4097350000000001E-3</v>
      </c>
      <c r="M45">
        <v>2.4097350000000001E-3</v>
      </c>
      <c r="N45">
        <v>2.4097350000000001E-3</v>
      </c>
      <c r="O45">
        <v>2.4097350000000001E-3</v>
      </c>
      <c r="P45">
        <v>2.4097350000000001E-3</v>
      </c>
      <c r="Q45">
        <v>2.4097350000000001E-3</v>
      </c>
      <c r="R45">
        <v>2.4097350000000001E-3</v>
      </c>
      <c r="S45">
        <v>2.4097350000000001E-3</v>
      </c>
      <c r="T45">
        <v>2.4097350000000001E-3</v>
      </c>
      <c r="U45">
        <v>2.4097350000000001E-3</v>
      </c>
      <c r="V45">
        <v>2.4097350000000001E-3</v>
      </c>
      <c r="W45">
        <v>2.4097350000000001E-3</v>
      </c>
      <c r="X45">
        <v>2.4097350000000001E-3</v>
      </c>
      <c r="Y45">
        <v>2.4097350000000001E-3</v>
      </c>
      <c r="Z45">
        <v>2.4097350000000001E-3</v>
      </c>
      <c r="AA45">
        <v>2.4097350000000001E-3</v>
      </c>
      <c r="AB45">
        <v>2.4097350000000001E-3</v>
      </c>
      <c r="AC45">
        <v>2.4097350000000001E-3</v>
      </c>
      <c r="AD45">
        <v>2.4097350000000001E-3</v>
      </c>
      <c r="AE45">
        <v>2.4097350000000001E-3</v>
      </c>
      <c r="AF45">
        <v>2.4097350000000001E-3</v>
      </c>
      <c r="AG45">
        <v>2.4097350000000001E-3</v>
      </c>
      <c r="AH45">
        <v>2.4097350000000001E-3</v>
      </c>
      <c r="AI45">
        <v>2.4097350000000001E-3</v>
      </c>
      <c r="AJ45">
        <v>2.4097350000000001E-3</v>
      </c>
      <c r="AK45">
        <v>2.4097350000000001E-3</v>
      </c>
      <c r="AL45">
        <v>2.4097350000000001E-3</v>
      </c>
      <c r="AM45">
        <v>2.4097350000000001E-3</v>
      </c>
      <c r="AN45">
        <v>2.4097350000000001E-3</v>
      </c>
      <c r="AO45">
        <v>2.4097350000000001E-3</v>
      </c>
      <c r="AP45">
        <v>2.4097350000000001E-3</v>
      </c>
      <c r="AQ45">
        <v>2.4097350000000001E-3</v>
      </c>
      <c r="AR45">
        <v>2.4097350000000001E-3</v>
      </c>
      <c r="AS45">
        <v>2.4097350000000001E-3</v>
      </c>
      <c r="AT45">
        <v>2.4097350000000001E-3</v>
      </c>
      <c r="AU45">
        <v>2.4097350000000001E-3</v>
      </c>
      <c r="AV45">
        <v>2.4097350000000001E-3</v>
      </c>
      <c r="AW45">
        <v>2.4097350000000001E-3</v>
      </c>
      <c r="AX45">
        <v>2.4097350000000001E-3</v>
      </c>
      <c r="AY45">
        <v>2.4097350000000001E-3</v>
      </c>
    </row>
    <row r="46" spans="1:51">
      <c r="A46">
        <v>44</v>
      </c>
      <c r="B46" s="1" t="s">
        <v>149</v>
      </c>
      <c r="C46">
        <v>1.280375E-3</v>
      </c>
      <c r="D46">
        <v>1.280375E-3</v>
      </c>
      <c r="E46">
        <v>1.280375E-3</v>
      </c>
      <c r="F46">
        <v>1.280375E-3</v>
      </c>
      <c r="G46">
        <v>1.280375E-3</v>
      </c>
      <c r="H46">
        <v>1.280375E-3</v>
      </c>
      <c r="I46">
        <v>1.280375E-3</v>
      </c>
      <c r="J46">
        <v>1.280375E-3</v>
      </c>
      <c r="K46">
        <v>1.280375E-3</v>
      </c>
      <c r="L46">
        <v>1.280375E-3</v>
      </c>
      <c r="M46">
        <v>1.280375E-3</v>
      </c>
      <c r="N46">
        <v>1.280375E-3</v>
      </c>
      <c r="O46">
        <v>1.280375E-3</v>
      </c>
      <c r="P46">
        <v>1.280375E-3</v>
      </c>
      <c r="Q46">
        <v>1.280375E-3</v>
      </c>
      <c r="R46">
        <v>1.280375E-3</v>
      </c>
      <c r="S46">
        <v>1.280375E-3</v>
      </c>
      <c r="T46">
        <v>1.280375E-3</v>
      </c>
      <c r="U46">
        <v>1.280375E-3</v>
      </c>
      <c r="V46">
        <v>1.280375E-3</v>
      </c>
      <c r="W46">
        <v>1.280375E-3</v>
      </c>
      <c r="X46">
        <v>1.280375E-3</v>
      </c>
      <c r="Y46">
        <v>1.280375E-3</v>
      </c>
      <c r="Z46">
        <v>1.280375E-3</v>
      </c>
      <c r="AA46">
        <v>1.280375E-3</v>
      </c>
      <c r="AB46">
        <v>1.280375E-3</v>
      </c>
      <c r="AC46">
        <v>1.280375E-3</v>
      </c>
      <c r="AD46">
        <v>1.280375E-3</v>
      </c>
      <c r="AE46">
        <v>1.280375E-3</v>
      </c>
      <c r="AF46">
        <v>1.280375E-3</v>
      </c>
      <c r="AG46">
        <v>1.280375E-3</v>
      </c>
      <c r="AH46">
        <v>1.280375E-3</v>
      </c>
      <c r="AI46">
        <v>1.280375E-3</v>
      </c>
      <c r="AJ46">
        <v>1.280375E-3</v>
      </c>
      <c r="AK46">
        <v>1.280375E-3</v>
      </c>
      <c r="AL46">
        <v>1.280375E-3</v>
      </c>
      <c r="AM46">
        <v>1.280375E-3</v>
      </c>
      <c r="AN46">
        <v>1.280375E-3</v>
      </c>
      <c r="AO46">
        <v>1.280375E-3</v>
      </c>
      <c r="AP46">
        <v>1.280375E-3</v>
      </c>
      <c r="AQ46">
        <v>1.280375E-3</v>
      </c>
      <c r="AR46">
        <v>1.280375E-3</v>
      </c>
      <c r="AS46">
        <v>1.280375E-3</v>
      </c>
      <c r="AT46">
        <v>1.280375E-3</v>
      </c>
      <c r="AU46">
        <v>1.280375E-3</v>
      </c>
      <c r="AV46">
        <v>1.280375E-3</v>
      </c>
      <c r="AW46">
        <v>1.280375E-3</v>
      </c>
      <c r="AX46">
        <v>1.280375E-3</v>
      </c>
      <c r="AY46">
        <v>1.280375E-3</v>
      </c>
    </row>
    <row r="47" spans="1:51">
      <c r="A47">
        <v>45</v>
      </c>
      <c r="B47" s="1" t="s">
        <v>116</v>
      </c>
      <c r="C47">
        <v>1.9768170000000001E-3</v>
      </c>
      <c r="D47">
        <v>1.9768170000000001E-3</v>
      </c>
      <c r="E47">
        <v>1.9768170000000001E-3</v>
      </c>
      <c r="F47">
        <v>1.9768170000000001E-3</v>
      </c>
      <c r="G47">
        <v>1.9768170000000001E-3</v>
      </c>
      <c r="H47">
        <v>1.9768170000000001E-3</v>
      </c>
      <c r="I47">
        <v>1.9768170000000001E-3</v>
      </c>
      <c r="J47">
        <v>1.9768170000000001E-3</v>
      </c>
      <c r="K47">
        <v>1.9768170000000001E-3</v>
      </c>
      <c r="L47">
        <v>1.9768170000000001E-3</v>
      </c>
      <c r="M47">
        <v>1.9768170000000001E-3</v>
      </c>
      <c r="N47">
        <v>1.9768170000000001E-3</v>
      </c>
      <c r="O47">
        <v>1.9768170000000001E-3</v>
      </c>
      <c r="P47">
        <v>1.9768170000000001E-3</v>
      </c>
      <c r="Q47">
        <v>1.9768170000000001E-3</v>
      </c>
      <c r="R47">
        <v>1.9768170000000001E-3</v>
      </c>
      <c r="S47">
        <v>1.9768170000000001E-3</v>
      </c>
      <c r="T47">
        <v>1.9768170000000001E-3</v>
      </c>
      <c r="U47">
        <v>1.9768170000000001E-3</v>
      </c>
      <c r="V47">
        <v>1.9768170000000001E-3</v>
      </c>
      <c r="W47">
        <v>1.9768170000000001E-3</v>
      </c>
      <c r="X47">
        <v>1.9768170000000001E-3</v>
      </c>
      <c r="Y47">
        <v>1.9768170000000001E-3</v>
      </c>
      <c r="Z47">
        <v>1.9768170000000001E-3</v>
      </c>
      <c r="AA47">
        <v>1.9768170000000001E-3</v>
      </c>
      <c r="AB47">
        <v>1.9768170000000001E-3</v>
      </c>
      <c r="AC47">
        <v>1.9768170000000001E-3</v>
      </c>
      <c r="AD47">
        <v>1.9768170000000001E-3</v>
      </c>
      <c r="AE47">
        <v>1.9768170000000001E-3</v>
      </c>
      <c r="AF47">
        <v>1.9768170000000001E-3</v>
      </c>
      <c r="AG47">
        <v>1.9768170000000001E-3</v>
      </c>
      <c r="AH47">
        <v>1.9768170000000001E-3</v>
      </c>
      <c r="AI47">
        <v>1.9768170000000001E-3</v>
      </c>
      <c r="AJ47">
        <v>1.9768170000000001E-3</v>
      </c>
      <c r="AK47">
        <v>1.9768170000000001E-3</v>
      </c>
      <c r="AL47">
        <v>1.9768170000000001E-3</v>
      </c>
      <c r="AM47">
        <v>1.9768170000000001E-3</v>
      </c>
      <c r="AN47">
        <v>1.9768170000000001E-3</v>
      </c>
      <c r="AO47">
        <v>1.9768170000000001E-3</v>
      </c>
      <c r="AP47">
        <v>1.9768170000000001E-3</v>
      </c>
      <c r="AQ47">
        <v>1.9768170000000001E-3</v>
      </c>
      <c r="AR47">
        <v>1.9768170000000001E-3</v>
      </c>
      <c r="AS47">
        <v>1.9768170000000001E-3</v>
      </c>
      <c r="AT47">
        <v>1.9768170000000001E-3</v>
      </c>
      <c r="AU47">
        <v>1.9768170000000001E-3</v>
      </c>
      <c r="AV47">
        <v>1.9768170000000001E-3</v>
      </c>
      <c r="AW47">
        <v>1.9768170000000001E-3</v>
      </c>
      <c r="AX47">
        <v>1.9768170000000001E-3</v>
      </c>
      <c r="AY47">
        <v>1.9768170000000001E-3</v>
      </c>
    </row>
    <row r="48" spans="1:51">
      <c r="A48">
        <v>46</v>
      </c>
      <c r="B48" s="1" t="s">
        <v>379</v>
      </c>
      <c r="C48">
        <v>1.7511670000000001E-3</v>
      </c>
      <c r="D48">
        <v>1.7511670000000001E-3</v>
      </c>
      <c r="E48">
        <v>1.7511670000000001E-3</v>
      </c>
      <c r="F48">
        <v>1.7511670000000001E-3</v>
      </c>
      <c r="G48">
        <v>1.7511670000000001E-3</v>
      </c>
      <c r="H48">
        <v>1.7511670000000001E-3</v>
      </c>
      <c r="I48">
        <v>1.7511670000000001E-3</v>
      </c>
      <c r="J48">
        <v>1.7511670000000001E-3</v>
      </c>
      <c r="K48">
        <v>1.7511670000000001E-3</v>
      </c>
      <c r="L48">
        <v>1.7511670000000001E-3</v>
      </c>
      <c r="M48">
        <v>1.7511670000000001E-3</v>
      </c>
      <c r="N48">
        <v>1.7511670000000001E-3</v>
      </c>
      <c r="O48">
        <v>1.7511670000000001E-3</v>
      </c>
      <c r="P48">
        <v>1.7511670000000001E-3</v>
      </c>
      <c r="Q48">
        <v>1.7511670000000001E-3</v>
      </c>
      <c r="R48">
        <v>1.7511670000000001E-3</v>
      </c>
      <c r="S48">
        <v>1.7511670000000001E-3</v>
      </c>
      <c r="T48">
        <v>1.7511670000000001E-3</v>
      </c>
      <c r="U48">
        <v>1.7511670000000001E-3</v>
      </c>
      <c r="V48">
        <v>1.7511670000000001E-3</v>
      </c>
      <c r="W48">
        <v>1.7511670000000001E-3</v>
      </c>
      <c r="X48">
        <v>1.7511670000000001E-3</v>
      </c>
      <c r="Y48">
        <v>1.7511670000000001E-3</v>
      </c>
      <c r="Z48">
        <v>1.7511670000000001E-3</v>
      </c>
      <c r="AA48">
        <v>1.7511670000000001E-3</v>
      </c>
      <c r="AB48">
        <v>1.7511670000000001E-3</v>
      </c>
      <c r="AC48">
        <v>1.7511670000000001E-3</v>
      </c>
      <c r="AD48">
        <v>1.7511670000000001E-3</v>
      </c>
      <c r="AE48">
        <v>1.7511670000000001E-3</v>
      </c>
      <c r="AF48">
        <v>1.7511670000000001E-3</v>
      </c>
      <c r="AG48">
        <v>1.7511670000000001E-3</v>
      </c>
      <c r="AH48">
        <v>1.7511670000000001E-3</v>
      </c>
      <c r="AI48">
        <v>1.7511670000000001E-3</v>
      </c>
      <c r="AJ48">
        <v>1.7511670000000001E-3</v>
      </c>
      <c r="AK48">
        <v>1.7511670000000001E-3</v>
      </c>
      <c r="AL48">
        <v>1.7511670000000001E-3</v>
      </c>
      <c r="AM48">
        <v>1.7511670000000001E-3</v>
      </c>
      <c r="AN48">
        <v>1.7511670000000001E-3</v>
      </c>
      <c r="AO48">
        <v>1.7511670000000001E-3</v>
      </c>
      <c r="AP48">
        <v>1.7511670000000001E-3</v>
      </c>
      <c r="AQ48">
        <v>1.7511670000000001E-3</v>
      </c>
      <c r="AR48">
        <v>1.7511670000000001E-3</v>
      </c>
      <c r="AS48">
        <v>1.7511670000000001E-3</v>
      </c>
      <c r="AT48">
        <v>1.7511670000000001E-3</v>
      </c>
      <c r="AU48">
        <v>1.7511670000000001E-3</v>
      </c>
      <c r="AV48">
        <v>1.7511670000000001E-3</v>
      </c>
      <c r="AW48">
        <v>1.7511670000000001E-3</v>
      </c>
      <c r="AX48">
        <v>1.7511670000000001E-3</v>
      </c>
      <c r="AY48">
        <v>1.7511670000000001E-3</v>
      </c>
    </row>
    <row r="49" spans="1:51">
      <c r="A49">
        <v>47</v>
      </c>
      <c r="B49" s="1" t="s">
        <v>535</v>
      </c>
      <c r="C49">
        <v>1.4072780000000001E-3</v>
      </c>
      <c r="D49">
        <v>1.4072780000000001E-3</v>
      </c>
      <c r="E49">
        <v>1.4072780000000001E-3</v>
      </c>
      <c r="F49">
        <v>1.4072780000000001E-3</v>
      </c>
      <c r="G49">
        <v>1.4072780000000001E-3</v>
      </c>
      <c r="H49">
        <v>1.4072780000000001E-3</v>
      </c>
      <c r="I49">
        <v>1.4072780000000001E-3</v>
      </c>
      <c r="J49">
        <v>1.4072780000000001E-3</v>
      </c>
      <c r="K49">
        <v>1.4072780000000001E-3</v>
      </c>
      <c r="L49">
        <v>1.4072780000000001E-3</v>
      </c>
      <c r="M49">
        <v>1.4072780000000001E-3</v>
      </c>
      <c r="N49">
        <v>1.4072780000000001E-3</v>
      </c>
      <c r="O49">
        <v>1.4072780000000001E-3</v>
      </c>
      <c r="P49">
        <v>1.4072780000000001E-3</v>
      </c>
      <c r="Q49">
        <v>1.4072780000000001E-3</v>
      </c>
      <c r="R49">
        <v>1.4072780000000001E-3</v>
      </c>
      <c r="S49">
        <v>1.4072780000000001E-3</v>
      </c>
      <c r="T49">
        <v>1.4072780000000001E-3</v>
      </c>
      <c r="U49">
        <v>1.4072780000000001E-3</v>
      </c>
      <c r="V49">
        <v>1.4072780000000001E-3</v>
      </c>
      <c r="W49">
        <v>1.4072780000000001E-3</v>
      </c>
      <c r="X49">
        <v>1.4072780000000001E-3</v>
      </c>
      <c r="Y49">
        <v>1.4072780000000001E-3</v>
      </c>
      <c r="Z49">
        <v>1.4072780000000001E-3</v>
      </c>
      <c r="AA49">
        <v>1.4072780000000001E-3</v>
      </c>
      <c r="AB49">
        <v>1.4072780000000001E-3</v>
      </c>
      <c r="AC49">
        <v>1.4072780000000001E-3</v>
      </c>
      <c r="AD49">
        <v>1.4072780000000001E-3</v>
      </c>
      <c r="AE49">
        <v>1.4072780000000001E-3</v>
      </c>
      <c r="AF49">
        <v>1.4072780000000001E-3</v>
      </c>
      <c r="AG49">
        <v>1.4072780000000001E-3</v>
      </c>
      <c r="AH49">
        <v>1.4072780000000001E-3</v>
      </c>
      <c r="AI49">
        <v>1.4072780000000001E-3</v>
      </c>
      <c r="AJ49">
        <v>1.4072780000000001E-3</v>
      </c>
      <c r="AK49">
        <v>1.4072780000000001E-3</v>
      </c>
      <c r="AL49">
        <v>1.4072780000000001E-3</v>
      </c>
      <c r="AM49">
        <v>1.4072780000000001E-3</v>
      </c>
      <c r="AN49">
        <v>1.4072780000000001E-3</v>
      </c>
      <c r="AO49">
        <v>1.4072780000000001E-3</v>
      </c>
      <c r="AP49">
        <v>1.4072780000000001E-3</v>
      </c>
      <c r="AQ49">
        <v>1.4072780000000001E-3</v>
      </c>
      <c r="AR49">
        <v>1.4072780000000001E-3</v>
      </c>
      <c r="AS49">
        <v>1.4072780000000001E-3</v>
      </c>
      <c r="AT49">
        <v>1.4072780000000001E-3</v>
      </c>
      <c r="AU49">
        <v>1.4072780000000001E-3</v>
      </c>
      <c r="AV49">
        <v>1.4072780000000001E-3</v>
      </c>
      <c r="AW49">
        <v>1.4072780000000001E-3</v>
      </c>
      <c r="AX49">
        <v>1.4072780000000001E-3</v>
      </c>
      <c r="AY49">
        <v>1.4072780000000001E-3</v>
      </c>
    </row>
    <row r="50" spans="1:51">
      <c r="A50">
        <v>48</v>
      </c>
      <c r="B50" s="1" t="s">
        <v>648</v>
      </c>
      <c r="C50">
        <v>2.4390919999999999E-3</v>
      </c>
      <c r="D50">
        <v>2.4390919999999999E-3</v>
      </c>
      <c r="E50">
        <v>2.4390919999999999E-3</v>
      </c>
      <c r="F50">
        <v>2.4390919999999999E-3</v>
      </c>
      <c r="G50">
        <v>2.4390919999999999E-3</v>
      </c>
      <c r="H50">
        <v>2.4390919999999999E-3</v>
      </c>
      <c r="I50">
        <v>2.4390919999999999E-3</v>
      </c>
      <c r="J50">
        <v>2.4390919999999999E-3</v>
      </c>
      <c r="K50">
        <v>2.4390919999999999E-3</v>
      </c>
      <c r="L50">
        <v>2.4390919999999999E-3</v>
      </c>
      <c r="M50">
        <v>2.4390919999999999E-3</v>
      </c>
      <c r="N50">
        <v>2.4390919999999999E-3</v>
      </c>
      <c r="O50">
        <v>2.4390919999999999E-3</v>
      </c>
      <c r="P50">
        <v>2.4390919999999999E-3</v>
      </c>
      <c r="Q50">
        <v>2.4390919999999999E-3</v>
      </c>
      <c r="R50">
        <v>2.4390919999999999E-3</v>
      </c>
      <c r="S50">
        <v>2.4390919999999999E-3</v>
      </c>
      <c r="T50">
        <v>2.4390919999999999E-3</v>
      </c>
      <c r="U50">
        <v>2.4390919999999999E-3</v>
      </c>
      <c r="V50">
        <v>2.4390919999999999E-3</v>
      </c>
      <c r="W50">
        <v>2.4390919999999999E-3</v>
      </c>
      <c r="X50">
        <v>2.4390919999999999E-3</v>
      </c>
      <c r="Y50">
        <v>2.4390919999999999E-3</v>
      </c>
      <c r="Z50">
        <v>2.4390919999999999E-3</v>
      </c>
      <c r="AA50">
        <v>2.4390919999999999E-3</v>
      </c>
      <c r="AB50">
        <v>2.4390919999999999E-3</v>
      </c>
      <c r="AC50">
        <v>2.4390919999999999E-3</v>
      </c>
      <c r="AD50">
        <v>2.4390919999999999E-3</v>
      </c>
      <c r="AE50">
        <v>2.4390919999999999E-3</v>
      </c>
      <c r="AF50">
        <v>2.4390919999999999E-3</v>
      </c>
      <c r="AG50">
        <v>2.4390919999999999E-3</v>
      </c>
      <c r="AH50">
        <v>2.4390919999999999E-3</v>
      </c>
      <c r="AI50">
        <v>2.4390919999999999E-3</v>
      </c>
      <c r="AJ50">
        <v>2.4390919999999999E-3</v>
      </c>
      <c r="AK50">
        <v>2.4390919999999999E-3</v>
      </c>
      <c r="AL50">
        <v>2.4390919999999999E-3</v>
      </c>
      <c r="AM50">
        <v>2.4390919999999999E-3</v>
      </c>
      <c r="AN50">
        <v>2.4390919999999999E-3</v>
      </c>
      <c r="AO50">
        <v>2.4390919999999999E-3</v>
      </c>
      <c r="AP50">
        <v>2.4390919999999999E-3</v>
      </c>
      <c r="AQ50">
        <v>2.4390919999999999E-3</v>
      </c>
      <c r="AR50">
        <v>2.4390919999999999E-3</v>
      </c>
      <c r="AS50">
        <v>2.4390919999999999E-3</v>
      </c>
      <c r="AT50">
        <v>2.4390919999999999E-3</v>
      </c>
      <c r="AU50">
        <v>2.4390919999999999E-3</v>
      </c>
      <c r="AV50">
        <v>2.4390919999999999E-3</v>
      </c>
      <c r="AW50">
        <v>2.4390919999999999E-3</v>
      </c>
      <c r="AX50">
        <v>2.4390919999999999E-3</v>
      </c>
      <c r="AY50">
        <v>2.4390919999999999E-3</v>
      </c>
    </row>
    <row r="51" spans="1:51">
      <c r="A51">
        <v>49</v>
      </c>
      <c r="B51" s="1" t="s">
        <v>648</v>
      </c>
      <c r="C51">
        <v>2.4390919999999999E-3</v>
      </c>
      <c r="D51">
        <v>2.4390919999999999E-3</v>
      </c>
      <c r="E51">
        <v>2.4390919999999999E-3</v>
      </c>
      <c r="F51">
        <v>2.4390919999999999E-3</v>
      </c>
      <c r="G51">
        <v>2.4390919999999999E-3</v>
      </c>
      <c r="H51">
        <v>2.4390919999999999E-3</v>
      </c>
      <c r="I51">
        <v>2.4390919999999999E-3</v>
      </c>
      <c r="J51">
        <v>2.4390919999999999E-3</v>
      </c>
      <c r="K51">
        <v>2.4390919999999999E-3</v>
      </c>
      <c r="L51">
        <v>2.4390919999999999E-3</v>
      </c>
      <c r="M51">
        <v>2.4390919999999999E-3</v>
      </c>
      <c r="N51">
        <v>2.4390919999999999E-3</v>
      </c>
      <c r="O51">
        <v>2.4390919999999999E-3</v>
      </c>
      <c r="P51">
        <v>2.4390919999999999E-3</v>
      </c>
      <c r="Q51">
        <v>2.4390919999999999E-3</v>
      </c>
      <c r="R51">
        <v>2.4390919999999999E-3</v>
      </c>
      <c r="S51">
        <v>2.4390919999999999E-3</v>
      </c>
      <c r="T51">
        <v>2.4390919999999999E-3</v>
      </c>
      <c r="U51">
        <v>2.4390919999999999E-3</v>
      </c>
      <c r="V51">
        <v>2.4390919999999999E-3</v>
      </c>
      <c r="W51">
        <v>2.4390919999999999E-3</v>
      </c>
      <c r="X51">
        <v>2.4390919999999999E-3</v>
      </c>
      <c r="Y51">
        <v>2.4390919999999999E-3</v>
      </c>
      <c r="Z51">
        <v>2.4390919999999999E-3</v>
      </c>
      <c r="AA51">
        <v>2.4390919999999999E-3</v>
      </c>
      <c r="AB51">
        <v>2.4390919999999999E-3</v>
      </c>
      <c r="AC51">
        <v>2.4390919999999999E-3</v>
      </c>
      <c r="AD51">
        <v>2.4390919999999999E-3</v>
      </c>
      <c r="AE51">
        <v>2.4390919999999999E-3</v>
      </c>
      <c r="AF51">
        <v>2.4390919999999999E-3</v>
      </c>
      <c r="AG51">
        <v>2.4390919999999999E-3</v>
      </c>
      <c r="AH51">
        <v>2.4390919999999999E-3</v>
      </c>
      <c r="AI51">
        <v>2.4390919999999999E-3</v>
      </c>
      <c r="AJ51">
        <v>2.4390919999999999E-3</v>
      </c>
      <c r="AK51">
        <v>2.4390919999999999E-3</v>
      </c>
      <c r="AL51">
        <v>2.4390919999999999E-3</v>
      </c>
      <c r="AM51">
        <v>2.4390919999999999E-3</v>
      </c>
      <c r="AN51">
        <v>2.4390919999999999E-3</v>
      </c>
      <c r="AO51">
        <v>2.4390919999999999E-3</v>
      </c>
      <c r="AP51">
        <v>2.4390919999999999E-3</v>
      </c>
      <c r="AQ51">
        <v>2.4390919999999999E-3</v>
      </c>
      <c r="AR51">
        <v>2.4390919999999999E-3</v>
      </c>
      <c r="AS51">
        <v>2.4390919999999999E-3</v>
      </c>
      <c r="AT51">
        <v>2.4390919999999999E-3</v>
      </c>
      <c r="AU51">
        <v>2.4390919999999999E-3</v>
      </c>
      <c r="AV51">
        <v>2.4390919999999999E-3</v>
      </c>
      <c r="AW51">
        <v>2.4390919999999999E-3</v>
      </c>
      <c r="AX51">
        <v>2.4390919999999999E-3</v>
      </c>
      <c r="AY51">
        <v>2.4390919999999999E-3</v>
      </c>
    </row>
    <row r="52" spans="1:51">
      <c r="A52">
        <v>50</v>
      </c>
      <c r="B52" s="1" t="s">
        <v>466</v>
      </c>
      <c r="C52">
        <v>1.6246500000000001E-3</v>
      </c>
      <c r="D52">
        <v>1.6246500000000001E-3</v>
      </c>
      <c r="E52">
        <v>1.6246500000000001E-3</v>
      </c>
      <c r="F52">
        <v>1.6246500000000001E-3</v>
      </c>
      <c r="G52">
        <v>1.6246500000000001E-3</v>
      </c>
      <c r="H52">
        <v>1.6246500000000001E-3</v>
      </c>
      <c r="I52">
        <v>1.6246500000000001E-3</v>
      </c>
      <c r="J52">
        <v>1.6246500000000001E-3</v>
      </c>
      <c r="K52">
        <v>1.6246500000000001E-3</v>
      </c>
      <c r="L52">
        <v>1.6246500000000001E-3</v>
      </c>
      <c r="M52">
        <v>1.6246500000000001E-3</v>
      </c>
      <c r="N52">
        <v>1.6246500000000001E-3</v>
      </c>
      <c r="O52">
        <v>1.6246500000000001E-3</v>
      </c>
      <c r="P52">
        <v>1.6246500000000001E-3</v>
      </c>
      <c r="Q52">
        <v>1.6246500000000001E-3</v>
      </c>
      <c r="R52">
        <v>1.6246500000000001E-3</v>
      </c>
      <c r="S52">
        <v>1.6246500000000001E-3</v>
      </c>
      <c r="T52">
        <v>1.6246500000000001E-3</v>
      </c>
      <c r="U52">
        <v>1.6246500000000001E-3</v>
      </c>
      <c r="V52">
        <v>1.6246500000000001E-3</v>
      </c>
      <c r="W52">
        <v>1.6246500000000001E-3</v>
      </c>
      <c r="X52">
        <v>1.6246500000000001E-3</v>
      </c>
      <c r="Y52">
        <v>1.6246500000000001E-3</v>
      </c>
      <c r="Z52">
        <v>1.6246500000000001E-3</v>
      </c>
      <c r="AA52">
        <v>1.6246500000000001E-3</v>
      </c>
      <c r="AB52">
        <v>1.6246500000000001E-3</v>
      </c>
      <c r="AC52">
        <v>1.6246500000000001E-3</v>
      </c>
      <c r="AD52">
        <v>1.6246500000000001E-3</v>
      </c>
      <c r="AE52">
        <v>1.6246500000000001E-3</v>
      </c>
      <c r="AF52">
        <v>1.6246500000000001E-3</v>
      </c>
      <c r="AG52">
        <v>1.6246500000000001E-3</v>
      </c>
      <c r="AH52">
        <v>1.6246500000000001E-3</v>
      </c>
      <c r="AI52">
        <v>1.6246500000000001E-3</v>
      </c>
      <c r="AJ52">
        <v>1.6246500000000001E-3</v>
      </c>
      <c r="AK52">
        <v>1.6246500000000001E-3</v>
      </c>
      <c r="AL52">
        <v>1.6246500000000001E-3</v>
      </c>
      <c r="AM52">
        <v>1.6246500000000001E-3</v>
      </c>
      <c r="AN52">
        <v>1.6246500000000001E-3</v>
      </c>
      <c r="AO52">
        <v>1.6246500000000001E-3</v>
      </c>
      <c r="AP52">
        <v>1.6246500000000001E-3</v>
      </c>
      <c r="AQ52">
        <v>1.6246500000000001E-3</v>
      </c>
      <c r="AR52">
        <v>1.6246500000000001E-3</v>
      </c>
      <c r="AS52">
        <v>1.6246500000000001E-3</v>
      </c>
      <c r="AT52">
        <v>1.6246500000000001E-3</v>
      </c>
      <c r="AU52">
        <v>1.6246500000000001E-3</v>
      </c>
      <c r="AV52">
        <v>1.6246500000000001E-3</v>
      </c>
      <c r="AW52">
        <v>1.6246500000000001E-3</v>
      </c>
      <c r="AX52">
        <v>1.6246500000000001E-3</v>
      </c>
      <c r="AY52">
        <v>1.6246500000000001E-3</v>
      </c>
    </row>
    <row r="53" spans="1:51">
      <c r="A53">
        <v>51</v>
      </c>
      <c r="B53" s="1" t="s">
        <v>466</v>
      </c>
      <c r="C53">
        <v>1.6246500000000001E-3</v>
      </c>
      <c r="D53">
        <v>1.6246500000000001E-3</v>
      </c>
      <c r="E53">
        <v>1.6246500000000001E-3</v>
      </c>
      <c r="F53">
        <v>1.6246500000000001E-3</v>
      </c>
      <c r="G53">
        <v>1.6246500000000001E-3</v>
      </c>
      <c r="H53">
        <v>1.6246500000000001E-3</v>
      </c>
      <c r="I53">
        <v>1.6246500000000001E-3</v>
      </c>
      <c r="J53">
        <v>1.6246500000000001E-3</v>
      </c>
      <c r="K53">
        <v>1.6246500000000001E-3</v>
      </c>
      <c r="L53">
        <v>1.6246500000000001E-3</v>
      </c>
      <c r="M53">
        <v>1.6246500000000001E-3</v>
      </c>
      <c r="N53">
        <v>1.6246500000000001E-3</v>
      </c>
      <c r="O53">
        <v>1.6246500000000001E-3</v>
      </c>
      <c r="P53">
        <v>1.6246500000000001E-3</v>
      </c>
      <c r="Q53">
        <v>1.6246500000000001E-3</v>
      </c>
      <c r="R53">
        <v>1.6246500000000001E-3</v>
      </c>
      <c r="S53">
        <v>1.6246500000000001E-3</v>
      </c>
      <c r="T53">
        <v>1.6246500000000001E-3</v>
      </c>
      <c r="U53">
        <v>1.6246500000000001E-3</v>
      </c>
      <c r="V53">
        <v>1.6246500000000001E-3</v>
      </c>
      <c r="W53">
        <v>1.6246500000000001E-3</v>
      </c>
      <c r="X53">
        <v>1.6246500000000001E-3</v>
      </c>
      <c r="Y53">
        <v>1.6246500000000001E-3</v>
      </c>
      <c r="Z53">
        <v>1.6246500000000001E-3</v>
      </c>
      <c r="AA53">
        <v>1.6246500000000001E-3</v>
      </c>
      <c r="AB53">
        <v>1.6246500000000001E-3</v>
      </c>
      <c r="AC53">
        <v>1.6246500000000001E-3</v>
      </c>
      <c r="AD53">
        <v>1.6246500000000001E-3</v>
      </c>
      <c r="AE53">
        <v>1.6246500000000001E-3</v>
      </c>
      <c r="AF53">
        <v>1.6246500000000001E-3</v>
      </c>
      <c r="AG53">
        <v>1.6246500000000001E-3</v>
      </c>
      <c r="AH53">
        <v>1.6246500000000001E-3</v>
      </c>
      <c r="AI53">
        <v>1.6246500000000001E-3</v>
      </c>
      <c r="AJ53">
        <v>1.6246500000000001E-3</v>
      </c>
      <c r="AK53">
        <v>1.6246500000000001E-3</v>
      </c>
      <c r="AL53">
        <v>1.6246500000000001E-3</v>
      </c>
      <c r="AM53">
        <v>1.6246500000000001E-3</v>
      </c>
      <c r="AN53">
        <v>1.6246500000000001E-3</v>
      </c>
      <c r="AO53">
        <v>1.6246500000000001E-3</v>
      </c>
      <c r="AP53">
        <v>1.6246500000000001E-3</v>
      </c>
      <c r="AQ53">
        <v>1.6246500000000001E-3</v>
      </c>
      <c r="AR53">
        <v>1.6246500000000001E-3</v>
      </c>
      <c r="AS53">
        <v>1.6246500000000001E-3</v>
      </c>
      <c r="AT53">
        <v>1.6246500000000001E-3</v>
      </c>
      <c r="AU53">
        <v>1.6246500000000001E-3</v>
      </c>
      <c r="AV53">
        <v>1.6246500000000001E-3</v>
      </c>
      <c r="AW53">
        <v>1.6246500000000001E-3</v>
      </c>
      <c r="AX53">
        <v>1.6246500000000001E-3</v>
      </c>
      <c r="AY53">
        <v>1.6246500000000001E-3</v>
      </c>
    </row>
    <row r="54" spans="1:51">
      <c r="A54">
        <v>52</v>
      </c>
      <c r="B54" s="1" t="s">
        <v>449</v>
      </c>
      <c r="C54">
        <v>3.4132300000000002E-3</v>
      </c>
      <c r="D54">
        <v>3.4132300000000002E-3</v>
      </c>
      <c r="E54">
        <v>3.4132300000000002E-3</v>
      </c>
      <c r="F54">
        <v>3.4132300000000002E-3</v>
      </c>
      <c r="G54">
        <v>3.4132300000000002E-3</v>
      </c>
      <c r="H54">
        <v>3.4132300000000002E-3</v>
      </c>
      <c r="I54">
        <v>3.4132300000000002E-3</v>
      </c>
      <c r="J54">
        <v>3.4132300000000002E-3</v>
      </c>
      <c r="K54">
        <v>3.4132300000000002E-3</v>
      </c>
      <c r="L54">
        <v>3.4132300000000002E-3</v>
      </c>
      <c r="M54">
        <v>3.4132300000000002E-3</v>
      </c>
      <c r="N54">
        <v>3.4132300000000002E-3</v>
      </c>
      <c r="O54">
        <v>3.4132300000000002E-3</v>
      </c>
      <c r="P54">
        <v>3.4132300000000002E-3</v>
      </c>
      <c r="Q54">
        <v>3.4132300000000002E-3</v>
      </c>
      <c r="R54">
        <v>3.4132300000000002E-3</v>
      </c>
      <c r="S54">
        <v>3.4132300000000002E-3</v>
      </c>
      <c r="T54">
        <v>3.4132300000000002E-3</v>
      </c>
      <c r="U54">
        <v>3.4132300000000002E-3</v>
      </c>
      <c r="V54">
        <v>3.4132300000000002E-3</v>
      </c>
      <c r="W54">
        <v>3.4132300000000002E-3</v>
      </c>
      <c r="X54">
        <v>3.4132300000000002E-3</v>
      </c>
      <c r="Y54">
        <v>3.4132300000000002E-3</v>
      </c>
      <c r="Z54">
        <v>3.4132300000000002E-3</v>
      </c>
      <c r="AA54">
        <v>3.4132300000000002E-3</v>
      </c>
      <c r="AB54">
        <v>3.4132300000000002E-3</v>
      </c>
      <c r="AC54">
        <v>3.4132300000000002E-3</v>
      </c>
      <c r="AD54">
        <v>3.4132300000000002E-3</v>
      </c>
      <c r="AE54">
        <v>3.4132300000000002E-3</v>
      </c>
      <c r="AF54">
        <v>3.4132300000000002E-3</v>
      </c>
      <c r="AG54">
        <v>3.4132300000000002E-3</v>
      </c>
      <c r="AH54">
        <v>3.4132300000000002E-3</v>
      </c>
      <c r="AI54">
        <v>3.4132300000000002E-3</v>
      </c>
      <c r="AJ54">
        <v>3.4132300000000002E-3</v>
      </c>
      <c r="AK54">
        <v>3.4132300000000002E-3</v>
      </c>
      <c r="AL54">
        <v>3.4132300000000002E-3</v>
      </c>
      <c r="AM54">
        <v>3.4132300000000002E-3</v>
      </c>
      <c r="AN54">
        <v>3.4132300000000002E-3</v>
      </c>
      <c r="AO54">
        <v>3.4132300000000002E-3</v>
      </c>
      <c r="AP54">
        <v>3.4132300000000002E-3</v>
      </c>
      <c r="AQ54">
        <v>3.4132300000000002E-3</v>
      </c>
      <c r="AR54">
        <v>3.4132300000000002E-3</v>
      </c>
      <c r="AS54">
        <v>3.4132300000000002E-3</v>
      </c>
      <c r="AT54">
        <v>3.4132300000000002E-3</v>
      </c>
      <c r="AU54">
        <v>3.4132300000000002E-3</v>
      </c>
      <c r="AV54">
        <v>3.4132300000000002E-3</v>
      </c>
      <c r="AW54">
        <v>3.4132300000000002E-3</v>
      </c>
      <c r="AX54">
        <v>3.4132300000000002E-3</v>
      </c>
      <c r="AY54">
        <v>3.4132300000000002E-3</v>
      </c>
    </row>
    <row r="55" spans="1:51">
      <c r="A55">
        <v>53</v>
      </c>
      <c r="B55" s="1" t="s">
        <v>263</v>
      </c>
      <c r="C55">
        <v>2.2487520000000001E-3</v>
      </c>
      <c r="D55">
        <v>2.2487520000000001E-3</v>
      </c>
      <c r="E55">
        <v>2.2487520000000001E-3</v>
      </c>
      <c r="F55">
        <v>2.2487520000000001E-3</v>
      </c>
      <c r="G55">
        <v>2.2487520000000001E-3</v>
      </c>
      <c r="H55">
        <v>2.2487520000000001E-3</v>
      </c>
      <c r="I55">
        <v>2.2487520000000001E-3</v>
      </c>
      <c r="J55">
        <v>2.2487520000000001E-3</v>
      </c>
      <c r="K55">
        <v>2.2487520000000001E-3</v>
      </c>
      <c r="L55">
        <v>2.2487520000000001E-3</v>
      </c>
      <c r="M55">
        <v>2.2487520000000001E-3</v>
      </c>
      <c r="N55">
        <v>2.2487520000000001E-3</v>
      </c>
      <c r="O55">
        <v>2.2487520000000001E-3</v>
      </c>
      <c r="P55">
        <v>2.2487520000000001E-3</v>
      </c>
      <c r="Q55">
        <v>2.2487520000000001E-3</v>
      </c>
      <c r="R55">
        <v>2.2487520000000001E-3</v>
      </c>
      <c r="S55">
        <v>2.2487520000000001E-3</v>
      </c>
      <c r="T55">
        <v>2.2487520000000001E-3</v>
      </c>
      <c r="U55">
        <v>2.2487520000000001E-3</v>
      </c>
      <c r="V55">
        <v>2.2487520000000001E-3</v>
      </c>
      <c r="W55">
        <v>2.2487520000000001E-3</v>
      </c>
      <c r="X55">
        <v>2.2487520000000001E-3</v>
      </c>
      <c r="Y55">
        <v>2.2487520000000001E-3</v>
      </c>
      <c r="Z55">
        <v>2.2487520000000001E-3</v>
      </c>
      <c r="AA55">
        <v>2.2487520000000001E-3</v>
      </c>
      <c r="AB55">
        <v>2.2487520000000001E-3</v>
      </c>
      <c r="AC55">
        <v>2.2487520000000001E-3</v>
      </c>
      <c r="AD55">
        <v>2.2487520000000001E-3</v>
      </c>
      <c r="AE55">
        <v>2.2487520000000001E-3</v>
      </c>
      <c r="AF55">
        <v>2.2487520000000001E-3</v>
      </c>
      <c r="AG55">
        <v>2.2487520000000001E-3</v>
      </c>
      <c r="AH55">
        <v>2.2487520000000001E-3</v>
      </c>
      <c r="AI55">
        <v>2.2487520000000001E-3</v>
      </c>
      <c r="AJ55">
        <v>2.2487520000000001E-3</v>
      </c>
      <c r="AK55">
        <v>2.2487520000000001E-3</v>
      </c>
      <c r="AL55">
        <v>2.2487520000000001E-3</v>
      </c>
      <c r="AM55">
        <v>2.2487520000000001E-3</v>
      </c>
      <c r="AN55">
        <v>2.2487520000000001E-3</v>
      </c>
      <c r="AO55">
        <v>2.2487520000000001E-3</v>
      </c>
      <c r="AP55">
        <v>2.2487520000000001E-3</v>
      </c>
      <c r="AQ55">
        <v>2.2487520000000001E-3</v>
      </c>
      <c r="AR55">
        <v>2.2487520000000001E-3</v>
      </c>
      <c r="AS55">
        <v>2.2487520000000001E-3</v>
      </c>
      <c r="AT55">
        <v>2.2487520000000001E-3</v>
      </c>
      <c r="AU55">
        <v>2.2487520000000001E-3</v>
      </c>
      <c r="AV55">
        <v>2.2487520000000001E-3</v>
      </c>
      <c r="AW55">
        <v>2.2487520000000001E-3</v>
      </c>
      <c r="AX55">
        <v>2.2487520000000001E-3</v>
      </c>
      <c r="AY55">
        <v>2.2487520000000001E-3</v>
      </c>
    </row>
    <row r="56" spans="1:51">
      <c r="A56">
        <v>54</v>
      </c>
      <c r="B56" s="1" t="s">
        <v>558</v>
      </c>
      <c r="C56">
        <v>2.1689639999999998E-3</v>
      </c>
      <c r="D56">
        <v>2.1689639999999998E-3</v>
      </c>
      <c r="E56">
        <v>2.1689639999999998E-3</v>
      </c>
      <c r="F56">
        <v>2.1689639999999998E-3</v>
      </c>
      <c r="G56">
        <v>2.1689639999999998E-3</v>
      </c>
      <c r="H56">
        <v>2.1689639999999998E-3</v>
      </c>
      <c r="I56">
        <v>2.1689639999999998E-3</v>
      </c>
      <c r="J56">
        <v>2.1689639999999998E-3</v>
      </c>
      <c r="K56">
        <v>2.1689639999999998E-3</v>
      </c>
      <c r="L56">
        <v>2.1689639999999998E-3</v>
      </c>
      <c r="M56">
        <v>2.1689639999999998E-3</v>
      </c>
      <c r="N56">
        <v>2.1689639999999998E-3</v>
      </c>
      <c r="O56">
        <v>2.1689639999999998E-3</v>
      </c>
      <c r="P56">
        <v>2.1689639999999998E-3</v>
      </c>
      <c r="Q56">
        <v>2.1689639999999998E-3</v>
      </c>
      <c r="R56">
        <v>2.1689639999999998E-3</v>
      </c>
      <c r="S56">
        <v>2.1689639999999998E-3</v>
      </c>
      <c r="T56">
        <v>2.1689639999999998E-3</v>
      </c>
      <c r="U56">
        <v>2.1689639999999998E-3</v>
      </c>
      <c r="V56">
        <v>2.1689639999999998E-3</v>
      </c>
      <c r="W56">
        <v>2.1689639999999998E-3</v>
      </c>
      <c r="X56">
        <v>2.1689639999999998E-3</v>
      </c>
      <c r="Y56">
        <v>2.1689639999999998E-3</v>
      </c>
      <c r="Z56">
        <v>2.1689639999999998E-3</v>
      </c>
      <c r="AA56">
        <v>2.1689639999999998E-3</v>
      </c>
      <c r="AB56">
        <v>2.1689639999999998E-3</v>
      </c>
      <c r="AC56">
        <v>2.1689639999999998E-3</v>
      </c>
      <c r="AD56">
        <v>2.1689639999999998E-3</v>
      </c>
      <c r="AE56">
        <v>2.1689639999999998E-3</v>
      </c>
      <c r="AF56">
        <v>2.1689639999999998E-3</v>
      </c>
      <c r="AG56">
        <v>2.1689639999999998E-3</v>
      </c>
      <c r="AH56">
        <v>2.1689639999999998E-3</v>
      </c>
      <c r="AI56">
        <v>2.1689639999999998E-3</v>
      </c>
      <c r="AJ56">
        <v>2.1689639999999998E-3</v>
      </c>
      <c r="AK56">
        <v>2.1689639999999998E-3</v>
      </c>
      <c r="AL56">
        <v>2.1689639999999998E-3</v>
      </c>
      <c r="AM56">
        <v>2.1689639999999998E-3</v>
      </c>
      <c r="AN56">
        <v>2.1689639999999998E-3</v>
      </c>
      <c r="AO56">
        <v>2.1689639999999998E-3</v>
      </c>
      <c r="AP56">
        <v>2.1689639999999998E-3</v>
      </c>
      <c r="AQ56">
        <v>2.1689639999999998E-3</v>
      </c>
      <c r="AR56">
        <v>2.1689639999999998E-3</v>
      </c>
      <c r="AS56">
        <v>2.1689639999999998E-3</v>
      </c>
      <c r="AT56">
        <v>2.1689639999999998E-3</v>
      </c>
      <c r="AU56">
        <v>2.1689639999999998E-3</v>
      </c>
      <c r="AV56">
        <v>2.1689639999999998E-3</v>
      </c>
      <c r="AW56">
        <v>2.1689639999999998E-3</v>
      </c>
      <c r="AX56">
        <v>2.1689639999999998E-3</v>
      </c>
      <c r="AY56">
        <v>2.1689639999999998E-3</v>
      </c>
    </row>
    <row r="57" spans="1:51">
      <c r="A57">
        <v>55</v>
      </c>
      <c r="B57" s="1" t="s">
        <v>518</v>
      </c>
      <c r="C57">
        <v>2.0529749999999999E-3</v>
      </c>
      <c r="D57">
        <v>2.0529749999999999E-3</v>
      </c>
      <c r="E57">
        <v>2.0529749999999999E-3</v>
      </c>
      <c r="F57">
        <v>2.0529749999999999E-3</v>
      </c>
      <c r="G57">
        <v>2.0529749999999999E-3</v>
      </c>
      <c r="H57">
        <v>2.0529749999999999E-3</v>
      </c>
      <c r="I57">
        <v>2.0529749999999999E-3</v>
      </c>
      <c r="J57">
        <v>2.0529749999999999E-3</v>
      </c>
      <c r="K57">
        <v>2.0529749999999999E-3</v>
      </c>
      <c r="L57">
        <v>2.0529749999999999E-3</v>
      </c>
      <c r="M57">
        <v>2.0529749999999999E-3</v>
      </c>
      <c r="N57">
        <v>2.0529749999999999E-3</v>
      </c>
      <c r="O57">
        <v>2.0529749999999999E-3</v>
      </c>
      <c r="P57">
        <v>2.0529749999999999E-3</v>
      </c>
      <c r="Q57">
        <v>2.0529749999999999E-3</v>
      </c>
      <c r="R57">
        <v>2.0529749999999999E-3</v>
      </c>
      <c r="S57">
        <v>2.0529749999999999E-3</v>
      </c>
      <c r="T57">
        <v>2.0529749999999999E-3</v>
      </c>
      <c r="U57">
        <v>2.0529749999999999E-3</v>
      </c>
      <c r="V57">
        <v>2.0529749999999999E-3</v>
      </c>
      <c r="W57">
        <v>2.0529749999999999E-3</v>
      </c>
      <c r="X57">
        <v>2.0529749999999999E-3</v>
      </c>
      <c r="Y57">
        <v>2.0529749999999999E-3</v>
      </c>
      <c r="Z57">
        <v>2.0529749999999999E-3</v>
      </c>
      <c r="AA57">
        <v>2.0529749999999999E-3</v>
      </c>
      <c r="AB57">
        <v>2.0529749999999999E-3</v>
      </c>
      <c r="AC57">
        <v>2.0529749999999999E-3</v>
      </c>
      <c r="AD57">
        <v>2.0529749999999999E-3</v>
      </c>
      <c r="AE57">
        <v>2.0529749999999999E-3</v>
      </c>
      <c r="AF57">
        <v>2.0529749999999999E-3</v>
      </c>
      <c r="AG57">
        <v>2.0529749999999999E-3</v>
      </c>
      <c r="AH57">
        <v>2.0529749999999999E-3</v>
      </c>
      <c r="AI57">
        <v>2.0529749999999999E-3</v>
      </c>
      <c r="AJ57">
        <v>2.0529749999999999E-3</v>
      </c>
      <c r="AK57">
        <v>2.0529749999999999E-3</v>
      </c>
      <c r="AL57">
        <v>2.0529749999999999E-3</v>
      </c>
      <c r="AM57">
        <v>2.0529749999999999E-3</v>
      </c>
      <c r="AN57">
        <v>2.0529749999999999E-3</v>
      </c>
      <c r="AO57">
        <v>2.0529749999999999E-3</v>
      </c>
      <c r="AP57">
        <v>2.0529749999999999E-3</v>
      </c>
      <c r="AQ57">
        <v>2.0529749999999999E-3</v>
      </c>
      <c r="AR57">
        <v>2.0529749999999999E-3</v>
      </c>
      <c r="AS57">
        <v>2.0529749999999999E-3</v>
      </c>
      <c r="AT57">
        <v>2.0529749999999999E-3</v>
      </c>
      <c r="AU57">
        <v>2.0529749999999999E-3</v>
      </c>
      <c r="AV57">
        <v>2.0529749999999999E-3</v>
      </c>
      <c r="AW57">
        <v>2.0529749999999999E-3</v>
      </c>
      <c r="AX57">
        <v>2.0529749999999999E-3</v>
      </c>
      <c r="AY57">
        <v>2.0529749999999999E-3</v>
      </c>
    </row>
    <row r="58" spans="1:51">
      <c r="A58">
        <v>56</v>
      </c>
      <c r="B58" s="1" t="s">
        <v>190</v>
      </c>
      <c r="C58">
        <v>4.4955000000000004E-3</v>
      </c>
      <c r="D58">
        <v>4.4955000000000004E-3</v>
      </c>
      <c r="E58">
        <v>4.4955000000000004E-3</v>
      </c>
      <c r="F58">
        <v>4.4955000000000004E-3</v>
      </c>
      <c r="G58">
        <v>4.4955000000000004E-3</v>
      </c>
      <c r="H58">
        <v>4.4955000000000004E-3</v>
      </c>
      <c r="I58">
        <v>4.4955000000000004E-3</v>
      </c>
      <c r="J58">
        <v>4.4955000000000004E-3</v>
      </c>
      <c r="K58">
        <v>4.4955000000000004E-3</v>
      </c>
      <c r="L58">
        <v>4.4955000000000004E-3</v>
      </c>
      <c r="M58">
        <v>4.4955000000000004E-3</v>
      </c>
      <c r="N58">
        <v>4.4955000000000004E-3</v>
      </c>
      <c r="O58">
        <v>4.4955000000000004E-3</v>
      </c>
      <c r="P58">
        <v>4.4955000000000004E-3</v>
      </c>
      <c r="Q58">
        <v>4.4955000000000004E-3</v>
      </c>
      <c r="R58">
        <v>4.4955000000000004E-3</v>
      </c>
      <c r="S58">
        <v>4.4955000000000004E-3</v>
      </c>
      <c r="T58">
        <v>4.4955000000000004E-3</v>
      </c>
      <c r="U58">
        <v>4.4955000000000004E-3</v>
      </c>
      <c r="V58">
        <v>4.4955000000000004E-3</v>
      </c>
      <c r="W58">
        <v>4.4955000000000004E-3</v>
      </c>
      <c r="X58">
        <v>4.4955000000000004E-3</v>
      </c>
      <c r="Y58">
        <v>4.4955000000000004E-3</v>
      </c>
      <c r="Z58">
        <v>4.4955000000000004E-3</v>
      </c>
      <c r="AA58">
        <v>4.4955000000000004E-3</v>
      </c>
      <c r="AB58">
        <v>4.4955000000000004E-3</v>
      </c>
      <c r="AC58">
        <v>4.4955000000000004E-3</v>
      </c>
      <c r="AD58">
        <v>4.4955000000000004E-3</v>
      </c>
      <c r="AE58">
        <v>4.4955000000000004E-3</v>
      </c>
      <c r="AF58">
        <v>4.4955000000000004E-3</v>
      </c>
      <c r="AG58">
        <v>4.4955000000000004E-3</v>
      </c>
      <c r="AH58">
        <v>4.4955000000000004E-3</v>
      </c>
      <c r="AI58">
        <v>4.4955000000000004E-3</v>
      </c>
      <c r="AJ58">
        <v>4.4955000000000004E-3</v>
      </c>
      <c r="AK58">
        <v>4.4955000000000004E-3</v>
      </c>
      <c r="AL58">
        <v>4.4955000000000004E-3</v>
      </c>
      <c r="AM58">
        <v>4.4955000000000004E-3</v>
      </c>
      <c r="AN58">
        <v>4.4955000000000004E-3</v>
      </c>
      <c r="AO58">
        <v>4.4955000000000004E-3</v>
      </c>
      <c r="AP58">
        <v>4.4955000000000004E-3</v>
      </c>
      <c r="AQ58">
        <v>4.4955000000000004E-3</v>
      </c>
      <c r="AR58">
        <v>4.4955000000000004E-3</v>
      </c>
      <c r="AS58">
        <v>4.4955000000000004E-3</v>
      </c>
      <c r="AT58">
        <v>4.4955000000000004E-3</v>
      </c>
      <c r="AU58">
        <v>4.4955000000000004E-3</v>
      </c>
      <c r="AV58">
        <v>4.4955000000000004E-3</v>
      </c>
      <c r="AW58">
        <v>4.4955000000000004E-3</v>
      </c>
      <c r="AX58">
        <v>4.4955000000000004E-3</v>
      </c>
      <c r="AY58">
        <v>4.4955000000000004E-3</v>
      </c>
    </row>
    <row r="59" spans="1:51">
      <c r="A59">
        <v>57</v>
      </c>
      <c r="B59" s="1" t="s">
        <v>520</v>
      </c>
      <c r="C59">
        <v>2.6581439999999999E-3</v>
      </c>
      <c r="D59">
        <v>2.6581439999999999E-3</v>
      </c>
      <c r="E59">
        <v>2.6581439999999999E-3</v>
      </c>
      <c r="F59">
        <v>2.6581439999999999E-3</v>
      </c>
      <c r="G59">
        <v>2.6581439999999999E-3</v>
      </c>
      <c r="H59">
        <v>2.6581439999999999E-3</v>
      </c>
      <c r="I59">
        <v>2.6581439999999999E-3</v>
      </c>
      <c r="J59">
        <v>2.6581439999999999E-3</v>
      </c>
      <c r="K59">
        <v>2.6581439999999999E-3</v>
      </c>
      <c r="L59">
        <v>2.6581439999999999E-3</v>
      </c>
      <c r="M59">
        <v>2.6581439999999999E-3</v>
      </c>
      <c r="N59">
        <v>2.6581439999999999E-3</v>
      </c>
      <c r="O59">
        <v>2.6581439999999999E-3</v>
      </c>
      <c r="P59">
        <v>2.6581439999999999E-3</v>
      </c>
      <c r="Q59">
        <v>2.6581439999999999E-3</v>
      </c>
      <c r="R59">
        <v>2.6581439999999999E-3</v>
      </c>
      <c r="S59">
        <v>2.6581439999999999E-3</v>
      </c>
      <c r="T59">
        <v>2.6581439999999999E-3</v>
      </c>
      <c r="U59">
        <v>2.6581439999999999E-3</v>
      </c>
      <c r="V59">
        <v>2.6581439999999999E-3</v>
      </c>
      <c r="W59">
        <v>2.6581439999999999E-3</v>
      </c>
      <c r="X59">
        <v>2.6581439999999999E-3</v>
      </c>
      <c r="Y59">
        <v>2.6581439999999999E-3</v>
      </c>
      <c r="Z59">
        <v>2.6581439999999999E-3</v>
      </c>
      <c r="AA59">
        <v>2.6581439999999999E-3</v>
      </c>
      <c r="AB59">
        <v>2.6581439999999999E-3</v>
      </c>
      <c r="AC59">
        <v>2.6581439999999999E-3</v>
      </c>
      <c r="AD59">
        <v>2.6581439999999999E-3</v>
      </c>
      <c r="AE59">
        <v>2.6581439999999999E-3</v>
      </c>
      <c r="AF59">
        <v>2.6581439999999999E-3</v>
      </c>
      <c r="AG59">
        <v>2.6581439999999999E-3</v>
      </c>
      <c r="AH59">
        <v>2.6581439999999999E-3</v>
      </c>
      <c r="AI59">
        <v>2.6581439999999999E-3</v>
      </c>
      <c r="AJ59">
        <v>2.6581439999999999E-3</v>
      </c>
      <c r="AK59">
        <v>2.6581439999999999E-3</v>
      </c>
      <c r="AL59">
        <v>2.6581439999999999E-3</v>
      </c>
      <c r="AM59">
        <v>2.6581439999999999E-3</v>
      </c>
      <c r="AN59">
        <v>2.6581439999999999E-3</v>
      </c>
      <c r="AO59">
        <v>2.6581439999999999E-3</v>
      </c>
      <c r="AP59">
        <v>2.6581439999999999E-3</v>
      </c>
      <c r="AQ59">
        <v>2.6581439999999999E-3</v>
      </c>
      <c r="AR59">
        <v>2.6581439999999999E-3</v>
      </c>
      <c r="AS59">
        <v>2.6581439999999999E-3</v>
      </c>
      <c r="AT59">
        <v>2.6581439999999999E-3</v>
      </c>
      <c r="AU59">
        <v>2.6581439999999999E-3</v>
      </c>
      <c r="AV59">
        <v>2.6581439999999999E-3</v>
      </c>
      <c r="AW59">
        <v>2.6581439999999999E-3</v>
      </c>
      <c r="AX59">
        <v>2.6581439999999999E-3</v>
      </c>
      <c r="AY59">
        <v>2.6581439999999999E-3</v>
      </c>
    </row>
    <row r="60" spans="1:51">
      <c r="A60">
        <v>58</v>
      </c>
      <c r="B60" s="1" t="s">
        <v>604</v>
      </c>
      <c r="C60">
        <v>2.5017960000000001E-3</v>
      </c>
      <c r="D60">
        <v>2.5017960000000001E-3</v>
      </c>
      <c r="E60">
        <v>2.5017960000000001E-3</v>
      </c>
      <c r="F60">
        <v>2.5017960000000001E-3</v>
      </c>
      <c r="G60">
        <v>2.5017960000000001E-3</v>
      </c>
      <c r="H60">
        <v>2.5017960000000001E-3</v>
      </c>
      <c r="I60">
        <v>2.5017960000000001E-3</v>
      </c>
      <c r="J60">
        <v>2.5017960000000001E-3</v>
      </c>
      <c r="K60">
        <v>2.5017960000000001E-3</v>
      </c>
      <c r="L60">
        <v>2.5017960000000001E-3</v>
      </c>
      <c r="M60">
        <v>2.5017960000000001E-3</v>
      </c>
      <c r="N60">
        <v>2.5017960000000001E-3</v>
      </c>
      <c r="O60">
        <v>2.5017960000000001E-3</v>
      </c>
      <c r="P60">
        <v>2.5017960000000001E-3</v>
      </c>
      <c r="Q60">
        <v>2.5017960000000001E-3</v>
      </c>
      <c r="R60">
        <v>2.5017960000000001E-3</v>
      </c>
      <c r="S60">
        <v>2.5017960000000001E-3</v>
      </c>
      <c r="T60">
        <v>2.5017960000000001E-3</v>
      </c>
      <c r="U60">
        <v>2.5017960000000001E-3</v>
      </c>
      <c r="V60">
        <v>2.5017960000000001E-3</v>
      </c>
      <c r="W60">
        <v>2.5017960000000001E-3</v>
      </c>
      <c r="X60">
        <v>2.5017960000000001E-3</v>
      </c>
      <c r="Y60">
        <v>2.5017960000000001E-3</v>
      </c>
      <c r="Z60">
        <v>2.5017960000000001E-3</v>
      </c>
      <c r="AA60">
        <v>2.5017960000000001E-3</v>
      </c>
      <c r="AB60">
        <v>2.5017960000000001E-3</v>
      </c>
      <c r="AC60">
        <v>2.5017960000000001E-3</v>
      </c>
      <c r="AD60">
        <v>2.5017960000000001E-3</v>
      </c>
      <c r="AE60">
        <v>2.5017960000000001E-3</v>
      </c>
      <c r="AF60">
        <v>2.5017960000000001E-3</v>
      </c>
      <c r="AG60">
        <v>2.5017960000000001E-3</v>
      </c>
      <c r="AH60">
        <v>2.5017960000000001E-3</v>
      </c>
      <c r="AI60">
        <v>2.5017960000000001E-3</v>
      </c>
      <c r="AJ60">
        <v>2.5017960000000001E-3</v>
      </c>
      <c r="AK60">
        <v>2.5017960000000001E-3</v>
      </c>
      <c r="AL60">
        <v>2.5017960000000001E-3</v>
      </c>
      <c r="AM60">
        <v>2.5017960000000001E-3</v>
      </c>
      <c r="AN60">
        <v>2.5017960000000001E-3</v>
      </c>
      <c r="AO60">
        <v>2.5017960000000001E-3</v>
      </c>
      <c r="AP60">
        <v>2.5017960000000001E-3</v>
      </c>
      <c r="AQ60">
        <v>2.5017960000000001E-3</v>
      </c>
      <c r="AR60">
        <v>2.5017960000000001E-3</v>
      </c>
      <c r="AS60">
        <v>2.5017960000000001E-3</v>
      </c>
      <c r="AT60">
        <v>2.5017960000000001E-3</v>
      </c>
      <c r="AU60">
        <v>2.5017960000000001E-3</v>
      </c>
      <c r="AV60">
        <v>2.5017960000000001E-3</v>
      </c>
      <c r="AW60">
        <v>2.5017960000000001E-3</v>
      </c>
      <c r="AX60">
        <v>2.5017960000000001E-3</v>
      </c>
      <c r="AY60">
        <v>2.5017960000000001E-3</v>
      </c>
    </row>
    <row r="61" spans="1:51">
      <c r="A61">
        <v>59</v>
      </c>
      <c r="B61" s="1" t="s">
        <v>451</v>
      </c>
      <c r="C61">
        <v>2.7226289999999998E-3</v>
      </c>
      <c r="D61">
        <v>2.7226289999999998E-3</v>
      </c>
      <c r="E61">
        <v>2.7226289999999998E-3</v>
      </c>
      <c r="F61">
        <v>2.7226289999999998E-3</v>
      </c>
      <c r="G61">
        <v>2.7226289999999998E-3</v>
      </c>
      <c r="H61">
        <v>2.7226289999999998E-3</v>
      </c>
      <c r="I61">
        <v>2.7226289999999998E-3</v>
      </c>
      <c r="J61">
        <v>2.7226289999999998E-3</v>
      </c>
      <c r="K61">
        <v>2.7226289999999998E-3</v>
      </c>
      <c r="L61">
        <v>2.7226289999999998E-3</v>
      </c>
      <c r="M61">
        <v>2.7226289999999998E-3</v>
      </c>
      <c r="N61">
        <v>2.7226289999999998E-3</v>
      </c>
      <c r="O61">
        <v>2.7226289999999998E-3</v>
      </c>
      <c r="P61">
        <v>2.7226289999999998E-3</v>
      </c>
      <c r="Q61">
        <v>2.7226289999999998E-3</v>
      </c>
      <c r="R61">
        <v>2.7226289999999998E-3</v>
      </c>
      <c r="S61">
        <v>2.7226289999999998E-3</v>
      </c>
      <c r="T61">
        <v>2.7226289999999998E-3</v>
      </c>
      <c r="U61">
        <v>2.7226289999999998E-3</v>
      </c>
      <c r="V61">
        <v>2.7226289999999998E-3</v>
      </c>
      <c r="W61">
        <v>2.7226289999999998E-3</v>
      </c>
      <c r="X61">
        <v>2.7226289999999998E-3</v>
      </c>
      <c r="Y61">
        <v>2.7226289999999998E-3</v>
      </c>
      <c r="Z61">
        <v>2.7226289999999998E-3</v>
      </c>
      <c r="AA61">
        <v>2.7226289999999998E-3</v>
      </c>
      <c r="AB61">
        <v>2.7226289999999998E-3</v>
      </c>
      <c r="AC61">
        <v>2.7226289999999998E-3</v>
      </c>
      <c r="AD61">
        <v>2.7226289999999998E-3</v>
      </c>
      <c r="AE61">
        <v>2.7226289999999998E-3</v>
      </c>
      <c r="AF61">
        <v>2.7226289999999998E-3</v>
      </c>
      <c r="AG61">
        <v>2.7226289999999998E-3</v>
      </c>
      <c r="AH61">
        <v>2.7226289999999998E-3</v>
      </c>
      <c r="AI61">
        <v>2.7226289999999998E-3</v>
      </c>
      <c r="AJ61">
        <v>2.7226289999999998E-3</v>
      </c>
      <c r="AK61">
        <v>2.7226289999999998E-3</v>
      </c>
      <c r="AL61">
        <v>2.7226289999999998E-3</v>
      </c>
      <c r="AM61">
        <v>2.7226289999999998E-3</v>
      </c>
      <c r="AN61">
        <v>2.7226289999999998E-3</v>
      </c>
      <c r="AO61">
        <v>2.7226289999999998E-3</v>
      </c>
      <c r="AP61">
        <v>2.7226289999999998E-3</v>
      </c>
      <c r="AQ61">
        <v>2.7226289999999998E-3</v>
      </c>
      <c r="AR61">
        <v>2.7226289999999998E-3</v>
      </c>
      <c r="AS61">
        <v>2.7226289999999998E-3</v>
      </c>
      <c r="AT61">
        <v>2.7226289999999998E-3</v>
      </c>
      <c r="AU61">
        <v>2.7226289999999998E-3</v>
      </c>
      <c r="AV61">
        <v>2.7226289999999998E-3</v>
      </c>
      <c r="AW61">
        <v>2.7226289999999998E-3</v>
      </c>
      <c r="AX61">
        <v>2.7226289999999998E-3</v>
      </c>
      <c r="AY61">
        <v>2.7226289999999998E-3</v>
      </c>
    </row>
    <row r="62" spans="1:51">
      <c r="A62">
        <v>60</v>
      </c>
      <c r="B62" s="1" t="s">
        <v>693</v>
      </c>
      <c r="C62">
        <v>5.2717650000000003E-3</v>
      </c>
      <c r="D62">
        <v>5.2717650000000003E-3</v>
      </c>
      <c r="E62">
        <v>5.2717650000000003E-3</v>
      </c>
      <c r="F62">
        <v>5.2717650000000003E-3</v>
      </c>
      <c r="G62">
        <v>5.2717650000000003E-3</v>
      </c>
      <c r="H62">
        <v>5.2717650000000003E-3</v>
      </c>
      <c r="I62">
        <v>5.2717650000000003E-3</v>
      </c>
      <c r="J62">
        <v>5.2717650000000003E-3</v>
      </c>
      <c r="K62">
        <v>5.2717650000000003E-3</v>
      </c>
      <c r="L62">
        <v>5.2717650000000003E-3</v>
      </c>
      <c r="M62">
        <v>5.2717650000000003E-3</v>
      </c>
      <c r="N62">
        <v>5.2717650000000003E-3</v>
      </c>
      <c r="O62">
        <v>5.2717650000000003E-3</v>
      </c>
      <c r="P62">
        <v>5.2717650000000003E-3</v>
      </c>
      <c r="Q62">
        <v>5.2717650000000003E-3</v>
      </c>
      <c r="R62">
        <v>5.2717650000000003E-3</v>
      </c>
      <c r="S62">
        <v>5.2717650000000003E-3</v>
      </c>
      <c r="T62">
        <v>5.2717650000000003E-3</v>
      </c>
      <c r="U62">
        <v>5.2717650000000003E-3</v>
      </c>
      <c r="V62">
        <v>5.2717650000000003E-3</v>
      </c>
      <c r="W62">
        <v>5.2717650000000003E-3</v>
      </c>
      <c r="X62">
        <v>5.2717650000000003E-3</v>
      </c>
      <c r="Y62">
        <v>5.2717650000000003E-3</v>
      </c>
      <c r="Z62">
        <v>5.2717650000000003E-3</v>
      </c>
      <c r="AA62">
        <v>5.2717650000000003E-3</v>
      </c>
      <c r="AB62">
        <v>5.2717650000000003E-3</v>
      </c>
      <c r="AC62">
        <v>5.2717650000000003E-3</v>
      </c>
      <c r="AD62">
        <v>5.2717650000000003E-3</v>
      </c>
      <c r="AE62">
        <v>5.2717650000000003E-3</v>
      </c>
      <c r="AF62">
        <v>5.2717650000000003E-3</v>
      </c>
      <c r="AG62">
        <v>5.2717650000000003E-3</v>
      </c>
      <c r="AH62">
        <v>5.2717650000000003E-3</v>
      </c>
      <c r="AI62">
        <v>5.2717650000000003E-3</v>
      </c>
      <c r="AJ62">
        <v>5.2717650000000003E-3</v>
      </c>
      <c r="AK62">
        <v>5.2717650000000003E-3</v>
      </c>
      <c r="AL62">
        <v>5.2717650000000003E-3</v>
      </c>
      <c r="AM62">
        <v>5.2717650000000003E-3</v>
      </c>
      <c r="AN62">
        <v>5.2717650000000003E-3</v>
      </c>
      <c r="AO62">
        <v>5.2717650000000003E-3</v>
      </c>
      <c r="AP62">
        <v>5.2717650000000003E-3</v>
      </c>
      <c r="AQ62">
        <v>5.2717650000000003E-3</v>
      </c>
      <c r="AR62">
        <v>5.2717650000000003E-3</v>
      </c>
      <c r="AS62">
        <v>5.2717650000000003E-3</v>
      </c>
      <c r="AT62">
        <v>5.2717650000000003E-3</v>
      </c>
      <c r="AU62">
        <v>5.2717650000000003E-3</v>
      </c>
      <c r="AV62">
        <v>5.2717650000000003E-3</v>
      </c>
      <c r="AW62">
        <v>5.2717650000000003E-3</v>
      </c>
      <c r="AX62">
        <v>5.2717650000000003E-3</v>
      </c>
      <c r="AY62">
        <v>5.2717650000000003E-3</v>
      </c>
    </row>
    <row r="63" spans="1:51">
      <c r="A63">
        <v>61</v>
      </c>
      <c r="B63" s="1" t="s">
        <v>693</v>
      </c>
      <c r="C63">
        <v>5.2717650000000003E-3</v>
      </c>
      <c r="D63">
        <v>5.2717650000000003E-3</v>
      </c>
      <c r="E63">
        <v>5.2717650000000003E-3</v>
      </c>
      <c r="F63">
        <v>5.2717650000000003E-3</v>
      </c>
      <c r="G63">
        <v>5.2717650000000003E-3</v>
      </c>
      <c r="H63">
        <v>5.2717650000000003E-3</v>
      </c>
      <c r="I63">
        <v>5.2717650000000003E-3</v>
      </c>
      <c r="J63">
        <v>5.2717650000000003E-3</v>
      </c>
      <c r="K63">
        <v>5.2717650000000003E-3</v>
      </c>
      <c r="L63">
        <v>5.2717650000000003E-3</v>
      </c>
      <c r="M63">
        <v>5.2717650000000003E-3</v>
      </c>
      <c r="N63">
        <v>5.2717650000000003E-3</v>
      </c>
      <c r="O63">
        <v>5.2717650000000003E-3</v>
      </c>
      <c r="P63">
        <v>5.2717650000000003E-3</v>
      </c>
      <c r="Q63">
        <v>5.2717650000000003E-3</v>
      </c>
      <c r="R63">
        <v>5.2717650000000003E-3</v>
      </c>
      <c r="S63">
        <v>5.2717650000000003E-3</v>
      </c>
      <c r="T63">
        <v>5.2717650000000003E-3</v>
      </c>
      <c r="U63">
        <v>5.2717650000000003E-3</v>
      </c>
      <c r="V63">
        <v>5.2717650000000003E-3</v>
      </c>
      <c r="W63">
        <v>5.2717650000000003E-3</v>
      </c>
      <c r="X63">
        <v>5.2717650000000003E-3</v>
      </c>
      <c r="Y63">
        <v>5.2717650000000003E-3</v>
      </c>
      <c r="Z63">
        <v>5.2717650000000003E-3</v>
      </c>
      <c r="AA63">
        <v>5.2717650000000003E-3</v>
      </c>
      <c r="AB63">
        <v>5.2717650000000003E-3</v>
      </c>
      <c r="AC63">
        <v>5.2717650000000003E-3</v>
      </c>
      <c r="AD63">
        <v>5.2717650000000003E-3</v>
      </c>
      <c r="AE63">
        <v>5.2717650000000003E-3</v>
      </c>
      <c r="AF63">
        <v>5.2717650000000003E-3</v>
      </c>
      <c r="AG63">
        <v>5.2717650000000003E-3</v>
      </c>
      <c r="AH63">
        <v>5.2717650000000003E-3</v>
      </c>
      <c r="AI63">
        <v>5.2717650000000003E-3</v>
      </c>
      <c r="AJ63">
        <v>5.2717650000000003E-3</v>
      </c>
      <c r="AK63">
        <v>5.2717650000000003E-3</v>
      </c>
      <c r="AL63">
        <v>5.2717650000000003E-3</v>
      </c>
      <c r="AM63">
        <v>5.2717650000000003E-3</v>
      </c>
      <c r="AN63">
        <v>5.2717650000000003E-3</v>
      </c>
      <c r="AO63">
        <v>5.2717650000000003E-3</v>
      </c>
      <c r="AP63">
        <v>5.2717650000000003E-3</v>
      </c>
      <c r="AQ63">
        <v>5.2717650000000003E-3</v>
      </c>
      <c r="AR63">
        <v>5.2717650000000003E-3</v>
      </c>
      <c r="AS63">
        <v>5.2717650000000003E-3</v>
      </c>
      <c r="AT63">
        <v>5.2717650000000003E-3</v>
      </c>
      <c r="AU63">
        <v>5.2717650000000003E-3</v>
      </c>
      <c r="AV63">
        <v>5.2717650000000003E-3</v>
      </c>
      <c r="AW63">
        <v>5.2717650000000003E-3</v>
      </c>
      <c r="AX63">
        <v>5.2717650000000003E-3</v>
      </c>
      <c r="AY63">
        <v>5.2717650000000003E-3</v>
      </c>
    </row>
    <row r="64" spans="1:51">
      <c r="A64">
        <v>62</v>
      </c>
      <c r="B64" s="1" t="s">
        <v>96</v>
      </c>
      <c r="C64">
        <v>3.553255E-3</v>
      </c>
      <c r="D64">
        <v>3.553255E-3</v>
      </c>
      <c r="E64">
        <v>3.553255E-3</v>
      </c>
      <c r="F64">
        <v>3.553255E-3</v>
      </c>
      <c r="G64">
        <v>3.553255E-3</v>
      </c>
      <c r="H64">
        <v>3.553255E-3</v>
      </c>
      <c r="I64">
        <v>3.553255E-3</v>
      </c>
      <c r="J64">
        <v>3.553255E-3</v>
      </c>
      <c r="K64">
        <v>3.553255E-3</v>
      </c>
      <c r="L64">
        <v>3.553255E-3</v>
      </c>
      <c r="M64">
        <v>3.553255E-3</v>
      </c>
      <c r="N64">
        <v>3.553255E-3</v>
      </c>
      <c r="O64">
        <v>3.553255E-3</v>
      </c>
      <c r="P64">
        <v>3.553255E-3</v>
      </c>
      <c r="Q64">
        <v>3.553255E-3</v>
      </c>
      <c r="R64">
        <v>3.553255E-3</v>
      </c>
      <c r="S64">
        <v>3.553255E-3</v>
      </c>
      <c r="T64">
        <v>3.553255E-3</v>
      </c>
      <c r="U64">
        <v>3.553255E-3</v>
      </c>
      <c r="V64">
        <v>3.553255E-3</v>
      </c>
      <c r="W64">
        <v>3.553255E-3</v>
      </c>
      <c r="X64">
        <v>3.553255E-3</v>
      </c>
      <c r="Y64">
        <v>3.553255E-3</v>
      </c>
      <c r="Z64">
        <v>3.553255E-3</v>
      </c>
      <c r="AA64">
        <v>3.553255E-3</v>
      </c>
      <c r="AB64">
        <v>3.553255E-3</v>
      </c>
      <c r="AC64">
        <v>3.553255E-3</v>
      </c>
      <c r="AD64">
        <v>3.553255E-3</v>
      </c>
      <c r="AE64">
        <v>3.553255E-3</v>
      </c>
      <c r="AF64">
        <v>3.553255E-3</v>
      </c>
      <c r="AG64">
        <v>3.553255E-3</v>
      </c>
      <c r="AH64">
        <v>3.553255E-3</v>
      </c>
      <c r="AI64">
        <v>3.553255E-3</v>
      </c>
      <c r="AJ64">
        <v>3.553255E-3</v>
      </c>
      <c r="AK64">
        <v>3.553255E-3</v>
      </c>
      <c r="AL64">
        <v>3.553255E-3</v>
      </c>
      <c r="AM64">
        <v>3.553255E-3</v>
      </c>
      <c r="AN64">
        <v>3.553255E-3</v>
      </c>
      <c r="AO64">
        <v>3.553255E-3</v>
      </c>
      <c r="AP64">
        <v>3.553255E-3</v>
      </c>
      <c r="AQ64">
        <v>3.553255E-3</v>
      </c>
      <c r="AR64">
        <v>3.553255E-3</v>
      </c>
      <c r="AS64">
        <v>3.553255E-3</v>
      </c>
      <c r="AT64">
        <v>3.553255E-3</v>
      </c>
      <c r="AU64">
        <v>3.553255E-3</v>
      </c>
      <c r="AV64">
        <v>3.553255E-3</v>
      </c>
      <c r="AW64">
        <v>3.553255E-3</v>
      </c>
      <c r="AX64">
        <v>3.553255E-3</v>
      </c>
      <c r="AY64">
        <v>3.553255E-3</v>
      </c>
    </row>
    <row r="65" spans="1:51">
      <c r="A65">
        <v>63</v>
      </c>
      <c r="B65" s="1" t="s">
        <v>718</v>
      </c>
      <c r="C65">
        <v>4.9543529999999999E-3</v>
      </c>
      <c r="D65">
        <v>4.9543529999999999E-3</v>
      </c>
      <c r="E65">
        <v>4.9543529999999999E-3</v>
      </c>
      <c r="F65">
        <v>4.9543529999999999E-3</v>
      </c>
      <c r="G65">
        <v>4.9543529999999999E-3</v>
      </c>
      <c r="H65">
        <v>4.9543529999999999E-3</v>
      </c>
      <c r="I65">
        <v>4.9543529999999999E-3</v>
      </c>
      <c r="J65">
        <v>4.9543529999999999E-3</v>
      </c>
      <c r="K65">
        <v>4.9543529999999999E-3</v>
      </c>
      <c r="L65">
        <v>4.9543529999999999E-3</v>
      </c>
      <c r="M65">
        <v>4.9543529999999999E-3</v>
      </c>
      <c r="N65">
        <v>4.9543529999999999E-3</v>
      </c>
      <c r="O65">
        <v>4.9543529999999999E-3</v>
      </c>
      <c r="P65">
        <v>4.9543529999999999E-3</v>
      </c>
      <c r="Q65">
        <v>4.9543529999999999E-3</v>
      </c>
      <c r="R65">
        <v>4.9543529999999999E-3</v>
      </c>
      <c r="S65">
        <v>4.9543529999999999E-3</v>
      </c>
      <c r="T65">
        <v>4.9543529999999999E-3</v>
      </c>
      <c r="U65">
        <v>4.9543529999999999E-3</v>
      </c>
      <c r="V65">
        <v>4.9543529999999999E-3</v>
      </c>
      <c r="W65">
        <v>4.9543529999999999E-3</v>
      </c>
      <c r="X65">
        <v>4.9543529999999999E-3</v>
      </c>
      <c r="Y65">
        <v>4.9543529999999999E-3</v>
      </c>
      <c r="Z65">
        <v>4.9543529999999999E-3</v>
      </c>
      <c r="AA65">
        <v>4.9543529999999999E-3</v>
      </c>
      <c r="AB65">
        <v>4.9543529999999999E-3</v>
      </c>
      <c r="AC65">
        <v>4.9543529999999999E-3</v>
      </c>
      <c r="AD65">
        <v>4.9543529999999999E-3</v>
      </c>
      <c r="AE65">
        <v>4.9543529999999999E-3</v>
      </c>
      <c r="AF65">
        <v>4.9543529999999999E-3</v>
      </c>
      <c r="AG65">
        <v>4.9543529999999999E-3</v>
      </c>
      <c r="AH65">
        <v>4.9543529999999999E-3</v>
      </c>
      <c r="AI65">
        <v>4.9543529999999999E-3</v>
      </c>
      <c r="AJ65">
        <v>4.9543529999999999E-3</v>
      </c>
      <c r="AK65">
        <v>4.9543529999999999E-3</v>
      </c>
      <c r="AL65">
        <v>4.9543529999999999E-3</v>
      </c>
      <c r="AM65">
        <v>4.9543529999999999E-3</v>
      </c>
      <c r="AN65">
        <v>4.9543529999999999E-3</v>
      </c>
      <c r="AO65">
        <v>4.9543529999999999E-3</v>
      </c>
      <c r="AP65">
        <v>4.9543529999999999E-3</v>
      </c>
      <c r="AQ65">
        <v>4.9543529999999999E-3</v>
      </c>
      <c r="AR65">
        <v>4.9543529999999999E-3</v>
      </c>
      <c r="AS65">
        <v>4.9543529999999999E-3</v>
      </c>
      <c r="AT65">
        <v>4.9543529999999999E-3</v>
      </c>
      <c r="AU65">
        <v>4.9543529999999999E-3</v>
      </c>
      <c r="AV65">
        <v>4.9543529999999999E-3</v>
      </c>
      <c r="AW65">
        <v>4.9543529999999999E-3</v>
      </c>
      <c r="AX65">
        <v>4.9543529999999999E-3</v>
      </c>
      <c r="AY65">
        <v>4.9543529999999999E-3</v>
      </c>
    </row>
    <row r="66" spans="1:51">
      <c r="A66">
        <v>64</v>
      </c>
      <c r="B66" s="1" t="s">
        <v>696</v>
      </c>
      <c r="C66">
        <v>4.9821450000000003E-3</v>
      </c>
      <c r="D66">
        <v>4.9821450000000003E-3</v>
      </c>
      <c r="E66">
        <v>4.9821450000000003E-3</v>
      </c>
      <c r="F66">
        <v>4.9821450000000003E-3</v>
      </c>
      <c r="G66">
        <v>4.9821450000000003E-3</v>
      </c>
      <c r="H66">
        <v>4.9821450000000003E-3</v>
      </c>
      <c r="I66">
        <v>4.9821450000000003E-3</v>
      </c>
      <c r="J66">
        <v>4.9821450000000003E-3</v>
      </c>
      <c r="K66">
        <v>4.9821450000000003E-3</v>
      </c>
      <c r="L66">
        <v>4.9821450000000003E-3</v>
      </c>
      <c r="M66">
        <v>4.9821450000000003E-3</v>
      </c>
      <c r="N66">
        <v>4.9821450000000003E-3</v>
      </c>
      <c r="O66">
        <v>4.9821450000000003E-3</v>
      </c>
      <c r="P66">
        <v>4.9821450000000003E-3</v>
      </c>
      <c r="Q66">
        <v>4.9821450000000003E-3</v>
      </c>
      <c r="R66">
        <v>4.9821450000000003E-3</v>
      </c>
      <c r="S66">
        <v>4.9821450000000003E-3</v>
      </c>
      <c r="T66">
        <v>4.9821450000000003E-3</v>
      </c>
      <c r="U66">
        <v>4.9821450000000003E-3</v>
      </c>
      <c r="V66">
        <v>4.9821450000000003E-3</v>
      </c>
      <c r="W66">
        <v>4.9821450000000003E-3</v>
      </c>
      <c r="X66">
        <v>4.9821450000000003E-3</v>
      </c>
      <c r="Y66">
        <v>4.9821450000000003E-3</v>
      </c>
      <c r="Z66">
        <v>4.9821450000000003E-3</v>
      </c>
      <c r="AA66">
        <v>4.9821450000000003E-3</v>
      </c>
      <c r="AB66">
        <v>4.9821450000000003E-3</v>
      </c>
      <c r="AC66">
        <v>4.9821450000000003E-3</v>
      </c>
      <c r="AD66">
        <v>4.9821450000000003E-3</v>
      </c>
      <c r="AE66">
        <v>4.9821450000000003E-3</v>
      </c>
      <c r="AF66">
        <v>4.9821450000000003E-3</v>
      </c>
      <c r="AG66">
        <v>4.9821450000000003E-3</v>
      </c>
      <c r="AH66">
        <v>4.9821450000000003E-3</v>
      </c>
      <c r="AI66">
        <v>4.9821450000000003E-3</v>
      </c>
      <c r="AJ66">
        <v>4.9821450000000003E-3</v>
      </c>
      <c r="AK66">
        <v>4.9821450000000003E-3</v>
      </c>
      <c r="AL66">
        <v>4.9821450000000003E-3</v>
      </c>
      <c r="AM66">
        <v>4.9821450000000003E-3</v>
      </c>
      <c r="AN66">
        <v>4.9821450000000003E-3</v>
      </c>
      <c r="AO66">
        <v>4.9821450000000003E-3</v>
      </c>
      <c r="AP66">
        <v>4.9821450000000003E-3</v>
      </c>
      <c r="AQ66">
        <v>4.9821450000000003E-3</v>
      </c>
      <c r="AR66">
        <v>4.9821450000000003E-3</v>
      </c>
      <c r="AS66">
        <v>4.9821450000000003E-3</v>
      </c>
      <c r="AT66">
        <v>4.9821450000000003E-3</v>
      </c>
      <c r="AU66">
        <v>4.9821450000000003E-3</v>
      </c>
      <c r="AV66">
        <v>4.9821450000000003E-3</v>
      </c>
      <c r="AW66">
        <v>4.9821450000000003E-3</v>
      </c>
      <c r="AX66">
        <v>4.9821450000000003E-3</v>
      </c>
      <c r="AY66">
        <v>4.9821450000000003E-3</v>
      </c>
    </row>
    <row r="67" spans="1:51">
      <c r="A67">
        <v>65</v>
      </c>
      <c r="B67" s="1" t="s">
        <v>459</v>
      </c>
      <c r="C67">
        <v>3.7177479999999999E-3</v>
      </c>
      <c r="D67">
        <v>3.7177479999999999E-3</v>
      </c>
      <c r="E67">
        <v>3.7177479999999999E-3</v>
      </c>
      <c r="F67">
        <v>3.7177479999999999E-3</v>
      </c>
      <c r="G67">
        <v>3.7177479999999999E-3</v>
      </c>
      <c r="H67">
        <v>3.7177479999999999E-3</v>
      </c>
      <c r="I67">
        <v>3.7177479999999999E-3</v>
      </c>
      <c r="J67">
        <v>3.7177479999999999E-3</v>
      </c>
      <c r="K67">
        <v>3.7177479999999999E-3</v>
      </c>
      <c r="L67">
        <v>3.7177479999999999E-3</v>
      </c>
      <c r="M67">
        <v>3.7177479999999999E-3</v>
      </c>
      <c r="N67">
        <v>3.7177479999999999E-3</v>
      </c>
      <c r="O67">
        <v>3.7177479999999999E-3</v>
      </c>
      <c r="P67">
        <v>3.7177479999999999E-3</v>
      </c>
      <c r="Q67">
        <v>3.7177479999999999E-3</v>
      </c>
      <c r="R67">
        <v>3.7177479999999999E-3</v>
      </c>
      <c r="S67">
        <v>3.7177479999999999E-3</v>
      </c>
      <c r="T67">
        <v>3.7177479999999999E-3</v>
      </c>
      <c r="U67">
        <v>3.7177479999999999E-3</v>
      </c>
      <c r="V67">
        <v>3.7177479999999999E-3</v>
      </c>
      <c r="W67">
        <v>3.7177479999999999E-3</v>
      </c>
      <c r="X67">
        <v>3.7177479999999999E-3</v>
      </c>
      <c r="Y67">
        <v>3.7177479999999999E-3</v>
      </c>
      <c r="Z67">
        <v>3.7177479999999999E-3</v>
      </c>
      <c r="AA67">
        <v>3.7177479999999999E-3</v>
      </c>
      <c r="AB67">
        <v>3.7177479999999999E-3</v>
      </c>
      <c r="AC67">
        <v>3.7177479999999999E-3</v>
      </c>
      <c r="AD67">
        <v>3.7177479999999999E-3</v>
      </c>
      <c r="AE67">
        <v>3.7177479999999999E-3</v>
      </c>
      <c r="AF67">
        <v>3.7177479999999999E-3</v>
      </c>
      <c r="AG67">
        <v>3.7177479999999999E-3</v>
      </c>
      <c r="AH67">
        <v>3.7177479999999999E-3</v>
      </c>
      <c r="AI67">
        <v>3.7177479999999999E-3</v>
      </c>
      <c r="AJ67">
        <v>3.7177479999999999E-3</v>
      </c>
      <c r="AK67">
        <v>3.7177479999999999E-3</v>
      </c>
      <c r="AL67">
        <v>3.7177479999999999E-3</v>
      </c>
      <c r="AM67">
        <v>3.7177479999999999E-3</v>
      </c>
      <c r="AN67">
        <v>3.7177479999999999E-3</v>
      </c>
      <c r="AO67">
        <v>3.7177479999999999E-3</v>
      </c>
      <c r="AP67">
        <v>3.7177479999999999E-3</v>
      </c>
      <c r="AQ67">
        <v>3.7177479999999999E-3</v>
      </c>
      <c r="AR67">
        <v>3.7177479999999999E-3</v>
      </c>
      <c r="AS67">
        <v>3.7177479999999999E-3</v>
      </c>
      <c r="AT67">
        <v>3.7177479999999999E-3</v>
      </c>
      <c r="AU67">
        <v>3.7177479999999999E-3</v>
      </c>
      <c r="AV67">
        <v>3.7177479999999999E-3</v>
      </c>
      <c r="AW67">
        <v>3.7177479999999999E-3</v>
      </c>
      <c r="AX67">
        <v>3.7177479999999999E-3</v>
      </c>
      <c r="AY67">
        <v>3.7177479999999999E-3</v>
      </c>
    </row>
    <row r="68" spans="1:51">
      <c r="A68">
        <v>66</v>
      </c>
      <c r="B68" s="1" t="s">
        <v>459</v>
      </c>
      <c r="C68">
        <v>3.7177479999999999E-3</v>
      </c>
      <c r="D68">
        <v>3.7177479999999999E-3</v>
      </c>
      <c r="E68">
        <v>3.7177479999999999E-3</v>
      </c>
      <c r="F68">
        <v>3.7177479999999999E-3</v>
      </c>
      <c r="G68">
        <v>3.7177479999999999E-3</v>
      </c>
      <c r="H68">
        <v>3.7177479999999999E-3</v>
      </c>
      <c r="I68">
        <v>3.7177479999999999E-3</v>
      </c>
      <c r="J68">
        <v>3.7177479999999999E-3</v>
      </c>
      <c r="K68">
        <v>3.7177479999999999E-3</v>
      </c>
      <c r="L68">
        <v>3.7177479999999999E-3</v>
      </c>
      <c r="M68">
        <v>3.7177479999999999E-3</v>
      </c>
      <c r="N68">
        <v>3.7177479999999999E-3</v>
      </c>
      <c r="O68">
        <v>3.7177479999999999E-3</v>
      </c>
      <c r="P68">
        <v>3.7177479999999999E-3</v>
      </c>
      <c r="Q68">
        <v>3.7177479999999999E-3</v>
      </c>
      <c r="R68">
        <v>3.7177479999999999E-3</v>
      </c>
      <c r="S68">
        <v>3.7177479999999999E-3</v>
      </c>
      <c r="T68">
        <v>3.7177479999999999E-3</v>
      </c>
      <c r="U68">
        <v>3.7177479999999999E-3</v>
      </c>
      <c r="V68">
        <v>3.7177479999999999E-3</v>
      </c>
      <c r="W68">
        <v>3.7177479999999999E-3</v>
      </c>
      <c r="X68">
        <v>3.7177479999999999E-3</v>
      </c>
      <c r="Y68">
        <v>3.7177479999999999E-3</v>
      </c>
      <c r="Z68">
        <v>3.7177479999999999E-3</v>
      </c>
      <c r="AA68">
        <v>3.7177479999999999E-3</v>
      </c>
      <c r="AB68">
        <v>3.7177479999999999E-3</v>
      </c>
      <c r="AC68">
        <v>3.7177479999999999E-3</v>
      </c>
      <c r="AD68">
        <v>3.7177479999999999E-3</v>
      </c>
      <c r="AE68">
        <v>3.7177479999999999E-3</v>
      </c>
      <c r="AF68">
        <v>3.7177479999999999E-3</v>
      </c>
      <c r="AG68">
        <v>3.7177479999999999E-3</v>
      </c>
      <c r="AH68">
        <v>3.7177479999999999E-3</v>
      </c>
      <c r="AI68">
        <v>3.7177479999999999E-3</v>
      </c>
      <c r="AJ68">
        <v>3.7177479999999999E-3</v>
      </c>
      <c r="AK68">
        <v>3.7177479999999999E-3</v>
      </c>
      <c r="AL68">
        <v>3.7177479999999999E-3</v>
      </c>
      <c r="AM68">
        <v>3.7177479999999999E-3</v>
      </c>
      <c r="AN68">
        <v>3.7177479999999999E-3</v>
      </c>
      <c r="AO68">
        <v>3.7177479999999999E-3</v>
      </c>
      <c r="AP68">
        <v>3.7177479999999999E-3</v>
      </c>
      <c r="AQ68">
        <v>3.7177479999999999E-3</v>
      </c>
      <c r="AR68">
        <v>3.7177479999999999E-3</v>
      </c>
      <c r="AS68">
        <v>3.7177479999999999E-3</v>
      </c>
      <c r="AT68">
        <v>3.7177479999999999E-3</v>
      </c>
      <c r="AU68">
        <v>3.7177479999999999E-3</v>
      </c>
      <c r="AV68">
        <v>3.7177479999999999E-3</v>
      </c>
      <c r="AW68">
        <v>3.7177479999999999E-3</v>
      </c>
      <c r="AX68">
        <v>3.7177479999999999E-3</v>
      </c>
      <c r="AY68">
        <v>3.7177479999999999E-3</v>
      </c>
    </row>
    <row r="69" spans="1:51">
      <c r="A69">
        <v>67</v>
      </c>
      <c r="B69" s="1" t="s">
        <v>459</v>
      </c>
      <c r="C69">
        <v>4.4997550000000002E-3</v>
      </c>
      <c r="D69">
        <v>4.4997550000000002E-3</v>
      </c>
      <c r="E69">
        <v>4.4997550000000002E-3</v>
      </c>
      <c r="F69">
        <v>4.4997550000000002E-3</v>
      </c>
      <c r="G69">
        <v>4.4997550000000002E-3</v>
      </c>
      <c r="H69">
        <v>4.4997550000000002E-3</v>
      </c>
      <c r="I69">
        <v>4.4997550000000002E-3</v>
      </c>
      <c r="J69">
        <v>4.4997550000000002E-3</v>
      </c>
      <c r="K69">
        <v>4.4997550000000002E-3</v>
      </c>
      <c r="L69">
        <v>4.4997550000000002E-3</v>
      </c>
      <c r="M69">
        <v>4.4997550000000002E-3</v>
      </c>
      <c r="N69">
        <v>4.4997550000000002E-3</v>
      </c>
      <c r="O69">
        <v>4.4997550000000002E-3</v>
      </c>
      <c r="P69">
        <v>4.4997550000000002E-3</v>
      </c>
      <c r="Q69">
        <v>4.4997550000000002E-3</v>
      </c>
      <c r="R69">
        <v>4.4997550000000002E-3</v>
      </c>
      <c r="S69">
        <v>4.4997550000000002E-3</v>
      </c>
      <c r="T69">
        <v>4.4997550000000002E-3</v>
      </c>
      <c r="U69">
        <v>4.4997550000000002E-3</v>
      </c>
      <c r="V69">
        <v>4.4997550000000002E-3</v>
      </c>
      <c r="W69">
        <v>4.4997550000000002E-3</v>
      </c>
      <c r="X69">
        <v>4.4997550000000002E-3</v>
      </c>
      <c r="Y69">
        <v>4.4997550000000002E-3</v>
      </c>
      <c r="Z69">
        <v>4.4997550000000002E-3</v>
      </c>
      <c r="AA69">
        <v>4.4997550000000002E-3</v>
      </c>
      <c r="AB69">
        <v>4.4997550000000002E-3</v>
      </c>
      <c r="AC69">
        <v>4.4997550000000002E-3</v>
      </c>
      <c r="AD69">
        <v>4.4997550000000002E-3</v>
      </c>
      <c r="AE69">
        <v>4.4997550000000002E-3</v>
      </c>
      <c r="AF69">
        <v>4.4997550000000002E-3</v>
      </c>
      <c r="AG69">
        <v>4.4997550000000002E-3</v>
      </c>
      <c r="AH69">
        <v>4.4997550000000002E-3</v>
      </c>
      <c r="AI69">
        <v>4.4997550000000002E-3</v>
      </c>
      <c r="AJ69">
        <v>4.4997550000000002E-3</v>
      </c>
      <c r="AK69">
        <v>4.4997550000000002E-3</v>
      </c>
      <c r="AL69">
        <v>4.4997550000000002E-3</v>
      </c>
      <c r="AM69">
        <v>4.4997550000000002E-3</v>
      </c>
      <c r="AN69">
        <v>4.4997550000000002E-3</v>
      </c>
      <c r="AO69">
        <v>4.4997550000000002E-3</v>
      </c>
      <c r="AP69">
        <v>4.4997550000000002E-3</v>
      </c>
      <c r="AQ69">
        <v>4.4997550000000002E-3</v>
      </c>
      <c r="AR69">
        <v>4.4997550000000002E-3</v>
      </c>
      <c r="AS69">
        <v>4.4997550000000002E-3</v>
      </c>
      <c r="AT69">
        <v>4.4997550000000002E-3</v>
      </c>
      <c r="AU69">
        <v>4.4997550000000002E-3</v>
      </c>
      <c r="AV69">
        <v>4.4997550000000002E-3</v>
      </c>
      <c r="AW69">
        <v>4.4997550000000002E-3</v>
      </c>
      <c r="AX69">
        <v>4.4997550000000002E-3</v>
      </c>
      <c r="AY69">
        <v>4.4997550000000002E-3</v>
      </c>
    </row>
    <row r="70" spans="1:51">
      <c r="A70">
        <v>68</v>
      </c>
      <c r="B70" s="1" t="s">
        <v>184</v>
      </c>
      <c r="C70">
        <v>4.0577169999999997E-3</v>
      </c>
      <c r="D70">
        <v>4.0577169999999997E-3</v>
      </c>
      <c r="E70">
        <v>4.0577169999999997E-3</v>
      </c>
      <c r="F70">
        <v>4.0577169999999997E-3</v>
      </c>
      <c r="G70">
        <v>4.0577169999999997E-3</v>
      </c>
      <c r="H70">
        <v>4.0577169999999997E-3</v>
      </c>
      <c r="I70">
        <v>4.0577169999999997E-3</v>
      </c>
      <c r="J70">
        <v>4.0577169999999997E-3</v>
      </c>
      <c r="K70">
        <v>4.0577169999999997E-3</v>
      </c>
      <c r="L70">
        <v>4.0577169999999997E-3</v>
      </c>
      <c r="M70">
        <v>4.0577169999999997E-3</v>
      </c>
      <c r="N70">
        <v>4.0577169999999997E-3</v>
      </c>
      <c r="O70">
        <v>4.0577169999999997E-3</v>
      </c>
      <c r="P70">
        <v>4.0577169999999997E-3</v>
      </c>
      <c r="Q70">
        <v>4.0577169999999997E-3</v>
      </c>
      <c r="R70">
        <v>4.0577169999999997E-3</v>
      </c>
      <c r="S70">
        <v>4.0577169999999997E-3</v>
      </c>
      <c r="T70">
        <v>4.0577169999999997E-3</v>
      </c>
      <c r="U70">
        <v>4.0577169999999997E-3</v>
      </c>
      <c r="V70">
        <v>4.0577169999999997E-3</v>
      </c>
      <c r="W70">
        <v>4.0577169999999997E-3</v>
      </c>
      <c r="X70">
        <v>4.0577169999999997E-3</v>
      </c>
      <c r="Y70">
        <v>4.0577169999999997E-3</v>
      </c>
      <c r="Z70">
        <v>4.0577169999999997E-3</v>
      </c>
      <c r="AA70">
        <v>4.0577169999999997E-3</v>
      </c>
      <c r="AB70">
        <v>4.0577169999999997E-3</v>
      </c>
      <c r="AC70">
        <v>4.0577169999999997E-3</v>
      </c>
      <c r="AD70">
        <v>4.0577169999999997E-3</v>
      </c>
      <c r="AE70">
        <v>4.0577169999999997E-3</v>
      </c>
      <c r="AF70">
        <v>4.0577169999999997E-3</v>
      </c>
      <c r="AG70">
        <v>4.0577169999999997E-3</v>
      </c>
      <c r="AH70">
        <v>4.0577169999999997E-3</v>
      </c>
      <c r="AI70">
        <v>4.0577169999999997E-3</v>
      </c>
      <c r="AJ70">
        <v>4.0577169999999997E-3</v>
      </c>
      <c r="AK70">
        <v>4.0577169999999997E-3</v>
      </c>
      <c r="AL70">
        <v>4.0577169999999997E-3</v>
      </c>
      <c r="AM70">
        <v>4.0577169999999997E-3</v>
      </c>
      <c r="AN70">
        <v>4.0577169999999997E-3</v>
      </c>
      <c r="AO70">
        <v>4.0577169999999997E-3</v>
      </c>
      <c r="AP70">
        <v>4.0577169999999997E-3</v>
      </c>
      <c r="AQ70">
        <v>4.0577169999999997E-3</v>
      </c>
      <c r="AR70">
        <v>4.0577169999999997E-3</v>
      </c>
      <c r="AS70">
        <v>4.0577169999999997E-3</v>
      </c>
      <c r="AT70">
        <v>4.0577169999999997E-3</v>
      </c>
      <c r="AU70">
        <v>4.0577169999999997E-3</v>
      </c>
      <c r="AV70">
        <v>4.0577169999999997E-3</v>
      </c>
      <c r="AW70">
        <v>4.0577169999999997E-3</v>
      </c>
      <c r="AX70">
        <v>4.0577169999999997E-3</v>
      </c>
      <c r="AY70">
        <v>4.0577169999999997E-3</v>
      </c>
    </row>
    <row r="71" spans="1:51">
      <c r="A71">
        <v>69</v>
      </c>
      <c r="B71" s="1" t="s">
        <v>721</v>
      </c>
      <c r="C71">
        <v>3.8078650000000001E-3</v>
      </c>
      <c r="D71">
        <v>3.8078650000000001E-3</v>
      </c>
      <c r="E71">
        <v>3.8078650000000001E-3</v>
      </c>
      <c r="F71">
        <v>3.8078650000000001E-3</v>
      </c>
      <c r="G71">
        <v>3.8078650000000001E-3</v>
      </c>
      <c r="H71">
        <v>3.8078650000000001E-3</v>
      </c>
      <c r="I71">
        <v>3.8078650000000001E-3</v>
      </c>
      <c r="J71">
        <v>3.8078650000000001E-3</v>
      </c>
      <c r="K71">
        <v>3.8078650000000001E-3</v>
      </c>
      <c r="L71">
        <v>3.8078650000000001E-3</v>
      </c>
      <c r="M71">
        <v>3.8078650000000001E-3</v>
      </c>
      <c r="N71">
        <v>3.8078650000000001E-3</v>
      </c>
      <c r="O71">
        <v>3.8078650000000001E-3</v>
      </c>
      <c r="P71">
        <v>3.8078650000000001E-3</v>
      </c>
      <c r="Q71">
        <v>3.8078650000000001E-3</v>
      </c>
      <c r="R71">
        <v>3.8078650000000001E-3</v>
      </c>
      <c r="S71">
        <v>3.8078650000000001E-3</v>
      </c>
      <c r="T71">
        <v>3.8078650000000001E-3</v>
      </c>
      <c r="U71">
        <v>3.8078650000000001E-3</v>
      </c>
      <c r="V71">
        <v>3.8078650000000001E-3</v>
      </c>
      <c r="W71">
        <v>3.8078650000000001E-3</v>
      </c>
      <c r="X71">
        <v>3.8078650000000001E-3</v>
      </c>
      <c r="Y71">
        <v>3.8078650000000001E-3</v>
      </c>
      <c r="Z71">
        <v>3.8078650000000001E-3</v>
      </c>
      <c r="AA71">
        <v>3.8078650000000001E-3</v>
      </c>
      <c r="AB71">
        <v>3.8078650000000001E-3</v>
      </c>
      <c r="AC71">
        <v>3.8078650000000001E-3</v>
      </c>
      <c r="AD71">
        <v>3.8078650000000001E-3</v>
      </c>
      <c r="AE71">
        <v>3.8078650000000001E-3</v>
      </c>
      <c r="AF71">
        <v>3.8078650000000001E-3</v>
      </c>
      <c r="AG71">
        <v>3.8078650000000001E-3</v>
      </c>
      <c r="AH71">
        <v>3.8078650000000001E-3</v>
      </c>
      <c r="AI71">
        <v>3.8078650000000001E-3</v>
      </c>
      <c r="AJ71">
        <v>3.8078650000000001E-3</v>
      </c>
      <c r="AK71">
        <v>3.8078650000000001E-3</v>
      </c>
      <c r="AL71">
        <v>3.8078650000000001E-3</v>
      </c>
      <c r="AM71">
        <v>3.8078650000000001E-3</v>
      </c>
      <c r="AN71">
        <v>3.8078650000000001E-3</v>
      </c>
      <c r="AO71">
        <v>3.8078650000000001E-3</v>
      </c>
      <c r="AP71">
        <v>3.8078650000000001E-3</v>
      </c>
      <c r="AQ71">
        <v>3.8078650000000001E-3</v>
      </c>
      <c r="AR71">
        <v>3.8078650000000001E-3</v>
      </c>
      <c r="AS71">
        <v>3.8078650000000001E-3</v>
      </c>
      <c r="AT71">
        <v>3.8078650000000001E-3</v>
      </c>
      <c r="AU71">
        <v>3.8078650000000001E-3</v>
      </c>
      <c r="AV71">
        <v>3.8078650000000001E-3</v>
      </c>
      <c r="AW71">
        <v>3.8078650000000001E-3</v>
      </c>
      <c r="AX71">
        <v>3.8078650000000001E-3</v>
      </c>
      <c r="AY71">
        <v>3.8078650000000001E-3</v>
      </c>
    </row>
    <row r="72" spans="1:51">
      <c r="A72">
        <v>70</v>
      </c>
      <c r="B72" s="1" t="s">
        <v>721</v>
      </c>
      <c r="C72">
        <v>3.8078650000000001E-3</v>
      </c>
      <c r="D72">
        <v>3.8078650000000001E-3</v>
      </c>
      <c r="E72">
        <v>3.8078650000000001E-3</v>
      </c>
      <c r="F72">
        <v>3.8078650000000001E-3</v>
      </c>
      <c r="G72">
        <v>3.8078650000000001E-3</v>
      </c>
      <c r="H72">
        <v>3.8078650000000001E-3</v>
      </c>
      <c r="I72">
        <v>3.8078650000000001E-3</v>
      </c>
      <c r="J72">
        <v>3.8078650000000001E-3</v>
      </c>
      <c r="K72">
        <v>3.8078650000000001E-3</v>
      </c>
      <c r="L72">
        <v>3.8078650000000001E-3</v>
      </c>
      <c r="M72">
        <v>3.8078650000000001E-3</v>
      </c>
      <c r="N72">
        <v>3.8078650000000001E-3</v>
      </c>
      <c r="O72">
        <v>3.8078650000000001E-3</v>
      </c>
      <c r="P72">
        <v>3.8078650000000001E-3</v>
      </c>
      <c r="Q72">
        <v>3.8078650000000001E-3</v>
      </c>
      <c r="R72">
        <v>3.8078650000000001E-3</v>
      </c>
      <c r="S72">
        <v>3.8078650000000001E-3</v>
      </c>
      <c r="T72">
        <v>3.8078650000000001E-3</v>
      </c>
      <c r="U72">
        <v>3.8078650000000001E-3</v>
      </c>
      <c r="V72">
        <v>3.8078650000000001E-3</v>
      </c>
      <c r="W72">
        <v>3.8078650000000001E-3</v>
      </c>
      <c r="X72">
        <v>3.8078650000000001E-3</v>
      </c>
      <c r="Y72">
        <v>3.8078650000000001E-3</v>
      </c>
      <c r="Z72">
        <v>3.8078650000000001E-3</v>
      </c>
      <c r="AA72">
        <v>3.8078650000000001E-3</v>
      </c>
      <c r="AB72">
        <v>3.8078650000000001E-3</v>
      </c>
      <c r="AC72">
        <v>3.8078650000000001E-3</v>
      </c>
      <c r="AD72">
        <v>3.8078650000000001E-3</v>
      </c>
      <c r="AE72">
        <v>3.8078650000000001E-3</v>
      </c>
      <c r="AF72">
        <v>3.8078650000000001E-3</v>
      </c>
      <c r="AG72">
        <v>3.8078650000000001E-3</v>
      </c>
      <c r="AH72">
        <v>3.8078650000000001E-3</v>
      </c>
      <c r="AI72">
        <v>3.8078650000000001E-3</v>
      </c>
      <c r="AJ72">
        <v>3.8078650000000001E-3</v>
      </c>
      <c r="AK72">
        <v>3.8078650000000001E-3</v>
      </c>
      <c r="AL72">
        <v>3.8078650000000001E-3</v>
      </c>
      <c r="AM72">
        <v>3.8078650000000001E-3</v>
      </c>
      <c r="AN72">
        <v>3.8078650000000001E-3</v>
      </c>
      <c r="AO72">
        <v>3.8078650000000001E-3</v>
      </c>
      <c r="AP72">
        <v>3.8078650000000001E-3</v>
      </c>
      <c r="AQ72">
        <v>3.8078650000000001E-3</v>
      </c>
      <c r="AR72">
        <v>3.8078650000000001E-3</v>
      </c>
      <c r="AS72">
        <v>3.8078650000000001E-3</v>
      </c>
      <c r="AT72">
        <v>3.8078650000000001E-3</v>
      </c>
      <c r="AU72">
        <v>3.8078650000000001E-3</v>
      </c>
      <c r="AV72">
        <v>3.8078650000000001E-3</v>
      </c>
      <c r="AW72">
        <v>3.8078650000000001E-3</v>
      </c>
      <c r="AX72">
        <v>3.8078650000000001E-3</v>
      </c>
      <c r="AY72">
        <v>3.8078650000000001E-3</v>
      </c>
    </row>
    <row r="73" spans="1:51">
      <c r="A73">
        <v>71</v>
      </c>
      <c r="B73" s="1" t="s">
        <v>684</v>
      </c>
      <c r="C73">
        <v>3.5555780000000002E-3</v>
      </c>
      <c r="D73">
        <v>3.5555780000000002E-3</v>
      </c>
      <c r="E73">
        <v>3.5555780000000002E-3</v>
      </c>
      <c r="F73">
        <v>3.5555780000000002E-3</v>
      </c>
      <c r="G73">
        <v>3.5555780000000002E-3</v>
      </c>
      <c r="H73">
        <v>3.5555780000000002E-3</v>
      </c>
      <c r="I73">
        <v>3.5555780000000002E-3</v>
      </c>
      <c r="J73">
        <v>3.5555780000000002E-3</v>
      </c>
      <c r="K73">
        <v>3.5555780000000002E-3</v>
      </c>
      <c r="L73">
        <v>3.5555780000000002E-3</v>
      </c>
      <c r="M73">
        <v>3.5555780000000002E-3</v>
      </c>
      <c r="N73">
        <v>3.5555780000000002E-3</v>
      </c>
      <c r="O73">
        <v>3.5555780000000002E-3</v>
      </c>
      <c r="P73">
        <v>3.5555780000000002E-3</v>
      </c>
      <c r="Q73">
        <v>3.5555780000000002E-3</v>
      </c>
      <c r="R73">
        <v>3.5555780000000002E-3</v>
      </c>
      <c r="S73">
        <v>3.5555780000000002E-3</v>
      </c>
      <c r="T73">
        <v>3.5555780000000002E-3</v>
      </c>
      <c r="U73">
        <v>3.5555780000000002E-3</v>
      </c>
      <c r="V73">
        <v>3.5555780000000002E-3</v>
      </c>
      <c r="W73">
        <v>3.5555780000000002E-3</v>
      </c>
      <c r="X73">
        <v>3.5555780000000002E-3</v>
      </c>
      <c r="Y73">
        <v>3.5555780000000002E-3</v>
      </c>
      <c r="Z73">
        <v>3.5555780000000002E-3</v>
      </c>
      <c r="AA73">
        <v>3.5555780000000002E-3</v>
      </c>
      <c r="AB73">
        <v>3.5555780000000002E-3</v>
      </c>
      <c r="AC73">
        <v>3.5555780000000002E-3</v>
      </c>
      <c r="AD73">
        <v>3.5555780000000002E-3</v>
      </c>
      <c r="AE73">
        <v>3.5555780000000002E-3</v>
      </c>
      <c r="AF73">
        <v>3.5555780000000002E-3</v>
      </c>
      <c r="AG73">
        <v>3.5555780000000002E-3</v>
      </c>
      <c r="AH73">
        <v>3.5555780000000002E-3</v>
      </c>
      <c r="AI73">
        <v>3.5555780000000002E-3</v>
      </c>
      <c r="AJ73">
        <v>3.5555780000000002E-3</v>
      </c>
      <c r="AK73">
        <v>3.5555780000000002E-3</v>
      </c>
      <c r="AL73">
        <v>3.5555780000000002E-3</v>
      </c>
      <c r="AM73">
        <v>3.5555780000000002E-3</v>
      </c>
      <c r="AN73">
        <v>3.5555780000000002E-3</v>
      </c>
      <c r="AO73">
        <v>3.5555780000000002E-3</v>
      </c>
      <c r="AP73">
        <v>3.5555780000000002E-3</v>
      </c>
      <c r="AQ73">
        <v>3.5555780000000002E-3</v>
      </c>
      <c r="AR73">
        <v>3.5555780000000002E-3</v>
      </c>
      <c r="AS73">
        <v>3.5555780000000002E-3</v>
      </c>
      <c r="AT73">
        <v>3.5555780000000002E-3</v>
      </c>
      <c r="AU73">
        <v>3.5555780000000002E-3</v>
      </c>
      <c r="AV73">
        <v>3.5555780000000002E-3</v>
      </c>
      <c r="AW73">
        <v>3.5555780000000002E-3</v>
      </c>
      <c r="AX73">
        <v>3.5555780000000002E-3</v>
      </c>
      <c r="AY73">
        <v>3.5555780000000002E-3</v>
      </c>
    </row>
    <row r="74" spans="1:51">
      <c r="A74">
        <v>72</v>
      </c>
      <c r="B74" s="1" t="s">
        <v>575</v>
      </c>
      <c r="C74">
        <v>4.5150859999999998E-3</v>
      </c>
      <c r="D74">
        <v>4.5150859999999998E-3</v>
      </c>
      <c r="E74">
        <v>4.5150859999999998E-3</v>
      </c>
      <c r="F74">
        <v>4.5150859999999998E-3</v>
      </c>
      <c r="G74">
        <v>4.5150859999999998E-3</v>
      </c>
      <c r="H74">
        <v>4.5150859999999998E-3</v>
      </c>
      <c r="I74">
        <v>4.5150859999999998E-3</v>
      </c>
      <c r="J74">
        <v>4.5150859999999998E-3</v>
      </c>
      <c r="K74">
        <v>4.5150859999999998E-3</v>
      </c>
      <c r="L74">
        <v>4.5150859999999998E-3</v>
      </c>
      <c r="M74">
        <v>4.5150859999999998E-3</v>
      </c>
      <c r="N74">
        <v>4.5150859999999998E-3</v>
      </c>
      <c r="O74">
        <v>4.5150859999999998E-3</v>
      </c>
      <c r="P74">
        <v>4.5150859999999998E-3</v>
      </c>
      <c r="Q74">
        <v>4.5150859999999998E-3</v>
      </c>
      <c r="R74">
        <v>4.5150859999999998E-3</v>
      </c>
      <c r="S74">
        <v>4.5150859999999998E-3</v>
      </c>
      <c r="T74">
        <v>4.5150859999999998E-3</v>
      </c>
      <c r="U74">
        <v>4.5150859999999998E-3</v>
      </c>
      <c r="V74">
        <v>4.5150859999999998E-3</v>
      </c>
      <c r="W74">
        <v>4.5150859999999998E-3</v>
      </c>
      <c r="X74">
        <v>4.5150859999999998E-3</v>
      </c>
      <c r="Y74">
        <v>4.5150859999999998E-3</v>
      </c>
      <c r="Z74">
        <v>4.5150859999999998E-3</v>
      </c>
      <c r="AA74">
        <v>4.5150859999999998E-3</v>
      </c>
      <c r="AB74">
        <v>4.5150859999999998E-3</v>
      </c>
      <c r="AC74">
        <v>4.5150859999999998E-3</v>
      </c>
      <c r="AD74">
        <v>4.5150859999999998E-3</v>
      </c>
      <c r="AE74">
        <v>4.5150859999999998E-3</v>
      </c>
      <c r="AF74">
        <v>4.5150859999999998E-3</v>
      </c>
      <c r="AG74">
        <v>4.5150859999999998E-3</v>
      </c>
      <c r="AH74">
        <v>4.5150859999999998E-3</v>
      </c>
      <c r="AI74">
        <v>4.5150859999999998E-3</v>
      </c>
      <c r="AJ74">
        <v>4.5150859999999998E-3</v>
      </c>
      <c r="AK74">
        <v>4.5150859999999998E-3</v>
      </c>
      <c r="AL74">
        <v>4.5150859999999998E-3</v>
      </c>
      <c r="AM74">
        <v>4.5150859999999998E-3</v>
      </c>
      <c r="AN74">
        <v>4.5150859999999998E-3</v>
      </c>
      <c r="AO74">
        <v>4.5150859999999998E-3</v>
      </c>
      <c r="AP74">
        <v>4.5150859999999998E-3</v>
      </c>
      <c r="AQ74">
        <v>4.5150859999999998E-3</v>
      </c>
      <c r="AR74">
        <v>4.5150859999999998E-3</v>
      </c>
      <c r="AS74">
        <v>4.5150859999999998E-3</v>
      </c>
      <c r="AT74">
        <v>4.5150859999999998E-3</v>
      </c>
      <c r="AU74">
        <v>4.5150859999999998E-3</v>
      </c>
      <c r="AV74">
        <v>4.5150859999999998E-3</v>
      </c>
      <c r="AW74">
        <v>4.5150859999999998E-3</v>
      </c>
      <c r="AX74">
        <v>4.5150859999999998E-3</v>
      </c>
      <c r="AY74">
        <v>4.5150859999999998E-3</v>
      </c>
    </row>
    <row r="75" spans="1:51">
      <c r="A75">
        <v>73</v>
      </c>
      <c r="B75" s="1" t="s">
        <v>468</v>
      </c>
      <c r="C75">
        <v>3.5528030000000002E-3</v>
      </c>
      <c r="D75">
        <v>3.5528030000000002E-3</v>
      </c>
      <c r="E75">
        <v>3.5528030000000002E-3</v>
      </c>
      <c r="F75">
        <v>3.5528030000000002E-3</v>
      </c>
      <c r="G75">
        <v>3.5528030000000002E-3</v>
      </c>
      <c r="H75">
        <v>3.5528030000000002E-3</v>
      </c>
      <c r="I75">
        <v>3.5528030000000002E-3</v>
      </c>
      <c r="J75">
        <v>3.5528030000000002E-3</v>
      </c>
      <c r="K75">
        <v>3.5528030000000002E-3</v>
      </c>
      <c r="L75">
        <v>3.5528030000000002E-3</v>
      </c>
      <c r="M75">
        <v>3.5528030000000002E-3</v>
      </c>
      <c r="N75">
        <v>3.5528030000000002E-3</v>
      </c>
      <c r="O75">
        <v>3.5528030000000002E-3</v>
      </c>
      <c r="P75">
        <v>3.5528030000000002E-3</v>
      </c>
      <c r="Q75">
        <v>3.5528030000000002E-3</v>
      </c>
      <c r="R75">
        <v>3.5528030000000002E-3</v>
      </c>
      <c r="S75">
        <v>3.5528030000000002E-3</v>
      </c>
      <c r="T75">
        <v>3.5528030000000002E-3</v>
      </c>
      <c r="U75">
        <v>3.5528030000000002E-3</v>
      </c>
      <c r="V75">
        <v>3.5528030000000002E-3</v>
      </c>
      <c r="W75">
        <v>3.5528030000000002E-3</v>
      </c>
      <c r="X75">
        <v>3.5528030000000002E-3</v>
      </c>
      <c r="Y75">
        <v>3.5528030000000002E-3</v>
      </c>
      <c r="Z75">
        <v>3.5528030000000002E-3</v>
      </c>
      <c r="AA75">
        <v>3.5528030000000002E-3</v>
      </c>
      <c r="AB75">
        <v>3.5528030000000002E-3</v>
      </c>
      <c r="AC75">
        <v>3.5528030000000002E-3</v>
      </c>
      <c r="AD75">
        <v>3.5528030000000002E-3</v>
      </c>
      <c r="AE75">
        <v>3.5528030000000002E-3</v>
      </c>
      <c r="AF75">
        <v>3.5528030000000002E-3</v>
      </c>
      <c r="AG75">
        <v>3.5528030000000002E-3</v>
      </c>
      <c r="AH75">
        <v>3.5528030000000002E-3</v>
      </c>
      <c r="AI75">
        <v>3.5528030000000002E-3</v>
      </c>
      <c r="AJ75">
        <v>3.5528030000000002E-3</v>
      </c>
      <c r="AK75">
        <v>3.5528030000000002E-3</v>
      </c>
      <c r="AL75">
        <v>3.5528030000000002E-3</v>
      </c>
      <c r="AM75">
        <v>3.5528030000000002E-3</v>
      </c>
      <c r="AN75">
        <v>3.5528030000000002E-3</v>
      </c>
      <c r="AO75">
        <v>3.5528030000000002E-3</v>
      </c>
      <c r="AP75">
        <v>3.5528030000000002E-3</v>
      </c>
      <c r="AQ75">
        <v>3.5528030000000002E-3</v>
      </c>
      <c r="AR75">
        <v>3.5528030000000002E-3</v>
      </c>
      <c r="AS75">
        <v>3.5528030000000002E-3</v>
      </c>
      <c r="AT75">
        <v>3.5528030000000002E-3</v>
      </c>
      <c r="AU75">
        <v>3.5528030000000002E-3</v>
      </c>
      <c r="AV75">
        <v>3.5528030000000002E-3</v>
      </c>
      <c r="AW75">
        <v>3.5528030000000002E-3</v>
      </c>
      <c r="AX75">
        <v>3.5528030000000002E-3</v>
      </c>
      <c r="AY75">
        <v>3.5528030000000002E-3</v>
      </c>
    </row>
    <row r="76" spans="1:51">
      <c r="A76">
        <v>74</v>
      </c>
      <c r="B76" s="1" t="s">
        <v>546</v>
      </c>
      <c r="C76">
        <v>5.3673990000000001E-3</v>
      </c>
      <c r="D76">
        <v>5.3673990000000001E-3</v>
      </c>
      <c r="E76">
        <v>5.3673990000000001E-3</v>
      </c>
      <c r="F76">
        <v>5.3673990000000001E-3</v>
      </c>
      <c r="G76">
        <v>5.3673990000000001E-3</v>
      </c>
      <c r="H76">
        <v>5.3673990000000001E-3</v>
      </c>
      <c r="I76">
        <v>5.3673990000000001E-3</v>
      </c>
      <c r="J76">
        <v>5.3673990000000001E-3</v>
      </c>
      <c r="K76">
        <v>5.3673990000000001E-3</v>
      </c>
      <c r="L76">
        <v>5.3673990000000001E-3</v>
      </c>
      <c r="M76">
        <v>5.3673990000000001E-3</v>
      </c>
      <c r="N76">
        <v>5.3673990000000001E-3</v>
      </c>
      <c r="O76">
        <v>5.3673990000000001E-3</v>
      </c>
      <c r="P76">
        <v>5.3673990000000001E-3</v>
      </c>
      <c r="Q76">
        <v>5.3673990000000001E-3</v>
      </c>
      <c r="R76">
        <v>5.3673990000000001E-3</v>
      </c>
      <c r="S76">
        <v>5.3673990000000001E-3</v>
      </c>
      <c r="T76">
        <v>5.3673990000000001E-3</v>
      </c>
      <c r="U76">
        <v>5.3673990000000001E-3</v>
      </c>
      <c r="V76">
        <v>5.3673990000000001E-3</v>
      </c>
      <c r="W76">
        <v>5.3673990000000001E-3</v>
      </c>
      <c r="X76">
        <v>5.3673990000000001E-3</v>
      </c>
      <c r="Y76">
        <v>5.3673990000000001E-3</v>
      </c>
      <c r="Z76">
        <v>5.3673990000000001E-3</v>
      </c>
      <c r="AA76">
        <v>5.3673990000000001E-3</v>
      </c>
      <c r="AB76">
        <v>5.3673990000000001E-3</v>
      </c>
      <c r="AC76">
        <v>5.3673990000000001E-3</v>
      </c>
      <c r="AD76">
        <v>5.3673990000000001E-3</v>
      </c>
      <c r="AE76">
        <v>5.3673990000000001E-3</v>
      </c>
      <c r="AF76">
        <v>5.3673990000000001E-3</v>
      </c>
      <c r="AG76">
        <v>5.3673990000000001E-3</v>
      </c>
      <c r="AH76">
        <v>5.3673990000000001E-3</v>
      </c>
      <c r="AI76">
        <v>5.3673990000000001E-3</v>
      </c>
      <c r="AJ76">
        <v>5.3673990000000001E-3</v>
      </c>
      <c r="AK76">
        <v>5.3673990000000001E-3</v>
      </c>
      <c r="AL76">
        <v>5.3673990000000001E-3</v>
      </c>
      <c r="AM76">
        <v>5.3673990000000001E-3</v>
      </c>
      <c r="AN76">
        <v>5.3673990000000001E-3</v>
      </c>
      <c r="AO76">
        <v>5.3673990000000001E-3</v>
      </c>
      <c r="AP76">
        <v>5.3673990000000001E-3</v>
      </c>
      <c r="AQ76">
        <v>5.3673990000000001E-3</v>
      </c>
      <c r="AR76">
        <v>5.3673990000000001E-3</v>
      </c>
      <c r="AS76">
        <v>5.3673990000000001E-3</v>
      </c>
      <c r="AT76">
        <v>5.3673990000000001E-3</v>
      </c>
      <c r="AU76">
        <v>5.3673990000000001E-3</v>
      </c>
      <c r="AV76">
        <v>5.3673990000000001E-3</v>
      </c>
      <c r="AW76">
        <v>5.3673990000000001E-3</v>
      </c>
      <c r="AX76">
        <v>5.3673990000000001E-3</v>
      </c>
      <c r="AY76">
        <v>5.3673990000000001E-3</v>
      </c>
    </row>
    <row r="77" spans="1:51">
      <c r="A77">
        <v>75</v>
      </c>
      <c r="B77" s="1" t="s">
        <v>710</v>
      </c>
      <c r="C77">
        <v>4.6806679999999998E-3</v>
      </c>
      <c r="D77">
        <v>4.6806679999999998E-3</v>
      </c>
      <c r="E77">
        <v>4.6806679999999998E-3</v>
      </c>
      <c r="F77">
        <v>4.6806679999999998E-3</v>
      </c>
      <c r="G77">
        <v>4.6806679999999998E-3</v>
      </c>
      <c r="H77">
        <v>4.6806679999999998E-3</v>
      </c>
      <c r="I77">
        <v>4.6806679999999998E-3</v>
      </c>
      <c r="J77">
        <v>4.6806679999999998E-3</v>
      </c>
      <c r="K77">
        <v>4.6806679999999998E-3</v>
      </c>
      <c r="L77">
        <v>4.6806679999999998E-3</v>
      </c>
      <c r="M77">
        <v>4.6806679999999998E-3</v>
      </c>
      <c r="N77">
        <v>4.6806679999999998E-3</v>
      </c>
      <c r="O77">
        <v>4.6806679999999998E-3</v>
      </c>
      <c r="P77">
        <v>4.6806679999999998E-3</v>
      </c>
      <c r="Q77">
        <v>4.6806679999999998E-3</v>
      </c>
      <c r="R77">
        <v>4.6806679999999998E-3</v>
      </c>
      <c r="S77">
        <v>4.6806679999999998E-3</v>
      </c>
      <c r="T77">
        <v>4.6806679999999998E-3</v>
      </c>
      <c r="U77">
        <v>4.6806679999999998E-3</v>
      </c>
      <c r="V77">
        <v>4.6806679999999998E-3</v>
      </c>
      <c r="W77">
        <v>4.6806679999999998E-3</v>
      </c>
      <c r="X77">
        <v>4.6806679999999998E-3</v>
      </c>
      <c r="Y77">
        <v>4.6806679999999998E-3</v>
      </c>
      <c r="Z77">
        <v>4.6806679999999998E-3</v>
      </c>
      <c r="AA77">
        <v>4.6806679999999998E-3</v>
      </c>
      <c r="AB77">
        <v>4.6806679999999998E-3</v>
      </c>
      <c r="AC77">
        <v>4.6806679999999998E-3</v>
      </c>
      <c r="AD77">
        <v>4.6806679999999998E-3</v>
      </c>
      <c r="AE77">
        <v>4.6806679999999998E-3</v>
      </c>
      <c r="AF77">
        <v>4.6806679999999998E-3</v>
      </c>
      <c r="AG77">
        <v>4.6806679999999998E-3</v>
      </c>
      <c r="AH77">
        <v>4.6806679999999998E-3</v>
      </c>
      <c r="AI77">
        <v>4.6806679999999998E-3</v>
      </c>
      <c r="AJ77">
        <v>4.6806679999999998E-3</v>
      </c>
      <c r="AK77">
        <v>4.6806679999999998E-3</v>
      </c>
      <c r="AL77">
        <v>4.6806679999999998E-3</v>
      </c>
      <c r="AM77">
        <v>4.6806679999999998E-3</v>
      </c>
      <c r="AN77">
        <v>4.6806679999999998E-3</v>
      </c>
      <c r="AO77">
        <v>4.6806679999999998E-3</v>
      </c>
      <c r="AP77">
        <v>4.6806679999999998E-3</v>
      </c>
      <c r="AQ77">
        <v>4.6806679999999998E-3</v>
      </c>
      <c r="AR77">
        <v>4.6806679999999998E-3</v>
      </c>
      <c r="AS77">
        <v>4.6806679999999998E-3</v>
      </c>
      <c r="AT77">
        <v>4.6806679999999998E-3</v>
      </c>
      <c r="AU77">
        <v>4.6806679999999998E-3</v>
      </c>
      <c r="AV77">
        <v>4.6806679999999998E-3</v>
      </c>
      <c r="AW77">
        <v>4.6806679999999998E-3</v>
      </c>
      <c r="AX77">
        <v>4.6806679999999998E-3</v>
      </c>
      <c r="AY77">
        <v>4.6806679999999998E-3</v>
      </c>
    </row>
    <row r="78" spans="1:51">
      <c r="A78">
        <v>76</v>
      </c>
      <c r="B78" s="1" t="s">
        <v>218</v>
      </c>
      <c r="C78">
        <v>5.1884720000000004E-3</v>
      </c>
      <c r="D78">
        <v>5.1884720000000004E-3</v>
      </c>
      <c r="E78">
        <v>5.1884720000000004E-3</v>
      </c>
      <c r="F78">
        <v>5.1884720000000004E-3</v>
      </c>
      <c r="G78">
        <v>5.1884720000000004E-3</v>
      </c>
      <c r="H78">
        <v>5.1884720000000004E-3</v>
      </c>
      <c r="I78">
        <v>5.1884720000000004E-3</v>
      </c>
      <c r="J78">
        <v>5.1884720000000004E-3</v>
      </c>
      <c r="K78">
        <v>5.1884720000000004E-3</v>
      </c>
      <c r="L78">
        <v>5.1884720000000004E-3</v>
      </c>
      <c r="M78">
        <v>5.1884720000000004E-3</v>
      </c>
      <c r="N78">
        <v>5.1884720000000004E-3</v>
      </c>
      <c r="O78">
        <v>5.1884720000000004E-3</v>
      </c>
      <c r="P78">
        <v>5.1884720000000004E-3</v>
      </c>
      <c r="Q78">
        <v>5.1884720000000004E-3</v>
      </c>
      <c r="R78">
        <v>5.1884720000000004E-3</v>
      </c>
      <c r="S78">
        <v>5.1884720000000004E-3</v>
      </c>
      <c r="T78">
        <v>5.1884720000000004E-3</v>
      </c>
      <c r="U78">
        <v>5.1884720000000004E-3</v>
      </c>
      <c r="V78">
        <v>5.1884720000000004E-3</v>
      </c>
      <c r="W78">
        <v>5.1884720000000004E-3</v>
      </c>
      <c r="X78">
        <v>5.1884720000000004E-3</v>
      </c>
      <c r="Y78">
        <v>5.1884720000000004E-3</v>
      </c>
      <c r="Z78">
        <v>5.1884720000000004E-3</v>
      </c>
      <c r="AA78">
        <v>5.1884720000000004E-3</v>
      </c>
      <c r="AB78">
        <v>5.1884720000000004E-3</v>
      </c>
      <c r="AC78">
        <v>5.1884720000000004E-3</v>
      </c>
      <c r="AD78">
        <v>5.1884720000000004E-3</v>
      </c>
      <c r="AE78">
        <v>5.1884720000000004E-3</v>
      </c>
      <c r="AF78">
        <v>5.1884720000000004E-3</v>
      </c>
      <c r="AG78">
        <v>5.1884720000000004E-3</v>
      </c>
      <c r="AH78">
        <v>5.1884720000000004E-3</v>
      </c>
      <c r="AI78">
        <v>5.1884720000000004E-3</v>
      </c>
      <c r="AJ78">
        <v>5.1884720000000004E-3</v>
      </c>
      <c r="AK78">
        <v>5.1884720000000004E-3</v>
      </c>
      <c r="AL78">
        <v>5.1884720000000004E-3</v>
      </c>
      <c r="AM78">
        <v>5.1884720000000004E-3</v>
      </c>
      <c r="AN78">
        <v>5.1884720000000004E-3</v>
      </c>
      <c r="AO78">
        <v>5.1884720000000004E-3</v>
      </c>
      <c r="AP78">
        <v>5.1884720000000004E-3</v>
      </c>
      <c r="AQ78">
        <v>5.1884720000000004E-3</v>
      </c>
      <c r="AR78">
        <v>5.1884720000000004E-3</v>
      </c>
      <c r="AS78">
        <v>5.1884720000000004E-3</v>
      </c>
      <c r="AT78">
        <v>5.1884720000000004E-3</v>
      </c>
      <c r="AU78">
        <v>5.1884720000000004E-3</v>
      </c>
      <c r="AV78">
        <v>5.1884720000000004E-3</v>
      </c>
      <c r="AW78">
        <v>5.1884720000000004E-3</v>
      </c>
      <c r="AX78">
        <v>5.1884720000000004E-3</v>
      </c>
      <c r="AY78">
        <v>5.1884720000000004E-3</v>
      </c>
    </row>
    <row r="79" spans="1:51">
      <c r="A79">
        <v>77</v>
      </c>
      <c r="B79" s="1" t="s">
        <v>218</v>
      </c>
      <c r="C79">
        <v>5.1884720000000004E-3</v>
      </c>
      <c r="D79">
        <v>5.1884720000000004E-3</v>
      </c>
      <c r="E79">
        <v>5.1884720000000004E-3</v>
      </c>
      <c r="F79">
        <v>5.1884720000000004E-3</v>
      </c>
      <c r="G79">
        <v>5.1884720000000004E-3</v>
      </c>
      <c r="H79">
        <v>5.1884720000000004E-3</v>
      </c>
      <c r="I79">
        <v>5.1884720000000004E-3</v>
      </c>
      <c r="J79">
        <v>5.1884720000000004E-3</v>
      </c>
      <c r="K79">
        <v>5.1884720000000004E-3</v>
      </c>
      <c r="L79">
        <v>5.1884720000000004E-3</v>
      </c>
      <c r="M79">
        <v>5.1884720000000004E-3</v>
      </c>
      <c r="N79">
        <v>5.1884720000000004E-3</v>
      </c>
      <c r="O79">
        <v>5.1884720000000004E-3</v>
      </c>
      <c r="P79">
        <v>5.1884720000000004E-3</v>
      </c>
      <c r="Q79">
        <v>5.1884720000000004E-3</v>
      </c>
      <c r="R79">
        <v>5.1884720000000004E-3</v>
      </c>
      <c r="S79">
        <v>5.1884720000000004E-3</v>
      </c>
      <c r="T79">
        <v>5.1884720000000004E-3</v>
      </c>
      <c r="U79">
        <v>5.1884720000000004E-3</v>
      </c>
      <c r="V79">
        <v>5.1884720000000004E-3</v>
      </c>
      <c r="W79">
        <v>5.1884720000000004E-3</v>
      </c>
      <c r="X79">
        <v>5.1884720000000004E-3</v>
      </c>
      <c r="Y79">
        <v>5.1884720000000004E-3</v>
      </c>
      <c r="Z79">
        <v>5.1884720000000004E-3</v>
      </c>
      <c r="AA79">
        <v>5.1884720000000004E-3</v>
      </c>
      <c r="AB79">
        <v>5.1884720000000004E-3</v>
      </c>
      <c r="AC79">
        <v>5.1884720000000004E-3</v>
      </c>
      <c r="AD79">
        <v>5.1884720000000004E-3</v>
      </c>
      <c r="AE79">
        <v>5.1884720000000004E-3</v>
      </c>
      <c r="AF79">
        <v>5.1884720000000004E-3</v>
      </c>
      <c r="AG79">
        <v>5.1884720000000004E-3</v>
      </c>
      <c r="AH79">
        <v>5.1884720000000004E-3</v>
      </c>
      <c r="AI79">
        <v>5.1884720000000004E-3</v>
      </c>
      <c r="AJ79">
        <v>5.1884720000000004E-3</v>
      </c>
      <c r="AK79">
        <v>5.1884720000000004E-3</v>
      </c>
      <c r="AL79">
        <v>5.1884720000000004E-3</v>
      </c>
      <c r="AM79">
        <v>5.1884720000000004E-3</v>
      </c>
      <c r="AN79">
        <v>5.1884720000000004E-3</v>
      </c>
      <c r="AO79">
        <v>5.1884720000000004E-3</v>
      </c>
      <c r="AP79">
        <v>5.1884720000000004E-3</v>
      </c>
      <c r="AQ79">
        <v>5.1884720000000004E-3</v>
      </c>
      <c r="AR79">
        <v>5.1884720000000004E-3</v>
      </c>
      <c r="AS79">
        <v>5.1884720000000004E-3</v>
      </c>
      <c r="AT79">
        <v>5.1884720000000004E-3</v>
      </c>
      <c r="AU79">
        <v>5.1884720000000004E-3</v>
      </c>
      <c r="AV79">
        <v>5.1884720000000004E-3</v>
      </c>
      <c r="AW79">
        <v>5.1884720000000004E-3</v>
      </c>
      <c r="AX79">
        <v>5.1884720000000004E-3</v>
      </c>
      <c r="AY79">
        <v>5.1884720000000004E-3</v>
      </c>
    </row>
    <row r="80" spans="1:51">
      <c r="A80">
        <v>78</v>
      </c>
      <c r="B80" s="1" t="s">
        <v>663</v>
      </c>
      <c r="C80">
        <v>6.8034549999999999E-3</v>
      </c>
      <c r="D80">
        <v>6.8034549999999999E-3</v>
      </c>
      <c r="E80">
        <v>6.8034549999999999E-3</v>
      </c>
      <c r="F80">
        <v>6.8034549999999999E-3</v>
      </c>
      <c r="G80">
        <v>6.8034549999999999E-3</v>
      </c>
      <c r="H80">
        <v>6.8034549999999999E-3</v>
      </c>
      <c r="I80">
        <v>6.8034549999999999E-3</v>
      </c>
      <c r="J80">
        <v>6.8034549999999999E-3</v>
      </c>
      <c r="K80">
        <v>6.8034549999999999E-3</v>
      </c>
      <c r="L80">
        <v>6.8034549999999999E-3</v>
      </c>
      <c r="M80">
        <v>6.8034549999999999E-3</v>
      </c>
      <c r="N80">
        <v>6.8034549999999999E-3</v>
      </c>
      <c r="O80">
        <v>6.8034549999999999E-3</v>
      </c>
      <c r="P80">
        <v>6.8034549999999999E-3</v>
      </c>
      <c r="Q80">
        <v>6.8034549999999999E-3</v>
      </c>
      <c r="R80">
        <v>6.8034549999999999E-3</v>
      </c>
      <c r="S80">
        <v>6.8034549999999999E-3</v>
      </c>
      <c r="T80">
        <v>6.8034549999999999E-3</v>
      </c>
      <c r="U80">
        <v>6.8034549999999999E-3</v>
      </c>
      <c r="V80">
        <v>6.8034549999999999E-3</v>
      </c>
      <c r="W80">
        <v>6.8034549999999999E-3</v>
      </c>
      <c r="X80">
        <v>6.8034549999999999E-3</v>
      </c>
      <c r="Y80">
        <v>6.8034549999999999E-3</v>
      </c>
      <c r="Z80">
        <v>6.8034549999999999E-3</v>
      </c>
      <c r="AA80">
        <v>6.8034549999999999E-3</v>
      </c>
      <c r="AB80">
        <v>6.8034549999999999E-3</v>
      </c>
      <c r="AC80">
        <v>6.8034549999999999E-3</v>
      </c>
      <c r="AD80">
        <v>6.8034549999999999E-3</v>
      </c>
      <c r="AE80">
        <v>6.8034549999999999E-3</v>
      </c>
      <c r="AF80">
        <v>6.8034549999999999E-3</v>
      </c>
      <c r="AG80">
        <v>6.8034549999999999E-3</v>
      </c>
      <c r="AH80">
        <v>6.8034549999999999E-3</v>
      </c>
      <c r="AI80">
        <v>6.8034549999999999E-3</v>
      </c>
      <c r="AJ80">
        <v>6.8034549999999999E-3</v>
      </c>
      <c r="AK80">
        <v>6.8034549999999999E-3</v>
      </c>
      <c r="AL80">
        <v>6.8034549999999999E-3</v>
      </c>
      <c r="AM80">
        <v>6.8034549999999999E-3</v>
      </c>
      <c r="AN80">
        <v>6.8034549999999999E-3</v>
      </c>
      <c r="AO80">
        <v>6.8034549999999999E-3</v>
      </c>
      <c r="AP80">
        <v>6.8034549999999999E-3</v>
      </c>
      <c r="AQ80">
        <v>6.8034549999999999E-3</v>
      </c>
      <c r="AR80">
        <v>6.8034549999999999E-3</v>
      </c>
      <c r="AS80">
        <v>6.8034549999999999E-3</v>
      </c>
      <c r="AT80">
        <v>6.8034549999999999E-3</v>
      </c>
      <c r="AU80">
        <v>6.8034549999999999E-3</v>
      </c>
      <c r="AV80">
        <v>6.8034549999999999E-3</v>
      </c>
      <c r="AW80">
        <v>6.8034549999999999E-3</v>
      </c>
      <c r="AX80">
        <v>6.8034549999999999E-3</v>
      </c>
      <c r="AY80">
        <v>6.8034549999999999E-3</v>
      </c>
    </row>
    <row r="81" spans="1:51">
      <c r="A81">
        <v>79</v>
      </c>
      <c r="B81" s="1" t="s">
        <v>422</v>
      </c>
      <c r="C81">
        <v>5.3055300000000001E-3</v>
      </c>
      <c r="D81">
        <v>5.3055300000000001E-3</v>
      </c>
      <c r="E81">
        <v>5.3055300000000001E-3</v>
      </c>
      <c r="F81">
        <v>5.3055300000000001E-3</v>
      </c>
      <c r="G81">
        <v>5.3055300000000001E-3</v>
      </c>
      <c r="H81">
        <v>5.3055300000000001E-3</v>
      </c>
      <c r="I81">
        <v>5.3055300000000001E-3</v>
      </c>
      <c r="J81">
        <v>5.3055300000000001E-3</v>
      </c>
      <c r="K81">
        <v>5.3055300000000001E-3</v>
      </c>
      <c r="L81">
        <v>5.3055300000000001E-3</v>
      </c>
      <c r="M81">
        <v>5.3055300000000001E-3</v>
      </c>
      <c r="N81">
        <v>5.3055300000000001E-3</v>
      </c>
      <c r="O81">
        <v>5.3055300000000001E-3</v>
      </c>
      <c r="P81">
        <v>5.3055300000000001E-3</v>
      </c>
      <c r="Q81">
        <v>5.3055300000000001E-3</v>
      </c>
      <c r="R81">
        <v>5.3055300000000001E-3</v>
      </c>
      <c r="S81">
        <v>5.3055300000000001E-3</v>
      </c>
      <c r="T81">
        <v>5.3055300000000001E-3</v>
      </c>
      <c r="U81">
        <v>5.3055300000000001E-3</v>
      </c>
      <c r="V81">
        <v>5.3055300000000001E-3</v>
      </c>
      <c r="W81">
        <v>5.3055300000000001E-3</v>
      </c>
      <c r="X81">
        <v>5.3055300000000001E-3</v>
      </c>
      <c r="Y81">
        <v>5.3055300000000001E-3</v>
      </c>
      <c r="Z81">
        <v>5.3055300000000001E-3</v>
      </c>
      <c r="AA81">
        <v>5.3055300000000001E-3</v>
      </c>
      <c r="AB81">
        <v>5.3055300000000001E-3</v>
      </c>
      <c r="AC81">
        <v>5.3055300000000001E-3</v>
      </c>
      <c r="AD81">
        <v>5.3055300000000001E-3</v>
      </c>
      <c r="AE81">
        <v>5.3055300000000001E-3</v>
      </c>
      <c r="AF81">
        <v>5.3055300000000001E-3</v>
      </c>
      <c r="AG81">
        <v>5.3055300000000001E-3</v>
      </c>
      <c r="AH81">
        <v>5.3055300000000001E-3</v>
      </c>
      <c r="AI81">
        <v>5.3055300000000001E-3</v>
      </c>
      <c r="AJ81">
        <v>5.3055300000000001E-3</v>
      </c>
      <c r="AK81">
        <v>5.3055300000000001E-3</v>
      </c>
      <c r="AL81">
        <v>5.3055300000000001E-3</v>
      </c>
      <c r="AM81">
        <v>5.3055300000000001E-3</v>
      </c>
      <c r="AN81">
        <v>5.3055300000000001E-3</v>
      </c>
      <c r="AO81">
        <v>5.3055300000000001E-3</v>
      </c>
      <c r="AP81">
        <v>5.3055300000000001E-3</v>
      </c>
      <c r="AQ81">
        <v>5.3055300000000001E-3</v>
      </c>
      <c r="AR81">
        <v>5.3055300000000001E-3</v>
      </c>
      <c r="AS81">
        <v>5.3055300000000001E-3</v>
      </c>
      <c r="AT81">
        <v>5.3055300000000001E-3</v>
      </c>
      <c r="AU81">
        <v>5.3055300000000001E-3</v>
      </c>
      <c r="AV81">
        <v>5.3055300000000001E-3</v>
      </c>
      <c r="AW81">
        <v>5.3055300000000001E-3</v>
      </c>
      <c r="AX81">
        <v>5.3055300000000001E-3</v>
      </c>
      <c r="AY81">
        <v>5.3055300000000001E-3</v>
      </c>
    </row>
    <row r="82" spans="1:51">
      <c r="A82">
        <v>80</v>
      </c>
      <c r="B82" s="1" t="s">
        <v>136</v>
      </c>
      <c r="C82">
        <v>4.5686219999999996E-3</v>
      </c>
      <c r="D82">
        <v>4.5686219999999996E-3</v>
      </c>
      <c r="E82">
        <v>4.5686219999999996E-3</v>
      </c>
      <c r="F82">
        <v>4.5686219999999996E-3</v>
      </c>
      <c r="G82">
        <v>4.5686219999999996E-3</v>
      </c>
      <c r="H82">
        <v>4.5686219999999996E-3</v>
      </c>
      <c r="I82">
        <v>4.5686219999999996E-3</v>
      </c>
      <c r="J82">
        <v>4.5686219999999996E-3</v>
      </c>
      <c r="K82">
        <v>4.5686219999999996E-3</v>
      </c>
      <c r="L82">
        <v>4.5686219999999996E-3</v>
      </c>
      <c r="M82">
        <v>4.5686219999999996E-3</v>
      </c>
      <c r="N82">
        <v>4.5686219999999996E-3</v>
      </c>
      <c r="O82">
        <v>4.5686219999999996E-3</v>
      </c>
      <c r="P82">
        <v>4.5686219999999996E-3</v>
      </c>
      <c r="Q82">
        <v>4.5686219999999996E-3</v>
      </c>
      <c r="R82">
        <v>4.5686219999999996E-3</v>
      </c>
      <c r="S82">
        <v>4.5686219999999996E-3</v>
      </c>
      <c r="T82">
        <v>4.5686219999999996E-3</v>
      </c>
      <c r="U82">
        <v>4.5686219999999996E-3</v>
      </c>
      <c r="V82">
        <v>4.5686219999999996E-3</v>
      </c>
      <c r="W82">
        <v>4.5686219999999996E-3</v>
      </c>
      <c r="X82">
        <v>4.5686219999999996E-3</v>
      </c>
      <c r="Y82">
        <v>4.5686219999999996E-3</v>
      </c>
      <c r="Z82">
        <v>4.5686219999999996E-3</v>
      </c>
      <c r="AA82">
        <v>4.5686219999999996E-3</v>
      </c>
      <c r="AB82">
        <v>4.5686219999999996E-3</v>
      </c>
      <c r="AC82">
        <v>4.5686219999999996E-3</v>
      </c>
      <c r="AD82">
        <v>4.5686219999999996E-3</v>
      </c>
      <c r="AE82">
        <v>4.5686219999999996E-3</v>
      </c>
      <c r="AF82">
        <v>4.5686219999999996E-3</v>
      </c>
      <c r="AG82">
        <v>4.5686219999999996E-3</v>
      </c>
      <c r="AH82">
        <v>4.5686219999999996E-3</v>
      </c>
      <c r="AI82">
        <v>4.5686219999999996E-3</v>
      </c>
      <c r="AJ82">
        <v>4.5686219999999996E-3</v>
      </c>
      <c r="AK82">
        <v>4.5686219999999996E-3</v>
      </c>
      <c r="AL82">
        <v>4.5686219999999996E-3</v>
      </c>
      <c r="AM82">
        <v>4.5686219999999996E-3</v>
      </c>
      <c r="AN82">
        <v>4.5686219999999996E-3</v>
      </c>
      <c r="AO82">
        <v>4.5686219999999996E-3</v>
      </c>
      <c r="AP82">
        <v>4.5686219999999996E-3</v>
      </c>
      <c r="AQ82">
        <v>4.5686219999999996E-3</v>
      </c>
      <c r="AR82">
        <v>4.5686219999999996E-3</v>
      </c>
      <c r="AS82">
        <v>4.5686219999999996E-3</v>
      </c>
      <c r="AT82">
        <v>4.5686219999999996E-3</v>
      </c>
      <c r="AU82">
        <v>4.5686219999999996E-3</v>
      </c>
      <c r="AV82">
        <v>4.5686219999999996E-3</v>
      </c>
      <c r="AW82">
        <v>4.5686219999999996E-3</v>
      </c>
      <c r="AX82">
        <v>4.5686219999999996E-3</v>
      </c>
      <c r="AY82">
        <v>4.5686219999999996E-3</v>
      </c>
    </row>
    <row r="83" spans="1:51">
      <c r="A83">
        <v>81</v>
      </c>
      <c r="B83" s="1" t="s">
        <v>688</v>
      </c>
      <c r="C83">
        <v>5.5674849999999996E-3</v>
      </c>
      <c r="D83">
        <v>5.5674849999999996E-3</v>
      </c>
      <c r="E83">
        <v>5.5674849999999996E-3</v>
      </c>
      <c r="F83">
        <v>5.5674849999999996E-3</v>
      </c>
      <c r="G83">
        <v>5.5674849999999996E-3</v>
      </c>
      <c r="H83">
        <v>5.5674849999999996E-3</v>
      </c>
      <c r="I83">
        <v>5.5674849999999996E-3</v>
      </c>
      <c r="J83">
        <v>5.5674849999999996E-3</v>
      </c>
      <c r="K83">
        <v>5.5674849999999996E-3</v>
      </c>
      <c r="L83">
        <v>5.5674849999999996E-3</v>
      </c>
      <c r="M83">
        <v>5.5674849999999996E-3</v>
      </c>
      <c r="N83">
        <v>5.5674849999999996E-3</v>
      </c>
      <c r="O83">
        <v>5.5674849999999996E-3</v>
      </c>
      <c r="P83">
        <v>5.5674849999999996E-3</v>
      </c>
      <c r="Q83">
        <v>5.5674849999999996E-3</v>
      </c>
      <c r="R83">
        <v>5.5674849999999996E-3</v>
      </c>
      <c r="S83">
        <v>5.5674849999999996E-3</v>
      </c>
      <c r="T83">
        <v>5.5674849999999996E-3</v>
      </c>
      <c r="U83">
        <v>5.5674849999999996E-3</v>
      </c>
      <c r="V83">
        <v>5.5674849999999996E-3</v>
      </c>
      <c r="W83">
        <v>5.5674849999999996E-3</v>
      </c>
      <c r="X83">
        <v>5.5674849999999996E-3</v>
      </c>
      <c r="Y83">
        <v>5.5674849999999996E-3</v>
      </c>
      <c r="Z83">
        <v>5.5674849999999996E-3</v>
      </c>
      <c r="AA83">
        <v>5.5674849999999996E-3</v>
      </c>
      <c r="AB83">
        <v>5.5674849999999996E-3</v>
      </c>
      <c r="AC83">
        <v>5.5674849999999996E-3</v>
      </c>
      <c r="AD83">
        <v>5.5674849999999996E-3</v>
      </c>
      <c r="AE83">
        <v>5.5674849999999996E-3</v>
      </c>
      <c r="AF83">
        <v>5.5674849999999996E-3</v>
      </c>
      <c r="AG83">
        <v>5.5674849999999996E-3</v>
      </c>
      <c r="AH83">
        <v>5.5674849999999996E-3</v>
      </c>
      <c r="AI83">
        <v>5.5674849999999996E-3</v>
      </c>
      <c r="AJ83">
        <v>5.5674849999999996E-3</v>
      </c>
      <c r="AK83">
        <v>5.5674849999999996E-3</v>
      </c>
      <c r="AL83">
        <v>5.5674849999999996E-3</v>
      </c>
      <c r="AM83">
        <v>5.5674849999999996E-3</v>
      </c>
      <c r="AN83">
        <v>5.5674849999999996E-3</v>
      </c>
      <c r="AO83">
        <v>5.5674849999999996E-3</v>
      </c>
      <c r="AP83">
        <v>5.5674849999999996E-3</v>
      </c>
      <c r="AQ83">
        <v>5.5674849999999996E-3</v>
      </c>
      <c r="AR83">
        <v>5.5674849999999996E-3</v>
      </c>
      <c r="AS83">
        <v>5.5674849999999996E-3</v>
      </c>
      <c r="AT83">
        <v>5.5674849999999996E-3</v>
      </c>
      <c r="AU83">
        <v>5.5674849999999996E-3</v>
      </c>
      <c r="AV83">
        <v>5.5674849999999996E-3</v>
      </c>
      <c r="AW83">
        <v>5.5674849999999996E-3</v>
      </c>
      <c r="AX83">
        <v>5.5674849999999996E-3</v>
      </c>
      <c r="AY83">
        <v>5.5674849999999996E-3</v>
      </c>
    </row>
    <row r="84" spans="1:51">
      <c r="A84">
        <v>82</v>
      </c>
      <c r="B84" s="1" t="s">
        <v>644</v>
      </c>
      <c r="C84">
        <v>6.9269939999999997E-3</v>
      </c>
      <c r="D84">
        <v>6.9269939999999997E-3</v>
      </c>
      <c r="E84">
        <v>6.9269939999999997E-3</v>
      </c>
      <c r="F84">
        <v>6.9269939999999997E-3</v>
      </c>
      <c r="G84">
        <v>6.9269939999999997E-3</v>
      </c>
      <c r="H84">
        <v>6.9269939999999997E-3</v>
      </c>
      <c r="I84">
        <v>6.9269939999999997E-3</v>
      </c>
      <c r="J84">
        <v>6.9269939999999997E-3</v>
      </c>
      <c r="K84">
        <v>6.9269939999999997E-3</v>
      </c>
      <c r="L84">
        <v>6.9269939999999997E-3</v>
      </c>
      <c r="M84">
        <v>6.9269939999999997E-3</v>
      </c>
      <c r="N84">
        <v>6.9269939999999997E-3</v>
      </c>
      <c r="O84">
        <v>6.9269939999999997E-3</v>
      </c>
      <c r="P84">
        <v>6.9269939999999997E-3</v>
      </c>
      <c r="Q84">
        <v>6.9269939999999997E-3</v>
      </c>
      <c r="R84">
        <v>6.9269939999999997E-3</v>
      </c>
      <c r="S84">
        <v>6.9269939999999997E-3</v>
      </c>
      <c r="T84">
        <v>6.9269939999999997E-3</v>
      </c>
      <c r="U84">
        <v>6.9269939999999997E-3</v>
      </c>
      <c r="V84">
        <v>6.9269939999999997E-3</v>
      </c>
      <c r="W84">
        <v>6.9269939999999997E-3</v>
      </c>
      <c r="X84">
        <v>6.9269939999999997E-3</v>
      </c>
      <c r="Y84">
        <v>6.9269939999999997E-3</v>
      </c>
      <c r="Z84">
        <v>6.9269939999999997E-3</v>
      </c>
      <c r="AA84">
        <v>6.9269939999999997E-3</v>
      </c>
      <c r="AB84">
        <v>6.9269939999999997E-3</v>
      </c>
      <c r="AC84">
        <v>6.9269939999999997E-3</v>
      </c>
      <c r="AD84">
        <v>6.9269939999999997E-3</v>
      </c>
      <c r="AE84">
        <v>6.9269939999999997E-3</v>
      </c>
      <c r="AF84">
        <v>6.9269939999999997E-3</v>
      </c>
      <c r="AG84">
        <v>6.9269939999999997E-3</v>
      </c>
      <c r="AH84">
        <v>6.9269939999999997E-3</v>
      </c>
      <c r="AI84">
        <v>6.9269939999999997E-3</v>
      </c>
      <c r="AJ84">
        <v>6.9269939999999997E-3</v>
      </c>
      <c r="AK84">
        <v>6.9269939999999997E-3</v>
      </c>
      <c r="AL84">
        <v>6.9269939999999997E-3</v>
      </c>
      <c r="AM84">
        <v>6.9269939999999997E-3</v>
      </c>
      <c r="AN84">
        <v>6.9269939999999997E-3</v>
      </c>
      <c r="AO84">
        <v>6.9269939999999997E-3</v>
      </c>
      <c r="AP84">
        <v>6.9269939999999997E-3</v>
      </c>
      <c r="AQ84">
        <v>6.9269939999999997E-3</v>
      </c>
      <c r="AR84">
        <v>6.9269939999999997E-3</v>
      </c>
      <c r="AS84">
        <v>6.9269939999999997E-3</v>
      </c>
      <c r="AT84">
        <v>6.9269939999999997E-3</v>
      </c>
      <c r="AU84">
        <v>6.9269939999999997E-3</v>
      </c>
      <c r="AV84">
        <v>6.9269939999999997E-3</v>
      </c>
      <c r="AW84">
        <v>6.9269939999999997E-3</v>
      </c>
      <c r="AX84">
        <v>6.9269939999999997E-3</v>
      </c>
      <c r="AY84">
        <v>6.9269939999999997E-3</v>
      </c>
    </row>
    <row r="85" spans="1:51">
      <c r="A85">
        <v>83</v>
      </c>
      <c r="B85" s="1" t="s">
        <v>389</v>
      </c>
      <c r="C85">
        <v>2.8456810000000001E-3</v>
      </c>
      <c r="D85">
        <v>2.8456810000000001E-3</v>
      </c>
      <c r="E85">
        <v>2.8456810000000001E-3</v>
      </c>
      <c r="F85">
        <v>2.8456810000000001E-3</v>
      </c>
      <c r="G85">
        <v>2.8456810000000001E-3</v>
      </c>
      <c r="H85">
        <v>2.8456810000000001E-3</v>
      </c>
      <c r="I85">
        <v>2.8456810000000001E-3</v>
      </c>
      <c r="J85">
        <v>2.8456810000000001E-3</v>
      </c>
      <c r="K85">
        <v>2.8456810000000001E-3</v>
      </c>
      <c r="L85">
        <v>2.8456810000000001E-3</v>
      </c>
      <c r="M85">
        <v>2.8456810000000001E-3</v>
      </c>
      <c r="N85">
        <v>2.8456810000000001E-3</v>
      </c>
      <c r="O85">
        <v>2.8456810000000001E-3</v>
      </c>
      <c r="P85">
        <v>2.8456810000000001E-3</v>
      </c>
      <c r="Q85">
        <v>2.8456810000000001E-3</v>
      </c>
      <c r="R85">
        <v>2.8456810000000001E-3</v>
      </c>
      <c r="S85">
        <v>2.8456810000000001E-3</v>
      </c>
      <c r="T85">
        <v>2.8456810000000001E-3</v>
      </c>
      <c r="U85">
        <v>2.8456810000000001E-3</v>
      </c>
      <c r="V85">
        <v>2.8456810000000001E-3</v>
      </c>
      <c r="W85">
        <v>2.8456810000000001E-3</v>
      </c>
      <c r="X85">
        <v>2.8456810000000001E-3</v>
      </c>
      <c r="Y85">
        <v>2.8456810000000001E-3</v>
      </c>
      <c r="Z85">
        <v>2.8456810000000001E-3</v>
      </c>
      <c r="AA85">
        <v>2.8456810000000001E-3</v>
      </c>
      <c r="AB85">
        <v>2.8456810000000001E-3</v>
      </c>
      <c r="AC85">
        <v>2.8456810000000001E-3</v>
      </c>
      <c r="AD85">
        <v>2.8456810000000001E-3</v>
      </c>
      <c r="AE85">
        <v>2.8456810000000001E-3</v>
      </c>
      <c r="AF85">
        <v>2.8456810000000001E-3</v>
      </c>
      <c r="AG85">
        <v>2.8456810000000001E-3</v>
      </c>
      <c r="AH85">
        <v>2.8456810000000001E-3</v>
      </c>
      <c r="AI85">
        <v>2.8456810000000001E-3</v>
      </c>
      <c r="AJ85">
        <v>2.8456810000000001E-3</v>
      </c>
      <c r="AK85">
        <v>2.8456810000000001E-3</v>
      </c>
      <c r="AL85">
        <v>2.8456810000000001E-3</v>
      </c>
      <c r="AM85">
        <v>2.8456810000000001E-3</v>
      </c>
      <c r="AN85">
        <v>2.8456810000000001E-3</v>
      </c>
      <c r="AO85">
        <v>2.8456810000000001E-3</v>
      </c>
      <c r="AP85">
        <v>2.8456810000000001E-3</v>
      </c>
      <c r="AQ85">
        <v>2.8456810000000001E-3</v>
      </c>
      <c r="AR85">
        <v>2.8456810000000001E-3</v>
      </c>
      <c r="AS85">
        <v>2.8456810000000001E-3</v>
      </c>
      <c r="AT85">
        <v>2.8456810000000001E-3</v>
      </c>
      <c r="AU85">
        <v>2.8456810000000001E-3</v>
      </c>
      <c r="AV85">
        <v>2.8456810000000001E-3</v>
      </c>
      <c r="AW85">
        <v>2.8456810000000001E-3</v>
      </c>
      <c r="AX85">
        <v>2.8456810000000001E-3</v>
      </c>
      <c r="AY85">
        <v>2.8456810000000001E-3</v>
      </c>
    </row>
    <row r="86" spans="1:51">
      <c r="A86">
        <v>84</v>
      </c>
      <c r="B86" s="1" t="s">
        <v>389</v>
      </c>
      <c r="C86">
        <v>3.1840470000000002E-3</v>
      </c>
      <c r="D86">
        <v>3.1840470000000002E-3</v>
      </c>
      <c r="E86">
        <v>3.1840470000000002E-3</v>
      </c>
      <c r="F86">
        <v>3.1840470000000002E-3</v>
      </c>
      <c r="G86">
        <v>3.1840470000000002E-3</v>
      </c>
      <c r="H86">
        <v>3.1840470000000002E-3</v>
      </c>
      <c r="I86">
        <v>3.1840470000000002E-3</v>
      </c>
      <c r="J86">
        <v>3.1840470000000002E-3</v>
      </c>
      <c r="K86">
        <v>3.1840470000000002E-3</v>
      </c>
      <c r="L86">
        <v>3.1840470000000002E-3</v>
      </c>
      <c r="M86">
        <v>3.1840470000000002E-3</v>
      </c>
      <c r="N86">
        <v>3.1840470000000002E-3</v>
      </c>
      <c r="O86">
        <v>3.1840470000000002E-3</v>
      </c>
      <c r="P86">
        <v>3.1840470000000002E-3</v>
      </c>
      <c r="Q86">
        <v>3.1840470000000002E-3</v>
      </c>
      <c r="R86">
        <v>3.1840470000000002E-3</v>
      </c>
      <c r="S86">
        <v>3.1840470000000002E-3</v>
      </c>
      <c r="T86">
        <v>3.1840470000000002E-3</v>
      </c>
      <c r="U86">
        <v>3.1840470000000002E-3</v>
      </c>
      <c r="V86">
        <v>3.1840470000000002E-3</v>
      </c>
      <c r="W86">
        <v>3.1840470000000002E-3</v>
      </c>
      <c r="X86">
        <v>3.1840470000000002E-3</v>
      </c>
      <c r="Y86">
        <v>3.1840470000000002E-3</v>
      </c>
      <c r="Z86">
        <v>3.1840470000000002E-3</v>
      </c>
      <c r="AA86">
        <v>3.1840470000000002E-3</v>
      </c>
      <c r="AB86">
        <v>3.1840470000000002E-3</v>
      </c>
      <c r="AC86">
        <v>3.1840470000000002E-3</v>
      </c>
      <c r="AD86">
        <v>3.1840470000000002E-3</v>
      </c>
      <c r="AE86">
        <v>3.1840470000000002E-3</v>
      </c>
      <c r="AF86">
        <v>3.1840470000000002E-3</v>
      </c>
      <c r="AG86">
        <v>3.1840470000000002E-3</v>
      </c>
      <c r="AH86">
        <v>3.1840470000000002E-3</v>
      </c>
      <c r="AI86">
        <v>3.1840470000000002E-3</v>
      </c>
      <c r="AJ86">
        <v>3.1840470000000002E-3</v>
      </c>
      <c r="AK86">
        <v>3.1840470000000002E-3</v>
      </c>
      <c r="AL86">
        <v>3.1840470000000002E-3</v>
      </c>
      <c r="AM86">
        <v>3.1840470000000002E-3</v>
      </c>
      <c r="AN86">
        <v>3.1840470000000002E-3</v>
      </c>
      <c r="AO86">
        <v>3.1840470000000002E-3</v>
      </c>
      <c r="AP86">
        <v>3.1840470000000002E-3</v>
      </c>
      <c r="AQ86">
        <v>3.1840470000000002E-3</v>
      </c>
      <c r="AR86">
        <v>3.1840470000000002E-3</v>
      </c>
      <c r="AS86">
        <v>3.1840470000000002E-3</v>
      </c>
      <c r="AT86">
        <v>3.1840470000000002E-3</v>
      </c>
      <c r="AU86">
        <v>3.1840470000000002E-3</v>
      </c>
      <c r="AV86">
        <v>3.1840470000000002E-3</v>
      </c>
      <c r="AW86">
        <v>3.1840470000000002E-3</v>
      </c>
      <c r="AX86">
        <v>3.1840470000000002E-3</v>
      </c>
      <c r="AY86">
        <v>3.1840470000000002E-3</v>
      </c>
    </row>
    <row r="87" spans="1:51">
      <c r="A87">
        <v>85</v>
      </c>
      <c r="B87" s="1" t="s">
        <v>688</v>
      </c>
      <c r="C87">
        <v>2.6588269999999999E-3</v>
      </c>
      <c r="D87">
        <v>2.6588269999999999E-3</v>
      </c>
      <c r="E87">
        <v>2.6588269999999999E-3</v>
      </c>
      <c r="F87">
        <v>2.6588269999999999E-3</v>
      </c>
      <c r="G87">
        <v>2.6588269999999999E-3</v>
      </c>
      <c r="H87">
        <v>2.6588269999999999E-3</v>
      </c>
      <c r="I87">
        <v>2.6588269999999999E-3</v>
      </c>
      <c r="J87">
        <v>2.6588269999999999E-3</v>
      </c>
      <c r="K87">
        <v>2.6588269999999999E-3</v>
      </c>
      <c r="L87">
        <v>2.6588269999999999E-3</v>
      </c>
      <c r="M87">
        <v>2.6588269999999999E-3</v>
      </c>
      <c r="N87">
        <v>2.6588269999999999E-3</v>
      </c>
      <c r="O87">
        <v>2.6588269999999999E-3</v>
      </c>
      <c r="P87">
        <v>2.6588269999999999E-3</v>
      </c>
      <c r="Q87">
        <v>2.6588269999999999E-3</v>
      </c>
      <c r="R87">
        <v>2.6588269999999999E-3</v>
      </c>
      <c r="S87">
        <v>2.6588269999999999E-3</v>
      </c>
      <c r="T87">
        <v>2.6588269999999999E-3</v>
      </c>
      <c r="U87">
        <v>2.6588269999999999E-3</v>
      </c>
      <c r="V87">
        <v>2.6588269999999999E-3</v>
      </c>
      <c r="W87">
        <v>2.6588269999999999E-3</v>
      </c>
      <c r="X87">
        <v>2.6588269999999999E-3</v>
      </c>
      <c r="Y87">
        <v>2.6588269999999999E-3</v>
      </c>
      <c r="Z87">
        <v>2.6588269999999999E-3</v>
      </c>
      <c r="AA87">
        <v>2.6588269999999999E-3</v>
      </c>
      <c r="AB87">
        <v>2.6588269999999999E-3</v>
      </c>
      <c r="AC87">
        <v>2.6588269999999999E-3</v>
      </c>
      <c r="AD87">
        <v>2.6588269999999999E-3</v>
      </c>
      <c r="AE87">
        <v>2.6588269999999999E-3</v>
      </c>
      <c r="AF87">
        <v>2.6588269999999999E-3</v>
      </c>
      <c r="AG87">
        <v>2.6588269999999999E-3</v>
      </c>
      <c r="AH87">
        <v>2.6588269999999999E-3</v>
      </c>
      <c r="AI87">
        <v>2.6588269999999999E-3</v>
      </c>
      <c r="AJ87">
        <v>2.6588269999999999E-3</v>
      </c>
      <c r="AK87">
        <v>2.6588269999999999E-3</v>
      </c>
      <c r="AL87">
        <v>2.6588269999999999E-3</v>
      </c>
      <c r="AM87">
        <v>2.6588269999999999E-3</v>
      </c>
      <c r="AN87">
        <v>2.6588269999999999E-3</v>
      </c>
      <c r="AO87">
        <v>2.6588269999999999E-3</v>
      </c>
      <c r="AP87">
        <v>2.6588269999999999E-3</v>
      </c>
      <c r="AQ87">
        <v>2.6588269999999999E-3</v>
      </c>
      <c r="AR87">
        <v>2.6588269999999999E-3</v>
      </c>
      <c r="AS87">
        <v>2.6588269999999999E-3</v>
      </c>
      <c r="AT87">
        <v>2.6588269999999999E-3</v>
      </c>
      <c r="AU87">
        <v>2.6588269999999999E-3</v>
      </c>
      <c r="AV87">
        <v>2.6588269999999999E-3</v>
      </c>
      <c r="AW87">
        <v>2.6588269999999999E-3</v>
      </c>
      <c r="AX87">
        <v>2.6588269999999999E-3</v>
      </c>
      <c r="AY87">
        <v>2.6588269999999999E-3</v>
      </c>
    </row>
    <row r="88" spans="1:51">
      <c r="A88">
        <v>86</v>
      </c>
      <c r="B88" s="1" t="s">
        <v>688</v>
      </c>
      <c r="C88">
        <v>1.6353800000000001E-3</v>
      </c>
      <c r="D88">
        <v>1.6353800000000001E-3</v>
      </c>
      <c r="E88">
        <v>1.6353800000000001E-3</v>
      </c>
      <c r="F88">
        <v>1.6353800000000001E-3</v>
      </c>
      <c r="G88">
        <v>1.6353800000000001E-3</v>
      </c>
      <c r="H88">
        <v>1.6353800000000001E-3</v>
      </c>
      <c r="I88">
        <v>1.6353800000000001E-3</v>
      </c>
      <c r="J88">
        <v>1.6353800000000001E-3</v>
      </c>
      <c r="K88">
        <v>1.6353800000000001E-3</v>
      </c>
      <c r="L88">
        <v>1.6353800000000001E-3</v>
      </c>
      <c r="M88">
        <v>1.6353800000000001E-3</v>
      </c>
      <c r="N88">
        <v>1.6353800000000001E-3</v>
      </c>
      <c r="O88">
        <v>1.6353800000000001E-3</v>
      </c>
      <c r="P88">
        <v>1.6353800000000001E-3</v>
      </c>
      <c r="Q88">
        <v>1.6353800000000001E-3</v>
      </c>
      <c r="R88">
        <v>1.6353800000000001E-3</v>
      </c>
      <c r="S88">
        <v>1.6353800000000001E-3</v>
      </c>
      <c r="T88">
        <v>1.6353800000000001E-3</v>
      </c>
      <c r="U88">
        <v>1.6353800000000001E-3</v>
      </c>
      <c r="V88">
        <v>1.6353800000000001E-3</v>
      </c>
      <c r="W88">
        <v>1.6353800000000001E-3</v>
      </c>
      <c r="X88">
        <v>1.6353800000000001E-3</v>
      </c>
      <c r="Y88">
        <v>1.6353800000000001E-3</v>
      </c>
      <c r="Z88">
        <v>1.6353800000000001E-3</v>
      </c>
      <c r="AA88">
        <v>1.6353800000000001E-3</v>
      </c>
      <c r="AB88">
        <v>1.6353800000000001E-3</v>
      </c>
      <c r="AC88">
        <v>1.6353800000000001E-3</v>
      </c>
      <c r="AD88">
        <v>1.6353800000000001E-3</v>
      </c>
      <c r="AE88">
        <v>1.6353800000000001E-3</v>
      </c>
      <c r="AF88">
        <v>1.6353800000000001E-3</v>
      </c>
      <c r="AG88">
        <v>1.6353800000000001E-3</v>
      </c>
      <c r="AH88">
        <v>1.6353800000000001E-3</v>
      </c>
      <c r="AI88">
        <v>1.6353800000000001E-3</v>
      </c>
      <c r="AJ88">
        <v>1.6353800000000001E-3</v>
      </c>
      <c r="AK88">
        <v>1.6353800000000001E-3</v>
      </c>
      <c r="AL88">
        <v>1.6353800000000001E-3</v>
      </c>
      <c r="AM88">
        <v>1.6353800000000001E-3</v>
      </c>
      <c r="AN88">
        <v>1.6353800000000001E-3</v>
      </c>
      <c r="AO88">
        <v>1.6353800000000001E-3</v>
      </c>
      <c r="AP88">
        <v>1.6353800000000001E-3</v>
      </c>
      <c r="AQ88">
        <v>1.6353800000000001E-3</v>
      </c>
      <c r="AR88">
        <v>1.6353800000000001E-3</v>
      </c>
      <c r="AS88">
        <v>1.6353800000000001E-3</v>
      </c>
      <c r="AT88">
        <v>1.6353800000000001E-3</v>
      </c>
      <c r="AU88">
        <v>1.6353800000000001E-3</v>
      </c>
      <c r="AV88">
        <v>1.6353800000000001E-3</v>
      </c>
      <c r="AW88">
        <v>1.6353800000000001E-3</v>
      </c>
      <c r="AX88">
        <v>1.6353800000000001E-3</v>
      </c>
      <c r="AY88">
        <v>1.6353800000000001E-3</v>
      </c>
    </row>
    <row r="89" spans="1:51">
      <c r="A89">
        <v>87</v>
      </c>
      <c r="B89" s="1" t="s">
        <v>531</v>
      </c>
      <c r="C89">
        <v>1.615364E-3</v>
      </c>
      <c r="D89">
        <v>1.615364E-3</v>
      </c>
      <c r="E89">
        <v>1.615364E-3</v>
      </c>
      <c r="F89">
        <v>1.615364E-3</v>
      </c>
      <c r="G89">
        <v>1.615364E-3</v>
      </c>
      <c r="H89">
        <v>1.615364E-3</v>
      </c>
      <c r="I89">
        <v>1.615364E-3</v>
      </c>
      <c r="J89">
        <v>1.615364E-3</v>
      </c>
      <c r="K89">
        <v>1.615364E-3</v>
      </c>
      <c r="L89">
        <v>1.615364E-3</v>
      </c>
      <c r="M89">
        <v>1.615364E-3</v>
      </c>
      <c r="N89">
        <v>1.615364E-3</v>
      </c>
      <c r="O89">
        <v>1.615364E-3</v>
      </c>
      <c r="P89">
        <v>1.615364E-3</v>
      </c>
      <c r="Q89">
        <v>1.615364E-3</v>
      </c>
      <c r="R89">
        <v>1.615364E-3</v>
      </c>
      <c r="S89">
        <v>1.615364E-3</v>
      </c>
      <c r="T89">
        <v>1.615364E-3</v>
      </c>
      <c r="U89">
        <v>1.615364E-3</v>
      </c>
      <c r="V89">
        <v>1.615364E-3</v>
      </c>
      <c r="W89">
        <v>1.615364E-3</v>
      </c>
      <c r="X89">
        <v>1.615364E-3</v>
      </c>
      <c r="Y89">
        <v>1.615364E-3</v>
      </c>
      <c r="Z89">
        <v>1.615364E-3</v>
      </c>
      <c r="AA89">
        <v>1.615364E-3</v>
      </c>
      <c r="AB89">
        <v>1.615364E-3</v>
      </c>
      <c r="AC89">
        <v>1.615364E-3</v>
      </c>
      <c r="AD89">
        <v>1.615364E-3</v>
      </c>
      <c r="AE89">
        <v>1.615364E-3</v>
      </c>
      <c r="AF89">
        <v>1.615364E-3</v>
      </c>
      <c r="AG89">
        <v>1.615364E-3</v>
      </c>
      <c r="AH89">
        <v>1.615364E-3</v>
      </c>
      <c r="AI89">
        <v>1.615364E-3</v>
      </c>
      <c r="AJ89">
        <v>1.615364E-3</v>
      </c>
      <c r="AK89">
        <v>1.615364E-3</v>
      </c>
      <c r="AL89">
        <v>1.615364E-3</v>
      </c>
      <c r="AM89">
        <v>1.615364E-3</v>
      </c>
      <c r="AN89">
        <v>1.615364E-3</v>
      </c>
      <c r="AO89">
        <v>1.615364E-3</v>
      </c>
      <c r="AP89">
        <v>1.615364E-3</v>
      </c>
      <c r="AQ89">
        <v>1.615364E-3</v>
      </c>
      <c r="AR89">
        <v>1.615364E-3</v>
      </c>
      <c r="AS89">
        <v>1.615364E-3</v>
      </c>
      <c r="AT89">
        <v>1.615364E-3</v>
      </c>
      <c r="AU89">
        <v>1.615364E-3</v>
      </c>
      <c r="AV89">
        <v>1.615364E-3</v>
      </c>
      <c r="AW89">
        <v>1.615364E-3</v>
      </c>
      <c r="AX89">
        <v>1.615364E-3</v>
      </c>
      <c r="AY89">
        <v>1.615364E-3</v>
      </c>
    </row>
    <row r="90" spans="1:51">
      <c r="A90">
        <v>88</v>
      </c>
      <c r="B90" s="1" t="s">
        <v>649</v>
      </c>
      <c r="C90">
        <v>4.2440539999999997E-3</v>
      </c>
      <c r="D90">
        <v>4.2440539999999997E-3</v>
      </c>
      <c r="E90">
        <v>4.2440539999999997E-3</v>
      </c>
      <c r="F90">
        <v>4.2440539999999997E-3</v>
      </c>
      <c r="G90">
        <v>4.2440539999999997E-3</v>
      </c>
      <c r="H90">
        <v>4.2440539999999997E-3</v>
      </c>
      <c r="I90">
        <v>4.2440539999999997E-3</v>
      </c>
      <c r="J90">
        <v>4.2440539999999997E-3</v>
      </c>
      <c r="K90">
        <v>4.2440539999999997E-3</v>
      </c>
      <c r="L90">
        <v>4.2440539999999997E-3</v>
      </c>
      <c r="M90">
        <v>4.2440539999999997E-3</v>
      </c>
      <c r="N90">
        <v>4.2440539999999997E-3</v>
      </c>
      <c r="O90">
        <v>4.2440539999999997E-3</v>
      </c>
      <c r="P90">
        <v>4.2440539999999997E-3</v>
      </c>
      <c r="Q90">
        <v>4.2440539999999997E-3</v>
      </c>
      <c r="R90">
        <v>4.2440539999999997E-3</v>
      </c>
      <c r="S90">
        <v>4.2440539999999997E-3</v>
      </c>
      <c r="T90">
        <v>4.2440539999999997E-3</v>
      </c>
      <c r="U90">
        <v>4.2440539999999997E-3</v>
      </c>
      <c r="V90">
        <v>4.2440539999999997E-3</v>
      </c>
      <c r="W90">
        <v>4.2440539999999997E-3</v>
      </c>
      <c r="X90">
        <v>4.2440539999999997E-3</v>
      </c>
      <c r="Y90">
        <v>4.2440539999999997E-3</v>
      </c>
      <c r="Z90">
        <v>4.2440539999999997E-3</v>
      </c>
      <c r="AA90">
        <v>4.2440539999999997E-3</v>
      </c>
      <c r="AB90">
        <v>4.2440539999999997E-3</v>
      </c>
      <c r="AC90">
        <v>4.2440539999999997E-3</v>
      </c>
      <c r="AD90">
        <v>4.2440539999999997E-3</v>
      </c>
      <c r="AE90">
        <v>4.2440539999999997E-3</v>
      </c>
      <c r="AF90">
        <v>4.2440539999999997E-3</v>
      </c>
      <c r="AG90">
        <v>4.2440539999999997E-3</v>
      </c>
      <c r="AH90">
        <v>4.2440539999999997E-3</v>
      </c>
      <c r="AI90">
        <v>4.2440539999999997E-3</v>
      </c>
      <c r="AJ90">
        <v>4.2440539999999997E-3</v>
      </c>
      <c r="AK90">
        <v>4.2440539999999997E-3</v>
      </c>
      <c r="AL90">
        <v>4.2440539999999997E-3</v>
      </c>
      <c r="AM90">
        <v>4.2440539999999997E-3</v>
      </c>
      <c r="AN90">
        <v>4.2440539999999997E-3</v>
      </c>
      <c r="AO90">
        <v>4.2440539999999997E-3</v>
      </c>
      <c r="AP90">
        <v>4.2440539999999997E-3</v>
      </c>
      <c r="AQ90">
        <v>4.2440539999999997E-3</v>
      </c>
      <c r="AR90">
        <v>4.2440539999999997E-3</v>
      </c>
      <c r="AS90">
        <v>4.2440539999999997E-3</v>
      </c>
      <c r="AT90">
        <v>4.2440539999999997E-3</v>
      </c>
      <c r="AU90">
        <v>4.2440539999999997E-3</v>
      </c>
      <c r="AV90">
        <v>4.2440539999999997E-3</v>
      </c>
      <c r="AW90">
        <v>4.2440539999999997E-3</v>
      </c>
      <c r="AX90">
        <v>4.2440539999999997E-3</v>
      </c>
      <c r="AY90">
        <v>4.2440539999999997E-3</v>
      </c>
    </row>
    <row r="91" spans="1:51">
      <c r="A91">
        <v>89</v>
      </c>
      <c r="B91" s="1" t="s">
        <v>162</v>
      </c>
      <c r="C91">
        <v>6.5740149999999999E-3</v>
      </c>
      <c r="D91">
        <v>6.5740149999999999E-3</v>
      </c>
      <c r="E91">
        <v>6.5740149999999999E-3</v>
      </c>
      <c r="F91">
        <v>6.5740149999999999E-3</v>
      </c>
      <c r="G91">
        <v>6.5740149999999999E-3</v>
      </c>
      <c r="H91">
        <v>6.5740149999999999E-3</v>
      </c>
      <c r="I91">
        <v>6.5740149999999999E-3</v>
      </c>
      <c r="J91">
        <v>6.5740149999999999E-3</v>
      </c>
      <c r="K91">
        <v>6.5740149999999999E-3</v>
      </c>
      <c r="L91">
        <v>6.5740149999999999E-3</v>
      </c>
      <c r="M91">
        <v>6.5740149999999999E-3</v>
      </c>
      <c r="N91">
        <v>6.5740149999999999E-3</v>
      </c>
      <c r="O91">
        <v>6.5740149999999999E-3</v>
      </c>
      <c r="P91">
        <v>6.5740149999999999E-3</v>
      </c>
      <c r="Q91">
        <v>6.5740149999999999E-3</v>
      </c>
      <c r="R91">
        <v>6.5740149999999999E-3</v>
      </c>
      <c r="S91">
        <v>6.5740149999999999E-3</v>
      </c>
      <c r="T91">
        <v>6.5740149999999999E-3</v>
      </c>
      <c r="U91">
        <v>6.5740149999999999E-3</v>
      </c>
      <c r="V91">
        <v>6.5740149999999999E-3</v>
      </c>
      <c r="W91">
        <v>6.5740149999999999E-3</v>
      </c>
      <c r="X91">
        <v>6.5740149999999999E-3</v>
      </c>
      <c r="Y91">
        <v>6.5740149999999999E-3</v>
      </c>
      <c r="Z91">
        <v>6.5740149999999999E-3</v>
      </c>
      <c r="AA91">
        <v>6.5740149999999999E-3</v>
      </c>
      <c r="AB91">
        <v>6.5740149999999999E-3</v>
      </c>
      <c r="AC91">
        <v>6.5740149999999999E-3</v>
      </c>
      <c r="AD91">
        <v>6.5740149999999999E-3</v>
      </c>
      <c r="AE91">
        <v>6.5740149999999999E-3</v>
      </c>
      <c r="AF91">
        <v>6.5740149999999999E-3</v>
      </c>
      <c r="AG91">
        <v>6.5740149999999999E-3</v>
      </c>
      <c r="AH91">
        <v>6.5740149999999999E-3</v>
      </c>
      <c r="AI91">
        <v>6.5740149999999999E-3</v>
      </c>
      <c r="AJ91">
        <v>6.5740149999999999E-3</v>
      </c>
      <c r="AK91">
        <v>6.5740149999999999E-3</v>
      </c>
      <c r="AL91">
        <v>6.5740149999999999E-3</v>
      </c>
      <c r="AM91">
        <v>6.5740149999999999E-3</v>
      </c>
      <c r="AN91">
        <v>6.5740149999999999E-3</v>
      </c>
      <c r="AO91">
        <v>6.5740149999999999E-3</v>
      </c>
      <c r="AP91">
        <v>6.5740149999999999E-3</v>
      </c>
      <c r="AQ91">
        <v>6.5740149999999999E-3</v>
      </c>
      <c r="AR91">
        <v>6.5740149999999999E-3</v>
      </c>
      <c r="AS91">
        <v>6.5740149999999999E-3</v>
      </c>
      <c r="AT91">
        <v>6.5740149999999999E-3</v>
      </c>
      <c r="AU91">
        <v>6.5740149999999999E-3</v>
      </c>
      <c r="AV91">
        <v>6.5740149999999999E-3</v>
      </c>
      <c r="AW91">
        <v>6.5740149999999999E-3</v>
      </c>
      <c r="AX91">
        <v>6.5740149999999999E-3</v>
      </c>
      <c r="AY91">
        <v>6.5740149999999999E-3</v>
      </c>
    </row>
    <row r="92" spans="1:51">
      <c r="A92">
        <v>90</v>
      </c>
      <c r="B92" s="1" t="s">
        <v>409</v>
      </c>
      <c r="C92">
        <v>1.830487E-3</v>
      </c>
      <c r="D92">
        <v>1.830487E-3</v>
      </c>
      <c r="E92">
        <v>1.830487E-3</v>
      </c>
      <c r="F92">
        <v>1.830487E-3</v>
      </c>
      <c r="G92">
        <v>1.830487E-3</v>
      </c>
      <c r="H92">
        <v>1.830487E-3</v>
      </c>
      <c r="I92">
        <v>1.830487E-3</v>
      </c>
      <c r="J92">
        <v>1.830487E-3</v>
      </c>
      <c r="K92">
        <v>1.830487E-3</v>
      </c>
      <c r="L92">
        <v>1.830487E-3</v>
      </c>
      <c r="M92">
        <v>1.830487E-3</v>
      </c>
      <c r="N92">
        <v>1.830487E-3</v>
      </c>
      <c r="O92">
        <v>1.830487E-3</v>
      </c>
      <c r="P92">
        <v>1.830487E-3</v>
      </c>
      <c r="Q92">
        <v>1.830487E-3</v>
      </c>
      <c r="R92">
        <v>1.830487E-3</v>
      </c>
      <c r="S92">
        <v>1.830487E-3</v>
      </c>
      <c r="T92">
        <v>1.830487E-3</v>
      </c>
      <c r="U92">
        <v>1.830487E-3</v>
      </c>
      <c r="V92">
        <v>1.830487E-3</v>
      </c>
      <c r="W92">
        <v>1.830487E-3</v>
      </c>
      <c r="X92">
        <v>1.830487E-3</v>
      </c>
      <c r="Y92">
        <v>1.830487E-3</v>
      </c>
      <c r="Z92">
        <v>1.830487E-3</v>
      </c>
      <c r="AA92">
        <v>1.830487E-3</v>
      </c>
      <c r="AB92">
        <v>1.830487E-3</v>
      </c>
      <c r="AC92">
        <v>1.830487E-3</v>
      </c>
      <c r="AD92">
        <v>1.830487E-3</v>
      </c>
      <c r="AE92">
        <v>1.830487E-3</v>
      </c>
      <c r="AF92">
        <v>1.830487E-3</v>
      </c>
      <c r="AG92">
        <v>1.830487E-3</v>
      </c>
      <c r="AH92">
        <v>1.830487E-3</v>
      </c>
      <c r="AI92">
        <v>1.830487E-3</v>
      </c>
      <c r="AJ92">
        <v>1.830487E-3</v>
      </c>
      <c r="AK92">
        <v>1.830487E-3</v>
      </c>
      <c r="AL92">
        <v>1.830487E-3</v>
      </c>
      <c r="AM92">
        <v>1.830487E-3</v>
      </c>
      <c r="AN92">
        <v>1.830487E-3</v>
      </c>
      <c r="AO92">
        <v>1.830487E-3</v>
      </c>
      <c r="AP92">
        <v>1.830487E-3</v>
      </c>
      <c r="AQ92">
        <v>1.830487E-3</v>
      </c>
      <c r="AR92">
        <v>1.830487E-3</v>
      </c>
      <c r="AS92">
        <v>1.830487E-3</v>
      </c>
      <c r="AT92">
        <v>1.830487E-3</v>
      </c>
      <c r="AU92">
        <v>1.830487E-3</v>
      </c>
      <c r="AV92">
        <v>1.830487E-3</v>
      </c>
      <c r="AW92">
        <v>1.830487E-3</v>
      </c>
      <c r="AX92">
        <v>1.830487E-3</v>
      </c>
      <c r="AY92">
        <v>1.830487E-3</v>
      </c>
    </row>
    <row r="93" spans="1:51">
      <c r="A93">
        <v>91</v>
      </c>
      <c r="B93" s="1" t="s">
        <v>410</v>
      </c>
      <c r="C93">
        <v>4.160169E-3</v>
      </c>
      <c r="D93">
        <v>4.160169E-3</v>
      </c>
      <c r="E93">
        <v>4.160169E-3</v>
      </c>
      <c r="F93">
        <v>4.160169E-3</v>
      </c>
      <c r="G93">
        <v>4.160169E-3</v>
      </c>
      <c r="H93">
        <v>4.160169E-3</v>
      </c>
      <c r="I93">
        <v>4.160169E-3</v>
      </c>
      <c r="J93">
        <v>4.160169E-3</v>
      </c>
      <c r="K93">
        <v>4.160169E-3</v>
      </c>
      <c r="L93">
        <v>4.160169E-3</v>
      </c>
      <c r="M93">
        <v>4.160169E-3</v>
      </c>
      <c r="N93">
        <v>4.160169E-3</v>
      </c>
      <c r="O93">
        <v>4.160169E-3</v>
      </c>
      <c r="P93">
        <v>4.160169E-3</v>
      </c>
      <c r="Q93">
        <v>4.160169E-3</v>
      </c>
      <c r="R93">
        <v>4.160169E-3</v>
      </c>
      <c r="S93">
        <v>4.160169E-3</v>
      </c>
      <c r="T93">
        <v>4.160169E-3</v>
      </c>
      <c r="U93">
        <v>4.160169E-3</v>
      </c>
      <c r="V93">
        <v>4.160169E-3</v>
      </c>
      <c r="W93">
        <v>4.160169E-3</v>
      </c>
      <c r="X93">
        <v>4.160169E-3</v>
      </c>
      <c r="Y93">
        <v>4.160169E-3</v>
      </c>
      <c r="Z93">
        <v>4.160169E-3</v>
      </c>
      <c r="AA93">
        <v>4.160169E-3</v>
      </c>
      <c r="AB93">
        <v>4.160169E-3</v>
      </c>
      <c r="AC93">
        <v>4.160169E-3</v>
      </c>
      <c r="AD93">
        <v>4.160169E-3</v>
      </c>
      <c r="AE93">
        <v>4.160169E-3</v>
      </c>
      <c r="AF93">
        <v>4.160169E-3</v>
      </c>
      <c r="AG93">
        <v>4.160169E-3</v>
      </c>
      <c r="AH93">
        <v>4.160169E-3</v>
      </c>
      <c r="AI93">
        <v>4.160169E-3</v>
      </c>
      <c r="AJ93">
        <v>4.160169E-3</v>
      </c>
      <c r="AK93">
        <v>4.160169E-3</v>
      </c>
      <c r="AL93">
        <v>4.160169E-3</v>
      </c>
      <c r="AM93">
        <v>4.160169E-3</v>
      </c>
      <c r="AN93">
        <v>4.160169E-3</v>
      </c>
      <c r="AO93">
        <v>4.160169E-3</v>
      </c>
      <c r="AP93">
        <v>4.160169E-3</v>
      </c>
      <c r="AQ93">
        <v>4.160169E-3</v>
      </c>
      <c r="AR93">
        <v>4.160169E-3</v>
      </c>
      <c r="AS93">
        <v>4.160169E-3</v>
      </c>
      <c r="AT93">
        <v>4.160169E-3</v>
      </c>
      <c r="AU93">
        <v>4.160169E-3</v>
      </c>
      <c r="AV93">
        <v>4.160169E-3</v>
      </c>
      <c r="AW93">
        <v>4.160169E-3</v>
      </c>
      <c r="AX93">
        <v>4.160169E-3</v>
      </c>
      <c r="AY93">
        <v>4.160169E-3</v>
      </c>
    </row>
    <row r="94" spans="1:51">
      <c r="A94">
        <v>92</v>
      </c>
      <c r="B94" s="1" t="s">
        <v>425</v>
      </c>
      <c r="C94">
        <v>3.2882319999999999E-3</v>
      </c>
      <c r="D94">
        <v>3.2882319999999999E-3</v>
      </c>
      <c r="E94">
        <v>3.2882319999999999E-3</v>
      </c>
      <c r="F94">
        <v>3.2882319999999999E-3</v>
      </c>
      <c r="G94">
        <v>3.2882319999999999E-3</v>
      </c>
      <c r="H94">
        <v>3.2882319999999999E-3</v>
      </c>
      <c r="I94">
        <v>3.2882319999999999E-3</v>
      </c>
      <c r="J94">
        <v>3.2882319999999999E-3</v>
      </c>
      <c r="K94">
        <v>3.2882319999999999E-3</v>
      </c>
      <c r="L94">
        <v>3.2882319999999999E-3</v>
      </c>
      <c r="M94">
        <v>3.2882319999999999E-3</v>
      </c>
      <c r="N94">
        <v>3.2882319999999999E-3</v>
      </c>
      <c r="O94">
        <v>3.2882319999999999E-3</v>
      </c>
      <c r="P94">
        <v>3.2882319999999999E-3</v>
      </c>
      <c r="Q94">
        <v>3.2882319999999999E-3</v>
      </c>
      <c r="R94">
        <v>3.2882319999999999E-3</v>
      </c>
      <c r="S94">
        <v>3.2882319999999999E-3</v>
      </c>
      <c r="T94">
        <v>3.2882319999999999E-3</v>
      </c>
      <c r="U94">
        <v>3.2882319999999999E-3</v>
      </c>
      <c r="V94">
        <v>3.2882319999999999E-3</v>
      </c>
      <c r="W94">
        <v>3.2882319999999999E-3</v>
      </c>
      <c r="X94">
        <v>3.2882319999999999E-3</v>
      </c>
      <c r="Y94">
        <v>3.2882319999999999E-3</v>
      </c>
      <c r="Z94">
        <v>3.2882319999999999E-3</v>
      </c>
      <c r="AA94">
        <v>3.2882319999999999E-3</v>
      </c>
      <c r="AB94">
        <v>3.2882319999999999E-3</v>
      </c>
      <c r="AC94">
        <v>3.2882319999999999E-3</v>
      </c>
      <c r="AD94">
        <v>3.2882319999999999E-3</v>
      </c>
      <c r="AE94">
        <v>3.2882319999999999E-3</v>
      </c>
      <c r="AF94">
        <v>3.2882319999999999E-3</v>
      </c>
      <c r="AG94">
        <v>3.2882319999999999E-3</v>
      </c>
      <c r="AH94">
        <v>3.2882319999999999E-3</v>
      </c>
      <c r="AI94">
        <v>3.2882319999999999E-3</v>
      </c>
      <c r="AJ94">
        <v>3.2882319999999999E-3</v>
      </c>
      <c r="AK94">
        <v>3.2882319999999999E-3</v>
      </c>
      <c r="AL94">
        <v>3.2882319999999999E-3</v>
      </c>
      <c r="AM94">
        <v>3.2882319999999999E-3</v>
      </c>
      <c r="AN94">
        <v>3.2882319999999999E-3</v>
      </c>
      <c r="AO94">
        <v>3.2882319999999999E-3</v>
      </c>
      <c r="AP94">
        <v>3.2882319999999999E-3</v>
      </c>
      <c r="AQ94">
        <v>3.2882319999999999E-3</v>
      </c>
      <c r="AR94">
        <v>3.2882319999999999E-3</v>
      </c>
      <c r="AS94">
        <v>3.2882319999999999E-3</v>
      </c>
      <c r="AT94">
        <v>3.2882319999999999E-3</v>
      </c>
      <c r="AU94">
        <v>3.2882319999999999E-3</v>
      </c>
      <c r="AV94">
        <v>3.2882319999999999E-3</v>
      </c>
      <c r="AW94">
        <v>3.2882319999999999E-3</v>
      </c>
      <c r="AX94">
        <v>3.2882319999999999E-3</v>
      </c>
      <c r="AY94">
        <v>3.2882319999999999E-3</v>
      </c>
    </row>
    <row r="95" spans="1:51">
      <c r="A95">
        <v>93</v>
      </c>
      <c r="B95" s="1" t="s">
        <v>556</v>
      </c>
      <c r="C95">
        <v>2.9424569999999999E-3</v>
      </c>
      <c r="D95">
        <v>2.9424569999999999E-3</v>
      </c>
      <c r="E95">
        <v>2.9424569999999999E-3</v>
      </c>
      <c r="F95">
        <v>2.9424569999999999E-3</v>
      </c>
      <c r="G95">
        <v>2.9424569999999999E-3</v>
      </c>
      <c r="H95">
        <v>2.9424569999999999E-3</v>
      </c>
      <c r="I95">
        <v>2.9424569999999999E-3</v>
      </c>
      <c r="J95">
        <v>2.9424569999999999E-3</v>
      </c>
      <c r="K95">
        <v>2.9424569999999999E-3</v>
      </c>
      <c r="L95">
        <v>2.9424569999999999E-3</v>
      </c>
      <c r="M95">
        <v>2.9424569999999999E-3</v>
      </c>
      <c r="N95">
        <v>2.9424569999999999E-3</v>
      </c>
      <c r="O95">
        <v>2.9424569999999999E-3</v>
      </c>
      <c r="P95">
        <v>2.9424569999999999E-3</v>
      </c>
      <c r="Q95">
        <v>2.9424569999999999E-3</v>
      </c>
      <c r="R95">
        <v>2.9424569999999999E-3</v>
      </c>
      <c r="S95">
        <v>2.9424569999999999E-3</v>
      </c>
      <c r="T95">
        <v>2.9424569999999999E-3</v>
      </c>
      <c r="U95">
        <v>2.9424569999999999E-3</v>
      </c>
      <c r="V95">
        <v>2.9424569999999999E-3</v>
      </c>
      <c r="W95">
        <v>2.9424569999999999E-3</v>
      </c>
      <c r="X95">
        <v>2.9424569999999999E-3</v>
      </c>
      <c r="Y95">
        <v>2.9424569999999999E-3</v>
      </c>
      <c r="Z95">
        <v>2.9424569999999999E-3</v>
      </c>
      <c r="AA95">
        <v>2.9424569999999999E-3</v>
      </c>
      <c r="AB95">
        <v>2.9424569999999999E-3</v>
      </c>
      <c r="AC95">
        <v>2.9424569999999999E-3</v>
      </c>
      <c r="AD95">
        <v>2.9424569999999999E-3</v>
      </c>
      <c r="AE95">
        <v>2.9424569999999999E-3</v>
      </c>
      <c r="AF95">
        <v>2.9424569999999999E-3</v>
      </c>
      <c r="AG95">
        <v>2.9424569999999999E-3</v>
      </c>
      <c r="AH95">
        <v>2.9424569999999999E-3</v>
      </c>
      <c r="AI95">
        <v>2.9424569999999999E-3</v>
      </c>
      <c r="AJ95">
        <v>2.9424569999999999E-3</v>
      </c>
      <c r="AK95">
        <v>2.9424569999999999E-3</v>
      </c>
      <c r="AL95">
        <v>2.9424569999999999E-3</v>
      </c>
      <c r="AM95">
        <v>2.9424569999999999E-3</v>
      </c>
      <c r="AN95">
        <v>2.9424569999999999E-3</v>
      </c>
      <c r="AO95">
        <v>2.9424569999999999E-3</v>
      </c>
      <c r="AP95">
        <v>2.9424569999999999E-3</v>
      </c>
      <c r="AQ95">
        <v>2.9424569999999999E-3</v>
      </c>
      <c r="AR95">
        <v>2.9424569999999999E-3</v>
      </c>
      <c r="AS95">
        <v>2.9424569999999999E-3</v>
      </c>
      <c r="AT95">
        <v>2.9424569999999999E-3</v>
      </c>
      <c r="AU95">
        <v>2.9424569999999999E-3</v>
      </c>
      <c r="AV95">
        <v>2.9424569999999999E-3</v>
      </c>
      <c r="AW95">
        <v>2.9424569999999999E-3</v>
      </c>
      <c r="AX95">
        <v>2.9424569999999999E-3</v>
      </c>
      <c r="AY95">
        <v>2.9424569999999999E-3</v>
      </c>
    </row>
    <row r="96" spans="1:51">
      <c r="A96">
        <v>94</v>
      </c>
      <c r="B96" s="1" t="s">
        <v>642</v>
      </c>
      <c r="C96">
        <v>3.5692480000000001E-3</v>
      </c>
      <c r="D96">
        <v>3.5692480000000001E-3</v>
      </c>
      <c r="E96">
        <v>3.5692480000000001E-3</v>
      </c>
      <c r="F96">
        <v>3.5692480000000001E-3</v>
      </c>
      <c r="G96">
        <v>3.5692480000000001E-3</v>
      </c>
      <c r="H96">
        <v>3.5692480000000001E-3</v>
      </c>
      <c r="I96">
        <v>3.5692480000000001E-3</v>
      </c>
      <c r="J96">
        <v>3.5692480000000001E-3</v>
      </c>
      <c r="K96">
        <v>3.5692480000000001E-3</v>
      </c>
      <c r="L96">
        <v>3.5692480000000001E-3</v>
      </c>
      <c r="M96">
        <v>3.5692480000000001E-3</v>
      </c>
      <c r="N96">
        <v>3.5692480000000001E-3</v>
      </c>
      <c r="O96">
        <v>3.5692480000000001E-3</v>
      </c>
      <c r="P96">
        <v>3.5692480000000001E-3</v>
      </c>
      <c r="Q96">
        <v>3.5692480000000001E-3</v>
      </c>
      <c r="R96">
        <v>3.5692480000000001E-3</v>
      </c>
      <c r="S96">
        <v>3.5692480000000001E-3</v>
      </c>
      <c r="T96">
        <v>3.5692480000000001E-3</v>
      </c>
      <c r="U96">
        <v>3.5692480000000001E-3</v>
      </c>
      <c r="V96">
        <v>3.5692480000000001E-3</v>
      </c>
      <c r="W96">
        <v>3.5692480000000001E-3</v>
      </c>
      <c r="X96">
        <v>3.5692480000000001E-3</v>
      </c>
      <c r="Y96">
        <v>3.5692480000000001E-3</v>
      </c>
      <c r="Z96">
        <v>3.5692480000000001E-3</v>
      </c>
      <c r="AA96">
        <v>3.5692480000000001E-3</v>
      </c>
      <c r="AB96">
        <v>3.5692480000000001E-3</v>
      </c>
      <c r="AC96">
        <v>3.5692480000000001E-3</v>
      </c>
      <c r="AD96">
        <v>3.5692480000000001E-3</v>
      </c>
      <c r="AE96">
        <v>3.5692480000000001E-3</v>
      </c>
      <c r="AF96">
        <v>3.5692480000000001E-3</v>
      </c>
      <c r="AG96">
        <v>3.5692480000000001E-3</v>
      </c>
      <c r="AH96">
        <v>3.5692480000000001E-3</v>
      </c>
      <c r="AI96">
        <v>3.5692480000000001E-3</v>
      </c>
      <c r="AJ96">
        <v>3.5692480000000001E-3</v>
      </c>
      <c r="AK96">
        <v>3.5692480000000001E-3</v>
      </c>
      <c r="AL96">
        <v>3.5692480000000001E-3</v>
      </c>
      <c r="AM96">
        <v>3.5692480000000001E-3</v>
      </c>
      <c r="AN96">
        <v>3.5692480000000001E-3</v>
      </c>
      <c r="AO96">
        <v>3.5692480000000001E-3</v>
      </c>
      <c r="AP96">
        <v>3.5692480000000001E-3</v>
      </c>
      <c r="AQ96">
        <v>3.5692480000000001E-3</v>
      </c>
      <c r="AR96">
        <v>3.5692480000000001E-3</v>
      </c>
      <c r="AS96">
        <v>3.5692480000000001E-3</v>
      </c>
      <c r="AT96">
        <v>3.5692480000000001E-3</v>
      </c>
      <c r="AU96">
        <v>3.5692480000000001E-3</v>
      </c>
      <c r="AV96">
        <v>3.5692480000000001E-3</v>
      </c>
      <c r="AW96">
        <v>3.5692480000000001E-3</v>
      </c>
      <c r="AX96">
        <v>3.5692480000000001E-3</v>
      </c>
      <c r="AY96">
        <v>3.5692480000000001E-3</v>
      </c>
    </row>
    <row r="97" spans="1:51">
      <c r="A97">
        <v>95</v>
      </c>
      <c r="B97" s="1" t="s">
        <v>387</v>
      </c>
      <c r="C97">
        <v>3.9202990000000004E-3</v>
      </c>
      <c r="D97">
        <v>3.9202990000000004E-3</v>
      </c>
      <c r="E97">
        <v>3.9202990000000004E-3</v>
      </c>
      <c r="F97">
        <v>3.9202990000000004E-3</v>
      </c>
      <c r="G97">
        <v>3.9202990000000004E-3</v>
      </c>
      <c r="H97">
        <v>3.9202990000000004E-3</v>
      </c>
      <c r="I97">
        <v>3.9202990000000004E-3</v>
      </c>
      <c r="J97">
        <v>3.9202990000000004E-3</v>
      </c>
      <c r="K97">
        <v>3.9202990000000004E-3</v>
      </c>
      <c r="L97">
        <v>3.9202990000000004E-3</v>
      </c>
      <c r="M97">
        <v>3.9202990000000004E-3</v>
      </c>
      <c r="N97">
        <v>3.9202990000000004E-3</v>
      </c>
      <c r="O97">
        <v>3.9202990000000004E-3</v>
      </c>
      <c r="P97">
        <v>3.9202990000000004E-3</v>
      </c>
      <c r="Q97">
        <v>3.9202990000000004E-3</v>
      </c>
      <c r="R97">
        <v>3.9202990000000004E-3</v>
      </c>
      <c r="S97">
        <v>3.9202990000000004E-3</v>
      </c>
      <c r="T97">
        <v>3.9202990000000004E-3</v>
      </c>
      <c r="U97">
        <v>3.9202990000000004E-3</v>
      </c>
      <c r="V97">
        <v>3.9202990000000004E-3</v>
      </c>
      <c r="W97">
        <v>3.9202990000000004E-3</v>
      </c>
      <c r="X97">
        <v>3.9202990000000004E-3</v>
      </c>
      <c r="Y97">
        <v>3.9202990000000004E-3</v>
      </c>
      <c r="Z97">
        <v>3.9202990000000004E-3</v>
      </c>
      <c r="AA97">
        <v>3.9202990000000004E-3</v>
      </c>
      <c r="AB97">
        <v>3.9202990000000004E-3</v>
      </c>
      <c r="AC97">
        <v>3.9202990000000004E-3</v>
      </c>
      <c r="AD97">
        <v>3.9202990000000004E-3</v>
      </c>
      <c r="AE97">
        <v>3.9202990000000004E-3</v>
      </c>
      <c r="AF97">
        <v>3.9202990000000004E-3</v>
      </c>
      <c r="AG97">
        <v>3.9202990000000004E-3</v>
      </c>
      <c r="AH97">
        <v>3.9202990000000004E-3</v>
      </c>
      <c r="AI97">
        <v>3.9202990000000004E-3</v>
      </c>
      <c r="AJ97">
        <v>3.9202990000000004E-3</v>
      </c>
      <c r="AK97">
        <v>3.9202990000000004E-3</v>
      </c>
      <c r="AL97">
        <v>3.9202990000000004E-3</v>
      </c>
      <c r="AM97">
        <v>3.9202990000000004E-3</v>
      </c>
      <c r="AN97">
        <v>3.9202990000000004E-3</v>
      </c>
      <c r="AO97">
        <v>3.9202990000000004E-3</v>
      </c>
      <c r="AP97">
        <v>3.9202990000000004E-3</v>
      </c>
      <c r="AQ97">
        <v>3.9202990000000004E-3</v>
      </c>
      <c r="AR97">
        <v>3.9202990000000004E-3</v>
      </c>
      <c r="AS97">
        <v>3.9202990000000004E-3</v>
      </c>
      <c r="AT97">
        <v>3.9202990000000004E-3</v>
      </c>
      <c r="AU97">
        <v>3.9202990000000004E-3</v>
      </c>
      <c r="AV97">
        <v>3.9202990000000004E-3</v>
      </c>
      <c r="AW97">
        <v>3.9202990000000004E-3</v>
      </c>
      <c r="AX97">
        <v>3.9202990000000004E-3</v>
      </c>
      <c r="AY97">
        <v>3.9202990000000004E-3</v>
      </c>
    </row>
    <row r="98" spans="1:51">
      <c r="A98">
        <v>96</v>
      </c>
      <c r="B98" s="1" t="s">
        <v>387</v>
      </c>
      <c r="C98">
        <v>3.9202990000000004E-3</v>
      </c>
      <c r="D98">
        <v>3.9202990000000004E-3</v>
      </c>
      <c r="E98">
        <v>3.9202990000000004E-3</v>
      </c>
      <c r="F98">
        <v>3.9202990000000004E-3</v>
      </c>
      <c r="G98">
        <v>3.9202990000000004E-3</v>
      </c>
      <c r="H98">
        <v>3.9202990000000004E-3</v>
      </c>
      <c r="I98">
        <v>3.9202990000000004E-3</v>
      </c>
      <c r="J98">
        <v>3.9202990000000004E-3</v>
      </c>
      <c r="K98">
        <v>3.9202990000000004E-3</v>
      </c>
      <c r="L98">
        <v>3.9202990000000004E-3</v>
      </c>
      <c r="M98">
        <v>3.9202990000000004E-3</v>
      </c>
      <c r="N98">
        <v>3.9202990000000004E-3</v>
      </c>
      <c r="O98">
        <v>3.9202990000000004E-3</v>
      </c>
      <c r="P98">
        <v>3.9202990000000004E-3</v>
      </c>
      <c r="Q98">
        <v>3.9202990000000004E-3</v>
      </c>
      <c r="R98">
        <v>3.9202990000000004E-3</v>
      </c>
      <c r="S98">
        <v>3.9202990000000004E-3</v>
      </c>
      <c r="T98">
        <v>3.9202990000000004E-3</v>
      </c>
      <c r="U98">
        <v>3.9202990000000004E-3</v>
      </c>
      <c r="V98">
        <v>3.9202990000000004E-3</v>
      </c>
      <c r="W98">
        <v>3.9202990000000004E-3</v>
      </c>
      <c r="X98">
        <v>3.9202990000000004E-3</v>
      </c>
      <c r="Y98">
        <v>3.9202990000000004E-3</v>
      </c>
      <c r="Z98">
        <v>3.9202990000000004E-3</v>
      </c>
      <c r="AA98">
        <v>3.9202990000000004E-3</v>
      </c>
      <c r="AB98">
        <v>3.9202990000000004E-3</v>
      </c>
      <c r="AC98">
        <v>3.9202990000000004E-3</v>
      </c>
      <c r="AD98">
        <v>3.9202990000000004E-3</v>
      </c>
      <c r="AE98">
        <v>3.9202990000000004E-3</v>
      </c>
      <c r="AF98">
        <v>3.9202990000000004E-3</v>
      </c>
      <c r="AG98">
        <v>3.9202990000000004E-3</v>
      </c>
      <c r="AH98">
        <v>3.9202990000000004E-3</v>
      </c>
      <c r="AI98">
        <v>3.9202990000000004E-3</v>
      </c>
      <c r="AJ98">
        <v>3.9202990000000004E-3</v>
      </c>
      <c r="AK98">
        <v>3.9202990000000004E-3</v>
      </c>
      <c r="AL98">
        <v>3.9202990000000004E-3</v>
      </c>
      <c r="AM98">
        <v>3.9202990000000004E-3</v>
      </c>
      <c r="AN98">
        <v>3.9202990000000004E-3</v>
      </c>
      <c r="AO98">
        <v>3.9202990000000004E-3</v>
      </c>
      <c r="AP98">
        <v>3.9202990000000004E-3</v>
      </c>
      <c r="AQ98">
        <v>3.9202990000000004E-3</v>
      </c>
      <c r="AR98">
        <v>3.9202990000000004E-3</v>
      </c>
      <c r="AS98">
        <v>3.9202990000000004E-3</v>
      </c>
      <c r="AT98">
        <v>3.9202990000000004E-3</v>
      </c>
      <c r="AU98">
        <v>3.9202990000000004E-3</v>
      </c>
      <c r="AV98">
        <v>3.9202990000000004E-3</v>
      </c>
      <c r="AW98">
        <v>3.9202990000000004E-3</v>
      </c>
      <c r="AX98">
        <v>3.9202990000000004E-3</v>
      </c>
      <c r="AY98">
        <v>3.9202990000000004E-3</v>
      </c>
    </row>
    <row r="99" spans="1:51">
      <c r="A99">
        <v>97</v>
      </c>
      <c r="B99" s="1" t="s">
        <v>401</v>
      </c>
      <c r="C99">
        <v>3.0786030000000001E-3</v>
      </c>
      <c r="D99">
        <v>3.0786030000000001E-3</v>
      </c>
      <c r="E99">
        <v>3.0786030000000001E-3</v>
      </c>
      <c r="F99">
        <v>3.0786030000000001E-3</v>
      </c>
      <c r="G99">
        <v>3.0786030000000001E-3</v>
      </c>
      <c r="H99">
        <v>3.0786030000000001E-3</v>
      </c>
      <c r="I99">
        <v>3.0786030000000001E-3</v>
      </c>
      <c r="J99">
        <v>3.0786030000000001E-3</v>
      </c>
      <c r="K99">
        <v>3.0786030000000001E-3</v>
      </c>
      <c r="L99">
        <v>3.0786030000000001E-3</v>
      </c>
      <c r="M99">
        <v>3.0786030000000001E-3</v>
      </c>
      <c r="N99">
        <v>3.0786030000000001E-3</v>
      </c>
      <c r="O99">
        <v>3.0786030000000001E-3</v>
      </c>
      <c r="P99">
        <v>3.0786030000000001E-3</v>
      </c>
      <c r="Q99">
        <v>3.0786030000000001E-3</v>
      </c>
      <c r="R99">
        <v>3.0786030000000001E-3</v>
      </c>
      <c r="S99">
        <v>3.0786030000000001E-3</v>
      </c>
      <c r="T99">
        <v>3.0786030000000001E-3</v>
      </c>
      <c r="U99">
        <v>3.0786030000000001E-3</v>
      </c>
      <c r="V99">
        <v>3.0786030000000001E-3</v>
      </c>
      <c r="W99">
        <v>3.0786030000000001E-3</v>
      </c>
      <c r="X99">
        <v>3.0786030000000001E-3</v>
      </c>
      <c r="Y99">
        <v>3.0786030000000001E-3</v>
      </c>
      <c r="Z99">
        <v>3.0786030000000001E-3</v>
      </c>
      <c r="AA99">
        <v>3.0786030000000001E-3</v>
      </c>
      <c r="AB99">
        <v>3.0786030000000001E-3</v>
      </c>
      <c r="AC99">
        <v>3.0786030000000001E-3</v>
      </c>
      <c r="AD99">
        <v>3.0786030000000001E-3</v>
      </c>
      <c r="AE99">
        <v>3.0786030000000001E-3</v>
      </c>
      <c r="AF99">
        <v>3.0786030000000001E-3</v>
      </c>
      <c r="AG99">
        <v>3.0786030000000001E-3</v>
      </c>
      <c r="AH99">
        <v>3.0786030000000001E-3</v>
      </c>
      <c r="AI99">
        <v>3.0786030000000001E-3</v>
      </c>
      <c r="AJ99">
        <v>3.0786030000000001E-3</v>
      </c>
      <c r="AK99">
        <v>3.0786030000000001E-3</v>
      </c>
      <c r="AL99">
        <v>3.0786030000000001E-3</v>
      </c>
      <c r="AM99">
        <v>3.0786030000000001E-3</v>
      </c>
      <c r="AN99">
        <v>3.0786030000000001E-3</v>
      </c>
      <c r="AO99">
        <v>3.0786030000000001E-3</v>
      </c>
      <c r="AP99">
        <v>3.0786030000000001E-3</v>
      </c>
      <c r="AQ99">
        <v>3.0786030000000001E-3</v>
      </c>
      <c r="AR99">
        <v>3.0786030000000001E-3</v>
      </c>
      <c r="AS99">
        <v>3.0786030000000001E-3</v>
      </c>
      <c r="AT99">
        <v>3.0786030000000001E-3</v>
      </c>
      <c r="AU99">
        <v>3.0786030000000001E-3</v>
      </c>
      <c r="AV99">
        <v>3.0786030000000001E-3</v>
      </c>
      <c r="AW99">
        <v>3.0786030000000001E-3</v>
      </c>
      <c r="AX99">
        <v>3.0786030000000001E-3</v>
      </c>
      <c r="AY99">
        <v>3.0786030000000001E-3</v>
      </c>
    </row>
    <row r="100" spans="1:51">
      <c r="A100">
        <v>98</v>
      </c>
      <c r="B100" s="1" t="s">
        <v>442</v>
      </c>
      <c r="C100">
        <v>5.5100269999999998E-3</v>
      </c>
      <c r="D100">
        <v>5.5100269999999998E-3</v>
      </c>
      <c r="E100">
        <v>5.5100269999999998E-3</v>
      </c>
      <c r="F100">
        <v>5.5100269999999998E-3</v>
      </c>
      <c r="G100">
        <v>5.5100269999999998E-3</v>
      </c>
      <c r="H100">
        <v>5.5100269999999998E-3</v>
      </c>
      <c r="I100">
        <v>5.5100269999999998E-3</v>
      </c>
      <c r="J100">
        <v>5.5100269999999998E-3</v>
      </c>
      <c r="K100">
        <v>5.5100269999999998E-3</v>
      </c>
      <c r="L100">
        <v>5.5100269999999998E-3</v>
      </c>
      <c r="M100">
        <v>5.5100269999999998E-3</v>
      </c>
      <c r="N100">
        <v>5.5100269999999998E-3</v>
      </c>
      <c r="O100">
        <v>5.5100269999999998E-3</v>
      </c>
      <c r="P100">
        <v>5.5100269999999998E-3</v>
      </c>
      <c r="Q100">
        <v>5.5100269999999998E-3</v>
      </c>
      <c r="R100">
        <v>5.5100269999999998E-3</v>
      </c>
      <c r="S100">
        <v>5.5100269999999998E-3</v>
      </c>
      <c r="T100">
        <v>5.5100269999999998E-3</v>
      </c>
      <c r="U100">
        <v>5.5100269999999998E-3</v>
      </c>
      <c r="V100">
        <v>5.5100269999999998E-3</v>
      </c>
      <c r="W100">
        <v>5.5100269999999998E-3</v>
      </c>
      <c r="X100">
        <v>5.5100269999999998E-3</v>
      </c>
      <c r="Y100">
        <v>5.5100269999999998E-3</v>
      </c>
      <c r="Z100">
        <v>5.5100269999999998E-3</v>
      </c>
      <c r="AA100">
        <v>5.5100269999999998E-3</v>
      </c>
      <c r="AB100">
        <v>5.5100269999999998E-3</v>
      </c>
      <c r="AC100">
        <v>5.5100269999999998E-3</v>
      </c>
      <c r="AD100">
        <v>5.5100269999999998E-3</v>
      </c>
      <c r="AE100">
        <v>5.5100269999999998E-3</v>
      </c>
      <c r="AF100">
        <v>5.5100269999999998E-3</v>
      </c>
      <c r="AG100">
        <v>5.5100269999999998E-3</v>
      </c>
      <c r="AH100">
        <v>5.5100269999999998E-3</v>
      </c>
      <c r="AI100">
        <v>5.5100269999999998E-3</v>
      </c>
      <c r="AJ100">
        <v>5.5100269999999998E-3</v>
      </c>
      <c r="AK100">
        <v>5.5100269999999998E-3</v>
      </c>
      <c r="AL100">
        <v>5.5100269999999998E-3</v>
      </c>
      <c r="AM100">
        <v>5.5100269999999998E-3</v>
      </c>
      <c r="AN100">
        <v>5.5100269999999998E-3</v>
      </c>
      <c r="AO100">
        <v>5.5100269999999998E-3</v>
      </c>
      <c r="AP100">
        <v>5.5100269999999998E-3</v>
      </c>
      <c r="AQ100">
        <v>5.5100269999999998E-3</v>
      </c>
      <c r="AR100">
        <v>5.5100269999999998E-3</v>
      </c>
      <c r="AS100">
        <v>5.5100269999999998E-3</v>
      </c>
      <c r="AT100">
        <v>5.5100269999999998E-3</v>
      </c>
      <c r="AU100">
        <v>5.5100269999999998E-3</v>
      </c>
      <c r="AV100">
        <v>5.5100269999999998E-3</v>
      </c>
      <c r="AW100">
        <v>5.5100269999999998E-3</v>
      </c>
      <c r="AX100">
        <v>5.5100269999999998E-3</v>
      </c>
      <c r="AY100">
        <v>5.5100269999999998E-3</v>
      </c>
    </row>
    <row r="101" spans="1:51">
      <c r="A101">
        <v>99</v>
      </c>
      <c r="B101" s="1" t="s">
        <v>512</v>
      </c>
      <c r="C101">
        <v>6.8840150000000003E-3</v>
      </c>
      <c r="D101">
        <v>6.8840150000000003E-3</v>
      </c>
      <c r="E101">
        <v>6.8840150000000003E-3</v>
      </c>
      <c r="F101">
        <v>6.8840150000000003E-3</v>
      </c>
      <c r="G101">
        <v>6.8840150000000003E-3</v>
      </c>
      <c r="H101">
        <v>6.8840150000000003E-3</v>
      </c>
      <c r="I101">
        <v>6.8840150000000003E-3</v>
      </c>
      <c r="J101">
        <v>6.8840150000000003E-3</v>
      </c>
      <c r="K101">
        <v>6.8840150000000003E-3</v>
      </c>
      <c r="L101">
        <v>6.8840150000000003E-3</v>
      </c>
      <c r="M101">
        <v>6.8840150000000003E-3</v>
      </c>
      <c r="N101">
        <v>6.8840150000000003E-3</v>
      </c>
      <c r="O101">
        <v>6.8840150000000003E-3</v>
      </c>
      <c r="P101">
        <v>6.8840150000000003E-3</v>
      </c>
      <c r="Q101">
        <v>6.8840150000000003E-3</v>
      </c>
      <c r="R101">
        <v>6.8840150000000003E-3</v>
      </c>
      <c r="S101">
        <v>6.8840150000000003E-3</v>
      </c>
      <c r="T101">
        <v>6.8840150000000003E-3</v>
      </c>
      <c r="U101">
        <v>6.8840150000000003E-3</v>
      </c>
      <c r="V101">
        <v>6.8840150000000003E-3</v>
      </c>
      <c r="W101">
        <v>6.8840150000000003E-3</v>
      </c>
      <c r="X101">
        <v>6.8840150000000003E-3</v>
      </c>
      <c r="Y101">
        <v>6.8840150000000003E-3</v>
      </c>
      <c r="Z101">
        <v>6.8840150000000003E-3</v>
      </c>
      <c r="AA101">
        <v>6.8840150000000003E-3</v>
      </c>
      <c r="AB101">
        <v>6.8840150000000003E-3</v>
      </c>
      <c r="AC101">
        <v>6.8840150000000003E-3</v>
      </c>
      <c r="AD101">
        <v>6.8840150000000003E-3</v>
      </c>
      <c r="AE101">
        <v>6.8840150000000003E-3</v>
      </c>
      <c r="AF101">
        <v>6.8840150000000003E-3</v>
      </c>
      <c r="AG101">
        <v>6.8840150000000003E-3</v>
      </c>
      <c r="AH101">
        <v>6.8840150000000003E-3</v>
      </c>
      <c r="AI101">
        <v>6.8840150000000003E-3</v>
      </c>
      <c r="AJ101">
        <v>6.8840150000000003E-3</v>
      </c>
      <c r="AK101">
        <v>6.8840150000000003E-3</v>
      </c>
      <c r="AL101">
        <v>6.8840150000000003E-3</v>
      </c>
      <c r="AM101">
        <v>6.8840150000000003E-3</v>
      </c>
      <c r="AN101">
        <v>6.8840150000000003E-3</v>
      </c>
      <c r="AO101">
        <v>6.8840150000000003E-3</v>
      </c>
      <c r="AP101">
        <v>6.8840150000000003E-3</v>
      </c>
      <c r="AQ101">
        <v>6.8840150000000003E-3</v>
      </c>
      <c r="AR101">
        <v>6.8840150000000003E-3</v>
      </c>
      <c r="AS101">
        <v>6.8840150000000003E-3</v>
      </c>
      <c r="AT101">
        <v>6.8840150000000003E-3</v>
      </c>
      <c r="AU101">
        <v>6.8840150000000003E-3</v>
      </c>
      <c r="AV101">
        <v>6.8840150000000003E-3</v>
      </c>
      <c r="AW101">
        <v>6.8840150000000003E-3</v>
      </c>
      <c r="AX101">
        <v>6.8840150000000003E-3</v>
      </c>
      <c r="AY101">
        <v>6.8840150000000003E-3</v>
      </c>
    </row>
    <row r="102" spans="1:51">
      <c r="A102">
        <v>100</v>
      </c>
      <c r="B102" s="1" t="s">
        <v>646</v>
      </c>
      <c r="C102">
        <v>6.9282049999999998E-3</v>
      </c>
      <c r="D102">
        <v>6.9282049999999998E-3</v>
      </c>
      <c r="E102">
        <v>6.9282049999999998E-3</v>
      </c>
      <c r="F102">
        <v>6.9282049999999998E-3</v>
      </c>
      <c r="G102">
        <v>6.9282049999999998E-3</v>
      </c>
      <c r="H102">
        <v>6.9282049999999998E-3</v>
      </c>
      <c r="I102">
        <v>6.9282049999999998E-3</v>
      </c>
      <c r="J102">
        <v>6.9282049999999998E-3</v>
      </c>
      <c r="K102">
        <v>6.9282049999999998E-3</v>
      </c>
      <c r="L102">
        <v>6.9282049999999998E-3</v>
      </c>
      <c r="M102">
        <v>6.9282049999999998E-3</v>
      </c>
      <c r="N102">
        <v>6.9282049999999998E-3</v>
      </c>
      <c r="O102">
        <v>6.9282049999999998E-3</v>
      </c>
      <c r="P102">
        <v>6.9282049999999998E-3</v>
      </c>
      <c r="Q102">
        <v>6.9282049999999998E-3</v>
      </c>
      <c r="R102">
        <v>6.9282049999999998E-3</v>
      </c>
      <c r="S102">
        <v>6.9282049999999998E-3</v>
      </c>
      <c r="T102">
        <v>6.9282049999999998E-3</v>
      </c>
      <c r="U102">
        <v>6.9282049999999998E-3</v>
      </c>
      <c r="V102">
        <v>6.9282049999999998E-3</v>
      </c>
      <c r="W102">
        <v>6.9282049999999998E-3</v>
      </c>
      <c r="X102">
        <v>6.9282049999999998E-3</v>
      </c>
      <c r="Y102">
        <v>6.9282049999999998E-3</v>
      </c>
      <c r="Z102">
        <v>6.9282049999999998E-3</v>
      </c>
      <c r="AA102">
        <v>6.9282049999999998E-3</v>
      </c>
      <c r="AB102">
        <v>6.9282049999999998E-3</v>
      </c>
      <c r="AC102">
        <v>6.9282049999999998E-3</v>
      </c>
      <c r="AD102">
        <v>6.9282049999999998E-3</v>
      </c>
      <c r="AE102">
        <v>6.9282049999999998E-3</v>
      </c>
      <c r="AF102">
        <v>6.9282049999999998E-3</v>
      </c>
      <c r="AG102">
        <v>6.9282049999999998E-3</v>
      </c>
      <c r="AH102">
        <v>6.9282049999999998E-3</v>
      </c>
      <c r="AI102">
        <v>6.9282049999999998E-3</v>
      </c>
      <c r="AJ102">
        <v>6.9282049999999998E-3</v>
      </c>
      <c r="AK102">
        <v>6.9282049999999998E-3</v>
      </c>
      <c r="AL102">
        <v>6.9282049999999998E-3</v>
      </c>
      <c r="AM102">
        <v>6.9282049999999998E-3</v>
      </c>
      <c r="AN102">
        <v>6.9282049999999998E-3</v>
      </c>
      <c r="AO102">
        <v>6.9282049999999998E-3</v>
      </c>
      <c r="AP102">
        <v>6.9282049999999998E-3</v>
      </c>
      <c r="AQ102">
        <v>6.9282049999999998E-3</v>
      </c>
      <c r="AR102">
        <v>6.9282049999999998E-3</v>
      </c>
      <c r="AS102">
        <v>6.9282049999999998E-3</v>
      </c>
      <c r="AT102">
        <v>6.9282049999999998E-3</v>
      </c>
      <c r="AU102">
        <v>6.9282049999999998E-3</v>
      </c>
      <c r="AV102">
        <v>6.9282049999999998E-3</v>
      </c>
      <c r="AW102">
        <v>6.9282049999999998E-3</v>
      </c>
      <c r="AX102">
        <v>6.9282049999999998E-3</v>
      </c>
      <c r="AY102">
        <v>6.9282049999999998E-3</v>
      </c>
    </row>
    <row r="103" spans="1:51">
      <c r="A103">
        <v>101</v>
      </c>
      <c r="B103" s="1" t="s">
        <v>547</v>
      </c>
      <c r="C103">
        <v>3.0722000000000002E-3</v>
      </c>
      <c r="D103">
        <v>3.0722000000000002E-3</v>
      </c>
      <c r="E103">
        <v>3.0722000000000002E-3</v>
      </c>
      <c r="F103">
        <v>3.0722000000000002E-3</v>
      </c>
      <c r="G103">
        <v>3.0722000000000002E-3</v>
      </c>
      <c r="H103">
        <v>3.0722000000000002E-3</v>
      </c>
      <c r="I103">
        <v>3.0722000000000002E-3</v>
      </c>
      <c r="J103">
        <v>3.0722000000000002E-3</v>
      </c>
      <c r="K103">
        <v>3.0722000000000002E-3</v>
      </c>
      <c r="L103">
        <v>3.0722000000000002E-3</v>
      </c>
      <c r="M103">
        <v>3.0722000000000002E-3</v>
      </c>
      <c r="N103">
        <v>3.0722000000000002E-3</v>
      </c>
      <c r="O103">
        <v>3.0722000000000002E-3</v>
      </c>
      <c r="P103">
        <v>3.0722000000000002E-3</v>
      </c>
      <c r="Q103">
        <v>3.0722000000000002E-3</v>
      </c>
      <c r="R103">
        <v>3.0722000000000002E-3</v>
      </c>
      <c r="S103">
        <v>3.0722000000000002E-3</v>
      </c>
      <c r="T103">
        <v>3.0722000000000002E-3</v>
      </c>
      <c r="U103">
        <v>3.0722000000000002E-3</v>
      </c>
      <c r="V103">
        <v>3.0722000000000002E-3</v>
      </c>
      <c r="W103">
        <v>3.0722000000000002E-3</v>
      </c>
      <c r="X103">
        <v>3.0722000000000002E-3</v>
      </c>
      <c r="Y103">
        <v>3.0722000000000002E-3</v>
      </c>
      <c r="Z103">
        <v>3.0722000000000002E-3</v>
      </c>
      <c r="AA103">
        <v>3.0722000000000002E-3</v>
      </c>
      <c r="AB103">
        <v>3.0722000000000002E-3</v>
      </c>
      <c r="AC103">
        <v>3.0722000000000002E-3</v>
      </c>
      <c r="AD103">
        <v>3.0722000000000002E-3</v>
      </c>
      <c r="AE103">
        <v>3.0722000000000002E-3</v>
      </c>
      <c r="AF103">
        <v>3.0722000000000002E-3</v>
      </c>
      <c r="AG103">
        <v>3.0722000000000002E-3</v>
      </c>
      <c r="AH103">
        <v>3.0722000000000002E-3</v>
      </c>
      <c r="AI103">
        <v>3.0722000000000002E-3</v>
      </c>
      <c r="AJ103">
        <v>3.0722000000000002E-3</v>
      </c>
      <c r="AK103">
        <v>3.0722000000000002E-3</v>
      </c>
      <c r="AL103">
        <v>3.0722000000000002E-3</v>
      </c>
      <c r="AM103">
        <v>3.0722000000000002E-3</v>
      </c>
      <c r="AN103">
        <v>3.0722000000000002E-3</v>
      </c>
      <c r="AO103">
        <v>3.0722000000000002E-3</v>
      </c>
      <c r="AP103">
        <v>3.0722000000000002E-3</v>
      </c>
      <c r="AQ103">
        <v>3.0722000000000002E-3</v>
      </c>
      <c r="AR103">
        <v>3.0722000000000002E-3</v>
      </c>
      <c r="AS103">
        <v>3.0722000000000002E-3</v>
      </c>
      <c r="AT103">
        <v>3.0722000000000002E-3</v>
      </c>
      <c r="AU103">
        <v>3.0722000000000002E-3</v>
      </c>
      <c r="AV103">
        <v>3.0722000000000002E-3</v>
      </c>
      <c r="AW103">
        <v>3.0722000000000002E-3</v>
      </c>
      <c r="AX103">
        <v>3.0722000000000002E-3</v>
      </c>
      <c r="AY103">
        <v>3.0722000000000002E-3</v>
      </c>
    </row>
    <row r="104" spans="1:51">
      <c r="A104">
        <v>102</v>
      </c>
      <c r="B104" s="1" t="s">
        <v>188</v>
      </c>
      <c r="C104">
        <v>2.0148399999999999E-3</v>
      </c>
      <c r="D104">
        <v>2.0148399999999999E-3</v>
      </c>
      <c r="E104">
        <v>2.0148399999999999E-3</v>
      </c>
      <c r="F104">
        <v>2.0148399999999999E-3</v>
      </c>
      <c r="G104">
        <v>2.0148399999999999E-3</v>
      </c>
      <c r="H104">
        <v>2.0148399999999999E-3</v>
      </c>
      <c r="I104">
        <v>2.0148399999999999E-3</v>
      </c>
      <c r="J104">
        <v>2.0148399999999999E-3</v>
      </c>
      <c r="K104">
        <v>2.0148399999999999E-3</v>
      </c>
      <c r="L104">
        <v>2.0148399999999999E-3</v>
      </c>
      <c r="M104">
        <v>2.0148399999999999E-3</v>
      </c>
      <c r="N104">
        <v>2.0148399999999999E-3</v>
      </c>
      <c r="O104">
        <v>2.0148399999999999E-3</v>
      </c>
      <c r="P104">
        <v>2.0148399999999999E-3</v>
      </c>
      <c r="Q104">
        <v>2.0148399999999999E-3</v>
      </c>
      <c r="R104">
        <v>2.0148399999999999E-3</v>
      </c>
      <c r="S104">
        <v>2.0148399999999999E-3</v>
      </c>
      <c r="T104">
        <v>2.0148399999999999E-3</v>
      </c>
      <c r="U104">
        <v>2.0148399999999999E-3</v>
      </c>
      <c r="V104">
        <v>2.0148399999999999E-3</v>
      </c>
      <c r="W104">
        <v>2.0148399999999999E-3</v>
      </c>
      <c r="X104">
        <v>2.0148399999999999E-3</v>
      </c>
      <c r="Y104">
        <v>2.0148399999999999E-3</v>
      </c>
      <c r="Z104">
        <v>2.0148399999999999E-3</v>
      </c>
      <c r="AA104">
        <v>2.0148399999999999E-3</v>
      </c>
      <c r="AB104">
        <v>2.0148399999999999E-3</v>
      </c>
      <c r="AC104">
        <v>2.0148399999999999E-3</v>
      </c>
      <c r="AD104">
        <v>2.0148399999999999E-3</v>
      </c>
      <c r="AE104">
        <v>2.0148399999999999E-3</v>
      </c>
      <c r="AF104">
        <v>2.0148399999999999E-3</v>
      </c>
      <c r="AG104">
        <v>2.0148399999999999E-3</v>
      </c>
      <c r="AH104">
        <v>2.0148399999999999E-3</v>
      </c>
      <c r="AI104">
        <v>2.0148399999999999E-3</v>
      </c>
      <c r="AJ104">
        <v>2.0148399999999999E-3</v>
      </c>
      <c r="AK104">
        <v>2.0148399999999999E-3</v>
      </c>
      <c r="AL104">
        <v>2.0148399999999999E-3</v>
      </c>
      <c r="AM104">
        <v>2.0148399999999999E-3</v>
      </c>
      <c r="AN104">
        <v>2.0148399999999999E-3</v>
      </c>
      <c r="AO104">
        <v>2.0148399999999999E-3</v>
      </c>
      <c r="AP104">
        <v>2.0148399999999999E-3</v>
      </c>
      <c r="AQ104">
        <v>2.0148399999999999E-3</v>
      </c>
      <c r="AR104">
        <v>2.0148399999999999E-3</v>
      </c>
      <c r="AS104">
        <v>2.0148399999999999E-3</v>
      </c>
      <c r="AT104">
        <v>2.0148399999999999E-3</v>
      </c>
      <c r="AU104">
        <v>2.0148399999999999E-3</v>
      </c>
      <c r="AV104">
        <v>2.0148399999999999E-3</v>
      </c>
      <c r="AW104">
        <v>2.0148399999999999E-3</v>
      </c>
      <c r="AX104">
        <v>2.0148399999999999E-3</v>
      </c>
      <c r="AY104">
        <v>2.0148399999999999E-3</v>
      </c>
    </row>
    <row r="105" spans="1:51">
      <c r="A105">
        <v>103</v>
      </c>
      <c r="B105" s="1" t="s">
        <v>370</v>
      </c>
      <c r="C105">
        <v>5.8495939999999996E-3</v>
      </c>
      <c r="D105">
        <v>5.8495939999999996E-3</v>
      </c>
      <c r="E105">
        <v>5.8495939999999996E-3</v>
      </c>
      <c r="F105">
        <v>5.8495939999999996E-3</v>
      </c>
      <c r="G105">
        <v>5.8495939999999996E-3</v>
      </c>
      <c r="H105">
        <v>5.8495939999999996E-3</v>
      </c>
      <c r="I105">
        <v>5.8495939999999996E-3</v>
      </c>
      <c r="J105">
        <v>5.8495939999999996E-3</v>
      </c>
      <c r="K105">
        <v>5.8495939999999996E-3</v>
      </c>
      <c r="L105">
        <v>5.8495939999999996E-3</v>
      </c>
      <c r="M105">
        <v>5.8495939999999996E-3</v>
      </c>
      <c r="N105">
        <v>5.8495939999999996E-3</v>
      </c>
      <c r="O105">
        <v>5.8495939999999996E-3</v>
      </c>
      <c r="P105">
        <v>5.8495939999999996E-3</v>
      </c>
      <c r="Q105">
        <v>5.8495939999999996E-3</v>
      </c>
      <c r="R105">
        <v>5.8495939999999996E-3</v>
      </c>
      <c r="S105">
        <v>5.8495939999999996E-3</v>
      </c>
      <c r="T105">
        <v>5.8495939999999996E-3</v>
      </c>
      <c r="U105">
        <v>5.8495939999999996E-3</v>
      </c>
      <c r="V105">
        <v>5.8495939999999996E-3</v>
      </c>
      <c r="W105">
        <v>5.8495939999999996E-3</v>
      </c>
      <c r="X105">
        <v>5.8495939999999996E-3</v>
      </c>
      <c r="Y105">
        <v>5.8495939999999996E-3</v>
      </c>
      <c r="Z105">
        <v>5.8495939999999996E-3</v>
      </c>
      <c r="AA105">
        <v>5.8495939999999996E-3</v>
      </c>
      <c r="AB105">
        <v>5.8495939999999996E-3</v>
      </c>
      <c r="AC105">
        <v>5.8495939999999996E-3</v>
      </c>
      <c r="AD105">
        <v>5.8495939999999996E-3</v>
      </c>
      <c r="AE105">
        <v>5.8495939999999996E-3</v>
      </c>
      <c r="AF105">
        <v>5.8495939999999996E-3</v>
      </c>
      <c r="AG105">
        <v>5.8495939999999996E-3</v>
      </c>
      <c r="AH105">
        <v>5.8495939999999996E-3</v>
      </c>
      <c r="AI105">
        <v>5.8495939999999996E-3</v>
      </c>
      <c r="AJ105">
        <v>5.8495939999999996E-3</v>
      </c>
      <c r="AK105">
        <v>5.8495939999999996E-3</v>
      </c>
      <c r="AL105">
        <v>5.8495939999999996E-3</v>
      </c>
      <c r="AM105">
        <v>5.8495939999999996E-3</v>
      </c>
      <c r="AN105">
        <v>5.8495939999999996E-3</v>
      </c>
      <c r="AO105">
        <v>5.8495939999999996E-3</v>
      </c>
      <c r="AP105">
        <v>5.8495939999999996E-3</v>
      </c>
      <c r="AQ105">
        <v>5.8495939999999996E-3</v>
      </c>
      <c r="AR105">
        <v>5.8495939999999996E-3</v>
      </c>
      <c r="AS105">
        <v>5.8495939999999996E-3</v>
      </c>
      <c r="AT105">
        <v>5.8495939999999996E-3</v>
      </c>
      <c r="AU105">
        <v>5.8495939999999996E-3</v>
      </c>
      <c r="AV105">
        <v>5.8495939999999996E-3</v>
      </c>
      <c r="AW105">
        <v>5.8495939999999996E-3</v>
      </c>
      <c r="AX105">
        <v>5.8495939999999996E-3</v>
      </c>
      <c r="AY105">
        <v>5.8495939999999996E-3</v>
      </c>
    </row>
    <row r="106" spans="1:51">
      <c r="A106">
        <v>104</v>
      </c>
      <c r="B106" s="1" t="s">
        <v>531</v>
      </c>
      <c r="C106">
        <v>3.1496879999999999E-3</v>
      </c>
      <c r="D106">
        <v>3.1496879999999999E-3</v>
      </c>
      <c r="E106">
        <v>3.1496879999999999E-3</v>
      </c>
      <c r="F106">
        <v>3.1496879999999999E-3</v>
      </c>
      <c r="G106">
        <v>3.1496879999999999E-3</v>
      </c>
      <c r="H106">
        <v>3.1496879999999999E-3</v>
      </c>
      <c r="I106">
        <v>3.1496879999999999E-3</v>
      </c>
      <c r="J106">
        <v>3.1496879999999999E-3</v>
      </c>
      <c r="K106">
        <v>3.1496879999999999E-3</v>
      </c>
      <c r="L106">
        <v>3.1496879999999999E-3</v>
      </c>
      <c r="M106">
        <v>3.1496879999999999E-3</v>
      </c>
      <c r="N106">
        <v>3.1496879999999999E-3</v>
      </c>
      <c r="O106">
        <v>3.1496879999999999E-3</v>
      </c>
      <c r="P106">
        <v>3.1496879999999999E-3</v>
      </c>
      <c r="Q106">
        <v>3.1496879999999999E-3</v>
      </c>
      <c r="R106">
        <v>3.1496879999999999E-3</v>
      </c>
      <c r="S106">
        <v>3.1496879999999999E-3</v>
      </c>
      <c r="T106">
        <v>3.1496879999999999E-3</v>
      </c>
      <c r="U106">
        <v>3.1496879999999999E-3</v>
      </c>
      <c r="V106">
        <v>3.1496879999999999E-3</v>
      </c>
      <c r="W106">
        <v>3.1496879999999999E-3</v>
      </c>
      <c r="X106">
        <v>3.1496879999999999E-3</v>
      </c>
      <c r="Y106">
        <v>3.1496879999999999E-3</v>
      </c>
      <c r="Z106">
        <v>3.1496879999999999E-3</v>
      </c>
      <c r="AA106">
        <v>3.1496879999999999E-3</v>
      </c>
      <c r="AB106">
        <v>3.1496879999999999E-3</v>
      </c>
      <c r="AC106">
        <v>3.1496879999999999E-3</v>
      </c>
      <c r="AD106">
        <v>3.1496879999999999E-3</v>
      </c>
      <c r="AE106">
        <v>3.1496879999999999E-3</v>
      </c>
      <c r="AF106">
        <v>3.1496879999999999E-3</v>
      </c>
      <c r="AG106">
        <v>3.1496879999999999E-3</v>
      </c>
      <c r="AH106">
        <v>3.1496879999999999E-3</v>
      </c>
      <c r="AI106">
        <v>3.1496879999999999E-3</v>
      </c>
      <c r="AJ106">
        <v>3.1496879999999999E-3</v>
      </c>
      <c r="AK106">
        <v>3.1496879999999999E-3</v>
      </c>
      <c r="AL106">
        <v>3.1496879999999999E-3</v>
      </c>
      <c r="AM106">
        <v>3.1496879999999999E-3</v>
      </c>
      <c r="AN106">
        <v>3.1496879999999999E-3</v>
      </c>
      <c r="AO106">
        <v>3.1496879999999999E-3</v>
      </c>
      <c r="AP106">
        <v>3.1496879999999999E-3</v>
      </c>
      <c r="AQ106">
        <v>3.1496879999999999E-3</v>
      </c>
      <c r="AR106">
        <v>3.1496879999999999E-3</v>
      </c>
      <c r="AS106">
        <v>3.1496879999999999E-3</v>
      </c>
      <c r="AT106">
        <v>3.1496879999999999E-3</v>
      </c>
      <c r="AU106">
        <v>3.1496879999999999E-3</v>
      </c>
      <c r="AV106">
        <v>3.1496879999999999E-3</v>
      </c>
      <c r="AW106">
        <v>3.1496879999999999E-3</v>
      </c>
      <c r="AX106">
        <v>3.1496879999999999E-3</v>
      </c>
      <c r="AY106">
        <v>3.1496879999999999E-3</v>
      </c>
    </row>
    <row r="107" spans="1:51">
      <c r="A107">
        <v>105</v>
      </c>
      <c r="B107" s="1" t="s">
        <v>531</v>
      </c>
      <c r="C107">
        <v>3.1496879999999999E-3</v>
      </c>
      <c r="D107">
        <v>3.1496879999999999E-3</v>
      </c>
      <c r="E107">
        <v>3.1496879999999999E-3</v>
      </c>
      <c r="F107">
        <v>3.1496879999999999E-3</v>
      </c>
      <c r="G107">
        <v>3.1496879999999999E-3</v>
      </c>
      <c r="H107">
        <v>3.1496879999999999E-3</v>
      </c>
      <c r="I107">
        <v>3.1496879999999999E-3</v>
      </c>
      <c r="J107">
        <v>3.1496879999999999E-3</v>
      </c>
      <c r="K107">
        <v>3.1496879999999999E-3</v>
      </c>
      <c r="L107">
        <v>3.1496879999999999E-3</v>
      </c>
      <c r="M107">
        <v>3.1496879999999999E-3</v>
      </c>
      <c r="N107">
        <v>3.1496879999999999E-3</v>
      </c>
      <c r="O107">
        <v>3.1496879999999999E-3</v>
      </c>
      <c r="P107">
        <v>3.1496879999999999E-3</v>
      </c>
      <c r="Q107">
        <v>3.1496879999999999E-3</v>
      </c>
      <c r="R107">
        <v>3.1496879999999999E-3</v>
      </c>
      <c r="S107">
        <v>3.1496879999999999E-3</v>
      </c>
      <c r="T107">
        <v>3.1496879999999999E-3</v>
      </c>
      <c r="U107">
        <v>3.1496879999999999E-3</v>
      </c>
      <c r="V107">
        <v>3.1496879999999999E-3</v>
      </c>
      <c r="W107">
        <v>3.1496879999999999E-3</v>
      </c>
      <c r="X107">
        <v>3.1496879999999999E-3</v>
      </c>
      <c r="Y107">
        <v>3.1496879999999999E-3</v>
      </c>
      <c r="Z107">
        <v>3.1496879999999999E-3</v>
      </c>
      <c r="AA107">
        <v>3.1496879999999999E-3</v>
      </c>
      <c r="AB107">
        <v>3.1496879999999999E-3</v>
      </c>
      <c r="AC107">
        <v>3.1496879999999999E-3</v>
      </c>
      <c r="AD107">
        <v>3.1496879999999999E-3</v>
      </c>
      <c r="AE107">
        <v>3.1496879999999999E-3</v>
      </c>
      <c r="AF107">
        <v>3.1496879999999999E-3</v>
      </c>
      <c r="AG107">
        <v>3.1496879999999999E-3</v>
      </c>
      <c r="AH107">
        <v>3.1496879999999999E-3</v>
      </c>
      <c r="AI107">
        <v>3.1496879999999999E-3</v>
      </c>
      <c r="AJ107">
        <v>3.1496879999999999E-3</v>
      </c>
      <c r="AK107">
        <v>3.1496879999999999E-3</v>
      </c>
      <c r="AL107">
        <v>3.1496879999999999E-3</v>
      </c>
      <c r="AM107">
        <v>3.1496879999999999E-3</v>
      </c>
      <c r="AN107">
        <v>3.1496879999999999E-3</v>
      </c>
      <c r="AO107">
        <v>3.1496879999999999E-3</v>
      </c>
      <c r="AP107">
        <v>3.1496879999999999E-3</v>
      </c>
      <c r="AQ107">
        <v>3.1496879999999999E-3</v>
      </c>
      <c r="AR107">
        <v>3.1496879999999999E-3</v>
      </c>
      <c r="AS107">
        <v>3.1496879999999999E-3</v>
      </c>
      <c r="AT107">
        <v>3.1496879999999999E-3</v>
      </c>
      <c r="AU107">
        <v>3.1496879999999999E-3</v>
      </c>
      <c r="AV107">
        <v>3.1496879999999999E-3</v>
      </c>
      <c r="AW107">
        <v>3.1496879999999999E-3</v>
      </c>
      <c r="AX107">
        <v>3.1496879999999999E-3</v>
      </c>
      <c r="AY107">
        <v>3.1496879999999999E-3</v>
      </c>
    </row>
    <row r="108" spans="1:51">
      <c r="A108">
        <v>106</v>
      </c>
      <c r="B108" s="1" t="s">
        <v>407</v>
      </c>
      <c r="C108">
        <v>6.3373659999999997E-3</v>
      </c>
      <c r="D108">
        <v>6.3373659999999997E-3</v>
      </c>
      <c r="E108">
        <v>6.3373659999999997E-3</v>
      </c>
      <c r="F108">
        <v>6.3373659999999997E-3</v>
      </c>
      <c r="G108">
        <v>6.3373659999999997E-3</v>
      </c>
      <c r="H108">
        <v>6.3373659999999997E-3</v>
      </c>
      <c r="I108">
        <v>6.3373659999999997E-3</v>
      </c>
      <c r="J108">
        <v>6.3373659999999997E-3</v>
      </c>
      <c r="K108">
        <v>6.3373659999999997E-3</v>
      </c>
      <c r="L108">
        <v>6.3373659999999997E-3</v>
      </c>
      <c r="M108">
        <v>6.3373659999999997E-3</v>
      </c>
      <c r="N108">
        <v>6.3373659999999997E-3</v>
      </c>
      <c r="O108">
        <v>6.3373659999999997E-3</v>
      </c>
      <c r="P108">
        <v>6.3373659999999997E-3</v>
      </c>
      <c r="Q108">
        <v>6.3373659999999997E-3</v>
      </c>
      <c r="R108">
        <v>6.3373659999999997E-3</v>
      </c>
      <c r="S108">
        <v>6.3373659999999997E-3</v>
      </c>
      <c r="T108">
        <v>6.3373659999999997E-3</v>
      </c>
      <c r="U108">
        <v>6.3373659999999997E-3</v>
      </c>
      <c r="V108">
        <v>6.3373659999999997E-3</v>
      </c>
      <c r="W108">
        <v>6.3373659999999997E-3</v>
      </c>
      <c r="X108">
        <v>6.3373659999999997E-3</v>
      </c>
      <c r="Y108">
        <v>6.3373659999999997E-3</v>
      </c>
      <c r="Z108">
        <v>6.3373659999999997E-3</v>
      </c>
      <c r="AA108">
        <v>6.3373659999999997E-3</v>
      </c>
      <c r="AB108">
        <v>6.3373659999999997E-3</v>
      </c>
      <c r="AC108">
        <v>6.3373659999999997E-3</v>
      </c>
      <c r="AD108">
        <v>6.3373659999999997E-3</v>
      </c>
      <c r="AE108">
        <v>6.3373659999999997E-3</v>
      </c>
      <c r="AF108">
        <v>6.3373659999999997E-3</v>
      </c>
      <c r="AG108">
        <v>6.3373659999999997E-3</v>
      </c>
      <c r="AH108">
        <v>6.3373659999999997E-3</v>
      </c>
      <c r="AI108">
        <v>6.3373659999999997E-3</v>
      </c>
      <c r="AJ108">
        <v>6.3373659999999997E-3</v>
      </c>
      <c r="AK108">
        <v>6.3373659999999997E-3</v>
      </c>
      <c r="AL108">
        <v>6.3373659999999997E-3</v>
      </c>
      <c r="AM108">
        <v>6.3373659999999997E-3</v>
      </c>
      <c r="AN108">
        <v>6.3373659999999997E-3</v>
      </c>
      <c r="AO108">
        <v>6.3373659999999997E-3</v>
      </c>
      <c r="AP108">
        <v>6.3373659999999997E-3</v>
      </c>
      <c r="AQ108">
        <v>6.3373659999999997E-3</v>
      </c>
      <c r="AR108">
        <v>6.3373659999999997E-3</v>
      </c>
      <c r="AS108">
        <v>6.3373659999999997E-3</v>
      </c>
      <c r="AT108">
        <v>6.3373659999999997E-3</v>
      </c>
      <c r="AU108">
        <v>6.3373659999999997E-3</v>
      </c>
      <c r="AV108">
        <v>6.3373659999999997E-3</v>
      </c>
      <c r="AW108">
        <v>6.3373659999999997E-3</v>
      </c>
      <c r="AX108">
        <v>6.3373659999999997E-3</v>
      </c>
      <c r="AY108">
        <v>6.3373659999999997E-3</v>
      </c>
    </row>
    <row r="109" spans="1:51">
      <c r="A109">
        <v>107</v>
      </c>
      <c r="B109" s="1" t="s">
        <v>409</v>
      </c>
      <c r="C109">
        <v>2.1943459999999998E-3</v>
      </c>
      <c r="D109">
        <v>2.1943459999999998E-3</v>
      </c>
      <c r="E109">
        <v>2.1943459999999998E-3</v>
      </c>
      <c r="F109">
        <v>2.1943459999999998E-3</v>
      </c>
      <c r="G109">
        <v>2.1943459999999998E-3</v>
      </c>
      <c r="H109">
        <v>2.1943459999999998E-3</v>
      </c>
      <c r="I109">
        <v>2.1943459999999998E-3</v>
      </c>
      <c r="J109">
        <v>2.1943459999999998E-3</v>
      </c>
      <c r="K109">
        <v>2.1943459999999998E-3</v>
      </c>
      <c r="L109">
        <v>2.1943459999999998E-3</v>
      </c>
      <c r="M109">
        <v>2.1943459999999998E-3</v>
      </c>
      <c r="N109">
        <v>2.1943459999999998E-3</v>
      </c>
      <c r="O109">
        <v>2.1943459999999998E-3</v>
      </c>
      <c r="P109">
        <v>2.1943459999999998E-3</v>
      </c>
      <c r="Q109">
        <v>2.1943459999999998E-3</v>
      </c>
      <c r="R109">
        <v>2.1943459999999998E-3</v>
      </c>
      <c r="S109">
        <v>2.1943459999999998E-3</v>
      </c>
      <c r="T109">
        <v>2.1943459999999998E-3</v>
      </c>
      <c r="U109">
        <v>2.1943459999999998E-3</v>
      </c>
      <c r="V109">
        <v>2.1943459999999998E-3</v>
      </c>
      <c r="W109">
        <v>2.1943459999999998E-3</v>
      </c>
      <c r="X109">
        <v>2.1943459999999998E-3</v>
      </c>
      <c r="Y109">
        <v>2.1943459999999998E-3</v>
      </c>
      <c r="Z109">
        <v>2.1943459999999998E-3</v>
      </c>
      <c r="AA109">
        <v>2.1943459999999998E-3</v>
      </c>
      <c r="AB109">
        <v>2.1943459999999998E-3</v>
      </c>
      <c r="AC109">
        <v>2.1943459999999998E-3</v>
      </c>
      <c r="AD109">
        <v>2.1943459999999998E-3</v>
      </c>
      <c r="AE109">
        <v>2.1943459999999998E-3</v>
      </c>
      <c r="AF109">
        <v>2.1943459999999998E-3</v>
      </c>
      <c r="AG109">
        <v>2.1943459999999998E-3</v>
      </c>
      <c r="AH109">
        <v>2.1943459999999998E-3</v>
      </c>
      <c r="AI109">
        <v>2.1943459999999998E-3</v>
      </c>
      <c r="AJ109">
        <v>2.1943459999999998E-3</v>
      </c>
      <c r="AK109">
        <v>2.1943459999999998E-3</v>
      </c>
      <c r="AL109">
        <v>2.1943459999999998E-3</v>
      </c>
      <c r="AM109">
        <v>2.1943459999999998E-3</v>
      </c>
      <c r="AN109">
        <v>2.1943459999999998E-3</v>
      </c>
      <c r="AO109">
        <v>2.1943459999999998E-3</v>
      </c>
      <c r="AP109">
        <v>2.1943459999999998E-3</v>
      </c>
      <c r="AQ109">
        <v>2.1943459999999998E-3</v>
      </c>
      <c r="AR109">
        <v>2.1943459999999998E-3</v>
      </c>
      <c r="AS109">
        <v>2.1943459999999998E-3</v>
      </c>
      <c r="AT109">
        <v>2.1943459999999998E-3</v>
      </c>
      <c r="AU109">
        <v>2.1943459999999998E-3</v>
      </c>
      <c r="AV109">
        <v>2.1943459999999998E-3</v>
      </c>
      <c r="AW109">
        <v>2.1943459999999998E-3</v>
      </c>
      <c r="AX109">
        <v>2.1943459999999998E-3</v>
      </c>
      <c r="AY109">
        <v>2.1943459999999998E-3</v>
      </c>
    </row>
    <row r="110" spans="1:51">
      <c r="A110">
        <v>108</v>
      </c>
      <c r="B110" s="1" t="s">
        <v>412</v>
      </c>
      <c r="C110">
        <v>2.9171930000000002E-3</v>
      </c>
      <c r="D110">
        <v>2.9171930000000002E-3</v>
      </c>
      <c r="E110">
        <v>2.9171930000000002E-3</v>
      </c>
      <c r="F110">
        <v>2.9171930000000002E-3</v>
      </c>
      <c r="G110">
        <v>2.9171930000000002E-3</v>
      </c>
      <c r="H110">
        <v>2.9171930000000002E-3</v>
      </c>
      <c r="I110">
        <v>2.9171930000000002E-3</v>
      </c>
      <c r="J110">
        <v>2.9171930000000002E-3</v>
      </c>
      <c r="K110">
        <v>2.9171930000000002E-3</v>
      </c>
      <c r="L110">
        <v>2.9171930000000002E-3</v>
      </c>
      <c r="M110">
        <v>2.9171930000000002E-3</v>
      </c>
      <c r="N110">
        <v>2.9171930000000002E-3</v>
      </c>
      <c r="O110">
        <v>2.9171930000000002E-3</v>
      </c>
      <c r="P110">
        <v>2.9171930000000002E-3</v>
      </c>
      <c r="Q110">
        <v>2.9171930000000002E-3</v>
      </c>
      <c r="R110">
        <v>2.9171930000000002E-3</v>
      </c>
      <c r="S110">
        <v>2.9171930000000002E-3</v>
      </c>
      <c r="T110">
        <v>2.9171930000000002E-3</v>
      </c>
      <c r="U110">
        <v>2.9171930000000002E-3</v>
      </c>
      <c r="V110">
        <v>2.9171930000000002E-3</v>
      </c>
      <c r="W110">
        <v>2.9171930000000002E-3</v>
      </c>
      <c r="X110">
        <v>2.9171930000000002E-3</v>
      </c>
      <c r="Y110">
        <v>2.9171930000000002E-3</v>
      </c>
      <c r="Z110">
        <v>2.9171930000000002E-3</v>
      </c>
      <c r="AA110">
        <v>2.9171930000000002E-3</v>
      </c>
      <c r="AB110">
        <v>2.9171930000000002E-3</v>
      </c>
      <c r="AC110">
        <v>2.9171930000000002E-3</v>
      </c>
      <c r="AD110">
        <v>2.9171930000000002E-3</v>
      </c>
      <c r="AE110">
        <v>2.9171930000000002E-3</v>
      </c>
      <c r="AF110">
        <v>2.9171930000000002E-3</v>
      </c>
      <c r="AG110">
        <v>2.9171930000000002E-3</v>
      </c>
      <c r="AH110">
        <v>2.9171930000000002E-3</v>
      </c>
      <c r="AI110">
        <v>2.9171930000000002E-3</v>
      </c>
      <c r="AJ110">
        <v>2.9171930000000002E-3</v>
      </c>
      <c r="AK110">
        <v>2.9171930000000002E-3</v>
      </c>
      <c r="AL110">
        <v>2.9171930000000002E-3</v>
      </c>
      <c r="AM110">
        <v>2.9171930000000002E-3</v>
      </c>
      <c r="AN110">
        <v>2.9171930000000002E-3</v>
      </c>
      <c r="AO110">
        <v>2.9171930000000002E-3</v>
      </c>
      <c r="AP110">
        <v>2.9171930000000002E-3</v>
      </c>
      <c r="AQ110">
        <v>2.9171930000000002E-3</v>
      </c>
      <c r="AR110">
        <v>2.9171930000000002E-3</v>
      </c>
      <c r="AS110">
        <v>2.9171930000000002E-3</v>
      </c>
      <c r="AT110">
        <v>2.9171930000000002E-3</v>
      </c>
      <c r="AU110">
        <v>2.9171930000000002E-3</v>
      </c>
      <c r="AV110">
        <v>2.9171930000000002E-3</v>
      </c>
      <c r="AW110">
        <v>2.9171930000000002E-3</v>
      </c>
      <c r="AX110">
        <v>2.9171930000000002E-3</v>
      </c>
      <c r="AY110">
        <v>2.9171930000000002E-3</v>
      </c>
    </row>
    <row r="111" spans="1:51">
      <c r="A111">
        <v>109</v>
      </c>
      <c r="B111" s="1" t="s">
        <v>168</v>
      </c>
      <c r="C111">
        <v>6.306613E-3</v>
      </c>
      <c r="D111">
        <v>6.306613E-3</v>
      </c>
      <c r="E111">
        <v>6.306613E-3</v>
      </c>
      <c r="F111">
        <v>6.306613E-3</v>
      </c>
      <c r="G111">
        <v>6.306613E-3</v>
      </c>
      <c r="H111">
        <v>6.306613E-3</v>
      </c>
      <c r="I111">
        <v>6.306613E-3</v>
      </c>
      <c r="J111">
        <v>6.306613E-3</v>
      </c>
      <c r="K111">
        <v>6.306613E-3</v>
      </c>
      <c r="L111">
        <v>6.306613E-3</v>
      </c>
      <c r="M111">
        <v>6.306613E-3</v>
      </c>
      <c r="N111">
        <v>6.306613E-3</v>
      </c>
      <c r="O111">
        <v>6.306613E-3</v>
      </c>
      <c r="P111">
        <v>6.306613E-3</v>
      </c>
      <c r="Q111">
        <v>6.306613E-3</v>
      </c>
      <c r="R111">
        <v>6.306613E-3</v>
      </c>
      <c r="S111">
        <v>6.306613E-3</v>
      </c>
      <c r="T111">
        <v>6.306613E-3</v>
      </c>
      <c r="U111">
        <v>6.306613E-3</v>
      </c>
      <c r="V111">
        <v>6.306613E-3</v>
      </c>
      <c r="W111">
        <v>6.306613E-3</v>
      </c>
      <c r="X111">
        <v>6.306613E-3</v>
      </c>
      <c r="Y111">
        <v>6.306613E-3</v>
      </c>
      <c r="Z111">
        <v>6.306613E-3</v>
      </c>
      <c r="AA111">
        <v>6.306613E-3</v>
      </c>
      <c r="AB111">
        <v>6.306613E-3</v>
      </c>
      <c r="AC111">
        <v>6.306613E-3</v>
      </c>
      <c r="AD111">
        <v>6.306613E-3</v>
      </c>
      <c r="AE111">
        <v>6.306613E-3</v>
      </c>
      <c r="AF111">
        <v>6.306613E-3</v>
      </c>
      <c r="AG111">
        <v>6.306613E-3</v>
      </c>
      <c r="AH111">
        <v>6.306613E-3</v>
      </c>
      <c r="AI111">
        <v>6.306613E-3</v>
      </c>
      <c r="AJ111">
        <v>6.306613E-3</v>
      </c>
      <c r="AK111">
        <v>6.306613E-3</v>
      </c>
      <c r="AL111">
        <v>6.306613E-3</v>
      </c>
      <c r="AM111">
        <v>6.306613E-3</v>
      </c>
      <c r="AN111">
        <v>6.306613E-3</v>
      </c>
      <c r="AO111">
        <v>6.306613E-3</v>
      </c>
      <c r="AP111">
        <v>6.306613E-3</v>
      </c>
      <c r="AQ111">
        <v>6.306613E-3</v>
      </c>
      <c r="AR111">
        <v>6.306613E-3</v>
      </c>
      <c r="AS111">
        <v>6.306613E-3</v>
      </c>
      <c r="AT111">
        <v>6.306613E-3</v>
      </c>
      <c r="AU111">
        <v>6.306613E-3</v>
      </c>
      <c r="AV111">
        <v>6.306613E-3</v>
      </c>
      <c r="AW111">
        <v>6.306613E-3</v>
      </c>
      <c r="AX111">
        <v>6.306613E-3</v>
      </c>
      <c r="AY111">
        <v>6.306613E-3</v>
      </c>
    </row>
    <row r="112" spans="1:51">
      <c r="A112">
        <v>110</v>
      </c>
      <c r="B112" s="1" t="s">
        <v>168</v>
      </c>
      <c r="C112">
        <v>6.306613E-3</v>
      </c>
      <c r="D112">
        <v>6.306613E-3</v>
      </c>
      <c r="E112">
        <v>6.306613E-3</v>
      </c>
      <c r="F112">
        <v>6.306613E-3</v>
      </c>
      <c r="G112">
        <v>6.306613E-3</v>
      </c>
      <c r="H112">
        <v>6.306613E-3</v>
      </c>
      <c r="I112">
        <v>6.306613E-3</v>
      </c>
      <c r="J112">
        <v>6.306613E-3</v>
      </c>
      <c r="K112">
        <v>6.306613E-3</v>
      </c>
      <c r="L112">
        <v>6.306613E-3</v>
      </c>
      <c r="M112">
        <v>6.306613E-3</v>
      </c>
      <c r="N112">
        <v>6.306613E-3</v>
      </c>
      <c r="O112">
        <v>6.306613E-3</v>
      </c>
      <c r="P112">
        <v>6.306613E-3</v>
      </c>
      <c r="Q112">
        <v>6.306613E-3</v>
      </c>
      <c r="R112">
        <v>6.306613E-3</v>
      </c>
      <c r="S112">
        <v>6.306613E-3</v>
      </c>
      <c r="T112">
        <v>6.306613E-3</v>
      </c>
      <c r="U112">
        <v>6.306613E-3</v>
      </c>
      <c r="V112">
        <v>6.306613E-3</v>
      </c>
      <c r="W112">
        <v>6.306613E-3</v>
      </c>
      <c r="X112">
        <v>6.306613E-3</v>
      </c>
      <c r="Y112">
        <v>6.306613E-3</v>
      </c>
      <c r="Z112">
        <v>6.306613E-3</v>
      </c>
      <c r="AA112">
        <v>6.306613E-3</v>
      </c>
      <c r="AB112">
        <v>6.306613E-3</v>
      </c>
      <c r="AC112">
        <v>6.306613E-3</v>
      </c>
      <c r="AD112">
        <v>6.306613E-3</v>
      </c>
      <c r="AE112">
        <v>6.306613E-3</v>
      </c>
      <c r="AF112">
        <v>6.306613E-3</v>
      </c>
      <c r="AG112">
        <v>6.306613E-3</v>
      </c>
      <c r="AH112">
        <v>6.306613E-3</v>
      </c>
      <c r="AI112">
        <v>6.306613E-3</v>
      </c>
      <c r="AJ112">
        <v>6.306613E-3</v>
      </c>
      <c r="AK112">
        <v>6.306613E-3</v>
      </c>
      <c r="AL112">
        <v>6.306613E-3</v>
      </c>
      <c r="AM112">
        <v>6.306613E-3</v>
      </c>
      <c r="AN112">
        <v>6.306613E-3</v>
      </c>
      <c r="AO112">
        <v>6.306613E-3</v>
      </c>
      <c r="AP112">
        <v>6.306613E-3</v>
      </c>
      <c r="AQ112">
        <v>6.306613E-3</v>
      </c>
      <c r="AR112">
        <v>6.306613E-3</v>
      </c>
      <c r="AS112">
        <v>6.306613E-3</v>
      </c>
      <c r="AT112">
        <v>6.306613E-3</v>
      </c>
      <c r="AU112">
        <v>6.306613E-3</v>
      </c>
      <c r="AV112">
        <v>6.306613E-3</v>
      </c>
      <c r="AW112">
        <v>6.306613E-3</v>
      </c>
      <c r="AX112">
        <v>6.306613E-3</v>
      </c>
      <c r="AY112">
        <v>6.306613E-3</v>
      </c>
    </row>
    <row r="113" spans="1:51">
      <c r="A113">
        <v>111</v>
      </c>
      <c r="B113" s="1" t="s">
        <v>170</v>
      </c>
      <c r="C113">
        <v>4.4879029999999997E-3</v>
      </c>
      <c r="D113">
        <v>4.4879029999999997E-3</v>
      </c>
      <c r="E113">
        <v>4.4879029999999997E-3</v>
      </c>
      <c r="F113">
        <v>4.4879029999999997E-3</v>
      </c>
      <c r="G113">
        <v>4.4879029999999997E-3</v>
      </c>
      <c r="H113">
        <v>4.4879029999999997E-3</v>
      </c>
      <c r="I113">
        <v>4.4879029999999997E-3</v>
      </c>
      <c r="J113">
        <v>4.4879029999999997E-3</v>
      </c>
      <c r="K113">
        <v>4.4879029999999997E-3</v>
      </c>
      <c r="L113">
        <v>4.4879029999999997E-3</v>
      </c>
      <c r="M113">
        <v>4.4879029999999997E-3</v>
      </c>
      <c r="N113">
        <v>4.4879029999999997E-3</v>
      </c>
      <c r="O113">
        <v>4.4879029999999997E-3</v>
      </c>
      <c r="P113">
        <v>4.4879029999999997E-3</v>
      </c>
      <c r="Q113">
        <v>4.4879029999999997E-3</v>
      </c>
      <c r="R113">
        <v>4.4879029999999997E-3</v>
      </c>
      <c r="S113">
        <v>4.4879029999999997E-3</v>
      </c>
      <c r="T113">
        <v>4.4879029999999997E-3</v>
      </c>
      <c r="U113">
        <v>4.4879029999999997E-3</v>
      </c>
      <c r="V113">
        <v>4.4879029999999997E-3</v>
      </c>
      <c r="W113">
        <v>4.4879029999999997E-3</v>
      </c>
      <c r="X113">
        <v>4.4879029999999997E-3</v>
      </c>
      <c r="Y113">
        <v>4.4879029999999997E-3</v>
      </c>
      <c r="Z113">
        <v>4.4879029999999997E-3</v>
      </c>
      <c r="AA113">
        <v>4.4879029999999997E-3</v>
      </c>
      <c r="AB113">
        <v>4.4879029999999997E-3</v>
      </c>
      <c r="AC113">
        <v>4.4879029999999997E-3</v>
      </c>
      <c r="AD113">
        <v>4.4879029999999997E-3</v>
      </c>
      <c r="AE113">
        <v>4.4879029999999997E-3</v>
      </c>
      <c r="AF113">
        <v>4.4879029999999997E-3</v>
      </c>
      <c r="AG113">
        <v>4.4879029999999997E-3</v>
      </c>
      <c r="AH113">
        <v>4.4879029999999997E-3</v>
      </c>
      <c r="AI113">
        <v>4.4879029999999997E-3</v>
      </c>
      <c r="AJ113">
        <v>4.4879029999999997E-3</v>
      </c>
      <c r="AK113">
        <v>4.4879029999999997E-3</v>
      </c>
      <c r="AL113">
        <v>4.4879029999999997E-3</v>
      </c>
      <c r="AM113">
        <v>4.4879029999999997E-3</v>
      </c>
      <c r="AN113">
        <v>4.4879029999999997E-3</v>
      </c>
      <c r="AO113">
        <v>4.4879029999999997E-3</v>
      </c>
      <c r="AP113">
        <v>4.4879029999999997E-3</v>
      </c>
      <c r="AQ113">
        <v>4.4879029999999997E-3</v>
      </c>
      <c r="AR113">
        <v>4.4879029999999997E-3</v>
      </c>
      <c r="AS113">
        <v>4.4879029999999997E-3</v>
      </c>
      <c r="AT113">
        <v>4.4879029999999997E-3</v>
      </c>
      <c r="AU113">
        <v>4.4879029999999997E-3</v>
      </c>
      <c r="AV113">
        <v>4.4879029999999997E-3</v>
      </c>
      <c r="AW113">
        <v>4.4879029999999997E-3</v>
      </c>
      <c r="AX113">
        <v>4.4879029999999997E-3</v>
      </c>
      <c r="AY113">
        <v>4.4879029999999997E-3</v>
      </c>
    </row>
    <row r="114" spans="1:51">
      <c r="A114">
        <v>112</v>
      </c>
      <c r="B114" s="1" t="s">
        <v>569</v>
      </c>
      <c r="C114">
        <v>2.8737599999999999E-3</v>
      </c>
      <c r="D114">
        <v>2.8737599999999999E-3</v>
      </c>
      <c r="E114">
        <v>2.8737599999999999E-3</v>
      </c>
      <c r="F114">
        <v>2.8737599999999999E-3</v>
      </c>
      <c r="G114">
        <v>2.8737599999999999E-3</v>
      </c>
      <c r="H114">
        <v>2.8737599999999999E-3</v>
      </c>
      <c r="I114">
        <v>2.8737599999999999E-3</v>
      </c>
      <c r="J114">
        <v>2.8737599999999999E-3</v>
      </c>
      <c r="K114">
        <v>2.8737599999999999E-3</v>
      </c>
      <c r="L114">
        <v>2.8737599999999999E-3</v>
      </c>
      <c r="M114">
        <v>2.8737599999999999E-3</v>
      </c>
      <c r="N114">
        <v>2.8737599999999999E-3</v>
      </c>
      <c r="O114">
        <v>2.8737599999999999E-3</v>
      </c>
      <c r="P114">
        <v>2.8737599999999999E-3</v>
      </c>
      <c r="Q114">
        <v>2.8737599999999999E-3</v>
      </c>
      <c r="R114">
        <v>2.8737599999999999E-3</v>
      </c>
      <c r="S114">
        <v>2.8737599999999999E-3</v>
      </c>
      <c r="T114">
        <v>2.8737599999999999E-3</v>
      </c>
      <c r="U114">
        <v>2.8737599999999999E-3</v>
      </c>
      <c r="V114">
        <v>2.8737599999999999E-3</v>
      </c>
      <c r="W114">
        <v>2.8737599999999999E-3</v>
      </c>
      <c r="X114">
        <v>2.8737599999999999E-3</v>
      </c>
      <c r="Y114">
        <v>2.8737599999999999E-3</v>
      </c>
      <c r="Z114">
        <v>2.8737599999999999E-3</v>
      </c>
      <c r="AA114">
        <v>2.8737599999999999E-3</v>
      </c>
      <c r="AB114">
        <v>2.8737599999999999E-3</v>
      </c>
      <c r="AC114">
        <v>2.8737599999999999E-3</v>
      </c>
      <c r="AD114">
        <v>2.8737599999999999E-3</v>
      </c>
      <c r="AE114">
        <v>2.8737599999999999E-3</v>
      </c>
      <c r="AF114">
        <v>2.8737599999999999E-3</v>
      </c>
      <c r="AG114">
        <v>2.8737599999999999E-3</v>
      </c>
      <c r="AH114">
        <v>2.8737599999999999E-3</v>
      </c>
      <c r="AI114">
        <v>2.8737599999999999E-3</v>
      </c>
      <c r="AJ114">
        <v>2.8737599999999999E-3</v>
      </c>
      <c r="AK114">
        <v>2.8737599999999999E-3</v>
      </c>
      <c r="AL114">
        <v>2.8737599999999999E-3</v>
      </c>
      <c r="AM114">
        <v>2.8737599999999999E-3</v>
      </c>
      <c r="AN114">
        <v>2.8737599999999999E-3</v>
      </c>
      <c r="AO114">
        <v>2.8737599999999999E-3</v>
      </c>
      <c r="AP114">
        <v>2.8737599999999999E-3</v>
      </c>
      <c r="AQ114">
        <v>2.8737599999999999E-3</v>
      </c>
      <c r="AR114">
        <v>2.8737599999999999E-3</v>
      </c>
      <c r="AS114">
        <v>2.8737599999999999E-3</v>
      </c>
      <c r="AT114">
        <v>2.8737599999999999E-3</v>
      </c>
      <c r="AU114">
        <v>2.8737599999999999E-3</v>
      </c>
      <c r="AV114">
        <v>2.8737599999999999E-3</v>
      </c>
      <c r="AW114">
        <v>2.8737599999999999E-3</v>
      </c>
      <c r="AX114">
        <v>2.8737599999999999E-3</v>
      </c>
      <c r="AY114">
        <v>2.8737599999999999E-3</v>
      </c>
    </row>
    <row r="115" spans="1:51">
      <c r="A115">
        <v>113</v>
      </c>
      <c r="B115" s="1" t="s">
        <v>569</v>
      </c>
      <c r="C115">
        <v>2.8737599999999999E-3</v>
      </c>
      <c r="D115">
        <v>2.8737599999999999E-3</v>
      </c>
      <c r="E115">
        <v>2.8737599999999999E-3</v>
      </c>
      <c r="F115">
        <v>2.8737599999999999E-3</v>
      </c>
      <c r="G115">
        <v>2.8737599999999999E-3</v>
      </c>
      <c r="H115">
        <v>2.8737599999999999E-3</v>
      </c>
      <c r="I115">
        <v>2.8737599999999999E-3</v>
      </c>
      <c r="J115">
        <v>2.8737599999999999E-3</v>
      </c>
      <c r="K115">
        <v>2.8737599999999999E-3</v>
      </c>
      <c r="L115">
        <v>2.8737599999999999E-3</v>
      </c>
      <c r="M115">
        <v>2.8737599999999999E-3</v>
      </c>
      <c r="N115">
        <v>2.8737599999999999E-3</v>
      </c>
      <c r="O115">
        <v>2.8737599999999999E-3</v>
      </c>
      <c r="P115">
        <v>2.8737599999999999E-3</v>
      </c>
      <c r="Q115">
        <v>2.8737599999999999E-3</v>
      </c>
      <c r="R115">
        <v>2.8737599999999999E-3</v>
      </c>
      <c r="S115">
        <v>2.8737599999999999E-3</v>
      </c>
      <c r="T115">
        <v>2.8737599999999999E-3</v>
      </c>
      <c r="U115">
        <v>2.8737599999999999E-3</v>
      </c>
      <c r="V115">
        <v>2.8737599999999999E-3</v>
      </c>
      <c r="W115">
        <v>2.8737599999999999E-3</v>
      </c>
      <c r="X115">
        <v>2.8737599999999999E-3</v>
      </c>
      <c r="Y115">
        <v>2.8737599999999999E-3</v>
      </c>
      <c r="Z115">
        <v>2.8737599999999999E-3</v>
      </c>
      <c r="AA115">
        <v>2.8737599999999999E-3</v>
      </c>
      <c r="AB115">
        <v>2.8737599999999999E-3</v>
      </c>
      <c r="AC115">
        <v>2.8737599999999999E-3</v>
      </c>
      <c r="AD115">
        <v>2.8737599999999999E-3</v>
      </c>
      <c r="AE115">
        <v>2.8737599999999999E-3</v>
      </c>
      <c r="AF115">
        <v>2.8737599999999999E-3</v>
      </c>
      <c r="AG115">
        <v>2.8737599999999999E-3</v>
      </c>
      <c r="AH115">
        <v>2.8737599999999999E-3</v>
      </c>
      <c r="AI115">
        <v>2.8737599999999999E-3</v>
      </c>
      <c r="AJ115">
        <v>2.8737599999999999E-3</v>
      </c>
      <c r="AK115">
        <v>2.8737599999999999E-3</v>
      </c>
      <c r="AL115">
        <v>2.8737599999999999E-3</v>
      </c>
      <c r="AM115">
        <v>2.8737599999999999E-3</v>
      </c>
      <c r="AN115">
        <v>2.8737599999999999E-3</v>
      </c>
      <c r="AO115">
        <v>2.8737599999999999E-3</v>
      </c>
      <c r="AP115">
        <v>2.8737599999999999E-3</v>
      </c>
      <c r="AQ115">
        <v>2.8737599999999999E-3</v>
      </c>
      <c r="AR115">
        <v>2.8737599999999999E-3</v>
      </c>
      <c r="AS115">
        <v>2.8737599999999999E-3</v>
      </c>
      <c r="AT115">
        <v>2.8737599999999999E-3</v>
      </c>
      <c r="AU115">
        <v>2.8737599999999999E-3</v>
      </c>
      <c r="AV115">
        <v>2.8737599999999999E-3</v>
      </c>
      <c r="AW115">
        <v>2.8737599999999999E-3</v>
      </c>
      <c r="AX115">
        <v>2.8737599999999999E-3</v>
      </c>
      <c r="AY115">
        <v>2.8737599999999999E-3</v>
      </c>
    </row>
    <row r="116" spans="1:51">
      <c r="A116">
        <v>114</v>
      </c>
      <c r="B116" s="1" t="s">
        <v>418</v>
      </c>
      <c r="C116">
        <v>2.5501769999999998E-3</v>
      </c>
      <c r="D116">
        <v>2.5501769999999998E-3</v>
      </c>
      <c r="E116">
        <v>2.5501769999999998E-3</v>
      </c>
      <c r="F116">
        <v>2.5501769999999998E-3</v>
      </c>
      <c r="G116">
        <v>2.5501769999999998E-3</v>
      </c>
      <c r="H116">
        <v>2.5501769999999998E-3</v>
      </c>
      <c r="I116">
        <v>2.5501769999999998E-3</v>
      </c>
      <c r="J116">
        <v>2.5501769999999998E-3</v>
      </c>
      <c r="K116">
        <v>2.5501769999999998E-3</v>
      </c>
      <c r="L116">
        <v>2.5501769999999998E-3</v>
      </c>
      <c r="M116">
        <v>2.5501769999999998E-3</v>
      </c>
      <c r="N116">
        <v>2.5501769999999998E-3</v>
      </c>
      <c r="O116">
        <v>2.5501769999999998E-3</v>
      </c>
      <c r="P116">
        <v>2.5501769999999998E-3</v>
      </c>
      <c r="Q116">
        <v>2.5501769999999998E-3</v>
      </c>
      <c r="R116">
        <v>2.5501769999999998E-3</v>
      </c>
      <c r="S116">
        <v>2.5501769999999998E-3</v>
      </c>
      <c r="T116">
        <v>2.5501769999999998E-3</v>
      </c>
      <c r="U116">
        <v>2.5501769999999998E-3</v>
      </c>
      <c r="V116">
        <v>2.5501769999999998E-3</v>
      </c>
      <c r="W116">
        <v>2.5501769999999998E-3</v>
      </c>
      <c r="X116">
        <v>2.5501769999999998E-3</v>
      </c>
      <c r="Y116">
        <v>2.5501769999999998E-3</v>
      </c>
      <c r="Z116">
        <v>2.5501769999999998E-3</v>
      </c>
      <c r="AA116">
        <v>2.5501769999999998E-3</v>
      </c>
      <c r="AB116">
        <v>2.5501769999999998E-3</v>
      </c>
      <c r="AC116">
        <v>2.5501769999999998E-3</v>
      </c>
      <c r="AD116">
        <v>2.5501769999999998E-3</v>
      </c>
      <c r="AE116">
        <v>2.5501769999999998E-3</v>
      </c>
      <c r="AF116">
        <v>2.5501769999999998E-3</v>
      </c>
      <c r="AG116">
        <v>2.5501769999999998E-3</v>
      </c>
      <c r="AH116">
        <v>2.5501769999999998E-3</v>
      </c>
      <c r="AI116">
        <v>2.5501769999999998E-3</v>
      </c>
      <c r="AJ116">
        <v>2.5501769999999998E-3</v>
      </c>
      <c r="AK116">
        <v>2.5501769999999998E-3</v>
      </c>
      <c r="AL116">
        <v>2.5501769999999998E-3</v>
      </c>
      <c r="AM116">
        <v>2.5501769999999998E-3</v>
      </c>
      <c r="AN116">
        <v>2.5501769999999998E-3</v>
      </c>
      <c r="AO116">
        <v>2.5501769999999998E-3</v>
      </c>
      <c r="AP116">
        <v>2.5501769999999998E-3</v>
      </c>
      <c r="AQ116">
        <v>2.5501769999999998E-3</v>
      </c>
      <c r="AR116">
        <v>2.5501769999999998E-3</v>
      </c>
      <c r="AS116">
        <v>2.5501769999999998E-3</v>
      </c>
      <c r="AT116">
        <v>2.5501769999999998E-3</v>
      </c>
      <c r="AU116">
        <v>2.5501769999999998E-3</v>
      </c>
      <c r="AV116">
        <v>2.5501769999999998E-3</v>
      </c>
      <c r="AW116">
        <v>2.5501769999999998E-3</v>
      </c>
      <c r="AX116">
        <v>2.5501769999999998E-3</v>
      </c>
      <c r="AY116">
        <v>2.5501769999999998E-3</v>
      </c>
    </row>
    <row r="117" spans="1:51">
      <c r="A117">
        <v>115</v>
      </c>
      <c r="B117" s="1" t="s">
        <v>489</v>
      </c>
      <c r="C117">
        <v>4.1524450000000003E-3</v>
      </c>
      <c r="D117">
        <v>4.1524450000000003E-3</v>
      </c>
      <c r="E117">
        <v>4.1524450000000003E-3</v>
      </c>
      <c r="F117">
        <v>4.1524450000000003E-3</v>
      </c>
      <c r="G117">
        <v>4.1524450000000003E-3</v>
      </c>
      <c r="H117">
        <v>4.1524450000000003E-3</v>
      </c>
      <c r="I117">
        <v>4.1524450000000003E-3</v>
      </c>
      <c r="J117">
        <v>4.1524450000000003E-3</v>
      </c>
      <c r="K117">
        <v>4.1524450000000003E-3</v>
      </c>
      <c r="L117">
        <v>4.1524450000000003E-3</v>
      </c>
      <c r="M117">
        <v>4.1524450000000003E-3</v>
      </c>
      <c r="N117">
        <v>4.1524450000000003E-3</v>
      </c>
      <c r="O117">
        <v>4.1524450000000003E-3</v>
      </c>
      <c r="P117">
        <v>4.1524450000000003E-3</v>
      </c>
      <c r="Q117">
        <v>4.1524450000000003E-3</v>
      </c>
      <c r="R117">
        <v>4.1524450000000003E-3</v>
      </c>
      <c r="S117">
        <v>4.1524450000000003E-3</v>
      </c>
      <c r="T117">
        <v>4.1524450000000003E-3</v>
      </c>
      <c r="U117">
        <v>4.1524450000000003E-3</v>
      </c>
      <c r="V117">
        <v>4.1524450000000003E-3</v>
      </c>
      <c r="W117">
        <v>4.1524450000000003E-3</v>
      </c>
      <c r="X117">
        <v>4.1524450000000003E-3</v>
      </c>
      <c r="Y117">
        <v>4.1524450000000003E-3</v>
      </c>
      <c r="Z117">
        <v>4.1524450000000003E-3</v>
      </c>
      <c r="AA117">
        <v>4.1524450000000003E-3</v>
      </c>
      <c r="AB117">
        <v>4.1524450000000003E-3</v>
      </c>
      <c r="AC117">
        <v>4.1524450000000003E-3</v>
      </c>
      <c r="AD117">
        <v>4.1524450000000003E-3</v>
      </c>
      <c r="AE117">
        <v>4.1524450000000003E-3</v>
      </c>
      <c r="AF117">
        <v>4.1524450000000003E-3</v>
      </c>
      <c r="AG117">
        <v>4.1524450000000003E-3</v>
      </c>
      <c r="AH117">
        <v>4.1524450000000003E-3</v>
      </c>
      <c r="AI117">
        <v>4.1524450000000003E-3</v>
      </c>
      <c r="AJ117">
        <v>4.1524450000000003E-3</v>
      </c>
      <c r="AK117">
        <v>4.1524450000000003E-3</v>
      </c>
      <c r="AL117">
        <v>4.1524450000000003E-3</v>
      </c>
      <c r="AM117">
        <v>4.1524450000000003E-3</v>
      </c>
      <c r="AN117">
        <v>4.1524450000000003E-3</v>
      </c>
      <c r="AO117">
        <v>4.1524450000000003E-3</v>
      </c>
      <c r="AP117">
        <v>4.1524450000000003E-3</v>
      </c>
      <c r="AQ117">
        <v>4.1524450000000003E-3</v>
      </c>
      <c r="AR117">
        <v>4.1524450000000003E-3</v>
      </c>
      <c r="AS117">
        <v>4.1524450000000003E-3</v>
      </c>
      <c r="AT117">
        <v>4.1524450000000003E-3</v>
      </c>
      <c r="AU117">
        <v>4.1524450000000003E-3</v>
      </c>
      <c r="AV117">
        <v>4.1524450000000003E-3</v>
      </c>
      <c r="AW117">
        <v>4.1524450000000003E-3</v>
      </c>
      <c r="AX117">
        <v>4.1524450000000003E-3</v>
      </c>
      <c r="AY117">
        <v>4.1524450000000003E-3</v>
      </c>
    </row>
    <row r="118" spans="1:51">
      <c r="A118">
        <v>116</v>
      </c>
      <c r="B118" s="1" t="s">
        <v>392</v>
      </c>
      <c r="C118">
        <v>3.8824060000000001E-3</v>
      </c>
      <c r="D118">
        <v>3.8824060000000001E-3</v>
      </c>
      <c r="E118">
        <v>3.8824060000000001E-3</v>
      </c>
      <c r="F118">
        <v>3.8824060000000001E-3</v>
      </c>
      <c r="G118">
        <v>3.8824060000000001E-3</v>
      </c>
      <c r="H118">
        <v>3.8824060000000001E-3</v>
      </c>
      <c r="I118">
        <v>3.8824060000000001E-3</v>
      </c>
      <c r="J118">
        <v>3.8824060000000001E-3</v>
      </c>
      <c r="K118">
        <v>3.8824060000000001E-3</v>
      </c>
      <c r="L118">
        <v>3.8824060000000001E-3</v>
      </c>
      <c r="M118">
        <v>3.8824060000000001E-3</v>
      </c>
      <c r="N118">
        <v>3.8824060000000001E-3</v>
      </c>
      <c r="O118">
        <v>3.8824060000000001E-3</v>
      </c>
      <c r="P118">
        <v>3.8824060000000001E-3</v>
      </c>
      <c r="Q118">
        <v>3.8824060000000001E-3</v>
      </c>
      <c r="R118">
        <v>3.8824060000000001E-3</v>
      </c>
      <c r="S118">
        <v>3.8824060000000001E-3</v>
      </c>
      <c r="T118">
        <v>3.8824060000000001E-3</v>
      </c>
      <c r="U118">
        <v>3.8824060000000001E-3</v>
      </c>
      <c r="V118">
        <v>3.8824060000000001E-3</v>
      </c>
      <c r="W118">
        <v>3.8824060000000001E-3</v>
      </c>
      <c r="X118">
        <v>3.8824060000000001E-3</v>
      </c>
      <c r="Y118">
        <v>3.8824060000000001E-3</v>
      </c>
      <c r="Z118">
        <v>3.8824060000000001E-3</v>
      </c>
      <c r="AA118">
        <v>3.8824060000000001E-3</v>
      </c>
      <c r="AB118">
        <v>3.8824060000000001E-3</v>
      </c>
      <c r="AC118">
        <v>3.8824060000000001E-3</v>
      </c>
      <c r="AD118">
        <v>3.8824060000000001E-3</v>
      </c>
      <c r="AE118">
        <v>3.8824060000000001E-3</v>
      </c>
      <c r="AF118">
        <v>3.8824060000000001E-3</v>
      </c>
      <c r="AG118">
        <v>3.8824060000000001E-3</v>
      </c>
      <c r="AH118">
        <v>3.8824060000000001E-3</v>
      </c>
      <c r="AI118">
        <v>3.8824060000000001E-3</v>
      </c>
      <c r="AJ118">
        <v>3.8824060000000001E-3</v>
      </c>
      <c r="AK118">
        <v>3.8824060000000001E-3</v>
      </c>
      <c r="AL118">
        <v>3.8824060000000001E-3</v>
      </c>
      <c r="AM118">
        <v>3.8824060000000001E-3</v>
      </c>
      <c r="AN118">
        <v>3.8824060000000001E-3</v>
      </c>
      <c r="AO118">
        <v>3.8824060000000001E-3</v>
      </c>
      <c r="AP118">
        <v>3.8824060000000001E-3</v>
      </c>
      <c r="AQ118">
        <v>3.8824060000000001E-3</v>
      </c>
      <c r="AR118">
        <v>3.8824060000000001E-3</v>
      </c>
      <c r="AS118">
        <v>3.8824060000000001E-3</v>
      </c>
      <c r="AT118">
        <v>3.8824060000000001E-3</v>
      </c>
      <c r="AU118">
        <v>3.8824060000000001E-3</v>
      </c>
      <c r="AV118">
        <v>3.8824060000000001E-3</v>
      </c>
      <c r="AW118">
        <v>3.8824060000000001E-3</v>
      </c>
      <c r="AX118">
        <v>3.8824060000000001E-3</v>
      </c>
      <c r="AY118">
        <v>3.8824060000000001E-3</v>
      </c>
    </row>
    <row r="119" spans="1:51">
      <c r="A119">
        <v>117</v>
      </c>
      <c r="B119" s="1" t="s">
        <v>392</v>
      </c>
      <c r="C119">
        <v>3.8824060000000001E-3</v>
      </c>
      <c r="D119">
        <v>3.8824060000000001E-3</v>
      </c>
      <c r="E119">
        <v>3.8824060000000001E-3</v>
      </c>
      <c r="F119">
        <v>3.8824060000000001E-3</v>
      </c>
      <c r="G119">
        <v>3.8824060000000001E-3</v>
      </c>
      <c r="H119">
        <v>3.8824060000000001E-3</v>
      </c>
      <c r="I119">
        <v>3.8824060000000001E-3</v>
      </c>
      <c r="J119">
        <v>3.8824060000000001E-3</v>
      </c>
      <c r="K119">
        <v>3.8824060000000001E-3</v>
      </c>
      <c r="L119">
        <v>3.8824060000000001E-3</v>
      </c>
      <c r="M119">
        <v>3.8824060000000001E-3</v>
      </c>
      <c r="N119">
        <v>3.8824060000000001E-3</v>
      </c>
      <c r="O119">
        <v>3.8824060000000001E-3</v>
      </c>
      <c r="P119">
        <v>3.8824060000000001E-3</v>
      </c>
      <c r="Q119">
        <v>3.8824060000000001E-3</v>
      </c>
      <c r="R119">
        <v>3.8824060000000001E-3</v>
      </c>
      <c r="S119">
        <v>3.8824060000000001E-3</v>
      </c>
      <c r="T119">
        <v>3.8824060000000001E-3</v>
      </c>
      <c r="U119">
        <v>3.8824060000000001E-3</v>
      </c>
      <c r="V119">
        <v>3.8824060000000001E-3</v>
      </c>
      <c r="W119">
        <v>3.8824060000000001E-3</v>
      </c>
      <c r="X119">
        <v>3.8824060000000001E-3</v>
      </c>
      <c r="Y119">
        <v>3.8824060000000001E-3</v>
      </c>
      <c r="Z119">
        <v>3.8824060000000001E-3</v>
      </c>
      <c r="AA119">
        <v>3.8824060000000001E-3</v>
      </c>
      <c r="AB119">
        <v>3.8824060000000001E-3</v>
      </c>
      <c r="AC119">
        <v>3.8824060000000001E-3</v>
      </c>
      <c r="AD119">
        <v>3.8824060000000001E-3</v>
      </c>
      <c r="AE119">
        <v>3.8824060000000001E-3</v>
      </c>
      <c r="AF119">
        <v>3.8824060000000001E-3</v>
      </c>
      <c r="AG119">
        <v>3.8824060000000001E-3</v>
      </c>
      <c r="AH119">
        <v>3.8824060000000001E-3</v>
      </c>
      <c r="AI119">
        <v>3.8824060000000001E-3</v>
      </c>
      <c r="AJ119">
        <v>3.8824060000000001E-3</v>
      </c>
      <c r="AK119">
        <v>3.8824060000000001E-3</v>
      </c>
      <c r="AL119">
        <v>3.8824060000000001E-3</v>
      </c>
      <c r="AM119">
        <v>3.8824060000000001E-3</v>
      </c>
      <c r="AN119">
        <v>3.8824060000000001E-3</v>
      </c>
      <c r="AO119">
        <v>3.8824060000000001E-3</v>
      </c>
      <c r="AP119">
        <v>3.8824060000000001E-3</v>
      </c>
      <c r="AQ119">
        <v>3.8824060000000001E-3</v>
      </c>
      <c r="AR119">
        <v>3.8824060000000001E-3</v>
      </c>
      <c r="AS119">
        <v>3.8824060000000001E-3</v>
      </c>
      <c r="AT119">
        <v>3.8824060000000001E-3</v>
      </c>
      <c r="AU119">
        <v>3.8824060000000001E-3</v>
      </c>
      <c r="AV119">
        <v>3.8824060000000001E-3</v>
      </c>
      <c r="AW119">
        <v>3.8824060000000001E-3</v>
      </c>
      <c r="AX119">
        <v>3.8824060000000001E-3</v>
      </c>
      <c r="AY119">
        <v>3.8824060000000001E-3</v>
      </c>
    </row>
    <row r="120" spans="1:51">
      <c r="A120">
        <v>118</v>
      </c>
      <c r="B120" s="1" t="s">
        <v>526</v>
      </c>
      <c r="C120">
        <v>2.8721319999999999E-3</v>
      </c>
      <c r="D120">
        <v>2.8721319999999999E-3</v>
      </c>
      <c r="E120">
        <v>2.8721319999999999E-3</v>
      </c>
      <c r="F120">
        <v>2.8721319999999999E-3</v>
      </c>
      <c r="G120">
        <v>2.8721319999999999E-3</v>
      </c>
      <c r="H120">
        <v>2.8721319999999999E-3</v>
      </c>
      <c r="I120">
        <v>2.8721319999999999E-3</v>
      </c>
      <c r="J120">
        <v>2.8721319999999999E-3</v>
      </c>
      <c r="K120">
        <v>2.8721319999999999E-3</v>
      </c>
      <c r="L120">
        <v>2.8721319999999999E-3</v>
      </c>
      <c r="M120">
        <v>2.8721319999999999E-3</v>
      </c>
      <c r="N120">
        <v>2.8721319999999999E-3</v>
      </c>
      <c r="O120">
        <v>2.8721319999999999E-3</v>
      </c>
      <c r="P120">
        <v>2.8721319999999999E-3</v>
      </c>
      <c r="Q120">
        <v>2.8721319999999999E-3</v>
      </c>
      <c r="R120">
        <v>2.8721319999999999E-3</v>
      </c>
      <c r="S120">
        <v>2.8721319999999999E-3</v>
      </c>
      <c r="T120">
        <v>2.8721319999999999E-3</v>
      </c>
      <c r="U120">
        <v>2.8721319999999999E-3</v>
      </c>
      <c r="V120">
        <v>2.8721319999999999E-3</v>
      </c>
      <c r="W120">
        <v>2.8721319999999999E-3</v>
      </c>
      <c r="X120">
        <v>2.8721319999999999E-3</v>
      </c>
      <c r="Y120">
        <v>2.8721319999999999E-3</v>
      </c>
      <c r="Z120">
        <v>2.8721319999999999E-3</v>
      </c>
      <c r="AA120">
        <v>2.8721319999999999E-3</v>
      </c>
      <c r="AB120">
        <v>2.8721319999999999E-3</v>
      </c>
      <c r="AC120">
        <v>2.8721319999999999E-3</v>
      </c>
      <c r="AD120">
        <v>2.8721319999999999E-3</v>
      </c>
      <c r="AE120">
        <v>2.8721319999999999E-3</v>
      </c>
      <c r="AF120">
        <v>2.8721319999999999E-3</v>
      </c>
      <c r="AG120">
        <v>2.8721319999999999E-3</v>
      </c>
      <c r="AH120">
        <v>2.8721319999999999E-3</v>
      </c>
      <c r="AI120">
        <v>2.8721319999999999E-3</v>
      </c>
      <c r="AJ120">
        <v>2.8721319999999999E-3</v>
      </c>
      <c r="AK120">
        <v>2.8721319999999999E-3</v>
      </c>
      <c r="AL120">
        <v>2.8721319999999999E-3</v>
      </c>
      <c r="AM120">
        <v>2.8721319999999999E-3</v>
      </c>
      <c r="AN120">
        <v>2.8721319999999999E-3</v>
      </c>
      <c r="AO120">
        <v>2.8721319999999999E-3</v>
      </c>
      <c r="AP120">
        <v>2.8721319999999999E-3</v>
      </c>
      <c r="AQ120">
        <v>2.8721319999999999E-3</v>
      </c>
      <c r="AR120">
        <v>2.8721319999999999E-3</v>
      </c>
      <c r="AS120">
        <v>2.8721319999999999E-3</v>
      </c>
      <c r="AT120">
        <v>2.8721319999999999E-3</v>
      </c>
      <c r="AU120">
        <v>2.8721319999999999E-3</v>
      </c>
      <c r="AV120">
        <v>2.8721319999999999E-3</v>
      </c>
      <c r="AW120">
        <v>2.8721319999999999E-3</v>
      </c>
      <c r="AX120">
        <v>2.8721319999999999E-3</v>
      </c>
      <c r="AY120">
        <v>2.8721319999999999E-3</v>
      </c>
    </row>
    <row r="121" spans="1:51">
      <c r="A121">
        <v>119</v>
      </c>
      <c r="B121" s="1" t="s">
        <v>415</v>
      </c>
      <c r="C121">
        <v>3.3962020000000001E-3</v>
      </c>
      <c r="D121">
        <v>3.3962020000000001E-3</v>
      </c>
      <c r="E121">
        <v>3.3962020000000001E-3</v>
      </c>
      <c r="F121">
        <v>3.3962020000000001E-3</v>
      </c>
      <c r="G121">
        <v>3.3962020000000001E-3</v>
      </c>
      <c r="H121">
        <v>3.3962020000000001E-3</v>
      </c>
      <c r="I121">
        <v>3.3962020000000001E-3</v>
      </c>
      <c r="J121">
        <v>3.3962020000000001E-3</v>
      </c>
      <c r="K121">
        <v>3.3962020000000001E-3</v>
      </c>
      <c r="L121">
        <v>3.3962020000000001E-3</v>
      </c>
      <c r="M121">
        <v>3.3962020000000001E-3</v>
      </c>
      <c r="N121">
        <v>3.3962020000000001E-3</v>
      </c>
      <c r="O121">
        <v>3.3962020000000001E-3</v>
      </c>
      <c r="P121">
        <v>3.3962020000000001E-3</v>
      </c>
      <c r="Q121">
        <v>3.3962020000000001E-3</v>
      </c>
      <c r="R121">
        <v>3.3962020000000001E-3</v>
      </c>
      <c r="S121">
        <v>3.3962020000000001E-3</v>
      </c>
      <c r="T121">
        <v>3.3962020000000001E-3</v>
      </c>
      <c r="U121">
        <v>3.3962020000000001E-3</v>
      </c>
      <c r="V121">
        <v>3.3962020000000001E-3</v>
      </c>
      <c r="W121">
        <v>3.3962020000000001E-3</v>
      </c>
      <c r="X121">
        <v>3.3962020000000001E-3</v>
      </c>
      <c r="Y121">
        <v>3.3962020000000001E-3</v>
      </c>
      <c r="Z121">
        <v>3.3962020000000001E-3</v>
      </c>
      <c r="AA121">
        <v>3.3962020000000001E-3</v>
      </c>
      <c r="AB121">
        <v>3.3962020000000001E-3</v>
      </c>
      <c r="AC121">
        <v>3.3962020000000001E-3</v>
      </c>
      <c r="AD121">
        <v>3.3962020000000001E-3</v>
      </c>
      <c r="AE121">
        <v>3.3962020000000001E-3</v>
      </c>
      <c r="AF121">
        <v>3.3962020000000001E-3</v>
      </c>
      <c r="AG121">
        <v>3.3962020000000001E-3</v>
      </c>
      <c r="AH121">
        <v>3.3962020000000001E-3</v>
      </c>
      <c r="AI121">
        <v>3.3962020000000001E-3</v>
      </c>
      <c r="AJ121">
        <v>3.3962020000000001E-3</v>
      </c>
      <c r="AK121">
        <v>3.3962020000000001E-3</v>
      </c>
      <c r="AL121">
        <v>3.3962020000000001E-3</v>
      </c>
      <c r="AM121">
        <v>3.3962020000000001E-3</v>
      </c>
      <c r="AN121">
        <v>3.3962020000000001E-3</v>
      </c>
      <c r="AO121">
        <v>3.3962020000000001E-3</v>
      </c>
      <c r="AP121">
        <v>3.3962020000000001E-3</v>
      </c>
      <c r="AQ121">
        <v>3.3962020000000001E-3</v>
      </c>
      <c r="AR121">
        <v>3.3962020000000001E-3</v>
      </c>
      <c r="AS121">
        <v>3.3962020000000001E-3</v>
      </c>
      <c r="AT121">
        <v>3.3962020000000001E-3</v>
      </c>
      <c r="AU121">
        <v>3.3962020000000001E-3</v>
      </c>
      <c r="AV121">
        <v>3.3962020000000001E-3</v>
      </c>
      <c r="AW121">
        <v>3.3962020000000001E-3</v>
      </c>
      <c r="AX121">
        <v>3.3962020000000001E-3</v>
      </c>
      <c r="AY121">
        <v>3.3962020000000001E-3</v>
      </c>
    </row>
    <row r="122" spans="1:51">
      <c r="A122">
        <v>120</v>
      </c>
      <c r="B122" s="1" t="s">
        <v>414</v>
      </c>
      <c r="C122">
        <v>4.7127169999999999E-3</v>
      </c>
      <c r="D122">
        <v>4.7127169999999999E-3</v>
      </c>
      <c r="E122">
        <v>4.7127169999999999E-3</v>
      </c>
      <c r="F122">
        <v>4.7127169999999999E-3</v>
      </c>
      <c r="G122">
        <v>4.7127169999999999E-3</v>
      </c>
      <c r="H122">
        <v>4.7127169999999999E-3</v>
      </c>
      <c r="I122">
        <v>4.7127169999999999E-3</v>
      </c>
      <c r="J122">
        <v>4.7127169999999999E-3</v>
      </c>
      <c r="K122">
        <v>4.7127169999999999E-3</v>
      </c>
      <c r="L122">
        <v>4.7127169999999999E-3</v>
      </c>
      <c r="M122">
        <v>4.7127169999999999E-3</v>
      </c>
      <c r="N122">
        <v>4.7127169999999999E-3</v>
      </c>
      <c r="O122">
        <v>4.7127169999999999E-3</v>
      </c>
      <c r="P122">
        <v>4.7127169999999999E-3</v>
      </c>
      <c r="Q122">
        <v>4.7127169999999999E-3</v>
      </c>
      <c r="R122">
        <v>4.7127169999999999E-3</v>
      </c>
      <c r="S122">
        <v>4.7127169999999999E-3</v>
      </c>
      <c r="T122">
        <v>4.7127169999999999E-3</v>
      </c>
      <c r="U122">
        <v>4.7127169999999999E-3</v>
      </c>
      <c r="V122">
        <v>4.7127169999999999E-3</v>
      </c>
      <c r="W122">
        <v>4.7127169999999999E-3</v>
      </c>
      <c r="X122">
        <v>4.7127169999999999E-3</v>
      </c>
      <c r="Y122">
        <v>4.7127169999999999E-3</v>
      </c>
      <c r="Z122">
        <v>4.7127169999999999E-3</v>
      </c>
      <c r="AA122">
        <v>4.7127169999999999E-3</v>
      </c>
      <c r="AB122">
        <v>4.7127169999999999E-3</v>
      </c>
      <c r="AC122">
        <v>4.7127169999999999E-3</v>
      </c>
      <c r="AD122">
        <v>4.7127169999999999E-3</v>
      </c>
      <c r="AE122">
        <v>4.7127169999999999E-3</v>
      </c>
      <c r="AF122">
        <v>4.7127169999999999E-3</v>
      </c>
      <c r="AG122">
        <v>4.7127169999999999E-3</v>
      </c>
      <c r="AH122">
        <v>4.7127169999999999E-3</v>
      </c>
      <c r="AI122">
        <v>4.7127169999999999E-3</v>
      </c>
      <c r="AJ122">
        <v>4.7127169999999999E-3</v>
      </c>
      <c r="AK122">
        <v>4.7127169999999999E-3</v>
      </c>
      <c r="AL122">
        <v>4.7127169999999999E-3</v>
      </c>
      <c r="AM122">
        <v>4.7127169999999999E-3</v>
      </c>
      <c r="AN122">
        <v>4.7127169999999999E-3</v>
      </c>
      <c r="AO122">
        <v>4.7127169999999999E-3</v>
      </c>
      <c r="AP122">
        <v>4.7127169999999999E-3</v>
      </c>
      <c r="AQ122">
        <v>4.7127169999999999E-3</v>
      </c>
      <c r="AR122">
        <v>4.7127169999999999E-3</v>
      </c>
      <c r="AS122">
        <v>4.7127169999999999E-3</v>
      </c>
      <c r="AT122">
        <v>4.7127169999999999E-3</v>
      </c>
      <c r="AU122">
        <v>4.7127169999999999E-3</v>
      </c>
      <c r="AV122">
        <v>4.7127169999999999E-3</v>
      </c>
      <c r="AW122">
        <v>4.7127169999999999E-3</v>
      </c>
      <c r="AX122">
        <v>4.7127169999999999E-3</v>
      </c>
      <c r="AY122">
        <v>4.7127169999999999E-3</v>
      </c>
    </row>
    <row r="123" spans="1:51">
      <c r="A123">
        <v>121</v>
      </c>
      <c r="B123" s="1" t="s">
        <v>414</v>
      </c>
      <c r="C123">
        <v>4.7127169999999999E-3</v>
      </c>
      <c r="D123">
        <v>4.7127169999999999E-3</v>
      </c>
      <c r="E123">
        <v>4.7127169999999999E-3</v>
      </c>
      <c r="F123">
        <v>4.7127169999999999E-3</v>
      </c>
      <c r="G123">
        <v>4.7127169999999999E-3</v>
      </c>
      <c r="H123">
        <v>4.7127169999999999E-3</v>
      </c>
      <c r="I123">
        <v>4.7127169999999999E-3</v>
      </c>
      <c r="J123">
        <v>4.7127169999999999E-3</v>
      </c>
      <c r="K123">
        <v>4.7127169999999999E-3</v>
      </c>
      <c r="L123">
        <v>4.7127169999999999E-3</v>
      </c>
      <c r="M123">
        <v>4.7127169999999999E-3</v>
      </c>
      <c r="N123">
        <v>4.7127169999999999E-3</v>
      </c>
      <c r="O123">
        <v>4.7127169999999999E-3</v>
      </c>
      <c r="P123">
        <v>4.7127169999999999E-3</v>
      </c>
      <c r="Q123">
        <v>4.7127169999999999E-3</v>
      </c>
      <c r="R123">
        <v>4.7127169999999999E-3</v>
      </c>
      <c r="S123">
        <v>4.7127169999999999E-3</v>
      </c>
      <c r="T123">
        <v>4.7127169999999999E-3</v>
      </c>
      <c r="U123">
        <v>4.7127169999999999E-3</v>
      </c>
      <c r="V123">
        <v>4.7127169999999999E-3</v>
      </c>
      <c r="W123">
        <v>4.7127169999999999E-3</v>
      </c>
      <c r="X123">
        <v>4.7127169999999999E-3</v>
      </c>
      <c r="Y123">
        <v>4.7127169999999999E-3</v>
      </c>
      <c r="Z123">
        <v>4.7127169999999999E-3</v>
      </c>
      <c r="AA123">
        <v>4.7127169999999999E-3</v>
      </c>
      <c r="AB123">
        <v>4.7127169999999999E-3</v>
      </c>
      <c r="AC123">
        <v>4.7127169999999999E-3</v>
      </c>
      <c r="AD123">
        <v>4.7127169999999999E-3</v>
      </c>
      <c r="AE123">
        <v>4.7127169999999999E-3</v>
      </c>
      <c r="AF123">
        <v>4.7127169999999999E-3</v>
      </c>
      <c r="AG123">
        <v>4.7127169999999999E-3</v>
      </c>
      <c r="AH123">
        <v>4.7127169999999999E-3</v>
      </c>
      <c r="AI123">
        <v>4.7127169999999999E-3</v>
      </c>
      <c r="AJ123">
        <v>4.7127169999999999E-3</v>
      </c>
      <c r="AK123">
        <v>4.7127169999999999E-3</v>
      </c>
      <c r="AL123">
        <v>4.7127169999999999E-3</v>
      </c>
      <c r="AM123">
        <v>4.7127169999999999E-3</v>
      </c>
      <c r="AN123">
        <v>4.7127169999999999E-3</v>
      </c>
      <c r="AO123">
        <v>4.7127169999999999E-3</v>
      </c>
      <c r="AP123">
        <v>4.7127169999999999E-3</v>
      </c>
      <c r="AQ123">
        <v>4.7127169999999999E-3</v>
      </c>
      <c r="AR123">
        <v>4.7127169999999999E-3</v>
      </c>
      <c r="AS123">
        <v>4.7127169999999999E-3</v>
      </c>
      <c r="AT123">
        <v>4.7127169999999999E-3</v>
      </c>
      <c r="AU123">
        <v>4.7127169999999999E-3</v>
      </c>
      <c r="AV123">
        <v>4.7127169999999999E-3</v>
      </c>
      <c r="AW123">
        <v>4.7127169999999999E-3</v>
      </c>
      <c r="AX123">
        <v>4.7127169999999999E-3</v>
      </c>
      <c r="AY123">
        <v>4.7127169999999999E-3</v>
      </c>
    </row>
    <row r="124" spans="1:51">
      <c r="A124">
        <v>122</v>
      </c>
      <c r="B124" s="1" t="s">
        <v>678</v>
      </c>
      <c r="C124">
        <v>8.689146E-3</v>
      </c>
      <c r="D124">
        <v>8.689146E-3</v>
      </c>
      <c r="E124">
        <v>8.689146E-3</v>
      </c>
      <c r="F124">
        <v>8.689146E-3</v>
      </c>
      <c r="G124">
        <v>8.689146E-3</v>
      </c>
      <c r="H124">
        <v>8.689146E-3</v>
      </c>
      <c r="I124">
        <v>8.689146E-3</v>
      </c>
      <c r="J124">
        <v>8.689146E-3</v>
      </c>
      <c r="K124">
        <v>8.689146E-3</v>
      </c>
      <c r="L124">
        <v>8.689146E-3</v>
      </c>
      <c r="M124">
        <v>8.689146E-3</v>
      </c>
      <c r="N124">
        <v>8.689146E-3</v>
      </c>
      <c r="O124">
        <v>8.689146E-3</v>
      </c>
      <c r="P124">
        <v>8.689146E-3</v>
      </c>
      <c r="Q124">
        <v>8.689146E-3</v>
      </c>
      <c r="R124">
        <v>8.689146E-3</v>
      </c>
      <c r="S124">
        <v>8.689146E-3</v>
      </c>
      <c r="T124">
        <v>8.689146E-3</v>
      </c>
      <c r="U124">
        <v>8.689146E-3</v>
      </c>
      <c r="V124">
        <v>8.689146E-3</v>
      </c>
      <c r="W124">
        <v>8.689146E-3</v>
      </c>
      <c r="X124">
        <v>8.689146E-3</v>
      </c>
      <c r="Y124">
        <v>8.689146E-3</v>
      </c>
      <c r="Z124">
        <v>8.689146E-3</v>
      </c>
      <c r="AA124">
        <v>8.689146E-3</v>
      </c>
      <c r="AB124">
        <v>8.689146E-3</v>
      </c>
      <c r="AC124">
        <v>8.689146E-3</v>
      </c>
      <c r="AD124">
        <v>8.689146E-3</v>
      </c>
      <c r="AE124">
        <v>8.689146E-3</v>
      </c>
      <c r="AF124">
        <v>8.689146E-3</v>
      </c>
      <c r="AG124">
        <v>8.689146E-3</v>
      </c>
      <c r="AH124">
        <v>8.689146E-3</v>
      </c>
      <c r="AI124">
        <v>8.689146E-3</v>
      </c>
      <c r="AJ124">
        <v>8.689146E-3</v>
      </c>
      <c r="AK124">
        <v>8.689146E-3</v>
      </c>
      <c r="AL124">
        <v>8.689146E-3</v>
      </c>
      <c r="AM124">
        <v>8.689146E-3</v>
      </c>
      <c r="AN124">
        <v>8.689146E-3</v>
      </c>
      <c r="AO124">
        <v>8.689146E-3</v>
      </c>
      <c r="AP124">
        <v>8.689146E-3</v>
      </c>
      <c r="AQ124">
        <v>8.689146E-3</v>
      </c>
      <c r="AR124">
        <v>8.689146E-3</v>
      </c>
      <c r="AS124">
        <v>8.689146E-3</v>
      </c>
      <c r="AT124">
        <v>8.689146E-3</v>
      </c>
      <c r="AU124">
        <v>8.689146E-3</v>
      </c>
      <c r="AV124">
        <v>8.689146E-3</v>
      </c>
      <c r="AW124">
        <v>8.689146E-3</v>
      </c>
      <c r="AX124">
        <v>8.689146E-3</v>
      </c>
      <c r="AY124">
        <v>8.689146E-3</v>
      </c>
    </row>
    <row r="125" spans="1:51">
      <c r="A125">
        <v>123</v>
      </c>
      <c r="B125" s="1" t="s">
        <v>571</v>
      </c>
      <c r="C125">
        <v>2.1921279999999998E-3</v>
      </c>
      <c r="D125">
        <v>2.1921279999999998E-3</v>
      </c>
      <c r="E125">
        <v>2.1921279999999998E-3</v>
      </c>
      <c r="F125">
        <v>2.1921279999999998E-3</v>
      </c>
      <c r="G125">
        <v>2.1921279999999998E-3</v>
      </c>
      <c r="H125">
        <v>2.1921279999999998E-3</v>
      </c>
      <c r="I125">
        <v>2.1921279999999998E-3</v>
      </c>
      <c r="J125">
        <v>2.1921279999999998E-3</v>
      </c>
      <c r="K125">
        <v>2.1921279999999998E-3</v>
      </c>
      <c r="L125">
        <v>2.1921279999999998E-3</v>
      </c>
      <c r="M125">
        <v>2.1921279999999998E-3</v>
      </c>
      <c r="N125">
        <v>2.1921279999999998E-3</v>
      </c>
      <c r="O125">
        <v>2.1921279999999998E-3</v>
      </c>
      <c r="P125">
        <v>2.1921279999999998E-3</v>
      </c>
      <c r="Q125">
        <v>2.1921279999999998E-3</v>
      </c>
      <c r="R125">
        <v>2.1921279999999998E-3</v>
      </c>
      <c r="S125">
        <v>2.1921279999999998E-3</v>
      </c>
      <c r="T125">
        <v>2.1921279999999998E-3</v>
      </c>
      <c r="U125">
        <v>2.1921279999999998E-3</v>
      </c>
      <c r="V125">
        <v>2.1921279999999998E-3</v>
      </c>
      <c r="W125">
        <v>2.1921279999999998E-3</v>
      </c>
      <c r="X125">
        <v>2.1921279999999998E-3</v>
      </c>
      <c r="Y125">
        <v>2.1921279999999998E-3</v>
      </c>
      <c r="Z125">
        <v>2.1921279999999998E-3</v>
      </c>
      <c r="AA125">
        <v>2.1921279999999998E-3</v>
      </c>
      <c r="AB125">
        <v>2.1921279999999998E-3</v>
      </c>
      <c r="AC125">
        <v>2.1921279999999998E-3</v>
      </c>
      <c r="AD125">
        <v>2.1921279999999998E-3</v>
      </c>
      <c r="AE125">
        <v>2.1921279999999998E-3</v>
      </c>
      <c r="AF125">
        <v>2.1921279999999998E-3</v>
      </c>
      <c r="AG125">
        <v>2.1921279999999998E-3</v>
      </c>
      <c r="AH125">
        <v>2.1921279999999998E-3</v>
      </c>
      <c r="AI125">
        <v>2.1921279999999998E-3</v>
      </c>
      <c r="AJ125">
        <v>2.1921279999999998E-3</v>
      </c>
      <c r="AK125">
        <v>2.1921279999999998E-3</v>
      </c>
      <c r="AL125">
        <v>2.1921279999999998E-3</v>
      </c>
      <c r="AM125">
        <v>2.1921279999999998E-3</v>
      </c>
      <c r="AN125">
        <v>2.1921279999999998E-3</v>
      </c>
      <c r="AO125">
        <v>2.1921279999999998E-3</v>
      </c>
      <c r="AP125">
        <v>2.1921279999999998E-3</v>
      </c>
      <c r="AQ125">
        <v>2.1921279999999998E-3</v>
      </c>
      <c r="AR125">
        <v>2.1921279999999998E-3</v>
      </c>
      <c r="AS125">
        <v>2.1921279999999998E-3</v>
      </c>
      <c r="AT125">
        <v>2.1921279999999998E-3</v>
      </c>
      <c r="AU125">
        <v>2.1921279999999998E-3</v>
      </c>
      <c r="AV125">
        <v>2.1921279999999998E-3</v>
      </c>
      <c r="AW125">
        <v>2.1921279999999998E-3</v>
      </c>
      <c r="AX125">
        <v>2.1921279999999998E-3</v>
      </c>
      <c r="AY125">
        <v>2.1921279999999998E-3</v>
      </c>
    </row>
    <row r="126" spans="1:51">
      <c r="A126">
        <v>124</v>
      </c>
      <c r="B126" s="1" t="s">
        <v>109</v>
      </c>
      <c r="C126">
        <v>1.450858E-3</v>
      </c>
      <c r="D126">
        <v>1.450858E-3</v>
      </c>
      <c r="E126">
        <v>1.450858E-3</v>
      </c>
      <c r="F126">
        <v>1.450858E-3</v>
      </c>
      <c r="G126">
        <v>1.450858E-3</v>
      </c>
      <c r="H126">
        <v>1.450858E-3</v>
      </c>
      <c r="I126">
        <v>1.450858E-3</v>
      </c>
      <c r="J126">
        <v>1.450858E-3</v>
      </c>
      <c r="K126">
        <v>1.450858E-3</v>
      </c>
      <c r="L126">
        <v>1.450858E-3</v>
      </c>
      <c r="M126">
        <v>1.450858E-3</v>
      </c>
      <c r="N126">
        <v>1.450858E-3</v>
      </c>
      <c r="O126">
        <v>1.450858E-3</v>
      </c>
      <c r="P126">
        <v>1.450858E-3</v>
      </c>
      <c r="Q126">
        <v>1.450858E-3</v>
      </c>
      <c r="R126">
        <v>1.450858E-3</v>
      </c>
      <c r="S126">
        <v>1.450858E-3</v>
      </c>
      <c r="T126">
        <v>1.450858E-3</v>
      </c>
      <c r="U126">
        <v>1.450858E-3</v>
      </c>
      <c r="V126">
        <v>1.450858E-3</v>
      </c>
      <c r="W126">
        <v>1.450858E-3</v>
      </c>
      <c r="X126">
        <v>1.450858E-3</v>
      </c>
      <c r="Y126">
        <v>1.450858E-3</v>
      </c>
      <c r="Z126">
        <v>1.450858E-3</v>
      </c>
      <c r="AA126">
        <v>1.450858E-3</v>
      </c>
      <c r="AB126">
        <v>1.450858E-3</v>
      </c>
      <c r="AC126">
        <v>1.450858E-3</v>
      </c>
      <c r="AD126">
        <v>1.450858E-3</v>
      </c>
      <c r="AE126">
        <v>1.450858E-3</v>
      </c>
      <c r="AF126">
        <v>1.450858E-3</v>
      </c>
      <c r="AG126">
        <v>1.450858E-3</v>
      </c>
      <c r="AH126">
        <v>1.450858E-3</v>
      </c>
      <c r="AI126">
        <v>1.450858E-3</v>
      </c>
      <c r="AJ126">
        <v>1.450858E-3</v>
      </c>
      <c r="AK126">
        <v>1.450858E-3</v>
      </c>
      <c r="AL126">
        <v>1.450858E-3</v>
      </c>
      <c r="AM126">
        <v>1.450858E-3</v>
      </c>
      <c r="AN126">
        <v>1.450858E-3</v>
      </c>
      <c r="AO126">
        <v>1.450858E-3</v>
      </c>
      <c r="AP126">
        <v>1.450858E-3</v>
      </c>
      <c r="AQ126">
        <v>1.450858E-3</v>
      </c>
      <c r="AR126">
        <v>1.450858E-3</v>
      </c>
      <c r="AS126">
        <v>1.450858E-3</v>
      </c>
      <c r="AT126">
        <v>1.450858E-3</v>
      </c>
      <c r="AU126">
        <v>1.450858E-3</v>
      </c>
      <c r="AV126">
        <v>1.450858E-3</v>
      </c>
      <c r="AW126">
        <v>1.450858E-3</v>
      </c>
      <c r="AX126">
        <v>1.450858E-3</v>
      </c>
      <c r="AY126">
        <v>1.450858E-3</v>
      </c>
    </row>
    <row r="127" spans="1:51">
      <c r="A127">
        <v>125</v>
      </c>
      <c r="B127" s="1" t="s">
        <v>710</v>
      </c>
      <c r="C127">
        <v>4.1168209999999997E-3</v>
      </c>
      <c r="D127">
        <v>4.1168209999999997E-3</v>
      </c>
      <c r="E127">
        <v>4.1168209999999997E-3</v>
      </c>
      <c r="F127">
        <v>4.1168209999999997E-3</v>
      </c>
      <c r="G127">
        <v>4.1168209999999997E-3</v>
      </c>
      <c r="H127">
        <v>4.1168209999999997E-3</v>
      </c>
      <c r="I127">
        <v>4.1168209999999997E-3</v>
      </c>
      <c r="J127">
        <v>4.1168209999999997E-3</v>
      </c>
      <c r="K127">
        <v>4.1168209999999997E-3</v>
      </c>
      <c r="L127">
        <v>4.1168209999999997E-3</v>
      </c>
      <c r="M127">
        <v>4.1168209999999997E-3</v>
      </c>
      <c r="N127">
        <v>4.1168209999999997E-3</v>
      </c>
      <c r="O127">
        <v>4.1168209999999997E-3</v>
      </c>
      <c r="P127">
        <v>4.1168209999999997E-3</v>
      </c>
      <c r="Q127">
        <v>4.1168209999999997E-3</v>
      </c>
      <c r="R127">
        <v>4.1168209999999997E-3</v>
      </c>
      <c r="S127">
        <v>4.1168209999999997E-3</v>
      </c>
      <c r="T127">
        <v>4.1168209999999997E-3</v>
      </c>
      <c r="U127">
        <v>4.1168209999999997E-3</v>
      </c>
      <c r="V127">
        <v>4.1168209999999997E-3</v>
      </c>
      <c r="W127">
        <v>4.1168209999999997E-3</v>
      </c>
      <c r="X127">
        <v>4.1168209999999997E-3</v>
      </c>
      <c r="Y127">
        <v>4.1168209999999997E-3</v>
      </c>
      <c r="Z127">
        <v>4.1168209999999997E-3</v>
      </c>
      <c r="AA127">
        <v>4.1168209999999997E-3</v>
      </c>
      <c r="AB127">
        <v>4.1168209999999997E-3</v>
      </c>
      <c r="AC127">
        <v>4.1168209999999997E-3</v>
      </c>
      <c r="AD127">
        <v>4.1168209999999997E-3</v>
      </c>
      <c r="AE127">
        <v>4.1168209999999997E-3</v>
      </c>
      <c r="AF127">
        <v>4.1168209999999997E-3</v>
      </c>
      <c r="AG127">
        <v>4.1168209999999997E-3</v>
      </c>
      <c r="AH127">
        <v>4.1168209999999997E-3</v>
      </c>
      <c r="AI127">
        <v>4.1168209999999997E-3</v>
      </c>
      <c r="AJ127">
        <v>4.1168209999999997E-3</v>
      </c>
      <c r="AK127">
        <v>4.1168209999999997E-3</v>
      </c>
      <c r="AL127">
        <v>4.1168209999999997E-3</v>
      </c>
      <c r="AM127">
        <v>4.1168209999999997E-3</v>
      </c>
      <c r="AN127">
        <v>4.1168209999999997E-3</v>
      </c>
      <c r="AO127">
        <v>4.1168209999999997E-3</v>
      </c>
      <c r="AP127">
        <v>4.1168209999999997E-3</v>
      </c>
      <c r="AQ127">
        <v>4.1168209999999997E-3</v>
      </c>
      <c r="AR127">
        <v>4.1168209999999997E-3</v>
      </c>
      <c r="AS127">
        <v>4.1168209999999997E-3</v>
      </c>
      <c r="AT127">
        <v>4.1168209999999997E-3</v>
      </c>
      <c r="AU127">
        <v>4.1168209999999997E-3</v>
      </c>
      <c r="AV127">
        <v>4.1168209999999997E-3</v>
      </c>
      <c r="AW127">
        <v>4.1168209999999997E-3</v>
      </c>
      <c r="AX127">
        <v>4.1168209999999997E-3</v>
      </c>
      <c r="AY127">
        <v>4.1168209999999997E-3</v>
      </c>
    </row>
    <row r="128" spans="1:51">
      <c r="A128">
        <v>126</v>
      </c>
      <c r="B128" s="1" t="s">
        <v>147</v>
      </c>
      <c r="C128">
        <v>2.9529790000000001E-3</v>
      </c>
      <c r="D128">
        <v>2.9529790000000001E-3</v>
      </c>
      <c r="E128">
        <v>2.9529790000000001E-3</v>
      </c>
      <c r="F128">
        <v>2.9529790000000001E-3</v>
      </c>
      <c r="G128">
        <v>2.9529790000000001E-3</v>
      </c>
      <c r="H128">
        <v>2.9529790000000001E-3</v>
      </c>
      <c r="I128">
        <v>2.9529790000000001E-3</v>
      </c>
      <c r="J128">
        <v>2.9529790000000001E-3</v>
      </c>
      <c r="K128">
        <v>2.9529790000000001E-3</v>
      </c>
      <c r="L128">
        <v>2.9529790000000001E-3</v>
      </c>
      <c r="M128">
        <v>2.9529790000000001E-3</v>
      </c>
      <c r="N128">
        <v>2.9529790000000001E-3</v>
      </c>
      <c r="O128">
        <v>2.9529790000000001E-3</v>
      </c>
      <c r="P128">
        <v>2.9529790000000001E-3</v>
      </c>
      <c r="Q128">
        <v>2.9529790000000001E-3</v>
      </c>
      <c r="R128">
        <v>2.9529790000000001E-3</v>
      </c>
      <c r="S128">
        <v>2.9529790000000001E-3</v>
      </c>
      <c r="T128">
        <v>2.9529790000000001E-3</v>
      </c>
      <c r="U128">
        <v>2.9529790000000001E-3</v>
      </c>
      <c r="V128">
        <v>2.9529790000000001E-3</v>
      </c>
      <c r="W128">
        <v>2.9529790000000001E-3</v>
      </c>
      <c r="X128">
        <v>2.9529790000000001E-3</v>
      </c>
      <c r="Y128">
        <v>2.9529790000000001E-3</v>
      </c>
      <c r="Z128">
        <v>2.9529790000000001E-3</v>
      </c>
      <c r="AA128">
        <v>2.9529790000000001E-3</v>
      </c>
      <c r="AB128">
        <v>2.9529790000000001E-3</v>
      </c>
      <c r="AC128">
        <v>2.9529790000000001E-3</v>
      </c>
      <c r="AD128">
        <v>2.9529790000000001E-3</v>
      </c>
      <c r="AE128">
        <v>2.9529790000000001E-3</v>
      </c>
      <c r="AF128">
        <v>2.9529790000000001E-3</v>
      </c>
      <c r="AG128">
        <v>2.9529790000000001E-3</v>
      </c>
      <c r="AH128">
        <v>2.9529790000000001E-3</v>
      </c>
      <c r="AI128">
        <v>2.9529790000000001E-3</v>
      </c>
      <c r="AJ128">
        <v>2.9529790000000001E-3</v>
      </c>
      <c r="AK128">
        <v>2.9529790000000001E-3</v>
      </c>
      <c r="AL128">
        <v>2.9529790000000001E-3</v>
      </c>
      <c r="AM128">
        <v>2.9529790000000001E-3</v>
      </c>
      <c r="AN128">
        <v>2.9529790000000001E-3</v>
      </c>
      <c r="AO128">
        <v>2.9529790000000001E-3</v>
      </c>
      <c r="AP128">
        <v>2.9529790000000001E-3</v>
      </c>
      <c r="AQ128">
        <v>2.9529790000000001E-3</v>
      </c>
      <c r="AR128">
        <v>2.9529790000000001E-3</v>
      </c>
      <c r="AS128">
        <v>2.9529790000000001E-3</v>
      </c>
      <c r="AT128">
        <v>2.9529790000000001E-3</v>
      </c>
      <c r="AU128">
        <v>2.9529790000000001E-3</v>
      </c>
      <c r="AV128">
        <v>2.9529790000000001E-3</v>
      </c>
      <c r="AW128">
        <v>2.9529790000000001E-3</v>
      </c>
      <c r="AX128">
        <v>2.9529790000000001E-3</v>
      </c>
      <c r="AY128">
        <v>2.9529790000000001E-3</v>
      </c>
    </row>
    <row r="129" spans="1:51">
      <c r="A129">
        <v>127</v>
      </c>
      <c r="B129" s="1" t="s">
        <v>147</v>
      </c>
      <c r="C129">
        <v>4.1862119999999999E-3</v>
      </c>
      <c r="D129">
        <v>4.1862119999999999E-3</v>
      </c>
      <c r="E129">
        <v>4.1862119999999999E-3</v>
      </c>
      <c r="F129">
        <v>4.1862119999999999E-3</v>
      </c>
      <c r="G129">
        <v>4.1862119999999999E-3</v>
      </c>
      <c r="H129">
        <v>4.1862119999999999E-3</v>
      </c>
      <c r="I129">
        <v>4.1862119999999999E-3</v>
      </c>
      <c r="J129">
        <v>4.1862119999999999E-3</v>
      </c>
      <c r="K129">
        <v>4.1862119999999999E-3</v>
      </c>
      <c r="L129">
        <v>4.1862119999999999E-3</v>
      </c>
      <c r="M129">
        <v>4.1862119999999999E-3</v>
      </c>
      <c r="N129">
        <v>4.1862119999999999E-3</v>
      </c>
      <c r="O129">
        <v>4.1862119999999999E-3</v>
      </c>
      <c r="P129">
        <v>4.1862119999999999E-3</v>
      </c>
      <c r="Q129">
        <v>4.1862119999999999E-3</v>
      </c>
      <c r="R129">
        <v>4.1862119999999999E-3</v>
      </c>
      <c r="S129">
        <v>4.1862119999999999E-3</v>
      </c>
      <c r="T129">
        <v>4.1862119999999999E-3</v>
      </c>
      <c r="U129">
        <v>4.1862119999999999E-3</v>
      </c>
      <c r="V129">
        <v>4.1862119999999999E-3</v>
      </c>
      <c r="W129">
        <v>4.1862119999999999E-3</v>
      </c>
      <c r="X129">
        <v>4.1862119999999999E-3</v>
      </c>
      <c r="Y129">
        <v>4.1862119999999999E-3</v>
      </c>
      <c r="Z129">
        <v>4.1862119999999999E-3</v>
      </c>
      <c r="AA129">
        <v>4.1862119999999999E-3</v>
      </c>
      <c r="AB129">
        <v>4.1862119999999999E-3</v>
      </c>
      <c r="AC129">
        <v>4.1862119999999999E-3</v>
      </c>
      <c r="AD129">
        <v>4.1862119999999999E-3</v>
      </c>
      <c r="AE129">
        <v>4.1862119999999999E-3</v>
      </c>
      <c r="AF129">
        <v>4.1862119999999999E-3</v>
      </c>
      <c r="AG129">
        <v>4.1862119999999999E-3</v>
      </c>
      <c r="AH129">
        <v>4.1862119999999999E-3</v>
      </c>
      <c r="AI129">
        <v>4.1862119999999999E-3</v>
      </c>
      <c r="AJ129">
        <v>4.1862119999999999E-3</v>
      </c>
      <c r="AK129">
        <v>4.1862119999999999E-3</v>
      </c>
      <c r="AL129">
        <v>4.1862119999999999E-3</v>
      </c>
      <c r="AM129">
        <v>4.1862119999999999E-3</v>
      </c>
      <c r="AN129">
        <v>4.1862119999999999E-3</v>
      </c>
      <c r="AO129">
        <v>4.1862119999999999E-3</v>
      </c>
      <c r="AP129">
        <v>4.1862119999999999E-3</v>
      </c>
      <c r="AQ129">
        <v>4.1862119999999999E-3</v>
      </c>
      <c r="AR129">
        <v>4.1862119999999999E-3</v>
      </c>
      <c r="AS129">
        <v>4.1862119999999999E-3</v>
      </c>
      <c r="AT129">
        <v>4.1862119999999999E-3</v>
      </c>
      <c r="AU129">
        <v>4.1862119999999999E-3</v>
      </c>
      <c r="AV129">
        <v>4.1862119999999999E-3</v>
      </c>
      <c r="AW129">
        <v>4.1862119999999999E-3</v>
      </c>
      <c r="AX129">
        <v>4.1862119999999999E-3</v>
      </c>
      <c r="AY129">
        <v>4.1862119999999999E-3</v>
      </c>
    </row>
    <row r="130" spans="1:51">
      <c r="A130">
        <v>128</v>
      </c>
      <c r="B130" s="1" t="s">
        <v>147</v>
      </c>
      <c r="C130">
        <v>4.1862119999999999E-3</v>
      </c>
      <c r="D130">
        <v>4.1862119999999999E-3</v>
      </c>
      <c r="E130">
        <v>4.1862119999999999E-3</v>
      </c>
      <c r="F130">
        <v>4.1862119999999999E-3</v>
      </c>
      <c r="G130">
        <v>4.1862119999999999E-3</v>
      </c>
      <c r="H130">
        <v>4.1862119999999999E-3</v>
      </c>
      <c r="I130">
        <v>4.1862119999999999E-3</v>
      </c>
      <c r="J130">
        <v>4.1862119999999999E-3</v>
      </c>
      <c r="K130">
        <v>4.1862119999999999E-3</v>
      </c>
      <c r="L130">
        <v>4.1862119999999999E-3</v>
      </c>
      <c r="M130">
        <v>4.1862119999999999E-3</v>
      </c>
      <c r="N130">
        <v>4.1862119999999999E-3</v>
      </c>
      <c r="O130">
        <v>4.1862119999999999E-3</v>
      </c>
      <c r="P130">
        <v>4.1862119999999999E-3</v>
      </c>
      <c r="Q130">
        <v>4.1862119999999999E-3</v>
      </c>
      <c r="R130">
        <v>4.1862119999999999E-3</v>
      </c>
      <c r="S130">
        <v>4.1862119999999999E-3</v>
      </c>
      <c r="T130">
        <v>4.1862119999999999E-3</v>
      </c>
      <c r="U130">
        <v>4.1862119999999999E-3</v>
      </c>
      <c r="V130">
        <v>4.1862119999999999E-3</v>
      </c>
      <c r="W130">
        <v>4.1862119999999999E-3</v>
      </c>
      <c r="X130">
        <v>4.1862119999999999E-3</v>
      </c>
      <c r="Y130">
        <v>4.1862119999999999E-3</v>
      </c>
      <c r="Z130">
        <v>4.1862119999999999E-3</v>
      </c>
      <c r="AA130">
        <v>4.1862119999999999E-3</v>
      </c>
      <c r="AB130">
        <v>4.1862119999999999E-3</v>
      </c>
      <c r="AC130">
        <v>4.1862119999999999E-3</v>
      </c>
      <c r="AD130">
        <v>4.1862119999999999E-3</v>
      </c>
      <c r="AE130">
        <v>4.1862119999999999E-3</v>
      </c>
      <c r="AF130">
        <v>4.1862119999999999E-3</v>
      </c>
      <c r="AG130">
        <v>4.1862119999999999E-3</v>
      </c>
      <c r="AH130">
        <v>4.1862119999999999E-3</v>
      </c>
      <c r="AI130">
        <v>4.1862119999999999E-3</v>
      </c>
      <c r="AJ130">
        <v>4.1862119999999999E-3</v>
      </c>
      <c r="AK130">
        <v>4.1862119999999999E-3</v>
      </c>
      <c r="AL130">
        <v>4.1862119999999999E-3</v>
      </c>
      <c r="AM130">
        <v>4.1862119999999999E-3</v>
      </c>
      <c r="AN130">
        <v>4.1862119999999999E-3</v>
      </c>
      <c r="AO130">
        <v>4.1862119999999999E-3</v>
      </c>
      <c r="AP130">
        <v>4.1862119999999999E-3</v>
      </c>
      <c r="AQ130">
        <v>4.1862119999999999E-3</v>
      </c>
      <c r="AR130">
        <v>4.1862119999999999E-3</v>
      </c>
      <c r="AS130">
        <v>4.1862119999999999E-3</v>
      </c>
      <c r="AT130">
        <v>4.1862119999999999E-3</v>
      </c>
      <c r="AU130">
        <v>4.1862119999999999E-3</v>
      </c>
      <c r="AV130">
        <v>4.1862119999999999E-3</v>
      </c>
      <c r="AW130">
        <v>4.1862119999999999E-3</v>
      </c>
      <c r="AX130">
        <v>4.1862119999999999E-3</v>
      </c>
      <c r="AY130">
        <v>4.1862119999999999E-3</v>
      </c>
    </row>
    <row r="131" spans="1:51">
      <c r="A131">
        <v>129</v>
      </c>
      <c r="B131" s="1" t="s">
        <v>365</v>
      </c>
      <c r="C131">
        <v>1.1709800000000001E-3</v>
      </c>
      <c r="D131">
        <v>1.1709800000000001E-3</v>
      </c>
      <c r="E131">
        <v>1.1709800000000001E-3</v>
      </c>
      <c r="F131">
        <v>1.1709800000000001E-3</v>
      </c>
      <c r="G131">
        <v>1.1709800000000001E-3</v>
      </c>
      <c r="H131">
        <v>1.1709800000000001E-3</v>
      </c>
      <c r="I131">
        <v>1.1709800000000001E-3</v>
      </c>
      <c r="J131">
        <v>1.1709800000000001E-3</v>
      </c>
      <c r="K131">
        <v>1.1709800000000001E-3</v>
      </c>
      <c r="L131">
        <v>1.1709800000000001E-3</v>
      </c>
      <c r="M131">
        <v>1.1709800000000001E-3</v>
      </c>
      <c r="N131">
        <v>1.1709800000000001E-3</v>
      </c>
      <c r="O131">
        <v>1.1709800000000001E-3</v>
      </c>
      <c r="P131">
        <v>1.1709800000000001E-3</v>
      </c>
      <c r="Q131">
        <v>1.1709800000000001E-3</v>
      </c>
      <c r="R131">
        <v>1.1709800000000001E-3</v>
      </c>
      <c r="S131">
        <v>1.1709800000000001E-3</v>
      </c>
      <c r="T131">
        <v>1.1709800000000001E-3</v>
      </c>
      <c r="U131">
        <v>1.1709800000000001E-3</v>
      </c>
      <c r="V131">
        <v>1.1709800000000001E-3</v>
      </c>
      <c r="W131">
        <v>1.1709800000000001E-3</v>
      </c>
      <c r="X131">
        <v>1.1709800000000001E-3</v>
      </c>
      <c r="Y131">
        <v>1.1709800000000001E-3</v>
      </c>
      <c r="Z131">
        <v>1.1709800000000001E-3</v>
      </c>
      <c r="AA131">
        <v>1.1709800000000001E-3</v>
      </c>
      <c r="AB131">
        <v>1.1709800000000001E-3</v>
      </c>
      <c r="AC131">
        <v>1.1709800000000001E-3</v>
      </c>
      <c r="AD131">
        <v>1.1709800000000001E-3</v>
      </c>
      <c r="AE131">
        <v>1.1709800000000001E-3</v>
      </c>
      <c r="AF131">
        <v>1.1709800000000001E-3</v>
      </c>
      <c r="AG131">
        <v>1.1709800000000001E-3</v>
      </c>
      <c r="AH131">
        <v>1.1709800000000001E-3</v>
      </c>
      <c r="AI131">
        <v>1.1709800000000001E-3</v>
      </c>
      <c r="AJ131">
        <v>1.1709800000000001E-3</v>
      </c>
      <c r="AK131">
        <v>1.1709800000000001E-3</v>
      </c>
      <c r="AL131">
        <v>1.1709800000000001E-3</v>
      </c>
      <c r="AM131">
        <v>1.1709800000000001E-3</v>
      </c>
      <c r="AN131">
        <v>1.1709800000000001E-3</v>
      </c>
      <c r="AO131">
        <v>1.1709800000000001E-3</v>
      </c>
      <c r="AP131">
        <v>1.1709800000000001E-3</v>
      </c>
      <c r="AQ131">
        <v>1.1709800000000001E-3</v>
      </c>
      <c r="AR131">
        <v>1.1709800000000001E-3</v>
      </c>
      <c r="AS131">
        <v>1.1709800000000001E-3</v>
      </c>
      <c r="AT131">
        <v>1.1709800000000001E-3</v>
      </c>
      <c r="AU131">
        <v>1.1709800000000001E-3</v>
      </c>
      <c r="AV131">
        <v>1.1709800000000001E-3</v>
      </c>
      <c r="AW131">
        <v>1.1709800000000001E-3</v>
      </c>
      <c r="AX131">
        <v>1.1709800000000001E-3</v>
      </c>
      <c r="AY131">
        <v>1.1709800000000001E-3</v>
      </c>
    </row>
    <row r="132" spans="1:51">
      <c r="A132">
        <v>130</v>
      </c>
      <c r="B132" s="1" t="s">
        <v>365</v>
      </c>
      <c r="C132">
        <v>1.1709800000000001E-3</v>
      </c>
      <c r="D132">
        <v>1.1709800000000001E-3</v>
      </c>
      <c r="E132">
        <v>1.1709800000000001E-3</v>
      </c>
      <c r="F132">
        <v>1.1709800000000001E-3</v>
      </c>
      <c r="G132">
        <v>1.1709800000000001E-3</v>
      </c>
      <c r="H132">
        <v>1.1709800000000001E-3</v>
      </c>
      <c r="I132">
        <v>1.1709800000000001E-3</v>
      </c>
      <c r="J132">
        <v>1.1709800000000001E-3</v>
      </c>
      <c r="K132">
        <v>1.1709800000000001E-3</v>
      </c>
      <c r="L132">
        <v>1.1709800000000001E-3</v>
      </c>
      <c r="M132">
        <v>1.1709800000000001E-3</v>
      </c>
      <c r="N132">
        <v>1.1709800000000001E-3</v>
      </c>
      <c r="O132">
        <v>1.1709800000000001E-3</v>
      </c>
      <c r="P132">
        <v>1.1709800000000001E-3</v>
      </c>
      <c r="Q132">
        <v>1.1709800000000001E-3</v>
      </c>
      <c r="R132">
        <v>1.1709800000000001E-3</v>
      </c>
      <c r="S132">
        <v>1.1709800000000001E-3</v>
      </c>
      <c r="T132">
        <v>1.1709800000000001E-3</v>
      </c>
      <c r="U132">
        <v>1.1709800000000001E-3</v>
      </c>
      <c r="V132">
        <v>1.1709800000000001E-3</v>
      </c>
      <c r="W132">
        <v>1.1709800000000001E-3</v>
      </c>
      <c r="X132">
        <v>1.1709800000000001E-3</v>
      </c>
      <c r="Y132">
        <v>1.1709800000000001E-3</v>
      </c>
      <c r="Z132">
        <v>1.1709800000000001E-3</v>
      </c>
      <c r="AA132">
        <v>1.1709800000000001E-3</v>
      </c>
      <c r="AB132">
        <v>1.1709800000000001E-3</v>
      </c>
      <c r="AC132">
        <v>1.1709800000000001E-3</v>
      </c>
      <c r="AD132">
        <v>1.1709800000000001E-3</v>
      </c>
      <c r="AE132">
        <v>1.1709800000000001E-3</v>
      </c>
      <c r="AF132">
        <v>1.1709800000000001E-3</v>
      </c>
      <c r="AG132">
        <v>1.1709800000000001E-3</v>
      </c>
      <c r="AH132">
        <v>1.1709800000000001E-3</v>
      </c>
      <c r="AI132">
        <v>1.1709800000000001E-3</v>
      </c>
      <c r="AJ132">
        <v>1.1709800000000001E-3</v>
      </c>
      <c r="AK132">
        <v>1.1709800000000001E-3</v>
      </c>
      <c r="AL132">
        <v>1.1709800000000001E-3</v>
      </c>
      <c r="AM132">
        <v>1.1709800000000001E-3</v>
      </c>
      <c r="AN132">
        <v>1.1709800000000001E-3</v>
      </c>
      <c r="AO132">
        <v>1.1709800000000001E-3</v>
      </c>
      <c r="AP132">
        <v>1.1709800000000001E-3</v>
      </c>
      <c r="AQ132">
        <v>1.1709800000000001E-3</v>
      </c>
      <c r="AR132">
        <v>1.1709800000000001E-3</v>
      </c>
      <c r="AS132">
        <v>1.1709800000000001E-3</v>
      </c>
      <c r="AT132">
        <v>1.1709800000000001E-3</v>
      </c>
      <c r="AU132">
        <v>1.1709800000000001E-3</v>
      </c>
      <c r="AV132">
        <v>1.1709800000000001E-3</v>
      </c>
      <c r="AW132">
        <v>1.1709800000000001E-3</v>
      </c>
      <c r="AX132">
        <v>1.1709800000000001E-3</v>
      </c>
      <c r="AY132">
        <v>1.1709800000000001E-3</v>
      </c>
    </row>
    <row r="133" spans="1:51">
      <c r="A133">
        <v>131</v>
      </c>
      <c r="B133" s="1" t="s">
        <v>591</v>
      </c>
      <c r="C133">
        <v>4.9121829999999997E-3</v>
      </c>
      <c r="D133">
        <v>4.9121829999999997E-3</v>
      </c>
      <c r="E133">
        <v>4.9121829999999997E-3</v>
      </c>
      <c r="F133">
        <v>4.9121829999999997E-3</v>
      </c>
      <c r="G133">
        <v>4.9121829999999997E-3</v>
      </c>
      <c r="H133">
        <v>4.9121829999999997E-3</v>
      </c>
      <c r="I133">
        <v>4.9121829999999997E-3</v>
      </c>
      <c r="J133">
        <v>4.9121829999999997E-3</v>
      </c>
      <c r="K133">
        <v>4.9121829999999997E-3</v>
      </c>
      <c r="L133">
        <v>4.9121829999999997E-3</v>
      </c>
      <c r="M133">
        <v>4.9121829999999997E-3</v>
      </c>
      <c r="N133">
        <v>4.9121829999999997E-3</v>
      </c>
      <c r="O133">
        <v>4.9121829999999997E-3</v>
      </c>
      <c r="P133">
        <v>4.9121829999999997E-3</v>
      </c>
      <c r="Q133">
        <v>4.9121829999999997E-3</v>
      </c>
      <c r="R133">
        <v>4.9121829999999997E-3</v>
      </c>
      <c r="S133">
        <v>4.9121829999999997E-3</v>
      </c>
      <c r="T133">
        <v>4.9121829999999997E-3</v>
      </c>
      <c r="U133">
        <v>4.9121829999999997E-3</v>
      </c>
      <c r="V133">
        <v>4.9121829999999997E-3</v>
      </c>
      <c r="W133">
        <v>4.9121829999999997E-3</v>
      </c>
      <c r="X133">
        <v>4.9121829999999997E-3</v>
      </c>
      <c r="Y133">
        <v>4.9121829999999997E-3</v>
      </c>
      <c r="Z133">
        <v>4.9121829999999997E-3</v>
      </c>
      <c r="AA133">
        <v>4.9121829999999997E-3</v>
      </c>
      <c r="AB133">
        <v>4.9121829999999997E-3</v>
      </c>
      <c r="AC133">
        <v>4.9121829999999997E-3</v>
      </c>
      <c r="AD133">
        <v>4.9121829999999997E-3</v>
      </c>
      <c r="AE133">
        <v>4.9121829999999997E-3</v>
      </c>
      <c r="AF133">
        <v>4.9121829999999997E-3</v>
      </c>
      <c r="AG133">
        <v>4.9121829999999997E-3</v>
      </c>
      <c r="AH133">
        <v>4.9121829999999997E-3</v>
      </c>
      <c r="AI133">
        <v>4.9121829999999997E-3</v>
      </c>
      <c r="AJ133">
        <v>4.9121829999999997E-3</v>
      </c>
      <c r="AK133">
        <v>4.9121829999999997E-3</v>
      </c>
      <c r="AL133">
        <v>4.9121829999999997E-3</v>
      </c>
      <c r="AM133">
        <v>4.9121829999999997E-3</v>
      </c>
      <c r="AN133">
        <v>4.9121829999999997E-3</v>
      </c>
      <c r="AO133">
        <v>4.9121829999999997E-3</v>
      </c>
      <c r="AP133">
        <v>4.9121829999999997E-3</v>
      </c>
      <c r="AQ133">
        <v>4.9121829999999997E-3</v>
      </c>
      <c r="AR133">
        <v>4.9121829999999997E-3</v>
      </c>
      <c r="AS133">
        <v>4.9121829999999997E-3</v>
      </c>
      <c r="AT133">
        <v>4.9121829999999997E-3</v>
      </c>
      <c r="AU133">
        <v>4.9121829999999997E-3</v>
      </c>
      <c r="AV133">
        <v>4.9121829999999997E-3</v>
      </c>
      <c r="AW133">
        <v>4.9121829999999997E-3</v>
      </c>
      <c r="AX133">
        <v>4.9121829999999997E-3</v>
      </c>
      <c r="AY133">
        <v>4.9121829999999997E-3</v>
      </c>
    </row>
    <row r="134" spans="1:51">
      <c r="A134">
        <v>132</v>
      </c>
      <c r="B134" s="1" t="s">
        <v>506</v>
      </c>
      <c r="C134">
        <v>3.0858750000000001E-3</v>
      </c>
      <c r="D134">
        <v>3.0858750000000001E-3</v>
      </c>
      <c r="E134">
        <v>3.0858750000000001E-3</v>
      </c>
      <c r="F134">
        <v>3.0858750000000001E-3</v>
      </c>
      <c r="G134">
        <v>3.0858750000000001E-3</v>
      </c>
      <c r="H134">
        <v>3.0858750000000001E-3</v>
      </c>
      <c r="I134">
        <v>3.0858750000000001E-3</v>
      </c>
      <c r="J134">
        <v>3.0858750000000001E-3</v>
      </c>
      <c r="K134">
        <v>3.0858750000000001E-3</v>
      </c>
      <c r="L134">
        <v>3.0858750000000001E-3</v>
      </c>
      <c r="M134">
        <v>3.0858750000000001E-3</v>
      </c>
      <c r="N134">
        <v>3.0858750000000001E-3</v>
      </c>
      <c r="O134">
        <v>3.0858750000000001E-3</v>
      </c>
      <c r="P134">
        <v>3.0858750000000001E-3</v>
      </c>
      <c r="Q134">
        <v>3.0858750000000001E-3</v>
      </c>
      <c r="R134">
        <v>3.0858750000000001E-3</v>
      </c>
      <c r="S134">
        <v>3.0858750000000001E-3</v>
      </c>
      <c r="T134">
        <v>3.0858750000000001E-3</v>
      </c>
      <c r="U134">
        <v>3.0858750000000001E-3</v>
      </c>
      <c r="V134">
        <v>3.0858750000000001E-3</v>
      </c>
      <c r="W134">
        <v>3.0858750000000001E-3</v>
      </c>
      <c r="X134">
        <v>3.0858750000000001E-3</v>
      </c>
      <c r="Y134">
        <v>3.0858750000000001E-3</v>
      </c>
      <c r="Z134">
        <v>3.0858750000000001E-3</v>
      </c>
      <c r="AA134">
        <v>3.0858750000000001E-3</v>
      </c>
      <c r="AB134">
        <v>3.0858750000000001E-3</v>
      </c>
      <c r="AC134">
        <v>3.0858750000000001E-3</v>
      </c>
      <c r="AD134">
        <v>3.0858750000000001E-3</v>
      </c>
      <c r="AE134">
        <v>3.0858750000000001E-3</v>
      </c>
      <c r="AF134">
        <v>3.0858750000000001E-3</v>
      </c>
      <c r="AG134">
        <v>3.0858750000000001E-3</v>
      </c>
      <c r="AH134">
        <v>3.0858750000000001E-3</v>
      </c>
      <c r="AI134">
        <v>3.0858750000000001E-3</v>
      </c>
      <c r="AJ134">
        <v>3.0858750000000001E-3</v>
      </c>
      <c r="AK134">
        <v>3.0858750000000001E-3</v>
      </c>
      <c r="AL134">
        <v>3.0858750000000001E-3</v>
      </c>
      <c r="AM134">
        <v>3.0858750000000001E-3</v>
      </c>
      <c r="AN134">
        <v>3.0858750000000001E-3</v>
      </c>
      <c r="AO134">
        <v>3.0858750000000001E-3</v>
      </c>
      <c r="AP134">
        <v>3.0858750000000001E-3</v>
      </c>
      <c r="AQ134">
        <v>3.0858750000000001E-3</v>
      </c>
      <c r="AR134">
        <v>3.0858750000000001E-3</v>
      </c>
      <c r="AS134">
        <v>3.0858750000000001E-3</v>
      </c>
      <c r="AT134">
        <v>3.0858750000000001E-3</v>
      </c>
      <c r="AU134">
        <v>3.0858750000000001E-3</v>
      </c>
      <c r="AV134">
        <v>3.0858750000000001E-3</v>
      </c>
      <c r="AW134">
        <v>3.0858750000000001E-3</v>
      </c>
      <c r="AX134">
        <v>3.0858750000000001E-3</v>
      </c>
      <c r="AY134">
        <v>3.0858750000000001E-3</v>
      </c>
    </row>
    <row r="135" spans="1:51">
      <c r="A135">
        <v>133</v>
      </c>
      <c r="B135" s="1" t="s">
        <v>325</v>
      </c>
      <c r="C135">
        <v>2.0193399999999999E-4</v>
      </c>
      <c r="D135">
        <v>2.0193399999999999E-4</v>
      </c>
      <c r="E135">
        <v>2.0193399999999999E-4</v>
      </c>
      <c r="F135">
        <v>2.0193399999999999E-4</v>
      </c>
      <c r="G135">
        <v>2.0193399999999999E-4</v>
      </c>
      <c r="H135">
        <v>2.0193399999999999E-4</v>
      </c>
      <c r="I135">
        <v>2.0193399999999999E-4</v>
      </c>
      <c r="J135">
        <v>2.0193399999999999E-4</v>
      </c>
      <c r="K135">
        <v>2.0193399999999999E-4</v>
      </c>
      <c r="L135">
        <v>2.0193399999999999E-4</v>
      </c>
      <c r="M135">
        <v>2.0193399999999999E-4</v>
      </c>
      <c r="N135">
        <v>2.0193399999999999E-4</v>
      </c>
      <c r="O135">
        <v>2.0193399999999999E-4</v>
      </c>
      <c r="P135">
        <v>2.0193399999999999E-4</v>
      </c>
      <c r="Q135">
        <v>2.0193399999999999E-4</v>
      </c>
      <c r="R135">
        <v>2.0193399999999999E-4</v>
      </c>
      <c r="S135">
        <v>2.0193399999999999E-4</v>
      </c>
      <c r="T135">
        <v>2.0193399999999999E-4</v>
      </c>
      <c r="U135">
        <v>2.0193399999999999E-4</v>
      </c>
      <c r="V135">
        <v>2.0193399999999999E-4</v>
      </c>
      <c r="W135">
        <v>2.0193399999999999E-4</v>
      </c>
      <c r="X135">
        <v>2.0193399999999999E-4</v>
      </c>
      <c r="Y135">
        <v>2.0193399999999999E-4</v>
      </c>
      <c r="Z135">
        <v>2.0193399999999999E-4</v>
      </c>
      <c r="AA135">
        <v>2.0193399999999999E-4</v>
      </c>
      <c r="AB135">
        <v>2.0193399999999999E-4</v>
      </c>
      <c r="AC135">
        <v>2.0193399999999999E-4</v>
      </c>
      <c r="AD135">
        <v>2.0193399999999999E-4</v>
      </c>
      <c r="AE135">
        <v>2.0193399999999999E-4</v>
      </c>
      <c r="AF135">
        <v>2.0193399999999999E-4</v>
      </c>
      <c r="AG135">
        <v>2.0193399999999999E-4</v>
      </c>
      <c r="AH135">
        <v>2.0193399999999999E-4</v>
      </c>
      <c r="AI135">
        <v>2.0193399999999999E-4</v>
      </c>
      <c r="AJ135">
        <v>2.0193399999999999E-4</v>
      </c>
      <c r="AK135">
        <v>2.0193399999999999E-4</v>
      </c>
      <c r="AL135">
        <v>2.0193399999999999E-4</v>
      </c>
      <c r="AM135">
        <v>2.0193399999999999E-4</v>
      </c>
      <c r="AN135">
        <v>2.0193399999999999E-4</v>
      </c>
      <c r="AO135">
        <v>2.0193399999999999E-4</v>
      </c>
      <c r="AP135">
        <v>2.0193399999999999E-4</v>
      </c>
      <c r="AQ135">
        <v>2.0193399999999999E-4</v>
      </c>
      <c r="AR135">
        <v>2.0193399999999999E-4</v>
      </c>
      <c r="AS135">
        <v>2.0193399999999999E-4</v>
      </c>
      <c r="AT135">
        <v>2.0193399999999999E-4</v>
      </c>
      <c r="AU135">
        <v>2.0193399999999999E-4</v>
      </c>
      <c r="AV135">
        <v>2.0193399999999999E-4</v>
      </c>
      <c r="AW135">
        <v>2.0193399999999999E-4</v>
      </c>
      <c r="AX135">
        <v>2.0193399999999999E-4</v>
      </c>
      <c r="AY135">
        <v>2.0193399999999999E-4</v>
      </c>
    </row>
    <row r="136" spans="1:51">
      <c r="A136">
        <v>134</v>
      </c>
      <c r="B136" s="1" t="s">
        <v>473</v>
      </c>
      <c r="C136">
        <v>1.98968E-4</v>
      </c>
      <c r="D136">
        <v>1.98968E-4</v>
      </c>
      <c r="E136">
        <v>1.98968E-4</v>
      </c>
      <c r="F136">
        <v>1.98968E-4</v>
      </c>
      <c r="G136">
        <v>1.98968E-4</v>
      </c>
      <c r="H136">
        <v>1.98968E-4</v>
      </c>
      <c r="I136">
        <v>1.98968E-4</v>
      </c>
      <c r="J136">
        <v>1.98968E-4</v>
      </c>
      <c r="K136">
        <v>1.98968E-4</v>
      </c>
      <c r="L136">
        <v>1.98968E-4</v>
      </c>
      <c r="M136">
        <v>1.98968E-4</v>
      </c>
      <c r="N136">
        <v>1.98968E-4</v>
      </c>
      <c r="O136">
        <v>1.98968E-4</v>
      </c>
      <c r="P136">
        <v>1.98968E-4</v>
      </c>
      <c r="Q136">
        <v>1.98968E-4</v>
      </c>
      <c r="R136">
        <v>1.98968E-4</v>
      </c>
      <c r="S136">
        <v>1.98968E-4</v>
      </c>
      <c r="T136">
        <v>1.98968E-4</v>
      </c>
      <c r="U136">
        <v>1.98968E-4</v>
      </c>
      <c r="V136">
        <v>1.98968E-4</v>
      </c>
      <c r="W136">
        <v>1.98968E-4</v>
      </c>
      <c r="X136">
        <v>1.98968E-4</v>
      </c>
      <c r="Y136">
        <v>1.98968E-4</v>
      </c>
      <c r="Z136">
        <v>1.98968E-4</v>
      </c>
      <c r="AA136">
        <v>1.98968E-4</v>
      </c>
      <c r="AB136">
        <v>1.98968E-4</v>
      </c>
      <c r="AC136">
        <v>1.98968E-4</v>
      </c>
      <c r="AD136">
        <v>1.98968E-4</v>
      </c>
      <c r="AE136">
        <v>1.98968E-4</v>
      </c>
      <c r="AF136">
        <v>1.98968E-4</v>
      </c>
      <c r="AG136">
        <v>1.98968E-4</v>
      </c>
      <c r="AH136">
        <v>1.98968E-4</v>
      </c>
      <c r="AI136">
        <v>1.98968E-4</v>
      </c>
      <c r="AJ136">
        <v>1.98968E-4</v>
      </c>
      <c r="AK136">
        <v>1.98968E-4</v>
      </c>
      <c r="AL136">
        <v>1.98968E-4</v>
      </c>
      <c r="AM136">
        <v>1.98968E-4</v>
      </c>
      <c r="AN136">
        <v>1.98968E-4</v>
      </c>
      <c r="AO136">
        <v>1.98968E-4</v>
      </c>
      <c r="AP136">
        <v>1.98968E-4</v>
      </c>
      <c r="AQ136">
        <v>1.98968E-4</v>
      </c>
      <c r="AR136">
        <v>1.98968E-4</v>
      </c>
      <c r="AS136">
        <v>1.98968E-4</v>
      </c>
      <c r="AT136">
        <v>1.98968E-4</v>
      </c>
      <c r="AU136">
        <v>1.98968E-4</v>
      </c>
      <c r="AV136">
        <v>1.98968E-4</v>
      </c>
      <c r="AW136">
        <v>1.98968E-4</v>
      </c>
      <c r="AX136">
        <v>1.98968E-4</v>
      </c>
      <c r="AY136">
        <v>1.98968E-4</v>
      </c>
    </row>
    <row r="137" spans="1:51">
      <c r="A137">
        <v>135</v>
      </c>
      <c r="B137" s="1" t="s">
        <v>473</v>
      </c>
      <c r="C137">
        <v>4.1060700000000001E-4</v>
      </c>
      <c r="D137">
        <v>4.1060700000000001E-4</v>
      </c>
      <c r="E137">
        <v>4.1060700000000001E-4</v>
      </c>
      <c r="F137">
        <v>4.1060700000000001E-4</v>
      </c>
      <c r="G137">
        <v>4.1060700000000001E-4</v>
      </c>
      <c r="H137">
        <v>4.1060700000000001E-4</v>
      </c>
      <c r="I137">
        <v>4.1060700000000001E-4</v>
      </c>
      <c r="J137">
        <v>4.1060700000000001E-4</v>
      </c>
      <c r="K137">
        <v>4.1060700000000001E-4</v>
      </c>
      <c r="L137">
        <v>4.1060700000000001E-4</v>
      </c>
      <c r="M137">
        <v>4.1060700000000001E-4</v>
      </c>
      <c r="N137">
        <v>4.1060700000000001E-4</v>
      </c>
      <c r="O137">
        <v>4.1060700000000001E-4</v>
      </c>
      <c r="P137">
        <v>4.1060700000000001E-4</v>
      </c>
      <c r="Q137">
        <v>4.1060700000000001E-4</v>
      </c>
      <c r="R137">
        <v>4.1060700000000001E-4</v>
      </c>
      <c r="S137">
        <v>4.1060700000000001E-4</v>
      </c>
      <c r="T137">
        <v>4.1060700000000001E-4</v>
      </c>
      <c r="U137">
        <v>4.1060700000000001E-4</v>
      </c>
      <c r="V137">
        <v>4.1060700000000001E-4</v>
      </c>
      <c r="W137">
        <v>4.1060700000000001E-4</v>
      </c>
      <c r="X137">
        <v>4.1060700000000001E-4</v>
      </c>
      <c r="Y137">
        <v>4.1060700000000001E-4</v>
      </c>
      <c r="Z137">
        <v>4.1060700000000001E-4</v>
      </c>
      <c r="AA137">
        <v>4.1060700000000001E-4</v>
      </c>
      <c r="AB137">
        <v>4.1060700000000001E-4</v>
      </c>
      <c r="AC137">
        <v>4.1060700000000001E-4</v>
      </c>
      <c r="AD137">
        <v>4.1060700000000001E-4</v>
      </c>
      <c r="AE137">
        <v>4.1060700000000001E-4</v>
      </c>
      <c r="AF137">
        <v>4.1060700000000001E-4</v>
      </c>
      <c r="AG137">
        <v>4.1060700000000001E-4</v>
      </c>
      <c r="AH137">
        <v>4.1060700000000001E-4</v>
      </c>
      <c r="AI137">
        <v>4.1060700000000001E-4</v>
      </c>
      <c r="AJ137">
        <v>4.1060700000000001E-4</v>
      </c>
      <c r="AK137">
        <v>4.1060700000000001E-4</v>
      </c>
      <c r="AL137">
        <v>4.1060700000000001E-4</v>
      </c>
      <c r="AM137">
        <v>4.1060700000000001E-4</v>
      </c>
      <c r="AN137">
        <v>4.1060700000000001E-4</v>
      </c>
      <c r="AO137">
        <v>4.1060700000000001E-4</v>
      </c>
      <c r="AP137">
        <v>4.1060700000000001E-4</v>
      </c>
      <c r="AQ137">
        <v>4.1060700000000001E-4</v>
      </c>
      <c r="AR137">
        <v>4.1060700000000001E-4</v>
      </c>
      <c r="AS137">
        <v>4.1060700000000001E-4</v>
      </c>
      <c r="AT137">
        <v>4.1060700000000001E-4</v>
      </c>
      <c r="AU137">
        <v>4.1060700000000001E-4</v>
      </c>
      <c r="AV137">
        <v>4.1060700000000001E-4</v>
      </c>
      <c r="AW137">
        <v>4.1060700000000001E-4</v>
      </c>
      <c r="AX137">
        <v>4.1060700000000001E-4</v>
      </c>
      <c r="AY137">
        <v>4.1060700000000001E-4</v>
      </c>
    </row>
    <row r="138" spans="1:51">
      <c r="A138">
        <v>136</v>
      </c>
      <c r="B138" s="1" t="s">
        <v>275</v>
      </c>
      <c r="C138">
        <v>2.7269399999999997E-4</v>
      </c>
      <c r="D138">
        <v>2.7269399999999997E-4</v>
      </c>
      <c r="E138">
        <v>2.7269399999999997E-4</v>
      </c>
      <c r="F138">
        <v>2.7269399999999997E-4</v>
      </c>
      <c r="G138">
        <v>2.7269399999999997E-4</v>
      </c>
      <c r="H138">
        <v>2.7269399999999997E-4</v>
      </c>
      <c r="I138">
        <v>2.7269399999999997E-4</v>
      </c>
      <c r="J138">
        <v>2.7269399999999997E-4</v>
      </c>
      <c r="K138">
        <v>2.7269399999999997E-4</v>
      </c>
      <c r="L138">
        <v>2.7269399999999997E-4</v>
      </c>
      <c r="M138">
        <v>2.7269399999999997E-4</v>
      </c>
      <c r="N138">
        <v>2.7269399999999997E-4</v>
      </c>
      <c r="O138">
        <v>2.7269399999999997E-4</v>
      </c>
      <c r="P138">
        <v>2.7269399999999997E-4</v>
      </c>
      <c r="Q138">
        <v>2.7269399999999997E-4</v>
      </c>
      <c r="R138">
        <v>2.7269399999999997E-4</v>
      </c>
      <c r="S138">
        <v>2.7269399999999997E-4</v>
      </c>
      <c r="T138">
        <v>2.7269399999999997E-4</v>
      </c>
      <c r="U138">
        <v>2.7269399999999997E-4</v>
      </c>
      <c r="V138">
        <v>2.7269399999999997E-4</v>
      </c>
      <c r="W138">
        <v>2.7269399999999997E-4</v>
      </c>
      <c r="X138">
        <v>2.7269399999999997E-4</v>
      </c>
      <c r="Y138">
        <v>2.7269399999999997E-4</v>
      </c>
      <c r="Z138">
        <v>2.7269399999999997E-4</v>
      </c>
      <c r="AA138">
        <v>2.7269399999999997E-4</v>
      </c>
      <c r="AB138">
        <v>2.7269399999999997E-4</v>
      </c>
      <c r="AC138">
        <v>2.7269399999999997E-4</v>
      </c>
      <c r="AD138">
        <v>2.7269399999999997E-4</v>
      </c>
      <c r="AE138">
        <v>2.7269399999999997E-4</v>
      </c>
      <c r="AF138">
        <v>2.7269399999999997E-4</v>
      </c>
      <c r="AG138">
        <v>2.7269399999999997E-4</v>
      </c>
      <c r="AH138">
        <v>2.7269399999999997E-4</v>
      </c>
      <c r="AI138">
        <v>2.7269399999999997E-4</v>
      </c>
      <c r="AJ138">
        <v>2.7269399999999997E-4</v>
      </c>
      <c r="AK138">
        <v>2.7269399999999997E-4</v>
      </c>
      <c r="AL138">
        <v>2.7269399999999997E-4</v>
      </c>
      <c r="AM138">
        <v>2.7269399999999997E-4</v>
      </c>
      <c r="AN138">
        <v>2.7269399999999997E-4</v>
      </c>
      <c r="AO138">
        <v>2.7269399999999997E-4</v>
      </c>
      <c r="AP138">
        <v>2.7269399999999997E-4</v>
      </c>
      <c r="AQ138">
        <v>2.7269399999999997E-4</v>
      </c>
      <c r="AR138">
        <v>2.7269399999999997E-4</v>
      </c>
      <c r="AS138">
        <v>2.7269399999999997E-4</v>
      </c>
      <c r="AT138">
        <v>2.7269399999999997E-4</v>
      </c>
      <c r="AU138">
        <v>2.7269399999999997E-4</v>
      </c>
      <c r="AV138">
        <v>2.7269399999999997E-4</v>
      </c>
      <c r="AW138">
        <v>2.7269399999999997E-4</v>
      </c>
      <c r="AX138">
        <v>2.7269399999999997E-4</v>
      </c>
      <c r="AY138">
        <v>2.7269399999999997E-4</v>
      </c>
    </row>
    <row r="139" spans="1:51">
      <c r="A139">
        <v>137</v>
      </c>
      <c r="B139" s="1" t="s">
        <v>315</v>
      </c>
      <c r="C139">
        <v>4.8035900000000003E-4</v>
      </c>
      <c r="D139">
        <v>4.8035900000000003E-4</v>
      </c>
      <c r="E139">
        <v>4.8035900000000003E-4</v>
      </c>
      <c r="F139">
        <v>4.8035900000000003E-4</v>
      </c>
      <c r="G139">
        <v>4.8035900000000003E-4</v>
      </c>
      <c r="H139">
        <v>4.8035900000000003E-4</v>
      </c>
      <c r="I139">
        <v>4.8035900000000003E-4</v>
      </c>
      <c r="J139">
        <v>4.8035900000000003E-4</v>
      </c>
      <c r="K139">
        <v>4.8035900000000003E-4</v>
      </c>
      <c r="L139">
        <v>4.8035900000000003E-4</v>
      </c>
      <c r="M139">
        <v>4.8035900000000003E-4</v>
      </c>
      <c r="N139">
        <v>4.8035900000000003E-4</v>
      </c>
      <c r="O139">
        <v>4.8035900000000003E-4</v>
      </c>
      <c r="P139">
        <v>4.8035900000000003E-4</v>
      </c>
      <c r="Q139">
        <v>4.8035900000000003E-4</v>
      </c>
      <c r="R139">
        <v>4.8035900000000003E-4</v>
      </c>
      <c r="S139">
        <v>4.8035900000000003E-4</v>
      </c>
      <c r="T139">
        <v>4.8035900000000003E-4</v>
      </c>
      <c r="U139">
        <v>4.8035900000000003E-4</v>
      </c>
      <c r="V139">
        <v>4.8035900000000003E-4</v>
      </c>
      <c r="W139">
        <v>4.8035900000000003E-4</v>
      </c>
      <c r="X139">
        <v>4.8035900000000003E-4</v>
      </c>
      <c r="Y139">
        <v>4.8035900000000003E-4</v>
      </c>
      <c r="Z139">
        <v>4.8035900000000003E-4</v>
      </c>
      <c r="AA139">
        <v>4.8035900000000003E-4</v>
      </c>
      <c r="AB139">
        <v>4.8035900000000003E-4</v>
      </c>
      <c r="AC139">
        <v>4.8035900000000003E-4</v>
      </c>
      <c r="AD139">
        <v>4.8035900000000003E-4</v>
      </c>
      <c r="AE139">
        <v>4.8035900000000003E-4</v>
      </c>
      <c r="AF139">
        <v>4.8035900000000003E-4</v>
      </c>
      <c r="AG139">
        <v>4.8035900000000003E-4</v>
      </c>
      <c r="AH139">
        <v>4.8035900000000003E-4</v>
      </c>
      <c r="AI139">
        <v>4.8035900000000003E-4</v>
      </c>
      <c r="AJ139">
        <v>4.8035900000000003E-4</v>
      </c>
      <c r="AK139">
        <v>4.8035900000000003E-4</v>
      </c>
      <c r="AL139">
        <v>4.8035900000000003E-4</v>
      </c>
      <c r="AM139">
        <v>4.8035900000000003E-4</v>
      </c>
      <c r="AN139">
        <v>4.8035900000000003E-4</v>
      </c>
      <c r="AO139">
        <v>4.8035900000000003E-4</v>
      </c>
      <c r="AP139">
        <v>4.8035900000000003E-4</v>
      </c>
      <c r="AQ139">
        <v>4.8035900000000003E-4</v>
      </c>
      <c r="AR139">
        <v>4.8035900000000003E-4</v>
      </c>
      <c r="AS139">
        <v>4.8035900000000003E-4</v>
      </c>
      <c r="AT139">
        <v>4.8035900000000003E-4</v>
      </c>
      <c r="AU139">
        <v>4.8035900000000003E-4</v>
      </c>
      <c r="AV139">
        <v>4.8035900000000003E-4</v>
      </c>
      <c r="AW139">
        <v>4.8035900000000003E-4</v>
      </c>
      <c r="AX139">
        <v>4.8035900000000003E-4</v>
      </c>
      <c r="AY139">
        <v>4.8035900000000003E-4</v>
      </c>
    </row>
    <row r="140" spans="1:51">
      <c r="A140">
        <v>138</v>
      </c>
      <c r="B140" s="1" t="s">
        <v>315</v>
      </c>
      <c r="C140">
        <v>4.8035900000000003E-4</v>
      </c>
      <c r="D140">
        <v>4.8035900000000003E-4</v>
      </c>
      <c r="E140">
        <v>4.8035900000000003E-4</v>
      </c>
      <c r="F140">
        <v>4.8035900000000003E-4</v>
      </c>
      <c r="G140">
        <v>4.8035900000000003E-4</v>
      </c>
      <c r="H140">
        <v>4.8035900000000003E-4</v>
      </c>
      <c r="I140">
        <v>4.8035900000000003E-4</v>
      </c>
      <c r="J140">
        <v>4.8035900000000003E-4</v>
      </c>
      <c r="K140">
        <v>4.8035900000000003E-4</v>
      </c>
      <c r="L140">
        <v>4.8035900000000003E-4</v>
      </c>
      <c r="M140">
        <v>4.8035900000000003E-4</v>
      </c>
      <c r="N140">
        <v>4.8035900000000003E-4</v>
      </c>
      <c r="O140">
        <v>4.8035900000000003E-4</v>
      </c>
      <c r="P140">
        <v>4.8035900000000003E-4</v>
      </c>
      <c r="Q140">
        <v>4.8035900000000003E-4</v>
      </c>
      <c r="R140">
        <v>4.8035900000000003E-4</v>
      </c>
      <c r="S140">
        <v>4.8035900000000003E-4</v>
      </c>
      <c r="T140">
        <v>4.8035900000000003E-4</v>
      </c>
      <c r="U140">
        <v>4.8035900000000003E-4</v>
      </c>
      <c r="V140">
        <v>4.8035900000000003E-4</v>
      </c>
      <c r="W140">
        <v>4.8035900000000003E-4</v>
      </c>
      <c r="X140">
        <v>4.8035900000000003E-4</v>
      </c>
      <c r="Y140">
        <v>4.8035900000000003E-4</v>
      </c>
      <c r="Z140">
        <v>4.8035900000000003E-4</v>
      </c>
      <c r="AA140">
        <v>4.8035900000000003E-4</v>
      </c>
      <c r="AB140">
        <v>4.8035900000000003E-4</v>
      </c>
      <c r="AC140">
        <v>4.8035900000000003E-4</v>
      </c>
      <c r="AD140">
        <v>4.8035900000000003E-4</v>
      </c>
      <c r="AE140">
        <v>4.8035900000000003E-4</v>
      </c>
      <c r="AF140">
        <v>4.8035900000000003E-4</v>
      </c>
      <c r="AG140">
        <v>4.8035900000000003E-4</v>
      </c>
      <c r="AH140">
        <v>4.8035900000000003E-4</v>
      </c>
      <c r="AI140">
        <v>4.8035900000000003E-4</v>
      </c>
      <c r="AJ140">
        <v>4.8035900000000003E-4</v>
      </c>
      <c r="AK140">
        <v>4.8035900000000003E-4</v>
      </c>
      <c r="AL140">
        <v>4.8035900000000003E-4</v>
      </c>
      <c r="AM140">
        <v>4.8035900000000003E-4</v>
      </c>
      <c r="AN140">
        <v>4.8035900000000003E-4</v>
      </c>
      <c r="AO140">
        <v>4.8035900000000003E-4</v>
      </c>
      <c r="AP140">
        <v>4.8035900000000003E-4</v>
      </c>
      <c r="AQ140">
        <v>4.8035900000000003E-4</v>
      </c>
      <c r="AR140">
        <v>4.8035900000000003E-4</v>
      </c>
      <c r="AS140">
        <v>4.8035900000000003E-4</v>
      </c>
      <c r="AT140">
        <v>4.8035900000000003E-4</v>
      </c>
      <c r="AU140">
        <v>4.8035900000000003E-4</v>
      </c>
      <c r="AV140">
        <v>4.8035900000000003E-4</v>
      </c>
      <c r="AW140">
        <v>4.8035900000000003E-4</v>
      </c>
      <c r="AX140">
        <v>4.8035900000000003E-4</v>
      </c>
      <c r="AY140">
        <v>4.8035900000000003E-4</v>
      </c>
    </row>
    <row r="141" spans="1:51">
      <c r="A141">
        <v>139</v>
      </c>
      <c r="B141" s="1" t="s">
        <v>342</v>
      </c>
      <c r="C141">
        <v>5.3185899999999998E-4</v>
      </c>
      <c r="D141">
        <v>5.3185899999999998E-4</v>
      </c>
      <c r="E141">
        <v>5.3185899999999998E-4</v>
      </c>
      <c r="F141">
        <v>5.3185899999999998E-4</v>
      </c>
      <c r="G141">
        <v>5.3185899999999998E-4</v>
      </c>
      <c r="H141">
        <v>5.3185899999999998E-4</v>
      </c>
      <c r="I141">
        <v>5.3185899999999998E-4</v>
      </c>
      <c r="J141">
        <v>5.3185899999999998E-4</v>
      </c>
      <c r="K141">
        <v>5.3185899999999998E-4</v>
      </c>
      <c r="L141">
        <v>5.3185899999999998E-4</v>
      </c>
      <c r="M141">
        <v>5.3185899999999998E-4</v>
      </c>
      <c r="N141">
        <v>5.3185899999999998E-4</v>
      </c>
      <c r="O141">
        <v>5.3185899999999998E-4</v>
      </c>
      <c r="P141">
        <v>5.3185899999999998E-4</v>
      </c>
      <c r="Q141">
        <v>5.3185899999999998E-4</v>
      </c>
      <c r="R141">
        <v>5.3185899999999998E-4</v>
      </c>
      <c r="S141">
        <v>5.3185899999999998E-4</v>
      </c>
      <c r="T141">
        <v>5.3185899999999998E-4</v>
      </c>
      <c r="U141">
        <v>5.3185899999999998E-4</v>
      </c>
      <c r="V141">
        <v>5.3185899999999998E-4</v>
      </c>
      <c r="W141">
        <v>5.3185899999999998E-4</v>
      </c>
      <c r="X141">
        <v>5.3185899999999998E-4</v>
      </c>
      <c r="Y141">
        <v>5.3185899999999998E-4</v>
      </c>
      <c r="Z141">
        <v>5.3185899999999998E-4</v>
      </c>
      <c r="AA141">
        <v>5.3185899999999998E-4</v>
      </c>
      <c r="AB141">
        <v>5.3185899999999998E-4</v>
      </c>
      <c r="AC141">
        <v>5.3185899999999998E-4</v>
      </c>
      <c r="AD141">
        <v>5.3185899999999998E-4</v>
      </c>
      <c r="AE141">
        <v>5.3185899999999998E-4</v>
      </c>
      <c r="AF141">
        <v>5.3185899999999998E-4</v>
      </c>
      <c r="AG141">
        <v>5.3185899999999998E-4</v>
      </c>
      <c r="AH141">
        <v>5.3185899999999998E-4</v>
      </c>
      <c r="AI141">
        <v>5.3185899999999998E-4</v>
      </c>
      <c r="AJ141">
        <v>5.3185899999999998E-4</v>
      </c>
      <c r="AK141">
        <v>5.3185899999999998E-4</v>
      </c>
      <c r="AL141">
        <v>5.3185899999999998E-4</v>
      </c>
      <c r="AM141">
        <v>5.3185899999999998E-4</v>
      </c>
      <c r="AN141">
        <v>5.3185899999999998E-4</v>
      </c>
      <c r="AO141">
        <v>5.3185899999999998E-4</v>
      </c>
      <c r="AP141">
        <v>5.3185899999999998E-4</v>
      </c>
      <c r="AQ141">
        <v>5.3185899999999998E-4</v>
      </c>
      <c r="AR141">
        <v>5.3185899999999998E-4</v>
      </c>
      <c r="AS141">
        <v>5.3185899999999998E-4</v>
      </c>
      <c r="AT141">
        <v>5.3185899999999998E-4</v>
      </c>
      <c r="AU141">
        <v>5.3185899999999998E-4</v>
      </c>
      <c r="AV141">
        <v>5.3185899999999998E-4</v>
      </c>
      <c r="AW141">
        <v>5.3185899999999998E-4</v>
      </c>
      <c r="AX141">
        <v>5.3185899999999998E-4</v>
      </c>
      <c r="AY141">
        <v>5.3185899999999998E-4</v>
      </c>
    </row>
    <row r="142" spans="1:51">
      <c r="A142">
        <v>140</v>
      </c>
      <c r="B142" s="1" t="s">
        <v>313</v>
      </c>
      <c r="C142">
        <v>5.1759400000000002E-4</v>
      </c>
      <c r="D142">
        <v>5.1759400000000002E-4</v>
      </c>
      <c r="E142">
        <v>5.1759400000000002E-4</v>
      </c>
      <c r="F142">
        <v>5.1759400000000002E-4</v>
      </c>
      <c r="G142">
        <v>5.1759400000000002E-4</v>
      </c>
      <c r="H142">
        <v>5.1759400000000002E-4</v>
      </c>
      <c r="I142">
        <v>5.1759400000000002E-4</v>
      </c>
      <c r="J142">
        <v>5.1759400000000002E-4</v>
      </c>
      <c r="K142">
        <v>5.1759400000000002E-4</v>
      </c>
      <c r="L142">
        <v>5.1759400000000002E-4</v>
      </c>
      <c r="M142">
        <v>5.1759400000000002E-4</v>
      </c>
      <c r="N142">
        <v>5.1759400000000002E-4</v>
      </c>
      <c r="O142">
        <v>5.1759400000000002E-4</v>
      </c>
      <c r="P142">
        <v>5.1759400000000002E-4</v>
      </c>
      <c r="Q142">
        <v>5.1759400000000002E-4</v>
      </c>
      <c r="R142">
        <v>5.1759400000000002E-4</v>
      </c>
      <c r="S142">
        <v>5.1759400000000002E-4</v>
      </c>
      <c r="T142">
        <v>5.1759400000000002E-4</v>
      </c>
      <c r="U142">
        <v>5.1759400000000002E-4</v>
      </c>
      <c r="V142">
        <v>5.1759400000000002E-4</v>
      </c>
      <c r="W142">
        <v>5.1759400000000002E-4</v>
      </c>
      <c r="X142">
        <v>5.1759400000000002E-4</v>
      </c>
      <c r="Y142">
        <v>5.1759400000000002E-4</v>
      </c>
      <c r="Z142">
        <v>5.1759400000000002E-4</v>
      </c>
      <c r="AA142">
        <v>5.1759400000000002E-4</v>
      </c>
      <c r="AB142">
        <v>5.1759400000000002E-4</v>
      </c>
      <c r="AC142">
        <v>5.1759400000000002E-4</v>
      </c>
      <c r="AD142">
        <v>5.1759400000000002E-4</v>
      </c>
      <c r="AE142">
        <v>5.1759400000000002E-4</v>
      </c>
      <c r="AF142">
        <v>5.1759400000000002E-4</v>
      </c>
      <c r="AG142">
        <v>5.1759400000000002E-4</v>
      </c>
      <c r="AH142">
        <v>5.1759400000000002E-4</v>
      </c>
      <c r="AI142">
        <v>5.1759400000000002E-4</v>
      </c>
      <c r="AJ142">
        <v>5.1759400000000002E-4</v>
      </c>
      <c r="AK142">
        <v>5.1759400000000002E-4</v>
      </c>
      <c r="AL142">
        <v>5.1759400000000002E-4</v>
      </c>
      <c r="AM142">
        <v>5.1759400000000002E-4</v>
      </c>
      <c r="AN142">
        <v>5.1759400000000002E-4</v>
      </c>
      <c r="AO142">
        <v>5.1759400000000002E-4</v>
      </c>
      <c r="AP142">
        <v>5.1759400000000002E-4</v>
      </c>
      <c r="AQ142">
        <v>5.1759400000000002E-4</v>
      </c>
      <c r="AR142">
        <v>5.1759400000000002E-4</v>
      </c>
      <c r="AS142">
        <v>5.1759400000000002E-4</v>
      </c>
      <c r="AT142">
        <v>5.1759400000000002E-4</v>
      </c>
      <c r="AU142">
        <v>5.1759400000000002E-4</v>
      </c>
      <c r="AV142">
        <v>5.1759400000000002E-4</v>
      </c>
      <c r="AW142">
        <v>5.1759400000000002E-4</v>
      </c>
      <c r="AX142">
        <v>5.1759400000000002E-4</v>
      </c>
      <c r="AY142">
        <v>5.1759400000000002E-4</v>
      </c>
    </row>
    <row r="143" spans="1:51">
      <c r="A143">
        <v>141</v>
      </c>
      <c r="B143" s="1" t="s">
        <v>313</v>
      </c>
      <c r="C143">
        <v>5.1759400000000002E-4</v>
      </c>
      <c r="D143">
        <v>5.1759400000000002E-4</v>
      </c>
      <c r="E143">
        <v>5.1759400000000002E-4</v>
      </c>
      <c r="F143">
        <v>5.1759400000000002E-4</v>
      </c>
      <c r="G143">
        <v>5.1759400000000002E-4</v>
      </c>
      <c r="H143">
        <v>5.1759400000000002E-4</v>
      </c>
      <c r="I143">
        <v>5.1759400000000002E-4</v>
      </c>
      <c r="J143">
        <v>5.1759400000000002E-4</v>
      </c>
      <c r="K143">
        <v>5.1759400000000002E-4</v>
      </c>
      <c r="L143">
        <v>5.1759400000000002E-4</v>
      </c>
      <c r="M143">
        <v>5.1759400000000002E-4</v>
      </c>
      <c r="N143">
        <v>5.1759400000000002E-4</v>
      </c>
      <c r="O143">
        <v>5.1759400000000002E-4</v>
      </c>
      <c r="P143">
        <v>5.1759400000000002E-4</v>
      </c>
      <c r="Q143">
        <v>5.1759400000000002E-4</v>
      </c>
      <c r="R143">
        <v>5.1759400000000002E-4</v>
      </c>
      <c r="S143">
        <v>5.1759400000000002E-4</v>
      </c>
      <c r="T143">
        <v>5.1759400000000002E-4</v>
      </c>
      <c r="U143">
        <v>5.1759400000000002E-4</v>
      </c>
      <c r="V143">
        <v>5.1759400000000002E-4</v>
      </c>
      <c r="W143">
        <v>5.1759400000000002E-4</v>
      </c>
      <c r="X143">
        <v>5.1759400000000002E-4</v>
      </c>
      <c r="Y143">
        <v>5.1759400000000002E-4</v>
      </c>
      <c r="Z143">
        <v>5.1759400000000002E-4</v>
      </c>
      <c r="AA143">
        <v>5.1759400000000002E-4</v>
      </c>
      <c r="AB143">
        <v>5.1759400000000002E-4</v>
      </c>
      <c r="AC143">
        <v>5.1759400000000002E-4</v>
      </c>
      <c r="AD143">
        <v>5.1759400000000002E-4</v>
      </c>
      <c r="AE143">
        <v>5.1759400000000002E-4</v>
      </c>
      <c r="AF143">
        <v>5.1759400000000002E-4</v>
      </c>
      <c r="AG143">
        <v>5.1759400000000002E-4</v>
      </c>
      <c r="AH143">
        <v>5.1759400000000002E-4</v>
      </c>
      <c r="AI143">
        <v>5.1759400000000002E-4</v>
      </c>
      <c r="AJ143">
        <v>5.1759400000000002E-4</v>
      </c>
      <c r="AK143">
        <v>5.1759400000000002E-4</v>
      </c>
      <c r="AL143">
        <v>5.1759400000000002E-4</v>
      </c>
      <c r="AM143">
        <v>5.1759400000000002E-4</v>
      </c>
      <c r="AN143">
        <v>5.1759400000000002E-4</v>
      </c>
      <c r="AO143">
        <v>5.1759400000000002E-4</v>
      </c>
      <c r="AP143">
        <v>5.1759400000000002E-4</v>
      </c>
      <c r="AQ143">
        <v>5.1759400000000002E-4</v>
      </c>
      <c r="AR143">
        <v>5.1759400000000002E-4</v>
      </c>
      <c r="AS143">
        <v>5.1759400000000002E-4</v>
      </c>
      <c r="AT143">
        <v>5.1759400000000002E-4</v>
      </c>
      <c r="AU143">
        <v>5.1759400000000002E-4</v>
      </c>
      <c r="AV143">
        <v>5.1759400000000002E-4</v>
      </c>
      <c r="AW143">
        <v>5.1759400000000002E-4</v>
      </c>
      <c r="AX143">
        <v>5.1759400000000002E-4</v>
      </c>
      <c r="AY143">
        <v>5.1759400000000002E-4</v>
      </c>
    </row>
    <row r="144" spans="1:51">
      <c r="A144">
        <v>142</v>
      </c>
      <c r="B144" s="1" t="s">
        <v>306</v>
      </c>
      <c r="C144">
        <v>2.7133700000000002E-4</v>
      </c>
      <c r="D144">
        <v>2.7133700000000002E-4</v>
      </c>
      <c r="E144">
        <v>2.7133700000000002E-4</v>
      </c>
      <c r="F144">
        <v>2.7133700000000002E-4</v>
      </c>
      <c r="G144">
        <v>2.7133700000000002E-4</v>
      </c>
      <c r="H144">
        <v>2.7133700000000002E-4</v>
      </c>
      <c r="I144">
        <v>2.7133700000000002E-4</v>
      </c>
      <c r="J144">
        <v>2.7133700000000002E-4</v>
      </c>
      <c r="K144">
        <v>2.7133700000000002E-4</v>
      </c>
      <c r="L144">
        <v>2.7133700000000002E-4</v>
      </c>
      <c r="M144">
        <v>2.7133700000000002E-4</v>
      </c>
      <c r="N144">
        <v>2.7133700000000002E-4</v>
      </c>
      <c r="O144">
        <v>2.7133700000000002E-4</v>
      </c>
      <c r="P144">
        <v>2.7133700000000002E-4</v>
      </c>
      <c r="Q144">
        <v>2.7133700000000002E-4</v>
      </c>
      <c r="R144">
        <v>2.7133700000000002E-4</v>
      </c>
      <c r="S144">
        <v>2.7133700000000002E-4</v>
      </c>
      <c r="T144">
        <v>2.7133700000000002E-4</v>
      </c>
      <c r="U144">
        <v>2.7133700000000002E-4</v>
      </c>
      <c r="V144">
        <v>2.7133700000000002E-4</v>
      </c>
      <c r="W144">
        <v>2.7133700000000002E-4</v>
      </c>
      <c r="X144">
        <v>2.7133700000000002E-4</v>
      </c>
      <c r="Y144">
        <v>2.7133700000000002E-4</v>
      </c>
      <c r="Z144">
        <v>2.7133700000000002E-4</v>
      </c>
      <c r="AA144">
        <v>2.7133700000000002E-4</v>
      </c>
      <c r="AB144">
        <v>2.7133700000000002E-4</v>
      </c>
      <c r="AC144">
        <v>2.7133700000000002E-4</v>
      </c>
      <c r="AD144">
        <v>2.7133700000000002E-4</v>
      </c>
      <c r="AE144">
        <v>2.7133700000000002E-4</v>
      </c>
      <c r="AF144">
        <v>2.7133700000000002E-4</v>
      </c>
      <c r="AG144">
        <v>2.7133700000000002E-4</v>
      </c>
      <c r="AH144">
        <v>2.7133700000000002E-4</v>
      </c>
      <c r="AI144">
        <v>2.7133700000000002E-4</v>
      </c>
      <c r="AJ144">
        <v>2.7133700000000002E-4</v>
      </c>
      <c r="AK144">
        <v>2.7133700000000002E-4</v>
      </c>
      <c r="AL144">
        <v>2.7133700000000002E-4</v>
      </c>
      <c r="AM144">
        <v>2.7133700000000002E-4</v>
      </c>
      <c r="AN144">
        <v>2.7133700000000002E-4</v>
      </c>
      <c r="AO144">
        <v>2.7133700000000002E-4</v>
      </c>
      <c r="AP144">
        <v>2.7133700000000002E-4</v>
      </c>
      <c r="AQ144">
        <v>2.7133700000000002E-4</v>
      </c>
      <c r="AR144">
        <v>2.7133700000000002E-4</v>
      </c>
      <c r="AS144">
        <v>2.7133700000000002E-4</v>
      </c>
      <c r="AT144">
        <v>2.7133700000000002E-4</v>
      </c>
      <c r="AU144">
        <v>2.7133700000000002E-4</v>
      </c>
      <c r="AV144">
        <v>2.7133700000000002E-4</v>
      </c>
      <c r="AW144">
        <v>2.7133700000000002E-4</v>
      </c>
      <c r="AX144">
        <v>2.7133700000000002E-4</v>
      </c>
      <c r="AY144">
        <v>2.7133700000000002E-4</v>
      </c>
    </row>
    <row r="145" spans="1:51">
      <c r="A145">
        <v>143</v>
      </c>
      <c r="B145" s="1" t="s">
        <v>345</v>
      </c>
      <c r="C145">
        <v>5.0728999999999998E-4</v>
      </c>
      <c r="D145">
        <v>5.0728999999999998E-4</v>
      </c>
      <c r="E145">
        <v>5.0728999999999998E-4</v>
      </c>
      <c r="F145">
        <v>5.0728999999999998E-4</v>
      </c>
      <c r="G145">
        <v>5.0728999999999998E-4</v>
      </c>
      <c r="H145">
        <v>5.0728999999999998E-4</v>
      </c>
      <c r="I145">
        <v>5.0728999999999998E-4</v>
      </c>
      <c r="J145">
        <v>5.0728999999999998E-4</v>
      </c>
      <c r="K145">
        <v>5.0728999999999998E-4</v>
      </c>
      <c r="L145">
        <v>5.0728999999999998E-4</v>
      </c>
      <c r="M145">
        <v>5.0728999999999998E-4</v>
      </c>
      <c r="N145">
        <v>5.0728999999999998E-4</v>
      </c>
      <c r="O145">
        <v>5.0728999999999998E-4</v>
      </c>
      <c r="P145">
        <v>5.0728999999999998E-4</v>
      </c>
      <c r="Q145">
        <v>5.0728999999999998E-4</v>
      </c>
      <c r="R145">
        <v>5.0728999999999998E-4</v>
      </c>
      <c r="S145">
        <v>5.0728999999999998E-4</v>
      </c>
      <c r="T145">
        <v>5.0728999999999998E-4</v>
      </c>
      <c r="U145">
        <v>5.0728999999999998E-4</v>
      </c>
      <c r="V145">
        <v>5.0728999999999998E-4</v>
      </c>
      <c r="W145">
        <v>5.0728999999999998E-4</v>
      </c>
      <c r="X145">
        <v>5.0728999999999998E-4</v>
      </c>
      <c r="Y145">
        <v>5.0728999999999998E-4</v>
      </c>
      <c r="Z145">
        <v>5.0728999999999998E-4</v>
      </c>
      <c r="AA145">
        <v>5.0728999999999998E-4</v>
      </c>
      <c r="AB145">
        <v>5.0728999999999998E-4</v>
      </c>
      <c r="AC145">
        <v>5.0728999999999998E-4</v>
      </c>
      <c r="AD145">
        <v>5.0728999999999998E-4</v>
      </c>
      <c r="AE145">
        <v>5.0728999999999998E-4</v>
      </c>
      <c r="AF145">
        <v>5.0728999999999998E-4</v>
      </c>
      <c r="AG145">
        <v>5.0728999999999998E-4</v>
      </c>
      <c r="AH145">
        <v>5.0728999999999998E-4</v>
      </c>
      <c r="AI145">
        <v>5.0728999999999998E-4</v>
      </c>
      <c r="AJ145">
        <v>5.0728999999999998E-4</v>
      </c>
      <c r="AK145">
        <v>5.0728999999999998E-4</v>
      </c>
      <c r="AL145">
        <v>5.0728999999999998E-4</v>
      </c>
      <c r="AM145">
        <v>5.0728999999999998E-4</v>
      </c>
      <c r="AN145">
        <v>5.0728999999999998E-4</v>
      </c>
      <c r="AO145">
        <v>5.0728999999999998E-4</v>
      </c>
      <c r="AP145">
        <v>5.0728999999999998E-4</v>
      </c>
      <c r="AQ145">
        <v>5.0728999999999998E-4</v>
      </c>
      <c r="AR145">
        <v>5.0728999999999998E-4</v>
      </c>
      <c r="AS145">
        <v>5.0728999999999998E-4</v>
      </c>
      <c r="AT145">
        <v>5.0728999999999998E-4</v>
      </c>
      <c r="AU145">
        <v>5.0728999999999998E-4</v>
      </c>
      <c r="AV145">
        <v>5.0728999999999998E-4</v>
      </c>
      <c r="AW145">
        <v>5.0728999999999998E-4</v>
      </c>
      <c r="AX145">
        <v>5.0728999999999998E-4</v>
      </c>
      <c r="AY145">
        <v>5.0728999999999998E-4</v>
      </c>
    </row>
    <row r="146" spans="1:51">
      <c r="A146">
        <v>144</v>
      </c>
      <c r="B146" s="1" t="s">
        <v>178</v>
      </c>
      <c r="C146">
        <v>5.1741799999999996E-4</v>
      </c>
      <c r="D146">
        <v>5.1741799999999996E-4</v>
      </c>
      <c r="E146">
        <v>5.1741799999999996E-4</v>
      </c>
      <c r="F146">
        <v>5.1741799999999996E-4</v>
      </c>
      <c r="G146">
        <v>5.1741799999999996E-4</v>
      </c>
      <c r="H146">
        <v>5.1741799999999996E-4</v>
      </c>
      <c r="I146">
        <v>5.1741799999999996E-4</v>
      </c>
      <c r="J146">
        <v>5.1741799999999996E-4</v>
      </c>
      <c r="K146">
        <v>5.1741799999999996E-4</v>
      </c>
      <c r="L146">
        <v>5.1741799999999996E-4</v>
      </c>
      <c r="M146">
        <v>5.1741799999999996E-4</v>
      </c>
      <c r="N146">
        <v>5.1741799999999996E-4</v>
      </c>
      <c r="O146">
        <v>5.1741799999999996E-4</v>
      </c>
      <c r="P146">
        <v>5.1741799999999996E-4</v>
      </c>
      <c r="Q146">
        <v>5.1741799999999996E-4</v>
      </c>
      <c r="R146">
        <v>5.1741799999999996E-4</v>
      </c>
      <c r="S146">
        <v>5.1741799999999996E-4</v>
      </c>
      <c r="T146">
        <v>5.1741799999999996E-4</v>
      </c>
      <c r="U146">
        <v>5.1741799999999996E-4</v>
      </c>
      <c r="V146">
        <v>5.1741799999999996E-4</v>
      </c>
      <c r="W146">
        <v>5.1741799999999996E-4</v>
      </c>
      <c r="X146">
        <v>5.1741799999999996E-4</v>
      </c>
      <c r="Y146">
        <v>5.1741799999999996E-4</v>
      </c>
      <c r="Z146">
        <v>5.1741799999999996E-4</v>
      </c>
      <c r="AA146">
        <v>5.1741799999999996E-4</v>
      </c>
      <c r="AB146">
        <v>5.1741799999999996E-4</v>
      </c>
      <c r="AC146">
        <v>5.1741799999999996E-4</v>
      </c>
      <c r="AD146">
        <v>5.1741799999999996E-4</v>
      </c>
      <c r="AE146">
        <v>5.1741799999999996E-4</v>
      </c>
      <c r="AF146">
        <v>5.1741799999999996E-4</v>
      </c>
      <c r="AG146">
        <v>5.1741799999999996E-4</v>
      </c>
      <c r="AH146">
        <v>5.1741799999999996E-4</v>
      </c>
      <c r="AI146">
        <v>5.1741799999999996E-4</v>
      </c>
      <c r="AJ146">
        <v>5.1741799999999996E-4</v>
      </c>
      <c r="AK146">
        <v>5.1741799999999996E-4</v>
      </c>
      <c r="AL146">
        <v>5.1741799999999996E-4</v>
      </c>
      <c r="AM146">
        <v>5.1741799999999996E-4</v>
      </c>
      <c r="AN146">
        <v>5.1741799999999996E-4</v>
      </c>
      <c r="AO146">
        <v>5.1741799999999996E-4</v>
      </c>
      <c r="AP146">
        <v>5.1741799999999996E-4</v>
      </c>
      <c r="AQ146">
        <v>5.1741799999999996E-4</v>
      </c>
      <c r="AR146">
        <v>5.1741799999999996E-4</v>
      </c>
      <c r="AS146">
        <v>5.1741799999999996E-4</v>
      </c>
      <c r="AT146">
        <v>5.1741799999999996E-4</v>
      </c>
      <c r="AU146">
        <v>5.1741799999999996E-4</v>
      </c>
      <c r="AV146">
        <v>5.1741799999999996E-4</v>
      </c>
      <c r="AW146">
        <v>5.1741799999999996E-4</v>
      </c>
      <c r="AX146">
        <v>5.1741799999999996E-4</v>
      </c>
      <c r="AY146">
        <v>5.1741799999999996E-4</v>
      </c>
    </row>
    <row r="147" spans="1:51">
      <c r="A147">
        <v>145</v>
      </c>
      <c r="B147" s="1" t="s">
        <v>180</v>
      </c>
      <c r="C147">
        <v>5.7435199999999998E-4</v>
      </c>
      <c r="D147">
        <v>5.7435199999999998E-4</v>
      </c>
      <c r="E147">
        <v>5.7435199999999998E-4</v>
      </c>
      <c r="F147">
        <v>5.7435199999999998E-4</v>
      </c>
      <c r="G147">
        <v>5.7435199999999998E-4</v>
      </c>
      <c r="H147">
        <v>5.7435199999999998E-4</v>
      </c>
      <c r="I147">
        <v>5.7435199999999998E-4</v>
      </c>
      <c r="J147">
        <v>5.7435199999999998E-4</v>
      </c>
      <c r="K147">
        <v>5.7435199999999998E-4</v>
      </c>
      <c r="L147">
        <v>5.7435199999999998E-4</v>
      </c>
      <c r="M147">
        <v>5.7435199999999998E-4</v>
      </c>
      <c r="N147">
        <v>5.7435199999999998E-4</v>
      </c>
      <c r="O147">
        <v>5.7435199999999998E-4</v>
      </c>
      <c r="P147">
        <v>5.7435199999999998E-4</v>
      </c>
      <c r="Q147">
        <v>5.7435199999999998E-4</v>
      </c>
      <c r="R147">
        <v>5.7435199999999998E-4</v>
      </c>
      <c r="S147">
        <v>5.7435199999999998E-4</v>
      </c>
      <c r="T147">
        <v>5.7435199999999998E-4</v>
      </c>
      <c r="U147">
        <v>5.7435199999999998E-4</v>
      </c>
      <c r="V147">
        <v>5.7435199999999998E-4</v>
      </c>
      <c r="W147">
        <v>5.7435199999999998E-4</v>
      </c>
      <c r="X147">
        <v>5.7435199999999998E-4</v>
      </c>
      <c r="Y147">
        <v>5.7435199999999998E-4</v>
      </c>
      <c r="Z147">
        <v>5.7435199999999998E-4</v>
      </c>
      <c r="AA147">
        <v>5.7435199999999998E-4</v>
      </c>
      <c r="AB147">
        <v>5.7435199999999998E-4</v>
      </c>
      <c r="AC147">
        <v>5.7435199999999998E-4</v>
      </c>
      <c r="AD147">
        <v>5.7435199999999998E-4</v>
      </c>
      <c r="AE147">
        <v>5.7435199999999998E-4</v>
      </c>
      <c r="AF147">
        <v>5.7435199999999998E-4</v>
      </c>
      <c r="AG147">
        <v>5.7435199999999998E-4</v>
      </c>
      <c r="AH147">
        <v>5.7435199999999998E-4</v>
      </c>
      <c r="AI147">
        <v>5.7435199999999998E-4</v>
      </c>
      <c r="AJ147">
        <v>5.7435199999999998E-4</v>
      </c>
      <c r="AK147">
        <v>5.7435199999999998E-4</v>
      </c>
      <c r="AL147">
        <v>5.7435199999999998E-4</v>
      </c>
      <c r="AM147">
        <v>5.7435199999999998E-4</v>
      </c>
      <c r="AN147">
        <v>5.7435199999999998E-4</v>
      </c>
      <c r="AO147">
        <v>5.7435199999999998E-4</v>
      </c>
      <c r="AP147">
        <v>5.7435199999999998E-4</v>
      </c>
      <c r="AQ147">
        <v>5.7435199999999998E-4</v>
      </c>
      <c r="AR147">
        <v>5.7435199999999998E-4</v>
      </c>
      <c r="AS147">
        <v>5.7435199999999998E-4</v>
      </c>
      <c r="AT147">
        <v>5.7435199999999998E-4</v>
      </c>
      <c r="AU147">
        <v>5.7435199999999998E-4</v>
      </c>
      <c r="AV147">
        <v>5.7435199999999998E-4</v>
      </c>
      <c r="AW147">
        <v>5.7435199999999998E-4</v>
      </c>
      <c r="AX147">
        <v>5.7435199999999998E-4</v>
      </c>
      <c r="AY147">
        <v>5.7435199999999998E-4</v>
      </c>
    </row>
    <row r="148" spans="1:51">
      <c r="A148">
        <v>146</v>
      </c>
      <c r="B148" s="1" t="s">
        <v>376</v>
      </c>
      <c r="C148">
        <v>5.7604599999999998E-4</v>
      </c>
      <c r="D148">
        <v>5.7604599999999998E-4</v>
      </c>
      <c r="E148">
        <v>5.7604599999999998E-4</v>
      </c>
      <c r="F148">
        <v>5.7604599999999998E-4</v>
      </c>
      <c r="G148">
        <v>5.7604599999999998E-4</v>
      </c>
      <c r="H148">
        <v>5.7604599999999998E-4</v>
      </c>
      <c r="I148">
        <v>5.7604599999999998E-4</v>
      </c>
      <c r="J148">
        <v>5.7604599999999998E-4</v>
      </c>
      <c r="K148">
        <v>5.7604599999999998E-4</v>
      </c>
      <c r="L148">
        <v>5.7604599999999998E-4</v>
      </c>
      <c r="M148">
        <v>5.7604599999999998E-4</v>
      </c>
      <c r="N148">
        <v>5.7604599999999998E-4</v>
      </c>
      <c r="O148">
        <v>5.7604599999999998E-4</v>
      </c>
      <c r="P148">
        <v>5.7604599999999998E-4</v>
      </c>
      <c r="Q148">
        <v>5.7604599999999998E-4</v>
      </c>
      <c r="R148">
        <v>5.7604599999999998E-4</v>
      </c>
      <c r="S148">
        <v>5.7604599999999998E-4</v>
      </c>
      <c r="T148">
        <v>5.7604599999999998E-4</v>
      </c>
      <c r="U148">
        <v>5.7604599999999998E-4</v>
      </c>
      <c r="V148">
        <v>5.7604599999999998E-4</v>
      </c>
      <c r="W148">
        <v>5.7604599999999998E-4</v>
      </c>
      <c r="X148">
        <v>5.7604599999999998E-4</v>
      </c>
      <c r="Y148">
        <v>5.7604599999999998E-4</v>
      </c>
      <c r="Z148">
        <v>5.7604599999999998E-4</v>
      </c>
      <c r="AA148">
        <v>5.7604599999999998E-4</v>
      </c>
      <c r="AB148">
        <v>5.7604599999999998E-4</v>
      </c>
      <c r="AC148">
        <v>5.7604599999999998E-4</v>
      </c>
      <c r="AD148">
        <v>5.7604599999999998E-4</v>
      </c>
      <c r="AE148">
        <v>5.7604599999999998E-4</v>
      </c>
      <c r="AF148">
        <v>5.7604599999999998E-4</v>
      </c>
      <c r="AG148">
        <v>5.7604599999999998E-4</v>
      </c>
      <c r="AH148">
        <v>5.7604599999999998E-4</v>
      </c>
      <c r="AI148">
        <v>5.7604599999999998E-4</v>
      </c>
      <c r="AJ148">
        <v>5.7604599999999998E-4</v>
      </c>
      <c r="AK148">
        <v>5.7604599999999998E-4</v>
      </c>
      <c r="AL148">
        <v>5.7604599999999998E-4</v>
      </c>
      <c r="AM148">
        <v>5.7604599999999998E-4</v>
      </c>
      <c r="AN148">
        <v>5.7604599999999998E-4</v>
      </c>
      <c r="AO148">
        <v>5.7604599999999998E-4</v>
      </c>
      <c r="AP148">
        <v>5.7604599999999998E-4</v>
      </c>
      <c r="AQ148">
        <v>5.7604599999999998E-4</v>
      </c>
      <c r="AR148">
        <v>5.7604599999999998E-4</v>
      </c>
      <c r="AS148">
        <v>5.7604599999999998E-4</v>
      </c>
      <c r="AT148">
        <v>5.7604599999999998E-4</v>
      </c>
      <c r="AU148">
        <v>5.7604599999999998E-4</v>
      </c>
      <c r="AV148">
        <v>5.7604599999999998E-4</v>
      </c>
      <c r="AW148">
        <v>5.7604599999999998E-4</v>
      </c>
      <c r="AX148">
        <v>5.7604599999999998E-4</v>
      </c>
      <c r="AY148">
        <v>5.7604599999999998E-4</v>
      </c>
    </row>
    <row r="149" spans="1:51">
      <c r="A149">
        <v>147</v>
      </c>
      <c r="B149" s="1" t="s">
        <v>376</v>
      </c>
      <c r="C149">
        <v>5.7604599999999998E-4</v>
      </c>
      <c r="D149">
        <v>5.7604599999999998E-4</v>
      </c>
      <c r="E149">
        <v>5.7604599999999998E-4</v>
      </c>
      <c r="F149">
        <v>5.7604599999999998E-4</v>
      </c>
      <c r="G149">
        <v>5.7604599999999998E-4</v>
      </c>
      <c r="H149">
        <v>5.7604599999999998E-4</v>
      </c>
      <c r="I149">
        <v>5.7604599999999998E-4</v>
      </c>
      <c r="J149">
        <v>5.7604599999999998E-4</v>
      </c>
      <c r="K149">
        <v>5.7604599999999998E-4</v>
      </c>
      <c r="L149">
        <v>5.7604599999999998E-4</v>
      </c>
      <c r="M149">
        <v>5.7604599999999998E-4</v>
      </c>
      <c r="N149">
        <v>5.7604599999999998E-4</v>
      </c>
      <c r="O149">
        <v>5.7604599999999998E-4</v>
      </c>
      <c r="P149">
        <v>5.7604599999999998E-4</v>
      </c>
      <c r="Q149">
        <v>5.7604599999999998E-4</v>
      </c>
      <c r="R149">
        <v>5.7604599999999998E-4</v>
      </c>
      <c r="S149">
        <v>5.7604599999999998E-4</v>
      </c>
      <c r="T149">
        <v>5.7604599999999998E-4</v>
      </c>
      <c r="U149">
        <v>5.7604599999999998E-4</v>
      </c>
      <c r="V149">
        <v>5.7604599999999998E-4</v>
      </c>
      <c r="W149">
        <v>5.7604599999999998E-4</v>
      </c>
      <c r="X149">
        <v>5.7604599999999998E-4</v>
      </c>
      <c r="Y149">
        <v>5.7604599999999998E-4</v>
      </c>
      <c r="Z149">
        <v>5.7604599999999998E-4</v>
      </c>
      <c r="AA149">
        <v>5.7604599999999998E-4</v>
      </c>
      <c r="AB149">
        <v>5.7604599999999998E-4</v>
      </c>
      <c r="AC149">
        <v>5.7604599999999998E-4</v>
      </c>
      <c r="AD149">
        <v>5.7604599999999998E-4</v>
      </c>
      <c r="AE149">
        <v>5.7604599999999998E-4</v>
      </c>
      <c r="AF149">
        <v>5.7604599999999998E-4</v>
      </c>
      <c r="AG149">
        <v>5.7604599999999998E-4</v>
      </c>
      <c r="AH149">
        <v>5.7604599999999998E-4</v>
      </c>
      <c r="AI149">
        <v>5.7604599999999998E-4</v>
      </c>
      <c r="AJ149">
        <v>5.7604599999999998E-4</v>
      </c>
      <c r="AK149">
        <v>5.7604599999999998E-4</v>
      </c>
      <c r="AL149">
        <v>5.7604599999999998E-4</v>
      </c>
      <c r="AM149">
        <v>5.7604599999999998E-4</v>
      </c>
      <c r="AN149">
        <v>5.7604599999999998E-4</v>
      </c>
      <c r="AO149">
        <v>5.7604599999999998E-4</v>
      </c>
      <c r="AP149">
        <v>5.7604599999999998E-4</v>
      </c>
      <c r="AQ149">
        <v>5.7604599999999998E-4</v>
      </c>
      <c r="AR149">
        <v>5.7604599999999998E-4</v>
      </c>
      <c r="AS149">
        <v>5.7604599999999998E-4</v>
      </c>
      <c r="AT149">
        <v>5.7604599999999998E-4</v>
      </c>
      <c r="AU149">
        <v>5.7604599999999998E-4</v>
      </c>
      <c r="AV149">
        <v>5.7604599999999998E-4</v>
      </c>
      <c r="AW149">
        <v>5.7604599999999998E-4</v>
      </c>
      <c r="AX149">
        <v>5.7604599999999998E-4</v>
      </c>
      <c r="AY149">
        <v>5.7604599999999998E-4</v>
      </c>
    </row>
    <row r="150" spans="1:51">
      <c r="A150">
        <v>148</v>
      </c>
      <c r="B150" s="1" t="s">
        <v>311</v>
      </c>
      <c r="C150">
        <v>5.8289400000000003E-4</v>
      </c>
      <c r="D150">
        <v>5.8289400000000003E-4</v>
      </c>
      <c r="E150">
        <v>5.8289400000000003E-4</v>
      </c>
      <c r="F150">
        <v>5.8289400000000003E-4</v>
      </c>
      <c r="G150">
        <v>5.8289400000000003E-4</v>
      </c>
      <c r="H150">
        <v>5.8289400000000003E-4</v>
      </c>
      <c r="I150">
        <v>5.8289400000000003E-4</v>
      </c>
      <c r="J150">
        <v>5.8289400000000003E-4</v>
      </c>
      <c r="K150">
        <v>5.8289400000000003E-4</v>
      </c>
      <c r="L150">
        <v>5.8289400000000003E-4</v>
      </c>
      <c r="M150">
        <v>5.8289400000000003E-4</v>
      </c>
      <c r="N150">
        <v>5.8289400000000003E-4</v>
      </c>
      <c r="O150">
        <v>5.8289400000000003E-4</v>
      </c>
      <c r="P150">
        <v>5.8289400000000003E-4</v>
      </c>
      <c r="Q150">
        <v>5.8289400000000003E-4</v>
      </c>
      <c r="R150">
        <v>5.8289400000000003E-4</v>
      </c>
      <c r="S150">
        <v>5.8289400000000003E-4</v>
      </c>
      <c r="T150">
        <v>5.8289400000000003E-4</v>
      </c>
      <c r="U150">
        <v>5.8289400000000003E-4</v>
      </c>
      <c r="V150">
        <v>5.8289400000000003E-4</v>
      </c>
      <c r="W150">
        <v>5.8289400000000003E-4</v>
      </c>
      <c r="X150">
        <v>5.8289400000000003E-4</v>
      </c>
      <c r="Y150">
        <v>5.8289400000000003E-4</v>
      </c>
      <c r="Z150">
        <v>5.8289400000000003E-4</v>
      </c>
      <c r="AA150">
        <v>5.8289400000000003E-4</v>
      </c>
      <c r="AB150">
        <v>5.8289400000000003E-4</v>
      </c>
      <c r="AC150">
        <v>5.8289400000000003E-4</v>
      </c>
      <c r="AD150">
        <v>5.8289400000000003E-4</v>
      </c>
      <c r="AE150">
        <v>5.8289400000000003E-4</v>
      </c>
      <c r="AF150">
        <v>5.8289400000000003E-4</v>
      </c>
      <c r="AG150">
        <v>5.8289400000000003E-4</v>
      </c>
      <c r="AH150">
        <v>5.8289400000000003E-4</v>
      </c>
      <c r="AI150">
        <v>5.8289400000000003E-4</v>
      </c>
      <c r="AJ150">
        <v>5.8289400000000003E-4</v>
      </c>
      <c r="AK150">
        <v>5.8289400000000003E-4</v>
      </c>
      <c r="AL150">
        <v>5.8289400000000003E-4</v>
      </c>
      <c r="AM150">
        <v>5.8289400000000003E-4</v>
      </c>
      <c r="AN150">
        <v>5.8289400000000003E-4</v>
      </c>
      <c r="AO150">
        <v>5.8289400000000003E-4</v>
      </c>
      <c r="AP150">
        <v>5.8289400000000003E-4</v>
      </c>
      <c r="AQ150">
        <v>5.8289400000000003E-4</v>
      </c>
      <c r="AR150">
        <v>5.8289400000000003E-4</v>
      </c>
      <c r="AS150">
        <v>5.8289400000000003E-4</v>
      </c>
      <c r="AT150">
        <v>5.8289400000000003E-4</v>
      </c>
      <c r="AU150">
        <v>5.8289400000000003E-4</v>
      </c>
      <c r="AV150">
        <v>5.8289400000000003E-4</v>
      </c>
      <c r="AW150">
        <v>5.8289400000000003E-4</v>
      </c>
      <c r="AX150">
        <v>5.8289400000000003E-4</v>
      </c>
      <c r="AY150">
        <v>5.8289400000000003E-4</v>
      </c>
    </row>
    <row r="151" spans="1:51">
      <c r="A151">
        <v>149</v>
      </c>
      <c r="B151" s="1" t="s">
        <v>311</v>
      </c>
      <c r="C151">
        <v>5.8289400000000003E-4</v>
      </c>
      <c r="D151">
        <v>5.8289400000000003E-4</v>
      </c>
      <c r="E151">
        <v>5.8289400000000003E-4</v>
      </c>
      <c r="F151">
        <v>5.8289400000000003E-4</v>
      </c>
      <c r="G151">
        <v>5.8289400000000003E-4</v>
      </c>
      <c r="H151">
        <v>5.8289400000000003E-4</v>
      </c>
      <c r="I151">
        <v>5.8289400000000003E-4</v>
      </c>
      <c r="J151">
        <v>5.8289400000000003E-4</v>
      </c>
      <c r="K151">
        <v>5.8289400000000003E-4</v>
      </c>
      <c r="L151">
        <v>5.8289400000000003E-4</v>
      </c>
      <c r="M151">
        <v>5.8289400000000003E-4</v>
      </c>
      <c r="N151">
        <v>5.8289400000000003E-4</v>
      </c>
      <c r="O151">
        <v>5.8289400000000003E-4</v>
      </c>
      <c r="P151">
        <v>5.8289400000000003E-4</v>
      </c>
      <c r="Q151">
        <v>5.8289400000000003E-4</v>
      </c>
      <c r="R151">
        <v>5.8289400000000003E-4</v>
      </c>
      <c r="S151">
        <v>5.8289400000000003E-4</v>
      </c>
      <c r="T151">
        <v>5.8289400000000003E-4</v>
      </c>
      <c r="U151">
        <v>5.8289400000000003E-4</v>
      </c>
      <c r="V151">
        <v>5.8289400000000003E-4</v>
      </c>
      <c r="W151">
        <v>5.8289400000000003E-4</v>
      </c>
      <c r="X151">
        <v>5.8289400000000003E-4</v>
      </c>
      <c r="Y151">
        <v>5.8289400000000003E-4</v>
      </c>
      <c r="Z151">
        <v>5.8289400000000003E-4</v>
      </c>
      <c r="AA151">
        <v>5.8289400000000003E-4</v>
      </c>
      <c r="AB151">
        <v>5.8289400000000003E-4</v>
      </c>
      <c r="AC151">
        <v>5.8289400000000003E-4</v>
      </c>
      <c r="AD151">
        <v>5.8289400000000003E-4</v>
      </c>
      <c r="AE151">
        <v>5.8289400000000003E-4</v>
      </c>
      <c r="AF151">
        <v>5.8289400000000003E-4</v>
      </c>
      <c r="AG151">
        <v>5.8289400000000003E-4</v>
      </c>
      <c r="AH151">
        <v>5.8289400000000003E-4</v>
      </c>
      <c r="AI151">
        <v>5.8289400000000003E-4</v>
      </c>
      <c r="AJ151">
        <v>5.8289400000000003E-4</v>
      </c>
      <c r="AK151">
        <v>5.8289400000000003E-4</v>
      </c>
      <c r="AL151">
        <v>5.8289400000000003E-4</v>
      </c>
      <c r="AM151">
        <v>5.8289400000000003E-4</v>
      </c>
      <c r="AN151">
        <v>5.8289400000000003E-4</v>
      </c>
      <c r="AO151">
        <v>5.8289400000000003E-4</v>
      </c>
      <c r="AP151">
        <v>5.8289400000000003E-4</v>
      </c>
      <c r="AQ151">
        <v>5.8289400000000003E-4</v>
      </c>
      <c r="AR151">
        <v>5.8289400000000003E-4</v>
      </c>
      <c r="AS151">
        <v>5.8289400000000003E-4</v>
      </c>
      <c r="AT151">
        <v>5.8289400000000003E-4</v>
      </c>
      <c r="AU151">
        <v>5.8289400000000003E-4</v>
      </c>
      <c r="AV151">
        <v>5.8289400000000003E-4</v>
      </c>
      <c r="AW151">
        <v>5.8289400000000003E-4</v>
      </c>
      <c r="AX151">
        <v>5.8289400000000003E-4</v>
      </c>
      <c r="AY151">
        <v>5.8289400000000003E-4</v>
      </c>
    </row>
    <row r="152" spans="1:51">
      <c r="A152">
        <v>150</v>
      </c>
      <c r="B152" s="1" t="s">
        <v>311</v>
      </c>
      <c r="C152">
        <v>5.4851699999999999E-4</v>
      </c>
      <c r="D152">
        <v>5.4851699999999999E-4</v>
      </c>
      <c r="E152">
        <v>5.4851699999999999E-4</v>
      </c>
      <c r="F152">
        <v>5.4851699999999999E-4</v>
      </c>
      <c r="G152">
        <v>5.4851699999999999E-4</v>
      </c>
      <c r="H152">
        <v>5.4851699999999999E-4</v>
      </c>
      <c r="I152">
        <v>5.4851699999999999E-4</v>
      </c>
      <c r="J152">
        <v>5.4851699999999999E-4</v>
      </c>
      <c r="K152">
        <v>5.4851699999999999E-4</v>
      </c>
      <c r="L152">
        <v>5.4851699999999999E-4</v>
      </c>
      <c r="M152">
        <v>5.4851699999999999E-4</v>
      </c>
      <c r="N152">
        <v>5.4851699999999999E-4</v>
      </c>
      <c r="O152">
        <v>5.4851699999999999E-4</v>
      </c>
      <c r="P152">
        <v>5.4851699999999999E-4</v>
      </c>
      <c r="Q152">
        <v>5.4851699999999999E-4</v>
      </c>
      <c r="R152">
        <v>5.4851699999999999E-4</v>
      </c>
      <c r="S152">
        <v>5.4851699999999999E-4</v>
      </c>
      <c r="T152">
        <v>5.4851699999999999E-4</v>
      </c>
      <c r="U152">
        <v>5.4851699999999999E-4</v>
      </c>
      <c r="V152">
        <v>5.4851699999999999E-4</v>
      </c>
      <c r="W152">
        <v>5.4851699999999999E-4</v>
      </c>
      <c r="X152">
        <v>5.4851699999999999E-4</v>
      </c>
      <c r="Y152">
        <v>5.4851699999999999E-4</v>
      </c>
      <c r="Z152">
        <v>5.4851699999999999E-4</v>
      </c>
      <c r="AA152">
        <v>5.4851699999999999E-4</v>
      </c>
      <c r="AB152">
        <v>5.4851699999999999E-4</v>
      </c>
      <c r="AC152">
        <v>5.4851699999999999E-4</v>
      </c>
      <c r="AD152">
        <v>5.4851699999999999E-4</v>
      </c>
      <c r="AE152">
        <v>5.4851699999999999E-4</v>
      </c>
      <c r="AF152">
        <v>5.4851699999999999E-4</v>
      </c>
      <c r="AG152">
        <v>5.4851699999999999E-4</v>
      </c>
      <c r="AH152">
        <v>5.4851699999999999E-4</v>
      </c>
      <c r="AI152">
        <v>5.4851699999999999E-4</v>
      </c>
      <c r="AJ152">
        <v>5.4851699999999999E-4</v>
      </c>
      <c r="AK152">
        <v>5.4851699999999999E-4</v>
      </c>
      <c r="AL152">
        <v>5.4851699999999999E-4</v>
      </c>
      <c r="AM152">
        <v>5.4851699999999999E-4</v>
      </c>
      <c r="AN152">
        <v>5.4851699999999999E-4</v>
      </c>
      <c r="AO152">
        <v>5.4851699999999999E-4</v>
      </c>
      <c r="AP152">
        <v>5.4851699999999999E-4</v>
      </c>
      <c r="AQ152">
        <v>5.4851699999999999E-4</v>
      </c>
      <c r="AR152">
        <v>5.4851699999999999E-4</v>
      </c>
      <c r="AS152">
        <v>5.4851699999999999E-4</v>
      </c>
      <c r="AT152">
        <v>5.4851699999999999E-4</v>
      </c>
      <c r="AU152">
        <v>5.4851699999999999E-4</v>
      </c>
      <c r="AV152">
        <v>5.4851699999999999E-4</v>
      </c>
      <c r="AW152">
        <v>5.4851699999999999E-4</v>
      </c>
      <c r="AX152">
        <v>5.4851699999999999E-4</v>
      </c>
      <c r="AY152">
        <v>5.4851699999999999E-4</v>
      </c>
    </row>
    <row r="153" spans="1:51">
      <c r="A153">
        <v>151</v>
      </c>
      <c r="B153" s="1" t="s">
        <v>461</v>
      </c>
      <c r="C153">
        <v>4.7817600000000002E-4</v>
      </c>
      <c r="D153">
        <v>4.7817600000000002E-4</v>
      </c>
      <c r="E153">
        <v>4.7817600000000002E-4</v>
      </c>
      <c r="F153">
        <v>4.7817600000000002E-4</v>
      </c>
      <c r="G153">
        <v>4.7817600000000002E-4</v>
      </c>
      <c r="H153">
        <v>4.7817600000000002E-4</v>
      </c>
      <c r="I153">
        <v>4.7817600000000002E-4</v>
      </c>
      <c r="J153">
        <v>4.7817600000000002E-4</v>
      </c>
      <c r="K153">
        <v>4.7817600000000002E-4</v>
      </c>
      <c r="L153">
        <v>4.7817600000000002E-4</v>
      </c>
      <c r="M153">
        <v>4.7817600000000002E-4</v>
      </c>
      <c r="N153">
        <v>4.7817600000000002E-4</v>
      </c>
      <c r="O153">
        <v>4.7817600000000002E-4</v>
      </c>
      <c r="P153">
        <v>4.7817600000000002E-4</v>
      </c>
      <c r="Q153">
        <v>4.7817600000000002E-4</v>
      </c>
      <c r="R153">
        <v>4.7817600000000002E-4</v>
      </c>
      <c r="S153">
        <v>4.7817600000000002E-4</v>
      </c>
      <c r="T153">
        <v>4.7817600000000002E-4</v>
      </c>
      <c r="U153">
        <v>4.7817600000000002E-4</v>
      </c>
      <c r="V153">
        <v>4.7817600000000002E-4</v>
      </c>
      <c r="W153">
        <v>4.7817600000000002E-4</v>
      </c>
      <c r="X153">
        <v>4.7817600000000002E-4</v>
      </c>
      <c r="Y153">
        <v>4.7817600000000002E-4</v>
      </c>
      <c r="Z153">
        <v>4.7817600000000002E-4</v>
      </c>
      <c r="AA153">
        <v>4.7817600000000002E-4</v>
      </c>
      <c r="AB153">
        <v>4.7817600000000002E-4</v>
      </c>
      <c r="AC153">
        <v>4.7817600000000002E-4</v>
      </c>
      <c r="AD153">
        <v>4.7817600000000002E-4</v>
      </c>
      <c r="AE153">
        <v>4.7817600000000002E-4</v>
      </c>
      <c r="AF153">
        <v>4.7817600000000002E-4</v>
      </c>
      <c r="AG153">
        <v>4.7817600000000002E-4</v>
      </c>
      <c r="AH153">
        <v>4.7817600000000002E-4</v>
      </c>
      <c r="AI153">
        <v>4.7817600000000002E-4</v>
      </c>
      <c r="AJ153">
        <v>4.7817600000000002E-4</v>
      </c>
      <c r="AK153">
        <v>4.7817600000000002E-4</v>
      </c>
      <c r="AL153">
        <v>4.7817600000000002E-4</v>
      </c>
      <c r="AM153">
        <v>4.7817600000000002E-4</v>
      </c>
      <c r="AN153">
        <v>4.7817600000000002E-4</v>
      </c>
      <c r="AO153">
        <v>4.7817600000000002E-4</v>
      </c>
      <c r="AP153">
        <v>4.7817600000000002E-4</v>
      </c>
      <c r="AQ153">
        <v>4.7817600000000002E-4</v>
      </c>
      <c r="AR153">
        <v>4.7817600000000002E-4</v>
      </c>
      <c r="AS153">
        <v>4.7817600000000002E-4</v>
      </c>
      <c r="AT153">
        <v>4.7817600000000002E-4</v>
      </c>
      <c r="AU153">
        <v>4.7817600000000002E-4</v>
      </c>
      <c r="AV153">
        <v>4.7817600000000002E-4</v>
      </c>
      <c r="AW153">
        <v>4.7817600000000002E-4</v>
      </c>
      <c r="AX153">
        <v>4.7817600000000002E-4</v>
      </c>
      <c r="AY153">
        <v>4.7817600000000002E-4</v>
      </c>
    </row>
    <row r="154" spans="1:51">
      <c r="A154">
        <v>152</v>
      </c>
      <c r="B154" s="1" t="s">
        <v>551</v>
      </c>
      <c r="C154">
        <v>5.2403599999999997E-4</v>
      </c>
      <c r="D154">
        <v>5.2403599999999997E-4</v>
      </c>
      <c r="E154">
        <v>5.2403599999999997E-4</v>
      </c>
      <c r="F154">
        <v>5.2403599999999997E-4</v>
      </c>
      <c r="G154">
        <v>5.2403599999999997E-4</v>
      </c>
      <c r="H154">
        <v>5.2403599999999997E-4</v>
      </c>
      <c r="I154">
        <v>5.2403599999999997E-4</v>
      </c>
      <c r="J154">
        <v>5.2403599999999997E-4</v>
      </c>
      <c r="K154">
        <v>5.2403599999999997E-4</v>
      </c>
      <c r="L154">
        <v>5.2403599999999997E-4</v>
      </c>
      <c r="M154">
        <v>5.2403599999999997E-4</v>
      </c>
      <c r="N154">
        <v>5.2403599999999997E-4</v>
      </c>
      <c r="O154">
        <v>5.2403599999999997E-4</v>
      </c>
      <c r="P154">
        <v>5.2403599999999997E-4</v>
      </c>
      <c r="Q154">
        <v>5.2403599999999997E-4</v>
      </c>
      <c r="R154">
        <v>5.2403599999999997E-4</v>
      </c>
      <c r="S154">
        <v>5.2403599999999997E-4</v>
      </c>
      <c r="T154">
        <v>5.2403599999999997E-4</v>
      </c>
      <c r="U154">
        <v>5.2403599999999997E-4</v>
      </c>
      <c r="V154">
        <v>5.2403599999999997E-4</v>
      </c>
      <c r="W154">
        <v>5.2403599999999997E-4</v>
      </c>
      <c r="X154">
        <v>5.2403599999999997E-4</v>
      </c>
      <c r="Y154">
        <v>5.2403599999999997E-4</v>
      </c>
      <c r="Z154">
        <v>5.2403599999999997E-4</v>
      </c>
      <c r="AA154">
        <v>5.2403599999999997E-4</v>
      </c>
      <c r="AB154">
        <v>5.2403599999999997E-4</v>
      </c>
      <c r="AC154">
        <v>5.2403599999999997E-4</v>
      </c>
      <c r="AD154">
        <v>5.2403599999999997E-4</v>
      </c>
      <c r="AE154">
        <v>5.2403599999999997E-4</v>
      </c>
      <c r="AF154">
        <v>5.2403599999999997E-4</v>
      </c>
      <c r="AG154">
        <v>5.2403599999999997E-4</v>
      </c>
      <c r="AH154">
        <v>5.2403599999999997E-4</v>
      </c>
      <c r="AI154">
        <v>5.2403599999999997E-4</v>
      </c>
      <c r="AJ154">
        <v>5.2403599999999997E-4</v>
      </c>
      <c r="AK154">
        <v>5.2403599999999997E-4</v>
      </c>
      <c r="AL154">
        <v>5.2403599999999997E-4</v>
      </c>
      <c r="AM154">
        <v>5.2403599999999997E-4</v>
      </c>
      <c r="AN154">
        <v>5.2403599999999997E-4</v>
      </c>
      <c r="AO154">
        <v>5.2403599999999997E-4</v>
      </c>
      <c r="AP154">
        <v>5.2403599999999997E-4</v>
      </c>
      <c r="AQ154">
        <v>5.2403599999999997E-4</v>
      </c>
      <c r="AR154">
        <v>5.2403599999999997E-4</v>
      </c>
      <c r="AS154">
        <v>5.2403599999999997E-4</v>
      </c>
      <c r="AT154">
        <v>5.2403599999999997E-4</v>
      </c>
      <c r="AU154">
        <v>5.2403599999999997E-4</v>
      </c>
      <c r="AV154">
        <v>5.2403599999999997E-4</v>
      </c>
      <c r="AW154">
        <v>5.2403599999999997E-4</v>
      </c>
      <c r="AX154">
        <v>5.2403599999999997E-4</v>
      </c>
      <c r="AY154">
        <v>5.2403599999999997E-4</v>
      </c>
    </row>
    <row r="155" spans="1:51">
      <c r="A155">
        <v>153</v>
      </c>
      <c r="B155" s="1" t="s">
        <v>551</v>
      </c>
      <c r="C155">
        <v>4.9627799999999995E-4</v>
      </c>
      <c r="D155">
        <v>4.9627799999999995E-4</v>
      </c>
      <c r="E155">
        <v>4.9627799999999995E-4</v>
      </c>
      <c r="F155">
        <v>4.9627799999999995E-4</v>
      </c>
      <c r="G155">
        <v>4.9627799999999995E-4</v>
      </c>
      <c r="H155">
        <v>4.9627799999999995E-4</v>
      </c>
      <c r="I155">
        <v>4.9627799999999995E-4</v>
      </c>
      <c r="J155">
        <v>4.9627799999999995E-4</v>
      </c>
      <c r="K155">
        <v>4.9627799999999995E-4</v>
      </c>
      <c r="L155">
        <v>4.9627799999999995E-4</v>
      </c>
      <c r="M155">
        <v>4.9627799999999995E-4</v>
      </c>
      <c r="N155">
        <v>4.9627799999999995E-4</v>
      </c>
      <c r="O155">
        <v>4.9627799999999995E-4</v>
      </c>
      <c r="P155">
        <v>4.9627799999999995E-4</v>
      </c>
      <c r="Q155">
        <v>4.9627799999999995E-4</v>
      </c>
      <c r="R155">
        <v>4.9627799999999995E-4</v>
      </c>
      <c r="S155">
        <v>4.9627799999999995E-4</v>
      </c>
      <c r="T155">
        <v>4.9627799999999995E-4</v>
      </c>
      <c r="U155">
        <v>4.9627799999999995E-4</v>
      </c>
      <c r="V155">
        <v>4.9627799999999995E-4</v>
      </c>
      <c r="W155">
        <v>4.9627799999999995E-4</v>
      </c>
      <c r="X155">
        <v>4.9627799999999995E-4</v>
      </c>
      <c r="Y155">
        <v>4.9627799999999995E-4</v>
      </c>
      <c r="Z155">
        <v>4.9627799999999995E-4</v>
      </c>
      <c r="AA155">
        <v>4.9627799999999995E-4</v>
      </c>
      <c r="AB155">
        <v>4.9627799999999995E-4</v>
      </c>
      <c r="AC155">
        <v>4.9627799999999995E-4</v>
      </c>
      <c r="AD155">
        <v>4.9627799999999995E-4</v>
      </c>
      <c r="AE155">
        <v>4.9627799999999995E-4</v>
      </c>
      <c r="AF155">
        <v>4.9627799999999995E-4</v>
      </c>
      <c r="AG155">
        <v>4.9627799999999995E-4</v>
      </c>
      <c r="AH155">
        <v>4.9627799999999995E-4</v>
      </c>
      <c r="AI155">
        <v>4.9627799999999995E-4</v>
      </c>
      <c r="AJ155">
        <v>4.9627799999999995E-4</v>
      </c>
      <c r="AK155">
        <v>4.9627799999999995E-4</v>
      </c>
      <c r="AL155">
        <v>4.9627799999999995E-4</v>
      </c>
      <c r="AM155">
        <v>4.9627799999999995E-4</v>
      </c>
      <c r="AN155">
        <v>4.9627799999999995E-4</v>
      </c>
      <c r="AO155">
        <v>4.9627799999999995E-4</v>
      </c>
      <c r="AP155">
        <v>4.9627799999999995E-4</v>
      </c>
      <c r="AQ155">
        <v>4.9627799999999995E-4</v>
      </c>
      <c r="AR155">
        <v>4.9627799999999995E-4</v>
      </c>
      <c r="AS155">
        <v>4.9627799999999995E-4</v>
      </c>
      <c r="AT155">
        <v>4.9627799999999995E-4</v>
      </c>
      <c r="AU155">
        <v>4.9627799999999995E-4</v>
      </c>
      <c r="AV155">
        <v>4.9627799999999995E-4</v>
      </c>
      <c r="AW155">
        <v>4.9627799999999995E-4</v>
      </c>
      <c r="AX155">
        <v>4.9627799999999995E-4</v>
      </c>
      <c r="AY155">
        <v>4.9627799999999995E-4</v>
      </c>
    </row>
    <row r="156" spans="1:51">
      <c r="A156">
        <v>154</v>
      </c>
      <c r="B156" s="1" t="s">
        <v>551</v>
      </c>
      <c r="C156">
        <v>4.9627799999999995E-4</v>
      </c>
      <c r="D156">
        <v>4.9627799999999995E-4</v>
      </c>
      <c r="E156">
        <v>4.9627799999999995E-4</v>
      </c>
      <c r="F156">
        <v>4.9627799999999995E-4</v>
      </c>
      <c r="G156">
        <v>4.9627799999999995E-4</v>
      </c>
      <c r="H156">
        <v>4.9627799999999995E-4</v>
      </c>
      <c r="I156">
        <v>4.9627799999999995E-4</v>
      </c>
      <c r="J156">
        <v>4.9627799999999995E-4</v>
      </c>
      <c r="K156">
        <v>4.9627799999999995E-4</v>
      </c>
      <c r="L156">
        <v>4.9627799999999995E-4</v>
      </c>
      <c r="M156">
        <v>4.9627799999999995E-4</v>
      </c>
      <c r="N156">
        <v>4.9627799999999995E-4</v>
      </c>
      <c r="O156">
        <v>4.9627799999999995E-4</v>
      </c>
      <c r="P156">
        <v>4.9627799999999995E-4</v>
      </c>
      <c r="Q156">
        <v>4.9627799999999995E-4</v>
      </c>
      <c r="R156">
        <v>4.9627799999999995E-4</v>
      </c>
      <c r="S156">
        <v>4.9627799999999995E-4</v>
      </c>
      <c r="T156">
        <v>4.9627799999999995E-4</v>
      </c>
      <c r="U156">
        <v>4.9627799999999995E-4</v>
      </c>
      <c r="V156">
        <v>4.9627799999999995E-4</v>
      </c>
      <c r="W156">
        <v>4.9627799999999995E-4</v>
      </c>
      <c r="X156">
        <v>4.9627799999999995E-4</v>
      </c>
      <c r="Y156">
        <v>4.9627799999999995E-4</v>
      </c>
      <c r="Z156">
        <v>4.9627799999999995E-4</v>
      </c>
      <c r="AA156">
        <v>4.9627799999999995E-4</v>
      </c>
      <c r="AB156">
        <v>4.9627799999999995E-4</v>
      </c>
      <c r="AC156">
        <v>4.9627799999999995E-4</v>
      </c>
      <c r="AD156">
        <v>4.9627799999999995E-4</v>
      </c>
      <c r="AE156">
        <v>4.9627799999999995E-4</v>
      </c>
      <c r="AF156">
        <v>4.9627799999999995E-4</v>
      </c>
      <c r="AG156">
        <v>4.9627799999999995E-4</v>
      </c>
      <c r="AH156">
        <v>4.9627799999999995E-4</v>
      </c>
      <c r="AI156">
        <v>4.9627799999999995E-4</v>
      </c>
      <c r="AJ156">
        <v>4.9627799999999995E-4</v>
      </c>
      <c r="AK156">
        <v>4.9627799999999995E-4</v>
      </c>
      <c r="AL156">
        <v>4.9627799999999995E-4</v>
      </c>
      <c r="AM156">
        <v>4.9627799999999995E-4</v>
      </c>
      <c r="AN156">
        <v>4.9627799999999995E-4</v>
      </c>
      <c r="AO156">
        <v>4.9627799999999995E-4</v>
      </c>
      <c r="AP156">
        <v>4.9627799999999995E-4</v>
      </c>
      <c r="AQ156">
        <v>4.9627799999999995E-4</v>
      </c>
      <c r="AR156">
        <v>4.9627799999999995E-4</v>
      </c>
      <c r="AS156">
        <v>4.9627799999999995E-4</v>
      </c>
      <c r="AT156">
        <v>4.9627799999999995E-4</v>
      </c>
      <c r="AU156">
        <v>4.9627799999999995E-4</v>
      </c>
      <c r="AV156">
        <v>4.9627799999999995E-4</v>
      </c>
      <c r="AW156">
        <v>4.9627799999999995E-4</v>
      </c>
      <c r="AX156">
        <v>4.9627799999999995E-4</v>
      </c>
      <c r="AY156">
        <v>4.9627799999999995E-4</v>
      </c>
    </row>
    <row r="157" spans="1:51">
      <c r="A157">
        <v>155</v>
      </c>
      <c r="B157" s="1" t="s">
        <v>599</v>
      </c>
      <c r="C157">
        <v>5.25601E-4</v>
      </c>
      <c r="D157">
        <v>5.25601E-4</v>
      </c>
      <c r="E157">
        <v>5.25601E-4</v>
      </c>
      <c r="F157">
        <v>5.25601E-4</v>
      </c>
      <c r="G157">
        <v>5.25601E-4</v>
      </c>
      <c r="H157">
        <v>5.25601E-4</v>
      </c>
      <c r="I157">
        <v>5.25601E-4</v>
      </c>
      <c r="J157">
        <v>5.25601E-4</v>
      </c>
      <c r="K157">
        <v>5.25601E-4</v>
      </c>
      <c r="L157">
        <v>5.25601E-4</v>
      </c>
      <c r="M157">
        <v>5.25601E-4</v>
      </c>
      <c r="N157">
        <v>5.25601E-4</v>
      </c>
      <c r="O157">
        <v>5.25601E-4</v>
      </c>
      <c r="P157">
        <v>5.25601E-4</v>
      </c>
      <c r="Q157">
        <v>5.25601E-4</v>
      </c>
      <c r="R157">
        <v>5.25601E-4</v>
      </c>
      <c r="S157">
        <v>5.25601E-4</v>
      </c>
      <c r="T157">
        <v>5.25601E-4</v>
      </c>
      <c r="U157">
        <v>5.25601E-4</v>
      </c>
      <c r="V157">
        <v>5.25601E-4</v>
      </c>
      <c r="W157">
        <v>5.25601E-4</v>
      </c>
      <c r="X157">
        <v>5.25601E-4</v>
      </c>
      <c r="Y157">
        <v>5.25601E-4</v>
      </c>
      <c r="Z157">
        <v>5.25601E-4</v>
      </c>
      <c r="AA157">
        <v>5.25601E-4</v>
      </c>
      <c r="AB157">
        <v>5.25601E-4</v>
      </c>
      <c r="AC157">
        <v>5.25601E-4</v>
      </c>
      <c r="AD157">
        <v>5.25601E-4</v>
      </c>
      <c r="AE157">
        <v>5.25601E-4</v>
      </c>
      <c r="AF157">
        <v>5.25601E-4</v>
      </c>
      <c r="AG157">
        <v>5.25601E-4</v>
      </c>
      <c r="AH157">
        <v>5.25601E-4</v>
      </c>
      <c r="AI157">
        <v>5.25601E-4</v>
      </c>
      <c r="AJ157">
        <v>5.25601E-4</v>
      </c>
      <c r="AK157">
        <v>5.25601E-4</v>
      </c>
      <c r="AL157">
        <v>5.25601E-4</v>
      </c>
      <c r="AM157">
        <v>5.25601E-4</v>
      </c>
      <c r="AN157">
        <v>5.25601E-4</v>
      </c>
      <c r="AO157">
        <v>5.25601E-4</v>
      </c>
      <c r="AP157">
        <v>5.25601E-4</v>
      </c>
      <c r="AQ157">
        <v>5.25601E-4</v>
      </c>
      <c r="AR157">
        <v>5.25601E-4</v>
      </c>
      <c r="AS157">
        <v>5.25601E-4</v>
      </c>
      <c r="AT157">
        <v>5.25601E-4</v>
      </c>
      <c r="AU157">
        <v>5.25601E-4</v>
      </c>
      <c r="AV157">
        <v>5.25601E-4</v>
      </c>
      <c r="AW157">
        <v>5.25601E-4</v>
      </c>
      <c r="AX157">
        <v>5.25601E-4</v>
      </c>
      <c r="AY157">
        <v>5.25601E-4</v>
      </c>
    </row>
    <row r="158" spans="1:51">
      <c r="A158">
        <v>156</v>
      </c>
      <c r="B158" s="1" t="s">
        <v>599</v>
      </c>
      <c r="C158">
        <v>6.3050900000000002E-4</v>
      </c>
      <c r="D158">
        <v>6.3050900000000002E-4</v>
      </c>
      <c r="E158">
        <v>6.3050900000000002E-4</v>
      </c>
      <c r="F158">
        <v>6.3050900000000002E-4</v>
      </c>
      <c r="G158">
        <v>6.3050900000000002E-4</v>
      </c>
      <c r="H158">
        <v>6.3050900000000002E-4</v>
      </c>
      <c r="I158">
        <v>6.3050900000000002E-4</v>
      </c>
      <c r="J158">
        <v>6.3050900000000002E-4</v>
      </c>
      <c r="K158">
        <v>6.3050900000000002E-4</v>
      </c>
      <c r="L158">
        <v>6.3050900000000002E-4</v>
      </c>
      <c r="M158">
        <v>6.3050900000000002E-4</v>
      </c>
      <c r="N158">
        <v>6.3050900000000002E-4</v>
      </c>
      <c r="O158">
        <v>6.3050900000000002E-4</v>
      </c>
      <c r="P158">
        <v>6.3050900000000002E-4</v>
      </c>
      <c r="Q158">
        <v>6.3050900000000002E-4</v>
      </c>
      <c r="R158">
        <v>6.3050900000000002E-4</v>
      </c>
      <c r="S158">
        <v>6.3050900000000002E-4</v>
      </c>
      <c r="T158">
        <v>6.3050900000000002E-4</v>
      </c>
      <c r="U158">
        <v>6.3050900000000002E-4</v>
      </c>
      <c r="V158">
        <v>6.3050900000000002E-4</v>
      </c>
      <c r="W158">
        <v>6.3050900000000002E-4</v>
      </c>
      <c r="X158">
        <v>6.3050900000000002E-4</v>
      </c>
      <c r="Y158">
        <v>6.3050900000000002E-4</v>
      </c>
      <c r="Z158">
        <v>6.3050900000000002E-4</v>
      </c>
      <c r="AA158">
        <v>6.3050900000000002E-4</v>
      </c>
      <c r="AB158">
        <v>6.3050900000000002E-4</v>
      </c>
      <c r="AC158">
        <v>6.3050900000000002E-4</v>
      </c>
      <c r="AD158">
        <v>6.3050900000000002E-4</v>
      </c>
      <c r="AE158">
        <v>6.3050900000000002E-4</v>
      </c>
      <c r="AF158">
        <v>6.3050900000000002E-4</v>
      </c>
      <c r="AG158">
        <v>6.3050900000000002E-4</v>
      </c>
      <c r="AH158">
        <v>6.3050900000000002E-4</v>
      </c>
      <c r="AI158">
        <v>6.3050900000000002E-4</v>
      </c>
      <c r="AJ158">
        <v>6.3050900000000002E-4</v>
      </c>
      <c r="AK158">
        <v>6.3050900000000002E-4</v>
      </c>
      <c r="AL158">
        <v>6.3050900000000002E-4</v>
      </c>
      <c r="AM158">
        <v>6.3050900000000002E-4</v>
      </c>
      <c r="AN158">
        <v>6.3050900000000002E-4</v>
      </c>
      <c r="AO158">
        <v>6.3050900000000002E-4</v>
      </c>
      <c r="AP158">
        <v>6.3050900000000002E-4</v>
      </c>
      <c r="AQ158">
        <v>6.3050900000000002E-4</v>
      </c>
      <c r="AR158">
        <v>6.3050900000000002E-4</v>
      </c>
      <c r="AS158">
        <v>6.3050900000000002E-4</v>
      </c>
      <c r="AT158">
        <v>6.3050900000000002E-4</v>
      </c>
      <c r="AU158">
        <v>6.3050900000000002E-4</v>
      </c>
      <c r="AV158">
        <v>6.3050900000000002E-4</v>
      </c>
      <c r="AW158">
        <v>6.3050900000000002E-4</v>
      </c>
      <c r="AX158">
        <v>6.3050900000000002E-4</v>
      </c>
      <c r="AY158">
        <v>6.3050900000000002E-4</v>
      </c>
    </row>
    <row r="159" spans="1:51">
      <c r="A159">
        <v>157</v>
      </c>
      <c r="B159" s="1" t="s">
        <v>140</v>
      </c>
      <c r="C159">
        <v>1.1870419999999999E-3</v>
      </c>
      <c r="D159">
        <v>1.1870419999999999E-3</v>
      </c>
      <c r="E159">
        <v>1.1870419999999999E-3</v>
      </c>
      <c r="F159">
        <v>1.1870419999999999E-3</v>
      </c>
      <c r="G159">
        <v>1.1870419999999999E-3</v>
      </c>
      <c r="H159">
        <v>1.1870419999999999E-3</v>
      </c>
      <c r="I159">
        <v>1.1870419999999999E-3</v>
      </c>
      <c r="J159">
        <v>1.1870419999999999E-3</v>
      </c>
      <c r="K159">
        <v>1.1870419999999999E-3</v>
      </c>
      <c r="L159">
        <v>1.1870419999999999E-3</v>
      </c>
      <c r="M159">
        <v>1.1870419999999999E-3</v>
      </c>
      <c r="N159">
        <v>1.1870419999999999E-3</v>
      </c>
      <c r="O159">
        <v>1.1870419999999999E-3</v>
      </c>
      <c r="P159">
        <v>1.1870419999999999E-3</v>
      </c>
      <c r="Q159">
        <v>1.1870419999999999E-3</v>
      </c>
      <c r="R159">
        <v>1.1870419999999999E-3</v>
      </c>
      <c r="S159">
        <v>1.1870419999999999E-3</v>
      </c>
      <c r="T159">
        <v>1.1870419999999999E-3</v>
      </c>
      <c r="U159">
        <v>1.1870419999999999E-3</v>
      </c>
      <c r="V159">
        <v>1.1870419999999999E-3</v>
      </c>
      <c r="W159">
        <v>1.1870419999999999E-3</v>
      </c>
      <c r="X159">
        <v>1.1870419999999999E-3</v>
      </c>
      <c r="Y159">
        <v>1.1870419999999999E-3</v>
      </c>
      <c r="Z159">
        <v>1.1870419999999999E-3</v>
      </c>
      <c r="AA159">
        <v>1.1870419999999999E-3</v>
      </c>
      <c r="AB159">
        <v>1.1870419999999999E-3</v>
      </c>
      <c r="AC159">
        <v>1.1870419999999999E-3</v>
      </c>
      <c r="AD159">
        <v>1.1870419999999999E-3</v>
      </c>
      <c r="AE159">
        <v>1.1870419999999999E-3</v>
      </c>
      <c r="AF159">
        <v>1.1870419999999999E-3</v>
      </c>
      <c r="AG159">
        <v>1.1870419999999999E-3</v>
      </c>
      <c r="AH159">
        <v>1.1870419999999999E-3</v>
      </c>
      <c r="AI159">
        <v>1.1870419999999999E-3</v>
      </c>
      <c r="AJ159">
        <v>1.1870419999999999E-3</v>
      </c>
      <c r="AK159">
        <v>1.1870419999999999E-3</v>
      </c>
      <c r="AL159">
        <v>1.1870419999999999E-3</v>
      </c>
      <c r="AM159">
        <v>1.1870419999999999E-3</v>
      </c>
      <c r="AN159">
        <v>1.1870419999999999E-3</v>
      </c>
      <c r="AO159">
        <v>1.1870419999999999E-3</v>
      </c>
      <c r="AP159">
        <v>1.1870419999999999E-3</v>
      </c>
      <c r="AQ159">
        <v>1.1870419999999999E-3</v>
      </c>
      <c r="AR159">
        <v>1.1870419999999999E-3</v>
      </c>
      <c r="AS159">
        <v>1.1870419999999999E-3</v>
      </c>
      <c r="AT159">
        <v>1.1870419999999999E-3</v>
      </c>
      <c r="AU159">
        <v>1.1870419999999999E-3</v>
      </c>
      <c r="AV159">
        <v>1.1870419999999999E-3</v>
      </c>
      <c r="AW159">
        <v>1.1870419999999999E-3</v>
      </c>
      <c r="AX159">
        <v>1.1870419999999999E-3</v>
      </c>
      <c r="AY159">
        <v>1.1870419999999999E-3</v>
      </c>
    </row>
    <row r="160" spans="1:51">
      <c r="A160">
        <v>158</v>
      </c>
      <c r="B160" s="1" t="s">
        <v>157</v>
      </c>
      <c r="C160">
        <v>1.641254E-3</v>
      </c>
      <c r="D160">
        <v>1.641254E-3</v>
      </c>
      <c r="E160">
        <v>1.641254E-3</v>
      </c>
      <c r="F160">
        <v>1.641254E-3</v>
      </c>
      <c r="G160">
        <v>1.641254E-3</v>
      </c>
      <c r="H160">
        <v>1.641254E-3</v>
      </c>
      <c r="I160">
        <v>1.641254E-3</v>
      </c>
      <c r="J160">
        <v>1.641254E-3</v>
      </c>
      <c r="K160">
        <v>1.641254E-3</v>
      </c>
      <c r="L160">
        <v>1.641254E-3</v>
      </c>
      <c r="M160">
        <v>1.641254E-3</v>
      </c>
      <c r="N160">
        <v>1.641254E-3</v>
      </c>
      <c r="O160">
        <v>1.641254E-3</v>
      </c>
      <c r="P160">
        <v>1.641254E-3</v>
      </c>
      <c r="Q160">
        <v>1.641254E-3</v>
      </c>
      <c r="R160">
        <v>1.641254E-3</v>
      </c>
      <c r="S160">
        <v>1.641254E-3</v>
      </c>
      <c r="T160">
        <v>1.641254E-3</v>
      </c>
      <c r="U160">
        <v>1.641254E-3</v>
      </c>
      <c r="V160">
        <v>1.641254E-3</v>
      </c>
      <c r="W160">
        <v>1.641254E-3</v>
      </c>
      <c r="X160">
        <v>1.641254E-3</v>
      </c>
      <c r="Y160">
        <v>1.641254E-3</v>
      </c>
      <c r="Z160">
        <v>1.641254E-3</v>
      </c>
      <c r="AA160">
        <v>1.641254E-3</v>
      </c>
      <c r="AB160">
        <v>1.641254E-3</v>
      </c>
      <c r="AC160">
        <v>1.641254E-3</v>
      </c>
      <c r="AD160">
        <v>1.641254E-3</v>
      </c>
      <c r="AE160">
        <v>1.641254E-3</v>
      </c>
      <c r="AF160">
        <v>1.641254E-3</v>
      </c>
      <c r="AG160">
        <v>1.641254E-3</v>
      </c>
      <c r="AH160">
        <v>1.641254E-3</v>
      </c>
      <c r="AI160">
        <v>1.641254E-3</v>
      </c>
      <c r="AJ160">
        <v>1.641254E-3</v>
      </c>
      <c r="AK160">
        <v>1.641254E-3</v>
      </c>
      <c r="AL160">
        <v>1.641254E-3</v>
      </c>
      <c r="AM160">
        <v>1.641254E-3</v>
      </c>
      <c r="AN160">
        <v>1.641254E-3</v>
      </c>
      <c r="AO160">
        <v>1.641254E-3</v>
      </c>
      <c r="AP160">
        <v>1.641254E-3</v>
      </c>
      <c r="AQ160">
        <v>1.641254E-3</v>
      </c>
      <c r="AR160">
        <v>1.641254E-3</v>
      </c>
      <c r="AS160">
        <v>1.641254E-3</v>
      </c>
      <c r="AT160">
        <v>1.641254E-3</v>
      </c>
      <c r="AU160">
        <v>1.641254E-3</v>
      </c>
      <c r="AV160">
        <v>1.641254E-3</v>
      </c>
      <c r="AW160">
        <v>1.641254E-3</v>
      </c>
      <c r="AX160">
        <v>1.641254E-3</v>
      </c>
      <c r="AY160">
        <v>1.641254E-3</v>
      </c>
    </row>
    <row r="161" spans="1:51">
      <c r="A161">
        <v>159</v>
      </c>
      <c r="B161" s="1" t="s">
        <v>157</v>
      </c>
      <c r="C161">
        <v>1.641254E-3</v>
      </c>
      <c r="D161">
        <v>1.641254E-3</v>
      </c>
      <c r="E161">
        <v>1.641254E-3</v>
      </c>
      <c r="F161">
        <v>1.641254E-3</v>
      </c>
      <c r="G161">
        <v>1.641254E-3</v>
      </c>
      <c r="H161">
        <v>1.641254E-3</v>
      </c>
      <c r="I161">
        <v>1.641254E-3</v>
      </c>
      <c r="J161">
        <v>1.641254E-3</v>
      </c>
      <c r="K161">
        <v>1.641254E-3</v>
      </c>
      <c r="L161">
        <v>1.641254E-3</v>
      </c>
      <c r="M161">
        <v>1.641254E-3</v>
      </c>
      <c r="N161">
        <v>1.641254E-3</v>
      </c>
      <c r="O161">
        <v>1.641254E-3</v>
      </c>
      <c r="P161">
        <v>1.641254E-3</v>
      </c>
      <c r="Q161">
        <v>1.641254E-3</v>
      </c>
      <c r="R161">
        <v>1.641254E-3</v>
      </c>
      <c r="S161">
        <v>1.641254E-3</v>
      </c>
      <c r="T161">
        <v>1.641254E-3</v>
      </c>
      <c r="U161">
        <v>1.641254E-3</v>
      </c>
      <c r="V161">
        <v>1.641254E-3</v>
      </c>
      <c r="W161">
        <v>1.641254E-3</v>
      </c>
      <c r="X161">
        <v>1.641254E-3</v>
      </c>
      <c r="Y161">
        <v>1.641254E-3</v>
      </c>
      <c r="Z161">
        <v>1.641254E-3</v>
      </c>
      <c r="AA161">
        <v>1.641254E-3</v>
      </c>
      <c r="AB161">
        <v>1.641254E-3</v>
      </c>
      <c r="AC161">
        <v>1.641254E-3</v>
      </c>
      <c r="AD161">
        <v>1.641254E-3</v>
      </c>
      <c r="AE161">
        <v>1.641254E-3</v>
      </c>
      <c r="AF161">
        <v>1.641254E-3</v>
      </c>
      <c r="AG161">
        <v>1.641254E-3</v>
      </c>
      <c r="AH161">
        <v>1.641254E-3</v>
      </c>
      <c r="AI161">
        <v>1.641254E-3</v>
      </c>
      <c r="AJ161">
        <v>1.641254E-3</v>
      </c>
      <c r="AK161">
        <v>1.641254E-3</v>
      </c>
      <c r="AL161">
        <v>1.641254E-3</v>
      </c>
      <c r="AM161">
        <v>1.641254E-3</v>
      </c>
      <c r="AN161">
        <v>1.641254E-3</v>
      </c>
      <c r="AO161">
        <v>1.641254E-3</v>
      </c>
      <c r="AP161">
        <v>1.641254E-3</v>
      </c>
      <c r="AQ161">
        <v>1.641254E-3</v>
      </c>
      <c r="AR161">
        <v>1.641254E-3</v>
      </c>
      <c r="AS161">
        <v>1.641254E-3</v>
      </c>
      <c r="AT161">
        <v>1.641254E-3</v>
      </c>
      <c r="AU161">
        <v>1.641254E-3</v>
      </c>
      <c r="AV161">
        <v>1.641254E-3</v>
      </c>
      <c r="AW161">
        <v>1.641254E-3</v>
      </c>
      <c r="AX161">
        <v>1.641254E-3</v>
      </c>
      <c r="AY161">
        <v>1.641254E-3</v>
      </c>
    </row>
    <row r="162" spans="1:51">
      <c r="A162">
        <v>160</v>
      </c>
      <c r="B162" s="1" t="s">
        <v>651</v>
      </c>
      <c r="C162">
        <v>6.2559599999999996E-4</v>
      </c>
      <c r="D162">
        <v>6.2559599999999996E-4</v>
      </c>
      <c r="E162">
        <v>6.2559599999999996E-4</v>
      </c>
      <c r="F162">
        <v>6.2559599999999996E-4</v>
      </c>
      <c r="G162">
        <v>6.2559599999999996E-4</v>
      </c>
      <c r="H162">
        <v>6.2559599999999996E-4</v>
      </c>
      <c r="I162">
        <v>6.2559599999999996E-4</v>
      </c>
      <c r="J162">
        <v>6.2559599999999996E-4</v>
      </c>
      <c r="K162">
        <v>6.2559599999999996E-4</v>
      </c>
      <c r="L162">
        <v>6.2559599999999996E-4</v>
      </c>
      <c r="M162">
        <v>6.2559599999999996E-4</v>
      </c>
      <c r="N162">
        <v>6.2559599999999996E-4</v>
      </c>
      <c r="O162">
        <v>6.2559599999999996E-4</v>
      </c>
      <c r="P162">
        <v>6.2559599999999996E-4</v>
      </c>
      <c r="Q162">
        <v>6.2559599999999996E-4</v>
      </c>
      <c r="R162">
        <v>6.2559599999999996E-4</v>
      </c>
      <c r="S162">
        <v>6.2559599999999996E-4</v>
      </c>
      <c r="T162">
        <v>6.2559599999999996E-4</v>
      </c>
      <c r="U162">
        <v>6.2559599999999996E-4</v>
      </c>
      <c r="V162">
        <v>6.2559599999999996E-4</v>
      </c>
      <c r="W162">
        <v>6.2559599999999996E-4</v>
      </c>
      <c r="X162">
        <v>6.2559599999999996E-4</v>
      </c>
      <c r="Y162">
        <v>6.2559599999999996E-4</v>
      </c>
      <c r="Z162">
        <v>6.2559599999999996E-4</v>
      </c>
      <c r="AA162">
        <v>6.2559599999999996E-4</v>
      </c>
      <c r="AB162">
        <v>6.2559599999999996E-4</v>
      </c>
      <c r="AC162">
        <v>6.2559599999999996E-4</v>
      </c>
      <c r="AD162">
        <v>6.2559599999999996E-4</v>
      </c>
      <c r="AE162">
        <v>6.2559599999999996E-4</v>
      </c>
      <c r="AF162">
        <v>6.2559599999999996E-4</v>
      </c>
      <c r="AG162">
        <v>6.2559599999999996E-4</v>
      </c>
      <c r="AH162">
        <v>6.2559599999999996E-4</v>
      </c>
      <c r="AI162">
        <v>6.2559599999999996E-4</v>
      </c>
      <c r="AJ162">
        <v>6.2559599999999996E-4</v>
      </c>
      <c r="AK162">
        <v>6.2559599999999996E-4</v>
      </c>
      <c r="AL162">
        <v>6.2559599999999996E-4</v>
      </c>
      <c r="AM162">
        <v>6.2559599999999996E-4</v>
      </c>
      <c r="AN162">
        <v>6.2559599999999996E-4</v>
      </c>
      <c r="AO162">
        <v>6.2559599999999996E-4</v>
      </c>
      <c r="AP162">
        <v>6.2559599999999996E-4</v>
      </c>
      <c r="AQ162">
        <v>6.2559599999999996E-4</v>
      </c>
      <c r="AR162">
        <v>6.2559599999999996E-4</v>
      </c>
      <c r="AS162">
        <v>6.2559599999999996E-4</v>
      </c>
      <c r="AT162">
        <v>6.2559599999999996E-4</v>
      </c>
      <c r="AU162">
        <v>6.2559599999999996E-4</v>
      </c>
      <c r="AV162">
        <v>6.2559599999999996E-4</v>
      </c>
      <c r="AW162">
        <v>6.2559599999999996E-4</v>
      </c>
      <c r="AX162">
        <v>6.2559599999999996E-4</v>
      </c>
      <c r="AY162">
        <v>6.2559599999999996E-4</v>
      </c>
    </row>
    <row r="163" spans="1:51">
      <c r="A163">
        <v>161</v>
      </c>
      <c r="B163" s="1" t="s">
        <v>706</v>
      </c>
      <c r="C163">
        <v>4.2362999999999998E-4</v>
      </c>
      <c r="D163">
        <v>4.2362999999999998E-4</v>
      </c>
      <c r="E163">
        <v>4.2362999999999998E-4</v>
      </c>
      <c r="F163">
        <v>4.2362999999999998E-4</v>
      </c>
      <c r="G163">
        <v>4.2362999999999998E-4</v>
      </c>
      <c r="H163">
        <v>4.2362999999999998E-4</v>
      </c>
      <c r="I163">
        <v>4.2362999999999998E-4</v>
      </c>
      <c r="J163">
        <v>4.2362999999999998E-4</v>
      </c>
      <c r="K163">
        <v>4.2362999999999998E-4</v>
      </c>
      <c r="L163">
        <v>4.2362999999999998E-4</v>
      </c>
      <c r="M163">
        <v>4.2362999999999998E-4</v>
      </c>
      <c r="N163">
        <v>4.2362999999999998E-4</v>
      </c>
      <c r="O163">
        <v>4.2362999999999998E-4</v>
      </c>
      <c r="P163">
        <v>4.2362999999999998E-4</v>
      </c>
      <c r="Q163">
        <v>4.2362999999999998E-4</v>
      </c>
      <c r="R163">
        <v>4.2362999999999998E-4</v>
      </c>
      <c r="S163">
        <v>4.2362999999999998E-4</v>
      </c>
      <c r="T163">
        <v>4.2362999999999998E-4</v>
      </c>
      <c r="U163">
        <v>4.2362999999999998E-4</v>
      </c>
      <c r="V163">
        <v>4.2362999999999998E-4</v>
      </c>
      <c r="W163">
        <v>4.2362999999999998E-4</v>
      </c>
      <c r="X163">
        <v>4.2362999999999998E-4</v>
      </c>
      <c r="Y163">
        <v>4.2362999999999998E-4</v>
      </c>
      <c r="Z163">
        <v>4.2362999999999998E-4</v>
      </c>
      <c r="AA163">
        <v>4.2362999999999998E-4</v>
      </c>
      <c r="AB163">
        <v>4.2362999999999998E-4</v>
      </c>
      <c r="AC163">
        <v>4.2362999999999998E-4</v>
      </c>
      <c r="AD163">
        <v>4.2362999999999998E-4</v>
      </c>
      <c r="AE163">
        <v>4.2362999999999998E-4</v>
      </c>
      <c r="AF163">
        <v>4.2362999999999998E-4</v>
      </c>
      <c r="AG163">
        <v>4.2362999999999998E-4</v>
      </c>
      <c r="AH163">
        <v>4.2362999999999998E-4</v>
      </c>
      <c r="AI163">
        <v>4.2362999999999998E-4</v>
      </c>
      <c r="AJ163">
        <v>4.2362999999999998E-4</v>
      </c>
      <c r="AK163">
        <v>4.2362999999999998E-4</v>
      </c>
      <c r="AL163">
        <v>4.2362999999999998E-4</v>
      </c>
      <c r="AM163">
        <v>4.2362999999999998E-4</v>
      </c>
      <c r="AN163">
        <v>4.2362999999999998E-4</v>
      </c>
      <c r="AO163">
        <v>4.2362999999999998E-4</v>
      </c>
      <c r="AP163">
        <v>4.2362999999999998E-4</v>
      </c>
      <c r="AQ163">
        <v>4.2362999999999998E-4</v>
      </c>
      <c r="AR163">
        <v>4.2362999999999998E-4</v>
      </c>
      <c r="AS163">
        <v>4.2362999999999998E-4</v>
      </c>
      <c r="AT163">
        <v>4.2362999999999998E-4</v>
      </c>
      <c r="AU163">
        <v>4.2362999999999998E-4</v>
      </c>
      <c r="AV163">
        <v>4.2362999999999998E-4</v>
      </c>
      <c r="AW163">
        <v>4.2362999999999998E-4</v>
      </c>
      <c r="AX163">
        <v>4.2362999999999998E-4</v>
      </c>
      <c r="AY163">
        <v>4.2362999999999998E-4</v>
      </c>
    </row>
    <row r="164" spans="1:51">
      <c r="A164">
        <v>162</v>
      </c>
      <c r="B164" s="1" t="s">
        <v>33</v>
      </c>
      <c r="C164">
        <v>1.500873E-3</v>
      </c>
      <c r="D164">
        <v>1.500873E-3</v>
      </c>
      <c r="E164">
        <v>1.500873E-3</v>
      </c>
      <c r="F164">
        <v>1.500873E-3</v>
      </c>
      <c r="G164">
        <v>1.500873E-3</v>
      </c>
      <c r="H164">
        <v>1.500873E-3</v>
      </c>
      <c r="I164">
        <v>1.500873E-3</v>
      </c>
      <c r="J164">
        <v>1.500873E-3</v>
      </c>
      <c r="K164">
        <v>1.500873E-3</v>
      </c>
      <c r="L164">
        <v>1.500873E-3</v>
      </c>
      <c r="M164">
        <v>1.500873E-3</v>
      </c>
      <c r="N164">
        <v>1.500873E-3</v>
      </c>
      <c r="O164">
        <v>1.500873E-3</v>
      </c>
      <c r="P164">
        <v>1.500873E-3</v>
      </c>
      <c r="Q164">
        <v>1.500873E-3</v>
      </c>
      <c r="R164">
        <v>1.500873E-3</v>
      </c>
      <c r="S164">
        <v>1.500873E-3</v>
      </c>
      <c r="T164">
        <v>1.500873E-3</v>
      </c>
      <c r="U164">
        <v>1.500873E-3</v>
      </c>
      <c r="V164">
        <v>1.500873E-3</v>
      </c>
      <c r="W164">
        <v>1.500873E-3</v>
      </c>
      <c r="X164">
        <v>1.500873E-3</v>
      </c>
      <c r="Y164">
        <v>1.500873E-3</v>
      </c>
      <c r="Z164">
        <v>1.500873E-3</v>
      </c>
      <c r="AA164">
        <v>1.500873E-3</v>
      </c>
      <c r="AB164">
        <v>1.500873E-3</v>
      </c>
      <c r="AC164">
        <v>1.500873E-3</v>
      </c>
      <c r="AD164">
        <v>1.500873E-3</v>
      </c>
      <c r="AE164">
        <v>1.500873E-3</v>
      </c>
      <c r="AF164">
        <v>1.500873E-3</v>
      </c>
      <c r="AG164">
        <v>1.500873E-3</v>
      </c>
      <c r="AH164">
        <v>1.500873E-3</v>
      </c>
      <c r="AI164">
        <v>1.500873E-3</v>
      </c>
      <c r="AJ164">
        <v>1.500873E-3</v>
      </c>
      <c r="AK164">
        <v>1.500873E-3</v>
      </c>
      <c r="AL164">
        <v>1.500873E-3</v>
      </c>
      <c r="AM164">
        <v>1.500873E-3</v>
      </c>
      <c r="AN164">
        <v>1.500873E-3</v>
      </c>
      <c r="AO164">
        <v>1.500873E-3</v>
      </c>
      <c r="AP164">
        <v>1.500873E-3</v>
      </c>
      <c r="AQ164">
        <v>1.500873E-3</v>
      </c>
      <c r="AR164">
        <v>1.500873E-3</v>
      </c>
      <c r="AS164">
        <v>1.500873E-3</v>
      </c>
      <c r="AT164">
        <v>1.500873E-3</v>
      </c>
      <c r="AU164">
        <v>1.500873E-3</v>
      </c>
      <c r="AV164">
        <v>1.500873E-3</v>
      </c>
      <c r="AW164">
        <v>1.500873E-3</v>
      </c>
      <c r="AX164">
        <v>1.500873E-3</v>
      </c>
      <c r="AY164">
        <v>1.500873E-3</v>
      </c>
    </row>
    <row r="165" spans="1:51">
      <c r="A165">
        <v>163</v>
      </c>
      <c r="B165" s="1" t="s">
        <v>326</v>
      </c>
      <c r="C165">
        <v>2.3442329999999998E-3</v>
      </c>
      <c r="D165">
        <v>2.3442329999999998E-3</v>
      </c>
      <c r="E165">
        <v>2.3442329999999998E-3</v>
      </c>
      <c r="F165">
        <v>2.3442329999999998E-3</v>
      </c>
      <c r="G165">
        <v>2.3442329999999998E-3</v>
      </c>
      <c r="H165">
        <v>2.3442329999999998E-3</v>
      </c>
      <c r="I165">
        <v>2.3442329999999998E-3</v>
      </c>
      <c r="J165">
        <v>2.3442329999999998E-3</v>
      </c>
      <c r="K165">
        <v>2.3442329999999998E-3</v>
      </c>
      <c r="L165">
        <v>2.3442329999999998E-3</v>
      </c>
      <c r="M165">
        <v>2.3442329999999998E-3</v>
      </c>
      <c r="N165">
        <v>2.3442329999999998E-3</v>
      </c>
      <c r="O165">
        <v>2.3442329999999998E-3</v>
      </c>
      <c r="P165">
        <v>2.3442329999999998E-3</v>
      </c>
      <c r="Q165">
        <v>2.3442329999999998E-3</v>
      </c>
      <c r="R165">
        <v>2.3442329999999998E-3</v>
      </c>
      <c r="S165">
        <v>2.3442329999999998E-3</v>
      </c>
      <c r="T165">
        <v>2.3442329999999998E-3</v>
      </c>
      <c r="U165">
        <v>2.3442329999999998E-3</v>
      </c>
      <c r="V165">
        <v>2.3442329999999998E-3</v>
      </c>
      <c r="W165">
        <v>2.3442329999999998E-3</v>
      </c>
      <c r="X165">
        <v>2.3442329999999998E-3</v>
      </c>
      <c r="Y165">
        <v>2.3442329999999998E-3</v>
      </c>
      <c r="Z165">
        <v>2.3442329999999998E-3</v>
      </c>
      <c r="AA165">
        <v>2.3442329999999998E-3</v>
      </c>
      <c r="AB165">
        <v>2.3442329999999998E-3</v>
      </c>
      <c r="AC165">
        <v>2.3442329999999998E-3</v>
      </c>
      <c r="AD165">
        <v>2.3442329999999998E-3</v>
      </c>
      <c r="AE165">
        <v>2.3442329999999998E-3</v>
      </c>
      <c r="AF165">
        <v>2.3442329999999998E-3</v>
      </c>
      <c r="AG165">
        <v>2.3442329999999998E-3</v>
      </c>
      <c r="AH165">
        <v>2.3442329999999998E-3</v>
      </c>
      <c r="AI165">
        <v>2.3442329999999998E-3</v>
      </c>
      <c r="AJ165">
        <v>2.3442329999999998E-3</v>
      </c>
      <c r="AK165">
        <v>2.3442329999999998E-3</v>
      </c>
      <c r="AL165">
        <v>2.3442329999999998E-3</v>
      </c>
      <c r="AM165">
        <v>2.3442329999999998E-3</v>
      </c>
      <c r="AN165">
        <v>2.3442329999999998E-3</v>
      </c>
      <c r="AO165">
        <v>2.3442329999999998E-3</v>
      </c>
      <c r="AP165">
        <v>2.3442329999999998E-3</v>
      </c>
      <c r="AQ165">
        <v>2.3442329999999998E-3</v>
      </c>
      <c r="AR165">
        <v>2.3442329999999998E-3</v>
      </c>
      <c r="AS165">
        <v>2.3442329999999998E-3</v>
      </c>
      <c r="AT165">
        <v>2.3442329999999998E-3</v>
      </c>
      <c r="AU165">
        <v>2.3442329999999998E-3</v>
      </c>
      <c r="AV165">
        <v>2.3442329999999998E-3</v>
      </c>
      <c r="AW165">
        <v>2.3442329999999998E-3</v>
      </c>
      <c r="AX165">
        <v>2.3442329999999998E-3</v>
      </c>
      <c r="AY165">
        <v>2.3442329999999998E-3</v>
      </c>
    </row>
    <row r="166" spans="1:51">
      <c r="A166">
        <v>164</v>
      </c>
      <c r="B166" s="1" t="s">
        <v>244</v>
      </c>
      <c r="C166">
        <v>3.1604329999999998E-3</v>
      </c>
      <c r="D166">
        <v>3.1604329999999998E-3</v>
      </c>
      <c r="E166">
        <v>3.1604329999999998E-3</v>
      </c>
      <c r="F166">
        <v>3.1604329999999998E-3</v>
      </c>
      <c r="G166">
        <v>3.1604329999999998E-3</v>
      </c>
      <c r="H166">
        <v>3.1604329999999998E-3</v>
      </c>
      <c r="I166">
        <v>3.1604329999999998E-3</v>
      </c>
      <c r="J166">
        <v>3.1604329999999998E-3</v>
      </c>
      <c r="K166">
        <v>3.1604329999999998E-3</v>
      </c>
      <c r="L166">
        <v>3.1604329999999998E-3</v>
      </c>
      <c r="M166">
        <v>3.1604329999999998E-3</v>
      </c>
      <c r="N166">
        <v>3.1604329999999998E-3</v>
      </c>
      <c r="O166">
        <v>3.1604329999999998E-3</v>
      </c>
      <c r="P166">
        <v>3.1604329999999998E-3</v>
      </c>
      <c r="Q166">
        <v>3.1604329999999998E-3</v>
      </c>
      <c r="R166">
        <v>3.1604329999999998E-3</v>
      </c>
      <c r="S166">
        <v>3.1604329999999998E-3</v>
      </c>
      <c r="T166">
        <v>3.1604329999999998E-3</v>
      </c>
      <c r="U166">
        <v>3.1604329999999998E-3</v>
      </c>
      <c r="V166">
        <v>3.1604329999999998E-3</v>
      </c>
      <c r="W166">
        <v>3.1604329999999998E-3</v>
      </c>
      <c r="X166">
        <v>3.1604329999999998E-3</v>
      </c>
      <c r="Y166">
        <v>3.1604329999999998E-3</v>
      </c>
      <c r="Z166">
        <v>3.1604329999999998E-3</v>
      </c>
      <c r="AA166">
        <v>3.1604329999999998E-3</v>
      </c>
      <c r="AB166">
        <v>3.1604329999999998E-3</v>
      </c>
      <c r="AC166">
        <v>3.1604329999999998E-3</v>
      </c>
      <c r="AD166">
        <v>3.1604329999999998E-3</v>
      </c>
      <c r="AE166">
        <v>3.1604329999999998E-3</v>
      </c>
      <c r="AF166">
        <v>3.1604329999999998E-3</v>
      </c>
      <c r="AG166">
        <v>3.1604329999999998E-3</v>
      </c>
      <c r="AH166">
        <v>3.1604329999999998E-3</v>
      </c>
      <c r="AI166">
        <v>3.1604329999999998E-3</v>
      </c>
      <c r="AJ166">
        <v>3.1604329999999998E-3</v>
      </c>
      <c r="AK166">
        <v>3.1604329999999998E-3</v>
      </c>
      <c r="AL166">
        <v>3.1604329999999998E-3</v>
      </c>
      <c r="AM166">
        <v>3.1604329999999998E-3</v>
      </c>
      <c r="AN166">
        <v>3.1604329999999998E-3</v>
      </c>
      <c r="AO166">
        <v>3.1604329999999998E-3</v>
      </c>
      <c r="AP166">
        <v>3.1604329999999998E-3</v>
      </c>
      <c r="AQ166">
        <v>3.1604329999999998E-3</v>
      </c>
      <c r="AR166">
        <v>3.1604329999999998E-3</v>
      </c>
      <c r="AS166">
        <v>3.1604329999999998E-3</v>
      </c>
      <c r="AT166">
        <v>3.1604329999999998E-3</v>
      </c>
      <c r="AU166">
        <v>3.1604329999999998E-3</v>
      </c>
      <c r="AV166">
        <v>3.1604329999999998E-3</v>
      </c>
      <c r="AW166">
        <v>3.1604329999999998E-3</v>
      </c>
      <c r="AX166">
        <v>3.1604329999999998E-3</v>
      </c>
      <c r="AY166">
        <v>3.1604329999999998E-3</v>
      </c>
    </row>
    <row r="167" spans="1:51">
      <c r="A167">
        <v>165</v>
      </c>
      <c r="B167" s="1" t="s">
        <v>627</v>
      </c>
      <c r="C167">
        <v>1.443827E-3</v>
      </c>
      <c r="D167">
        <v>1.443827E-3</v>
      </c>
      <c r="E167">
        <v>1.443827E-3</v>
      </c>
      <c r="F167">
        <v>1.443827E-3</v>
      </c>
      <c r="G167">
        <v>1.443827E-3</v>
      </c>
      <c r="H167">
        <v>1.443827E-3</v>
      </c>
      <c r="I167">
        <v>1.443827E-3</v>
      </c>
      <c r="J167">
        <v>1.443827E-3</v>
      </c>
      <c r="K167">
        <v>1.443827E-3</v>
      </c>
      <c r="L167">
        <v>1.443827E-3</v>
      </c>
      <c r="M167">
        <v>1.443827E-3</v>
      </c>
      <c r="N167">
        <v>1.443827E-3</v>
      </c>
      <c r="O167">
        <v>1.443827E-3</v>
      </c>
      <c r="P167">
        <v>1.443827E-3</v>
      </c>
      <c r="Q167">
        <v>1.443827E-3</v>
      </c>
      <c r="R167">
        <v>1.443827E-3</v>
      </c>
      <c r="S167">
        <v>1.443827E-3</v>
      </c>
      <c r="T167">
        <v>1.443827E-3</v>
      </c>
      <c r="U167">
        <v>1.443827E-3</v>
      </c>
      <c r="V167">
        <v>1.443827E-3</v>
      </c>
      <c r="W167">
        <v>1.443827E-3</v>
      </c>
      <c r="X167">
        <v>1.443827E-3</v>
      </c>
      <c r="Y167">
        <v>1.443827E-3</v>
      </c>
      <c r="Z167">
        <v>1.443827E-3</v>
      </c>
      <c r="AA167">
        <v>1.443827E-3</v>
      </c>
      <c r="AB167">
        <v>1.443827E-3</v>
      </c>
      <c r="AC167">
        <v>1.443827E-3</v>
      </c>
      <c r="AD167">
        <v>1.443827E-3</v>
      </c>
      <c r="AE167">
        <v>1.443827E-3</v>
      </c>
      <c r="AF167">
        <v>1.443827E-3</v>
      </c>
      <c r="AG167">
        <v>1.443827E-3</v>
      </c>
      <c r="AH167">
        <v>1.443827E-3</v>
      </c>
      <c r="AI167">
        <v>1.443827E-3</v>
      </c>
      <c r="AJ167">
        <v>1.443827E-3</v>
      </c>
      <c r="AK167">
        <v>1.443827E-3</v>
      </c>
      <c r="AL167">
        <v>1.443827E-3</v>
      </c>
      <c r="AM167">
        <v>1.443827E-3</v>
      </c>
      <c r="AN167">
        <v>1.443827E-3</v>
      </c>
      <c r="AO167">
        <v>1.443827E-3</v>
      </c>
      <c r="AP167">
        <v>1.443827E-3</v>
      </c>
      <c r="AQ167">
        <v>1.443827E-3</v>
      </c>
      <c r="AR167">
        <v>1.443827E-3</v>
      </c>
      <c r="AS167">
        <v>1.443827E-3</v>
      </c>
      <c r="AT167">
        <v>1.443827E-3</v>
      </c>
      <c r="AU167">
        <v>1.443827E-3</v>
      </c>
      <c r="AV167">
        <v>1.443827E-3</v>
      </c>
      <c r="AW167">
        <v>1.443827E-3</v>
      </c>
      <c r="AX167">
        <v>1.443827E-3</v>
      </c>
      <c r="AY167">
        <v>1.443827E-3</v>
      </c>
    </row>
    <row r="168" spans="1:51">
      <c r="A168">
        <v>166</v>
      </c>
      <c r="B168" s="1" t="s">
        <v>76</v>
      </c>
      <c r="C168">
        <v>1.26085E-3</v>
      </c>
      <c r="D168">
        <v>1.26085E-3</v>
      </c>
      <c r="E168">
        <v>1.26085E-3</v>
      </c>
      <c r="F168">
        <v>1.26085E-3</v>
      </c>
      <c r="G168">
        <v>1.26085E-3</v>
      </c>
      <c r="H168">
        <v>1.26085E-3</v>
      </c>
      <c r="I168">
        <v>1.26085E-3</v>
      </c>
      <c r="J168">
        <v>1.26085E-3</v>
      </c>
      <c r="K168">
        <v>1.26085E-3</v>
      </c>
      <c r="L168">
        <v>1.26085E-3</v>
      </c>
      <c r="M168">
        <v>1.26085E-3</v>
      </c>
      <c r="N168">
        <v>1.26085E-3</v>
      </c>
      <c r="O168">
        <v>1.26085E-3</v>
      </c>
      <c r="P168">
        <v>1.26085E-3</v>
      </c>
      <c r="Q168">
        <v>1.26085E-3</v>
      </c>
      <c r="R168">
        <v>1.26085E-3</v>
      </c>
      <c r="S168">
        <v>1.26085E-3</v>
      </c>
      <c r="T168">
        <v>1.26085E-3</v>
      </c>
      <c r="U168">
        <v>1.26085E-3</v>
      </c>
      <c r="V168">
        <v>1.26085E-3</v>
      </c>
      <c r="W168">
        <v>1.26085E-3</v>
      </c>
      <c r="X168">
        <v>1.26085E-3</v>
      </c>
      <c r="Y168">
        <v>1.26085E-3</v>
      </c>
      <c r="Z168">
        <v>1.26085E-3</v>
      </c>
      <c r="AA168">
        <v>1.26085E-3</v>
      </c>
      <c r="AB168">
        <v>1.26085E-3</v>
      </c>
      <c r="AC168">
        <v>1.26085E-3</v>
      </c>
      <c r="AD168">
        <v>1.26085E-3</v>
      </c>
      <c r="AE168">
        <v>1.26085E-3</v>
      </c>
      <c r="AF168">
        <v>1.26085E-3</v>
      </c>
      <c r="AG168">
        <v>1.26085E-3</v>
      </c>
      <c r="AH168">
        <v>1.26085E-3</v>
      </c>
      <c r="AI168">
        <v>1.26085E-3</v>
      </c>
      <c r="AJ168">
        <v>1.26085E-3</v>
      </c>
      <c r="AK168">
        <v>1.26085E-3</v>
      </c>
      <c r="AL168">
        <v>1.26085E-3</v>
      </c>
      <c r="AM168">
        <v>1.26085E-3</v>
      </c>
      <c r="AN168">
        <v>1.26085E-3</v>
      </c>
      <c r="AO168">
        <v>1.26085E-3</v>
      </c>
      <c r="AP168">
        <v>1.26085E-3</v>
      </c>
      <c r="AQ168">
        <v>1.26085E-3</v>
      </c>
      <c r="AR168">
        <v>1.26085E-3</v>
      </c>
      <c r="AS168">
        <v>1.26085E-3</v>
      </c>
      <c r="AT168">
        <v>1.26085E-3</v>
      </c>
      <c r="AU168">
        <v>1.26085E-3</v>
      </c>
      <c r="AV168">
        <v>1.26085E-3</v>
      </c>
      <c r="AW168">
        <v>1.26085E-3</v>
      </c>
      <c r="AX168">
        <v>1.26085E-3</v>
      </c>
      <c r="AY168">
        <v>1.26085E-3</v>
      </c>
    </row>
    <row r="169" spans="1:51">
      <c r="A169">
        <v>167</v>
      </c>
      <c r="B169" s="1" t="s">
        <v>79</v>
      </c>
      <c r="C169">
        <v>1.330342E-3</v>
      </c>
      <c r="D169">
        <v>1.330342E-3</v>
      </c>
      <c r="E169">
        <v>1.330342E-3</v>
      </c>
      <c r="F169">
        <v>1.330342E-3</v>
      </c>
      <c r="G169">
        <v>1.330342E-3</v>
      </c>
      <c r="H169">
        <v>1.330342E-3</v>
      </c>
      <c r="I169">
        <v>1.330342E-3</v>
      </c>
      <c r="J169">
        <v>1.330342E-3</v>
      </c>
      <c r="K169">
        <v>1.330342E-3</v>
      </c>
      <c r="L169">
        <v>1.330342E-3</v>
      </c>
      <c r="M169">
        <v>1.330342E-3</v>
      </c>
      <c r="N169">
        <v>1.330342E-3</v>
      </c>
      <c r="O169">
        <v>1.330342E-3</v>
      </c>
      <c r="P169">
        <v>1.330342E-3</v>
      </c>
      <c r="Q169">
        <v>1.330342E-3</v>
      </c>
      <c r="R169">
        <v>1.330342E-3</v>
      </c>
      <c r="S169">
        <v>1.330342E-3</v>
      </c>
      <c r="T169">
        <v>1.330342E-3</v>
      </c>
      <c r="U169">
        <v>1.330342E-3</v>
      </c>
      <c r="V169">
        <v>1.330342E-3</v>
      </c>
      <c r="W169">
        <v>1.330342E-3</v>
      </c>
      <c r="X169">
        <v>1.330342E-3</v>
      </c>
      <c r="Y169">
        <v>1.330342E-3</v>
      </c>
      <c r="Z169">
        <v>1.330342E-3</v>
      </c>
      <c r="AA169">
        <v>1.330342E-3</v>
      </c>
      <c r="AB169">
        <v>1.330342E-3</v>
      </c>
      <c r="AC169">
        <v>1.330342E-3</v>
      </c>
      <c r="AD169">
        <v>1.330342E-3</v>
      </c>
      <c r="AE169">
        <v>1.330342E-3</v>
      </c>
      <c r="AF169">
        <v>1.330342E-3</v>
      </c>
      <c r="AG169">
        <v>1.330342E-3</v>
      </c>
      <c r="AH169">
        <v>1.330342E-3</v>
      </c>
      <c r="AI169">
        <v>1.330342E-3</v>
      </c>
      <c r="AJ169">
        <v>1.330342E-3</v>
      </c>
      <c r="AK169">
        <v>1.330342E-3</v>
      </c>
      <c r="AL169">
        <v>1.330342E-3</v>
      </c>
      <c r="AM169">
        <v>1.330342E-3</v>
      </c>
      <c r="AN169">
        <v>1.330342E-3</v>
      </c>
      <c r="AO169">
        <v>1.330342E-3</v>
      </c>
      <c r="AP169">
        <v>1.330342E-3</v>
      </c>
      <c r="AQ169">
        <v>1.330342E-3</v>
      </c>
      <c r="AR169">
        <v>1.330342E-3</v>
      </c>
      <c r="AS169">
        <v>1.330342E-3</v>
      </c>
      <c r="AT169">
        <v>1.330342E-3</v>
      </c>
      <c r="AU169">
        <v>1.330342E-3</v>
      </c>
      <c r="AV169">
        <v>1.330342E-3</v>
      </c>
      <c r="AW169">
        <v>1.330342E-3</v>
      </c>
      <c r="AX169">
        <v>1.330342E-3</v>
      </c>
      <c r="AY169">
        <v>1.330342E-3</v>
      </c>
    </row>
    <row r="170" spans="1:51">
      <c r="A170">
        <v>168</v>
      </c>
      <c r="B170" s="1" t="s">
        <v>265</v>
      </c>
      <c r="C170">
        <v>1.263543E-3</v>
      </c>
      <c r="D170">
        <v>1.263543E-3</v>
      </c>
      <c r="E170">
        <v>1.263543E-3</v>
      </c>
      <c r="F170">
        <v>1.263543E-3</v>
      </c>
      <c r="G170">
        <v>1.263543E-3</v>
      </c>
      <c r="H170">
        <v>1.263543E-3</v>
      </c>
      <c r="I170">
        <v>1.263543E-3</v>
      </c>
      <c r="J170">
        <v>1.263543E-3</v>
      </c>
      <c r="K170">
        <v>1.263543E-3</v>
      </c>
      <c r="L170">
        <v>1.263543E-3</v>
      </c>
      <c r="M170">
        <v>1.263543E-3</v>
      </c>
      <c r="N170">
        <v>1.263543E-3</v>
      </c>
      <c r="O170">
        <v>1.263543E-3</v>
      </c>
      <c r="P170">
        <v>1.263543E-3</v>
      </c>
      <c r="Q170">
        <v>1.263543E-3</v>
      </c>
      <c r="R170">
        <v>1.263543E-3</v>
      </c>
      <c r="S170">
        <v>1.263543E-3</v>
      </c>
      <c r="T170">
        <v>1.263543E-3</v>
      </c>
      <c r="U170">
        <v>1.263543E-3</v>
      </c>
      <c r="V170">
        <v>1.263543E-3</v>
      </c>
      <c r="W170">
        <v>1.263543E-3</v>
      </c>
      <c r="X170">
        <v>1.263543E-3</v>
      </c>
      <c r="Y170">
        <v>1.263543E-3</v>
      </c>
      <c r="Z170">
        <v>1.263543E-3</v>
      </c>
      <c r="AA170">
        <v>1.263543E-3</v>
      </c>
      <c r="AB170">
        <v>1.263543E-3</v>
      </c>
      <c r="AC170">
        <v>1.263543E-3</v>
      </c>
      <c r="AD170">
        <v>1.263543E-3</v>
      </c>
      <c r="AE170">
        <v>1.263543E-3</v>
      </c>
      <c r="AF170">
        <v>1.263543E-3</v>
      </c>
      <c r="AG170">
        <v>1.263543E-3</v>
      </c>
      <c r="AH170">
        <v>1.263543E-3</v>
      </c>
      <c r="AI170">
        <v>1.263543E-3</v>
      </c>
      <c r="AJ170">
        <v>1.263543E-3</v>
      </c>
      <c r="AK170">
        <v>1.263543E-3</v>
      </c>
      <c r="AL170">
        <v>1.263543E-3</v>
      </c>
      <c r="AM170">
        <v>1.263543E-3</v>
      </c>
      <c r="AN170">
        <v>1.263543E-3</v>
      </c>
      <c r="AO170">
        <v>1.263543E-3</v>
      </c>
      <c r="AP170">
        <v>1.263543E-3</v>
      </c>
      <c r="AQ170">
        <v>1.263543E-3</v>
      </c>
      <c r="AR170">
        <v>1.263543E-3</v>
      </c>
      <c r="AS170">
        <v>1.263543E-3</v>
      </c>
      <c r="AT170">
        <v>1.263543E-3</v>
      </c>
      <c r="AU170">
        <v>1.263543E-3</v>
      </c>
      <c r="AV170">
        <v>1.263543E-3</v>
      </c>
      <c r="AW170">
        <v>1.263543E-3</v>
      </c>
      <c r="AX170">
        <v>1.263543E-3</v>
      </c>
      <c r="AY170">
        <v>1.263543E-3</v>
      </c>
    </row>
    <row r="171" spans="1:51">
      <c r="A171">
        <v>169</v>
      </c>
      <c r="B171" s="1" t="s">
        <v>457</v>
      </c>
      <c r="C171">
        <v>1.543864E-3</v>
      </c>
      <c r="D171">
        <v>1.543864E-3</v>
      </c>
      <c r="E171">
        <v>1.543864E-3</v>
      </c>
      <c r="F171">
        <v>1.543864E-3</v>
      </c>
      <c r="G171">
        <v>1.543864E-3</v>
      </c>
      <c r="H171">
        <v>1.543864E-3</v>
      </c>
      <c r="I171">
        <v>1.543864E-3</v>
      </c>
      <c r="J171">
        <v>1.543864E-3</v>
      </c>
      <c r="K171">
        <v>1.543864E-3</v>
      </c>
      <c r="L171">
        <v>1.543864E-3</v>
      </c>
      <c r="M171">
        <v>1.543864E-3</v>
      </c>
      <c r="N171">
        <v>1.543864E-3</v>
      </c>
      <c r="O171">
        <v>1.543864E-3</v>
      </c>
      <c r="P171">
        <v>1.543864E-3</v>
      </c>
      <c r="Q171">
        <v>1.543864E-3</v>
      </c>
      <c r="R171">
        <v>1.543864E-3</v>
      </c>
      <c r="S171">
        <v>1.543864E-3</v>
      </c>
      <c r="T171">
        <v>1.543864E-3</v>
      </c>
      <c r="U171">
        <v>1.543864E-3</v>
      </c>
      <c r="V171">
        <v>1.543864E-3</v>
      </c>
      <c r="W171">
        <v>1.543864E-3</v>
      </c>
      <c r="X171">
        <v>1.543864E-3</v>
      </c>
      <c r="Y171">
        <v>1.543864E-3</v>
      </c>
      <c r="Z171">
        <v>1.543864E-3</v>
      </c>
      <c r="AA171">
        <v>1.543864E-3</v>
      </c>
      <c r="AB171">
        <v>1.543864E-3</v>
      </c>
      <c r="AC171">
        <v>1.543864E-3</v>
      </c>
      <c r="AD171">
        <v>1.543864E-3</v>
      </c>
      <c r="AE171">
        <v>1.543864E-3</v>
      </c>
      <c r="AF171">
        <v>1.543864E-3</v>
      </c>
      <c r="AG171">
        <v>1.543864E-3</v>
      </c>
      <c r="AH171">
        <v>1.543864E-3</v>
      </c>
      <c r="AI171">
        <v>1.543864E-3</v>
      </c>
      <c r="AJ171">
        <v>1.543864E-3</v>
      </c>
      <c r="AK171">
        <v>1.543864E-3</v>
      </c>
      <c r="AL171">
        <v>1.543864E-3</v>
      </c>
      <c r="AM171">
        <v>1.543864E-3</v>
      </c>
      <c r="AN171">
        <v>1.543864E-3</v>
      </c>
      <c r="AO171">
        <v>1.543864E-3</v>
      </c>
      <c r="AP171">
        <v>1.543864E-3</v>
      </c>
      <c r="AQ171">
        <v>1.543864E-3</v>
      </c>
      <c r="AR171">
        <v>1.543864E-3</v>
      </c>
      <c r="AS171">
        <v>1.543864E-3</v>
      </c>
      <c r="AT171">
        <v>1.543864E-3</v>
      </c>
      <c r="AU171">
        <v>1.543864E-3</v>
      </c>
      <c r="AV171">
        <v>1.543864E-3</v>
      </c>
      <c r="AW171">
        <v>1.543864E-3</v>
      </c>
      <c r="AX171">
        <v>1.543864E-3</v>
      </c>
      <c r="AY171">
        <v>1.543864E-3</v>
      </c>
    </row>
    <row r="172" spans="1:51">
      <c r="A172">
        <v>170</v>
      </c>
      <c r="B172" s="1" t="s">
        <v>657</v>
      </c>
      <c r="C172">
        <v>1.4651309999999999E-3</v>
      </c>
      <c r="D172">
        <v>1.4651309999999999E-3</v>
      </c>
      <c r="E172">
        <v>1.4651309999999999E-3</v>
      </c>
      <c r="F172">
        <v>1.4651309999999999E-3</v>
      </c>
      <c r="G172">
        <v>1.4651309999999999E-3</v>
      </c>
      <c r="H172">
        <v>1.4651309999999999E-3</v>
      </c>
      <c r="I172">
        <v>1.4651309999999999E-3</v>
      </c>
      <c r="J172">
        <v>1.4651309999999999E-3</v>
      </c>
      <c r="K172">
        <v>1.4651309999999999E-3</v>
      </c>
      <c r="L172">
        <v>1.4651309999999999E-3</v>
      </c>
      <c r="M172">
        <v>1.4651309999999999E-3</v>
      </c>
      <c r="N172">
        <v>1.4651309999999999E-3</v>
      </c>
      <c r="O172">
        <v>1.4651309999999999E-3</v>
      </c>
      <c r="P172">
        <v>1.4651309999999999E-3</v>
      </c>
      <c r="Q172">
        <v>1.4651309999999999E-3</v>
      </c>
      <c r="R172">
        <v>1.4651309999999999E-3</v>
      </c>
      <c r="S172">
        <v>1.4651309999999999E-3</v>
      </c>
      <c r="T172">
        <v>1.4651309999999999E-3</v>
      </c>
      <c r="U172">
        <v>1.4651309999999999E-3</v>
      </c>
      <c r="V172">
        <v>1.4651309999999999E-3</v>
      </c>
      <c r="W172">
        <v>1.4651309999999999E-3</v>
      </c>
      <c r="X172">
        <v>1.4651309999999999E-3</v>
      </c>
      <c r="Y172">
        <v>1.4651309999999999E-3</v>
      </c>
      <c r="Z172">
        <v>1.4651309999999999E-3</v>
      </c>
      <c r="AA172">
        <v>1.4651309999999999E-3</v>
      </c>
      <c r="AB172">
        <v>1.4651309999999999E-3</v>
      </c>
      <c r="AC172">
        <v>1.4651309999999999E-3</v>
      </c>
      <c r="AD172">
        <v>1.4651309999999999E-3</v>
      </c>
      <c r="AE172">
        <v>1.4651309999999999E-3</v>
      </c>
      <c r="AF172">
        <v>1.4651309999999999E-3</v>
      </c>
      <c r="AG172">
        <v>1.4651309999999999E-3</v>
      </c>
      <c r="AH172">
        <v>1.4651309999999999E-3</v>
      </c>
      <c r="AI172">
        <v>1.4651309999999999E-3</v>
      </c>
      <c r="AJ172">
        <v>1.4651309999999999E-3</v>
      </c>
      <c r="AK172">
        <v>1.4651309999999999E-3</v>
      </c>
      <c r="AL172">
        <v>1.4651309999999999E-3</v>
      </c>
      <c r="AM172">
        <v>1.4651309999999999E-3</v>
      </c>
      <c r="AN172">
        <v>1.4651309999999999E-3</v>
      </c>
      <c r="AO172">
        <v>1.4651309999999999E-3</v>
      </c>
      <c r="AP172">
        <v>1.4651309999999999E-3</v>
      </c>
      <c r="AQ172">
        <v>1.4651309999999999E-3</v>
      </c>
      <c r="AR172">
        <v>1.4651309999999999E-3</v>
      </c>
      <c r="AS172">
        <v>1.4651309999999999E-3</v>
      </c>
      <c r="AT172">
        <v>1.4651309999999999E-3</v>
      </c>
      <c r="AU172">
        <v>1.4651309999999999E-3</v>
      </c>
      <c r="AV172">
        <v>1.4651309999999999E-3</v>
      </c>
      <c r="AW172">
        <v>1.4651309999999999E-3</v>
      </c>
      <c r="AX172">
        <v>1.4651309999999999E-3</v>
      </c>
      <c r="AY172">
        <v>1.4651309999999999E-3</v>
      </c>
    </row>
    <row r="173" spans="1:51">
      <c r="A173">
        <v>171</v>
      </c>
      <c r="B173" s="1" t="s">
        <v>657</v>
      </c>
      <c r="C173">
        <v>1.4651309999999999E-3</v>
      </c>
      <c r="D173">
        <v>1.4651309999999999E-3</v>
      </c>
      <c r="E173">
        <v>1.4651309999999999E-3</v>
      </c>
      <c r="F173">
        <v>1.4651309999999999E-3</v>
      </c>
      <c r="G173">
        <v>1.4651309999999999E-3</v>
      </c>
      <c r="H173">
        <v>1.4651309999999999E-3</v>
      </c>
      <c r="I173">
        <v>1.4651309999999999E-3</v>
      </c>
      <c r="J173">
        <v>1.4651309999999999E-3</v>
      </c>
      <c r="K173">
        <v>1.4651309999999999E-3</v>
      </c>
      <c r="L173">
        <v>1.4651309999999999E-3</v>
      </c>
      <c r="M173">
        <v>1.4651309999999999E-3</v>
      </c>
      <c r="N173">
        <v>1.4651309999999999E-3</v>
      </c>
      <c r="O173">
        <v>1.4651309999999999E-3</v>
      </c>
      <c r="P173">
        <v>1.4651309999999999E-3</v>
      </c>
      <c r="Q173">
        <v>1.4651309999999999E-3</v>
      </c>
      <c r="R173">
        <v>1.4651309999999999E-3</v>
      </c>
      <c r="S173">
        <v>1.4651309999999999E-3</v>
      </c>
      <c r="T173">
        <v>1.4651309999999999E-3</v>
      </c>
      <c r="U173">
        <v>1.4651309999999999E-3</v>
      </c>
      <c r="V173">
        <v>1.4651309999999999E-3</v>
      </c>
      <c r="W173">
        <v>1.4651309999999999E-3</v>
      </c>
      <c r="X173">
        <v>1.4651309999999999E-3</v>
      </c>
      <c r="Y173">
        <v>1.4651309999999999E-3</v>
      </c>
      <c r="Z173">
        <v>1.4651309999999999E-3</v>
      </c>
      <c r="AA173">
        <v>1.4651309999999999E-3</v>
      </c>
      <c r="AB173">
        <v>1.4651309999999999E-3</v>
      </c>
      <c r="AC173">
        <v>1.4651309999999999E-3</v>
      </c>
      <c r="AD173">
        <v>1.4651309999999999E-3</v>
      </c>
      <c r="AE173">
        <v>1.4651309999999999E-3</v>
      </c>
      <c r="AF173">
        <v>1.4651309999999999E-3</v>
      </c>
      <c r="AG173">
        <v>1.4651309999999999E-3</v>
      </c>
      <c r="AH173">
        <v>1.4651309999999999E-3</v>
      </c>
      <c r="AI173">
        <v>1.4651309999999999E-3</v>
      </c>
      <c r="AJ173">
        <v>1.4651309999999999E-3</v>
      </c>
      <c r="AK173">
        <v>1.4651309999999999E-3</v>
      </c>
      <c r="AL173">
        <v>1.4651309999999999E-3</v>
      </c>
      <c r="AM173">
        <v>1.4651309999999999E-3</v>
      </c>
      <c r="AN173">
        <v>1.4651309999999999E-3</v>
      </c>
      <c r="AO173">
        <v>1.4651309999999999E-3</v>
      </c>
      <c r="AP173">
        <v>1.4651309999999999E-3</v>
      </c>
      <c r="AQ173">
        <v>1.4651309999999999E-3</v>
      </c>
      <c r="AR173">
        <v>1.4651309999999999E-3</v>
      </c>
      <c r="AS173">
        <v>1.4651309999999999E-3</v>
      </c>
      <c r="AT173">
        <v>1.4651309999999999E-3</v>
      </c>
      <c r="AU173">
        <v>1.4651309999999999E-3</v>
      </c>
      <c r="AV173">
        <v>1.4651309999999999E-3</v>
      </c>
      <c r="AW173">
        <v>1.4651309999999999E-3</v>
      </c>
      <c r="AX173">
        <v>1.4651309999999999E-3</v>
      </c>
      <c r="AY173">
        <v>1.4651309999999999E-3</v>
      </c>
    </row>
    <row r="174" spans="1:51">
      <c r="A174">
        <v>172</v>
      </c>
      <c r="B174" s="1" t="s">
        <v>81</v>
      </c>
      <c r="C174">
        <v>1.606232E-3</v>
      </c>
      <c r="D174">
        <v>1.606232E-3</v>
      </c>
      <c r="E174">
        <v>1.606232E-3</v>
      </c>
      <c r="F174">
        <v>1.606232E-3</v>
      </c>
      <c r="G174">
        <v>1.606232E-3</v>
      </c>
      <c r="H174">
        <v>1.606232E-3</v>
      </c>
      <c r="I174">
        <v>1.606232E-3</v>
      </c>
      <c r="J174">
        <v>1.606232E-3</v>
      </c>
      <c r="K174">
        <v>1.606232E-3</v>
      </c>
      <c r="L174">
        <v>1.606232E-3</v>
      </c>
      <c r="M174">
        <v>1.606232E-3</v>
      </c>
      <c r="N174">
        <v>1.606232E-3</v>
      </c>
      <c r="O174">
        <v>1.606232E-3</v>
      </c>
      <c r="P174">
        <v>1.606232E-3</v>
      </c>
      <c r="Q174">
        <v>1.606232E-3</v>
      </c>
      <c r="R174">
        <v>1.606232E-3</v>
      </c>
      <c r="S174">
        <v>1.606232E-3</v>
      </c>
      <c r="T174">
        <v>1.606232E-3</v>
      </c>
      <c r="U174">
        <v>1.606232E-3</v>
      </c>
      <c r="V174">
        <v>1.606232E-3</v>
      </c>
      <c r="W174">
        <v>1.606232E-3</v>
      </c>
      <c r="X174">
        <v>1.606232E-3</v>
      </c>
      <c r="Y174">
        <v>1.606232E-3</v>
      </c>
      <c r="Z174">
        <v>1.606232E-3</v>
      </c>
      <c r="AA174">
        <v>1.606232E-3</v>
      </c>
      <c r="AB174">
        <v>1.606232E-3</v>
      </c>
      <c r="AC174">
        <v>1.606232E-3</v>
      </c>
      <c r="AD174">
        <v>1.606232E-3</v>
      </c>
      <c r="AE174">
        <v>1.606232E-3</v>
      </c>
      <c r="AF174">
        <v>1.606232E-3</v>
      </c>
      <c r="AG174">
        <v>1.606232E-3</v>
      </c>
      <c r="AH174">
        <v>1.606232E-3</v>
      </c>
      <c r="AI174">
        <v>1.606232E-3</v>
      </c>
      <c r="AJ174">
        <v>1.606232E-3</v>
      </c>
      <c r="AK174">
        <v>1.606232E-3</v>
      </c>
      <c r="AL174">
        <v>1.606232E-3</v>
      </c>
      <c r="AM174">
        <v>1.606232E-3</v>
      </c>
      <c r="AN174">
        <v>1.606232E-3</v>
      </c>
      <c r="AO174">
        <v>1.606232E-3</v>
      </c>
      <c r="AP174">
        <v>1.606232E-3</v>
      </c>
      <c r="AQ174">
        <v>1.606232E-3</v>
      </c>
      <c r="AR174">
        <v>1.606232E-3</v>
      </c>
      <c r="AS174">
        <v>1.606232E-3</v>
      </c>
      <c r="AT174">
        <v>1.606232E-3</v>
      </c>
      <c r="AU174">
        <v>1.606232E-3</v>
      </c>
      <c r="AV174">
        <v>1.606232E-3</v>
      </c>
      <c r="AW174">
        <v>1.606232E-3</v>
      </c>
      <c r="AX174">
        <v>1.606232E-3</v>
      </c>
      <c r="AY174">
        <v>1.606232E-3</v>
      </c>
    </row>
    <row r="175" spans="1:51">
      <c r="A175">
        <v>173</v>
      </c>
      <c r="B175" s="1" t="s">
        <v>394</v>
      </c>
      <c r="C175">
        <v>3.2352119999999999E-3</v>
      </c>
      <c r="D175">
        <v>3.2352119999999999E-3</v>
      </c>
      <c r="E175">
        <v>3.2352119999999999E-3</v>
      </c>
      <c r="F175">
        <v>3.2352119999999999E-3</v>
      </c>
      <c r="G175">
        <v>3.2352119999999999E-3</v>
      </c>
      <c r="H175">
        <v>3.2352119999999999E-3</v>
      </c>
      <c r="I175">
        <v>3.2352119999999999E-3</v>
      </c>
      <c r="J175">
        <v>3.2352119999999999E-3</v>
      </c>
      <c r="K175">
        <v>3.2352119999999999E-3</v>
      </c>
      <c r="L175">
        <v>3.2352119999999999E-3</v>
      </c>
      <c r="M175">
        <v>3.2352119999999999E-3</v>
      </c>
      <c r="N175">
        <v>3.2352119999999999E-3</v>
      </c>
      <c r="O175">
        <v>3.2352119999999999E-3</v>
      </c>
      <c r="P175">
        <v>3.2352119999999999E-3</v>
      </c>
      <c r="Q175">
        <v>3.2352119999999999E-3</v>
      </c>
      <c r="R175">
        <v>3.2352119999999999E-3</v>
      </c>
      <c r="S175">
        <v>3.2352119999999999E-3</v>
      </c>
      <c r="T175">
        <v>3.2352119999999999E-3</v>
      </c>
      <c r="U175">
        <v>3.2352119999999999E-3</v>
      </c>
      <c r="V175">
        <v>3.2352119999999999E-3</v>
      </c>
      <c r="W175">
        <v>3.2352119999999999E-3</v>
      </c>
      <c r="X175">
        <v>3.2352119999999999E-3</v>
      </c>
      <c r="Y175">
        <v>3.2352119999999999E-3</v>
      </c>
      <c r="Z175">
        <v>3.2352119999999999E-3</v>
      </c>
      <c r="AA175">
        <v>3.2352119999999999E-3</v>
      </c>
      <c r="AB175">
        <v>3.2352119999999999E-3</v>
      </c>
      <c r="AC175">
        <v>3.2352119999999999E-3</v>
      </c>
      <c r="AD175">
        <v>3.2352119999999999E-3</v>
      </c>
      <c r="AE175">
        <v>3.2352119999999999E-3</v>
      </c>
      <c r="AF175">
        <v>3.2352119999999999E-3</v>
      </c>
      <c r="AG175">
        <v>3.2352119999999999E-3</v>
      </c>
      <c r="AH175">
        <v>3.2352119999999999E-3</v>
      </c>
      <c r="AI175">
        <v>3.2352119999999999E-3</v>
      </c>
      <c r="AJ175">
        <v>3.2352119999999999E-3</v>
      </c>
      <c r="AK175">
        <v>3.2352119999999999E-3</v>
      </c>
      <c r="AL175">
        <v>3.2352119999999999E-3</v>
      </c>
      <c r="AM175">
        <v>3.2352119999999999E-3</v>
      </c>
      <c r="AN175">
        <v>3.2352119999999999E-3</v>
      </c>
      <c r="AO175">
        <v>3.2352119999999999E-3</v>
      </c>
      <c r="AP175">
        <v>3.2352119999999999E-3</v>
      </c>
      <c r="AQ175">
        <v>3.2352119999999999E-3</v>
      </c>
      <c r="AR175">
        <v>3.2352119999999999E-3</v>
      </c>
      <c r="AS175">
        <v>3.2352119999999999E-3</v>
      </c>
      <c r="AT175">
        <v>3.2352119999999999E-3</v>
      </c>
      <c r="AU175">
        <v>3.2352119999999999E-3</v>
      </c>
      <c r="AV175">
        <v>3.2352119999999999E-3</v>
      </c>
      <c r="AW175">
        <v>3.2352119999999999E-3</v>
      </c>
      <c r="AX175">
        <v>3.2352119999999999E-3</v>
      </c>
      <c r="AY175">
        <v>3.2352119999999999E-3</v>
      </c>
    </row>
    <row r="176" spans="1:51">
      <c r="A176">
        <v>174</v>
      </c>
      <c r="B176" s="1" t="s">
        <v>394</v>
      </c>
      <c r="C176">
        <v>3.2352119999999999E-3</v>
      </c>
      <c r="D176">
        <v>3.2352119999999999E-3</v>
      </c>
      <c r="E176">
        <v>3.2352119999999999E-3</v>
      </c>
      <c r="F176">
        <v>3.2352119999999999E-3</v>
      </c>
      <c r="G176">
        <v>3.2352119999999999E-3</v>
      </c>
      <c r="H176">
        <v>3.2352119999999999E-3</v>
      </c>
      <c r="I176">
        <v>3.2352119999999999E-3</v>
      </c>
      <c r="J176">
        <v>3.2352119999999999E-3</v>
      </c>
      <c r="K176">
        <v>3.2352119999999999E-3</v>
      </c>
      <c r="L176">
        <v>3.2352119999999999E-3</v>
      </c>
      <c r="M176">
        <v>3.2352119999999999E-3</v>
      </c>
      <c r="N176">
        <v>3.2352119999999999E-3</v>
      </c>
      <c r="O176">
        <v>3.2352119999999999E-3</v>
      </c>
      <c r="P176">
        <v>3.2352119999999999E-3</v>
      </c>
      <c r="Q176">
        <v>3.2352119999999999E-3</v>
      </c>
      <c r="R176">
        <v>3.2352119999999999E-3</v>
      </c>
      <c r="S176">
        <v>3.2352119999999999E-3</v>
      </c>
      <c r="T176">
        <v>3.2352119999999999E-3</v>
      </c>
      <c r="U176">
        <v>3.2352119999999999E-3</v>
      </c>
      <c r="V176">
        <v>3.2352119999999999E-3</v>
      </c>
      <c r="W176">
        <v>3.2352119999999999E-3</v>
      </c>
      <c r="X176">
        <v>3.2352119999999999E-3</v>
      </c>
      <c r="Y176">
        <v>3.2352119999999999E-3</v>
      </c>
      <c r="Z176">
        <v>3.2352119999999999E-3</v>
      </c>
      <c r="AA176">
        <v>3.2352119999999999E-3</v>
      </c>
      <c r="AB176">
        <v>3.2352119999999999E-3</v>
      </c>
      <c r="AC176">
        <v>3.2352119999999999E-3</v>
      </c>
      <c r="AD176">
        <v>3.2352119999999999E-3</v>
      </c>
      <c r="AE176">
        <v>3.2352119999999999E-3</v>
      </c>
      <c r="AF176">
        <v>3.2352119999999999E-3</v>
      </c>
      <c r="AG176">
        <v>3.2352119999999999E-3</v>
      </c>
      <c r="AH176">
        <v>3.2352119999999999E-3</v>
      </c>
      <c r="AI176">
        <v>3.2352119999999999E-3</v>
      </c>
      <c r="AJ176">
        <v>3.2352119999999999E-3</v>
      </c>
      <c r="AK176">
        <v>3.2352119999999999E-3</v>
      </c>
      <c r="AL176">
        <v>3.2352119999999999E-3</v>
      </c>
      <c r="AM176">
        <v>3.2352119999999999E-3</v>
      </c>
      <c r="AN176">
        <v>3.2352119999999999E-3</v>
      </c>
      <c r="AO176">
        <v>3.2352119999999999E-3</v>
      </c>
      <c r="AP176">
        <v>3.2352119999999999E-3</v>
      </c>
      <c r="AQ176">
        <v>3.2352119999999999E-3</v>
      </c>
      <c r="AR176">
        <v>3.2352119999999999E-3</v>
      </c>
      <c r="AS176">
        <v>3.2352119999999999E-3</v>
      </c>
      <c r="AT176">
        <v>3.2352119999999999E-3</v>
      </c>
      <c r="AU176">
        <v>3.2352119999999999E-3</v>
      </c>
      <c r="AV176">
        <v>3.2352119999999999E-3</v>
      </c>
      <c r="AW176">
        <v>3.2352119999999999E-3</v>
      </c>
      <c r="AX176">
        <v>3.2352119999999999E-3</v>
      </c>
      <c r="AY176">
        <v>3.2352119999999999E-3</v>
      </c>
    </row>
    <row r="177" spans="1:51">
      <c r="A177">
        <v>175</v>
      </c>
      <c r="B177" s="1" t="s">
        <v>712</v>
      </c>
      <c r="C177">
        <v>3.2388069999999998E-3</v>
      </c>
      <c r="D177">
        <v>3.2388069999999998E-3</v>
      </c>
      <c r="E177">
        <v>3.2388069999999998E-3</v>
      </c>
      <c r="F177">
        <v>3.2388069999999998E-3</v>
      </c>
      <c r="G177">
        <v>3.2388069999999998E-3</v>
      </c>
      <c r="H177">
        <v>3.2388069999999998E-3</v>
      </c>
      <c r="I177">
        <v>3.2388069999999998E-3</v>
      </c>
      <c r="J177">
        <v>3.2388069999999998E-3</v>
      </c>
      <c r="K177">
        <v>3.2388069999999998E-3</v>
      </c>
      <c r="L177">
        <v>3.2388069999999998E-3</v>
      </c>
      <c r="M177">
        <v>3.2388069999999998E-3</v>
      </c>
      <c r="N177">
        <v>3.2388069999999998E-3</v>
      </c>
      <c r="O177">
        <v>3.2388069999999998E-3</v>
      </c>
      <c r="P177">
        <v>3.2388069999999998E-3</v>
      </c>
      <c r="Q177">
        <v>3.2388069999999998E-3</v>
      </c>
      <c r="R177">
        <v>3.2388069999999998E-3</v>
      </c>
      <c r="S177">
        <v>3.2388069999999998E-3</v>
      </c>
      <c r="T177">
        <v>3.2388069999999998E-3</v>
      </c>
      <c r="U177">
        <v>3.2388069999999998E-3</v>
      </c>
      <c r="V177">
        <v>3.2388069999999998E-3</v>
      </c>
      <c r="W177">
        <v>3.2388069999999998E-3</v>
      </c>
      <c r="X177">
        <v>3.2388069999999998E-3</v>
      </c>
      <c r="Y177">
        <v>3.2388069999999998E-3</v>
      </c>
      <c r="Z177">
        <v>3.2388069999999998E-3</v>
      </c>
      <c r="AA177">
        <v>3.2388069999999998E-3</v>
      </c>
      <c r="AB177">
        <v>3.2388069999999998E-3</v>
      </c>
      <c r="AC177">
        <v>3.2388069999999998E-3</v>
      </c>
      <c r="AD177">
        <v>3.2388069999999998E-3</v>
      </c>
      <c r="AE177">
        <v>3.2388069999999998E-3</v>
      </c>
      <c r="AF177">
        <v>3.2388069999999998E-3</v>
      </c>
      <c r="AG177">
        <v>3.2388069999999998E-3</v>
      </c>
      <c r="AH177">
        <v>3.2388069999999998E-3</v>
      </c>
      <c r="AI177">
        <v>3.2388069999999998E-3</v>
      </c>
      <c r="AJ177">
        <v>3.2388069999999998E-3</v>
      </c>
      <c r="AK177">
        <v>3.2388069999999998E-3</v>
      </c>
      <c r="AL177">
        <v>3.2388069999999998E-3</v>
      </c>
      <c r="AM177">
        <v>3.2388069999999998E-3</v>
      </c>
      <c r="AN177">
        <v>3.2388069999999998E-3</v>
      </c>
      <c r="AO177">
        <v>3.2388069999999998E-3</v>
      </c>
      <c r="AP177">
        <v>3.2388069999999998E-3</v>
      </c>
      <c r="AQ177">
        <v>3.2388069999999998E-3</v>
      </c>
      <c r="AR177">
        <v>3.2388069999999998E-3</v>
      </c>
      <c r="AS177">
        <v>3.2388069999999998E-3</v>
      </c>
      <c r="AT177">
        <v>3.2388069999999998E-3</v>
      </c>
      <c r="AU177">
        <v>3.2388069999999998E-3</v>
      </c>
      <c r="AV177">
        <v>3.2388069999999998E-3</v>
      </c>
      <c r="AW177">
        <v>3.2388069999999998E-3</v>
      </c>
      <c r="AX177">
        <v>3.2388069999999998E-3</v>
      </c>
      <c r="AY177">
        <v>3.2388069999999998E-3</v>
      </c>
    </row>
    <row r="178" spans="1:51">
      <c r="A178">
        <v>176</v>
      </c>
      <c r="B178" s="1" t="s">
        <v>208</v>
      </c>
      <c r="C178">
        <v>3.7030899999999998E-4</v>
      </c>
      <c r="D178">
        <v>3.7030899999999998E-4</v>
      </c>
      <c r="E178">
        <v>3.7030899999999998E-4</v>
      </c>
      <c r="F178">
        <v>3.7030899999999998E-4</v>
      </c>
      <c r="G178">
        <v>3.7030899999999998E-4</v>
      </c>
      <c r="H178">
        <v>3.7030899999999998E-4</v>
      </c>
      <c r="I178">
        <v>3.7030899999999998E-4</v>
      </c>
      <c r="J178">
        <v>3.7030899999999998E-4</v>
      </c>
      <c r="K178">
        <v>3.7030899999999998E-4</v>
      </c>
      <c r="L178">
        <v>3.7030899999999998E-4</v>
      </c>
      <c r="M178">
        <v>3.7030899999999998E-4</v>
      </c>
      <c r="N178">
        <v>3.7030899999999998E-4</v>
      </c>
      <c r="O178">
        <v>3.7030899999999998E-4</v>
      </c>
      <c r="P178">
        <v>3.7030899999999998E-4</v>
      </c>
      <c r="Q178">
        <v>3.7030899999999998E-4</v>
      </c>
      <c r="R178">
        <v>3.7030899999999998E-4</v>
      </c>
      <c r="S178">
        <v>3.7030899999999998E-4</v>
      </c>
      <c r="T178">
        <v>3.7030899999999998E-4</v>
      </c>
      <c r="U178">
        <v>3.7030899999999998E-4</v>
      </c>
      <c r="V178">
        <v>3.7030899999999998E-4</v>
      </c>
      <c r="W178">
        <v>3.7030899999999998E-4</v>
      </c>
      <c r="X178">
        <v>3.7030899999999998E-4</v>
      </c>
      <c r="Y178">
        <v>3.7030899999999998E-4</v>
      </c>
      <c r="Z178">
        <v>3.7030899999999998E-4</v>
      </c>
      <c r="AA178">
        <v>3.7030899999999998E-4</v>
      </c>
      <c r="AB178">
        <v>3.7030899999999998E-4</v>
      </c>
      <c r="AC178">
        <v>3.7030899999999998E-4</v>
      </c>
      <c r="AD178">
        <v>3.7030899999999998E-4</v>
      </c>
      <c r="AE178">
        <v>3.7030899999999998E-4</v>
      </c>
      <c r="AF178">
        <v>3.7030899999999998E-4</v>
      </c>
      <c r="AG178">
        <v>3.7030899999999998E-4</v>
      </c>
      <c r="AH178">
        <v>3.7030899999999998E-4</v>
      </c>
      <c r="AI178">
        <v>3.7030899999999998E-4</v>
      </c>
      <c r="AJ178">
        <v>3.7030899999999998E-4</v>
      </c>
      <c r="AK178">
        <v>3.7030899999999998E-4</v>
      </c>
      <c r="AL178">
        <v>3.7030899999999998E-4</v>
      </c>
      <c r="AM178">
        <v>3.7030899999999998E-4</v>
      </c>
      <c r="AN178">
        <v>3.7030899999999998E-4</v>
      </c>
      <c r="AO178">
        <v>3.7030899999999998E-4</v>
      </c>
      <c r="AP178">
        <v>3.7030899999999998E-4</v>
      </c>
      <c r="AQ178">
        <v>3.7030899999999998E-4</v>
      </c>
      <c r="AR178">
        <v>3.7030899999999998E-4</v>
      </c>
      <c r="AS178">
        <v>3.7030899999999998E-4</v>
      </c>
      <c r="AT178">
        <v>3.7030899999999998E-4</v>
      </c>
      <c r="AU178">
        <v>3.7030899999999998E-4</v>
      </c>
      <c r="AV178">
        <v>3.7030899999999998E-4</v>
      </c>
      <c r="AW178">
        <v>3.7030899999999998E-4</v>
      </c>
      <c r="AX178">
        <v>3.7030899999999998E-4</v>
      </c>
      <c r="AY178">
        <v>3.7030899999999998E-4</v>
      </c>
    </row>
    <row r="179" spans="1:51">
      <c r="A179">
        <v>177</v>
      </c>
      <c r="B179" s="1" t="s">
        <v>309</v>
      </c>
      <c r="C179">
        <v>1.0647829999999999E-3</v>
      </c>
      <c r="D179">
        <v>1.0647829999999999E-3</v>
      </c>
      <c r="E179">
        <v>1.0647829999999999E-3</v>
      </c>
      <c r="F179">
        <v>1.0647829999999999E-3</v>
      </c>
      <c r="G179">
        <v>1.0647829999999999E-3</v>
      </c>
      <c r="H179">
        <v>1.0647829999999999E-3</v>
      </c>
      <c r="I179">
        <v>1.0647829999999999E-3</v>
      </c>
      <c r="J179">
        <v>1.0647829999999999E-3</v>
      </c>
      <c r="K179">
        <v>1.0647829999999999E-3</v>
      </c>
      <c r="L179">
        <v>1.0647829999999999E-3</v>
      </c>
      <c r="M179">
        <v>1.0647829999999999E-3</v>
      </c>
      <c r="N179">
        <v>1.0647829999999999E-3</v>
      </c>
      <c r="O179">
        <v>1.0647829999999999E-3</v>
      </c>
      <c r="P179">
        <v>1.0647829999999999E-3</v>
      </c>
      <c r="Q179">
        <v>1.0647829999999999E-3</v>
      </c>
      <c r="R179">
        <v>1.0647829999999999E-3</v>
      </c>
      <c r="S179">
        <v>1.0647829999999999E-3</v>
      </c>
      <c r="T179">
        <v>1.0647829999999999E-3</v>
      </c>
      <c r="U179">
        <v>1.0647829999999999E-3</v>
      </c>
      <c r="V179">
        <v>1.0647829999999999E-3</v>
      </c>
      <c r="W179">
        <v>1.0647829999999999E-3</v>
      </c>
      <c r="X179">
        <v>1.0647829999999999E-3</v>
      </c>
      <c r="Y179">
        <v>1.0647829999999999E-3</v>
      </c>
      <c r="Z179">
        <v>1.0647829999999999E-3</v>
      </c>
      <c r="AA179">
        <v>1.0647829999999999E-3</v>
      </c>
      <c r="AB179">
        <v>1.0647829999999999E-3</v>
      </c>
      <c r="AC179">
        <v>1.0647829999999999E-3</v>
      </c>
      <c r="AD179">
        <v>1.0647829999999999E-3</v>
      </c>
      <c r="AE179">
        <v>1.0647829999999999E-3</v>
      </c>
      <c r="AF179">
        <v>1.0647829999999999E-3</v>
      </c>
      <c r="AG179">
        <v>1.0647829999999999E-3</v>
      </c>
      <c r="AH179">
        <v>1.0647829999999999E-3</v>
      </c>
      <c r="AI179">
        <v>1.0647829999999999E-3</v>
      </c>
      <c r="AJ179">
        <v>1.0647829999999999E-3</v>
      </c>
      <c r="AK179">
        <v>1.0647829999999999E-3</v>
      </c>
      <c r="AL179">
        <v>1.0647829999999999E-3</v>
      </c>
      <c r="AM179">
        <v>1.0647829999999999E-3</v>
      </c>
      <c r="AN179">
        <v>1.0647829999999999E-3</v>
      </c>
      <c r="AO179">
        <v>1.0647829999999999E-3</v>
      </c>
      <c r="AP179">
        <v>1.0647829999999999E-3</v>
      </c>
      <c r="AQ179">
        <v>1.0647829999999999E-3</v>
      </c>
      <c r="AR179">
        <v>1.0647829999999999E-3</v>
      </c>
      <c r="AS179">
        <v>1.0647829999999999E-3</v>
      </c>
      <c r="AT179">
        <v>1.0647829999999999E-3</v>
      </c>
      <c r="AU179">
        <v>1.0647829999999999E-3</v>
      </c>
      <c r="AV179">
        <v>1.0647829999999999E-3</v>
      </c>
      <c r="AW179">
        <v>1.0647829999999999E-3</v>
      </c>
      <c r="AX179">
        <v>1.0647829999999999E-3</v>
      </c>
      <c r="AY179">
        <v>1.0647829999999999E-3</v>
      </c>
    </row>
    <row r="180" spans="1:51">
      <c r="A180">
        <v>178</v>
      </c>
      <c r="B180" s="1" t="s">
        <v>23</v>
      </c>
      <c r="C180">
        <v>2.2867030000000002E-3</v>
      </c>
      <c r="D180">
        <v>2.2867030000000002E-3</v>
      </c>
      <c r="E180">
        <v>2.2867030000000002E-3</v>
      </c>
      <c r="F180">
        <v>2.2867030000000002E-3</v>
      </c>
      <c r="G180">
        <v>2.2867030000000002E-3</v>
      </c>
      <c r="H180">
        <v>2.2867030000000002E-3</v>
      </c>
      <c r="I180">
        <v>2.2867030000000002E-3</v>
      </c>
      <c r="J180">
        <v>2.2867030000000002E-3</v>
      </c>
      <c r="K180">
        <v>2.2867030000000002E-3</v>
      </c>
      <c r="L180">
        <v>2.2867030000000002E-3</v>
      </c>
      <c r="M180">
        <v>2.2867030000000002E-3</v>
      </c>
      <c r="N180">
        <v>2.2867030000000002E-3</v>
      </c>
      <c r="O180">
        <v>2.2867030000000002E-3</v>
      </c>
      <c r="P180">
        <v>2.2867030000000002E-3</v>
      </c>
      <c r="Q180">
        <v>2.2867030000000002E-3</v>
      </c>
      <c r="R180">
        <v>2.2867030000000002E-3</v>
      </c>
      <c r="S180">
        <v>2.2867030000000002E-3</v>
      </c>
      <c r="T180">
        <v>2.2867030000000002E-3</v>
      </c>
      <c r="U180">
        <v>2.2867030000000002E-3</v>
      </c>
      <c r="V180">
        <v>2.2867030000000002E-3</v>
      </c>
      <c r="W180">
        <v>2.2867030000000002E-3</v>
      </c>
      <c r="X180">
        <v>2.2867030000000002E-3</v>
      </c>
      <c r="Y180">
        <v>2.2867030000000002E-3</v>
      </c>
      <c r="Z180">
        <v>2.2867030000000002E-3</v>
      </c>
      <c r="AA180">
        <v>2.2867030000000002E-3</v>
      </c>
      <c r="AB180">
        <v>2.2867030000000002E-3</v>
      </c>
      <c r="AC180">
        <v>2.2867030000000002E-3</v>
      </c>
      <c r="AD180">
        <v>2.2867030000000002E-3</v>
      </c>
      <c r="AE180">
        <v>2.2867030000000002E-3</v>
      </c>
      <c r="AF180">
        <v>2.2867030000000002E-3</v>
      </c>
      <c r="AG180">
        <v>2.2867030000000002E-3</v>
      </c>
      <c r="AH180">
        <v>2.2867030000000002E-3</v>
      </c>
      <c r="AI180">
        <v>2.2867030000000002E-3</v>
      </c>
      <c r="AJ180">
        <v>2.2867030000000002E-3</v>
      </c>
      <c r="AK180">
        <v>2.2867030000000002E-3</v>
      </c>
      <c r="AL180">
        <v>2.2867030000000002E-3</v>
      </c>
      <c r="AM180">
        <v>2.2867030000000002E-3</v>
      </c>
      <c r="AN180">
        <v>2.2867030000000002E-3</v>
      </c>
      <c r="AO180">
        <v>2.2867030000000002E-3</v>
      </c>
      <c r="AP180">
        <v>2.2867030000000002E-3</v>
      </c>
      <c r="AQ180">
        <v>2.2867030000000002E-3</v>
      </c>
      <c r="AR180">
        <v>2.2867030000000002E-3</v>
      </c>
      <c r="AS180">
        <v>2.2867030000000002E-3</v>
      </c>
      <c r="AT180">
        <v>2.2867030000000002E-3</v>
      </c>
      <c r="AU180">
        <v>2.2867030000000002E-3</v>
      </c>
      <c r="AV180">
        <v>2.2867030000000002E-3</v>
      </c>
      <c r="AW180">
        <v>2.2867030000000002E-3</v>
      </c>
      <c r="AX180">
        <v>2.2867030000000002E-3</v>
      </c>
      <c r="AY180">
        <v>2.2867030000000002E-3</v>
      </c>
    </row>
    <row r="181" spans="1:51">
      <c r="A181">
        <v>179</v>
      </c>
      <c r="B181" s="1" t="s">
        <v>23</v>
      </c>
      <c r="C181">
        <v>2.2867030000000002E-3</v>
      </c>
      <c r="D181">
        <v>2.2867030000000002E-3</v>
      </c>
      <c r="E181">
        <v>2.2867030000000002E-3</v>
      </c>
      <c r="F181">
        <v>2.2867030000000002E-3</v>
      </c>
      <c r="G181">
        <v>2.2867030000000002E-3</v>
      </c>
      <c r="H181">
        <v>2.2867030000000002E-3</v>
      </c>
      <c r="I181">
        <v>2.2867030000000002E-3</v>
      </c>
      <c r="J181">
        <v>2.2867030000000002E-3</v>
      </c>
      <c r="K181">
        <v>2.2867030000000002E-3</v>
      </c>
      <c r="L181">
        <v>2.2867030000000002E-3</v>
      </c>
      <c r="M181">
        <v>2.2867030000000002E-3</v>
      </c>
      <c r="N181">
        <v>2.2867030000000002E-3</v>
      </c>
      <c r="O181">
        <v>2.2867030000000002E-3</v>
      </c>
      <c r="P181">
        <v>2.2867030000000002E-3</v>
      </c>
      <c r="Q181">
        <v>2.2867030000000002E-3</v>
      </c>
      <c r="R181">
        <v>2.2867030000000002E-3</v>
      </c>
      <c r="S181">
        <v>2.2867030000000002E-3</v>
      </c>
      <c r="T181">
        <v>2.2867030000000002E-3</v>
      </c>
      <c r="U181">
        <v>2.2867030000000002E-3</v>
      </c>
      <c r="V181">
        <v>2.2867030000000002E-3</v>
      </c>
      <c r="W181">
        <v>2.2867030000000002E-3</v>
      </c>
      <c r="X181">
        <v>2.2867030000000002E-3</v>
      </c>
      <c r="Y181">
        <v>2.2867030000000002E-3</v>
      </c>
      <c r="Z181">
        <v>2.2867030000000002E-3</v>
      </c>
      <c r="AA181">
        <v>2.2867030000000002E-3</v>
      </c>
      <c r="AB181">
        <v>2.2867030000000002E-3</v>
      </c>
      <c r="AC181">
        <v>2.2867030000000002E-3</v>
      </c>
      <c r="AD181">
        <v>2.2867030000000002E-3</v>
      </c>
      <c r="AE181">
        <v>2.2867030000000002E-3</v>
      </c>
      <c r="AF181">
        <v>2.2867030000000002E-3</v>
      </c>
      <c r="AG181">
        <v>2.2867030000000002E-3</v>
      </c>
      <c r="AH181">
        <v>2.2867030000000002E-3</v>
      </c>
      <c r="AI181">
        <v>2.2867030000000002E-3</v>
      </c>
      <c r="AJ181">
        <v>2.2867030000000002E-3</v>
      </c>
      <c r="AK181">
        <v>2.2867030000000002E-3</v>
      </c>
      <c r="AL181">
        <v>2.2867030000000002E-3</v>
      </c>
      <c r="AM181">
        <v>2.2867030000000002E-3</v>
      </c>
      <c r="AN181">
        <v>2.2867030000000002E-3</v>
      </c>
      <c r="AO181">
        <v>2.2867030000000002E-3</v>
      </c>
      <c r="AP181">
        <v>2.2867030000000002E-3</v>
      </c>
      <c r="AQ181">
        <v>2.2867030000000002E-3</v>
      </c>
      <c r="AR181">
        <v>2.2867030000000002E-3</v>
      </c>
      <c r="AS181">
        <v>2.2867030000000002E-3</v>
      </c>
      <c r="AT181">
        <v>2.2867030000000002E-3</v>
      </c>
      <c r="AU181">
        <v>2.2867030000000002E-3</v>
      </c>
      <c r="AV181">
        <v>2.2867030000000002E-3</v>
      </c>
      <c r="AW181">
        <v>2.2867030000000002E-3</v>
      </c>
      <c r="AX181">
        <v>2.2867030000000002E-3</v>
      </c>
      <c r="AY181">
        <v>2.2867030000000002E-3</v>
      </c>
    </row>
    <row r="182" spans="1:51">
      <c r="A182">
        <v>180</v>
      </c>
      <c r="B182" s="1" t="s">
        <v>596</v>
      </c>
      <c r="C182">
        <v>1.544162E-3</v>
      </c>
      <c r="D182">
        <v>1.544162E-3</v>
      </c>
      <c r="E182">
        <v>1.544162E-3</v>
      </c>
      <c r="F182">
        <v>1.544162E-3</v>
      </c>
      <c r="G182">
        <v>1.544162E-3</v>
      </c>
      <c r="H182">
        <v>1.544162E-3</v>
      </c>
      <c r="I182">
        <v>1.544162E-3</v>
      </c>
      <c r="J182">
        <v>1.544162E-3</v>
      </c>
      <c r="K182">
        <v>1.544162E-3</v>
      </c>
      <c r="L182">
        <v>1.544162E-3</v>
      </c>
      <c r="M182">
        <v>1.544162E-3</v>
      </c>
      <c r="N182">
        <v>1.544162E-3</v>
      </c>
      <c r="O182">
        <v>1.544162E-3</v>
      </c>
      <c r="P182">
        <v>1.544162E-3</v>
      </c>
      <c r="Q182">
        <v>1.544162E-3</v>
      </c>
      <c r="R182">
        <v>1.544162E-3</v>
      </c>
      <c r="S182">
        <v>1.544162E-3</v>
      </c>
      <c r="T182">
        <v>1.544162E-3</v>
      </c>
      <c r="U182">
        <v>1.544162E-3</v>
      </c>
      <c r="V182">
        <v>1.544162E-3</v>
      </c>
      <c r="W182">
        <v>1.544162E-3</v>
      </c>
      <c r="X182">
        <v>1.544162E-3</v>
      </c>
      <c r="Y182">
        <v>1.544162E-3</v>
      </c>
      <c r="Z182">
        <v>1.544162E-3</v>
      </c>
      <c r="AA182">
        <v>1.544162E-3</v>
      </c>
      <c r="AB182">
        <v>1.544162E-3</v>
      </c>
      <c r="AC182">
        <v>1.544162E-3</v>
      </c>
      <c r="AD182">
        <v>1.544162E-3</v>
      </c>
      <c r="AE182">
        <v>1.544162E-3</v>
      </c>
      <c r="AF182">
        <v>1.544162E-3</v>
      </c>
      <c r="AG182">
        <v>1.544162E-3</v>
      </c>
      <c r="AH182">
        <v>1.544162E-3</v>
      </c>
      <c r="AI182">
        <v>1.544162E-3</v>
      </c>
      <c r="AJ182">
        <v>1.544162E-3</v>
      </c>
      <c r="AK182">
        <v>1.544162E-3</v>
      </c>
      <c r="AL182">
        <v>1.544162E-3</v>
      </c>
      <c r="AM182">
        <v>1.544162E-3</v>
      </c>
      <c r="AN182">
        <v>1.544162E-3</v>
      </c>
      <c r="AO182">
        <v>1.544162E-3</v>
      </c>
      <c r="AP182">
        <v>1.544162E-3</v>
      </c>
      <c r="AQ182">
        <v>1.544162E-3</v>
      </c>
      <c r="AR182">
        <v>1.544162E-3</v>
      </c>
      <c r="AS182">
        <v>1.544162E-3</v>
      </c>
      <c r="AT182">
        <v>1.544162E-3</v>
      </c>
      <c r="AU182">
        <v>1.544162E-3</v>
      </c>
      <c r="AV182">
        <v>1.544162E-3</v>
      </c>
      <c r="AW182">
        <v>1.544162E-3</v>
      </c>
      <c r="AX182">
        <v>1.544162E-3</v>
      </c>
      <c r="AY182">
        <v>1.544162E-3</v>
      </c>
    </row>
    <row r="183" spans="1:51">
      <c r="A183">
        <v>181</v>
      </c>
      <c r="B183" s="1" t="s">
        <v>596</v>
      </c>
      <c r="C183">
        <v>1.544162E-3</v>
      </c>
      <c r="D183">
        <v>1.544162E-3</v>
      </c>
      <c r="E183">
        <v>1.544162E-3</v>
      </c>
      <c r="F183">
        <v>1.544162E-3</v>
      </c>
      <c r="G183">
        <v>1.544162E-3</v>
      </c>
      <c r="H183">
        <v>1.544162E-3</v>
      </c>
      <c r="I183">
        <v>1.544162E-3</v>
      </c>
      <c r="J183">
        <v>1.544162E-3</v>
      </c>
      <c r="K183">
        <v>1.544162E-3</v>
      </c>
      <c r="L183">
        <v>1.544162E-3</v>
      </c>
      <c r="M183">
        <v>1.544162E-3</v>
      </c>
      <c r="N183">
        <v>1.544162E-3</v>
      </c>
      <c r="O183">
        <v>1.544162E-3</v>
      </c>
      <c r="P183">
        <v>1.544162E-3</v>
      </c>
      <c r="Q183">
        <v>1.544162E-3</v>
      </c>
      <c r="R183">
        <v>1.544162E-3</v>
      </c>
      <c r="S183">
        <v>1.544162E-3</v>
      </c>
      <c r="T183">
        <v>1.544162E-3</v>
      </c>
      <c r="U183">
        <v>1.544162E-3</v>
      </c>
      <c r="V183">
        <v>1.544162E-3</v>
      </c>
      <c r="W183">
        <v>1.544162E-3</v>
      </c>
      <c r="X183">
        <v>1.544162E-3</v>
      </c>
      <c r="Y183">
        <v>1.544162E-3</v>
      </c>
      <c r="Z183">
        <v>1.544162E-3</v>
      </c>
      <c r="AA183">
        <v>1.544162E-3</v>
      </c>
      <c r="AB183">
        <v>1.544162E-3</v>
      </c>
      <c r="AC183">
        <v>1.544162E-3</v>
      </c>
      <c r="AD183">
        <v>1.544162E-3</v>
      </c>
      <c r="AE183">
        <v>1.544162E-3</v>
      </c>
      <c r="AF183">
        <v>1.544162E-3</v>
      </c>
      <c r="AG183">
        <v>1.544162E-3</v>
      </c>
      <c r="AH183">
        <v>1.544162E-3</v>
      </c>
      <c r="AI183">
        <v>1.544162E-3</v>
      </c>
      <c r="AJ183">
        <v>1.544162E-3</v>
      </c>
      <c r="AK183">
        <v>1.544162E-3</v>
      </c>
      <c r="AL183">
        <v>1.544162E-3</v>
      </c>
      <c r="AM183">
        <v>1.544162E-3</v>
      </c>
      <c r="AN183">
        <v>1.544162E-3</v>
      </c>
      <c r="AO183">
        <v>1.544162E-3</v>
      </c>
      <c r="AP183">
        <v>1.544162E-3</v>
      </c>
      <c r="AQ183">
        <v>1.544162E-3</v>
      </c>
      <c r="AR183">
        <v>1.544162E-3</v>
      </c>
      <c r="AS183">
        <v>1.544162E-3</v>
      </c>
      <c r="AT183">
        <v>1.544162E-3</v>
      </c>
      <c r="AU183">
        <v>1.544162E-3</v>
      </c>
      <c r="AV183">
        <v>1.544162E-3</v>
      </c>
      <c r="AW183">
        <v>1.544162E-3</v>
      </c>
      <c r="AX183">
        <v>1.544162E-3</v>
      </c>
      <c r="AY183">
        <v>1.544162E-3</v>
      </c>
    </row>
    <row r="184" spans="1:51">
      <c r="A184">
        <v>182</v>
      </c>
      <c r="B184" s="1" t="s">
        <v>596</v>
      </c>
      <c r="C184">
        <v>4.0123379999999998E-3</v>
      </c>
      <c r="D184">
        <v>4.0123379999999998E-3</v>
      </c>
      <c r="E184">
        <v>4.0123379999999998E-3</v>
      </c>
      <c r="F184">
        <v>4.0123379999999998E-3</v>
      </c>
      <c r="G184">
        <v>4.0123379999999998E-3</v>
      </c>
      <c r="H184">
        <v>4.0123379999999998E-3</v>
      </c>
      <c r="I184">
        <v>4.0123379999999998E-3</v>
      </c>
      <c r="J184">
        <v>4.0123379999999998E-3</v>
      </c>
      <c r="K184">
        <v>4.0123379999999998E-3</v>
      </c>
      <c r="L184">
        <v>4.0123379999999998E-3</v>
      </c>
      <c r="M184">
        <v>4.0123379999999998E-3</v>
      </c>
      <c r="N184">
        <v>4.0123379999999998E-3</v>
      </c>
      <c r="O184">
        <v>4.0123379999999998E-3</v>
      </c>
      <c r="P184">
        <v>4.0123379999999998E-3</v>
      </c>
      <c r="Q184">
        <v>4.0123379999999998E-3</v>
      </c>
      <c r="R184">
        <v>4.0123379999999998E-3</v>
      </c>
      <c r="S184">
        <v>4.0123379999999998E-3</v>
      </c>
      <c r="T184">
        <v>4.0123379999999998E-3</v>
      </c>
      <c r="U184">
        <v>4.0123379999999998E-3</v>
      </c>
      <c r="V184">
        <v>4.0123379999999998E-3</v>
      </c>
      <c r="W184">
        <v>4.0123379999999998E-3</v>
      </c>
      <c r="X184">
        <v>4.0123379999999998E-3</v>
      </c>
      <c r="Y184">
        <v>4.0123379999999998E-3</v>
      </c>
      <c r="Z184">
        <v>4.0123379999999998E-3</v>
      </c>
      <c r="AA184">
        <v>4.0123379999999998E-3</v>
      </c>
      <c r="AB184">
        <v>4.0123379999999998E-3</v>
      </c>
      <c r="AC184">
        <v>4.0123379999999998E-3</v>
      </c>
      <c r="AD184">
        <v>4.0123379999999998E-3</v>
      </c>
      <c r="AE184">
        <v>4.0123379999999998E-3</v>
      </c>
      <c r="AF184">
        <v>4.0123379999999998E-3</v>
      </c>
      <c r="AG184">
        <v>4.0123379999999998E-3</v>
      </c>
      <c r="AH184">
        <v>4.0123379999999998E-3</v>
      </c>
      <c r="AI184">
        <v>4.0123379999999998E-3</v>
      </c>
      <c r="AJ184">
        <v>4.0123379999999998E-3</v>
      </c>
      <c r="AK184">
        <v>4.0123379999999998E-3</v>
      </c>
      <c r="AL184">
        <v>4.0123379999999998E-3</v>
      </c>
      <c r="AM184">
        <v>4.0123379999999998E-3</v>
      </c>
      <c r="AN184">
        <v>4.0123379999999998E-3</v>
      </c>
      <c r="AO184">
        <v>4.0123379999999998E-3</v>
      </c>
      <c r="AP184">
        <v>4.0123379999999998E-3</v>
      </c>
      <c r="AQ184">
        <v>4.0123379999999998E-3</v>
      </c>
      <c r="AR184">
        <v>4.0123379999999998E-3</v>
      </c>
      <c r="AS184">
        <v>4.0123379999999998E-3</v>
      </c>
      <c r="AT184">
        <v>4.0123379999999998E-3</v>
      </c>
      <c r="AU184">
        <v>4.0123379999999998E-3</v>
      </c>
      <c r="AV184">
        <v>4.0123379999999998E-3</v>
      </c>
      <c r="AW184">
        <v>4.0123379999999998E-3</v>
      </c>
      <c r="AX184">
        <v>4.0123379999999998E-3</v>
      </c>
      <c r="AY184">
        <v>4.0123379999999998E-3</v>
      </c>
    </row>
    <row r="185" spans="1:51">
      <c r="A185">
        <v>183</v>
      </c>
      <c r="B185" s="1" t="s">
        <v>722</v>
      </c>
      <c r="C185">
        <v>2.5354359999999999E-3</v>
      </c>
      <c r="D185">
        <v>2.5354359999999999E-3</v>
      </c>
      <c r="E185">
        <v>2.5354359999999999E-3</v>
      </c>
      <c r="F185">
        <v>2.5354359999999999E-3</v>
      </c>
      <c r="G185">
        <v>2.5354359999999999E-3</v>
      </c>
      <c r="H185">
        <v>2.5354359999999999E-3</v>
      </c>
      <c r="I185">
        <v>2.5354359999999999E-3</v>
      </c>
      <c r="J185">
        <v>2.5354359999999999E-3</v>
      </c>
      <c r="K185">
        <v>2.5354359999999999E-3</v>
      </c>
      <c r="L185">
        <v>2.5354359999999999E-3</v>
      </c>
      <c r="M185">
        <v>2.5354359999999999E-3</v>
      </c>
      <c r="N185">
        <v>2.5354359999999999E-3</v>
      </c>
      <c r="O185">
        <v>2.5354359999999999E-3</v>
      </c>
      <c r="P185">
        <v>2.5354359999999999E-3</v>
      </c>
      <c r="Q185">
        <v>2.5354359999999999E-3</v>
      </c>
      <c r="R185">
        <v>2.5354359999999999E-3</v>
      </c>
      <c r="S185">
        <v>2.5354359999999999E-3</v>
      </c>
      <c r="T185">
        <v>2.5354359999999999E-3</v>
      </c>
      <c r="U185">
        <v>2.5354359999999999E-3</v>
      </c>
      <c r="V185">
        <v>2.5354359999999999E-3</v>
      </c>
      <c r="W185">
        <v>2.5354359999999999E-3</v>
      </c>
      <c r="X185">
        <v>2.5354359999999999E-3</v>
      </c>
      <c r="Y185">
        <v>2.5354359999999999E-3</v>
      </c>
      <c r="Z185">
        <v>2.5354359999999999E-3</v>
      </c>
      <c r="AA185">
        <v>2.5354359999999999E-3</v>
      </c>
      <c r="AB185">
        <v>2.5354359999999999E-3</v>
      </c>
      <c r="AC185">
        <v>2.5354359999999999E-3</v>
      </c>
      <c r="AD185">
        <v>2.5354359999999999E-3</v>
      </c>
      <c r="AE185">
        <v>2.5354359999999999E-3</v>
      </c>
      <c r="AF185">
        <v>2.5354359999999999E-3</v>
      </c>
      <c r="AG185">
        <v>2.5354359999999999E-3</v>
      </c>
      <c r="AH185">
        <v>2.5354359999999999E-3</v>
      </c>
      <c r="AI185">
        <v>2.5354359999999999E-3</v>
      </c>
      <c r="AJ185">
        <v>2.5354359999999999E-3</v>
      </c>
      <c r="AK185">
        <v>2.5354359999999999E-3</v>
      </c>
      <c r="AL185">
        <v>2.5354359999999999E-3</v>
      </c>
      <c r="AM185">
        <v>2.5354359999999999E-3</v>
      </c>
      <c r="AN185">
        <v>2.5354359999999999E-3</v>
      </c>
      <c r="AO185">
        <v>2.5354359999999999E-3</v>
      </c>
      <c r="AP185">
        <v>2.5354359999999999E-3</v>
      </c>
      <c r="AQ185">
        <v>2.5354359999999999E-3</v>
      </c>
      <c r="AR185">
        <v>2.5354359999999999E-3</v>
      </c>
      <c r="AS185">
        <v>2.5354359999999999E-3</v>
      </c>
      <c r="AT185">
        <v>2.5354359999999999E-3</v>
      </c>
      <c r="AU185">
        <v>2.5354359999999999E-3</v>
      </c>
      <c r="AV185">
        <v>2.5354359999999999E-3</v>
      </c>
      <c r="AW185">
        <v>2.5354359999999999E-3</v>
      </c>
      <c r="AX185">
        <v>2.5354359999999999E-3</v>
      </c>
      <c r="AY185">
        <v>2.5354359999999999E-3</v>
      </c>
    </row>
    <row r="186" spans="1:51">
      <c r="A186">
        <v>184</v>
      </c>
      <c r="B186" s="1" t="s">
        <v>145</v>
      </c>
      <c r="C186">
        <v>1.941377E-3</v>
      </c>
      <c r="D186">
        <v>1.941377E-3</v>
      </c>
      <c r="E186">
        <v>1.941377E-3</v>
      </c>
      <c r="F186">
        <v>1.941377E-3</v>
      </c>
      <c r="G186">
        <v>1.941377E-3</v>
      </c>
      <c r="H186">
        <v>1.941377E-3</v>
      </c>
      <c r="I186">
        <v>1.941377E-3</v>
      </c>
      <c r="J186">
        <v>1.941377E-3</v>
      </c>
      <c r="K186">
        <v>1.941377E-3</v>
      </c>
      <c r="L186">
        <v>1.941377E-3</v>
      </c>
      <c r="M186">
        <v>1.941377E-3</v>
      </c>
      <c r="N186">
        <v>1.941377E-3</v>
      </c>
      <c r="O186">
        <v>1.941377E-3</v>
      </c>
      <c r="P186">
        <v>1.941377E-3</v>
      </c>
      <c r="Q186">
        <v>1.941377E-3</v>
      </c>
      <c r="R186">
        <v>1.941377E-3</v>
      </c>
      <c r="S186">
        <v>1.941377E-3</v>
      </c>
      <c r="T186">
        <v>1.941377E-3</v>
      </c>
      <c r="U186">
        <v>1.941377E-3</v>
      </c>
      <c r="V186">
        <v>1.941377E-3</v>
      </c>
      <c r="W186">
        <v>1.941377E-3</v>
      </c>
      <c r="X186">
        <v>1.941377E-3</v>
      </c>
      <c r="Y186">
        <v>1.941377E-3</v>
      </c>
      <c r="Z186">
        <v>1.941377E-3</v>
      </c>
      <c r="AA186">
        <v>1.941377E-3</v>
      </c>
      <c r="AB186">
        <v>1.941377E-3</v>
      </c>
      <c r="AC186">
        <v>1.941377E-3</v>
      </c>
      <c r="AD186">
        <v>1.941377E-3</v>
      </c>
      <c r="AE186">
        <v>1.941377E-3</v>
      </c>
      <c r="AF186">
        <v>1.941377E-3</v>
      </c>
      <c r="AG186">
        <v>1.941377E-3</v>
      </c>
      <c r="AH186">
        <v>1.941377E-3</v>
      </c>
      <c r="AI186">
        <v>1.941377E-3</v>
      </c>
      <c r="AJ186">
        <v>1.941377E-3</v>
      </c>
      <c r="AK186">
        <v>1.941377E-3</v>
      </c>
      <c r="AL186">
        <v>1.941377E-3</v>
      </c>
      <c r="AM186">
        <v>1.941377E-3</v>
      </c>
      <c r="AN186">
        <v>1.941377E-3</v>
      </c>
      <c r="AO186">
        <v>1.941377E-3</v>
      </c>
      <c r="AP186">
        <v>1.941377E-3</v>
      </c>
      <c r="AQ186">
        <v>1.941377E-3</v>
      </c>
      <c r="AR186">
        <v>1.941377E-3</v>
      </c>
      <c r="AS186">
        <v>1.941377E-3</v>
      </c>
      <c r="AT186">
        <v>1.941377E-3</v>
      </c>
      <c r="AU186">
        <v>1.941377E-3</v>
      </c>
      <c r="AV186">
        <v>1.941377E-3</v>
      </c>
      <c r="AW186">
        <v>1.941377E-3</v>
      </c>
      <c r="AX186">
        <v>1.941377E-3</v>
      </c>
      <c r="AY186">
        <v>1.941377E-3</v>
      </c>
    </row>
    <row r="187" spans="1:51">
      <c r="A187">
        <v>185</v>
      </c>
      <c r="B187" s="1" t="s">
        <v>356</v>
      </c>
      <c r="C187">
        <v>1.802767E-3</v>
      </c>
      <c r="D187">
        <v>1.802767E-3</v>
      </c>
      <c r="E187">
        <v>1.802767E-3</v>
      </c>
      <c r="F187">
        <v>1.802767E-3</v>
      </c>
      <c r="G187">
        <v>1.802767E-3</v>
      </c>
      <c r="H187">
        <v>1.802767E-3</v>
      </c>
      <c r="I187">
        <v>1.802767E-3</v>
      </c>
      <c r="J187">
        <v>1.802767E-3</v>
      </c>
      <c r="K187">
        <v>1.802767E-3</v>
      </c>
      <c r="L187">
        <v>1.802767E-3</v>
      </c>
      <c r="M187">
        <v>1.802767E-3</v>
      </c>
      <c r="N187">
        <v>1.802767E-3</v>
      </c>
      <c r="O187">
        <v>1.802767E-3</v>
      </c>
      <c r="P187">
        <v>1.802767E-3</v>
      </c>
      <c r="Q187">
        <v>1.802767E-3</v>
      </c>
      <c r="R187">
        <v>1.802767E-3</v>
      </c>
      <c r="S187">
        <v>1.802767E-3</v>
      </c>
      <c r="T187">
        <v>1.802767E-3</v>
      </c>
      <c r="U187">
        <v>1.802767E-3</v>
      </c>
      <c r="V187">
        <v>1.802767E-3</v>
      </c>
      <c r="W187">
        <v>1.802767E-3</v>
      </c>
      <c r="X187">
        <v>1.802767E-3</v>
      </c>
      <c r="Y187">
        <v>1.802767E-3</v>
      </c>
      <c r="Z187">
        <v>1.802767E-3</v>
      </c>
      <c r="AA187">
        <v>1.802767E-3</v>
      </c>
      <c r="AB187">
        <v>1.802767E-3</v>
      </c>
      <c r="AC187">
        <v>1.802767E-3</v>
      </c>
      <c r="AD187">
        <v>1.802767E-3</v>
      </c>
      <c r="AE187">
        <v>1.802767E-3</v>
      </c>
      <c r="AF187">
        <v>1.802767E-3</v>
      </c>
      <c r="AG187">
        <v>1.802767E-3</v>
      </c>
      <c r="AH187">
        <v>1.802767E-3</v>
      </c>
      <c r="AI187">
        <v>1.802767E-3</v>
      </c>
      <c r="AJ187">
        <v>1.802767E-3</v>
      </c>
      <c r="AK187">
        <v>1.802767E-3</v>
      </c>
      <c r="AL187">
        <v>1.802767E-3</v>
      </c>
      <c r="AM187">
        <v>1.802767E-3</v>
      </c>
      <c r="AN187">
        <v>1.802767E-3</v>
      </c>
      <c r="AO187">
        <v>1.802767E-3</v>
      </c>
      <c r="AP187">
        <v>1.802767E-3</v>
      </c>
      <c r="AQ187">
        <v>1.802767E-3</v>
      </c>
      <c r="AR187">
        <v>1.802767E-3</v>
      </c>
      <c r="AS187">
        <v>1.802767E-3</v>
      </c>
      <c r="AT187">
        <v>1.802767E-3</v>
      </c>
      <c r="AU187">
        <v>1.802767E-3</v>
      </c>
      <c r="AV187">
        <v>1.802767E-3</v>
      </c>
      <c r="AW187">
        <v>1.802767E-3</v>
      </c>
      <c r="AX187">
        <v>1.802767E-3</v>
      </c>
      <c r="AY187">
        <v>1.802767E-3</v>
      </c>
    </row>
    <row r="188" spans="1:51">
      <c r="A188">
        <v>186</v>
      </c>
      <c r="B188" s="1" t="s">
        <v>366</v>
      </c>
      <c r="C188">
        <v>1.6718589999999999E-3</v>
      </c>
      <c r="D188">
        <v>1.6718589999999999E-3</v>
      </c>
      <c r="E188">
        <v>1.6718589999999999E-3</v>
      </c>
      <c r="F188">
        <v>1.6718589999999999E-3</v>
      </c>
      <c r="G188">
        <v>1.6718589999999999E-3</v>
      </c>
      <c r="H188">
        <v>1.6718589999999999E-3</v>
      </c>
      <c r="I188">
        <v>1.6718589999999999E-3</v>
      </c>
      <c r="J188">
        <v>1.6718589999999999E-3</v>
      </c>
      <c r="K188">
        <v>1.6718589999999999E-3</v>
      </c>
      <c r="L188">
        <v>1.6718589999999999E-3</v>
      </c>
      <c r="M188">
        <v>1.6718589999999999E-3</v>
      </c>
      <c r="N188">
        <v>1.6718589999999999E-3</v>
      </c>
      <c r="O188">
        <v>1.6718589999999999E-3</v>
      </c>
      <c r="P188">
        <v>1.6718589999999999E-3</v>
      </c>
      <c r="Q188">
        <v>1.6718589999999999E-3</v>
      </c>
      <c r="R188">
        <v>1.6718589999999999E-3</v>
      </c>
      <c r="S188">
        <v>1.6718589999999999E-3</v>
      </c>
      <c r="T188">
        <v>1.6718589999999999E-3</v>
      </c>
      <c r="U188">
        <v>1.6718589999999999E-3</v>
      </c>
      <c r="V188">
        <v>1.6718589999999999E-3</v>
      </c>
      <c r="W188">
        <v>1.6718589999999999E-3</v>
      </c>
      <c r="X188">
        <v>1.6718589999999999E-3</v>
      </c>
      <c r="Y188">
        <v>1.6718589999999999E-3</v>
      </c>
      <c r="Z188">
        <v>1.6718589999999999E-3</v>
      </c>
      <c r="AA188">
        <v>1.6718589999999999E-3</v>
      </c>
      <c r="AB188">
        <v>1.6718589999999999E-3</v>
      </c>
      <c r="AC188">
        <v>1.6718589999999999E-3</v>
      </c>
      <c r="AD188">
        <v>1.6718589999999999E-3</v>
      </c>
      <c r="AE188">
        <v>1.6718589999999999E-3</v>
      </c>
      <c r="AF188">
        <v>1.6718589999999999E-3</v>
      </c>
      <c r="AG188">
        <v>1.6718589999999999E-3</v>
      </c>
      <c r="AH188">
        <v>1.6718589999999999E-3</v>
      </c>
      <c r="AI188">
        <v>1.6718589999999999E-3</v>
      </c>
      <c r="AJ188">
        <v>1.6718589999999999E-3</v>
      </c>
      <c r="AK188">
        <v>1.6718589999999999E-3</v>
      </c>
      <c r="AL188">
        <v>1.6718589999999999E-3</v>
      </c>
      <c r="AM188">
        <v>1.6718589999999999E-3</v>
      </c>
      <c r="AN188">
        <v>1.6718589999999999E-3</v>
      </c>
      <c r="AO188">
        <v>1.6718589999999999E-3</v>
      </c>
      <c r="AP188">
        <v>1.6718589999999999E-3</v>
      </c>
      <c r="AQ188">
        <v>1.6718589999999999E-3</v>
      </c>
      <c r="AR188">
        <v>1.6718589999999999E-3</v>
      </c>
      <c r="AS188">
        <v>1.6718589999999999E-3</v>
      </c>
      <c r="AT188">
        <v>1.6718589999999999E-3</v>
      </c>
      <c r="AU188">
        <v>1.6718589999999999E-3</v>
      </c>
      <c r="AV188">
        <v>1.6718589999999999E-3</v>
      </c>
      <c r="AW188">
        <v>1.6718589999999999E-3</v>
      </c>
      <c r="AX188">
        <v>1.6718589999999999E-3</v>
      </c>
      <c r="AY188">
        <v>1.6718589999999999E-3</v>
      </c>
    </row>
    <row r="189" spans="1:51">
      <c r="A189">
        <v>187</v>
      </c>
      <c r="B189" s="1" t="s">
        <v>291</v>
      </c>
      <c r="C189">
        <v>1.0219820000000001E-3</v>
      </c>
      <c r="D189">
        <v>1.0219820000000001E-3</v>
      </c>
      <c r="E189">
        <v>1.0219820000000001E-3</v>
      </c>
      <c r="F189">
        <v>1.0219820000000001E-3</v>
      </c>
      <c r="G189">
        <v>1.0219820000000001E-3</v>
      </c>
      <c r="H189">
        <v>1.0219820000000001E-3</v>
      </c>
      <c r="I189">
        <v>1.0219820000000001E-3</v>
      </c>
      <c r="J189">
        <v>1.0219820000000001E-3</v>
      </c>
      <c r="K189">
        <v>1.0219820000000001E-3</v>
      </c>
      <c r="L189">
        <v>1.0219820000000001E-3</v>
      </c>
      <c r="M189">
        <v>1.0219820000000001E-3</v>
      </c>
      <c r="N189">
        <v>1.0219820000000001E-3</v>
      </c>
      <c r="O189">
        <v>1.0219820000000001E-3</v>
      </c>
      <c r="P189">
        <v>1.0219820000000001E-3</v>
      </c>
      <c r="Q189">
        <v>1.0219820000000001E-3</v>
      </c>
      <c r="R189">
        <v>1.0219820000000001E-3</v>
      </c>
      <c r="S189">
        <v>1.0219820000000001E-3</v>
      </c>
      <c r="T189">
        <v>1.0219820000000001E-3</v>
      </c>
      <c r="U189">
        <v>1.0219820000000001E-3</v>
      </c>
      <c r="V189">
        <v>1.0219820000000001E-3</v>
      </c>
      <c r="W189">
        <v>1.0219820000000001E-3</v>
      </c>
      <c r="X189">
        <v>1.0219820000000001E-3</v>
      </c>
      <c r="Y189">
        <v>1.0219820000000001E-3</v>
      </c>
      <c r="Z189">
        <v>1.0219820000000001E-3</v>
      </c>
      <c r="AA189">
        <v>1.0219820000000001E-3</v>
      </c>
      <c r="AB189">
        <v>1.0219820000000001E-3</v>
      </c>
      <c r="AC189">
        <v>1.0219820000000001E-3</v>
      </c>
      <c r="AD189">
        <v>1.0219820000000001E-3</v>
      </c>
      <c r="AE189">
        <v>1.0219820000000001E-3</v>
      </c>
      <c r="AF189">
        <v>1.0219820000000001E-3</v>
      </c>
      <c r="AG189">
        <v>1.0219820000000001E-3</v>
      </c>
      <c r="AH189">
        <v>1.0219820000000001E-3</v>
      </c>
      <c r="AI189">
        <v>1.0219820000000001E-3</v>
      </c>
      <c r="AJ189">
        <v>1.0219820000000001E-3</v>
      </c>
      <c r="AK189">
        <v>1.0219820000000001E-3</v>
      </c>
      <c r="AL189">
        <v>1.0219820000000001E-3</v>
      </c>
      <c r="AM189">
        <v>1.0219820000000001E-3</v>
      </c>
      <c r="AN189">
        <v>1.0219820000000001E-3</v>
      </c>
      <c r="AO189">
        <v>1.0219820000000001E-3</v>
      </c>
      <c r="AP189">
        <v>1.0219820000000001E-3</v>
      </c>
      <c r="AQ189">
        <v>1.0219820000000001E-3</v>
      </c>
      <c r="AR189">
        <v>1.0219820000000001E-3</v>
      </c>
      <c r="AS189">
        <v>1.0219820000000001E-3</v>
      </c>
      <c r="AT189">
        <v>1.0219820000000001E-3</v>
      </c>
      <c r="AU189">
        <v>1.0219820000000001E-3</v>
      </c>
      <c r="AV189">
        <v>1.0219820000000001E-3</v>
      </c>
      <c r="AW189">
        <v>1.0219820000000001E-3</v>
      </c>
      <c r="AX189">
        <v>1.0219820000000001E-3</v>
      </c>
      <c r="AY189">
        <v>1.0219820000000001E-3</v>
      </c>
    </row>
    <row r="190" spans="1:51">
      <c r="A190">
        <v>188</v>
      </c>
      <c r="B190" s="1" t="s">
        <v>291</v>
      </c>
      <c r="C190">
        <v>1.92173E-3</v>
      </c>
      <c r="D190">
        <v>1.92173E-3</v>
      </c>
      <c r="E190">
        <v>1.92173E-3</v>
      </c>
      <c r="F190">
        <v>1.92173E-3</v>
      </c>
      <c r="G190">
        <v>1.92173E-3</v>
      </c>
      <c r="H190">
        <v>1.92173E-3</v>
      </c>
      <c r="I190">
        <v>1.92173E-3</v>
      </c>
      <c r="J190">
        <v>1.92173E-3</v>
      </c>
      <c r="K190">
        <v>1.92173E-3</v>
      </c>
      <c r="L190">
        <v>1.92173E-3</v>
      </c>
      <c r="M190">
        <v>1.92173E-3</v>
      </c>
      <c r="N190">
        <v>1.92173E-3</v>
      </c>
      <c r="O190">
        <v>1.92173E-3</v>
      </c>
      <c r="P190">
        <v>1.92173E-3</v>
      </c>
      <c r="Q190">
        <v>1.92173E-3</v>
      </c>
      <c r="R190">
        <v>1.92173E-3</v>
      </c>
      <c r="S190">
        <v>1.92173E-3</v>
      </c>
      <c r="T190">
        <v>1.92173E-3</v>
      </c>
      <c r="U190">
        <v>1.92173E-3</v>
      </c>
      <c r="V190">
        <v>1.92173E-3</v>
      </c>
      <c r="W190">
        <v>1.92173E-3</v>
      </c>
      <c r="X190">
        <v>1.92173E-3</v>
      </c>
      <c r="Y190">
        <v>1.92173E-3</v>
      </c>
      <c r="Z190">
        <v>1.92173E-3</v>
      </c>
      <c r="AA190">
        <v>1.92173E-3</v>
      </c>
      <c r="AB190">
        <v>1.92173E-3</v>
      </c>
      <c r="AC190">
        <v>1.92173E-3</v>
      </c>
      <c r="AD190">
        <v>1.92173E-3</v>
      </c>
      <c r="AE190">
        <v>1.92173E-3</v>
      </c>
      <c r="AF190">
        <v>1.92173E-3</v>
      </c>
      <c r="AG190">
        <v>1.92173E-3</v>
      </c>
      <c r="AH190">
        <v>1.92173E-3</v>
      </c>
      <c r="AI190">
        <v>1.92173E-3</v>
      </c>
      <c r="AJ190">
        <v>1.92173E-3</v>
      </c>
      <c r="AK190">
        <v>1.92173E-3</v>
      </c>
      <c r="AL190">
        <v>1.92173E-3</v>
      </c>
      <c r="AM190">
        <v>1.92173E-3</v>
      </c>
      <c r="AN190">
        <v>1.92173E-3</v>
      </c>
      <c r="AO190">
        <v>1.92173E-3</v>
      </c>
      <c r="AP190">
        <v>1.92173E-3</v>
      </c>
      <c r="AQ190">
        <v>1.92173E-3</v>
      </c>
      <c r="AR190">
        <v>1.92173E-3</v>
      </c>
      <c r="AS190">
        <v>1.92173E-3</v>
      </c>
      <c r="AT190">
        <v>1.92173E-3</v>
      </c>
      <c r="AU190">
        <v>1.92173E-3</v>
      </c>
      <c r="AV190">
        <v>1.92173E-3</v>
      </c>
      <c r="AW190">
        <v>1.92173E-3</v>
      </c>
      <c r="AX190">
        <v>1.92173E-3</v>
      </c>
      <c r="AY190">
        <v>1.92173E-3</v>
      </c>
    </row>
    <row r="191" spans="1:51">
      <c r="A191">
        <v>189</v>
      </c>
      <c r="B191" s="1" t="s">
        <v>291</v>
      </c>
      <c r="C191">
        <v>3.6558369999999999E-3</v>
      </c>
      <c r="D191">
        <v>3.6558369999999999E-3</v>
      </c>
      <c r="E191">
        <v>3.6558369999999999E-3</v>
      </c>
      <c r="F191">
        <v>3.6558369999999999E-3</v>
      </c>
      <c r="G191">
        <v>3.6558369999999999E-3</v>
      </c>
      <c r="H191">
        <v>3.6558369999999999E-3</v>
      </c>
      <c r="I191">
        <v>3.6558369999999999E-3</v>
      </c>
      <c r="J191">
        <v>3.6558369999999999E-3</v>
      </c>
      <c r="K191">
        <v>3.6558369999999999E-3</v>
      </c>
      <c r="L191">
        <v>3.6558369999999999E-3</v>
      </c>
      <c r="M191">
        <v>3.6558369999999999E-3</v>
      </c>
      <c r="N191">
        <v>3.6558369999999999E-3</v>
      </c>
      <c r="O191">
        <v>3.6558369999999999E-3</v>
      </c>
      <c r="P191">
        <v>3.6558369999999999E-3</v>
      </c>
      <c r="Q191">
        <v>3.6558369999999999E-3</v>
      </c>
      <c r="R191">
        <v>3.6558369999999999E-3</v>
      </c>
      <c r="S191">
        <v>3.6558369999999999E-3</v>
      </c>
      <c r="T191">
        <v>3.6558369999999999E-3</v>
      </c>
      <c r="U191">
        <v>3.6558369999999999E-3</v>
      </c>
      <c r="V191">
        <v>3.6558369999999999E-3</v>
      </c>
      <c r="W191">
        <v>3.6558369999999999E-3</v>
      </c>
      <c r="X191">
        <v>3.6558369999999999E-3</v>
      </c>
      <c r="Y191">
        <v>3.6558369999999999E-3</v>
      </c>
      <c r="Z191">
        <v>3.6558369999999999E-3</v>
      </c>
      <c r="AA191">
        <v>3.6558369999999999E-3</v>
      </c>
      <c r="AB191">
        <v>3.6558369999999999E-3</v>
      </c>
      <c r="AC191">
        <v>3.6558369999999999E-3</v>
      </c>
      <c r="AD191">
        <v>3.6558369999999999E-3</v>
      </c>
      <c r="AE191">
        <v>3.6558369999999999E-3</v>
      </c>
      <c r="AF191">
        <v>3.6558369999999999E-3</v>
      </c>
      <c r="AG191">
        <v>3.6558369999999999E-3</v>
      </c>
      <c r="AH191">
        <v>3.6558369999999999E-3</v>
      </c>
      <c r="AI191">
        <v>3.6558369999999999E-3</v>
      </c>
      <c r="AJ191">
        <v>3.6558369999999999E-3</v>
      </c>
      <c r="AK191">
        <v>3.6558369999999999E-3</v>
      </c>
      <c r="AL191">
        <v>3.6558369999999999E-3</v>
      </c>
      <c r="AM191">
        <v>3.6558369999999999E-3</v>
      </c>
      <c r="AN191">
        <v>3.6558369999999999E-3</v>
      </c>
      <c r="AO191">
        <v>3.6558369999999999E-3</v>
      </c>
      <c r="AP191">
        <v>3.6558369999999999E-3</v>
      </c>
      <c r="AQ191">
        <v>3.6558369999999999E-3</v>
      </c>
      <c r="AR191">
        <v>3.6558369999999999E-3</v>
      </c>
      <c r="AS191">
        <v>3.6558369999999999E-3</v>
      </c>
      <c r="AT191">
        <v>3.6558369999999999E-3</v>
      </c>
      <c r="AU191">
        <v>3.6558369999999999E-3</v>
      </c>
      <c r="AV191">
        <v>3.6558369999999999E-3</v>
      </c>
      <c r="AW191">
        <v>3.6558369999999999E-3</v>
      </c>
      <c r="AX191">
        <v>3.6558369999999999E-3</v>
      </c>
      <c r="AY191">
        <v>3.6558369999999999E-3</v>
      </c>
    </row>
    <row r="192" spans="1:51">
      <c r="A192">
        <v>190</v>
      </c>
      <c r="B192" s="1" t="s">
        <v>730</v>
      </c>
      <c r="C192">
        <v>2.1106580000000001E-3</v>
      </c>
      <c r="D192">
        <v>2.1106580000000001E-3</v>
      </c>
      <c r="E192">
        <v>2.1106580000000001E-3</v>
      </c>
      <c r="F192">
        <v>2.1106580000000001E-3</v>
      </c>
      <c r="G192">
        <v>2.1106580000000001E-3</v>
      </c>
      <c r="H192">
        <v>2.1106580000000001E-3</v>
      </c>
      <c r="I192">
        <v>2.1106580000000001E-3</v>
      </c>
      <c r="J192">
        <v>2.1106580000000001E-3</v>
      </c>
      <c r="K192">
        <v>2.1106580000000001E-3</v>
      </c>
      <c r="L192">
        <v>2.1106580000000001E-3</v>
      </c>
      <c r="M192">
        <v>2.1106580000000001E-3</v>
      </c>
      <c r="N192">
        <v>2.1106580000000001E-3</v>
      </c>
      <c r="O192">
        <v>2.1106580000000001E-3</v>
      </c>
      <c r="P192">
        <v>2.1106580000000001E-3</v>
      </c>
      <c r="Q192">
        <v>2.1106580000000001E-3</v>
      </c>
      <c r="R192">
        <v>2.1106580000000001E-3</v>
      </c>
      <c r="S192">
        <v>2.1106580000000001E-3</v>
      </c>
      <c r="T192">
        <v>2.1106580000000001E-3</v>
      </c>
      <c r="U192">
        <v>2.1106580000000001E-3</v>
      </c>
      <c r="V192">
        <v>2.1106580000000001E-3</v>
      </c>
      <c r="W192">
        <v>2.1106580000000001E-3</v>
      </c>
      <c r="X192">
        <v>2.1106580000000001E-3</v>
      </c>
      <c r="Y192">
        <v>2.1106580000000001E-3</v>
      </c>
      <c r="Z192">
        <v>2.1106580000000001E-3</v>
      </c>
      <c r="AA192">
        <v>2.1106580000000001E-3</v>
      </c>
      <c r="AB192">
        <v>2.1106580000000001E-3</v>
      </c>
      <c r="AC192">
        <v>2.1106580000000001E-3</v>
      </c>
      <c r="AD192">
        <v>2.1106580000000001E-3</v>
      </c>
      <c r="AE192">
        <v>2.1106580000000001E-3</v>
      </c>
      <c r="AF192">
        <v>2.1106580000000001E-3</v>
      </c>
      <c r="AG192">
        <v>2.1106580000000001E-3</v>
      </c>
      <c r="AH192">
        <v>2.1106580000000001E-3</v>
      </c>
      <c r="AI192">
        <v>2.1106580000000001E-3</v>
      </c>
      <c r="AJ192">
        <v>2.1106580000000001E-3</v>
      </c>
      <c r="AK192">
        <v>2.1106580000000001E-3</v>
      </c>
      <c r="AL192">
        <v>2.1106580000000001E-3</v>
      </c>
      <c r="AM192">
        <v>2.1106580000000001E-3</v>
      </c>
      <c r="AN192">
        <v>2.1106580000000001E-3</v>
      </c>
      <c r="AO192">
        <v>2.1106580000000001E-3</v>
      </c>
      <c r="AP192">
        <v>2.1106580000000001E-3</v>
      </c>
      <c r="AQ192">
        <v>2.1106580000000001E-3</v>
      </c>
      <c r="AR192">
        <v>2.1106580000000001E-3</v>
      </c>
      <c r="AS192">
        <v>2.1106580000000001E-3</v>
      </c>
      <c r="AT192">
        <v>2.1106580000000001E-3</v>
      </c>
      <c r="AU192">
        <v>2.1106580000000001E-3</v>
      </c>
      <c r="AV192">
        <v>2.1106580000000001E-3</v>
      </c>
      <c r="AW192">
        <v>2.1106580000000001E-3</v>
      </c>
      <c r="AX192">
        <v>2.1106580000000001E-3</v>
      </c>
      <c r="AY192">
        <v>2.1106580000000001E-3</v>
      </c>
    </row>
    <row r="193" spans="1:51">
      <c r="A193">
        <v>191</v>
      </c>
      <c r="B193" s="1" t="s">
        <v>232</v>
      </c>
      <c r="C193">
        <v>2.1365450000000001E-3</v>
      </c>
      <c r="D193">
        <v>2.1365450000000001E-3</v>
      </c>
      <c r="E193">
        <v>2.1365450000000001E-3</v>
      </c>
      <c r="F193">
        <v>2.1365450000000001E-3</v>
      </c>
      <c r="G193">
        <v>2.1365450000000001E-3</v>
      </c>
      <c r="H193">
        <v>2.1365450000000001E-3</v>
      </c>
      <c r="I193">
        <v>2.1365450000000001E-3</v>
      </c>
      <c r="J193">
        <v>2.1365450000000001E-3</v>
      </c>
      <c r="K193">
        <v>2.1365450000000001E-3</v>
      </c>
      <c r="L193">
        <v>2.1365450000000001E-3</v>
      </c>
      <c r="M193">
        <v>2.1365450000000001E-3</v>
      </c>
      <c r="N193">
        <v>2.1365450000000001E-3</v>
      </c>
      <c r="O193">
        <v>2.1365450000000001E-3</v>
      </c>
      <c r="P193">
        <v>2.1365450000000001E-3</v>
      </c>
      <c r="Q193">
        <v>2.1365450000000001E-3</v>
      </c>
      <c r="R193">
        <v>2.1365450000000001E-3</v>
      </c>
      <c r="S193">
        <v>2.1365450000000001E-3</v>
      </c>
      <c r="T193">
        <v>2.1365450000000001E-3</v>
      </c>
      <c r="U193">
        <v>2.1365450000000001E-3</v>
      </c>
      <c r="V193">
        <v>2.1365450000000001E-3</v>
      </c>
      <c r="W193">
        <v>2.1365450000000001E-3</v>
      </c>
      <c r="X193">
        <v>2.1365450000000001E-3</v>
      </c>
      <c r="Y193">
        <v>2.1365450000000001E-3</v>
      </c>
      <c r="Z193">
        <v>2.1365450000000001E-3</v>
      </c>
      <c r="AA193">
        <v>2.1365450000000001E-3</v>
      </c>
      <c r="AB193">
        <v>2.1365450000000001E-3</v>
      </c>
      <c r="AC193">
        <v>2.1365450000000001E-3</v>
      </c>
      <c r="AD193">
        <v>2.1365450000000001E-3</v>
      </c>
      <c r="AE193">
        <v>2.1365450000000001E-3</v>
      </c>
      <c r="AF193">
        <v>2.1365450000000001E-3</v>
      </c>
      <c r="AG193">
        <v>2.1365450000000001E-3</v>
      </c>
      <c r="AH193">
        <v>2.1365450000000001E-3</v>
      </c>
      <c r="AI193">
        <v>2.1365450000000001E-3</v>
      </c>
      <c r="AJ193">
        <v>2.1365450000000001E-3</v>
      </c>
      <c r="AK193">
        <v>2.1365450000000001E-3</v>
      </c>
      <c r="AL193">
        <v>2.1365450000000001E-3</v>
      </c>
      <c r="AM193">
        <v>2.1365450000000001E-3</v>
      </c>
      <c r="AN193">
        <v>2.1365450000000001E-3</v>
      </c>
      <c r="AO193">
        <v>2.1365450000000001E-3</v>
      </c>
      <c r="AP193">
        <v>2.1365450000000001E-3</v>
      </c>
      <c r="AQ193">
        <v>2.1365450000000001E-3</v>
      </c>
      <c r="AR193">
        <v>2.1365450000000001E-3</v>
      </c>
      <c r="AS193">
        <v>2.1365450000000001E-3</v>
      </c>
      <c r="AT193">
        <v>2.1365450000000001E-3</v>
      </c>
      <c r="AU193">
        <v>2.1365450000000001E-3</v>
      </c>
      <c r="AV193">
        <v>2.1365450000000001E-3</v>
      </c>
      <c r="AW193">
        <v>2.1365450000000001E-3</v>
      </c>
      <c r="AX193">
        <v>2.1365450000000001E-3</v>
      </c>
      <c r="AY193">
        <v>2.1365450000000001E-3</v>
      </c>
    </row>
    <row r="194" spans="1:51">
      <c r="A194">
        <v>192</v>
      </c>
      <c r="B194" s="1" t="s">
        <v>301</v>
      </c>
      <c r="C194">
        <v>4.148105E-3</v>
      </c>
      <c r="D194">
        <v>4.148105E-3</v>
      </c>
      <c r="E194">
        <v>4.148105E-3</v>
      </c>
      <c r="F194">
        <v>4.148105E-3</v>
      </c>
      <c r="G194">
        <v>4.148105E-3</v>
      </c>
      <c r="H194">
        <v>4.148105E-3</v>
      </c>
      <c r="I194">
        <v>4.148105E-3</v>
      </c>
      <c r="J194">
        <v>4.148105E-3</v>
      </c>
      <c r="K194">
        <v>4.148105E-3</v>
      </c>
      <c r="L194">
        <v>4.148105E-3</v>
      </c>
      <c r="M194">
        <v>4.148105E-3</v>
      </c>
      <c r="N194">
        <v>4.148105E-3</v>
      </c>
      <c r="O194">
        <v>4.148105E-3</v>
      </c>
      <c r="P194">
        <v>4.148105E-3</v>
      </c>
      <c r="Q194">
        <v>4.148105E-3</v>
      </c>
      <c r="R194">
        <v>4.148105E-3</v>
      </c>
      <c r="S194">
        <v>4.148105E-3</v>
      </c>
      <c r="T194">
        <v>4.148105E-3</v>
      </c>
      <c r="U194">
        <v>4.148105E-3</v>
      </c>
      <c r="V194">
        <v>4.148105E-3</v>
      </c>
      <c r="W194">
        <v>4.148105E-3</v>
      </c>
      <c r="X194">
        <v>4.148105E-3</v>
      </c>
      <c r="Y194">
        <v>4.148105E-3</v>
      </c>
      <c r="Z194">
        <v>4.148105E-3</v>
      </c>
      <c r="AA194">
        <v>4.148105E-3</v>
      </c>
      <c r="AB194">
        <v>4.148105E-3</v>
      </c>
      <c r="AC194">
        <v>4.148105E-3</v>
      </c>
      <c r="AD194">
        <v>4.148105E-3</v>
      </c>
      <c r="AE194">
        <v>4.148105E-3</v>
      </c>
      <c r="AF194">
        <v>4.148105E-3</v>
      </c>
      <c r="AG194">
        <v>4.148105E-3</v>
      </c>
      <c r="AH194">
        <v>4.148105E-3</v>
      </c>
      <c r="AI194">
        <v>4.148105E-3</v>
      </c>
      <c r="AJ194">
        <v>4.148105E-3</v>
      </c>
      <c r="AK194">
        <v>4.148105E-3</v>
      </c>
      <c r="AL194">
        <v>4.148105E-3</v>
      </c>
      <c r="AM194">
        <v>4.148105E-3</v>
      </c>
      <c r="AN194">
        <v>4.148105E-3</v>
      </c>
      <c r="AO194">
        <v>4.148105E-3</v>
      </c>
      <c r="AP194">
        <v>4.148105E-3</v>
      </c>
      <c r="AQ194">
        <v>4.148105E-3</v>
      </c>
      <c r="AR194">
        <v>4.148105E-3</v>
      </c>
      <c r="AS194">
        <v>4.148105E-3</v>
      </c>
      <c r="AT194">
        <v>4.148105E-3</v>
      </c>
      <c r="AU194">
        <v>4.148105E-3</v>
      </c>
      <c r="AV194">
        <v>4.148105E-3</v>
      </c>
      <c r="AW194">
        <v>4.148105E-3</v>
      </c>
      <c r="AX194">
        <v>4.148105E-3</v>
      </c>
      <c r="AY194">
        <v>4.148105E-3</v>
      </c>
    </row>
    <row r="195" spans="1:51">
      <c r="A195">
        <v>193</v>
      </c>
      <c r="B195" s="1" t="s">
        <v>301</v>
      </c>
      <c r="C195">
        <v>4.148105E-3</v>
      </c>
      <c r="D195">
        <v>4.148105E-3</v>
      </c>
      <c r="E195">
        <v>4.148105E-3</v>
      </c>
      <c r="F195">
        <v>4.148105E-3</v>
      </c>
      <c r="G195">
        <v>4.148105E-3</v>
      </c>
      <c r="H195">
        <v>4.148105E-3</v>
      </c>
      <c r="I195">
        <v>4.148105E-3</v>
      </c>
      <c r="J195">
        <v>4.148105E-3</v>
      </c>
      <c r="K195">
        <v>4.148105E-3</v>
      </c>
      <c r="L195">
        <v>4.148105E-3</v>
      </c>
      <c r="M195">
        <v>4.148105E-3</v>
      </c>
      <c r="N195">
        <v>4.148105E-3</v>
      </c>
      <c r="O195">
        <v>4.148105E-3</v>
      </c>
      <c r="P195">
        <v>4.148105E-3</v>
      </c>
      <c r="Q195">
        <v>4.148105E-3</v>
      </c>
      <c r="R195">
        <v>4.148105E-3</v>
      </c>
      <c r="S195">
        <v>4.148105E-3</v>
      </c>
      <c r="T195">
        <v>4.148105E-3</v>
      </c>
      <c r="U195">
        <v>4.148105E-3</v>
      </c>
      <c r="V195">
        <v>4.148105E-3</v>
      </c>
      <c r="W195">
        <v>4.148105E-3</v>
      </c>
      <c r="X195">
        <v>4.148105E-3</v>
      </c>
      <c r="Y195">
        <v>4.148105E-3</v>
      </c>
      <c r="Z195">
        <v>4.148105E-3</v>
      </c>
      <c r="AA195">
        <v>4.148105E-3</v>
      </c>
      <c r="AB195">
        <v>4.148105E-3</v>
      </c>
      <c r="AC195">
        <v>4.148105E-3</v>
      </c>
      <c r="AD195">
        <v>4.148105E-3</v>
      </c>
      <c r="AE195">
        <v>4.148105E-3</v>
      </c>
      <c r="AF195">
        <v>4.148105E-3</v>
      </c>
      <c r="AG195">
        <v>4.148105E-3</v>
      </c>
      <c r="AH195">
        <v>4.148105E-3</v>
      </c>
      <c r="AI195">
        <v>4.148105E-3</v>
      </c>
      <c r="AJ195">
        <v>4.148105E-3</v>
      </c>
      <c r="AK195">
        <v>4.148105E-3</v>
      </c>
      <c r="AL195">
        <v>4.148105E-3</v>
      </c>
      <c r="AM195">
        <v>4.148105E-3</v>
      </c>
      <c r="AN195">
        <v>4.148105E-3</v>
      </c>
      <c r="AO195">
        <v>4.148105E-3</v>
      </c>
      <c r="AP195">
        <v>4.148105E-3</v>
      </c>
      <c r="AQ195">
        <v>4.148105E-3</v>
      </c>
      <c r="AR195">
        <v>4.148105E-3</v>
      </c>
      <c r="AS195">
        <v>4.148105E-3</v>
      </c>
      <c r="AT195">
        <v>4.148105E-3</v>
      </c>
      <c r="AU195">
        <v>4.148105E-3</v>
      </c>
      <c r="AV195">
        <v>4.148105E-3</v>
      </c>
      <c r="AW195">
        <v>4.148105E-3</v>
      </c>
      <c r="AX195">
        <v>4.148105E-3</v>
      </c>
      <c r="AY195">
        <v>4.148105E-3</v>
      </c>
    </row>
    <row r="196" spans="1:51">
      <c r="A196">
        <v>194</v>
      </c>
      <c r="B196" s="1" t="s">
        <v>730</v>
      </c>
      <c r="C196">
        <v>3.1088460000000002E-3</v>
      </c>
      <c r="D196">
        <v>3.1088460000000002E-3</v>
      </c>
      <c r="E196">
        <v>3.1088460000000002E-3</v>
      </c>
      <c r="F196">
        <v>3.1088460000000002E-3</v>
      </c>
      <c r="G196">
        <v>3.1088460000000002E-3</v>
      </c>
      <c r="H196">
        <v>3.1088460000000002E-3</v>
      </c>
      <c r="I196">
        <v>3.1088460000000002E-3</v>
      </c>
      <c r="J196">
        <v>3.1088460000000002E-3</v>
      </c>
      <c r="K196">
        <v>3.1088460000000002E-3</v>
      </c>
      <c r="L196">
        <v>3.1088460000000002E-3</v>
      </c>
      <c r="M196">
        <v>3.1088460000000002E-3</v>
      </c>
      <c r="N196">
        <v>3.1088460000000002E-3</v>
      </c>
      <c r="O196">
        <v>3.1088460000000002E-3</v>
      </c>
      <c r="P196">
        <v>3.1088460000000002E-3</v>
      </c>
      <c r="Q196">
        <v>3.1088460000000002E-3</v>
      </c>
      <c r="R196">
        <v>3.1088460000000002E-3</v>
      </c>
      <c r="S196">
        <v>3.1088460000000002E-3</v>
      </c>
      <c r="T196">
        <v>3.1088460000000002E-3</v>
      </c>
      <c r="U196">
        <v>3.1088460000000002E-3</v>
      </c>
      <c r="V196">
        <v>3.1088460000000002E-3</v>
      </c>
      <c r="W196">
        <v>3.1088460000000002E-3</v>
      </c>
      <c r="X196">
        <v>3.1088460000000002E-3</v>
      </c>
      <c r="Y196">
        <v>3.1088460000000002E-3</v>
      </c>
      <c r="Z196">
        <v>3.1088460000000002E-3</v>
      </c>
      <c r="AA196">
        <v>3.1088460000000002E-3</v>
      </c>
      <c r="AB196">
        <v>3.1088460000000002E-3</v>
      </c>
      <c r="AC196">
        <v>3.1088460000000002E-3</v>
      </c>
      <c r="AD196">
        <v>3.1088460000000002E-3</v>
      </c>
      <c r="AE196">
        <v>3.1088460000000002E-3</v>
      </c>
      <c r="AF196">
        <v>3.1088460000000002E-3</v>
      </c>
      <c r="AG196">
        <v>3.1088460000000002E-3</v>
      </c>
      <c r="AH196">
        <v>3.1088460000000002E-3</v>
      </c>
      <c r="AI196">
        <v>3.1088460000000002E-3</v>
      </c>
      <c r="AJ196">
        <v>3.1088460000000002E-3</v>
      </c>
      <c r="AK196">
        <v>3.1088460000000002E-3</v>
      </c>
      <c r="AL196">
        <v>3.1088460000000002E-3</v>
      </c>
      <c r="AM196">
        <v>3.1088460000000002E-3</v>
      </c>
      <c r="AN196">
        <v>3.1088460000000002E-3</v>
      </c>
      <c r="AO196">
        <v>3.1088460000000002E-3</v>
      </c>
      <c r="AP196">
        <v>3.1088460000000002E-3</v>
      </c>
      <c r="AQ196">
        <v>3.1088460000000002E-3</v>
      </c>
      <c r="AR196">
        <v>3.1088460000000002E-3</v>
      </c>
      <c r="AS196">
        <v>3.1088460000000002E-3</v>
      </c>
      <c r="AT196">
        <v>3.1088460000000002E-3</v>
      </c>
      <c r="AU196">
        <v>3.1088460000000002E-3</v>
      </c>
      <c r="AV196">
        <v>3.1088460000000002E-3</v>
      </c>
      <c r="AW196">
        <v>3.1088460000000002E-3</v>
      </c>
      <c r="AX196">
        <v>3.1088460000000002E-3</v>
      </c>
      <c r="AY196">
        <v>3.1088460000000002E-3</v>
      </c>
    </row>
    <row r="197" spans="1:51">
      <c r="A197">
        <v>195</v>
      </c>
      <c r="B197" s="1" t="s">
        <v>31</v>
      </c>
      <c r="C197">
        <v>7.9075399999999996E-4</v>
      </c>
      <c r="D197">
        <v>7.9075399999999996E-4</v>
      </c>
      <c r="E197">
        <v>7.9075399999999996E-4</v>
      </c>
      <c r="F197">
        <v>7.9075399999999996E-4</v>
      </c>
      <c r="G197">
        <v>7.9075399999999996E-4</v>
      </c>
      <c r="H197">
        <v>7.9075399999999996E-4</v>
      </c>
      <c r="I197">
        <v>7.9075399999999996E-4</v>
      </c>
      <c r="J197">
        <v>7.9075399999999996E-4</v>
      </c>
      <c r="K197">
        <v>7.9075399999999996E-4</v>
      </c>
      <c r="L197">
        <v>7.9075399999999996E-4</v>
      </c>
      <c r="M197">
        <v>7.9075399999999996E-4</v>
      </c>
      <c r="N197">
        <v>7.9075399999999996E-4</v>
      </c>
      <c r="O197">
        <v>7.9075399999999996E-4</v>
      </c>
      <c r="P197">
        <v>7.9075399999999996E-4</v>
      </c>
      <c r="Q197">
        <v>7.9075399999999996E-4</v>
      </c>
      <c r="R197">
        <v>7.9075399999999996E-4</v>
      </c>
      <c r="S197">
        <v>7.9075399999999996E-4</v>
      </c>
      <c r="T197">
        <v>7.9075399999999996E-4</v>
      </c>
      <c r="U197">
        <v>7.9075399999999996E-4</v>
      </c>
      <c r="V197">
        <v>7.9075399999999996E-4</v>
      </c>
      <c r="W197">
        <v>7.9075399999999996E-4</v>
      </c>
      <c r="X197">
        <v>7.9075399999999996E-4</v>
      </c>
      <c r="Y197">
        <v>7.9075399999999996E-4</v>
      </c>
      <c r="Z197">
        <v>7.9075399999999996E-4</v>
      </c>
      <c r="AA197">
        <v>7.9075399999999996E-4</v>
      </c>
      <c r="AB197">
        <v>7.9075399999999996E-4</v>
      </c>
      <c r="AC197">
        <v>7.9075399999999996E-4</v>
      </c>
      <c r="AD197">
        <v>7.9075399999999996E-4</v>
      </c>
      <c r="AE197">
        <v>7.9075399999999996E-4</v>
      </c>
      <c r="AF197">
        <v>7.9075399999999996E-4</v>
      </c>
      <c r="AG197">
        <v>7.9075399999999996E-4</v>
      </c>
      <c r="AH197">
        <v>7.9075399999999996E-4</v>
      </c>
      <c r="AI197">
        <v>7.9075399999999996E-4</v>
      </c>
      <c r="AJ197">
        <v>7.9075399999999996E-4</v>
      </c>
      <c r="AK197">
        <v>7.9075399999999996E-4</v>
      </c>
      <c r="AL197">
        <v>7.9075399999999996E-4</v>
      </c>
      <c r="AM197">
        <v>7.9075399999999996E-4</v>
      </c>
      <c r="AN197">
        <v>7.9075399999999996E-4</v>
      </c>
      <c r="AO197">
        <v>7.9075399999999996E-4</v>
      </c>
      <c r="AP197">
        <v>7.9075399999999996E-4</v>
      </c>
      <c r="AQ197">
        <v>7.9075399999999996E-4</v>
      </c>
      <c r="AR197">
        <v>7.9075399999999996E-4</v>
      </c>
      <c r="AS197">
        <v>7.9075399999999996E-4</v>
      </c>
      <c r="AT197">
        <v>7.9075399999999996E-4</v>
      </c>
      <c r="AU197">
        <v>7.9075399999999996E-4</v>
      </c>
      <c r="AV197">
        <v>7.9075399999999996E-4</v>
      </c>
      <c r="AW197">
        <v>7.9075399999999996E-4</v>
      </c>
      <c r="AX197">
        <v>7.9075399999999996E-4</v>
      </c>
      <c r="AY197">
        <v>7.9075399999999996E-4</v>
      </c>
    </row>
    <row r="198" spans="1:51">
      <c r="A198">
        <v>196</v>
      </c>
      <c r="B198" s="1" t="s">
        <v>177</v>
      </c>
      <c r="C198">
        <v>3.3706349999999999E-3</v>
      </c>
      <c r="D198">
        <v>3.3706349999999999E-3</v>
      </c>
      <c r="E198">
        <v>3.3706349999999999E-3</v>
      </c>
      <c r="F198">
        <v>3.3706349999999999E-3</v>
      </c>
      <c r="G198">
        <v>3.3706349999999999E-3</v>
      </c>
      <c r="H198">
        <v>3.3706349999999999E-3</v>
      </c>
      <c r="I198">
        <v>3.3706349999999999E-3</v>
      </c>
      <c r="J198">
        <v>3.3706349999999999E-3</v>
      </c>
      <c r="K198">
        <v>3.3706349999999999E-3</v>
      </c>
      <c r="L198">
        <v>3.3706349999999999E-3</v>
      </c>
      <c r="M198">
        <v>3.3706349999999999E-3</v>
      </c>
      <c r="N198">
        <v>3.3706349999999999E-3</v>
      </c>
      <c r="O198">
        <v>3.3706349999999999E-3</v>
      </c>
      <c r="P198">
        <v>3.3706349999999999E-3</v>
      </c>
      <c r="Q198">
        <v>3.3706349999999999E-3</v>
      </c>
      <c r="R198">
        <v>3.3706349999999999E-3</v>
      </c>
      <c r="S198">
        <v>3.3706349999999999E-3</v>
      </c>
      <c r="T198">
        <v>3.3706349999999999E-3</v>
      </c>
      <c r="U198">
        <v>3.3706349999999999E-3</v>
      </c>
      <c r="V198">
        <v>3.3706349999999999E-3</v>
      </c>
      <c r="W198">
        <v>3.3706349999999999E-3</v>
      </c>
      <c r="X198">
        <v>3.3706349999999999E-3</v>
      </c>
      <c r="Y198">
        <v>3.3706349999999999E-3</v>
      </c>
      <c r="Z198">
        <v>3.3706349999999999E-3</v>
      </c>
      <c r="AA198">
        <v>3.3706349999999999E-3</v>
      </c>
      <c r="AB198">
        <v>3.3706349999999999E-3</v>
      </c>
      <c r="AC198">
        <v>3.3706349999999999E-3</v>
      </c>
      <c r="AD198">
        <v>3.3706349999999999E-3</v>
      </c>
      <c r="AE198">
        <v>3.3706349999999999E-3</v>
      </c>
      <c r="AF198">
        <v>3.3706349999999999E-3</v>
      </c>
      <c r="AG198">
        <v>3.3706349999999999E-3</v>
      </c>
      <c r="AH198">
        <v>3.3706349999999999E-3</v>
      </c>
      <c r="AI198">
        <v>3.3706349999999999E-3</v>
      </c>
      <c r="AJ198">
        <v>3.3706349999999999E-3</v>
      </c>
      <c r="AK198">
        <v>3.3706349999999999E-3</v>
      </c>
      <c r="AL198">
        <v>3.3706349999999999E-3</v>
      </c>
      <c r="AM198">
        <v>3.3706349999999999E-3</v>
      </c>
      <c r="AN198">
        <v>3.3706349999999999E-3</v>
      </c>
      <c r="AO198">
        <v>3.3706349999999999E-3</v>
      </c>
      <c r="AP198">
        <v>3.3706349999999999E-3</v>
      </c>
      <c r="AQ198">
        <v>3.3706349999999999E-3</v>
      </c>
      <c r="AR198">
        <v>3.3706349999999999E-3</v>
      </c>
      <c r="AS198">
        <v>3.3706349999999999E-3</v>
      </c>
      <c r="AT198">
        <v>3.3706349999999999E-3</v>
      </c>
      <c r="AU198">
        <v>3.3706349999999999E-3</v>
      </c>
      <c r="AV198">
        <v>3.3706349999999999E-3</v>
      </c>
      <c r="AW198">
        <v>3.3706349999999999E-3</v>
      </c>
      <c r="AX198">
        <v>3.3706349999999999E-3</v>
      </c>
      <c r="AY198">
        <v>3.3706349999999999E-3</v>
      </c>
    </row>
    <row r="199" spans="1:51">
      <c r="A199">
        <v>197</v>
      </c>
      <c r="B199" s="1" t="s">
        <v>183</v>
      </c>
      <c r="C199">
        <v>3.8103450000000001E-3</v>
      </c>
      <c r="D199">
        <v>3.8103450000000001E-3</v>
      </c>
      <c r="E199">
        <v>3.8103450000000001E-3</v>
      </c>
      <c r="F199">
        <v>3.8103450000000001E-3</v>
      </c>
      <c r="G199">
        <v>3.8103450000000001E-3</v>
      </c>
      <c r="H199">
        <v>3.8103450000000001E-3</v>
      </c>
      <c r="I199">
        <v>3.8103450000000001E-3</v>
      </c>
      <c r="J199">
        <v>3.8103450000000001E-3</v>
      </c>
      <c r="K199">
        <v>3.8103450000000001E-3</v>
      </c>
      <c r="L199">
        <v>3.8103450000000001E-3</v>
      </c>
      <c r="M199">
        <v>3.8103450000000001E-3</v>
      </c>
      <c r="N199">
        <v>3.8103450000000001E-3</v>
      </c>
      <c r="O199">
        <v>3.8103450000000001E-3</v>
      </c>
      <c r="P199">
        <v>3.8103450000000001E-3</v>
      </c>
      <c r="Q199">
        <v>3.8103450000000001E-3</v>
      </c>
      <c r="R199">
        <v>3.8103450000000001E-3</v>
      </c>
      <c r="S199">
        <v>3.8103450000000001E-3</v>
      </c>
      <c r="T199">
        <v>3.8103450000000001E-3</v>
      </c>
      <c r="U199">
        <v>3.8103450000000001E-3</v>
      </c>
      <c r="V199">
        <v>3.8103450000000001E-3</v>
      </c>
      <c r="W199">
        <v>3.8103450000000001E-3</v>
      </c>
      <c r="X199">
        <v>3.8103450000000001E-3</v>
      </c>
      <c r="Y199">
        <v>3.8103450000000001E-3</v>
      </c>
      <c r="Z199">
        <v>3.8103450000000001E-3</v>
      </c>
      <c r="AA199">
        <v>3.8103450000000001E-3</v>
      </c>
      <c r="AB199">
        <v>3.8103450000000001E-3</v>
      </c>
      <c r="AC199">
        <v>3.8103450000000001E-3</v>
      </c>
      <c r="AD199">
        <v>3.8103450000000001E-3</v>
      </c>
      <c r="AE199">
        <v>3.8103450000000001E-3</v>
      </c>
      <c r="AF199">
        <v>3.8103450000000001E-3</v>
      </c>
      <c r="AG199">
        <v>3.8103450000000001E-3</v>
      </c>
      <c r="AH199">
        <v>3.8103450000000001E-3</v>
      </c>
      <c r="AI199">
        <v>3.8103450000000001E-3</v>
      </c>
      <c r="AJ199">
        <v>3.8103450000000001E-3</v>
      </c>
      <c r="AK199">
        <v>3.8103450000000001E-3</v>
      </c>
      <c r="AL199">
        <v>3.8103450000000001E-3</v>
      </c>
      <c r="AM199">
        <v>3.8103450000000001E-3</v>
      </c>
      <c r="AN199">
        <v>3.8103450000000001E-3</v>
      </c>
      <c r="AO199">
        <v>3.8103450000000001E-3</v>
      </c>
      <c r="AP199">
        <v>3.8103450000000001E-3</v>
      </c>
      <c r="AQ199">
        <v>3.8103450000000001E-3</v>
      </c>
      <c r="AR199">
        <v>3.8103450000000001E-3</v>
      </c>
      <c r="AS199">
        <v>3.8103450000000001E-3</v>
      </c>
      <c r="AT199">
        <v>3.8103450000000001E-3</v>
      </c>
      <c r="AU199">
        <v>3.8103450000000001E-3</v>
      </c>
      <c r="AV199">
        <v>3.8103450000000001E-3</v>
      </c>
      <c r="AW199">
        <v>3.8103450000000001E-3</v>
      </c>
      <c r="AX199">
        <v>3.8103450000000001E-3</v>
      </c>
      <c r="AY199">
        <v>3.8103450000000001E-3</v>
      </c>
    </row>
    <row r="200" spans="1:51">
      <c r="A200">
        <v>198</v>
      </c>
      <c r="B200" s="1" t="s">
        <v>183</v>
      </c>
      <c r="C200">
        <v>3.8103450000000001E-3</v>
      </c>
      <c r="D200">
        <v>3.8103450000000001E-3</v>
      </c>
      <c r="E200">
        <v>3.8103450000000001E-3</v>
      </c>
      <c r="F200">
        <v>3.8103450000000001E-3</v>
      </c>
      <c r="G200">
        <v>3.8103450000000001E-3</v>
      </c>
      <c r="H200">
        <v>3.8103450000000001E-3</v>
      </c>
      <c r="I200">
        <v>3.8103450000000001E-3</v>
      </c>
      <c r="J200">
        <v>3.8103450000000001E-3</v>
      </c>
      <c r="K200">
        <v>3.8103450000000001E-3</v>
      </c>
      <c r="L200">
        <v>3.8103450000000001E-3</v>
      </c>
      <c r="M200">
        <v>3.8103450000000001E-3</v>
      </c>
      <c r="N200">
        <v>3.8103450000000001E-3</v>
      </c>
      <c r="O200">
        <v>3.8103450000000001E-3</v>
      </c>
      <c r="P200">
        <v>3.8103450000000001E-3</v>
      </c>
      <c r="Q200">
        <v>3.8103450000000001E-3</v>
      </c>
      <c r="R200">
        <v>3.8103450000000001E-3</v>
      </c>
      <c r="S200">
        <v>3.8103450000000001E-3</v>
      </c>
      <c r="T200">
        <v>3.8103450000000001E-3</v>
      </c>
      <c r="U200">
        <v>3.8103450000000001E-3</v>
      </c>
      <c r="V200">
        <v>3.8103450000000001E-3</v>
      </c>
      <c r="W200">
        <v>3.8103450000000001E-3</v>
      </c>
      <c r="X200">
        <v>3.8103450000000001E-3</v>
      </c>
      <c r="Y200">
        <v>3.8103450000000001E-3</v>
      </c>
      <c r="Z200">
        <v>3.8103450000000001E-3</v>
      </c>
      <c r="AA200">
        <v>3.8103450000000001E-3</v>
      </c>
      <c r="AB200">
        <v>3.8103450000000001E-3</v>
      </c>
      <c r="AC200">
        <v>3.8103450000000001E-3</v>
      </c>
      <c r="AD200">
        <v>3.8103450000000001E-3</v>
      </c>
      <c r="AE200">
        <v>3.8103450000000001E-3</v>
      </c>
      <c r="AF200">
        <v>3.8103450000000001E-3</v>
      </c>
      <c r="AG200">
        <v>3.8103450000000001E-3</v>
      </c>
      <c r="AH200">
        <v>3.8103450000000001E-3</v>
      </c>
      <c r="AI200">
        <v>3.8103450000000001E-3</v>
      </c>
      <c r="AJ200">
        <v>3.8103450000000001E-3</v>
      </c>
      <c r="AK200">
        <v>3.8103450000000001E-3</v>
      </c>
      <c r="AL200">
        <v>3.8103450000000001E-3</v>
      </c>
      <c r="AM200">
        <v>3.8103450000000001E-3</v>
      </c>
      <c r="AN200">
        <v>3.8103450000000001E-3</v>
      </c>
      <c r="AO200">
        <v>3.8103450000000001E-3</v>
      </c>
      <c r="AP200">
        <v>3.8103450000000001E-3</v>
      </c>
      <c r="AQ200">
        <v>3.8103450000000001E-3</v>
      </c>
      <c r="AR200">
        <v>3.8103450000000001E-3</v>
      </c>
      <c r="AS200">
        <v>3.8103450000000001E-3</v>
      </c>
      <c r="AT200">
        <v>3.8103450000000001E-3</v>
      </c>
      <c r="AU200">
        <v>3.8103450000000001E-3</v>
      </c>
      <c r="AV200">
        <v>3.8103450000000001E-3</v>
      </c>
      <c r="AW200">
        <v>3.8103450000000001E-3</v>
      </c>
      <c r="AX200">
        <v>3.8103450000000001E-3</v>
      </c>
      <c r="AY200">
        <v>3.8103450000000001E-3</v>
      </c>
    </row>
    <row r="201" spans="1:51">
      <c r="A201">
        <v>199</v>
      </c>
      <c r="B201" s="1" t="s">
        <v>627</v>
      </c>
      <c r="C201">
        <v>2.8676169999999998E-3</v>
      </c>
      <c r="D201">
        <v>2.8676169999999998E-3</v>
      </c>
      <c r="E201">
        <v>2.8676169999999998E-3</v>
      </c>
      <c r="F201">
        <v>2.8676169999999998E-3</v>
      </c>
      <c r="G201">
        <v>2.8676169999999998E-3</v>
      </c>
      <c r="H201">
        <v>2.8676169999999998E-3</v>
      </c>
      <c r="I201">
        <v>2.8676169999999998E-3</v>
      </c>
      <c r="J201">
        <v>2.8676169999999998E-3</v>
      </c>
      <c r="K201">
        <v>2.8676169999999998E-3</v>
      </c>
      <c r="L201">
        <v>2.8676169999999998E-3</v>
      </c>
      <c r="M201">
        <v>2.8676169999999998E-3</v>
      </c>
      <c r="N201">
        <v>2.8676169999999998E-3</v>
      </c>
      <c r="O201">
        <v>2.8676169999999998E-3</v>
      </c>
      <c r="P201">
        <v>2.8676169999999998E-3</v>
      </c>
      <c r="Q201">
        <v>2.8676169999999998E-3</v>
      </c>
      <c r="R201">
        <v>2.8676169999999998E-3</v>
      </c>
      <c r="S201">
        <v>2.8676169999999998E-3</v>
      </c>
      <c r="T201">
        <v>2.8676169999999998E-3</v>
      </c>
      <c r="U201">
        <v>2.8676169999999998E-3</v>
      </c>
      <c r="V201">
        <v>2.8676169999999998E-3</v>
      </c>
      <c r="W201">
        <v>2.8676169999999998E-3</v>
      </c>
      <c r="X201">
        <v>2.8676169999999998E-3</v>
      </c>
      <c r="Y201">
        <v>2.8676169999999998E-3</v>
      </c>
      <c r="Z201">
        <v>2.8676169999999998E-3</v>
      </c>
      <c r="AA201">
        <v>2.8676169999999998E-3</v>
      </c>
      <c r="AB201">
        <v>2.8676169999999998E-3</v>
      </c>
      <c r="AC201">
        <v>2.8676169999999998E-3</v>
      </c>
      <c r="AD201">
        <v>2.8676169999999998E-3</v>
      </c>
      <c r="AE201">
        <v>2.8676169999999998E-3</v>
      </c>
      <c r="AF201">
        <v>2.8676169999999998E-3</v>
      </c>
      <c r="AG201">
        <v>2.8676169999999998E-3</v>
      </c>
      <c r="AH201">
        <v>2.8676169999999998E-3</v>
      </c>
      <c r="AI201">
        <v>2.8676169999999998E-3</v>
      </c>
      <c r="AJ201">
        <v>2.8676169999999998E-3</v>
      </c>
      <c r="AK201">
        <v>2.8676169999999998E-3</v>
      </c>
      <c r="AL201">
        <v>2.8676169999999998E-3</v>
      </c>
      <c r="AM201">
        <v>2.8676169999999998E-3</v>
      </c>
      <c r="AN201">
        <v>2.8676169999999998E-3</v>
      </c>
      <c r="AO201">
        <v>2.8676169999999998E-3</v>
      </c>
      <c r="AP201">
        <v>2.8676169999999998E-3</v>
      </c>
      <c r="AQ201">
        <v>2.8676169999999998E-3</v>
      </c>
      <c r="AR201">
        <v>2.8676169999999998E-3</v>
      </c>
      <c r="AS201">
        <v>2.8676169999999998E-3</v>
      </c>
      <c r="AT201">
        <v>2.8676169999999998E-3</v>
      </c>
      <c r="AU201">
        <v>2.8676169999999998E-3</v>
      </c>
      <c r="AV201">
        <v>2.8676169999999998E-3</v>
      </c>
      <c r="AW201">
        <v>2.8676169999999998E-3</v>
      </c>
      <c r="AX201">
        <v>2.8676169999999998E-3</v>
      </c>
      <c r="AY201">
        <v>2.8676169999999998E-3</v>
      </c>
    </row>
    <row r="202" spans="1:51">
      <c r="A202">
        <v>200</v>
      </c>
      <c r="B202" s="1" t="s">
        <v>522</v>
      </c>
      <c r="C202">
        <v>3.212576E-3</v>
      </c>
      <c r="D202">
        <v>3.212576E-3</v>
      </c>
      <c r="E202">
        <v>3.212576E-3</v>
      </c>
      <c r="F202">
        <v>3.212576E-3</v>
      </c>
      <c r="G202">
        <v>3.212576E-3</v>
      </c>
      <c r="H202">
        <v>3.212576E-3</v>
      </c>
      <c r="I202">
        <v>3.212576E-3</v>
      </c>
      <c r="J202">
        <v>3.212576E-3</v>
      </c>
      <c r="K202">
        <v>3.212576E-3</v>
      </c>
      <c r="L202">
        <v>3.212576E-3</v>
      </c>
      <c r="M202">
        <v>3.212576E-3</v>
      </c>
      <c r="N202">
        <v>3.212576E-3</v>
      </c>
      <c r="O202">
        <v>3.212576E-3</v>
      </c>
      <c r="P202">
        <v>3.212576E-3</v>
      </c>
      <c r="Q202">
        <v>3.212576E-3</v>
      </c>
      <c r="R202">
        <v>3.212576E-3</v>
      </c>
      <c r="S202">
        <v>3.212576E-3</v>
      </c>
      <c r="T202">
        <v>3.212576E-3</v>
      </c>
      <c r="U202">
        <v>3.212576E-3</v>
      </c>
      <c r="V202">
        <v>3.212576E-3</v>
      </c>
      <c r="W202">
        <v>3.212576E-3</v>
      </c>
      <c r="X202">
        <v>3.212576E-3</v>
      </c>
      <c r="Y202">
        <v>3.212576E-3</v>
      </c>
      <c r="Z202">
        <v>3.212576E-3</v>
      </c>
      <c r="AA202">
        <v>3.212576E-3</v>
      </c>
      <c r="AB202">
        <v>3.212576E-3</v>
      </c>
      <c r="AC202">
        <v>3.212576E-3</v>
      </c>
      <c r="AD202">
        <v>3.212576E-3</v>
      </c>
      <c r="AE202">
        <v>3.212576E-3</v>
      </c>
      <c r="AF202">
        <v>3.212576E-3</v>
      </c>
      <c r="AG202">
        <v>3.212576E-3</v>
      </c>
      <c r="AH202">
        <v>3.212576E-3</v>
      </c>
      <c r="AI202">
        <v>3.212576E-3</v>
      </c>
      <c r="AJ202">
        <v>3.212576E-3</v>
      </c>
      <c r="AK202">
        <v>3.212576E-3</v>
      </c>
      <c r="AL202">
        <v>3.212576E-3</v>
      </c>
      <c r="AM202">
        <v>3.212576E-3</v>
      </c>
      <c r="AN202">
        <v>3.212576E-3</v>
      </c>
      <c r="AO202">
        <v>3.212576E-3</v>
      </c>
      <c r="AP202">
        <v>3.212576E-3</v>
      </c>
      <c r="AQ202">
        <v>3.212576E-3</v>
      </c>
      <c r="AR202">
        <v>3.212576E-3</v>
      </c>
      <c r="AS202">
        <v>3.212576E-3</v>
      </c>
      <c r="AT202">
        <v>3.212576E-3</v>
      </c>
      <c r="AU202">
        <v>3.212576E-3</v>
      </c>
      <c r="AV202">
        <v>3.212576E-3</v>
      </c>
      <c r="AW202">
        <v>3.212576E-3</v>
      </c>
      <c r="AX202">
        <v>3.212576E-3</v>
      </c>
      <c r="AY202">
        <v>3.212576E-3</v>
      </c>
    </row>
    <row r="203" spans="1:51">
      <c r="A203">
        <v>201</v>
      </c>
      <c r="B203" s="1" t="s">
        <v>499</v>
      </c>
      <c r="C203">
        <v>3.550952E-3</v>
      </c>
      <c r="D203">
        <v>3.550952E-3</v>
      </c>
      <c r="E203">
        <v>3.550952E-3</v>
      </c>
      <c r="F203">
        <v>3.550952E-3</v>
      </c>
      <c r="G203">
        <v>3.550952E-3</v>
      </c>
      <c r="H203">
        <v>3.550952E-3</v>
      </c>
      <c r="I203">
        <v>3.550952E-3</v>
      </c>
      <c r="J203">
        <v>3.550952E-3</v>
      </c>
      <c r="K203">
        <v>3.550952E-3</v>
      </c>
      <c r="L203">
        <v>3.550952E-3</v>
      </c>
      <c r="M203">
        <v>3.550952E-3</v>
      </c>
      <c r="N203">
        <v>3.550952E-3</v>
      </c>
      <c r="O203">
        <v>3.550952E-3</v>
      </c>
      <c r="P203">
        <v>3.550952E-3</v>
      </c>
      <c r="Q203">
        <v>3.550952E-3</v>
      </c>
      <c r="R203">
        <v>3.550952E-3</v>
      </c>
      <c r="S203">
        <v>3.550952E-3</v>
      </c>
      <c r="T203">
        <v>3.550952E-3</v>
      </c>
      <c r="U203">
        <v>3.550952E-3</v>
      </c>
      <c r="V203">
        <v>3.550952E-3</v>
      </c>
      <c r="W203">
        <v>3.550952E-3</v>
      </c>
      <c r="X203">
        <v>3.550952E-3</v>
      </c>
      <c r="Y203">
        <v>3.550952E-3</v>
      </c>
      <c r="Z203">
        <v>3.550952E-3</v>
      </c>
      <c r="AA203">
        <v>3.550952E-3</v>
      </c>
      <c r="AB203">
        <v>3.550952E-3</v>
      </c>
      <c r="AC203">
        <v>3.550952E-3</v>
      </c>
      <c r="AD203">
        <v>3.550952E-3</v>
      </c>
      <c r="AE203">
        <v>3.550952E-3</v>
      </c>
      <c r="AF203">
        <v>3.550952E-3</v>
      </c>
      <c r="AG203">
        <v>3.550952E-3</v>
      </c>
      <c r="AH203">
        <v>3.550952E-3</v>
      </c>
      <c r="AI203">
        <v>3.550952E-3</v>
      </c>
      <c r="AJ203">
        <v>3.550952E-3</v>
      </c>
      <c r="AK203">
        <v>3.550952E-3</v>
      </c>
      <c r="AL203">
        <v>3.550952E-3</v>
      </c>
      <c r="AM203">
        <v>3.550952E-3</v>
      </c>
      <c r="AN203">
        <v>3.550952E-3</v>
      </c>
      <c r="AO203">
        <v>3.550952E-3</v>
      </c>
      <c r="AP203">
        <v>3.550952E-3</v>
      </c>
      <c r="AQ203">
        <v>3.550952E-3</v>
      </c>
      <c r="AR203">
        <v>3.550952E-3</v>
      </c>
      <c r="AS203">
        <v>3.550952E-3</v>
      </c>
      <c r="AT203">
        <v>3.550952E-3</v>
      </c>
      <c r="AU203">
        <v>3.550952E-3</v>
      </c>
      <c r="AV203">
        <v>3.550952E-3</v>
      </c>
      <c r="AW203">
        <v>3.550952E-3</v>
      </c>
      <c r="AX203">
        <v>3.550952E-3</v>
      </c>
      <c r="AY203">
        <v>3.550952E-3</v>
      </c>
    </row>
    <row r="204" spans="1:51">
      <c r="A204">
        <v>202</v>
      </c>
      <c r="B204" s="1" t="s">
        <v>339</v>
      </c>
      <c r="C204">
        <v>2.9581770000000002E-3</v>
      </c>
      <c r="D204">
        <v>2.9581770000000002E-3</v>
      </c>
      <c r="E204">
        <v>2.9581770000000002E-3</v>
      </c>
      <c r="F204">
        <v>2.9581770000000002E-3</v>
      </c>
      <c r="G204">
        <v>2.9581770000000002E-3</v>
      </c>
      <c r="H204">
        <v>2.9581770000000002E-3</v>
      </c>
      <c r="I204">
        <v>2.9581770000000002E-3</v>
      </c>
      <c r="J204">
        <v>2.9581770000000002E-3</v>
      </c>
      <c r="K204">
        <v>2.9581770000000002E-3</v>
      </c>
      <c r="L204">
        <v>2.9581770000000002E-3</v>
      </c>
      <c r="M204">
        <v>2.9581770000000002E-3</v>
      </c>
      <c r="N204">
        <v>2.9581770000000002E-3</v>
      </c>
      <c r="O204">
        <v>2.9581770000000002E-3</v>
      </c>
      <c r="P204">
        <v>2.9581770000000002E-3</v>
      </c>
      <c r="Q204">
        <v>2.9581770000000002E-3</v>
      </c>
      <c r="R204">
        <v>2.9581770000000002E-3</v>
      </c>
      <c r="S204">
        <v>2.9581770000000002E-3</v>
      </c>
      <c r="T204">
        <v>2.9581770000000002E-3</v>
      </c>
      <c r="U204">
        <v>2.9581770000000002E-3</v>
      </c>
      <c r="V204">
        <v>2.9581770000000002E-3</v>
      </c>
      <c r="W204">
        <v>2.9581770000000002E-3</v>
      </c>
      <c r="X204">
        <v>2.9581770000000002E-3</v>
      </c>
      <c r="Y204">
        <v>2.9581770000000002E-3</v>
      </c>
      <c r="Z204">
        <v>2.9581770000000002E-3</v>
      </c>
      <c r="AA204">
        <v>2.9581770000000002E-3</v>
      </c>
      <c r="AB204">
        <v>2.9581770000000002E-3</v>
      </c>
      <c r="AC204">
        <v>2.9581770000000002E-3</v>
      </c>
      <c r="AD204">
        <v>2.9581770000000002E-3</v>
      </c>
      <c r="AE204">
        <v>2.9581770000000002E-3</v>
      </c>
      <c r="AF204">
        <v>2.9581770000000002E-3</v>
      </c>
      <c r="AG204">
        <v>2.9581770000000002E-3</v>
      </c>
      <c r="AH204">
        <v>2.9581770000000002E-3</v>
      </c>
      <c r="AI204">
        <v>2.9581770000000002E-3</v>
      </c>
      <c r="AJ204">
        <v>2.9581770000000002E-3</v>
      </c>
      <c r="AK204">
        <v>2.9581770000000002E-3</v>
      </c>
      <c r="AL204">
        <v>2.9581770000000002E-3</v>
      </c>
      <c r="AM204">
        <v>2.9581770000000002E-3</v>
      </c>
      <c r="AN204">
        <v>2.9581770000000002E-3</v>
      </c>
      <c r="AO204">
        <v>2.9581770000000002E-3</v>
      </c>
      <c r="AP204">
        <v>2.9581770000000002E-3</v>
      </c>
      <c r="AQ204">
        <v>2.9581770000000002E-3</v>
      </c>
      <c r="AR204">
        <v>2.9581770000000002E-3</v>
      </c>
      <c r="AS204">
        <v>2.9581770000000002E-3</v>
      </c>
      <c r="AT204">
        <v>2.9581770000000002E-3</v>
      </c>
      <c r="AU204">
        <v>2.9581770000000002E-3</v>
      </c>
      <c r="AV204">
        <v>2.9581770000000002E-3</v>
      </c>
      <c r="AW204">
        <v>2.9581770000000002E-3</v>
      </c>
      <c r="AX204">
        <v>2.9581770000000002E-3</v>
      </c>
      <c r="AY204">
        <v>2.9581770000000002E-3</v>
      </c>
    </row>
    <row r="205" spans="1:51">
      <c r="A205">
        <v>203</v>
      </c>
      <c r="B205" s="1" t="s">
        <v>339</v>
      </c>
      <c r="C205">
        <v>2.9581770000000002E-3</v>
      </c>
      <c r="D205">
        <v>2.9581770000000002E-3</v>
      </c>
      <c r="E205">
        <v>2.9581770000000002E-3</v>
      </c>
      <c r="F205">
        <v>2.9581770000000002E-3</v>
      </c>
      <c r="G205">
        <v>2.9581770000000002E-3</v>
      </c>
      <c r="H205">
        <v>2.9581770000000002E-3</v>
      </c>
      <c r="I205">
        <v>2.9581770000000002E-3</v>
      </c>
      <c r="J205">
        <v>2.9581770000000002E-3</v>
      </c>
      <c r="K205">
        <v>2.9581770000000002E-3</v>
      </c>
      <c r="L205">
        <v>2.9581770000000002E-3</v>
      </c>
      <c r="M205">
        <v>2.9581770000000002E-3</v>
      </c>
      <c r="N205">
        <v>2.9581770000000002E-3</v>
      </c>
      <c r="O205">
        <v>2.9581770000000002E-3</v>
      </c>
      <c r="P205">
        <v>2.9581770000000002E-3</v>
      </c>
      <c r="Q205">
        <v>2.9581770000000002E-3</v>
      </c>
      <c r="R205">
        <v>2.9581770000000002E-3</v>
      </c>
      <c r="S205">
        <v>2.9581770000000002E-3</v>
      </c>
      <c r="T205">
        <v>2.9581770000000002E-3</v>
      </c>
      <c r="U205">
        <v>2.9581770000000002E-3</v>
      </c>
      <c r="V205">
        <v>2.9581770000000002E-3</v>
      </c>
      <c r="W205">
        <v>2.9581770000000002E-3</v>
      </c>
      <c r="X205">
        <v>2.9581770000000002E-3</v>
      </c>
      <c r="Y205">
        <v>2.9581770000000002E-3</v>
      </c>
      <c r="Z205">
        <v>2.9581770000000002E-3</v>
      </c>
      <c r="AA205">
        <v>2.9581770000000002E-3</v>
      </c>
      <c r="AB205">
        <v>2.9581770000000002E-3</v>
      </c>
      <c r="AC205">
        <v>2.9581770000000002E-3</v>
      </c>
      <c r="AD205">
        <v>2.9581770000000002E-3</v>
      </c>
      <c r="AE205">
        <v>2.9581770000000002E-3</v>
      </c>
      <c r="AF205">
        <v>2.9581770000000002E-3</v>
      </c>
      <c r="AG205">
        <v>2.9581770000000002E-3</v>
      </c>
      <c r="AH205">
        <v>2.9581770000000002E-3</v>
      </c>
      <c r="AI205">
        <v>2.9581770000000002E-3</v>
      </c>
      <c r="AJ205">
        <v>2.9581770000000002E-3</v>
      </c>
      <c r="AK205">
        <v>2.9581770000000002E-3</v>
      </c>
      <c r="AL205">
        <v>2.9581770000000002E-3</v>
      </c>
      <c r="AM205">
        <v>2.9581770000000002E-3</v>
      </c>
      <c r="AN205">
        <v>2.9581770000000002E-3</v>
      </c>
      <c r="AO205">
        <v>2.9581770000000002E-3</v>
      </c>
      <c r="AP205">
        <v>2.9581770000000002E-3</v>
      </c>
      <c r="AQ205">
        <v>2.9581770000000002E-3</v>
      </c>
      <c r="AR205">
        <v>2.9581770000000002E-3</v>
      </c>
      <c r="AS205">
        <v>2.9581770000000002E-3</v>
      </c>
      <c r="AT205">
        <v>2.9581770000000002E-3</v>
      </c>
      <c r="AU205">
        <v>2.9581770000000002E-3</v>
      </c>
      <c r="AV205">
        <v>2.9581770000000002E-3</v>
      </c>
      <c r="AW205">
        <v>2.9581770000000002E-3</v>
      </c>
      <c r="AX205">
        <v>2.9581770000000002E-3</v>
      </c>
      <c r="AY205">
        <v>2.9581770000000002E-3</v>
      </c>
    </row>
    <row r="206" spans="1:51">
      <c r="A206">
        <v>204</v>
      </c>
      <c r="B206" s="1" t="s">
        <v>728</v>
      </c>
      <c r="C206">
        <v>3.0617230000000001E-3</v>
      </c>
      <c r="D206">
        <v>3.0617230000000001E-3</v>
      </c>
      <c r="E206">
        <v>3.0617230000000001E-3</v>
      </c>
      <c r="F206">
        <v>3.0617230000000001E-3</v>
      </c>
      <c r="G206">
        <v>3.0617230000000001E-3</v>
      </c>
      <c r="H206">
        <v>3.0617230000000001E-3</v>
      </c>
      <c r="I206">
        <v>3.0617230000000001E-3</v>
      </c>
      <c r="J206">
        <v>3.0617230000000001E-3</v>
      </c>
      <c r="K206">
        <v>3.0617230000000001E-3</v>
      </c>
      <c r="L206">
        <v>3.0617230000000001E-3</v>
      </c>
      <c r="M206">
        <v>3.0617230000000001E-3</v>
      </c>
      <c r="N206">
        <v>3.0617230000000001E-3</v>
      </c>
      <c r="O206">
        <v>3.0617230000000001E-3</v>
      </c>
      <c r="P206">
        <v>3.0617230000000001E-3</v>
      </c>
      <c r="Q206">
        <v>3.0617230000000001E-3</v>
      </c>
      <c r="R206">
        <v>3.0617230000000001E-3</v>
      </c>
      <c r="S206">
        <v>3.0617230000000001E-3</v>
      </c>
      <c r="T206">
        <v>3.0617230000000001E-3</v>
      </c>
      <c r="U206">
        <v>3.0617230000000001E-3</v>
      </c>
      <c r="V206">
        <v>3.0617230000000001E-3</v>
      </c>
      <c r="W206">
        <v>3.0617230000000001E-3</v>
      </c>
      <c r="X206">
        <v>3.0617230000000001E-3</v>
      </c>
      <c r="Y206">
        <v>3.0617230000000001E-3</v>
      </c>
      <c r="Z206">
        <v>3.0617230000000001E-3</v>
      </c>
      <c r="AA206">
        <v>3.0617230000000001E-3</v>
      </c>
      <c r="AB206">
        <v>3.0617230000000001E-3</v>
      </c>
      <c r="AC206">
        <v>3.0617230000000001E-3</v>
      </c>
      <c r="AD206">
        <v>3.0617230000000001E-3</v>
      </c>
      <c r="AE206">
        <v>3.0617230000000001E-3</v>
      </c>
      <c r="AF206">
        <v>3.0617230000000001E-3</v>
      </c>
      <c r="AG206">
        <v>3.0617230000000001E-3</v>
      </c>
      <c r="AH206">
        <v>3.0617230000000001E-3</v>
      </c>
      <c r="AI206">
        <v>3.0617230000000001E-3</v>
      </c>
      <c r="AJ206">
        <v>3.0617230000000001E-3</v>
      </c>
      <c r="AK206">
        <v>3.0617230000000001E-3</v>
      </c>
      <c r="AL206">
        <v>3.0617230000000001E-3</v>
      </c>
      <c r="AM206">
        <v>3.0617230000000001E-3</v>
      </c>
      <c r="AN206">
        <v>3.0617230000000001E-3</v>
      </c>
      <c r="AO206">
        <v>3.0617230000000001E-3</v>
      </c>
      <c r="AP206">
        <v>3.0617230000000001E-3</v>
      </c>
      <c r="AQ206">
        <v>3.0617230000000001E-3</v>
      </c>
      <c r="AR206">
        <v>3.0617230000000001E-3</v>
      </c>
      <c r="AS206">
        <v>3.0617230000000001E-3</v>
      </c>
      <c r="AT206">
        <v>3.0617230000000001E-3</v>
      </c>
      <c r="AU206">
        <v>3.0617230000000001E-3</v>
      </c>
      <c r="AV206">
        <v>3.0617230000000001E-3</v>
      </c>
      <c r="AW206">
        <v>3.0617230000000001E-3</v>
      </c>
      <c r="AX206">
        <v>3.0617230000000001E-3</v>
      </c>
      <c r="AY206">
        <v>3.0617230000000001E-3</v>
      </c>
    </row>
    <row r="207" spans="1:51">
      <c r="A207">
        <v>205</v>
      </c>
      <c r="B207" s="1" t="s">
        <v>728</v>
      </c>
      <c r="C207">
        <v>3.0617230000000001E-3</v>
      </c>
      <c r="D207">
        <v>3.0617230000000001E-3</v>
      </c>
      <c r="E207">
        <v>3.0617230000000001E-3</v>
      </c>
      <c r="F207">
        <v>3.0617230000000001E-3</v>
      </c>
      <c r="G207">
        <v>3.0617230000000001E-3</v>
      </c>
      <c r="H207">
        <v>3.0617230000000001E-3</v>
      </c>
      <c r="I207">
        <v>3.0617230000000001E-3</v>
      </c>
      <c r="J207">
        <v>3.0617230000000001E-3</v>
      </c>
      <c r="K207">
        <v>3.0617230000000001E-3</v>
      </c>
      <c r="L207">
        <v>3.0617230000000001E-3</v>
      </c>
      <c r="M207">
        <v>3.0617230000000001E-3</v>
      </c>
      <c r="N207">
        <v>3.0617230000000001E-3</v>
      </c>
      <c r="O207">
        <v>3.0617230000000001E-3</v>
      </c>
      <c r="P207">
        <v>3.0617230000000001E-3</v>
      </c>
      <c r="Q207">
        <v>3.0617230000000001E-3</v>
      </c>
      <c r="R207">
        <v>3.0617230000000001E-3</v>
      </c>
      <c r="S207">
        <v>3.0617230000000001E-3</v>
      </c>
      <c r="T207">
        <v>3.0617230000000001E-3</v>
      </c>
      <c r="U207">
        <v>3.0617230000000001E-3</v>
      </c>
      <c r="V207">
        <v>3.0617230000000001E-3</v>
      </c>
      <c r="W207">
        <v>3.0617230000000001E-3</v>
      </c>
      <c r="X207">
        <v>3.0617230000000001E-3</v>
      </c>
      <c r="Y207">
        <v>3.0617230000000001E-3</v>
      </c>
      <c r="Z207">
        <v>3.0617230000000001E-3</v>
      </c>
      <c r="AA207">
        <v>3.0617230000000001E-3</v>
      </c>
      <c r="AB207">
        <v>3.0617230000000001E-3</v>
      </c>
      <c r="AC207">
        <v>3.0617230000000001E-3</v>
      </c>
      <c r="AD207">
        <v>3.0617230000000001E-3</v>
      </c>
      <c r="AE207">
        <v>3.0617230000000001E-3</v>
      </c>
      <c r="AF207">
        <v>3.0617230000000001E-3</v>
      </c>
      <c r="AG207">
        <v>3.0617230000000001E-3</v>
      </c>
      <c r="AH207">
        <v>3.0617230000000001E-3</v>
      </c>
      <c r="AI207">
        <v>3.0617230000000001E-3</v>
      </c>
      <c r="AJ207">
        <v>3.0617230000000001E-3</v>
      </c>
      <c r="AK207">
        <v>3.0617230000000001E-3</v>
      </c>
      <c r="AL207">
        <v>3.0617230000000001E-3</v>
      </c>
      <c r="AM207">
        <v>3.0617230000000001E-3</v>
      </c>
      <c r="AN207">
        <v>3.0617230000000001E-3</v>
      </c>
      <c r="AO207">
        <v>3.0617230000000001E-3</v>
      </c>
      <c r="AP207">
        <v>3.0617230000000001E-3</v>
      </c>
      <c r="AQ207">
        <v>3.0617230000000001E-3</v>
      </c>
      <c r="AR207">
        <v>3.0617230000000001E-3</v>
      </c>
      <c r="AS207">
        <v>3.0617230000000001E-3</v>
      </c>
      <c r="AT207">
        <v>3.0617230000000001E-3</v>
      </c>
      <c r="AU207">
        <v>3.0617230000000001E-3</v>
      </c>
      <c r="AV207">
        <v>3.0617230000000001E-3</v>
      </c>
      <c r="AW207">
        <v>3.0617230000000001E-3</v>
      </c>
      <c r="AX207">
        <v>3.0617230000000001E-3</v>
      </c>
      <c r="AY207">
        <v>3.0617230000000001E-3</v>
      </c>
    </row>
    <row r="208" spans="1:51">
      <c r="A208">
        <v>206</v>
      </c>
      <c r="B208" s="1" t="s">
        <v>699</v>
      </c>
      <c r="C208">
        <v>3.4954809999999999E-3</v>
      </c>
      <c r="D208">
        <v>3.4954809999999999E-3</v>
      </c>
      <c r="E208">
        <v>3.4954809999999999E-3</v>
      </c>
      <c r="F208">
        <v>3.4954809999999999E-3</v>
      </c>
      <c r="G208">
        <v>3.4954809999999999E-3</v>
      </c>
      <c r="H208">
        <v>3.4954809999999999E-3</v>
      </c>
      <c r="I208">
        <v>3.4954809999999999E-3</v>
      </c>
      <c r="J208">
        <v>3.4954809999999999E-3</v>
      </c>
      <c r="K208">
        <v>3.4954809999999999E-3</v>
      </c>
      <c r="L208">
        <v>3.4954809999999999E-3</v>
      </c>
      <c r="M208">
        <v>3.4954809999999999E-3</v>
      </c>
      <c r="N208">
        <v>3.4954809999999999E-3</v>
      </c>
      <c r="O208">
        <v>3.4954809999999999E-3</v>
      </c>
      <c r="P208">
        <v>3.4954809999999999E-3</v>
      </c>
      <c r="Q208">
        <v>3.4954809999999999E-3</v>
      </c>
      <c r="R208">
        <v>3.4954809999999999E-3</v>
      </c>
      <c r="S208">
        <v>3.4954809999999999E-3</v>
      </c>
      <c r="T208">
        <v>3.4954809999999999E-3</v>
      </c>
      <c r="U208">
        <v>3.4954809999999999E-3</v>
      </c>
      <c r="V208">
        <v>3.4954809999999999E-3</v>
      </c>
      <c r="W208">
        <v>3.4954809999999999E-3</v>
      </c>
      <c r="X208">
        <v>3.4954809999999999E-3</v>
      </c>
      <c r="Y208">
        <v>3.4954809999999999E-3</v>
      </c>
      <c r="Z208">
        <v>3.4954809999999999E-3</v>
      </c>
      <c r="AA208">
        <v>3.4954809999999999E-3</v>
      </c>
      <c r="AB208">
        <v>3.4954809999999999E-3</v>
      </c>
      <c r="AC208">
        <v>3.4954809999999999E-3</v>
      </c>
      <c r="AD208">
        <v>3.4954809999999999E-3</v>
      </c>
      <c r="AE208">
        <v>3.4954809999999999E-3</v>
      </c>
      <c r="AF208">
        <v>3.4954809999999999E-3</v>
      </c>
      <c r="AG208">
        <v>3.4954809999999999E-3</v>
      </c>
      <c r="AH208">
        <v>3.4954809999999999E-3</v>
      </c>
      <c r="AI208">
        <v>3.4954809999999999E-3</v>
      </c>
      <c r="AJ208">
        <v>3.4954809999999999E-3</v>
      </c>
      <c r="AK208">
        <v>3.4954809999999999E-3</v>
      </c>
      <c r="AL208">
        <v>3.4954809999999999E-3</v>
      </c>
      <c r="AM208">
        <v>3.4954809999999999E-3</v>
      </c>
      <c r="AN208">
        <v>3.4954809999999999E-3</v>
      </c>
      <c r="AO208">
        <v>3.4954809999999999E-3</v>
      </c>
      <c r="AP208">
        <v>3.4954809999999999E-3</v>
      </c>
      <c r="AQ208">
        <v>3.4954809999999999E-3</v>
      </c>
      <c r="AR208">
        <v>3.4954809999999999E-3</v>
      </c>
      <c r="AS208">
        <v>3.4954809999999999E-3</v>
      </c>
      <c r="AT208">
        <v>3.4954809999999999E-3</v>
      </c>
      <c r="AU208">
        <v>3.4954809999999999E-3</v>
      </c>
      <c r="AV208">
        <v>3.4954809999999999E-3</v>
      </c>
      <c r="AW208">
        <v>3.4954809999999999E-3</v>
      </c>
      <c r="AX208">
        <v>3.4954809999999999E-3</v>
      </c>
      <c r="AY208">
        <v>3.4954809999999999E-3</v>
      </c>
    </row>
    <row r="209" spans="1:51">
      <c r="A209">
        <v>207</v>
      </c>
      <c r="B209" s="1" t="s">
        <v>699</v>
      </c>
      <c r="C209">
        <v>3.4954809999999999E-3</v>
      </c>
      <c r="D209">
        <v>3.4954809999999999E-3</v>
      </c>
      <c r="E209">
        <v>3.4954809999999999E-3</v>
      </c>
      <c r="F209">
        <v>3.4954809999999999E-3</v>
      </c>
      <c r="G209">
        <v>3.4954809999999999E-3</v>
      </c>
      <c r="H209">
        <v>3.4954809999999999E-3</v>
      </c>
      <c r="I209">
        <v>3.4954809999999999E-3</v>
      </c>
      <c r="J209">
        <v>3.4954809999999999E-3</v>
      </c>
      <c r="K209">
        <v>3.4954809999999999E-3</v>
      </c>
      <c r="L209">
        <v>3.4954809999999999E-3</v>
      </c>
      <c r="M209">
        <v>3.4954809999999999E-3</v>
      </c>
      <c r="N209">
        <v>3.4954809999999999E-3</v>
      </c>
      <c r="O209">
        <v>3.4954809999999999E-3</v>
      </c>
      <c r="P209">
        <v>3.4954809999999999E-3</v>
      </c>
      <c r="Q209">
        <v>3.4954809999999999E-3</v>
      </c>
      <c r="R209">
        <v>3.4954809999999999E-3</v>
      </c>
      <c r="S209">
        <v>3.4954809999999999E-3</v>
      </c>
      <c r="T209">
        <v>3.4954809999999999E-3</v>
      </c>
      <c r="U209">
        <v>3.4954809999999999E-3</v>
      </c>
      <c r="V209">
        <v>3.4954809999999999E-3</v>
      </c>
      <c r="W209">
        <v>3.4954809999999999E-3</v>
      </c>
      <c r="X209">
        <v>3.4954809999999999E-3</v>
      </c>
      <c r="Y209">
        <v>3.4954809999999999E-3</v>
      </c>
      <c r="Z209">
        <v>3.4954809999999999E-3</v>
      </c>
      <c r="AA209">
        <v>3.4954809999999999E-3</v>
      </c>
      <c r="AB209">
        <v>3.4954809999999999E-3</v>
      </c>
      <c r="AC209">
        <v>3.4954809999999999E-3</v>
      </c>
      <c r="AD209">
        <v>3.4954809999999999E-3</v>
      </c>
      <c r="AE209">
        <v>3.4954809999999999E-3</v>
      </c>
      <c r="AF209">
        <v>3.4954809999999999E-3</v>
      </c>
      <c r="AG209">
        <v>3.4954809999999999E-3</v>
      </c>
      <c r="AH209">
        <v>3.4954809999999999E-3</v>
      </c>
      <c r="AI209">
        <v>3.4954809999999999E-3</v>
      </c>
      <c r="AJ209">
        <v>3.4954809999999999E-3</v>
      </c>
      <c r="AK209">
        <v>3.4954809999999999E-3</v>
      </c>
      <c r="AL209">
        <v>3.4954809999999999E-3</v>
      </c>
      <c r="AM209">
        <v>3.4954809999999999E-3</v>
      </c>
      <c r="AN209">
        <v>3.4954809999999999E-3</v>
      </c>
      <c r="AO209">
        <v>3.4954809999999999E-3</v>
      </c>
      <c r="AP209">
        <v>3.4954809999999999E-3</v>
      </c>
      <c r="AQ209">
        <v>3.4954809999999999E-3</v>
      </c>
      <c r="AR209">
        <v>3.4954809999999999E-3</v>
      </c>
      <c r="AS209">
        <v>3.4954809999999999E-3</v>
      </c>
      <c r="AT209">
        <v>3.4954809999999999E-3</v>
      </c>
      <c r="AU209">
        <v>3.4954809999999999E-3</v>
      </c>
      <c r="AV209">
        <v>3.4954809999999999E-3</v>
      </c>
      <c r="AW209">
        <v>3.4954809999999999E-3</v>
      </c>
      <c r="AX209">
        <v>3.4954809999999999E-3</v>
      </c>
      <c r="AY209">
        <v>3.4954809999999999E-3</v>
      </c>
    </row>
    <row r="210" spans="1:51">
      <c r="A210">
        <v>208</v>
      </c>
      <c r="B210" s="1" t="s">
        <v>699</v>
      </c>
      <c r="C210">
        <v>3.2173589999999999E-3</v>
      </c>
      <c r="D210">
        <v>3.2173589999999999E-3</v>
      </c>
      <c r="E210">
        <v>3.2173589999999999E-3</v>
      </c>
      <c r="F210">
        <v>3.2173589999999999E-3</v>
      </c>
      <c r="G210">
        <v>3.2173589999999999E-3</v>
      </c>
      <c r="H210">
        <v>3.2173589999999999E-3</v>
      </c>
      <c r="I210">
        <v>3.2173589999999999E-3</v>
      </c>
      <c r="J210">
        <v>3.2173589999999999E-3</v>
      </c>
      <c r="K210">
        <v>3.2173589999999999E-3</v>
      </c>
      <c r="L210">
        <v>3.2173589999999999E-3</v>
      </c>
      <c r="M210">
        <v>3.2173589999999999E-3</v>
      </c>
      <c r="N210">
        <v>3.2173589999999999E-3</v>
      </c>
      <c r="O210">
        <v>3.2173589999999999E-3</v>
      </c>
      <c r="P210">
        <v>3.2173589999999999E-3</v>
      </c>
      <c r="Q210">
        <v>3.2173589999999999E-3</v>
      </c>
      <c r="R210">
        <v>3.2173589999999999E-3</v>
      </c>
      <c r="S210">
        <v>3.2173589999999999E-3</v>
      </c>
      <c r="T210">
        <v>3.2173589999999999E-3</v>
      </c>
      <c r="U210">
        <v>3.2173589999999999E-3</v>
      </c>
      <c r="V210">
        <v>3.2173589999999999E-3</v>
      </c>
      <c r="W210">
        <v>3.2173589999999999E-3</v>
      </c>
      <c r="X210">
        <v>3.2173589999999999E-3</v>
      </c>
      <c r="Y210">
        <v>3.2173589999999999E-3</v>
      </c>
      <c r="Z210">
        <v>3.2173589999999999E-3</v>
      </c>
      <c r="AA210">
        <v>3.2173589999999999E-3</v>
      </c>
      <c r="AB210">
        <v>3.2173589999999999E-3</v>
      </c>
      <c r="AC210">
        <v>3.2173589999999999E-3</v>
      </c>
      <c r="AD210">
        <v>3.2173589999999999E-3</v>
      </c>
      <c r="AE210">
        <v>3.2173589999999999E-3</v>
      </c>
      <c r="AF210">
        <v>3.2173589999999999E-3</v>
      </c>
      <c r="AG210">
        <v>3.2173589999999999E-3</v>
      </c>
      <c r="AH210">
        <v>3.2173589999999999E-3</v>
      </c>
      <c r="AI210">
        <v>3.2173589999999999E-3</v>
      </c>
      <c r="AJ210">
        <v>3.2173589999999999E-3</v>
      </c>
      <c r="AK210">
        <v>3.2173589999999999E-3</v>
      </c>
      <c r="AL210">
        <v>3.2173589999999999E-3</v>
      </c>
      <c r="AM210">
        <v>3.2173589999999999E-3</v>
      </c>
      <c r="AN210">
        <v>3.2173589999999999E-3</v>
      </c>
      <c r="AO210">
        <v>3.2173589999999999E-3</v>
      </c>
      <c r="AP210">
        <v>3.2173589999999999E-3</v>
      </c>
      <c r="AQ210">
        <v>3.2173589999999999E-3</v>
      </c>
      <c r="AR210">
        <v>3.2173589999999999E-3</v>
      </c>
      <c r="AS210">
        <v>3.2173589999999999E-3</v>
      </c>
      <c r="AT210">
        <v>3.2173589999999999E-3</v>
      </c>
      <c r="AU210">
        <v>3.2173589999999999E-3</v>
      </c>
      <c r="AV210">
        <v>3.2173589999999999E-3</v>
      </c>
      <c r="AW210">
        <v>3.2173589999999999E-3</v>
      </c>
      <c r="AX210">
        <v>3.2173589999999999E-3</v>
      </c>
      <c r="AY210">
        <v>3.2173589999999999E-3</v>
      </c>
    </row>
    <row r="211" spans="1:51">
      <c r="A211">
        <v>209</v>
      </c>
      <c r="B211" s="1" t="s">
        <v>297</v>
      </c>
      <c r="C211">
        <v>2.873895E-3</v>
      </c>
      <c r="D211">
        <v>2.873895E-3</v>
      </c>
      <c r="E211">
        <v>2.873895E-3</v>
      </c>
      <c r="F211">
        <v>2.873895E-3</v>
      </c>
      <c r="G211">
        <v>2.873895E-3</v>
      </c>
      <c r="H211">
        <v>2.873895E-3</v>
      </c>
      <c r="I211">
        <v>2.873895E-3</v>
      </c>
      <c r="J211">
        <v>2.873895E-3</v>
      </c>
      <c r="K211">
        <v>2.873895E-3</v>
      </c>
      <c r="L211">
        <v>2.873895E-3</v>
      </c>
      <c r="M211">
        <v>2.873895E-3</v>
      </c>
      <c r="N211">
        <v>2.873895E-3</v>
      </c>
      <c r="O211">
        <v>2.873895E-3</v>
      </c>
      <c r="P211">
        <v>2.873895E-3</v>
      </c>
      <c r="Q211">
        <v>2.873895E-3</v>
      </c>
      <c r="R211">
        <v>2.873895E-3</v>
      </c>
      <c r="S211">
        <v>2.873895E-3</v>
      </c>
      <c r="T211">
        <v>2.873895E-3</v>
      </c>
      <c r="U211">
        <v>2.873895E-3</v>
      </c>
      <c r="V211">
        <v>2.873895E-3</v>
      </c>
      <c r="W211">
        <v>2.873895E-3</v>
      </c>
      <c r="X211">
        <v>2.873895E-3</v>
      </c>
      <c r="Y211">
        <v>2.873895E-3</v>
      </c>
      <c r="Z211">
        <v>2.873895E-3</v>
      </c>
      <c r="AA211">
        <v>2.873895E-3</v>
      </c>
      <c r="AB211">
        <v>2.873895E-3</v>
      </c>
      <c r="AC211">
        <v>2.873895E-3</v>
      </c>
      <c r="AD211">
        <v>2.873895E-3</v>
      </c>
      <c r="AE211">
        <v>2.873895E-3</v>
      </c>
      <c r="AF211">
        <v>2.873895E-3</v>
      </c>
      <c r="AG211">
        <v>2.873895E-3</v>
      </c>
      <c r="AH211">
        <v>2.873895E-3</v>
      </c>
      <c r="AI211">
        <v>2.873895E-3</v>
      </c>
      <c r="AJ211">
        <v>2.873895E-3</v>
      </c>
      <c r="AK211">
        <v>2.873895E-3</v>
      </c>
      <c r="AL211">
        <v>2.873895E-3</v>
      </c>
      <c r="AM211">
        <v>2.873895E-3</v>
      </c>
      <c r="AN211">
        <v>2.873895E-3</v>
      </c>
      <c r="AO211">
        <v>2.873895E-3</v>
      </c>
      <c r="AP211">
        <v>2.873895E-3</v>
      </c>
      <c r="AQ211">
        <v>2.873895E-3</v>
      </c>
      <c r="AR211">
        <v>2.873895E-3</v>
      </c>
      <c r="AS211">
        <v>2.873895E-3</v>
      </c>
      <c r="AT211">
        <v>2.873895E-3</v>
      </c>
      <c r="AU211">
        <v>2.873895E-3</v>
      </c>
      <c r="AV211">
        <v>2.873895E-3</v>
      </c>
      <c r="AW211">
        <v>2.873895E-3</v>
      </c>
      <c r="AX211">
        <v>2.873895E-3</v>
      </c>
      <c r="AY211">
        <v>2.873895E-3</v>
      </c>
    </row>
    <row r="212" spans="1:51">
      <c r="A212">
        <v>210</v>
      </c>
      <c r="B212" s="1" t="s">
        <v>701</v>
      </c>
      <c r="C212">
        <v>3.5043449999999999E-3</v>
      </c>
      <c r="D212">
        <v>3.5043449999999999E-3</v>
      </c>
      <c r="E212">
        <v>3.5043449999999999E-3</v>
      </c>
      <c r="F212">
        <v>3.5043449999999999E-3</v>
      </c>
      <c r="G212">
        <v>3.5043449999999999E-3</v>
      </c>
      <c r="H212">
        <v>3.5043449999999999E-3</v>
      </c>
      <c r="I212">
        <v>3.5043449999999999E-3</v>
      </c>
      <c r="J212">
        <v>3.5043449999999999E-3</v>
      </c>
      <c r="K212">
        <v>3.5043449999999999E-3</v>
      </c>
      <c r="L212">
        <v>3.5043449999999999E-3</v>
      </c>
      <c r="M212">
        <v>3.5043449999999999E-3</v>
      </c>
      <c r="N212">
        <v>3.5043449999999999E-3</v>
      </c>
      <c r="O212">
        <v>3.5043449999999999E-3</v>
      </c>
      <c r="P212">
        <v>3.5043449999999999E-3</v>
      </c>
      <c r="Q212">
        <v>3.5043449999999999E-3</v>
      </c>
      <c r="R212">
        <v>3.5043449999999999E-3</v>
      </c>
      <c r="S212">
        <v>3.5043449999999999E-3</v>
      </c>
      <c r="T212">
        <v>3.5043449999999999E-3</v>
      </c>
      <c r="U212">
        <v>3.5043449999999999E-3</v>
      </c>
      <c r="V212">
        <v>3.5043449999999999E-3</v>
      </c>
      <c r="W212">
        <v>3.5043449999999999E-3</v>
      </c>
      <c r="X212">
        <v>3.5043449999999999E-3</v>
      </c>
      <c r="Y212">
        <v>3.5043449999999999E-3</v>
      </c>
      <c r="Z212">
        <v>3.5043449999999999E-3</v>
      </c>
      <c r="AA212">
        <v>3.5043449999999999E-3</v>
      </c>
      <c r="AB212">
        <v>3.5043449999999999E-3</v>
      </c>
      <c r="AC212">
        <v>3.5043449999999999E-3</v>
      </c>
      <c r="AD212">
        <v>3.5043449999999999E-3</v>
      </c>
      <c r="AE212">
        <v>3.5043449999999999E-3</v>
      </c>
      <c r="AF212">
        <v>3.5043449999999999E-3</v>
      </c>
      <c r="AG212">
        <v>3.5043449999999999E-3</v>
      </c>
      <c r="AH212">
        <v>3.5043449999999999E-3</v>
      </c>
      <c r="AI212">
        <v>3.5043449999999999E-3</v>
      </c>
      <c r="AJ212">
        <v>3.5043449999999999E-3</v>
      </c>
      <c r="AK212">
        <v>3.5043449999999999E-3</v>
      </c>
      <c r="AL212">
        <v>3.5043449999999999E-3</v>
      </c>
      <c r="AM212">
        <v>3.5043449999999999E-3</v>
      </c>
      <c r="AN212">
        <v>3.5043449999999999E-3</v>
      </c>
      <c r="AO212">
        <v>3.5043449999999999E-3</v>
      </c>
      <c r="AP212">
        <v>3.5043449999999999E-3</v>
      </c>
      <c r="AQ212">
        <v>3.5043449999999999E-3</v>
      </c>
      <c r="AR212">
        <v>3.5043449999999999E-3</v>
      </c>
      <c r="AS212">
        <v>3.5043449999999999E-3</v>
      </c>
      <c r="AT212">
        <v>3.5043449999999999E-3</v>
      </c>
      <c r="AU212">
        <v>3.5043449999999999E-3</v>
      </c>
      <c r="AV212">
        <v>3.5043449999999999E-3</v>
      </c>
      <c r="AW212">
        <v>3.5043449999999999E-3</v>
      </c>
      <c r="AX212">
        <v>3.5043449999999999E-3</v>
      </c>
      <c r="AY212">
        <v>3.5043449999999999E-3</v>
      </c>
    </row>
    <row r="213" spans="1:51">
      <c r="A213">
        <v>211</v>
      </c>
      <c r="B213" s="1" t="s">
        <v>66</v>
      </c>
      <c r="C213">
        <v>3.1458269999999999E-3</v>
      </c>
      <c r="D213">
        <v>3.1458269999999999E-3</v>
      </c>
      <c r="E213">
        <v>3.1458269999999999E-3</v>
      </c>
      <c r="F213">
        <v>3.1458269999999999E-3</v>
      </c>
      <c r="G213">
        <v>3.1458269999999999E-3</v>
      </c>
      <c r="H213">
        <v>3.1458269999999999E-3</v>
      </c>
      <c r="I213">
        <v>3.1458269999999999E-3</v>
      </c>
      <c r="J213">
        <v>3.1458269999999999E-3</v>
      </c>
      <c r="K213">
        <v>3.1458269999999999E-3</v>
      </c>
      <c r="L213">
        <v>3.1458269999999999E-3</v>
      </c>
      <c r="M213">
        <v>3.1458269999999999E-3</v>
      </c>
      <c r="N213">
        <v>3.1458269999999999E-3</v>
      </c>
      <c r="O213">
        <v>3.1458269999999999E-3</v>
      </c>
      <c r="P213">
        <v>3.1458269999999999E-3</v>
      </c>
      <c r="Q213">
        <v>3.1458269999999999E-3</v>
      </c>
      <c r="R213">
        <v>3.1458269999999999E-3</v>
      </c>
      <c r="S213">
        <v>3.1458269999999999E-3</v>
      </c>
      <c r="T213">
        <v>3.1458269999999999E-3</v>
      </c>
      <c r="U213">
        <v>3.1458269999999999E-3</v>
      </c>
      <c r="V213">
        <v>3.1458269999999999E-3</v>
      </c>
      <c r="W213">
        <v>3.1458269999999999E-3</v>
      </c>
      <c r="X213">
        <v>3.1458269999999999E-3</v>
      </c>
      <c r="Y213">
        <v>3.1458269999999999E-3</v>
      </c>
      <c r="Z213">
        <v>3.1458269999999999E-3</v>
      </c>
      <c r="AA213">
        <v>3.1458269999999999E-3</v>
      </c>
      <c r="AB213">
        <v>3.1458269999999999E-3</v>
      </c>
      <c r="AC213">
        <v>3.1458269999999999E-3</v>
      </c>
      <c r="AD213">
        <v>3.1458269999999999E-3</v>
      </c>
      <c r="AE213">
        <v>3.1458269999999999E-3</v>
      </c>
      <c r="AF213">
        <v>3.1458269999999999E-3</v>
      </c>
      <c r="AG213">
        <v>3.1458269999999999E-3</v>
      </c>
      <c r="AH213">
        <v>3.1458269999999999E-3</v>
      </c>
      <c r="AI213">
        <v>3.1458269999999999E-3</v>
      </c>
      <c r="AJ213">
        <v>3.1458269999999999E-3</v>
      </c>
      <c r="AK213">
        <v>3.1458269999999999E-3</v>
      </c>
      <c r="AL213">
        <v>3.1458269999999999E-3</v>
      </c>
      <c r="AM213">
        <v>3.1458269999999999E-3</v>
      </c>
      <c r="AN213">
        <v>3.1458269999999999E-3</v>
      </c>
      <c r="AO213">
        <v>3.1458269999999999E-3</v>
      </c>
      <c r="AP213">
        <v>3.1458269999999999E-3</v>
      </c>
      <c r="AQ213">
        <v>3.1458269999999999E-3</v>
      </c>
      <c r="AR213">
        <v>3.1458269999999999E-3</v>
      </c>
      <c r="AS213">
        <v>3.1458269999999999E-3</v>
      </c>
      <c r="AT213">
        <v>3.1458269999999999E-3</v>
      </c>
      <c r="AU213">
        <v>3.1458269999999999E-3</v>
      </c>
      <c r="AV213">
        <v>3.1458269999999999E-3</v>
      </c>
      <c r="AW213">
        <v>3.1458269999999999E-3</v>
      </c>
      <c r="AX213">
        <v>3.1458269999999999E-3</v>
      </c>
      <c r="AY213">
        <v>3.1458269999999999E-3</v>
      </c>
    </row>
    <row r="214" spans="1:51">
      <c r="A214">
        <v>212</v>
      </c>
      <c r="B214" s="1" t="s">
        <v>304</v>
      </c>
      <c r="C214">
        <v>4.1408859999999999E-3</v>
      </c>
      <c r="D214">
        <v>4.1408859999999999E-3</v>
      </c>
      <c r="E214">
        <v>4.1408859999999999E-3</v>
      </c>
      <c r="F214">
        <v>4.1408859999999999E-3</v>
      </c>
      <c r="G214">
        <v>4.1408859999999999E-3</v>
      </c>
      <c r="H214">
        <v>4.1408859999999999E-3</v>
      </c>
      <c r="I214">
        <v>4.1408859999999999E-3</v>
      </c>
      <c r="J214">
        <v>4.1408859999999999E-3</v>
      </c>
      <c r="K214">
        <v>4.1408859999999999E-3</v>
      </c>
      <c r="L214">
        <v>4.1408859999999999E-3</v>
      </c>
      <c r="M214">
        <v>4.1408859999999999E-3</v>
      </c>
      <c r="N214">
        <v>4.1408859999999999E-3</v>
      </c>
      <c r="O214">
        <v>4.1408859999999999E-3</v>
      </c>
      <c r="P214">
        <v>4.1408859999999999E-3</v>
      </c>
      <c r="Q214">
        <v>4.1408859999999999E-3</v>
      </c>
      <c r="R214">
        <v>4.1408859999999999E-3</v>
      </c>
      <c r="S214">
        <v>4.1408859999999999E-3</v>
      </c>
      <c r="T214">
        <v>4.1408859999999999E-3</v>
      </c>
      <c r="U214">
        <v>4.1408859999999999E-3</v>
      </c>
      <c r="V214">
        <v>4.1408859999999999E-3</v>
      </c>
      <c r="W214">
        <v>4.1408859999999999E-3</v>
      </c>
      <c r="X214">
        <v>4.1408859999999999E-3</v>
      </c>
      <c r="Y214">
        <v>4.1408859999999999E-3</v>
      </c>
      <c r="Z214">
        <v>4.1408859999999999E-3</v>
      </c>
      <c r="AA214">
        <v>4.1408859999999999E-3</v>
      </c>
      <c r="AB214">
        <v>4.1408859999999999E-3</v>
      </c>
      <c r="AC214">
        <v>4.1408859999999999E-3</v>
      </c>
      <c r="AD214">
        <v>4.1408859999999999E-3</v>
      </c>
      <c r="AE214">
        <v>4.1408859999999999E-3</v>
      </c>
      <c r="AF214">
        <v>4.1408859999999999E-3</v>
      </c>
      <c r="AG214">
        <v>4.1408859999999999E-3</v>
      </c>
      <c r="AH214">
        <v>4.1408859999999999E-3</v>
      </c>
      <c r="AI214">
        <v>4.1408859999999999E-3</v>
      </c>
      <c r="AJ214">
        <v>4.1408859999999999E-3</v>
      </c>
      <c r="AK214">
        <v>4.1408859999999999E-3</v>
      </c>
      <c r="AL214">
        <v>4.1408859999999999E-3</v>
      </c>
      <c r="AM214">
        <v>4.1408859999999999E-3</v>
      </c>
      <c r="AN214">
        <v>4.1408859999999999E-3</v>
      </c>
      <c r="AO214">
        <v>4.1408859999999999E-3</v>
      </c>
      <c r="AP214">
        <v>4.1408859999999999E-3</v>
      </c>
      <c r="AQ214">
        <v>4.1408859999999999E-3</v>
      </c>
      <c r="AR214">
        <v>4.1408859999999999E-3</v>
      </c>
      <c r="AS214">
        <v>4.1408859999999999E-3</v>
      </c>
      <c r="AT214">
        <v>4.1408859999999999E-3</v>
      </c>
      <c r="AU214">
        <v>4.1408859999999999E-3</v>
      </c>
      <c r="AV214">
        <v>4.1408859999999999E-3</v>
      </c>
      <c r="AW214">
        <v>4.1408859999999999E-3</v>
      </c>
      <c r="AX214">
        <v>4.1408859999999999E-3</v>
      </c>
      <c r="AY214">
        <v>4.1408859999999999E-3</v>
      </c>
    </row>
    <row r="215" spans="1:51">
      <c r="A215">
        <v>213</v>
      </c>
      <c r="B215" s="1" t="s">
        <v>304</v>
      </c>
      <c r="C215">
        <v>4.1408859999999999E-3</v>
      </c>
      <c r="D215">
        <v>4.1408859999999999E-3</v>
      </c>
      <c r="E215">
        <v>4.1408859999999999E-3</v>
      </c>
      <c r="F215">
        <v>4.1408859999999999E-3</v>
      </c>
      <c r="G215">
        <v>4.1408859999999999E-3</v>
      </c>
      <c r="H215">
        <v>4.1408859999999999E-3</v>
      </c>
      <c r="I215">
        <v>4.1408859999999999E-3</v>
      </c>
      <c r="J215">
        <v>4.1408859999999999E-3</v>
      </c>
      <c r="K215">
        <v>4.1408859999999999E-3</v>
      </c>
      <c r="L215">
        <v>4.1408859999999999E-3</v>
      </c>
      <c r="M215">
        <v>4.1408859999999999E-3</v>
      </c>
      <c r="N215">
        <v>4.1408859999999999E-3</v>
      </c>
      <c r="O215">
        <v>4.1408859999999999E-3</v>
      </c>
      <c r="P215">
        <v>4.1408859999999999E-3</v>
      </c>
      <c r="Q215">
        <v>4.1408859999999999E-3</v>
      </c>
      <c r="R215">
        <v>4.1408859999999999E-3</v>
      </c>
      <c r="S215">
        <v>4.1408859999999999E-3</v>
      </c>
      <c r="T215">
        <v>4.1408859999999999E-3</v>
      </c>
      <c r="U215">
        <v>4.1408859999999999E-3</v>
      </c>
      <c r="V215">
        <v>4.1408859999999999E-3</v>
      </c>
      <c r="W215">
        <v>4.1408859999999999E-3</v>
      </c>
      <c r="X215">
        <v>4.1408859999999999E-3</v>
      </c>
      <c r="Y215">
        <v>4.1408859999999999E-3</v>
      </c>
      <c r="Z215">
        <v>4.1408859999999999E-3</v>
      </c>
      <c r="AA215">
        <v>4.1408859999999999E-3</v>
      </c>
      <c r="AB215">
        <v>4.1408859999999999E-3</v>
      </c>
      <c r="AC215">
        <v>4.1408859999999999E-3</v>
      </c>
      <c r="AD215">
        <v>4.1408859999999999E-3</v>
      </c>
      <c r="AE215">
        <v>4.1408859999999999E-3</v>
      </c>
      <c r="AF215">
        <v>4.1408859999999999E-3</v>
      </c>
      <c r="AG215">
        <v>4.1408859999999999E-3</v>
      </c>
      <c r="AH215">
        <v>4.1408859999999999E-3</v>
      </c>
      <c r="AI215">
        <v>4.1408859999999999E-3</v>
      </c>
      <c r="AJ215">
        <v>4.1408859999999999E-3</v>
      </c>
      <c r="AK215">
        <v>4.1408859999999999E-3</v>
      </c>
      <c r="AL215">
        <v>4.1408859999999999E-3</v>
      </c>
      <c r="AM215">
        <v>4.1408859999999999E-3</v>
      </c>
      <c r="AN215">
        <v>4.1408859999999999E-3</v>
      </c>
      <c r="AO215">
        <v>4.1408859999999999E-3</v>
      </c>
      <c r="AP215">
        <v>4.1408859999999999E-3</v>
      </c>
      <c r="AQ215">
        <v>4.1408859999999999E-3</v>
      </c>
      <c r="AR215">
        <v>4.1408859999999999E-3</v>
      </c>
      <c r="AS215">
        <v>4.1408859999999999E-3</v>
      </c>
      <c r="AT215">
        <v>4.1408859999999999E-3</v>
      </c>
      <c r="AU215">
        <v>4.1408859999999999E-3</v>
      </c>
      <c r="AV215">
        <v>4.1408859999999999E-3</v>
      </c>
      <c r="AW215">
        <v>4.1408859999999999E-3</v>
      </c>
      <c r="AX215">
        <v>4.1408859999999999E-3</v>
      </c>
      <c r="AY215">
        <v>4.1408859999999999E-3</v>
      </c>
    </row>
    <row r="216" spans="1:51">
      <c r="A216">
        <v>214</v>
      </c>
      <c r="B216" s="1" t="s">
        <v>358</v>
      </c>
      <c r="C216">
        <v>2.8995900000000001E-3</v>
      </c>
      <c r="D216">
        <v>2.8995900000000001E-3</v>
      </c>
      <c r="E216">
        <v>2.8995900000000001E-3</v>
      </c>
      <c r="F216">
        <v>2.8995900000000001E-3</v>
      </c>
      <c r="G216">
        <v>2.8995900000000001E-3</v>
      </c>
      <c r="H216">
        <v>2.8995900000000001E-3</v>
      </c>
      <c r="I216">
        <v>2.8995900000000001E-3</v>
      </c>
      <c r="J216">
        <v>2.8995900000000001E-3</v>
      </c>
      <c r="K216">
        <v>2.8995900000000001E-3</v>
      </c>
      <c r="L216">
        <v>2.8995900000000001E-3</v>
      </c>
      <c r="M216">
        <v>2.8995900000000001E-3</v>
      </c>
      <c r="N216">
        <v>2.8995900000000001E-3</v>
      </c>
      <c r="O216">
        <v>2.8995900000000001E-3</v>
      </c>
      <c r="P216">
        <v>2.8995900000000001E-3</v>
      </c>
      <c r="Q216">
        <v>2.8995900000000001E-3</v>
      </c>
      <c r="R216">
        <v>2.8995900000000001E-3</v>
      </c>
      <c r="S216">
        <v>2.8995900000000001E-3</v>
      </c>
      <c r="T216">
        <v>2.8995900000000001E-3</v>
      </c>
      <c r="U216">
        <v>2.8995900000000001E-3</v>
      </c>
      <c r="V216">
        <v>2.8995900000000001E-3</v>
      </c>
      <c r="W216">
        <v>2.8995900000000001E-3</v>
      </c>
      <c r="X216">
        <v>2.8995900000000001E-3</v>
      </c>
      <c r="Y216">
        <v>2.8995900000000001E-3</v>
      </c>
      <c r="Z216">
        <v>2.8995900000000001E-3</v>
      </c>
      <c r="AA216">
        <v>2.8995900000000001E-3</v>
      </c>
      <c r="AB216">
        <v>2.8995900000000001E-3</v>
      </c>
      <c r="AC216">
        <v>2.8995900000000001E-3</v>
      </c>
      <c r="AD216">
        <v>2.8995900000000001E-3</v>
      </c>
      <c r="AE216">
        <v>2.8995900000000001E-3</v>
      </c>
      <c r="AF216">
        <v>2.8995900000000001E-3</v>
      </c>
      <c r="AG216">
        <v>2.8995900000000001E-3</v>
      </c>
      <c r="AH216">
        <v>2.8995900000000001E-3</v>
      </c>
      <c r="AI216">
        <v>2.8995900000000001E-3</v>
      </c>
      <c r="AJ216">
        <v>2.8995900000000001E-3</v>
      </c>
      <c r="AK216">
        <v>2.8995900000000001E-3</v>
      </c>
      <c r="AL216">
        <v>2.8995900000000001E-3</v>
      </c>
      <c r="AM216">
        <v>2.8995900000000001E-3</v>
      </c>
      <c r="AN216">
        <v>2.8995900000000001E-3</v>
      </c>
      <c r="AO216">
        <v>2.8995900000000001E-3</v>
      </c>
      <c r="AP216">
        <v>2.8995900000000001E-3</v>
      </c>
      <c r="AQ216">
        <v>2.8995900000000001E-3</v>
      </c>
      <c r="AR216">
        <v>2.8995900000000001E-3</v>
      </c>
      <c r="AS216">
        <v>2.8995900000000001E-3</v>
      </c>
      <c r="AT216">
        <v>2.8995900000000001E-3</v>
      </c>
      <c r="AU216">
        <v>2.8995900000000001E-3</v>
      </c>
      <c r="AV216">
        <v>2.8995900000000001E-3</v>
      </c>
      <c r="AW216">
        <v>2.8995900000000001E-3</v>
      </c>
      <c r="AX216">
        <v>2.8995900000000001E-3</v>
      </c>
      <c r="AY216">
        <v>2.8995900000000001E-3</v>
      </c>
    </row>
    <row r="217" spans="1:51">
      <c r="A217">
        <v>215</v>
      </c>
      <c r="B217" s="1" t="s">
        <v>429</v>
      </c>
      <c r="C217">
        <v>4.1444860000000002E-3</v>
      </c>
      <c r="D217">
        <v>4.1444860000000002E-3</v>
      </c>
      <c r="E217">
        <v>4.1444860000000002E-3</v>
      </c>
      <c r="F217">
        <v>4.1444860000000002E-3</v>
      </c>
      <c r="G217">
        <v>4.1444860000000002E-3</v>
      </c>
      <c r="H217">
        <v>4.1444860000000002E-3</v>
      </c>
      <c r="I217">
        <v>4.1444860000000002E-3</v>
      </c>
      <c r="J217">
        <v>4.1444860000000002E-3</v>
      </c>
      <c r="K217">
        <v>4.1444860000000002E-3</v>
      </c>
      <c r="L217">
        <v>4.1444860000000002E-3</v>
      </c>
      <c r="M217">
        <v>4.1444860000000002E-3</v>
      </c>
      <c r="N217">
        <v>4.1444860000000002E-3</v>
      </c>
      <c r="O217">
        <v>4.1444860000000002E-3</v>
      </c>
      <c r="P217">
        <v>4.1444860000000002E-3</v>
      </c>
      <c r="Q217">
        <v>4.1444860000000002E-3</v>
      </c>
      <c r="R217">
        <v>4.1444860000000002E-3</v>
      </c>
      <c r="S217">
        <v>4.1444860000000002E-3</v>
      </c>
      <c r="T217">
        <v>4.1444860000000002E-3</v>
      </c>
      <c r="U217">
        <v>4.1444860000000002E-3</v>
      </c>
      <c r="V217">
        <v>4.1444860000000002E-3</v>
      </c>
      <c r="W217">
        <v>4.1444860000000002E-3</v>
      </c>
      <c r="X217">
        <v>4.1444860000000002E-3</v>
      </c>
      <c r="Y217">
        <v>4.1444860000000002E-3</v>
      </c>
      <c r="Z217">
        <v>4.1444860000000002E-3</v>
      </c>
      <c r="AA217">
        <v>4.1444860000000002E-3</v>
      </c>
      <c r="AB217">
        <v>4.1444860000000002E-3</v>
      </c>
      <c r="AC217">
        <v>4.1444860000000002E-3</v>
      </c>
      <c r="AD217">
        <v>4.1444860000000002E-3</v>
      </c>
      <c r="AE217">
        <v>4.1444860000000002E-3</v>
      </c>
      <c r="AF217">
        <v>4.1444860000000002E-3</v>
      </c>
      <c r="AG217">
        <v>4.1444860000000002E-3</v>
      </c>
      <c r="AH217">
        <v>4.1444860000000002E-3</v>
      </c>
      <c r="AI217">
        <v>4.1444860000000002E-3</v>
      </c>
      <c r="AJ217">
        <v>4.1444860000000002E-3</v>
      </c>
      <c r="AK217">
        <v>4.1444860000000002E-3</v>
      </c>
      <c r="AL217">
        <v>4.1444860000000002E-3</v>
      </c>
      <c r="AM217">
        <v>4.1444860000000002E-3</v>
      </c>
      <c r="AN217">
        <v>4.1444860000000002E-3</v>
      </c>
      <c r="AO217">
        <v>4.1444860000000002E-3</v>
      </c>
      <c r="AP217">
        <v>4.1444860000000002E-3</v>
      </c>
      <c r="AQ217">
        <v>4.1444860000000002E-3</v>
      </c>
      <c r="AR217">
        <v>4.1444860000000002E-3</v>
      </c>
      <c r="AS217">
        <v>4.1444860000000002E-3</v>
      </c>
      <c r="AT217">
        <v>4.1444860000000002E-3</v>
      </c>
      <c r="AU217">
        <v>4.1444860000000002E-3</v>
      </c>
      <c r="AV217">
        <v>4.1444860000000002E-3</v>
      </c>
      <c r="AW217">
        <v>4.1444860000000002E-3</v>
      </c>
      <c r="AX217">
        <v>4.1444860000000002E-3</v>
      </c>
      <c r="AY217">
        <v>4.1444860000000002E-3</v>
      </c>
    </row>
    <row r="218" spans="1:51">
      <c r="A218">
        <v>216</v>
      </c>
      <c r="B218" s="1" t="s">
        <v>144</v>
      </c>
      <c r="C218">
        <v>2.7664740000000001E-3</v>
      </c>
      <c r="D218">
        <v>2.7664740000000001E-3</v>
      </c>
      <c r="E218">
        <v>2.7664740000000001E-3</v>
      </c>
      <c r="F218">
        <v>2.7664740000000001E-3</v>
      </c>
      <c r="G218">
        <v>2.7664740000000001E-3</v>
      </c>
      <c r="H218">
        <v>2.7664740000000001E-3</v>
      </c>
      <c r="I218">
        <v>2.7664740000000001E-3</v>
      </c>
      <c r="J218">
        <v>2.7664740000000001E-3</v>
      </c>
      <c r="K218">
        <v>2.7664740000000001E-3</v>
      </c>
      <c r="L218">
        <v>2.7664740000000001E-3</v>
      </c>
      <c r="M218">
        <v>2.7664740000000001E-3</v>
      </c>
      <c r="N218">
        <v>2.7664740000000001E-3</v>
      </c>
      <c r="O218">
        <v>2.7664740000000001E-3</v>
      </c>
      <c r="P218">
        <v>2.7664740000000001E-3</v>
      </c>
      <c r="Q218">
        <v>2.7664740000000001E-3</v>
      </c>
      <c r="R218">
        <v>2.7664740000000001E-3</v>
      </c>
      <c r="S218">
        <v>2.7664740000000001E-3</v>
      </c>
      <c r="T218">
        <v>2.7664740000000001E-3</v>
      </c>
      <c r="U218">
        <v>2.7664740000000001E-3</v>
      </c>
      <c r="V218">
        <v>2.7664740000000001E-3</v>
      </c>
      <c r="W218">
        <v>2.7664740000000001E-3</v>
      </c>
      <c r="X218">
        <v>2.7664740000000001E-3</v>
      </c>
      <c r="Y218">
        <v>2.7664740000000001E-3</v>
      </c>
      <c r="Z218">
        <v>2.7664740000000001E-3</v>
      </c>
      <c r="AA218">
        <v>2.7664740000000001E-3</v>
      </c>
      <c r="AB218">
        <v>2.7664740000000001E-3</v>
      </c>
      <c r="AC218">
        <v>2.7664740000000001E-3</v>
      </c>
      <c r="AD218">
        <v>2.7664740000000001E-3</v>
      </c>
      <c r="AE218">
        <v>2.7664740000000001E-3</v>
      </c>
      <c r="AF218">
        <v>2.7664740000000001E-3</v>
      </c>
      <c r="AG218">
        <v>2.7664740000000001E-3</v>
      </c>
      <c r="AH218">
        <v>2.7664740000000001E-3</v>
      </c>
      <c r="AI218">
        <v>2.7664740000000001E-3</v>
      </c>
      <c r="AJ218">
        <v>2.7664740000000001E-3</v>
      </c>
      <c r="AK218">
        <v>2.7664740000000001E-3</v>
      </c>
      <c r="AL218">
        <v>2.7664740000000001E-3</v>
      </c>
      <c r="AM218">
        <v>2.7664740000000001E-3</v>
      </c>
      <c r="AN218">
        <v>2.7664740000000001E-3</v>
      </c>
      <c r="AO218">
        <v>2.7664740000000001E-3</v>
      </c>
      <c r="AP218">
        <v>2.7664740000000001E-3</v>
      </c>
      <c r="AQ218">
        <v>2.7664740000000001E-3</v>
      </c>
      <c r="AR218">
        <v>2.7664740000000001E-3</v>
      </c>
      <c r="AS218">
        <v>2.7664740000000001E-3</v>
      </c>
      <c r="AT218">
        <v>2.7664740000000001E-3</v>
      </c>
      <c r="AU218">
        <v>2.7664740000000001E-3</v>
      </c>
      <c r="AV218">
        <v>2.7664740000000001E-3</v>
      </c>
      <c r="AW218">
        <v>2.7664740000000001E-3</v>
      </c>
      <c r="AX218">
        <v>2.7664740000000001E-3</v>
      </c>
      <c r="AY218">
        <v>2.7664740000000001E-3</v>
      </c>
    </row>
    <row r="219" spans="1:51">
      <c r="A219">
        <v>217</v>
      </c>
      <c r="B219" s="1" t="s">
        <v>44</v>
      </c>
      <c r="C219">
        <v>3.8368650000000001E-3</v>
      </c>
      <c r="D219">
        <v>3.8368650000000001E-3</v>
      </c>
      <c r="E219">
        <v>3.8368650000000001E-3</v>
      </c>
      <c r="F219">
        <v>3.8368650000000001E-3</v>
      </c>
      <c r="G219">
        <v>3.8368650000000001E-3</v>
      </c>
      <c r="H219">
        <v>3.8368650000000001E-3</v>
      </c>
      <c r="I219">
        <v>3.8368650000000001E-3</v>
      </c>
      <c r="J219">
        <v>3.8368650000000001E-3</v>
      </c>
      <c r="K219">
        <v>3.8368650000000001E-3</v>
      </c>
      <c r="L219">
        <v>3.8368650000000001E-3</v>
      </c>
      <c r="M219">
        <v>3.8368650000000001E-3</v>
      </c>
      <c r="N219">
        <v>3.8368650000000001E-3</v>
      </c>
      <c r="O219">
        <v>3.8368650000000001E-3</v>
      </c>
      <c r="P219">
        <v>3.8368650000000001E-3</v>
      </c>
      <c r="Q219">
        <v>3.8368650000000001E-3</v>
      </c>
      <c r="R219">
        <v>3.8368650000000001E-3</v>
      </c>
      <c r="S219">
        <v>3.8368650000000001E-3</v>
      </c>
      <c r="T219">
        <v>3.8368650000000001E-3</v>
      </c>
      <c r="U219">
        <v>3.8368650000000001E-3</v>
      </c>
      <c r="V219">
        <v>3.8368650000000001E-3</v>
      </c>
      <c r="W219">
        <v>3.8368650000000001E-3</v>
      </c>
      <c r="X219">
        <v>3.8368650000000001E-3</v>
      </c>
      <c r="Y219">
        <v>3.8368650000000001E-3</v>
      </c>
      <c r="Z219">
        <v>3.8368650000000001E-3</v>
      </c>
      <c r="AA219">
        <v>3.8368650000000001E-3</v>
      </c>
      <c r="AB219">
        <v>3.8368650000000001E-3</v>
      </c>
      <c r="AC219">
        <v>3.8368650000000001E-3</v>
      </c>
      <c r="AD219">
        <v>3.8368650000000001E-3</v>
      </c>
      <c r="AE219">
        <v>3.8368650000000001E-3</v>
      </c>
      <c r="AF219">
        <v>3.8368650000000001E-3</v>
      </c>
      <c r="AG219">
        <v>3.8368650000000001E-3</v>
      </c>
      <c r="AH219">
        <v>3.8368650000000001E-3</v>
      </c>
      <c r="AI219">
        <v>3.8368650000000001E-3</v>
      </c>
      <c r="AJ219">
        <v>3.8368650000000001E-3</v>
      </c>
      <c r="AK219">
        <v>3.8368650000000001E-3</v>
      </c>
      <c r="AL219">
        <v>3.8368650000000001E-3</v>
      </c>
      <c r="AM219">
        <v>3.8368650000000001E-3</v>
      </c>
      <c r="AN219">
        <v>3.8368650000000001E-3</v>
      </c>
      <c r="AO219">
        <v>3.8368650000000001E-3</v>
      </c>
      <c r="AP219">
        <v>3.8368650000000001E-3</v>
      </c>
      <c r="AQ219">
        <v>3.8368650000000001E-3</v>
      </c>
      <c r="AR219">
        <v>3.8368650000000001E-3</v>
      </c>
      <c r="AS219">
        <v>3.8368650000000001E-3</v>
      </c>
      <c r="AT219">
        <v>3.8368650000000001E-3</v>
      </c>
      <c r="AU219">
        <v>3.8368650000000001E-3</v>
      </c>
      <c r="AV219">
        <v>3.8368650000000001E-3</v>
      </c>
      <c r="AW219">
        <v>3.8368650000000001E-3</v>
      </c>
      <c r="AX219">
        <v>3.8368650000000001E-3</v>
      </c>
      <c r="AY219">
        <v>3.8368650000000001E-3</v>
      </c>
    </row>
    <row r="220" spans="1:51">
      <c r="A220">
        <v>218</v>
      </c>
      <c r="B220" s="1" t="s">
        <v>194</v>
      </c>
      <c r="C220">
        <v>3.802485E-3</v>
      </c>
      <c r="D220">
        <v>3.802485E-3</v>
      </c>
      <c r="E220">
        <v>3.802485E-3</v>
      </c>
      <c r="F220">
        <v>3.802485E-3</v>
      </c>
      <c r="G220">
        <v>3.802485E-3</v>
      </c>
      <c r="H220">
        <v>3.802485E-3</v>
      </c>
      <c r="I220">
        <v>3.802485E-3</v>
      </c>
      <c r="J220">
        <v>3.802485E-3</v>
      </c>
      <c r="K220">
        <v>3.802485E-3</v>
      </c>
      <c r="L220">
        <v>3.802485E-3</v>
      </c>
      <c r="M220">
        <v>3.802485E-3</v>
      </c>
      <c r="N220">
        <v>3.802485E-3</v>
      </c>
      <c r="O220">
        <v>3.802485E-3</v>
      </c>
      <c r="P220">
        <v>3.802485E-3</v>
      </c>
      <c r="Q220">
        <v>3.802485E-3</v>
      </c>
      <c r="R220">
        <v>3.802485E-3</v>
      </c>
      <c r="S220">
        <v>3.802485E-3</v>
      </c>
      <c r="T220">
        <v>3.802485E-3</v>
      </c>
      <c r="U220">
        <v>3.802485E-3</v>
      </c>
      <c r="V220">
        <v>3.802485E-3</v>
      </c>
      <c r="W220">
        <v>3.802485E-3</v>
      </c>
      <c r="X220">
        <v>3.802485E-3</v>
      </c>
      <c r="Y220">
        <v>3.802485E-3</v>
      </c>
      <c r="Z220">
        <v>3.802485E-3</v>
      </c>
      <c r="AA220">
        <v>3.802485E-3</v>
      </c>
      <c r="AB220">
        <v>3.802485E-3</v>
      </c>
      <c r="AC220">
        <v>3.802485E-3</v>
      </c>
      <c r="AD220">
        <v>3.802485E-3</v>
      </c>
      <c r="AE220">
        <v>3.802485E-3</v>
      </c>
      <c r="AF220">
        <v>3.802485E-3</v>
      </c>
      <c r="AG220">
        <v>3.802485E-3</v>
      </c>
      <c r="AH220">
        <v>3.802485E-3</v>
      </c>
      <c r="AI220">
        <v>3.802485E-3</v>
      </c>
      <c r="AJ220">
        <v>3.802485E-3</v>
      </c>
      <c r="AK220">
        <v>3.802485E-3</v>
      </c>
      <c r="AL220">
        <v>3.802485E-3</v>
      </c>
      <c r="AM220">
        <v>3.802485E-3</v>
      </c>
      <c r="AN220">
        <v>3.802485E-3</v>
      </c>
      <c r="AO220">
        <v>3.802485E-3</v>
      </c>
      <c r="AP220">
        <v>3.802485E-3</v>
      </c>
      <c r="AQ220">
        <v>3.802485E-3</v>
      </c>
      <c r="AR220">
        <v>3.802485E-3</v>
      </c>
      <c r="AS220">
        <v>3.802485E-3</v>
      </c>
      <c r="AT220">
        <v>3.802485E-3</v>
      </c>
      <c r="AU220">
        <v>3.802485E-3</v>
      </c>
      <c r="AV220">
        <v>3.802485E-3</v>
      </c>
      <c r="AW220">
        <v>3.802485E-3</v>
      </c>
      <c r="AX220">
        <v>3.802485E-3</v>
      </c>
      <c r="AY220">
        <v>3.802485E-3</v>
      </c>
    </row>
    <row r="221" spans="1:51">
      <c r="A221">
        <v>219</v>
      </c>
      <c r="B221" s="1" t="s">
        <v>194</v>
      </c>
      <c r="C221">
        <v>3.802485E-3</v>
      </c>
      <c r="D221">
        <v>3.802485E-3</v>
      </c>
      <c r="E221">
        <v>3.802485E-3</v>
      </c>
      <c r="F221">
        <v>3.802485E-3</v>
      </c>
      <c r="G221">
        <v>3.802485E-3</v>
      </c>
      <c r="H221">
        <v>3.802485E-3</v>
      </c>
      <c r="I221">
        <v>3.802485E-3</v>
      </c>
      <c r="J221">
        <v>3.802485E-3</v>
      </c>
      <c r="K221">
        <v>3.802485E-3</v>
      </c>
      <c r="L221">
        <v>3.802485E-3</v>
      </c>
      <c r="M221">
        <v>3.802485E-3</v>
      </c>
      <c r="N221">
        <v>3.802485E-3</v>
      </c>
      <c r="O221">
        <v>3.802485E-3</v>
      </c>
      <c r="P221">
        <v>3.802485E-3</v>
      </c>
      <c r="Q221">
        <v>3.802485E-3</v>
      </c>
      <c r="R221">
        <v>3.802485E-3</v>
      </c>
      <c r="S221">
        <v>3.802485E-3</v>
      </c>
      <c r="T221">
        <v>3.802485E-3</v>
      </c>
      <c r="U221">
        <v>3.802485E-3</v>
      </c>
      <c r="V221">
        <v>3.802485E-3</v>
      </c>
      <c r="W221">
        <v>3.802485E-3</v>
      </c>
      <c r="X221">
        <v>3.802485E-3</v>
      </c>
      <c r="Y221">
        <v>3.802485E-3</v>
      </c>
      <c r="Z221">
        <v>3.802485E-3</v>
      </c>
      <c r="AA221">
        <v>3.802485E-3</v>
      </c>
      <c r="AB221">
        <v>3.802485E-3</v>
      </c>
      <c r="AC221">
        <v>3.802485E-3</v>
      </c>
      <c r="AD221">
        <v>3.802485E-3</v>
      </c>
      <c r="AE221">
        <v>3.802485E-3</v>
      </c>
      <c r="AF221">
        <v>3.802485E-3</v>
      </c>
      <c r="AG221">
        <v>3.802485E-3</v>
      </c>
      <c r="AH221">
        <v>3.802485E-3</v>
      </c>
      <c r="AI221">
        <v>3.802485E-3</v>
      </c>
      <c r="AJ221">
        <v>3.802485E-3</v>
      </c>
      <c r="AK221">
        <v>3.802485E-3</v>
      </c>
      <c r="AL221">
        <v>3.802485E-3</v>
      </c>
      <c r="AM221">
        <v>3.802485E-3</v>
      </c>
      <c r="AN221">
        <v>3.802485E-3</v>
      </c>
      <c r="AO221">
        <v>3.802485E-3</v>
      </c>
      <c r="AP221">
        <v>3.802485E-3</v>
      </c>
      <c r="AQ221">
        <v>3.802485E-3</v>
      </c>
      <c r="AR221">
        <v>3.802485E-3</v>
      </c>
      <c r="AS221">
        <v>3.802485E-3</v>
      </c>
      <c r="AT221">
        <v>3.802485E-3</v>
      </c>
      <c r="AU221">
        <v>3.802485E-3</v>
      </c>
      <c r="AV221">
        <v>3.802485E-3</v>
      </c>
      <c r="AW221">
        <v>3.802485E-3</v>
      </c>
      <c r="AX221">
        <v>3.802485E-3</v>
      </c>
      <c r="AY221">
        <v>3.802485E-3</v>
      </c>
    </row>
    <row r="222" spans="1:51">
      <c r="A222">
        <v>220</v>
      </c>
      <c r="B222" s="1" t="s">
        <v>233</v>
      </c>
      <c r="C222">
        <v>4.7065279999999998E-3</v>
      </c>
      <c r="D222">
        <v>4.7065279999999998E-3</v>
      </c>
      <c r="E222">
        <v>4.7065279999999998E-3</v>
      </c>
      <c r="F222">
        <v>4.7065279999999998E-3</v>
      </c>
      <c r="G222">
        <v>4.7065279999999998E-3</v>
      </c>
      <c r="H222">
        <v>4.7065279999999998E-3</v>
      </c>
      <c r="I222">
        <v>4.7065279999999998E-3</v>
      </c>
      <c r="J222">
        <v>4.7065279999999998E-3</v>
      </c>
      <c r="K222">
        <v>4.7065279999999998E-3</v>
      </c>
      <c r="L222">
        <v>4.7065279999999998E-3</v>
      </c>
      <c r="M222">
        <v>4.7065279999999998E-3</v>
      </c>
      <c r="N222">
        <v>4.7065279999999998E-3</v>
      </c>
      <c r="O222">
        <v>4.7065279999999998E-3</v>
      </c>
      <c r="P222">
        <v>4.7065279999999998E-3</v>
      </c>
      <c r="Q222">
        <v>4.7065279999999998E-3</v>
      </c>
      <c r="R222">
        <v>4.7065279999999998E-3</v>
      </c>
      <c r="S222">
        <v>4.7065279999999998E-3</v>
      </c>
      <c r="T222">
        <v>4.7065279999999998E-3</v>
      </c>
      <c r="U222">
        <v>4.7065279999999998E-3</v>
      </c>
      <c r="V222">
        <v>4.7065279999999998E-3</v>
      </c>
      <c r="W222">
        <v>4.7065279999999998E-3</v>
      </c>
      <c r="X222">
        <v>4.7065279999999998E-3</v>
      </c>
      <c r="Y222">
        <v>4.7065279999999998E-3</v>
      </c>
      <c r="Z222">
        <v>4.7065279999999998E-3</v>
      </c>
      <c r="AA222">
        <v>4.7065279999999998E-3</v>
      </c>
      <c r="AB222">
        <v>4.7065279999999998E-3</v>
      </c>
      <c r="AC222">
        <v>4.7065279999999998E-3</v>
      </c>
      <c r="AD222">
        <v>4.7065279999999998E-3</v>
      </c>
      <c r="AE222">
        <v>4.7065279999999998E-3</v>
      </c>
      <c r="AF222">
        <v>4.7065279999999998E-3</v>
      </c>
      <c r="AG222">
        <v>4.7065279999999998E-3</v>
      </c>
      <c r="AH222">
        <v>4.7065279999999998E-3</v>
      </c>
      <c r="AI222">
        <v>4.7065279999999998E-3</v>
      </c>
      <c r="AJ222">
        <v>4.7065279999999998E-3</v>
      </c>
      <c r="AK222">
        <v>4.7065279999999998E-3</v>
      </c>
      <c r="AL222">
        <v>4.7065279999999998E-3</v>
      </c>
      <c r="AM222">
        <v>4.7065279999999998E-3</v>
      </c>
      <c r="AN222">
        <v>4.7065279999999998E-3</v>
      </c>
      <c r="AO222">
        <v>4.7065279999999998E-3</v>
      </c>
      <c r="AP222">
        <v>4.7065279999999998E-3</v>
      </c>
      <c r="AQ222">
        <v>4.7065279999999998E-3</v>
      </c>
      <c r="AR222">
        <v>4.7065279999999998E-3</v>
      </c>
      <c r="AS222">
        <v>4.7065279999999998E-3</v>
      </c>
      <c r="AT222">
        <v>4.7065279999999998E-3</v>
      </c>
      <c r="AU222">
        <v>4.7065279999999998E-3</v>
      </c>
      <c r="AV222">
        <v>4.7065279999999998E-3</v>
      </c>
      <c r="AW222">
        <v>4.7065279999999998E-3</v>
      </c>
      <c r="AX222">
        <v>4.7065279999999998E-3</v>
      </c>
      <c r="AY222">
        <v>4.7065279999999998E-3</v>
      </c>
    </row>
    <row r="223" spans="1:51">
      <c r="A223">
        <v>221</v>
      </c>
      <c r="B223" s="1" t="s">
        <v>669</v>
      </c>
      <c r="C223">
        <v>5.1594800000000001E-3</v>
      </c>
      <c r="D223">
        <v>5.1594800000000001E-3</v>
      </c>
      <c r="E223">
        <v>5.1594800000000001E-3</v>
      </c>
      <c r="F223">
        <v>5.1594800000000001E-3</v>
      </c>
      <c r="G223">
        <v>5.1594800000000001E-3</v>
      </c>
      <c r="H223">
        <v>5.1594800000000001E-3</v>
      </c>
      <c r="I223">
        <v>5.1594800000000001E-3</v>
      </c>
      <c r="J223">
        <v>5.1594800000000001E-3</v>
      </c>
      <c r="K223">
        <v>5.1594800000000001E-3</v>
      </c>
      <c r="L223">
        <v>5.1594800000000001E-3</v>
      </c>
      <c r="M223">
        <v>5.1594800000000001E-3</v>
      </c>
      <c r="N223">
        <v>5.1594800000000001E-3</v>
      </c>
      <c r="O223">
        <v>5.1594800000000001E-3</v>
      </c>
      <c r="P223">
        <v>5.1594800000000001E-3</v>
      </c>
      <c r="Q223">
        <v>5.1594800000000001E-3</v>
      </c>
      <c r="R223">
        <v>5.1594800000000001E-3</v>
      </c>
      <c r="S223">
        <v>5.1594800000000001E-3</v>
      </c>
      <c r="T223">
        <v>5.1594800000000001E-3</v>
      </c>
      <c r="U223">
        <v>5.1594800000000001E-3</v>
      </c>
      <c r="V223">
        <v>5.1594800000000001E-3</v>
      </c>
      <c r="W223">
        <v>5.1594800000000001E-3</v>
      </c>
      <c r="X223">
        <v>5.1594800000000001E-3</v>
      </c>
      <c r="Y223">
        <v>5.1594800000000001E-3</v>
      </c>
      <c r="Z223">
        <v>5.1594800000000001E-3</v>
      </c>
      <c r="AA223">
        <v>5.1594800000000001E-3</v>
      </c>
      <c r="AB223">
        <v>5.1594800000000001E-3</v>
      </c>
      <c r="AC223">
        <v>5.1594800000000001E-3</v>
      </c>
      <c r="AD223">
        <v>5.1594800000000001E-3</v>
      </c>
      <c r="AE223">
        <v>5.1594800000000001E-3</v>
      </c>
      <c r="AF223">
        <v>5.1594800000000001E-3</v>
      </c>
      <c r="AG223">
        <v>5.1594800000000001E-3</v>
      </c>
      <c r="AH223">
        <v>5.1594800000000001E-3</v>
      </c>
      <c r="AI223">
        <v>5.1594800000000001E-3</v>
      </c>
      <c r="AJ223">
        <v>5.1594800000000001E-3</v>
      </c>
      <c r="AK223">
        <v>5.1594800000000001E-3</v>
      </c>
      <c r="AL223">
        <v>5.1594800000000001E-3</v>
      </c>
      <c r="AM223">
        <v>5.1594800000000001E-3</v>
      </c>
      <c r="AN223">
        <v>5.1594800000000001E-3</v>
      </c>
      <c r="AO223">
        <v>5.1594800000000001E-3</v>
      </c>
      <c r="AP223">
        <v>5.1594800000000001E-3</v>
      </c>
      <c r="AQ223">
        <v>5.1594800000000001E-3</v>
      </c>
      <c r="AR223">
        <v>5.1594800000000001E-3</v>
      </c>
      <c r="AS223">
        <v>5.1594800000000001E-3</v>
      </c>
      <c r="AT223">
        <v>5.1594800000000001E-3</v>
      </c>
      <c r="AU223">
        <v>5.1594800000000001E-3</v>
      </c>
      <c r="AV223">
        <v>5.1594800000000001E-3</v>
      </c>
      <c r="AW223">
        <v>5.1594800000000001E-3</v>
      </c>
      <c r="AX223">
        <v>5.1594800000000001E-3</v>
      </c>
      <c r="AY223">
        <v>5.1594800000000001E-3</v>
      </c>
    </row>
    <row r="224" spans="1:51">
      <c r="A224">
        <v>222</v>
      </c>
      <c r="B224" s="1" t="s">
        <v>669</v>
      </c>
      <c r="C224">
        <v>5.1594800000000001E-3</v>
      </c>
      <c r="D224">
        <v>5.1594800000000001E-3</v>
      </c>
      <c r="E224">
        <v>5.1594800000000001E-3</v>
      </c>
      <c r="F224">
        <v>5.1594800000000001E-3</v>
      </c>
      <c r="G224">
        <v>5.1594800000000001E-3</v>
      </c>
      <c r="H224">
        <v>5.1594800000000001E-3</v>
      </c>
      <c r="I224">
        <v>5.1594800000000001E-3</v>
      </c>
      <c r="J224">
        <v>5.1594800000000001E-3</v>
      </c>
      <c r="K224">
        <v>5.1594800000000001E-3</v>
      </c>
      <c r="L224">
        <v>5.1594800000000001E-3</v>
      </c>
      <c r="M224">
        <v>5.1594800000000001E-3</v>
      </c>
      <c r="N224">
        <v>5.1594800000000001E-3</v>
      </c>
      <c r="O224">
        <v>5.1594800000000001E-3</v>
      </c>
      <c r="P224">
        <v>5.1594800000000001E-3</v>
      </c>
      <c r="Q224">
        <v>5.1594800000000001E-3</v>
      </c>
      <c r="R224">
        <v>5.1594800000000001E-3</v>
      </c>
      <c r="S224">
        <v>5.1594800000000001E-3</v>
      </c>
      <c r="T224">
        <v>5.1594800000000001E-3</v>
      </c>
      <c r="U224">
        <v>5.1594800000000001E-3</v>
      </c>
      <c r="V224">
        <v>5.1594800000000001E-3</v>
      </c>
      <c r="W224">
        <v>5.1594800000000001E-3</v>
      </c>
      <c r="X224">
        <v>5.1594800000000001E-3</v>
      </c>
      <c r="Y224">
        <v>5.1594800000000001E-3</v>
      </c>
      <c r="Z224">
        <v>5.1594800000000001E-3</v>
      </c>
      <c r="AA224">
        <v>5.1594800000000001E-3</v>
      </c>
      <c r="AB224">
        <v>5.1594800000000001E-3</v>
      </c>
      <c r="AC224">
        <v>5.1594800000000001E-3</v>
      </c>
      <c r="AD224">
        <v>5.1594800000000001E-3</v>
      </c>
      <c r="AE224">
        <v>5.1594800000000001E-3</v>
      </c>
      <c r="AF224">
        <v>5.1594800000000001E-3</v>
      </c>
      <c r="AG224">
        <v>5.1594800000000001E-3</v>
      </c>
      <c r="AH224">
        <v>5.1594800000000001E-3</v>
      </c>
      <c r="AI224">
        <v>5.1594800000000001E-3</v>
      </c>
      <c r="AJ224">
        <v>5.1594800000000001E-3</v>
      </c>
      <c r="AK224">
        <v>5.1594800000000001E-3</v>
      </c>
      <c r="AL224">
        <v>5.1594800000000001E-3</v>
      </c>
      <c r="AM224">
        <v>5.1594800000000001E-3</v>
      </c>
      <c r="AN224">
        <v>5.1594800000000001E-3</v>
      </c>
      <c r="AO224">
        <v>5.1594800000000001E-3</v>
      </c>
      <c r="AP224">
        <v>5.1594800000000001E-3</v>
      </c>
      <c r="AQ224">
        <v>5.1594800000000001E-3</v>
      </c>
      <c r="AR224">
        <v>5.1594800000000001E-3</v>
      </c>
      <c r="AS224">
        <v>5.1594800000000001E-3</v>
      </c>
      <c r="AT224">
        <v>5.1594800000000001E-3</v>
      </c>
      <c r="AU224">
        <v>5.1594800000000001E-3</v>
      </c>
      <c r="AV224">
        <v>5.1594800000000001E-3</v>
      </c>
      <c r="AW224">
        <v>5.1594800000000001E-3</v>
      </c>
      <c r="AX224">
        <v>5.1594800000000001E-3</v>
      </c>
      <c r="AY224">
        <v>5.1594800000000001E-3</v>
      </c>
    </row>
    <row r="225" spans="1:51">
      <c r="A225">
        <v>223</v>
      </c>
      <c r="B225" s="1" t="s">
        <v>669</v>
      </c>
      <c r="C225">
        <v>4.7836889999999998E-3</v>
      </c>
      <c r="D225">
        <v>4.7836889999999998E-3</v>
      </c>
      <c r="E225">
        <v>4.7836889999999998E-3</v>
      </c>
      <c r="F225">
        <v>4.7836889999999998E-3</v>
      </c>
      <c r="G225">
        <v>4.7836889999999998E-3</v>
      </c>
      <c r="H225">
        <v>4.7836889999999998E-3</v>
      </c>
      <c r="I225">
        <v>4.7836889999999998E-3</v>
      </c>
      <c r="J225">
        <v>4.7836889999999998E-3</v>
      </c>
      <c r="K225">
        <v>4.7836889999999998E-3</v>
      </c>
      <c r="L225">
        <v>4.7836889999999998E-3</v>
      </c>
      <c r="M225">
        <v>4.7836889999999998E-3</v>
      </c>
      <c r="N225">
        <v>4.7836889999999998E-3</v>
      </c>
      <c r="O225">
        <v>4.7836889999999998E-3</v>
      </c>
      <c r="P225">
        <v>4.7836889999999998E-3</v>
      </c>
      <c r="Q225">
        <v>4.7836889999999998E-3</v>
      </c>
      <c r="R225">
        <v>4.7836889999999998E-3</v>
      </c>
      <c r="S225">
        <v>4.7836889999999998E-3</v>
      </c>
      <c r="T225">
        <v>4.7836889999999998E-3</v>
      </c>
      <c r="U225">
        <v>4.7836889999999998E-3</v>
      </c>
      <c r="V225">
        <v>4.7836889999999998E-3</v>
      </c>
      <c r="W225">
        <v>4.7836889999999998E-3</v>
      </c>
      <c r="X225">
        <v>4.7836889999999998E-3</v>
      </c>
      <c r="Y225">
        <v>4.7836889999999998E-3</v>
      </c>
      <c r="Z225">
        <v>4.7836889999999998E-3</v>
      </c>
      <c r="AA225">
        <v>4.7836889999999998E-3</v>
      </c>
      <c r="AB225">
        <v>4.7836889999999998E-3</v>
      </c>
      <c r="AC225">
        <v>4.7836889999999998E-3</v>
      </c>
      <c r="AD225">
        <v>4.7836889999999998E-3</v>
      </c>
      <c r="AE225">
        <v>4.7836889999999998E-3</v>
      </c>
      <c r="AF225">
        <v>4.7836889999999998E-3</v>
      </c>
      <c r="AG225">
        <v>4.7836889999999998E-3</v>
      </c>
      <c r="AH225">
        <v>4.7836889999999998E-3</v>
      </c>
      <c r="AI225">
        <v>4.7836889999999998E-3</v>
      </c>
      <c r="AJ225">
        <v>4.7836889999999998E-3</v>
      </c>
      <c r="AK225">
        <v>4.7836889999999998E-3</v>
      </c>
      <c r="AL225">
        <v>4.7836889999999998E-3</v>
      </c>
      <c r="AM225">
        <v>4.7836889999999998E-3</v>
      </c>
      <c r="AN225">
        <v>4.7836889999999998E-3</v>
      </c>
      <c r="AO225">
        <v>4.7836889999999998E-3</v>
      </c>
      <c r="AP225">
        <v>4.7836889999999998E-3</v>
      </c>
      <c r="AQ225">
        <v>4.7836889999999998E-3</v>
      </c>
      <c r="AR225">
        <v>4.7836889999999998E-3</v>
      </c>
      <c r="AS225">
        <v>4.7836889999999998E-3</v>
      </c>
      <c r="AT225">
        <v>4.7836889999999998E-3</v>
      </c>
      <c r="AU225">
        <v>4.7836889999999998E-3</v>
      </c>
      <c r="AV225">
        <v>4.7836889999999998E-3</v>
      </c>
      <c r="AW225">
        <v>4.7836889999999998E-3</v>
      </c>
      <c r="AX225">
        <v>4.7836889999999998E-3</v>
      </c>
      <c r="AY225">
        <v>4.7836889999999998E-3</v>
      </c>
    </row>
    <row r="226" spans="1:51">
      <c r="A226">
        <v>224</v>
      </c>
      <c r="B226" s="1" t="s">
        <v>669</v>
      </c>
      <c r="C226">
        <v>4.4842939999999998E-3</v>
      </c>
      <c r="D226">
        <v>4.4842939999999998E-3</v>
      </c>
      <c r="E226">
        <v>4.4842939999999998E-3</v>
      </c>
      <c r="F226">
        <v>4.4842939999999998E-3</v>
      </c>
      <c r="G226">
        <v>4.4842939999999998E-3</v>
      </c>
      <c r="H226">
        <v>4.4842939999999998E-3</v>
      </c>
      <c r="I226">
        <v>4.4842939999999998E-3</v>
      </c>
      <c r="J226">
        <v>4.4842939999999998E-3</v>
      </c>
      <c r="K226">
        <v>4.4842939999999998E-3</v>
      </c>
      <c r="L226">
        <v>4.4842939999999998E-3</v>
      </c>
      <c r="M226">
        <v>4.4842939999999998E-3</v>
      </c>
      <c r="N226">
        <v>4.4842939999999998E-3</v>
      </c>
      <c r="O226">
        <v>4.4842939999999998E-3</v>
      </c>
      <c r="P226">
        <v>4.4842939999999998E-3</v>
      </c>
      <c r="Q226">
        <v>4.4842939999999998E-3</v>
      </c>
      <c r="R226">
        <v>4.4842939999999998E-3</v>
      </c>
      <c r="S226">
        <v>4.4842939999999998E-3</v>
      </c>
      <c r="T226">
        <v>4.4842939999999998E-3</v>
      </c>
      <c r="U226">
        <v>4.4842939999999998E-3</v>
      </c>
      <c r="V226">
        <v>4.4842939999999998E-3</v>
      </c>
      <c r="W226">
        <v>4.4842939999999998E-3</v>
      </c>
      <c r="X226">
        <v>4.4842939999999998E-3</v>
      </c>
      <c r="Y226">
        <v>4.4842939999999998E-3</v>
      </c>
      <c r="Z226">
        <v>4.4842939999999998E-3</v>
      </c>
      <c r="AA226">
        <v>4.4842939999999998E-3</v>
      </c>
      <c r="AB226">
        <v>4.4842939999999998E-3</v>
      </c>
      <c r="AC226">
        <v>4.4842939999999998E-3</v>
      </c>
      <c r="AD226">
        <v>4.4842939999999998E-3</v>
      </c>
      <c r="AE226">
        <v>4.4842939999999998E-3</v>
      </c>
      <c r="AF226">
        <v>4.4842939999999998E-3</v>
      </c>
      <c r="AG226">
        <v>4.4842939999999998E-3</v>
      </c>
      <c r="AH226">
        <v>4.4842939999999998E-3</v>
      </c>
      <c r="AI226">
        <v>4.4842939999999998E-3</v>
      </c>
      <c r="AJ226">
        <v>4.4842939999999998E-3</v>
      </c>
      <c r="AK226">
        <v>4.4842939999999998E-3</v>
      </c>
      <c r="AL226">
        <v>4.4842939999999998E-3</v>
      </c>
      <c r="AM226">
        <v>4.4842939999999998E-3</v>
      </c>
      <c r="AN226">
        <v>4.4842939999999998E-3</v>
      </c>
      <c r="AO226">
        <v>4.4842939999999998E-3</v>
      </c>
      <c r="AP226">
        <v>4.4842939999999998E-3</v>
      </c>
      <c r="AQ226">
        <v>4.4842939999999998E-3</v>
      </c>
      <c r="AR226">
        <v>4.4842939999999998E-3</v>
      </c>
      <c r="AS226">
        <v>4.4842939999999998E-3</v>
      </c>
      <c r="AT226">
        <v>4.4842939999999998E-3</v>
      </c>
      <c r="AU226">
        <v>4.4842939999999998E-3</v>
      </c>
      <c r="AV226">
        <v>4.4842939999999998E-3</v>
      </c>
      <c r="AW226">
        <v>4.4842939999999998E-3</v>
      </c>
      <c r="AX226">
        <v>4.4842939999999998E-3</v>
      </c>
      <c r="AY226">
        <v>4.4842939999999998E-3</v>
      </c>
    </row>
    <row r="227" spans="1:51">
      <c r="A227">
        <v>225</v>
      </c>
      <c r="B227" s="1" t="s">
        <v>202</v>
      </c>
      <c r="C227">
        <v>8.2577699999999998E-4</v>
      </c>
      <c r="D227">
        <v>8.2577699999999998E-4</v>
      </c>
      <c r="E227">
        <v>8.2577699999999998E-4</v>
      </c>
      <c r="F227">
        <v>8.2577699999999998E-4</v>
      </c>
      <c r="G227">
        <v>8.2577699999999998E-4</v>
      </c>
      <c r="H227">
        <v>8.2577699999999998E-4</v>
      </c>
      <c r="I227">
        <v>8.2577699999999998E-4</v>
      </c>
      <c r="J227">
        <v>8.2577699999999998E-4</v>
      </c>
      <c r="K227">
        <v>8.2577699999999998E-4</v>
      </c>
      <c r="L227">
        <v>8.2577699999999998E-4</v>
      </c>
      <c r="M227">
        <v>8.2577699999999998E-4</v>
      </c>
      <c r="N227">
        <v>8.2577699999999998E-4</v>
      </c>
      <c r="O227">
        <v>8.2577699999999998E-4</v>
      </c>
      <c r="P227">
        <v>8.2577699999999998E-4</v>
      </c>
      <c r="Q227">
        <v>8.2577699999999998E-4</v>
      </c>
      <c r="R227">
        <v>8.2577699999999998E-4</v>
      </c>
      <c r="S227">
        <v>8.2577699999999998E-4</v>
      </c>
      <c r="T227">
        <v>8.2577699999999998E-4</v>
      </c>
      <c r="U227">
        <v>8.2577699999999998E-4</v>
      </c>
      <c r="V227">
        <v>8.2577699999999998E-4</v>
      </c>
      <c r="W227">
        <v>8.2577699999999998E-4</v>
      </c>
      <c r="X227">
        <v>8.2577699999999998E-4</v>
      </c>
      <c r="Y227">
        <v>8.2577699999999998E-4</v>
      </c>
      <c r="Z227">
        <v>8.2577699999999998E-4</v>
      </c>
      <c r="AA227">
        <v>8.2577699999999998E-4</v>
      </c>
      <c r="AB227">
        <v>8.2577699999999998E-4</v>
      </c>
      <c r="AC227">
        <v>8.2577699999999998E-4</v>
      </c>
      <c r="AD227">
        <v>8.2577699999999998E-4</v>
      </c>
      <c r="AE227">
        <v>8.2577699999999998E-4</v>
      </c>
      <c r="AF227">
        <v>8.2577699999999998E-4</v>
      </c>
      <c r="AG227">
        <v>8.2577699999999998E-4</v>
      </c>
      <c r="AH227">
        <v>8.2577699999999998E-4</v>
      </c>
      <c r="AI227">
        <v>8.2577699999999998E-4</v>
      </c>
      <c r="AJ227">
        <v>8.2577699999999998E-4</v>
      </c>
      <c r="AK227">
        <v>8.2577699999999998E-4</v>
      </c>
      <c r="AL227">
        <v>8.2577699999999998E-4</v>
      </c>
      <c r="AM227">
        <v>8.2577699999999998E-4</v>
      </c>
      <c r="AN227">
        <v>8.2577699999999998E-4</v>
      </c>
      <c r="AO227">
        <v>8.2577699999999998E-4</v>
      </c>
      <c r="AP227">
        <v>8.2577699999999998E-4</v>
      </c>
      <c r="AQ227">
        <v>8.2577699999999998E-4</v>
      </c>
      <c r="AR227">
        <v>8.2577699999999998E-4</v>
      </c>
      <c r="AS227">
        <v>8.2577699999999998E-4</v>
      </c>
      <c r="AT227">
        <v>8.2577699999999998E-4</v>
      </c>
      <c r="AU227">
        <v>8.2577699999999998E-4</v>
      </c>
      <c r="AV227">
        <v>8.2577699999999998E-4</v>
      </c>
      <c r="AW227">
        <v>8.2577699999999998E-4</v>
      </c>
      <c r="AX227">
        <v>8.2577699999999998E-4</v>
      </c>
      <c r="AY227">
        <v>8.2577699999999998E-4</v>
      </c>
    </row>
    <row r="228" spans="1:51">
      <c r="A228">
        <v>226</v>
      </c>
      <c r="B228" s="1" t="s">
        <v>249</v>
      </c>
      <c r="C228">
        <v>4.1146209999999997E-3</v>
      </c>
      <c r="D228">
        <v>4.1146209999999997E-3</v>
      </c>
      <c r="E228">
        <v>4.1146209999999997E-3</v>
      </c>
      <c r="F228">
        <v>4.1146209999999997E-3</v>
      </c>
      <c r="G228">
        <v>4.1146209999999997E-3</v>
      </c>
      <c r="H228">
        <v>4.1146209999999997E-3</v>
      </c>
      <c r="I228">
        <v>4.1146209999999997E-3</v>
      </c>
      <c r="J228">
        <v>4.1146209999999997E-3</v>
      </c>
      <c r="K228">
        <v>4.1146209999999997E-3</v>
      </c>
      <c r="L228">
        <v>4.1146209999999997E-3</v>
      </c>
      <c r="M228">
        <v>4.1146209999999997E-3</v>
      </c>
      <c r="N228">
        <v>4.1146209999999997E-3</v>
      </c>
      <c r="O228">
        <v>4.1146209999999997E-3</v>
      </c>
      <c r="P228">
        <v>4.1146209999999997E-3</v>
      </c>
      <c r="Q228">
        <v>4.1146209999999997E-3</v>
      </c>
      <c r="R228">
        <v>4.1146209999999997E-3</v>
      </c>
      <c r="S228">
        <v>4.1146209999999997E-3</v>
      </c>
      <c r="T228">
        <v>4.1146209999999997E-3</v>
      </c>
      <c r="U228">
        <v>4.1146209999999997E-3</v>
      </c>
      <c r="V228">
        <v>4.1146209999999997E-3</v>
      </c>
      <c r="W228">
        <v>4.1146209999999997E-3</v>
      </c>
      <c r="X228">
        <v>4.1146209999999997E-3</v>
      </c>
      <c r="Y228">
        <v>4.1146209999999997E-3</v>
      </c>
      <c r="Z228">
        <v>4.1146209999999997E-3</v>
      </c>
      <c r="AA228">
        <v>4.1146209999999997E-3</v>
      </c>
      <c r="AB228">
        <v>4.1146209999999997E-3</v>
      </c>
      <c r="AC228">
        <v>4.1146209999999997E-3</v>
      </c>
      <c r="AD228">
        <v>4.1146209999999997E-3</v>
      </c>
      <c r="AE228">
        <v>4.1146209999999997E-3</v>
      </c>
      <c r="AF228">
        <v>4.1146209999999997E-3</v>
      </c>
      <c r="AG228">
        <v>4.1146209999999997E-3</v>
      </c>
      <c r="AH228">
        <v>4.1146209999999997E-3</v>
      </c>
      <c r="AI228">
        <v>4.1146209999999997E-3</v>
      </c>
      <c r="AJ228">
        <v>4.1146209999999997E-3</v>
      </c>
      <c r="AK228">
        <v>4.1146209999999997E-3</v>
      </c>
      <c r="AL228">
        <v>4.1146209999999997E-3</v>
      </c>
      <c r="AM228">
        <v>4.1146209999999997E-3</v>
      </c>
      <c r="AN228">
        <v>4.1146209999999997E-3</v>
      </c>
      <c r="AO228">
        <v>4.1146209999999997E-3</v>
      </c>
      <c r="AP228">
        <v>4.1146209999999997E-3</v>
      </c>
      <c r="AQ228">
        <v>4.1146209999999997E-3</v>
      </c>
      <c r="AR228">
        <v>4.1146209999999997E-3</v>
      </c>
      <c r="AS228">
        <v>4.1146209999999997E-3</v>
      </c>
      <c r="AT228">
        <v>4.1146209999999997E-3</v>
      </c>
      <c r="AU228">
        <v>4.1146209999999997E-3</v>
      </c>
      <c r="AV228">
        <v>4.1146209999999997E-3</v>
      </c>
      <c r="AW228">
        <v>4.1146209999999997E-3</v>
      </c>
      <c r="AX228">
        <v>4.1146209999999997E-3</v>
      </c>
      <c r="AY228">
        <v>4.1146209999999997E-3</v>
      </c>
    </row>
    <row r="229" spans="1:51">
      <c r="A229">
        <v>227</v>
      </c>
      <c r="B229" s="1" t="s">
        <v>398</v>
      </c>
      <c r="C229">
        <v>2.576484E-3</v>
      </c>
      <c r="D229">
        <v>2.576484E-3</v>
      </c>
      <c r="E229">
        <v>2.576484E-3</v>
      </c>
      <c r="F229">
        <v>2.576484E-3</v>
      </c>
      <c r="G229">
        <v>2.576484E-3</v>
      </c>
      <c r="H229">
        <v>2.576484E-3</v>
      </c>
      <c r="I229">
        <v>2.576484E-3</v>
      </c>
      <c r="J229">
        <v>2.576484E-3</v>
      </c>
      <c r="K229">
        <v>2.576484E-3</v>
      </c>
      <c r="L229">
        <v>2.576484E-3</v>
      </c>
      <c r="M229">
        <v>2.576484E-3</v>
      </c>
      <c r="N229">
        <v>2.576484E-3</v>
      </c>
      <c r="O229">
        <v>2.576484E-3</v>
      </c>
      <c r="P229">
        <v>2.576484E-3</v>
      </c>
      <c r="Q229">
        <v>2.576484E-3</v>
      </c>
      <c r="R229">
        <v>2.576484E-3</v>
      </c>
      <c r="S229">
        <v>2.576484E-3</v>
      </c>
      <c r="T229">
        <v>2.576484E-3</v>
      </c>
      <c r="U229">
        <v>2.576484E-3</v>
      </c>
      <c r="V229">
        <v>2.576484E-3</v>
      </c>
      <c r="W229">
        <v>2.576484E-3</v>
      </c>
      <c r="X229">
        <v>2.576484E-3</v>
      </c>
      <c r="Y229">
        <v>2.576484E-3</v>
      </c>
      <c r="Z229">
        <v>2.576484E-3</v>
      </c>
      <c r="AA229">
        <v>2.576484E-3</v>
      </c>
      <c r="AB229">
        <v>2.576484E-3</v>
      </c>
      <c r="AC229">
        <v>2.576484E-3</v>
      </c>
      <c r="AD229">
        <v>2.576484E-3</v>
      </c>
      <c r="AE229">
        <v>2.576484E-3</v>
      </c>
      <c r="AF229">
        <v>2.576484E-3</v>
      </c>
      <c r="AG229">
        <v>2.576484E-3</v>
      </c>
      <c r="AH229">
        <v>2.576484E-3</v>
      </c>
      <c r="AI229">
        <v>2.576484E-3</v>
      </c>
      <c r="AJ229">
        <v>2.576484E-3</v>
      </c>
      <c r="AK229">
        <v>2.576484E-3</v>
      </c>
      <c r="AL229">
        <v>2.576484E-3</v>
      </c>
      <c r="AM229">
        <v>2.576484E-3</v>
      </c>
      <c r="AN229">
        <v>2.576484E-3</v>
      </c>
      <c r="AO229">
        <v>2.576484E-3</v>
      </c>
      <c r="AP229">
        <v>2.576484E-3</v>
      </c>
      <c r="AQ229">
        <v>2.576484E-3</v>
      </c>
      <c r="AR229">
        <v>2.576484E-3</v>
      </c>
      <c r="AS229">
        <v>2.576484E-3</v>
      </c>
      <c r="AT229">
        <v>2.576484E-3</v>
      </c>
      <c r="AU229">
        <v>2.576484E-3</v>
      </c>
      <c r="AV229">
        <v>2.576484E-3</v>
      </c>
      <c r="AW229">
        <v>2.576484E-3</v>
      </c>
      <c r="AX229">
        <v>2.576484E-3</v>
      </c>
      <c r="AY229">
        <v>2.576484E-3</v>
      </c>
    </row>
    <row r="230" spans="1:51">
      <c r="A230">
        <v>228</v>
      </c>
      <c r="B230" s="1" t="s">
        <v>398</v>
      </c>
      <c r="C230">
        <v>2.576484E-3</v>
      </c>
      <c r="D230">
        <v>2.576484E-3</v>
      </c>
      <c r="E230">
        <v>2.576484E-3</v>
      </c>
      <c r="F230">
        <v>2.576484E-3</v>
      </c>
      <c r="G230">
        <v>2.576484E-3</v>
      </c>
      <c r="H230">
        <v>2.576484E-3</v>
      </c>
      <c r="I230">
        <v>2.576484E-3</v>
      </c>
      <c r="J230">
        <v>2.576484E-3</v>
      </c>
      <c r="K230">
        <v>2.576484E-3</v>
      </c>
      <c r="L230">
        <v>2.576484E-3</v>
      </c>
      <c r="M230">
        <v>2.576484E-3</v>
      </c>
      <c r="N230">
        <v>2.576484E-3</v>
      </c>
      <c r="O230">
        <v>2.576484E-3</v>
      </c>
      <c r="P230">
        <v>2.576484E-3</v>
      </c>
      <c r="Q230">
        <v>2.576484E-3</v>
      </c>
      <c r="R230">
        <v>2.576484E-3</v>
      </c>
      <c r="S230">
        <v>2.576484E-3</v>
      </c>
      <c r="T230">
        <v>2.576484E-3</v>
      </c>
      <c r="U230">
        <v>2.576484E-3</v>
      </c>
      <c r="V230">
        <v>2.576484E-3</v>
      </c>
      <c r="W230">
        <v>2.576484E-3</v>
      </c>
      <c r="X230">
        <v>2.576484E-3</v>
      </c>
      <c r="Y230">
        <v>2.576484E-3</v>
      </c>
      <c r="Z230">
        <v>2.576484E-3</v>
      </c>
      <c r="AA230">
        <v>2.576484E-3</v>
      </c>
      <c r="AB230">
        <v>2.576484E-3</v>
      </c>
      <c r="AC230">
        <v>2.576484E-3</v>
      </c>
      <c r="AD230">
        <v>2.576484E-3</v>
      </c>
      <c r="AE230">
        <v>2.576484E-3</v>
      </c>
      <c r="AF230">
        <v>2.576484E-3</v>
      </c>
      <c r="AG230">
        <v>2.576484E-3</v>
      </c>
      <c r="AH230">
        <v>2.576484E-3</v>
      </c>
      <c r="AI230">
        <v>2.576484E-3</v>
      </c>
      <c r="AJ230">
        <v>2.576484E-3</v>
      </c>
      <c r="AK230">
        <v>2.576484E-3</v>
      </c>
      <c r="AL230">
        <v>2.576484E-3</v>
      </c>
      <c r="AM230">
        <v>2.576484E-3</v>
      </c>
      <c r="AN230">
        <v>2.576484E-3</v>
      </c>
      <c r="AO230">
        <v>2.576484E-3</v>
      </c>
      <c r="AP230">
        <v>2.576484E-3</v>
      </c>
      <c r="AQ230">
        <v>2.576484E-3</v>
      </c>
      <c r="AR230">
        <v>2.576484E-3</v>
      </c>
      <c r="AS230">
        <v>2.576484E-3</v>
      </c>
      <c r="AT230">
        <v>2.576484E-3</v>
      </c>
      <c r="AU230">
        <v>2.576484E-3</v>
      </c>
      <c r="AV230">
        <v>2.576484E-3</v>
      </c>
      <c r="AW230">
        <v>2.576484E-3</v>
      </c>
      <c r="AX230">
        <v>2.576484E-3</v>
      </c>
      <c r="AY230">
        <v>2.576484E-3</v>
      </c>
    </row>
    <row r="231" spans="1:51">
      <c r="A231">
        <v>229</v>
      </c>
      <c r="B231" s="1" t="s">
        <v>284</v>
      </c>
      <c r="C231">
        <v>3.8159769999999999E-3</v>
      </c>
      <c r="D231">
        <v>3.8159769999999999E-3</v>
      </c>
      <c r="E231">
        <v>3.8159769999999999E-3</v>
      </c>
      <c r="F231">
        <v>3.8159769999999999E-3</v>
      </c>
      <c r="G231">
        <v>3.8159769999999999E-3</v>
      </c>
      <c r="H231">
        <v>3.8159769999999999E-3</v>
      </c>
      <c r="I231">
        <v>3.8159769999999999E-3</v>
      </c>
      <c r="J231">
        <v>3.8159769999999999E-3</v>
      </c>
      <c r="K231">
        <v>3.8159769999999999E-3</v>
      </c>
      <c r="L231">
        <v>3.8159769999999999E-3</v>
      </c>
      <c r="M231">
        <v>3.8159769999999999E-3</v>
      </c>
      <c r="N231">
        <v>3.8159769999999999E-3</v>
      </c>
      <c r="O231">
        <v>3.8159769999999999E-3</v>
      </c>
      <c r="P231">
        <v>3.8159769999999999E-3</v>
      </c>
      <c r="Q231">
        <v>3.8159769999999999E-3</v>
      </c>
      <c r="R231">
        <v>3.8159769999999999E-3</v>
      </c>
      <c r="S231">
        <v>3.8159769999999999E-3</v>
      </c>
      <c r="T231">
        <v>3.8159769999999999E-3</v>
      </c>
      <c r="U231">
        <v>3.8159769999999999E-3</v>
      </c>
      <c r="V231">
        <v>3.8159769999999999E-3</v>
      </c>
      <c r="W231">
        <v>3.8159769999999999E-3</v>
      </c>
      <c r="X231">
        <v>3.8159769999999999E-3</v>
      </c>
      <c r="Y231">
        <v>3.8159769999999999E-3</v>
      </c>
      <c r="Z231">
        <v>3.8159769999999999E-3</v>
      </c>
      <c r="AA231">
        <v>3.8159769999999999E-3</v>
      </c>
      <c r="AB231">
        <v>3.8159769999999999E-3</v>
      </c>
      <c r="AC231">
        <v>3.8159769999999999E-3</v>
      </c>
      <c r="AD231">
        <v>3.8159769999999999E-3</v>
      </c>
      <c r="AE231">
        <v>3.8159769999999999E-3</v>
      </c>
      <c r="AF231">
        <v>3.8159769999999999E-3</v>
      </c>
      <c r="AG231">
        <v>3.8159769999999999E-3</v>
      </c>
      <c r="AH231">
        <v>3.8159769999999999E-3</v>
      </c>
      <c r="AI231">
        <v>3.8159769999999999E-3</v>
      </c>
      <c r="AJ231">
        <v>3.8159769999999999E-3</v>
      </c>
      <c r="AK231">
        <v>3.8159769999999999E-3</v>
      </c>
      <c r="AL231">
        <v>3.8159769999999999E-3</v>
      </c>
      <c r="AM231">
        <v>3.8159769999999999E-3</v>
      </c>
      <c r="AN231">
        <v>3.8159769999999999E-3</v>
      </c>
      <c r="AO231">
        <v>3.8159769999999999E-3</v>
      </c>
      <c r="AP231">
        <v>3.8159769999999999E-3</v>
      </c>
      <c r="AQ231">
        <v>3.8159769999999999E-3</v>
      </c>
      <c r="AR231">
        <v>3.8159769999999999E-3</v>
      </c>
      <c r="AS231">
        <v>3.8159769999999999E-3</v>
      </c>
      <c r="AT231">
        <v>3.8159769999999999E-3</v>
      </c>
      <c r="AU231">
        <v>3.8159769999999999E-3</v>
      </c>
      <c r="AV231">
        <v>3.8159769999999999E-3</v>
      </c>
      <c r="AW231">
        <v>3.8159769999999999E-3</v>
      </c>
      <c r="AX231">
        <v>3.8159769999999999E-3</v>
      </c>
      <c r="AY231">
        <v>3.8159769999999999E-3</v>
      </c>
    </row>
    <row r="232" spans="1:51">
      <c r="A232">
        <v>230</v>
      </c>
      <c r="B232" s="1" t="s">
        <v>172</v>
      </c>
      <c r="C232">
        <v>3.9400149999999998E-3</v>
      </c>
      <c r="D232">
        <v>3.9400149999999998E-3</v>
      </c>
      <c r="E232">
        <v>3.9400149999999998E-3</v>
      </c>
      <c r="F232">
        <v>3.9400149999999998E-3</v>
      </c>
      <c r="G232">
        <v>3.9400149999999998E-3</v>
      </c>
      <c r="H232">
        <v>3.9400149999999998E-3</v>
      </c>
      <c r="I232">
        <v>3.9400149999999998E-3</v>
      </c>
      <c r="J232">
        <v>3.9400149999999998E-3</v>
      </c>
      <c r="K232">
        <v>3.9400149999999998E-3</v>
      </c>
      <c r="L232">
        <v>3.9400149999999998E-3</v>
      </c>
      <c r="M232">
        <v>3.9400149999999998E-3</v>
      </c>
      <c r="N232">
        <v>3.9400149999999998E-3</v>
      </c>
      <c r="O232">
        <v>3.9400149999999998E-3</v>
      </c>
      <c r="P232">
        <v>3.9400149999999998E-3</v>
      </c>
      <c r="Q232">
        <v>3.9400149999999998E-3</v>
      </c>
      <c r="R232">
        <v>3.9400149999999998E-3</v>
      </c>
      <c r="S232">
        <v>3.9400149999999998E-3</v>
      </c>
      <c r="T232">
        <v>3.9400149999999998E-3</v>
      </c>
      <c r="U232">
        <v>3.9400149999999998E-3</v>
      </c>
      <c r="V232">
        <v>3.9400149999999998E-3</v>
      </c>
      <c r="W232">
        <v>3.9400149999999998E-3</v>
      </c>
      <c r="X232">
        <v>3.9400149999999998E-3</v>
      </c>
      <c r="Y232">
        <v>3.9400149999999998E-3</v>
      </c>
      <c r="Z232">
        <v>3.9400149999999998E-3</v>
      </c>
      <c r="AA232">
        <v>3.9400149999999998E-3</v>
      </c>
      <c r="AB232">
        <v>3.9400149999999998E-3</v>
      </c>
      <c r="AC232">
        <v>3.9400149999999998E-3</v>
      </c>
      <c r="AD232">
        <v>3.9400149999999998E-3</v>
      </c>
      <c r="AE232">
        <v>3.9400149999999998E-3</v>
      </c>
      <c r="AF232">
        <v>3.9400149999999998E-3</v>
      </c>
      <c r="AG232">
        <v>3.9400149999999998E-3</v>
      </c>
      <c r="AH232">
        <v>3.9400149999999998E-3</v>
      </c>
      <c r="AI232">
        <v>3.9400149999999998E-3</v>
      </c>
      <c r="AJ232">
        <v>3.9400149999999998E-3</v>
      </c>
      <c r="AK232">
        <v>3.9400149999999998E-3</v>
      </c>
      <c r="AL232">
        <v>3.9400149999999998E-3</v>
      </c>
      <c r="AM232">
        <v>3.9400149999999998E-3</v>
      </c>
      <c r="AN232">
        <v>3.9400149999999998E-3</v>
      </c>
      <c r="AO232">
        <v>3.9400149999999998E-3</v>
      </c>
      <c r="AP232">
        <v>3.9400149999999998E-3</v>
      </c>
      <c r="AQ232">
        <v>3.9400149999999998E-3</v>
      </c>
      <c r="AR232">
        <v>3.9400149999999998E-3</v>
      </c>
      <c r="AS232">
        <v>3.9400149999999998E-3</v>
      </c>
      <c r="AT232">
        <v>3.9400149999999998E-3</v>
      </c>
      <c r="AU232">
        <v>3.9400149999999998E-3</v>
      </c>
      <c r="AV232">
        <v>3.9400149999999998E-3</v>
      </c>
      <c r="AW232">
        <v>3.9400149999999998E-3</v>
      </c>
      <c r="AX232">
        <v>3.9400149999999998E-3</v>
      </c>
      <c r="AY232">
        <v>3.9400149999999998E-3</v>
      </c>
    </row>
    <row r="233" spans="1:51">
      <c r="A233">
        <v>231</v>
      </c>
      <c r="B233" s="1" t="s">
        <v>683</v>
      </c>
      <c r="C233">
        <v>2.6642850000000002E-3</v>
      </c>
      <c r="D233">
        <v>2.6642850000000002E-3</v>
      </c>
      <c r="E233">
        <v>2.6642850000000002E-3</v>
      </c>
      <c r="F233">
        <v>2.6642850000000002E-3</v>
      </c>
      <c r="G233">
        <v>2.6642850000000002E-3</v>
      </c>
      <c r="H233">
        <v>2.6642850000000002E-3</v>
      </c>
      <c r="I233">
        <v>2.6642850000000002E-3</v>
      </c>
      <c r="J233">
        <v>2.6642850000000002E-3</v>
      </c>
      <c r="K233">
        <v>2.6642850000000002E-3</v>
      </c>
      <c r="L233">
        <v>2.6642850000000002E-3</v>
      </c>
      <c r="M233">
        <v>2.6642850000000002E-3</v>
      </c>
      <c r="N233">
        <v>2.6642850000000002E-3</v>
      </c>
      <c r="O233">
        <v>2.6642850000000002E-3</v>
      </c>
      <c r="P233">
        <v>2.6642850000000002E-3</v>
      </c>
      <c r="Q233">
        <v>2.6642850000000002E-3</v>
      </c>
      <c r="R233">
        <v>2.6642850000000002E-3</v>
      </c>
      <c r="S233">
        <v>2.6642850000000002E-3</v>
      </c>
      <c r="T233">
        <v>2.6642850000000002E-3</v>
      </c>
      <c r="U233">
        <v>2.6642850000000002E-3</v>
      </c>
      <c r="V233">
        <v>2.6642850000000002E-3</v>
      </c>
      <c r="W233">
        <v>2.6642850000000002E-3</v>
      </c>
      <c r="X233">
        <v>2.6642850000000002E-3</v>
      </c>
      <c r="Y233">
        <v>2.6642850000000002E-3</v>
      </c>
      <c r="Z233">
        <v>2.6642850000000002E-3</v>
      </c>
      <c r="AA233">
        <v>2.6642850000000002E-3</v>
      </c>
      <c r="AB233">
        <v>2.6642850000000002E-3</v>
      </c>
      <c r="AC233">
        <v>2.6642850000000002E-3</v>
      </c>
      <c r="AD233">
        <v>2.6642850000000002E-3</v>
      </c>
      <c r="AE233">
        <v>2.6642850000000002E-3</v>
      </c>
      <c r="AF233">
        <v>2.6642850000000002E-3</v>
      </c>
      <c r="AG233">
        <v>2.6642850000000002E-3</v>
      </c>
      <c r="AH233">
        <v>2.6642850000000002E-3</v>
      </c>
      <c r="AI233">
        <v>2.6642850000000002E-3</v>
      </c>
      <c r="AJ233">
        <v>2.6642850000000002E-3</v>
      </c>
      <c r="AK233">
        <v>2.6642850000000002E-3</v>
      </c>
      <c r="AL233">
        <v>2.6642850000000002E-3</v>
      </c>
      <c r="AM233">
        <v>2.6642850000000002E-3</v>
      </c>
      <c r="AN233">
        <v>2.6642850000000002E-3</v>
      </c>
      <c r="AO233">
        <v>2.6642850000000002E-3</v>
      </c>
      <c r="AP233">
        <v>2.6642850000000002E-3</v>
      </c>
      <c r="AQ233">
        <v>2.6642850000000002E-3</v>
      </c>
      <c r="AR233">
        <v>2.6642850000000002E-3</v>
      </c>
      <c r="AS233">
        <v>2.6642850000000002E-3</v>
      </c>
      <c r="AT233">
        <v>2.6642850000000002E-3</v>
      </c>
      <c r="AU233">
        <v>2.6642850000000002E-3</v>
      </c>
      <c r="AV233">
        <v>2.6642850000000002E-3</v>
      </c>
      <c r="AW233">
        <v>2.6642850000000002E-3</v>
      </c>
      <c r="AX233">
        <v>2.6642850000000002E-3</v>
      </c>
      <c r="AY233">
        <v>2.6642850000000002E-3</v>
      </c>
    </row>
    <row r="234" spans="1:51">
      <c r="A234">
        <v>232</v>
      </c>
      <c r="B234" s="1" t="s">
        <v>692</v>
      </c>
      <c r="C234">
        <v>4.1374580000000001E-3</v>
      </c>
      <c r="D234">
        <v>4.1374580000000001E-3</v>
      </c>
      <c r="E234">
        <v>4.1374580000000001E-3</v>
      </c>
      <c r="F234">
        <v>4.1374580000000001E-3</v>
      </c>
      <c r="G234">
        <v>4.1374580000000001E-3</v>
      </c>
      <c r="H234">
        <v>4.1374580000000001E-3</v>
      </c>
      <c r="I234">
        <v>4.1374580000000001E-3</v>
      </c>
      <c r="J234">
        <v>4.1374580000000001E-3</v>
      </c>
      <c r="K234">
        <v>4.1374580000000001E-3</v>
      </c>
      <c r="L234">
        <v>4.1374580000000001E-3</v>
      </c>
      <c r="M234">
        <v>4.1374580000000001E-3</v>
      </c>
      <c r="N234">
        <v>4.1374580000000001E-3</v>
      </c>
      <c r="O234">
        <v>4.1374580000000001E-3</v>
      </c>
      <c r="P234">
        <v>4.1374580000000001E-3</v>
      </c>
      <c r="Q234">
        <v>4.1374580000000001E-3</v>
      </c>
      <c r="R234">
        <v>4.1374580000000001E-3</v>
      </c>
      <c r="S234">
        <v>4.1374580000000001E-3</v>
      </c>
      <c r="T234">
        <v>4.1374580000000001E-3</v>
      </c>
      <c r="U234">
        <v>4.1374580000000001E-3</v>
      </c>
      <c r="V234">
        <v>4.1374580000000001E-3</v>
      </c>
      <c r="W234">
        <v>4.1374580000000001E-3</v>
      </c>
      <c r="X234">
        <v>4.1374580000000001E-3</v>
      </c>
      <c r="Y234">
        <v>4.1374580000000001E-3</v>
      </c>
      <c r="Z234">
        <v>4.1374580000000001E-3</v>
      </c>
      <c r="AA234">
        <v>4.1374580000000001E-3</v>
      </c>
      <c r="AB234">
        <v>4.1374580000000001E-3</v>
      </c>
      <c r="AC234">
        <v>4.1374580000000001E-3</v>
      </c>
      <c r="AD234">
        <v>4.1374580000000001E-3</v>
      </c>
      <c r="AE234">
        <v>4.1374580000000001E-3</v>
      </c>
      <c r="AF234">
        <v>4.1374580000000001E-3</v>
      </c>
      <c r="AG234">
        <v>4.1374580000000001E-3</v>
      </c>
      <c r="AH234">
        <v>4.1374580000000001E-3</v>
      </c>
      <c r="AI234">
        <v>4.1374580000000001E-3</v>
      </c>
      <c r="AJ234">
        <v>4.1374580000000001E-3</v>
      </c>
      <c r="AK234">
        <v>4.1374580000000001E-3</v>
      </c>
      <c r="AL234">
        <v>4.1374580000000001E-3</v>
      </c>
      <c r="AM234">
        <v>4.1374580000000001E-3</v>
      </c>
      <c r="AN234">
        <v>4.1374580000000001E-3</v>
      </c>
      <c r="AO234">
        <v>4.1374580000000001E-3</v>
      </c>
      <c r="AP234">
        <v>4.1374580000000001E-3</v>
      </c>
      <c r="AQ234">
        <v>4.1374580000000001E-3</v>
      </c>
      <c r="AR234">
        <v>4.1374580000000001E-3</v>
      </c>
      <c r="AS234">
        <v>4.1374580000000001E-3</v>
      </c>
      <c r="AT234">
        <v>4.1374580000000001E-3</v>
      </c>
      <c r="AU234">
        <v>4.1374580000000001E-3</v>
      </c>
      <c r="AV234">
        <v>4.1374580000000001E-3</v>
      </c>
      <c r="AW234">
        <v>4.1374580000000001E-3</v>
      </c>
      <c r="AX234">
        <v>4.1374580000000001E-3</v>
      </c>
      <c r="AY234">
        <v>4.1374580000000001E-3</v>
      </c>
    </row>
    <row r="235" spans="1:51">
      <c r="A235">
        <v>233</v>
      </c>
      <c r="B235" s="1" t="s">
        <v>692</v>
      </c>
      <c r="C235">
        <v>4.1374580000000001E-3</v>
      </c>
      <c r="D235">
        <v>4.1374580000000001E-3</v>
      </c>
      <c r="E235">
        <v>4.1374580000000001E-3</v>
      </c>
      <c r="F235">
        <v>4.1374580000000001E-3</v>
      </c>
      <c r="G235">
        <v>4.1374580000000001E-3</v>
      </c>
      <c r="H235">
        <v>4.1374580000000001E-3</v>
      </c>
      <c r="I235">
        <v>4.1374580000000001E-3</v>
      </c>
      <c r="J235">
        <v>4.1374580000000001E-3</v>
      </c>
      <c r="K235">
        <v>4.1374580000000001E-3</v>
      </c>
      <c r="L235">
        <v>4.1374580000000001E-3</v>
      </c>
      <c r="M235">
        <v>4.1374580000000001E-3</v>
      </c>
      <c r="N235">
        <v>4.1374580000000001E-3</v>
      </c>
      <c r="O235">
        <v>4.1374580000000001E-3</v>
      </c>
      <c r="P235">
        <v>4.1374580000000001E-3</v>
      </c>
      <c r="Q235">
        <v>4.1374580000000001E-3</v>
      </c>
      <c r="R235">
        <v>4.1374580000000001E-3</v>
      </c>
      <c r="S235">
        <v>4.1374580000000001E-3</v>
      </c>
      <c r="T235">
        <v>4.1374580000000001E-3</v>
      </c>
      <c r="U235">
        <v>4.1374580000000001E-3</v>
      </c>
      <c r="V235">
        <v>4.1374580000000001E-3</v>
      </c>
      <c r="W235">
        <v>4.1374580000000001E-3</v>
      </c>
      <c r="X235">
        <v>4.1374580000000001E-3</v>
      </c>
      <c r="Y235">
        <v>4.1374580000000001E-3</v>
      </c>
      <c r="Z235">
        <v>4.1374580000000001E-3</v>
      </c>
      <c r="AA235">
        <v>4.1374580000000001E-3</v>
      </c>
      <c r="AB235">
        <v>4.1374580000000001E-3</v>
      </c>
      <c r="AC235">
        <v>4.1374580000000001E-3</v>
      </c>
      <c r="AD235">
        <v>4.1374580000000001E-3</v>
      </c>
      <c r="AE235">
        <v>4.1374580000000001E-3</v>
      </c>
      <c r="AF235">
        <v>4.1374580000000001E-3</v>
      </c>
      <c r="AG235">
        <v>4.1374580000000001E-3</v>
      </c>
      <c r="AH235">
        <v>4.1374580000000001E-3</v>
      </c>
      <c r="AI235">
        <v>4.1374580000000001E-3</v>
      </c>
      <c r="AJ235">
        <v>4.1374580000000001E-3</v>
      </c>
      <c r="AK235">
        <v>4.1374580000000001E-3</v>
      </c>
      <c r="AL235">
        <v>4.1374580000000001E-3</v>
      </c>
      <c r="AM235">
        <v>4.1374580000000001E-3</v>
      </c>
      <c r="AN235">
        <v>4.1374580000000001E-3</v>
      </c>
      <c r="AO235">
        <v>4.1374580000000001E-3</v>
      </c>
      <c r="AP235">
        <v>4.1374580000000001E-3</v>
      </c>
      <c r="AQ235">
        <v>4.1374580000000001E-3</v>
      </c>
      <c r="AR235">
        <v>4.1374580000000001E-3</v>
      </c>
      <c r="AS235">
        <v>4.1374580000000001E-3</v>
      </c>
      <c r="AT235">
        <v>4.1374580000000001E-3</v>
      </c>
      <c r="AU235">
        <v>4.1374580000000001E-3</v>
      </c>
      <c r="AV235">
        <v>4.1374580000000001E-3</v>
      </c>
      <c r="AW235">
        <v>4.1374580000000001E-3</v>
      </c>
      <c r="AX235">
        <v>4.1374580000000001E-3</v>
      </c>
      <c r="AY235">
        <v>4.1374580000000001E-3</v>
      </c>
    </row>
    <row r="236" spans="1:51">
      <c r="A236">
        <v>234</v>
      </c>
      <c r="B236" s="1" t="s">
        <v>625</v>
      </c>
      <c r="C236">
        <v>3.6148729999999998E-3</v>
      </c>
      <c r="D236">
        <v>3.6148729999999998E-3</v>
      </c>
      <c r="E236">
        <v>3.6148729999999998E-3</v>
      </c>
      <c r="F236">
        <v>3.6148729999999998E-3</v>
      </c>
      <c r="G236">
        <v>3.6148729999999998E-3</v>
      </c>
      <c r="H236">
        <v>3.6148729999999998E-3</v>
      </c>
      <c r="I236">
        <v>3.6148729999999998E-3</v>
      </c>
      <c r="J236">
        <v>3.6148729999999998E-3</v>
      </c>
      <c r="K236">
        <v>3.6148729999999998E-3</v>
      </c>
      <c r="L236">
        <v>3.6148729999999998E-3</v>
      </c>
      <c r="M236">
        <v>3.6148729999999998E-3</v>
      </c>
      <c r="N236">
        <v>3.6148729999999998E-3</v>
      </c>
      <c r="O236">
        <v>3.6148729999999998E-3</v>
      </c>
      <c r="P236">
        <v>3.6148729999999998E-3</v>
      </c>
      <c r="Q236">
        <v>3.6148729999999998E-3</v>
      </c>
      <c r="R236">
        <v>3.6148729999999998E-3</v>
      </c>
      <c r="S236">
        <v>3.6148729999999998E-3</v>
      </c>
      <c r="T236">
        <v>3.6148729999999998E-3</v>
      </c>
      <c r="U236">
        <v>3.6148729999999998E-3</v>
      </c>
      <c r="V236">
        <v>3.6148729999999998E-3</v>
      </c>
      <c r="W236">
        <v>3.6148729999999998E-3</v>
      </c>
      <c r="X236">
        <v>3.6148729999999998E-3</v>
      </c>
      <c r="Y236">
        <v>3.6148729999999998E-3</v>
      </c>
      <c r="Z236">
        <v>3.6148729999999998E-3</v>
      </c>
      <c r="AA236">
        <v>3.6148729999999998E-3</v>
      </c>
      <c r="AB236">
        <v>3.6148729999999998E-3</v>
      </c>
      <c r="AC236">
        <v>3.6148729999999998E-3</v>
      </c>
      <c r="AD236">
        <v>3.6148729999999998E-3</v>
      </c>
      <c r="AE236">
        <v>3.6148729999999998E-3</v>
      </c>
      <c r="AF236">
        <v>3.6148729999999998E-3</v>
      </c>
      <c r="AG236">
        <v>3.6148729999999998E-3</v>
      </c>
      <c r="AH236">
        <v>3.6148729999999998E-3</v>
      </c>
      <c r="AI236">
        <v>3.6148729999999998E-3</v>
      </c>
      <c r="AJ236">
        <v>3.6148729999999998E-3</v>
      </c>
      <c r="AK236">
        <v>3.6148729999999998E-3</v>
      </c>
      <c r="AL236">
        <v>3.6148729999999998E-3</v>
      </c>
      <c r="AM236">
        <v>3.6148729999999998E-3</v>
      </c>
      <c r="AN236">
        <v>3.6148729999999998E-3</v>
      </c>
      <c r="AO236">
        <v>3.6148729999999998E-3</v>
      </c>
      <c r="AP236">
        <v>3.6148729999999998E-3</v>
      </c>
      <c r="AQ236">
        <v>3.6148729999999998E-3</v>
      </c>
      <c r="AR236">
        <v>3.6148729999999998E-3</v>
      </c>
      <c r="AS236">
        <v>3.6148729999999998E-3</v>
      </c>
      <c r="AT236">
        <v>3.6148729999999998E-3</v>
      </c>
      <c r="AU236">
        <v>3.6148729999999998E-3</v>
      </c>
      <c r="AV236">
        <v>3.6148729999999998E-3</v>
      </c>
      <c r="AW236">
        <v>3.6148729999999998E-3</v>
      </c>
      <c r="AX236">
        <v>3.6148729999999998E-3</v>
      </c>
      <c r="AY236">
        <v>3.6148729999999998E-3</v>
      </c>
    </row>
    <row r="237" spans="1:51">
      <c r="A237">
        <v>235</v>
      </c>
      <c r="B237" s="1" t="s">
        <v>272</v>
      </c>
      <c r="C237">
        <v>4.605133E-3</v>
      </c>
      <c r="D237">
        <v>4.605133E-3</v>
      </c>
      <c r="E237">
        <v>4.605133E-3</v>
      </c>
      <c r="F237">
        <v>4.605133E-3</v>
      </c>
      <c r="G237">
        <v>4.605133E-3</v>
      </c>
      <c r="H237">
        <v>4.605133E-3</v>
      </c>
      <c r="I237">
        <v>4.605133E-3</v>
      </c>
      <c r="J237">
        <v>4.605133E-3</v>
      </c>
      <c r="K237">
        <v>4.605133E-3</v>
      </c>
      <c r="L237">
        <v>4.605133E-3</v>
      </c>
      <c r="M237">
        <v>4.605133E-3</v>
      </c>
      <c r="N237">
        <v>4.605133E-3</v>
      </c>
      <c r="O237">
        <v>4.605133E-3</v>
      </c>
      <c r="P237">
        <v>4.605133E-3</v>
      </c>
      <c r="Q237">
        <v>4.605133E-3</v>
      </c>
      <c r="R237">
        <v>4.605133E-3</v>
      </c>
      <c r="S237">
        <v>4.605133E-3</v>
      </c>
      <c r="T237">
        <v>4.605133E-3</v>
      </c>
      <c r="U237">
        <v>4.605133E-3</v>
      </c>
      <c r="V237">
        <v>4.605133E-3</v>
      </c>
      <c r="W237">
        <v>4.605133E-3</v>
      </c>
      <c r="X237">
        <v>4.605133E-3</v>
      </c>
      <c r="Y237">
        <v>4.605133E-3</v>
      </c>
      <c r="Z237">
        <v>4.605133E-3</v>
      </c>
      <c r="AA237">
        <v>4.605133E-3</v>
      </c>
      <c r="AB237">
        <v>4.605133E-3</v>
      </c>
      <c r="AC237">
        <v>4.605133E-3</v>
      </c>
      <c r="AD237">
        <v>4.605133E-3</v>
      </c>
      <c r="AE237">
        <v>4.605133E-3</v>
      </c>
      <c r="AF237">
        <v>4.605133E-3</v>
      </c>
      <c r="AG237">
        <v>4.605133E-3</v>
      </c>
      <c r="AH237">
        <v>4.605133E-3</v>
      </c>
      <c r="AI237">
        <v>4.605133E-3</v>
      </c>
      <c r="AJ237">
        <v>4.605133E-3</v>
      </c>
      <c r="AK237">
        <v>4.605133E-3</v>
      </c>
      <c r="AL237">
        <v>4.605133E-3</v>
      </c>
      <c r="AM237">
        <v>4.605133E-3</v>
      </c>
      <c r="AN237">
        <v>4.605133E-3</v>
      </c>
      <c r="AO237">
        <v>4.605133E-3</v>
      </c>
      <c r="AP237">
        <v>4.605133E-3</v>
      </c>
      <c r="AQ237">
        <v>4.605133E-3</v>
      </c>
      <c r="AR237">
        <v>4.605133E-3</v>
      </c>
      <c r="AS237">
        <v>4.605133E-3</v>
      </c>
      <c r="AT237">
        <v>4.605133E-3</v>
      </c>
      <c r="AU237">
        <v>4.605133E-3</v>
      </c>
      <c r="AV237">
        <v>4.605133E-3</v>
      </c>
      <c r="AW237">
        <v>4.605133E-3</v>
      </c>
      <c r="AX237">
        <v>4.605133E-3</v>
      </c>
      <c r="AY237">
        <v>4.605133E-3</v>
      </c>
    </row>
    <row r="238" spans="1:51">
      <c r="A238">
        <v>236</v>
      </c>
      <c r="B238" s="1" t="s">
        <v>272</v>
      </c>
      <c r="C238">
        <v>4.605133E-3</v>
      </c>
      <c r="D238">
        <v>4.605133E-3</v>
      </c>
      <c r="E238">
        <v>4.605133E-3</v>
      </c>
      <c r="F238">
        <v>4.605133E-3</v>
      </c>
      <c r="G238">
        <v>4.605133E-3</v>
      </c>
      <c r="H238">
        <v>4.605133E-3</v>
      </c>
      <c r="I238">
        <v>4.605133E-3</v>
      </c>
      <c r="J238">
        <v>4.605133E-3</v>
      </c>
      <c r="K238">
        <v>4.605133E-3</v>
      </c>
      <c r="L238">
        <v>4.605133E-3</v>
      </c>
      <c r="M238">
        <v>4.605133E-3</v>
      </c>
      <c r="N238">
        <v>4.605133E-3</v>
      </c>
      <c r="O238">
        <v>4.605133E-3</v>
      </c>
      <c r="P238">
        <v>4.605133E-3</v>
      </c>
      <c r="Q238">
        <v>4.605133E-3</v>
      </c>
      <c r="R238">
        <v>4.605133E-3</v>
      </c>
      <c r="S238">
        <v>4.605133E-3</v>
      </c>
      <c r="T238">
        <v>4.605133E-3</v>
      </c>
      <c r="U238">
        <v>4.605133E-3</v>
      </c>
      <c r="V238">
        <v>4.605133E-3</v>
      </c>
      <c r="W238">
        <v>4.605133E-3</v>
      </c>
      <c r="X238">
        <v>4.605133E-3</v>
      </c>
      <c r="Y238">
        <v>4.605133E-3</v>
      </c>
      <c r="Z238">
        <v>4.605133E-3</v>
      </c>
      <c r="AA238">
        <v>4.605133E-3</v>
      </c>
      <c r="AB238">
        <v>4.605133E-3</v>
      </c>
      <c r="AC238">
        <v>4.605133E-3</v>
      </c>
      <c r="AD238">
        <v>4.605133E-3</v>
      </c>
      <c r="AE238">
        <v>4.605133E-3</v>
      </c>
      <c r="AF238">
        <v>4.605133E-3</v>
      </c>
      <c r="AG238">
        <v>4.605133E-3</v>
      </c>
      <c r="AH238">
        <v>4.605133E-3</v>
      </c>
      <c r="AI238">
        <v>4.605133E-3</v>
      </c>
      <c r="AJ238">
        <v>4.605133E-3</v>
      </c>
      <c r="AK238">
        <v>4.605133E-3</v>
      </c>
      <c r="AL238">
        <v>4.605133E-3</v>
      </c>
      <c r="AM238">
        <v>4.605133E-3</v>
      </c>
      <c r="AN238">
        <v>4.605133E-3</v>
      </c>
      <c r="AO238">
        <v>4.605133E-3</v>
      </c>
      <c r="AP238">
        <v>4.605133E-3</v>
      </c>
      <c r="AQ238">
        <v>4.605133E-3</v>
      </c>
      <c r="AR238">
        <v>4.605133E-3</v>
      </c>
      <c r="AS238">
        <v>4.605133E-3</v>
      </c>
      <c r="AT238">
        <v>4.605133E-3</v>
      </c>
      <c r="AU238">
        <v>4.605133E-3</v>
      </c>
      <c r="AV238">
        <v>4.605133E-3</v>
      </c>
      <c r="AW238">
        <v>4.605133E-3</v>
      </c>
      <c r="AX238">
        <v>4.605133E-3</v>
      </c>
      <c r="AY238">
        <v>4.605133E-3</v>
      </c>
    </row>
    <row r="239" spans="1:51">
      <c r="A239">
        <v>237</v>
      </c>
      <c r="B239" s="1" t="s">
        <v>686</v>
      </c>
      <c r="C239">
        <v>5.2701400000000004E-3</v>
      </c>
      <c r="D239">
        <v>5.2701400000000004E-3</v>
      </c>
      <c r="E239">
        <v>5.2701400000000004E-3</v>
      </c>
      <c r="F239">
        <v>5.2701400000000004E-3</v>
      </c>
      <c r="G239">
        <v>5.2701400000000004E-3</v>
      </c>
      <c r="H239">
        <v>5.2701400000000004E-3</v>
      </c>
      <c r="I239">
        <v>5.2701400000000004E-3</v>
      </c>
      <c r="J239">
        <v>5.2701400000000004E-3</v>
      </c>
      <c r="K239">
        <v>5.2701400000000004E-3</v>
      </c>
      <c r="L239">
        <v>5.2701400000000004E-3</v>
      </c>
      <c r="M239">
        <v>5.2701400000000004E-3</v>
      </c>
      <c r="N239">
        <v>5.2701400000000004E-3</v>
      </c>
      <c r="O239">
        <v>5.2701400000000004E-3</v>
      </c>
      <c r="P239">
        <v>5.2701400000000004E-3</v>
      </c>
      <c r="Q239">
        <v>5.2701400000000004E-3</v>
      </c>
      <c r="R239">
        <v>5.2701400000000004E-3</v>
      </c>
      <c r="S239">
        <v>5.2701400000000004E-3</v>
      </c>
      <c r="T239">
        <v>5.2701400000000004E-3</v>
      </c>
      <c r="U239">
        <v>5.2701400000000004E-3</v>
      </c>
      <c r="V239">
        <v>5.2701400000000004E-3</v>
      </c>
      <c r="W239">
        <v>5.2701400000000004E-3</v>
      </c>
      <c r="X239">
        <v>5.2701400000000004E-3</v>
      </c>
      <c r="Y239">
        <v>5.2701400000000004E-3</v>
      </c>
      <c r="Z239">
        <v>5.2701400000000004E-3</v>
      </c>
      <c r="AA239">
        <v>5.2701400000000004E-3</v>
      </c>
      <c r="AB239">
        <v>5.2701400000000004E-3</v>
      </c>
      <c r="AC239">
        <v>5.2701400000000004E-3</v>
      </c>
      <c r="AD239">
        <v>5.2701400000000004E-3</v>
      </c>
      <c r="AE239">
        <v>5.2701400000000004E-3</v>
      </c>
      <c r="AF239">
        <v>5.2701400000000004E-3</v>
      </c>
      <c r="AG239">
        <v>5.2701400000000004E-3</v>
      </c>
      <c r="AH239">
        <v>5.2701400000000004E-3</v>
      </c>
      <c r="AI239">
        <v>5.2701400000000004E-3</v>
      </c>
      <c r="AJ239">
        <v>5.2701400000000004E-3</v>
      </c>
      <c r="AK239">
        <v>5.2701400000000004E-3</v>
      </c>
      <c r="AL239">
        <v>5.2701400000000004E-3</v>
      </c>
      <c r="AM239">
        <v>5.2701400000000004E-3</v>
      </c>
      <c r="AN239">
        <v>5.2701400000000004E-3</v>
      </c>
      <c r="AO239">
        <v>5.2701400000000004E-3</v>
      </c>
      <c r="AP239">
        <v>5.2701400000000004E-3</v>
      </c>
      <c r="AQ239">
        <v>5.2701400000000004E-3</v>
      </c>
      <c r="AR239">
        <v>5.2701400000000004E-3</v>
      </c>
      <c r="AS239">
        <v>5.2701400000000004E-3</v>
      </c>
      <c r="AT239">
        <v>5.2701400000000004E-3</v>
      </c>
      <c r="AU239">
        <v>5.2701400000000004E-3</v>
      </c>
      <c r="AV239">
        <v>5.2701400000000004E-3</v>
      </c>
      <c r="AW239">
        <v>5.2701400000000004E-3</v>
      </c>
      <c r="AX239">
        <v>5.2701400000000004E-3</v>
      </c>
      <c r="AY239">
        <v>5.2701400000000004E-3</v>
      </c>
    </row>
    <row r="240" spans="1:51">
      <c r="A240">
        <v>238</v>
      </c>
      <c r="B240" s="1" t="s">
        <v>353</v>
      </c>
      <c r="C240">
        <v>2.1965819999999999E-3</v>
      </c>
      <c r="D240">
        <v>2.1965819999999999E-3</v>
      </c>
      <c r="E240">
        <v>2.1965819999999999E-3</v>
      </c>
      <c r="F240">
        <v>2.1965819999999999E-3</v>
      </c>
      <c r="G240">
        <v>2.1965819999999999E-3</v>
      </c>
      <c r="H240">
        <v>2.1965819999999999E-3</v>
      </c>
      <c r="I240">
        <v>2.1965819999999999E-3</v>
      </c>
      <c r="J240">
        <v>2.1965819999999999E-3</v>
      </c>
      <c r="K240">
        <v>2.1965819999999999E-3</v>
      </c>
      <c r="L240">
        <v>2.1965819999999999E-3</v>
      </c>
      <c r="M240">
        <v>2.1965819999999999E-3</v>
      </c>
      <c r="N240">
        <v>2.1965819999999999E-3</v>
      </c>
      <c r="O240">
        <v>2.1965819999999999E-3</v>
      </c>
      <c r="P240">
        <v>2.1965819999999999E-3</v>
      </c>
      <c r="Q240">
        <v>2.1965819999999999E-3</v>
      </c>
      <c r="R240">
        <v>2.1965819999999999E-3</v>
      </c>
      <c r="S240">
        <v>2.1965819999999999E-3</v>
      </c>
      <c r="T240">
        <v>2.1965819999999999E-3</v>
      </c>
      <c r="U240">
        <v>2.1965819999999999E-3</v>
      </c>
      <c r="V240">
        <v>2.1965819999999999E-3</v>
      </c>
      <c r="W240">
        <v>2.1965819999999999E-3</v>
      </c>
      <c r="X240">
        <v>2.1965819999999999E-3</v>
      </c>
      <c r="Y240">
        <v>2.1965819999999999E-3</v>
      </c>
      <c r="Z240">
        <v>2.1965819999999999E-3</v>
      </c>
      <c r="AA240">
        <v>2.1965819999999999E-3</v>
      </c>
      <c r="AB240">
        <v>2.1965819999999999E-3</v>
      </c>
      <c r="AC240">
        <v>2.1965819999999999E-3</v>
      </c>
      <c r="AD240">
        <v>2.1965819999999999E-3</v>
      </c>
      <c r="AE240">
        <v>2.1965819999999999E-3</v>
      </c>
      <c r="AF240">
        <v>2.1965819999999999E-3</v>
      </c>
      <c r="AG240">
        <v>2.1965819999999999E-3</v>
      </c>
      <c r="AH240">
        <v>2.1965819999999999E-3</v>
      </c>
      <c r="AI240">
        <v>2.1965819999999999E-3</v>
      </c>
      <c r="AJ240">
        <v>2.1965819999999999E-3</v>
      </c>
      <c r="AK240">
        <v>2.1965819999999999E-3</v>
      </c>
      <c r="AL240">
        <v>2.1965819999999999E-3</v>
      </c>
      <c r="AM240">
        <v>2.1965819999999999E-3</v>
      </c>
      <c r="AN240">
        <v>2.1965819999999999E-3</v>
      </c>
      <c r="AO240">
        <v>2.1965819999999999E-3</v>
      </c>
      <c r="AP240">
        <v>2.1965819999999999E-3</v>
      </c>
      <c r="AQ240">
        <v>2.1965819999999999E-3</v>
      </c>
      <c r="AR240">
        <v>2.1965819999999999E-3</v>
      </c>
      <c r="AS240">
        <v>2.1965819999999999E-3</v>
      </c>
      <c r="AT240">
        <v>2.1965819999999999E-3</v>
      </c>
      <c r="AU240">
        <v>2.1965819999999999E-3</v>
      </c>
      <c r="AV240">
        <v>2.1965819999999999E-3</v>
      </c>
      <c r="AW240">
        <v>2.1965819999999999E-3</v>
      </c>
      <c r="AX240">
        <v>2.1965819999999999E-3</v>
      </c>
      <c r="AY240">
        <v>2.1965819999999999E-3</v>
      </c>
    </row>
    <row r="241" spans="1:51">
      <c r="A241">
        <v>239</v>
      </c>
      <c r="B241" s="1" t="s">
        <v>88</v>
      </c>
      <c r="C241">
        <v>3.6282839999999998E-3</v>
      </c>
      <c r="D241">
        <v>3.6282839999999998E-3</v>
      </c>
      <c r="E241">
        <v>3.6282839999999998E-3</v>
      </c>
      <c r="F241">
        <v>3.6282839999999998E-3</v>
      </c>
      <c r="G241">
        <v>3.6282839999999998E-3</v>
      </c>
      <c r="H241">
        <v>3.6282839999999998E-3</v>
      </c>
      <c r="I241">
        <v>3.6282839999999998E-3</v>
      </c>
      <c r="J241">
        <v>3.6282839999999998E-3</v>
      </c>
      <c r="K241">
        <v>3.6282839999999998E-3</v>
      </c>
      <c r="L241">
        <v>3.6282839999999998E-3</v>
      </c>
      <c r="M241">
        <v>3.6282839999999998E-3</v>
      </c>
      <c r="N241">
        <v>3.6282839999999998E-3</v>
      </c>
      <c r="O241">
        <v>3.6282839999999998E-3</v>
      </c>
      <c r="P241">
        <v>3.6282839999999998E-3</v>
      </c>
      <c r="Q241">
        <v>3.6282839999999998E-3</v>
      </c>
      <c r="R241">
        <v>3.6282839999999998E-3</v>
      </c>
      <c r="S241">
        <v>3.6282839999999998E-3</v>
      </c>
      <c r="T241">
        <v>3.6282839999999998E-3</v>
      </c>
      <c r="U241">
        <v>3.6282839999999998E-3</v>
      </c>
      <c r="V241">
        <v>3.6282839999999998E-3</v>
      </c>
      <c r="W241">
        <v>3.6282839999999998E-3</v>
      </c>
      <c r="X241">
        <v>3.6282839999999998E-3</v>
      </c>
      <c r="Y241">
        <v>3.6282839999999998E-3</v>
      </c>
      <c r="Z241">
        <v>3.6282839999999998E-3</v>
      </c>
      <c r="AA241">
        <v>3.6282839999999998E-3</v>
      </c>
      <c r="AB241">
        <v>3.6282839999999998E-3</v>
      </c>
      <c r="AC241">
        <v>3.6282839999999998E-3</v>
      </c>
      <c r="AD241">
        <v>3.6282839999999998E-3</v>
      </c>
      <c r="AE241">
        <v>3.6282839999999998E-3</v>
      </c>
      <c r="AF241">
        <v>3.6282839999999998E-3</v>
      </c>
      <c r="AG241">
        <v>3.6282839999999998E-3</v>
      </c>
      <c r="AH241">
        <v>3.6282839999999998E-3</v>
      </c>
      <c r="AI241">
        <v>3.6282839999999998E-3</v>
      </c>
      <c r="AJ241">
        <v>3.6282839999999998E-3</v>
      </c>
      <c r="AK241">
        <v>3.6282839999999998E-3</v>
      </c>
      <c r="AL241">
        <v>3.6282839999999998E-3</v>
      </c>
      <c r="AM241">
        <v>3.6282839999999998E-3</v>
      </c>
      <c r="AN241">
        <v>3.6282839999999998E-3</v>
      </c>
      <c r="AO241">
        <v>3.6282839999999998E-3</v>
      </c>
      <c r="AP241">
        <v>3.6282839999999998E-3</v>
      </c>
      <c r="AQ241">
        <v>3.6282839999999998E-3</v>
      </c>
      <c r="AR241">
        <v>3.6282839999999998E-3</v>
      </c>
      <c r="AS241">
        <v>3.6282839999999998E-3</v>
      </c>
      <c r="AT241">
        <v>3.6282839999999998E-3</v>
      </c>
      <c r="AU241">
        <v>3.6282839999999998E-3</v>
      </c>
      <c r="AV241">
        <v>3.6282839999999998E-3</v>
      </c>
      <c r="AW241">
        <v>3.6282839999999998E-3</v>
      </c>
      <c r="AX241">
        <v>3.6282839999999998E-3</v>
      </c>
      <c r="AY241">
        <v>3.6282839999999998E-3</v>
      </c>
    </row>
    <row r="242" spans="1:51">
      <c r="A242">
        <v>240</v>
      </c>
      <c r="B242" s="1" t="s">
        <v>709</v>
      </c>
      <c r="C242">
        <v>3.4829610000000001E-3</v>
      </c>
      <c r="D242">
        <v>3.4829610000000001E-3</v>
      </c>
      <c r="E242">
        <v>3.4829610000000001E-3</v>
      </c>
      <c r="F242">
        <v>3.4829610000000001E-3</v>
      </c>
      <c r="G242">
        <v>3.4829610000000001E-3</v>
      </c>
      <c r="H242">
        <v>3.4829610000000001E-3</v>
      </c>
      <c r="I242">
        <v>3.4829610000000001E-3</v>
      </c>
      <c r="J242">
        <v>3.4829610000000001E-3</v>
      </c>
      <c r="K242">
        <v>3.4829610000000001E-3</v>
      </c>
      <c r="L242">
        <v>3.4829610000000001E-3</v>
      </c>
      <c r="M242">
        <v>3.4829610000000001E-3</v>
      </c>
      <c r="N242">
        <v>3.4829610000000001E-3</v>
      </c>
      <c r="O242">
        <v>3.4829610000000001E-3</v>
      </c>
      <c r="P242">
        <v>3.4829610000000001E-3</v>
      </c>
      <c r="Q242">
        <v>3.4829610000000001E-3</v>
      </c>
      <c r="R242">
        <v>3.4829610000000001E-3</v>
      </c>
      <c r="S242">
        <v>3.4829610000000001E-3</v>
      </c>
      <c r="T242">
        <v>3.4829610000000001E-3</v>
      </c>
      <c r="U242">
        <v>3.4829610000000001E-3</v>
      </c>
      <c r="V242">
        <v>3.4829610000000001E-3</v>
      </c>
      <c r="W242">
        <v>3.4829610000000001E-3</v>
      </c>
      <c r="X242">
        <v>3.4829610000000001E-3</v>
      </c>
      <c r="Y242">
        <v>3.4829610000000001E-3</v>
      </c>
      <c r="Z242">
        <v>3.4829610000000001E-3</v>
      </c>
      <c r="AA242">
        <v>3.4829610000000001E-3</v>
      </c>
      <c r="AB242">
        <v>3.4829610000000001E-3</v>
      </c>
      <c r="AC242">
        <v>3.4829610000000001E-3</v>
      </c>
      <c r="AD242">
        <v>3.4829610000000001E-3</v>
      </c>
      <c r="AE242">
        <v>3.4829610000000001E-3</v>
      </c>
      <c r="AF242">
        <v>3.4829610000000001E-3</v>
      </c>
      <c r="AG242">
        <v>3.4829610000000001E-3</v>
      </c>
      <c r="AH242">
        <v>3.4829610000000001E-3</v>
      </c>
      <c r="AI242">
        <v>3.4829610000000001E-3</v>
      </c>
      <c r="AJ242">
        <v>3.4829610000000001E-3</v>
      </c>
      <c r="AK242">
        <v>3.4829610000000001E-3</v>
      </c>
      <c r="AL242">
        <v>3.4829610000000001E-3</v>
      </c>
      <c r="AM242">
        <v>3.4829610000000001E-3</v>
      </c>
      <c r="AN242">
        <v>3.4829610000000001E-3</v>
      </c>
      <c r="AO242">
        <v>3.4829610000000001E-3</v>
      </c>
      <c r="AP242">
        <v>3.4829610000000001E-3</v>
      </c>
      <c r="AQ242">
        <v>3.4829610000000001E-3</v>
      </c>
      <c r="AR242">
        <v>3.4829610000000001E-3</v>
      </c>
      <c r="AS242">
        <v>3.4829610000000001E-3</v>
      </c>
      <c r="AT242">
        <v>3.4829610000000001E-3</v>
      </c>
      <c r="AU242">
        <v>3.4829610000000001E-3</v>
      </c>
      <c r="AV242">
        <v>3.4829610000000001E-3</v>
      </c>
      <c r="AW242">
        <v>3.4829610000000001E-3</v>
      </c>
      <c r="AX242">
        <v>3.4829610000000001E-3</v>
      </c>
      <c r="AY242">
        <v>3.4829610000000001E-3</v>
      </c>
    </row>
    <row r="243" spans="1:51">
      <c r="A243">
        <v>241</v>
      </c>
      <c r="B243" s="1" t="s">
        <v>613</v>
      </c>
      <c r="C243">
        <v>4.322925E-3</v>
      </c>
      <c r="D243">
        <v>4.322925E-3</v>
      </c>
      <c r="E243">
        <v>4.322925E-3</v>
      </c>
      <c r="F243">
        <v>4.322925E-3</v>
      </c>
      <c r="G243">
        <v>4.322925E-3</v>
      </c>
      <c r="H243">
        <v>4.322925E-3</v>
      </c>
      <c r="I243">
        <v>4.322925E-3</v>
      </c>
      <c r="J243">
        <v>4.322925E-3</v>
      </c>
      <c r="K243">
        <v>4.322925E-3</v>
      </c>
      <c r="L243">
        <v>4.322925E-3</v>
      </c>
      <c r="M243">
        <v>4.322925E-3</v>
      </c>
      <c r="N243">
        <v>4.322925E-3</v>
      </c>
      <c r="O243">
        <v>4.322925E-3</v>
      </c>
      <c r="P243">
        <v>4.322925E-3</v>
      </c>
      <c r="Q243">
        <v>4.322925E-3</v>
      </c>
      <c r="R243">
        <v>4.322925E-3</v>
      </c>
      <c r="S243">
        <v>4.322925E-3</v>
      </c>
      <c r="T243">
        <v>4.322925E-3</v>
      </c>
      <c r="U243">
        <v>4.322925E-3</v>
      </c>
      <c r="V243">
        <v>4.322925E-3</v>
      </c>
      <c r="W243">
        <v>4.322925E-3</v>
      </c>
      <c r="X243">
        <v>4.322925E-3</v>
      </c>
      <c r="Y243">
        <v>4.322925E-3</v>
      </c>
      <c r="Z243">
        <v>4.322925E-3</v>
      </c>
      <c r="AA243">
        <v>4.322925E-3</v>
      </c>
      <c r="AB243">
        <v>4.322925E-3</v>
      </c>
      <c r="AC243">
        <v>4.322925E-3</v>
      </c>
      <c r="AD243">
        <v>4.322925E-3</v>
      </c>
      <c r="AE243">
        <v>4.322925E-3</v>
      </c>
      <c r="AF243">
        <v>4.322925E-3</v>
      </c>
      <c r="AG243">
        <v>4.322925E-3</v>
      </c>
      <c r="AH243">
        <v>4.322925E-3</v>
      </c>
      <c r="AI243">
        <v>4.322925E-3</v>
      </c>
      <c r="AJ243">
        <v>4.322925E-3</v>
      </c>
      <c r="AK243">
        <v>4.322925E-3</v>
      </c>
      <c r="AL243">
        <v>4.322925E-3</v>
      </c>
      <c r="AM243">
        <v>4.322925E-3</v>
      </c>
      <c r="AN243">
        <v>4.322925E-3</v>
      </c>
      <c r="AO243">
        <v>4.322925E-3</v>
      </c>
      <c r="AP243">
        <v>4.322925E-3</v>
      </c>
      <c r="AQ243">
        <v>4.322925E-3</v>
      </c>
      <c r="AR243">
        <v>4.322925E-3</v>
      </c>
      <c r="AS243">
        <v>4.322925E-3</v>
      </c>
      <c r="AT243">
        <v>4.322925E-3</v>
      </c>
      <c r="AU243">
        <v>4.322925E-3</v>
      </c>
      <c r="AV243">
        <v>4.322925E-3</v>
      </c>
      <c r="AW243">
        <v>4.322925E-3</v>
      </c>
      <c r="AX243">
        <v>4.322925E-3</v>
      </c>
      <c r="AY243">
        <v>4.322925E-3</v>
      </c>
    </row>
    <row r="244" spans="1:51">
      <c r="A244">
        <v>242</v>
      </c>
      <c r="B244" s="1" t="s">
        <v>639</v>
      </c>
      <c r="C244">
        <v>2.9007220000000001E-3</v>
      </c>
      <c r="D244">
        <v>2.9007220000000001E-3</v>
      </c>
      <c r="E244">
        <v>2.9007220000000001E-3</v>
      </c>
      <c r="F244">
        <v>2.9007220000000001E-3</v>
      </c>
      <c r="G244">
        <v>2.9007220000000001E-3</v>
      </c>
      <c r="H244">
        <v>2.9007220000000001E-3</v>
      </c>
      <c r="I244">
        <v>2.9007220000000001E-3</v>
      </c>
      <c r="J244">
        <v>2.9007220000000001E-3</v>
      </c>
      <c r="K244">
        <v>2.9007220000000001E-3</v>
      </c>
      <c r="L244">
        <v>2.9007220000000001E-3</v>
      </c>
      <c r="M244">
        <v>2.9007220000000001E-3</v>
      </c>
      <c r="N244">
        <v>2.9007220000000001E-3</v>
      </c>
      <c r="O244">
        <v>2.9007220000000001E-3</v>
      </c>
      <c r="P244">
        <v>2.9007220000000001E-3</v>
      </c>
      <c r="Q244">
        <v>2.9007220000000001E-3</v>
      </c>
      <c r="R244">
        <v>2.9007220000000001E-3</v>
      </c>
      <c r="S244">
        <v>2.9007220000000001E-3</v>
      </c>
      <c r="T244">
        <v>2.9007220000000001E-3</v>
      </c>
      <c r="U244">
        <v>2.9007220000000001E-3</v>
      </c>
      <c r="V244">
        <v>2.9007220000000001E-3</v>
      </c>
      <c r="W244">
        <v>2.9007220000000001E-3</v>
      </c>
      <c r="X244">
        <v>2.9007220000000001E-3</v>
      </c>
      <c r="Y244">
        <v>2.9007220000000001E-3</v>
      </c>
      <c r="Z244">
        <v>2.9007220000000001E-3</v>
      </c>
      <c r="AA244">
        <v>2.9007220000000001E-3</v>
      </c>
      <c r="AB244">
        <v>2.9007220000000001E-3</v>
      </c>
      <c r="AC244">
        <v>2.9007220000000001E-3</v>
      </c>
      <c r="AD244">
        <v>2.9007220000000001E-3</v>
      </c>
      <c r="AE244">
        <v>2.9007220000000001E-3</v>
      </c>
      <c r="AF244">
        <v>2.9007220000000001E-3</v>
      </c>
      <c r="AG244">
        <v>2.9007220000000001E-3</v>
      </c>
      <c r="AH244">
        <v>2.9007220000000001E-3</v>
      </c>
      <c r="AI244">
        <v>2.9007220000000001E-3</v>
      </c>
      <c r="AJ244">
        <v>2.9007220000000001E-3</v>
      </c>
      <c r="AK244">
        <v>2.9007220000000001E-3</v>
      </c>
      <c r="AL244">
        <v>2.9007220000000001E-3</v>
      </c>
      <c r="AM244">
        <v>2.9007220000000001E-3</v>
      </c>
      <c r="AN244">
        <v>2.9007220000000001E-3</v>
      </c>
      <c r="AO244">
        <v>2.9007220000000001E-3</v>
      </c>
      <c r="AP244">
        <v>2.9007220000000001E-3</v>
      </c>
      <c r="AQ244">
        <v>2.9007220000000001E-3</v>
      </c>
      <c r="AR244">
        <v>2.9007220000000001E-3</v>
      </c>
      <c r="AS244">
        <v>2.9007220000000001E-3</v>
      </c>
      <c r="AT244">
        <v>2.9007220000000001E-3</v>
      </c>
      <c r="AU244">
        <v>2.9007220000000001E-3</v>
      </c>
      <c r="AV244">
        <v>2.9007220000000001E-3</v>
      </c>
      <c r="AW244">
        <v>2.9007220000000001E-3</v>
      </c>
      <c r="AX244">
        <v>2.9007220000000001E-3</v>
      </c>
      <c r="AY244">
        <v>2.9007220000000001E-3</v>
      </c>
    </row>
    <row r="245" spans="1:51">
      <c r="A245">
        <v>243</v>
      </c>
      <c r="B245" s="1" t="s">
        <v>639</v>
      </c>
      <c r="C245">
        <v>2.9007220000000001E-3</v>
      </c>
      <c r="D245">
        <v>2.9007220000000001E-3</v>
      </c>
      <c r="E245">
        <v>2.9007220000000001E-3</v>
      </c>
      <c r="F245">
        <v>2.9007220000000001E-3</v>
      </c>
      <c r="G245">
        <v>2.9007220000000001E-3</v>
      </c>
      <c r="H245">
        <v>2.9007220000000001E-3</v>
      </c>
      <c r="I245">
        <v>2.9007220000000001E-3</v>
      </c>
      <c r="J245">
        <v>2.9007220000000001E-3</v>
      </c>
      <c r="K245">
        <v>2.9007220000000001E-3</v>
      </c>
      <c r="L245">
        <v>2.9007220000000001E-3</v>
      </c>
      <c r="M245">
        <v>2.9007220000000001E-3</v>
      </c>
      <c r="N245">
        <v>2.9007220000000001E-3</v>
      </c>
      <c r="O245">
        <v>2.9007220000000001E-3</v>
      </c>
      <c r="P245">
        <v>2.9007220000000001E-3</v>
      </c>
      <c r="Q245">
        <v>2.9007220000000001E-3</v>
      </c>
      <c r="R245">
        <v>2.9007220000000001E-3</v>
      </c>
      <c r="S245">
        <v>2.9007220000000001E-3</v>
      </c>
      <c r="T245">
        <v>2.9007220000000001E-3</v>
      </c>
      <c r="U245">
        <v>2.9007220000000001E-3</v>
      </c>
      <c r="V245">
        <v>2.9007220000000001E-3</v>
      </c>
      <c r="W245">
        <v>2.9007220000000001E-3</v>
      </c>
      <c r="X245">
        <v>2.9007220000000001E-3</v>
      </c>
      <c r="Y245">
        <v>2.9007220000000001E-3</v>
      </c>
      <c r="Z245">
        <v>2.9007220000000001E-3</v>
      </c>
      <c r="AA245">
        <v>2.9007220000000001E-3</v>
      </c>
      <c r="AB245">
        <v>2.9007220000000001E-3</v>
      </c>
      <c r="AC245">
        <v>2.9007220000000001E-3</v>
      </c>
      <c r="AD245">
        <v>2.9007220000000001E-3</v>
      </c>
      <c r="AE245">
        <v>2.9007220000000001E-3</v>
      </c>
      <c r="AF245">
        <v>2.9007220000000001E-3</v>
      </c>
      <c r="AG245">
        <v>2.9007220000000001E-3</v>
      </c>
      <c r="AH245">
        <v>2.9007220000000001E-3</v>
      </c>
      <c r="AI245">
        <v>2.9007220000000001E-3</v>
      </c>
      <c r="AJ245">
        <v>2.9007220000000001E-3</v>
      </c>
      <c r="AK245">
        <v>2.9007220000000001E-3</v>
      </c>
      <c r="AL245">
        <v>2.9007220000000001E-3</v>
      </c>
      <c r="AM245">
        <v>2.9007220000000001E-3</v>
      </c>
      <c r="AN245">
        <v>2.9007220000000001E-3</v>
      </c>
      <c r="AO245">
        <v>2.9007220000000001E-3</v>
      </c>
      <c r="AP245">
        <v>2.9007220000000001E-3</v>
      </c>
      <c r="AQ245">
        <v>2.9007220000000001E-3</v>
      </c>
      <c r="AR245">
        <v>2.9007220000000001E-3</v>
      </c>
      <c r="AS245">
        <v>2.9007220000000001E-3</v>
      </c>
      <c r="AT245">
        <v>2.9007220000000001E-3</v>
      </c>
      <c r="AU245">
        <v>2.9007220000000001E-3</v>
      </c>
      <c r="AV245">
        <v>2.9007220000000001E-3</v>
      </c>
      <c r="AW245">
        <v>2.9007220000000001E-3</v>
      </c>
      <c r="AX245">
        <v>2.9007220000000001E-3</v>
      </c>
      <c r="AY245">
        <v>2.9007220000000001E-3</v>
      </c>
    </row>
    <row r="246" spans="1:51">
      <c r="A246">
        <v>244</v>
      </c>
      <c r="B246" s="1" t="s">
        <v>561</v>
      </c>
      <c r="C246">
        <v>4.1645700000000003E-3</v>
      </c>
      <c r="D246">
        <v>4.1645700000000003E-3</v>
      </c>
      <c r="E246">
        <v>4.1645700000000003E-3</v>
      </c>
      <c r="F246">
        <v>4.1645700000000003E-3</v>
      </c>
      <c r="G246">
        <v>4.1645700000000003E-3</v>
      </c>
      <c r="H246">
        <v>4.1645700000000003E-3</v>
      </c>
      <c r="I246">
        <v>4.1645700000000003E-3</v>
      </c>
      <c r="J246">
        <v>4.1645700000000003E-3</v>
      </c>
      <c r="K246">
        <v>4.1645700000000003E-3</v>
      </c>
      <c r="L246">
        <v>4.1645700000000003E-3</v>
      </c>
      <c r="M246">
        <v>4.1645700000000003E-3</v>
      </c>
      <c r="N246">
        <v>4.1645700000000003E-3</v>
      </c>
      <c r="O246">
        <v>4.1645700000000003E-3</v>
      </c>
      <c r="P246">
        <v>4.1645700000000003E-3</v>
      </c>
      <c r="Q246">
        <v>4.1645700000000003E-3</v>
      </c>
      <c r="R246">
        <v>4.1645700000000003E-3</v>
      </c>
      <c r="S246">
        <v>4.1645700000000003E-3</v>
      </c>
      <c r="T246">
        <v>4.1645700000000003E-3</v>
      </c>
      <c r="U246">
        <v>4.1645700000000003E-3</v>
      </c>
      <c r="V246">
        <v>4.1645700000000003E-3</v>
      </c>
      <c r="W246">
        <v>4.1645700000000003E-3</v>
      </c>
      <c r="X246">
        <v>4.1645700000000003E-3</v>
      </c>
      <c r="Y246">
        <v>4.1645700000000003E-3</v>
      </c>
      <c r="Z246">
        <v>4.1645700000000003E-3</v>
      </c>
      <c r="AA246">
        <v>4.1645700000000003E-3</v>
      </c>
      <c r="AB246">
        <v>4.1645700000000003E-3</v>
      </c>
      <c r="AC246">
        <v>4.1645700000000003E-3</v>
      </c>
      <c r="AD246">
        <v>4.1645700000000003E-3</v>
      </c>
      <c r="AE246">
        <v>4.1645700000000003E-3</v>
      </c>
      <c r="AF246">
        <v>4.1645700000000003E-3</v>
      </c>
      <c r="AG246">
        <v>4.1645700000000003E-3</v>
      </c>
      <c r="AH246">
        <v>4.1645700000000003E-3</v>
      </c>
      <c r="AI246">
        <v>4.1645700000000003E-3</v>
      </c>
      <c r="AJ246">
        <v>4.1645700000000003E-3</v>
      </c>
      <c r="AK246">
        <v>4.1645700000000003E-3</v>
      </c>
      <c r="AL246">
        <v>4.1645700000000003E-3</v>
      </c>
      <c r="AM246">
        <v>4.1645700000000003E-3</v>
      </c>
      <c r="AN246">
        <v>4.1645700000000003E-3</v>
      </c>
      <c r="AO246">
        <v>4.1645700000000003E-3</v>
      </c>
      <c r="AP246">
        <v>4.1645700000000003E-3</v>
      </c>
      <c r="AQ246">
        <v>4.1645700000000003E-3</v>
      </c>
      <c r="AR246">
        <v>4.1645700000000003E-3</v>
      </c>
      <c r="AS246">
        <v>4.1645700000000003E-3</v>
      </c>
      <c r="AT246">
        <v>4.1645700000000003E-3</v>
      </c>
      <c r="AU246">
        <v>4.1645700000000003E-3</v>
      </c>
      <c r="AV246">
        <v>4.1645700000000003E-3</v>
      </c>
      <c r="AW246">
        <v>4.1645700000000003E-3</v>
      </c>
      <c r="AX246">
        <v>4.1645700000000003E-3</v>
      </c>
      <c r="AY246">
        <v>4.1645700000000003E-3</v>
      </c>
    </row>
    <row r="247" spans="1:51">
      <c r="A247">
        <v>245</v>
      </c>
      <c r="B247" s="1" t="s">
        <v>561</v>
      </c>
      <c r="C247">
        <v>4.1645700000000003E-3</v>
      </c>
      <c r="D247">
        <v>4.1645700000000003E-3</v>
      </c>
      <c r="E247">
        <v>4.1645700000000003E-3</v>
      </c>
      <c r="F247">
        <v>4.1645700000000003E-3</v>
      </c>
      <c r="G247">
        <v>4.1645700000000003E-3</v>
      </c>
      <c r="H247">
        <v>4.1645700000000003E-3</v>
      </c>
      <c r="I247">
        <v>4.1645700000000003E-3</v>
      </c>
      <c r="J247">
        <v>4.1645700000000003E-3</v>
      </c>
      <c r="K247">
        <v>4.1645700000000003E-3</v>
      </c>
      <c r="L247">
        <v>4.1645700000000003E-3</v>
      </c>
      <c r="M247">
        <v>4.1645700000000003E-3</v>
      </c>
      <c r="N247">
        <v>4.1645700000000003E-3</v>
      </c>
      <c r="O247">
        <v>4.1645700000000003E-3</v>
      </c>
      <c r="P247">
        <v>4.1645700000000003E-3</v>
      </c>
      <c r="Q247">
        <v>4.1645700000000003E-3</v>
      </c>
      <c r="R247">
        <v>4.1645700000000003E-3</v>
      </c>
      <c r="S247">
        <v>4.1645700000000003E-3</v>
      </c>
      <c r="T247">
        <v>4.1645700000000003E-3</v>
      </c>
      <c r="U247">
        <v>4.1645700000000003E-3</v>
      </c>
      <c r="V247">
        <v>4.1645700000000003E-3</v>
      </c>
      <c r="W247">
        <v>4.1645700000000003E-3</v>
      </c>
      <c r="X247">
        <v>4.1645700000000003E-3</v>
      </c>
      <c r="Y247">
        <v>4.1645700000000003E-3</v>
      </c>
      <c r="Z247">
        <v>4.1645700000000003E-3</v>
      </c>
      <c r="AA247">
        <v>4.1645700000000003E-3</v>
      </c>
      <c r="AB247">
        <v>4.1645700000000003E-3</v>
      </c>
      <c r="AC247">
        <v>4.1645700000000003E-3</v>
      </c>
      <c r="AD247">
        <v>4.1645700000000003E-3</v>
      </c>
      <c r="AE247">
        <v>4.1645700000000003E-3</v>
      </c>
      <c r="AF247">
        <v>4.1645700000000003E-3</v>
      </c>
      <c r="AG247">
        <v>4.1645700000000003E-3</v>
      </c>
      <c r="AH247">
        <v>4.1645700000000003E-3</v>
      </c>
      <c r="AI247">
        <v>4.1645700000000003E-3</v>
      </c>
      <c r="AJ247">
        <v>4.1645700000000003E-3</v>
      </c>
      <c r="AK247">
        <v>4.1645700000000003E-3</v>
      </c>
      <c r="AL247">
        <v>4.1645700000000003E-3</v>
      </c>
      <c r="AM247">
        <v>4.1645700000000003E-3</v>
      </c>
      <c r="AN247">
        <v>4.1645700000000003E-3</v>
      </c>
      <c r="AO247">
        <v>4.1645700000000003E-3</v>
      </c>
      <c r="AP247">
        <v>4.1645700000000003E-3</v>
      </c>
      <c r="AQ247">
        <v>4.1645700000000003E-3</v>
      </c>
      <c r="AR247">
        <v>4.1645700000000003E-3</v>
      </c>
      <c r="AS247">
        <v>4.1645700000000003E-3</v>
      </c>
      <c r="AT247">
        <v>4.1645700000000003E-3</v>
      </c>
      <c r="AU247">
        <v>4.1645700000000003E-3</v>
      </c>
      <c r="AV247">
        <v>4.1645700000000003E-3</v>
      </c>
      <c r="AW247">
        <v>4.1645700000000003E-3</v>
      </c>
      <c r="AX247">
        <v>4.1645700000000003E-3</v>
      </c>
      <c r="AY247">
        <v>4.1645700000000003E-3</v>
      </c>
    </row>
    <row r="248" spans="1:51">
      <c r="A248">
        <v>246</v>
      </c>
      <c r="B248" s="1" t="s">
        <v>228</v>
      </c>
      <c r="C248">
        <v>1.6243679999999999E-3</v>
      </c>
      <c r="D248">
        <v>1.6243679999999999E-3</v>
      </c>
      <c r="E248">
        <v>1.6243679999999999E-3</v>
      </c>
      <c r="F248">
        <v>1.6243679999999999E-3</v>
      </c>
      <c r="G248">
        <v>1.6243679999999999E-3</v>
      </c>
      <c r="H248">
        <v>1.6243679999999999E-3</v>
      </c>
      <c r="I248">
        <v>1.6243679999999999E-3</v>
      </c>
      <c r="J248">
        <v>1.6243679999999999E-3</v>
      </c>
      <c r="K248">
        <v>1.6243679999999999E-3</v>
      </c>
      <c r="L248">
        <v>1.6243679999999999E-3</v>
      </c>
      <c r="M248">
        <v>1.6243679999999999E-3</v>
      </c>
      <c r="N248">
        <v>1.6243679999999999E-3</v>
      </c>
      <c r="O248">
        <v>1.6243679999999999E-3</v>
      </c>
      <c r="P248">
        <v>1.6243679999999999E-3</v>
      </c>
      <c r="Q248">
        <v>1.6243679999999999E-3</v>
      </c>
      <c r="R248">
        <v>1.6243679999999999E-3</v>
      </c>
      <c r="S248">
        <v>1.6243679999999999E-3</v>
      </c>
      <c r="T248">
        <v>1.6243679999999999E-3</v>
      </c>
      <c r="U248">
        <v>1.6243679999999999E-3</v>
      </c>
      <c r="V248">
        <v>1.6243679999999999E-3</v>
      </c>
      <c r="W248">
        <v>1.6243679999999999E-3</v>
      </c>
      <c r="X248">
        <v>1.6243679999999999E-3</v>
      </c>
      <c r="Y248">
        <v>1.6243679999999999E-3</v>
      </c>
      <c r="Z248">
        <v>1.6243679999999999E-3</v>
      </c>
      <c r="AA248">
        <v>1.6243679999999999E-3</v>
      </c>
      <c r="AB248">
        <v>1.6243679999999999E-3</v>
      </c>
      <c r="AC248">
        <v>1.6243679999999999E-3</v>
      </c>
      <c r="AD248">
        <v>1.6243679999999999E-3</v>
      </c>
      <c r="AE248">
        <v>1.6243679999999999E-3</v>
      </c>
      <c r="AF248">
        <v>1.6243679999999999E-3</v>
      </c>
      <c r="AG248">
        <v>1.6243679999999999E-3</v>
      </c>
      <c r="AH248">
        <v>1.6243679999999999E-3</v>
      </c>
      <c r="AI248">
        <v>1.6243679999999999E-3</v>
      </c>
      <c r="AJ248">
        <v>1.6243679999999999E-3</v>
      </c>
      <c r="AK248">
        <v>1.6243679999999999E-3</v>
      </c>
      <c r="AL248">
        <v>1.6243679999999999E-3</v>
      </c>
      <c r="AM248">
        <v>1.6243679999999999E-3</v>
      </c>
      <c r="AN248">
        <v>1.6243679999999999E-3</v>
      </c>
      <c r="AO248">
        <v>1.6243679999999999E-3</v>
      </c>
      <c r="AP248">
        <v>1.6243679999999999E-3</v>
      </c>
      <c r="AQ248">
        <v>1.6243679999999999E-3</v>
      </c>
      <c r="AR248">
        <v>1.6243679999999999E-3</v>
      </c>
      <c r="AS248">
        <v>1.6243679999999999E-3</v>
      </c>
      <c r="AT248">
        <v>1.6243679999999999E-3</v>
      </c>
      <c r="AU248">
        <v>1.6243679999999999E-3</v>
      </c>
      <c r="AV248">
        <v>1.6243679999999999E-3</v>
      </c>
      <c r="AW248">
        <v>1.6243679999999999E-3</v>
      </c>
      <c r="AX248">
        <v>1.6243679999999999E-3</v>
      </c>
      <c r="AY248">
        <v>1.6243679999999999E-3</v>
      </c>
    </row>
    <row r="249" spans="1:51">
      <c r="A249">
        <v>247</v>
      </c>
      <c r="B249" s="1" t="s">
        <v>665</v>
      </c>
      <c r="C249">
        <v>3.4048220000000001E-3</v>
      </c>
      <c r="D249">
        <v>3.4048220000000001E-3</v>
      </c>
      <c r="E249">
        <v>3.4048220000000001E-3</v>
      </c>
      <c r="F249">
        <v>3.4048220000000001E-3</v>
      </c>
      <c r="G249">
        <v>3.4048220000000001E-3</v>
      </c>
      <c r="H249">
        <v>3.4048220000000001E-3</v>
      </c>
      <c r="I249">
        <v>3.4048220000000001E-3</v>
      </c>
      <c r="J249">
        <v>3.4048220000000001E-3</v>
      </c>
      <c r="K249">
        <v>3.4048220000000001E-3</v>
      </c>
      <c r="L249">
        <v>3.4048220000000001E-3</v>
      </c>
      <c r="M249">
        <v>3.4048220000000001E-3</v>
      </c>
      <c r="N249">
        <v>3.4048220000000001E-3</v>
      </c>
      <c r="O249">
        <v>3.4048220000000001E-3</v>
      </c>
      <c r="P249">
        <v>3.4048220000000001E-3</v>
      </c>
      <c r="Q249">
        <v>3.4048220000000001E-3</v>
      </c>
      <c r="R249">
        <v>3.4048220000000001E-3</v>
      </c>
      <c r="S249">
        <v>3.4048220000000001E-3</v>
      </c>
      <c r="T249">
        <v>3.4048220000000001E-3</v>
      </c>
      <c r="U249">
        <v>3.4048220000000001E-3</v>
      </c>
      <c r="V249">
        <v>3.4048220000000001E-3</v>
      </c>
      <c r="W249">
        <v>3.4048220000000001E-3</v>
      </c>
      <c r="X249">
        <v>3.4048220000000001E-3</v>
      </c>
      <c r="Y249">
        <v>3.4048220000000001E-3</v>
      </c>
      <c r="Z249">
        <v>3.4048220000000001E-3</v>
      </c>
      <c r="AA249">
        <v>3.4048220000000001E-3</v>
      </c>
      <c r="AB249">
        <v>3.4048220000000001E-3</v>
      </c>
      <c r="AC249">
        <v>3.4048220000000001E-3</v>
      </c>
      <c r="AD249">
        <v>3.4048220000000001E-3</v>
      </c>
      <c r="AE249">
        <v>3.4048220000000001E-3</v>
      </c>
      <c r="AF249">
        <v>3.4048220000000001E-3</v>
      </c>
      <c r="AG249">
        <v>3.4048220000000001E-3</v>
      </c>
      <c r="AH249">
        <v>3.4048220000000001E-3</v>
      </c>
      <c r="AI249">
        <v>3.4048220000000001E-3</v>
      </c>
      <c r="AJ249">
        <v>3.4048220000000001E-3</v>
      </c>
      <c r="AK249">
        <v>3.4048220000000001E-3</v>
      </c>
      <c r="AL249">
        <v>3.4048220000000001E-3</v>
      </c>
      <c r="AM249">
        <v>3.4048220000000001E-3</v>
      </c>
      <c r="AN249">
        <v>3.4048220000000001E-3</v>
      </c>
      <c r="AO249">
        <v>3.4048220000000001E-3</v>
      </c>
      <c r="AP249">
        <v>3.4048220000000001E-3</v>
      </c>
      <c r="AQ249">
        <v>3.4048220000000001E-3</v>
      </c>
      <c r="AR249">
        <v>3.4048220000000001E-3</v>
      </c>
      <c r="AS249">
        <v>3.4048220000000001E-3</v>
      </c>
      <c r="AT249">
        <v>3.4048220000000001E-3</v>
      </c>
      <c r="AU249">
        <v>3.4048220000000001E-3</v>
      </c>
      <c r="AV249">
        <v>3.4048220000000001E-3</v>
      </c>
      <c r="AW249">
        <v>3.4048220000000001E-3</v>
      </c>
      <c r="AX249">
        <v>3.4048220000000001E-3</v>
      </c>
      <c r="AY249">
        <v>3.4048220000000001E-3</v>
      </c>
    </row>
    <row r="250" spans="1:51">
      <c r="A250">
        <v>248</v>
      </c>
      <c r="B250" s="1" t="s">
        <v>431</v>
      </c>
      <c r="C250">
        <v>4.1995519999999996E-3</v>
      </c>
      <c r="D250">
        <v>4.1995519999999996E-3</v>
      </c>
      <c r="E250">
        <v>4.1995519999999996E-3</v>
      </c>
      <c r="F250">
        <v>4.1995519999999996E-3</v>
      </c>
      <c r="G250">
        <v>4.1995519999999996E-3</v>
      </c>
      <c r="H250">
        <v>4.1995519999999996E-3</v>
      </c>
      <c r="I250">
        <v>4.1995519999999996E-3</v>
      </c>
      <c r="J250">
        <v>4.1995519999999996E-3</v>
      </c>
      <c r="K250">
        <v>4.1995519999999996E-3</v>
      </c>
      <c r="L250">
        <v>4.1995519999999996E-3</v>
      </c>
      <c r="M250">
        <v>4.1995519999999996E-3</v>
      </c>
      <c r="N250">
        <v>4.1995519999999996E-3</v>
      </c>
      <c r="O250">
        <v>4.1995519999999996E-3</v>
      </c>
      <c r="P250">
        <v>4.1995519999999996E-3</v>
      </c>
      <c r="Q250">
        <v>4.1995519999999996E-3</v>
      </c>
      <c r="R250">
        <v>4.1995519999999996E-3</v>
      </c>
      <c r="S250">
        <v>4.1995519999999996E-3</v>
      </c>
      <c r="T250">
        <v>4.1995519999999996E-3</v>
      </c>
      <c r="U250">
        <v>4.1995519999999996E-3</v>
      </c>
      <c r="V250">
        <v>4.1995519999999996E-3</v>
      </c>
      <c r="W250">
        <v>4.1995519999999996E-3</v>
      </c>
      <c r="X250">
        <v>4.1995519999999996E-3</v>
      </c>
      <c r="Y250">
        <v>4.1995519999999996E-3</v>
      </c>
      <c r="Z250">
        <v>4.1995519999999996E-3</v>
      </c>
      <c r="AA250">
        <v>4.1995519999999996E-3</v>
      </c>
      <c r="AB250">
        <v>4.1995519999999996E-3</v>
      </c>
      <c r="AC250">
        <v>4.1995519999999996E-3</v>
      </c>
      <c r="AD250">
        <v>4.1995519999999996E-3</v>
      </c>
      <c r="AE250">
        <v>4.1995519999999996E-3</v>
      </c>
      <c r="AF250">
        <v>4.1995519999999996E-3</v>
      </c>
      <c r="AG250">
        <v>4.1995519999999996E-3</v>
      </c>
      <c r="AH250">
        <v>4.1995519999999996E-3</v>
      </c>
      <c r="AI250">
        <v>4.1995519999999996E-3</v>
      </c>
      <c r="AJ250">
        <v>4.1995519999999996E-3</v>
      </c>
      <c r="AK250">
        <v>4.1995519999999996E-3</v>
      </c>
      <c r="AL250">
        <v>4.1995519999999996E-3</v>
      </c>
      <c r="AM250">
        <v>4.1995519999999996E-3</v>
      </c>
      <c r="AN250">
        <v>4.1995519999999996E-3</v>
      </c>
      <c r="AO250">
        <v>4.1995519999999996E-3</v>
      </c>
      <c r="AP250">
        <v>4.1995519999999996E-3</v>
      </c>
      <c r="AQ250">
        <v>4.1995519999999996E-3</v>
      </c>
      <c r="AR250">
        <v>4.1995519999999996E-3</v>
      </c>
      <c r="AS250">
        <v>4.1995519999999996E-3</v>
      </c>
      <c r="AT250">
        <v>4.1995519999999996E-3</v>
      </c>
      <c r="AU250">
        <v>4.1995519999999996E-3</v>
      </c>
      <c r="AV250">
        <v>4.1995519999999996E-3</v>
      </c>
      <c r="AW250">
        <v>4.1995519999999996E-3</v>
      </c>
      <c r="AX250">
        <v>4.1995519999999996E-3</v>
      </c>
      <c r="AY250">
        <v>4.1995519999999996E-3</v>
      </c>
    </row>
    <row r="251" spans="1:51">
      <c r="A251">
        <v>249</v>
      </c>
      <c r="B251" s="1" t="s">
        <v>362</v>
      </c>
      <c r="C251">
        <v>7.5739899999999996E-4</v>
      </c>
      <c r="D251">
        <v>7.5739899999999996E-4</v>
      </c>
      <c r="E251">
        <v>7.5739899999999996E-4</v>
      </c>
      <c r="F251">
        <v>7.5739899999999996E-4</v>
      </c>
      <c r="G251">
        <v>7.5739899999999996E-4</v>
      </c>
      <c r="H251">
        <v>7.5739899999999996E-4</v>
      </c>
      <c r="I251">
        <v>7.5739899999999996E-4</v>
      </c>
      <c r="J251">
        <v>7.5739899999999996E-4</v>
      </c>
      <c r="K251">
        <v>7.5739899999999996E-4</v>
      </c>
      <c r="L251">
        <v>7.5739899999999996E-4</v>
      </c>
      <c r="M251">
        <v>7.5739899999999996E-4</v>
      </c>
      <c r="N251">
        <v>7.5739899999999996E-4</v>
      </c>
      <c r="O251">
        <v>7.5739899999999996E-4</v>
      </c>
      <c r="P251">
        <v>7.5739899999999996E-4</v>
      </c>
      <c r="Q251">
        <v>7.5739899999999996E-4</v>
      </c>
      <c r="R251">
        <v>7.5739899999999996E-4</v>
      </c>
      <c r="S251">
        <v>7.5739899999999996E-4</v>
      </c>
      <c r="T251">
        <v>7.5739899999999996E-4</v>
      </c>
      <c r="U251">
        <v>7.5739899999999996E-4</v>
      </c>
      <c r="V251">
        <v>7.5739899999999996E-4</v>
      </c>
      <c r="W251">
        <v>7.5739899999999996E-4</v>
      </c>
      <c r="X251">
        <v>7.5739899999999996E-4</v>
      </c>
      <c r="Y251">
        <v>7.5739899999999996E-4</v>
      </c>
      <c r="Z251">
        <v>7.5739899999999996E-4</v>
      </c>
      <c r="AA251">
        <v>7.5739899999999996E-4</v>
      </c>
      <c r="AB251">
        <v>7.5739899999999996E-4</v>
      </c>
      <c r="AC251">
        <v>7.5739899999999996E-4</v>
      </c>
      <c r="AD251">
        <v>7.5739899999999996E-4</v>
      </c>
      <c r="AE251">
        <v>7.5739899999999996E-4</v>
      </c>
      <c r="AF251">
        <v>7.5739899999999996E-4</v>
      </c>
      <c r="AG251">
        <v>7.5739899999999996E-4</v>
      </c>
      <c r="AH251">
        <v>7.5739899999999996E-4</v>
      </c>
      <c r="AI251">
        <v>7.5739899999999996E-4</v>
      </c>
      <c r="AJ251">
        <v>7.5739899999999996E-4</v>
      </c>
      <c r="AK251">
        <v>7.5739899999999996E-4</v>
      </c>
      <c r="AL251">
        <v>7.5739899999999996E-4</v>
      </c>
      <c r="AM251">
        <v>7.5739899999999996E-4</v>
      </c>
      <c r="AN251">
        <v>7.5739899999999996E-4</v>
      </c>
      <c r="AO251">
        <v>7.5739899999999996E-4</v>
      </c>
      <c r="AP251">
        <v>7.5739899999999996E-4</v>
      </c>
      <c r="AQ251">
        <v>7.5739899999999996E-4</v>
      </c>
      <c r="AR251">
        <v>7.5739899999999996E-4</v>
      </c>
      <c r="AS251">
        <v>7.5739899999999996E-4</v>
      </c>
      <c r="AT251">
        <v>7.5739899999999996E-4</v>
      </c>
      <c r="AU251">
        <v>7.5739899999999996E-4</v>
      </c>
      <c r="AV251">
        <v>7.5739899999999996E-4</v>
      </c>
      <c r="AW251">
        <v>7.5739899999999996E-4</v>
      </c>
      <c r="AX251">
        <v>7.5739899999999996E-4</v>
      </c>
      <c r="AY251">
        <v>7.5739899999999996E-4</v>
      </c>
    </row>
    <row r="252" spans="1:51">
      <c r="A252">
        <v>250</v>
      </c>
      <c r="B252" s="1" t="s">
        <v>362</v>
      </c>
      <c r="C252">
        <v>7.5739899999999996E-4</v>
      </c>
      <c r="D252">
        <v>7.5739899999999996E-4</v>
      </c>
      <c r="E252">
        <v>7.5739899999999996E-4</v>
      </c>
      <c r="F252">
        <v>7.5739899999999996E-4</v>
      </c>
      <c r="G252">
        <v>7.5739899999999996E-4</v>
      </c>
      <c r="H252">
        <v>7.5739899999999996E-4</v>
      </c>
      <c r="I252">
        <v>7.5739899999999996E-4</v>
      </c>
      <c r="J252">
        <v>7.5739899999999996E-4</v>
      </c>
      <c r="K252">
        <v>7.5739899999999996E-4</v>
      </c>
      <c r="L252">
        <v>7.5739899999999996E-4</v>
      </c>
      <c r="M252">
        <v>7.5739899999999996E-4</v>
      </c>
      <c r="N252">
        <v>7.5739899999999996E-4</v>
      </c>
      <c r="O252">
        <v>7.5739899999999996E-4</v>
      </c>
      <c r="P252">
        <v>7.5739899999999996E-4</v>
      </c>
      <c r="Q252">
        <v>7.5739899999999996E-4</v>
      </c>
      <c r="R252">
        <v>7.5739899999999996E-4</v>
      </c>
      <c r="S252">
        <v>7.5739899999999996E-4</v>
      </c>
      <c r="T252">
        <v>7.5739899999999996E-4</v>
      </c>
      <c r="U252">
        <v>7.5739899999999996E-4</v>
      </c>
      <c r="V252">
        <v>7.5739899999999996E-4</v>
      </c>
      <c r="W252">
        <v>7.5739899999999996E-4</v>
      </c>
      <c r="X252">
        <v>7.5739899999999996E-4</v>
      </c>
      <c r="Y252">
        <v>7.5739899999999996E-4</v>
      </c>
      <c r="Z252">
        <v>7.5739899999999996E-4</v>
      </c>
      <c r="AA252">
        <v>7.5739899999999996E-4</v>
      </c>
      <c r="AB252">
        <v>7.5739899999999996E-4</v>
      </c>
      <c r="AC252">
        <v>7.5739899999999996E-4</v>
      </c>
      <c r="AD252">
        <v>7.5739899999999996E-4</v>
      </c>
      <c r="AE252">
        <v>7.5739899999999996E-4</v>
      </c>
      <c r="AF252">
        <v>7.5739899999999996E-4</v>
      </c>
      <c r="AG252">
        <v>7.5739899999999996E-4</v>
      </c>
      <c r="AH252">
        <v>7.5739899999999996E-4</v>
      </c>
      <c r="AI252">
        <v>7.5739899999999996E-4</v>
      </c>
      <c r="AJ252">
        <v>7.5739899999999996E-4</v>
      </c>
      <c r="AK252">
        <v>7.5739899999999996E-4</v>
      </c>
      <c r="AL252">
        <v>7.5739899999999996E-4</v>
      </c>
      <c r="AM252">
        <v>7.5739899999999996E-4</v>
      </c>
      <c r="AN252">
        <v>7.5739899999999996E-4</v>
      </c>
      <c r="AO252">
        <v>7.5739899999999996E-4</v>
      </c>
      <c r="AP252">
        <v>7.5739899999999996E-4</v>
      </c>
      <c r="AQ252">
        <v>7.5739899999999996E-4</v>
      </c>
      <c r="AR252">
        <v>7.5739899999999996E-4</v>
      </c>
      <c r="AS252">
        <v>7.5739899999999996E-4</v>
      </c>
      <c r="AT252">
        <v>7.5739899999999996E-4</v>
      </c>
      <c r="AU252">
        <v>7.5739899999999996E-4</v>
      </c>
      <c r="AV252">
        <v>7.5739899999999996E-4</v>
      </c>
      <c r="AW252">
        <v>7.5739899999999996E-4</v>
      </c>
      <c r="AX252">
        <v>7.5739899999999996E-4</v>
      </c>
      <c r="AY252">
        <v>7.5739899999999996E-4</v>
      </c>
    </row>
    <row r="253" spans="1:51">
      <c r="A253">
        <v>251</v>
      </c>
      <c r="B253" s="1" t="s">
        <v>671</v>
      </c>
      <c r="C253">
        <v>7.0159599999999997E-4</v>
      </c>
      <c r="D253">
        <v>7.0159599999999997E-4</v>
      </c>
      <c r="E253">
        <v>7.0159599999999997E-4</v>
      </c>
      <c r="F253">
        <v>7.0159599999999997E-4</v>
      </c>
      <c r="G253">
        <v>7.0159599999999997E-4</v>
      </c>
      <c r="H253">
        <v>7.0159599999999997E-4</v>
      </c>
      <c r="I253">
        <v>7.0159599999999997E-4</v>
      </c>
      <c r="J253">
        <v>7.0159599999999997E-4</v>
      </c>
      <c r="K253">
        <v>7.0159599999999997E-4</v>
      </c>
      <c r="L253">
        <v>7.0159599999999997E-4</v>
      </c>
      <c r="M253">
        <v>7.0159599999999997E-4</v>
      </c>
      <c r="N253">
        <v>7.0159599999999997E-4</v>
      </c>
      <c r="O253">
        <v>7.0159599999999997E-4</v>
      </c>
      <c r="P253">
        <v>7.0159599999999997E-4</v>
      </c>
      <c r="Q253">
        <v>7.0159599999999997E-4</v>
      </c>
      <c r="R253">
        <v>7.0159599999999997E-4</v>
      </c>
      <c r="S253">
        <v>7.0159599999999997E-4</v>
      </c>
      <c r="T253">
        <v>7.0159599999999997E-4</v>
      </c>
      <c r="U253">
        <v>7.0159599999999997E-4</v>
      </c>
      <c r="V253">
        <v>7.0159599999999997E-4</v>
      </c>
      <c r="W253">
        <v>7.0159599999999997E-4</v>
      </c>
      <c r="X253">
        <v>7.0159599999999997E-4</v>
      </c>
      <c r="Y253">
        <v>7.0159599999999997E-4</v>
      </c>
      <c r="Z253">
        <v>7.0159599999999997E-4</v>
      </c>
      <c r="AA253">
        <v>7.0159599999999997E-4</v>
      </c>
      <c r="AB253">
        <v>7.0159599999999997E-4</v>
      </c>
      <c r="AC253">
        <v>7.0159599999999997E-4</v>
      </c>
      <c r="AD253">
        <v>7.0159599999999997E-4</v>
      </c>
      <c r="AE253">
        <v>7.0159599999999997E-4</v>
      </c>
      <c r="AF253">
        <v>7.0159599999999997E-4</v>
      </c>
      <c r="AG253">
        <v>7.0159599999999997E-4</v>
      </c>
      <c r="AH253">
        <v>7.0159599999999997E-4</v>
      </c>
      <c r="AI253">
        <v>7.0159599999999997E-4</v>
      </c>
      <c r="AJ253">
        <v>7.0159599999999997E-4</v>
      </c>
      <c r="AK253">
        <v>7.0159599999999997E-4</v>
      </c>
      <c r="AL253">
        <v>7.0159599999999997E-4</v>
      </c>
      <c r="AM253">
        <v>7.0159599999999997E-4</v>
      </c>
      <c r="AN253">
        <v>7.0159599999999997E-4</v>
      </c>
      <c r="AO253">
        <v>7.0159599999999997E-4</v>
      </c>
      <c r="AP253">
        <v>7.0159599999999997E-4</v>
      </c>
      <c r="AQ253">
        <v>7.0159599999999997E-4</v>
      </c>
      <c r="AR253">
        <v>7.0159599999999997E-4</v>
      </c>
      <c r="AS253">
        <v>7.0159599999999997E-4</v>
      </c>
      <c r="AT253">
        <v>7.0159599999999997E-4</v>
      </c>
      <c r="AU253">
        <v>7.0159599999999997E-4</v>
      </c>
      <c r="AV253">
        <v>7.0159599999999997E-4</v>
      </c>
      <c r="AW253">
        <v>7.0159599999999997E-4</v>
      </c>
      <c r="AX253">
        <v>7.0159599999999997E-4</v>
      </c>
      <c r="AY253">
        <v>7.0159599999999997E-4</v>
      </c>
    </row>
    <row r="254" spans="1:51">
      <c r="A254">
        <v>252</v>
      </c>
      <c r="B254" s="1" t="s">
        <v>671</v>
      </c>
      <c r="C254">
        <v>7.0159599999999997E-4</v>
      </c>
      <c r="D254">
        <v>7.0159599999999997E-4</v>
      </c>
      <c r="E254">
        <v>7.0159599999999997E-4</v>
      </c>
      <c r="F254">
        <v>7.0159599999999997E-4</v>
      </c>
      <c r="G254">
        <v>7.0159599999999997E-4</v>
      </c>
      <c r="H254">
        <v>7.0159599999999997E-4</v>
      </c>
      <c r="I254">
        <v>7.0159599999999997E-4</v>
      </c>
      <c r="J254">
        <v>7.0159599999999997E-4</v>
      </c>
      <c r="K254">
        <v>7.0159599999999997E-4</v>
      </c>
      <c r="L254">
        <v>7.0159599999999997E-4</v>
      </c>
      <c r="M254">
        <v>7.0159599999999997E-4</v>
      </c>
      <c r="N254">
        <v>7.0159599999999997E-4</v>
      </c>
      <c r="O254">
        <v>7.0159599999999997E-4</v>
      </c>
      <c r="P254">
        <v>7.0159599999999997E-4</v>
      </c>
      <c r="Q254">
        <v>7.0159599999999997E-4</v>
      </c>
      <c r="R254">
        <v>7.0159599999999997E-4</v>
      </c>
      <c r="S254">
        <v>7.0159599999999997E-4</v>
      </c>
      <c r="T254">
        <v>7.0159599999999997E-4</v>
      </c>
      <c r="U254">
        <v>7.0159599999999997E-4</v>
      </c>
      <c r="V254">
        <v>7.0159599999999997E-4</v>
      </c>
      <c r="W254">
        <v>7.0159599999999997E-4</v>
      </c>
      <c r="X254">
        <v>7.0159599999999997E-4</v>
      </c>
      <c r="Y254">
        <v>7.0159599999999997E-4</v>
      </c>
      <c r="Z254">
        <v>7.0159599999999997E-4</v>
      </c>
      <c r="AA254">
        <v>7.0159599999999997E-4</v>
      </c>
      <c r="AB254">
        <v>7.0159599999999997E-4</v>
      </c>
      <c r="AC254">
        <v>7.0159599999999997E-4</v>
      </c>
      <c r="AD254">
        <v>7.0159599999999997E-4</v>
      </c>
      <c r="AE254">
        <v>7.0159599999999997E-4</v>
      </c>
      <c r="AF254">
        <v>7.0159599999999997E-4</v>
      </c>
      <c r="AG254">
        <v>7.0159599999999997E-4</v>
      </c>
      <c r="AH254">
        <v>7.0159599999999997E-4</v>
      </c>
      <c r="AI254">
        <v>7.0159599999999997E-4</v>
      </c>
      <c r="AJ254">
        <v>7.0159599999999997E-4</v>
      </c>
      <c r="AK254">
        <v>7.0159599999999997E-4</v>
      </c>
      <c r="AL254">
        <v>7.0159599999999997E-4</v>
      </c>
      <c r="AM254">
        <v>7.0159599999999997E-4</v>
      </c>
      <c r="AN254">
        <v>7.0159599999999997E-4</v>
      </c>
      <c r="AO254">
        <v>7.0159599999999997E-4</v>
      </c>
      <c r="AP254">
        <v>7.0159599999999997E-4</v>
      </c>
      <c r="AQ254">
        <v>7.0159599999999997E-4</v>
      </c>
      <c r="AR254">
        <v>7.0159599999999997E-4</v>
      </c>
      <c r="AS254">
        <v>7.0159599999999997E-4</v>
      </c>
      <c r="AT254">
        <v>7.0159599999999997E-4</v>
      </c>
      <c r="AU254">
        <v>7.0159599999999997E-4</v>
      </c>
      <c r="AV254">
        <v>7.0159599999999997E-4</v>
      </c>
      <c r="AW254">
        <v>7.0159599999999997E-4</v>
      </c>
      <c r="AX254">
        <v>7.0159599999999997E-4</v>
      </c>
      <c r="AY254">
        <v>7.0159599999999997E-4</v>
      </c>
    </row>
    <row r="255" spans="1:51">
      <c r="A255">
        <v>253</v>
      </c>
      <c r="B255" s="1" t="s">
        <v>497</v>
      </c>
      <c r="C255">
        <v>1.031459E-3</v>
      </c>
      <c r="D255">
        <v>1.031459E-3</v>
      </c>
      <c r="E255">
        <v>1.031459E-3</v>
      </c>
      <c r="F255">
        <v>1.031459E-3</v>
      </c>
      <c r="G255">
        <v>1.031459E-3</v>
      </c>
      <c r="H255">
        <v>1.031459E-3</v>
      </c>
      <c r="I255">
        <v>1.031459E-3</v>
      </c>
      <c r="J255">
        <v>1.031459E-3</v>
      </c>
      <c r="K255">
        <v>1.031459E-3</v>
      </c>
      <c r="L255">
        <v>1.031459E-3</v>
      </c>
      <c r="M255">
        <v>1.031459E-3</v>
      </c>
      <c r="N255">
        <v>1.031459E-3</v>
      </c>
      <c r="O255">
        <v>1.031459E-3</v>
      </c>
      <c r="P255">
        <v>1.031459E-3</v>
      </c>
      <c r="Q255">
        <v>1.031459E-3</v>
      </c>
      <c r="R255">
        <v>1.031459E-3</v>
      </c>
      <c r="S255">
        <v>1.031459E-3</v>
      </c>
      <c r="T255">
        <v>1.031459E-3</v>
      </c>
      <c r="U255">
        <v>1.031459E-3</v>
      </c>
      <c r="V255">
        <v>1.031459E-3</v>
      </c>
      <c r="W255">
        <v>1.031459E-3</v>
      </c>
      <c r="X255">
        <v>1.031459E-3</v>
      </c>
      <c r="Y255">
        <v>1.031459E-3</v>
      </c>
      <c r="Z255">
        <v>1.031459E-3</v>
      </c>
      <c r="AA255">
        <v>1.031459E-3</v>
      </c>
      <c r="AB255">
        <v>1.031459E-3</v>
      </c>
      <c r="AC255">
        <v>1.031459E-3</v>
      </c>
      <c r="AD255">
        <v>1.031459E-3</v>
      </c>
      <c r="AE255">
        <v>1.031459E-3</v>
      </c>
      <c r="AF255">
        <v>1.031459E-3</v>
      </c>
      <c r="AG255">
        <v>1.031459E-3</v>
      </c>
      <c r="AH255">
        <v>1.031459E-3</v>
      </c>
      <c r="AI255">
        <v>1.031459E-3</v>
      </c>
      <c r="AJ255">
        <v>1.031459E-3</v>
      </c>
      <c r="AK255">
        <v>1.031459E-3</v>
      </c>
      <c r="AL255">
        <v>1.031459E-3</v>
      </c>
      <c r="AM255">
        <v>1.031459E-3</v>
      </c>
      <c r="AN255">
        <v>1.031459E-3</v>
      </c>
      <c r="AO255">
        <v>1.031459E-3</v>
      </c>
      <c r="AP255">
        <v>1.031459E-3</v>
      </c>
      <c r="AQ255">
        <v>1.031459E-3</v>
      </c>
      <c r="AR255">
        <v>1.031459E-3</v>
      </c>
      <c r="AS255">
        <v>1.031459E-3</v>
      </c>
      <c r="AT255">
        <v>1.031459E-3</v>
      </c>
      <c r="AU255">
        <v>1.031459E-3</v>
      </c>
      <c r="AV255">
        <v>1.031459E-3</v>
      </c>
      <c r="AW255">
        <v>1.031459E-3</v>
      </c>
      <c r="AX255">
        <v>1.031459E-3</v>
      </c>
      <c r="AY255">
        <v>1.031459E-3</v>
      </c>
    </row>
    <row r="256" spans="1:51">
      <c r="A256">
        <v>254</v>
      </c>
      <c r="B256" s="1" t="s">
        <v>623</v>
      </c>
      <c r="C256">
        <v>1.7036969999999999E-3</v>
      </c>
      <c r="D256">
        <v>1.7036969999999999E-3</v>
      </c>
      <c r="E256">
        <v>1.7036969999999999E-3</v>
      </c>
      <c r="F256">
        <v>1.7036969999999999E-3</v>
      </c>
      <c r="G256">
        <v>1.7036969999999999E-3</v>
      </c>
      <c r="H256">
        <v>1.7036969999999999E-3</v>
      </c>
      <c r="I256">
        <v>1.7036969999999999E-3</v>
      </c>
      <c r="J256">
        <v>1.7036969999999999E-3</v>
      </c>
      <c r="K256">
        <v>1.7036969999999999E-3</v>
      </c>
      <c r="L256">
        <v>1.7036969999999999E-3</v>
      </c>
      <c r="M256">
        <v>1.7036969999999999E-3</v>
      </c>
      <c r="N256">
        <v>1.7036969999999999E-3</v>
      </c>
      <c r="O256">
        <v>1.7036969999999999E-3</v>
      </c>
      <c r="P256">
        <v>1.7036969999999999E-3</v>
      </c>
      <c r="Q256">
        <v>1.7036969999999999E-3</v>
      </c>
      <c r="R256">
        <v>1.7036969999999999E-3</v>
      </c>
      <c r="S256">
        <v>1.7036969999999999E-3</v>
      </c>
      <c r="T256">
        <v>1.7036969999999999E-3</v>
      </c>
      <c r="U256">
        <v>1.7036969999999999E-3</v>
      </c>
      <c r="V256">
        <v>1.7036969999999999E-3</v>
      </c>
      <c r="W256">
        <v>1.7036969999999999E-3</v>
      </c>
      <c r="X256">
        <v>1.7036969999999999E-3</v>
      </c>
      <c r="Y256">
        <v>1.7036969999999999E-3</v>
      </c>
      <c r="Z256">
        <v>1.7036969999999999E-3</v>
      </c>
      <c r="AA256">
        <v>1.7036969999999999E-3</v>
      </c>
      <c r="AB256">
        <v>1.7036969999999999E-3</v>
      </c>
      <c r="AC256">
        <v>1.7036969999999999E-3</v>
      </c>
      <c r="AD256">
        <v>1.7036969999999999E-3</v>
      </c>
      <c r="AE256">
        <v>1.7036969999999999E-3</v>
      </c>
      <c r="AF256">
        <v>1.7036969999999999E-3</v>
      </c>
      <c r="AG256">
        <v>1.7036969999999999E-3</v>
      </c>
      <c r="AH256">
        <v>1.7036969999999999E-3</v>
      </c>
      <c r="AI256">
        <v>1.7036969999999999E-3</v>
      </c>
      <c r="AJ256">
        <v>1.7036969999999999E-3</v>
      </c>
      <c r="AK256">
        <v>1.7036969999999999E-3</v>
      </c>
      <c r="AL256">
        <v>1.7036969999999999E-3</v>
      </c>
      <c r="AM256">
        <v>1.7036969999999999E-3</v>
      </c>
      <c r="AN256">
        <v>1.7036969999999999E-3</v>
      </c>
      <c r="AO256">
        <v>1.7036969999999999E-3</v>
      </c>
      <c r="AP256">
        <v>1.7036969999999999E-3</v>
      </c>
      <c r="AQ256">
        <v>1.7036969999999999E-3</v>
      </c>
      <c r="AR256">
        <v>1.7036969999999999E-3</v>
      </c>
      <c r="AS256">
        <v>1.7036969999999999E-3</v>
      </c>
      <c r="AT256">
        <v>1.7036969999999999E-3</v>
      </c>
      <c r="AU256">
        <v>1.7036969999999999E-3</v>
      </c>
      <c r="AV256">
        <v>1.7036969999999999E-3</v>
      </c>
      <c r="AW256">
        <v>1.7036969999999999E-3</v>
      </c>
      <c r="AX256">
        <v>1.7036969999999999E-3</v>
      </c>
      <c r="AY256">
        <v>1.7036969999999999E-3</v>
      </c>
    </row>
    <row r="257" spans="1:51">
      <c r="A257">
        <v>255</v>
      </c>
      <c r="B257" s="1" t="s">
        <v>623</v>
      </c>
      <c r="C257">
        <v>1.7036969999999999E-3</v>
      </c>
      <c r="D257">
        <v>1.7036969999999999E-3</v>
      </c>
      <c r="E257">
        <v>1.7036969999999999E-3</v>
      </c>
      <c r="F257">
        <v>1.7036969999999999E-3</v>
      </c>
      <c r="G257">
        <v>1.7036969999999999E-3</v>
      </c>
      <c r="H257">
        <v>1.7036969999999999E-3</v>
      </c>
      <c r="I257">
        <v>1.7036969999999999E-3</v>
      </c>
      <c r="J257">
        <v>1.7036969999999999E-3</v>
      </c>
      <c r="K257">
        <v>1.7036969999999999E-3</v>
      </c>
      <c r="L257">
        <v>1.7036969999999999E-3</v>
      </c>
      <c r="M257">
        <v>1.7036969999999999E-3</v>
      </c>
      <c r="N257">
        <v>1.7036969999999999E-3</v>
      </c>
      <c r="O257">
        <v>1.7036969999999999E-3</v>
      </c>
      <c r="P257">
        <v>1.7036969999999999E-3</v>
      </c>
      <c r="Q257">
        <v>1.7036969999999999E-3</v>
      </c>
      <c r="R257">
        <v>1.7036969999999999E-3</v>
      </c>
      <c r="S257">
        <v>1.7036969999999999E-3</v>
      </c>
      <c r="T257">
        <v>1.7036969999999999E-3</v>
      </c>
      <c r="U257">
        <v>1.7036969999999999E-3</v>
      </c>
      <c r="V257">
        <v>1.7036969999999999E-3</v>
      </c>
      <c r="W257">
        <v>1.7036969999999999E-3</v>
      </c>
      <c r="X257">
        <v>1.7036969999999999E-3</v>
      </c>
      <c r="Y257">
        <v>1.7036969999999999E-3</v>
      </c>
      <c r="Z257">
        <v>1.7036969999999999E-3</v>
      </c>
      <c r="AA257">
        <v>1.7036969999999999E-3</v>
      </c>
      <c r="AB257">
        <v>1.7036969999999999E-3</v>
      </c>
      <c r="AC257">
        <v>1.7036969999999999E-3</v>
      </c>
      <c r="AD257">
        <v>1.7036969999999999E-3</v>
      </c>
      <c r="AE257">
        <v>1.7036969999999999E-3</v>
      </c>
      <c r="AF257">
        <v>1.7036969999999999E-3</v>
      </c>
      <c r="AG257">
        <v>1.7036969999999999E-3</v>
      </c>
      <c r="AH257">
        <v>1.7036969999999999E-3</v>
      </c>
      <c r="AI257">
        <v>1.7036969999999999E-3</v>
      </c>
      <c r="AJ257">
        <v>1.7036969999999999E-3</v>
      </c>
      <c r="AK257">
        <v>1.7036969999999999E-3</v>
      </c>
      <c r="AL257">
        <v>1.7036969999999999E-3</v>
      </c>
      <c r="AM257">
        <v>1.7036969999999999E-3</v>
      </c>
      <c r="AN257">
        <v>1.7036969999999999E-3</v>
      </c>
      <c r="AO257">
        <v>1.7036969999999999E-3</v>
      </c>
      <c r="AP257">
        <v>1.7036969999999999E-3</v>
      </c>
      <c r="AQ257">
        <v>1.7036969999999999E-3</v>
      </c>
      <c r="AR257">
        <v>1.7036969999999999E-3</v>
      </c>
      <c r="AS257">
        <v>1.7036969999999999E-3</v>
      </c>
      <c r="AT257">
        <v>1.7036969999999999E-3</v>
      </c>
      <c r="AU257">
        <v>1.7036969999999999E-3</v>
      </c>
      <c r="AV257">
        <v>1.7036969999999999E-3</v>
      </c>
      <c r="AW257">
        <v>1.7036969999999999E-3</v>
      </c>
      <c r="AX257">
        <v>1.7036969999999999E-3</v>
      </c>
      <c r="AY257">
        <v>1.7036969999999999E-3</v>
      </c>
    </row>
    <row r="258" spans="1:51">
      <c r="A258">
        <v>256</v>
      </c>
      <c r="B258" s="1" t="s">
        <v>331</v>
      </c>
      <c r="C258">
        <v>2.9182019999999999E-3</v>
      </c>
      <c r="D258">
        <v>2.9182019999999999E-3</v>
      </c>
      <c r="E258">
        <v>2.9182019999999999E-3</v>
      </c>
      <c r="F258">
        <v>2.9182019999999999E-3</v>
      </c>
      <c r="G258">
        <v>2.9182019999999999E-3</v>
      </c>
      <c r="H258">
        <v>2.9182019999999999E-3</v>
      </c>
      <c r="I258">
        <v>2.9182019999999999E-3</v>
      </c>
      <c r="J258">
        <v>2.9182019999999999E-3</v>
      </c>
      <c r="K258">
        <v>2.9182019999999999E-3</v>
      </c>
      <c r="L258">
        <v>2.9182019999999999E-3</v>
      </c>
      <c r="M258">
        <v>2.9182019999999999E-3</v>
      </c>
      <c r="N258">
        <v>2.9182019999999999E-3</v>
      </c>
      <c r="O258">
        <v>2.9182019999999999E-3</v>
      </c>
      <c r="P258">
        <v>2.9182019999999999E-3</v>
      </c>
      <c r="Q258">
        <v>2.9182019999999999E-3</v>
      </c>
      <c r="R258">
        <v>2.9182019999999999E-3</v>
      </c>
      <c r="S258">
        <v>2.9182019999999999E-3</v>
      </c>
      <c r="T258">
        <v>2.9182019999999999E-3</v>
      </c>
      <c r="U258">
        <v>2.9182019999999999E-3</v>
      </c>
      <c r="V258">
        <v>2.9182019999999999E-3</v>
      </c>
      <c r="W258">
        <v>2.9182019999999999E-3</v>
      </c>
      <c r="X258">
        <v>2.9182019999999999E-3</v>
      </c>
      <c r="Y258">
        <v>2.9182019999999999E-3</v>
      </c>
      <c r="Z258">
        <v>2.9182019999999999E-3</v>
      </c>
      <c r="AA258">
        <v>2.9182019999999999E-3</v>
      </c>
      <c r="AB258">
        <v>2.9182019999999999E-3</v>
      </c>
      <c r="AC258">
        <v>2.9182019999999999E-3</v>
      </c>
      <c r="AD258">
        <v>2.9182019999999999E-3</v>
      </c>
      <c r="AE258">
        <v>2.9182019999999999E-3</v>
      </c>
      <c r="AF258">
        <v>2.9182019999999999E-3</v>
      </c>
      <c r="AG258">
        <v>2.9182019999999999E-3</v>
      </c>
      <c r="AH258">
        <v>2.9182019999999999E-3</v>
      </c>
      <c r="AI258">
        <v>2.9182019999999999E-3</v>
      </c>
      <c r="AJ258">
        <v>2.9182019999999999E-3</v>
      </c>
      <c r="AK258">
        <v>2.9182019999999999E-3</v>
      </c>
      <c r="AL258">
        <v>2.9182019999999999E-3</v>
      </c>
      <c r="AM258">
        <v>2.9182019999999999E-3</v>
      </c>
      <c r="AN258">
        <v>2.9182019999999999E-3</v>
      </c>
      <c r="AO258">
        <v>2.9182019999999999E-3</v>
      </c>
      <c r="AP258">
        <v>2.9182019999999999E-3</v>
      </c>
      <c r="AQ258">
        <v>2.9182019999999999E-3</v>
      </c>
      <c r="AR258">
        <v>2.9182019999999999E-3</v>
      </c>
      <c r="AS258">
        <v>2.9182019999999999E-3</v>
      </c>
      <c r="AT258">
        <v>2.9182019999999999E-3</v>
      </c>
      <c r="AU258">
        <v>2.9182019999999999E-3</v>
      </c>
      <c r="AV258">
        <v>2.9182019999999999E-3</v>
      </c>
      <c r="AW258">
        <v>2.9182019999999999E-3</v>
      </c>
      <c r="AX258">
        <v>2.9182019999999999E-3</v>
      </c>
      <c r="AY258">
        <v>2.9182019999999999E-3</v>
      </c>
    </row>
    <row r="259" spans="1:51">
      <c r="A259">
        <v>257</v>
      </c>
      <c r="B259" s="1" t="s">
        <v>248</v>
      </c>
      <c r="C259">
        <v>1.254006E-3</v>
      </c>
      <c r="D259">
        <v>1.254006E-3</v>
      </c>
      <c r="E259">
        <v>1.254006E-3</v>
      </c>
      <c r="F259">
        <v>1.254006E-3</v>
      </c>
      <c r="G259">
        <v>1.254006E-3</v>
      </c>
      <c r="H259">
        <v>1.254006E-3</v>
      </c>
      <c r="I259">
        <v>1.254006E-3</v>
      </c>
      <c r="J259">
        <v>1.254006E-3</v>
      </c>
      <c r="K259">
        <v>1.254006E-3</v>
      </c>
      <c r="L259">
        <v>1.254006E-3</v>
      </c>
      <c r="M259">
        <v>1.254006E-3</v>
      </c>
      <c r="N259">
        <v>1.254006E-3</v>
      </c>
      <c r="O259">
        <v>1.254006E-3</v>
      </c>
      <c r="P259">
        <v>1.254006E-3</v>
      </c>
      <c r="Q259">
        <v>1.254006E-3</v>
      </c>
      <c r="R259">
        <v>1.254006E-3</v>
      </c>
      <c r="S259">
        <v>1.254006E-3</v>
      </c>
      <c r="T259">
        <v>1.254006E-3</v>
      </c>
      <c r="U259">
        <v>1.254006E-3</v>
      </c>
      <c r="V259">
        <v>1.254006E-3</v>
      </c>
      <c r="W259">
        <v>1.254006E-3</v>
      </c>
      <c r="X259">
        <v>1.254006E-3</v>
      </c>
      <c r="Y259">
        <v>1.254006E-3</v>
      </c>
      <c r="Z259">
        <v>1.254006E-3</v>
      </c>
      <c r="AA259">
        <v>1.254006E-3</v>
      </c>
      <c r="AB259">
        <v>1.254006E-3</v>
      </c>
      <c r="AC259">
        <v>1.254006E-3</v>
      </c>
      <c r="AD259">
        <v>1.254006E-3</v>
      </c>
      <c r="AE259">
        <v>1.254006E-3</v>
      </c>
      <c r="AF259">
        <v>1.254006E-3</v>
      </c>
      <c r="AG259">
        <v>1.254006E-3</v>
      </c>
      <c r="AH259">
        <v>1.254006E-3</v>
      </c>
      <c r="AI259">
        <v>1.254006E-3</v>
      </c>
      <c r="AJ259">
        <v>1.254006E-3</v>
      </c>
      <c r="AK259">
        <v>1.254006E-3</v>
      </c>
      <c r="AL259">
        <v>1.254006E-3</v>
      </c>
      <c r="AM259">
        <v>1.254006E-3</v>
      </c>
      <c r="AN259">
        <v>1.254006E-3</v>
      </c>
      <c r="AO259">
        <v>1.254006E-3</v>
      </c>
      <c r="AP259">
        <v>1.254006E-3</v>
      </c>
      <c r="AQ259">
        <v>1.254006E-3</v>
      </c>
      <c r="AR259">
        <v>1.254006E-3</v>
      </c>
      <c r="AS259">
        <v>1.254006E-3</v>
      </c>
      <c r="AT259">
        <v>1.254006E-3</v>
      </c>
      <c r="AU259">
        <v>1.254006E-3</v>
      </c>
      <c r="AV259">
        <v>1.254006E-3</v>
      </c>
      <c r="AW259">
        <v>1.254006E-3</v>
      </c>
      <c r="AX259">
        <v>1.254006E-3</v>
      </c>
      <c r="AY259">
        <v>1.254006E-3</v>
      </c>
    </row>
    <row r="260" spans="1:51">
      <c r="A260">
        <v>258</v>
      </c>
      <c r="B260" s="1" t="s">
        <v>329</v>
      </c>
      <c r="C260">
        <v>5.1124990000000004E-3</v>
      </c>
      <c r="D260">
        <v>5.1124990000000004E-3</v>
      </c>
      <c r="E260">
        <v>5.1124990000000004E-3</v>
      </c>
      <c r="F260">
        <v>5.1124990000000004E-3</v>
      </c>
      <c r="G260">
        <v>5.1124990000000004E-3</v>
      </c>
      <c r="H260">
        <v>5.1124990000000004E-3</v>
      </c>
      <c r="I260">
        <v>5.1124990000000004E-3</v>
      </c>
      <c r="J260">
        <v>5.1124990000000004E-3</v>
      </c>
      <c r="K260">
        <v>5.1124990000000004E-3</v>
      </c>
      <c r="L260">
        <v>5.1124990000000004E-3</v>
      </c>
      <c r="M260">
        <v>5.1124990000000004E-3</v>
      </c>
      <c r="N260">
        <v>5.1124990000000004E-3</v>
      </c>
      <c r="O260">
        <v>5.1124990000000004E-3</v>
      </c>
      <c r="P260">
        <v>5.1124990000000004E-3</v>
      </c>
      <c r="Q260">
        <v>5.1124990000000004E-3</v>
      </c>
      <c r="R260">
        <v>5.1124990000000004E-3</v>
      </c>
      <c r="S260">
        <v>5.1124990000000004E-3</v>
      </c>
      <c r="T260">
        <v>5.1124990000000004E-3</v>
      </c>
      <c r="U260">
        <v>5.1124990000000004E-3</v>
      </c>
      <c r="V260">
        <v>5.1124990000000004E-3</v>
      </c>
      <c r="W260">
        <v>5.1124990000000004E-3</v>
      </c>
      <c r="X260">
        <v>5.1124990000000004E-3</v>
      </c>
      <c r="Y260">
        <v>5.1124990000000004E-3</v>
      </c>
      <c r="Z260">
        <v>5.1124990000000004E-3</v>
      </c>
      <c r="AA260">
        <v>5.1124990000000004E-3</v>
      </c>
      <c r="AB260">
        <v>5.1124990000000004E-3</v>
      </c>
      <c r="AC260">
        <v>5.1124990000000004E-3</v>
      </c>
      <c r="AD260">
        <v>5.1124990000000004E-3</v>
      </c>
      <c r="AE260">
        <v>5.1124990000000004E-3</v>
      </c>
      <c r="AF260">
        <v>5.1124990000000004E-3</v>
      </c>
      <c r="AG260">
        <v>5.1124990000000004E-3</v>
      </c>
      <c r="AH260">
        <v>5.1124990000000004E-3</v>
      </c>
      <c r="AI260">
        <v>5.1124990000000004E-3</v>
      </c>
      <c r="AJ260">
        <v>5.1124990000000004E-3</v>
      </c>
      <c r="AK260">
        <v>5.1124990000000004E-3</v>
      </c>
      <c r="AL260">
        <v>5.1124990000000004E-3</v>
      </c>
      <c r="AM260">
        <v>5.1124990000000004E-3</v>
      </c>
      <c r="AN260">
        <v>5.1124990000000004E-3</v>
      </c>
      <c r="AO260">
        <v>5.1124990000000004E-3</v>
      </c>
      <c r="AP260">
        <v>5.1124990000000004E-3</v>
      </c>
      <c r="AQ260">
        <v>5.1124990000000004E-3</v>
      </c>
      <c r="AR260">
        <v>5.1124990000000004E-3</v>
      </c>
      <c r="AS260">
        <v>5.1124990000000004E-3</v>
      </c>
      <c r="AT260">
        <v>5.1124990000000004E-3</v>
      </c>
      <c r="AU260">
        <v>5.1124990000000004E-3</v>
      </c>
      <c r="AV260">
        <v>5.1124990000000004E-3</v>
      </c>
      <c r="AW260">
        <v>5.1124990000000004E-3</v>
      </c>
      <c r="AX260">
        <v>5.1124990000000004E-3</v>
      </c>
      <c r="AY260">
        <v>5.1124990000000004E-3</v>
      </c>
    </row>
    <row r="261" spans="1:51">
      <c r="A261">
        <v>259</v>
      </c>
      <c r="B261" s="1" t="s">
        <v>333</v>
      </c>
      <c r="C261">
        <v>1.217669E-3</v>
      </c>
      <c r="D261">
        <v>1.217669E-3</v>
      </c>
      <c r="E261">
        <v>1.217669E-3</v>
      </c>
      <c r="F261">
        <v>1.217669E-3</v>
      </c>
      <c r="G261">
        <v>1.217669E-3</v>
      </c>
      <c r="H261">
        <v>1.217669E-3</v>
      </c>
      <c r="I261">
        <v>1.217669E-3</v>
      </c>
      <c r="J261">
        <v>1.217669E-3</v>
      </c>
      <c r="K261">
        <v>1.217669E-3</v>
      </c>
      <c r="L261">
        <v>1.217669E-3</v>
      </c>
      <c r="M261">
        <v>1.217669E-3</v>
      </c>
      <c r="N261">
        <v>1.217669E-3</v>
      </c>
      <c r="O261">
        <v>1.217669E-3</v>
      </c>
      <c r="P261">
        <v>1.217669E-3</v>
      </c>
      <c r="Q261">
        <v>1.217669E-3</v>
      </c>
      <c r="R261">
        <v>1.217669E-3</v>
      </c>
      <c r="S261">
        <v>1.217669E-3</v>
      </c>
      <c r="T261">
        <v>1.217669E-3</v>
      </c>
      <c r="U261">
        <v>1.217669E-3</v>
      </c>
      <c r="V261">
        <v>1.217669E-3</v>
      </c>
      <c r="W261">
        <v>1.217669E-3</v>
      </c>
      <c r="X261">
        <v>1.217669E-3</v>
      </c>
      <c r="Y261">
        <v>1.217669E-3</v>
      </c>
      <c r="Z261">
        <v>1.217669E-3</v>
      </c>
      <c r="AA261">
        <v>1.217669E-3</v>
      </c>
      <c r="AB261">
        <v>1.217669E-3</v>
      </c>
      <c r="AC261">
        <v>1.217669E-3</v>
      </c>
      <c r="AD261">
        <v>1.217669E-3</v>
      </c>
      <c r="AE261">
        <v>1.217669E-3</v>
      </c>
      <c r="AF261">
        <v>1.217669E-3</v>
      </c>
      <c r="AG261">
        <v>1.217669E-3</v>
      </c>
      <c r="AH261">
        <v>1.217669E-3</v>
      </c>
      <c r="AI261">
        <v>1.217669E-3</v>
      </c>
      <c r="AJ261">
        <v>1.217669E-3</v>
      </c>
      <c r="AK261">
        <v>1.217669E-3</v>
      </c>
      <c r="AL261">
        <v>1.217669E-3</v>
      </c>
      <c r="AM261">
        <v>1.217669E-3</v>
      </c>
      <c r="AN261">
        <v>1.217669E-3</v>
      </c>
      <c r="AO261">
        <v>1.217669E-3</v>
      </c>
      <c r="AP261">
        <v>1.217669E-3</v>
      </c>
      <c r="AQ261">
        <v>1.217669E-3</v>
      </c>
      <c r="AR261">
        <v>1.217669E-3</v>
      </c>
      <c r="AS261">
        <v>1.217669E-3</v>
      </c>
      <c r="AT261">
        <v>1.217669E-3</v>
      </c>
      <c r="AU261">
        <v>1.217669E-3</v>
      </c>
      <c r="AV261">
        <v>1.217669E-3</v>
      </c>
      <c r="AW261">
        <v>1.217669E-3</v>
      </c>
      <c r="AX261">
        <v>1.217669E-3</v>
      </c>
      <c r="AY261">
        <v>1.217669E-3</v>
      </c>
    </row>
    <row r="262" spans="1:51">
      <c r="A262">
        <v>260</v>
      </c>
      <c r="B262" s="1" t="s">
        <v>498</v>
      </c>
      <c r="C262">
        <v>2.9630310000000001E-3</v>
      </c>
      <c r="D262">
        <v>2.9630310000000001E-3</v>
      </c>
      <c r="E262">
        <v>2.9630310000000001E-3</v>
      </c>
      <c r="F262">
        <v>2.9630310000000001E-3</v>
      </c>
      <c r="G262">
        <v>2.9630310000000001E-3</v>
      </c>
      <c r="H262">
        <v>2.9630310000000001E-3</v>
      </c>
      <c r="I262">
        <v>2.9630310000000001E-3</v>
      </c>
      <c r="J262">
        <v>2.9630310000000001E-3</v>
      </c>
      <c r="K262">
        <v>2.9630310000000001E-3</v>
      </c>
      <c r="L262">
        <v>2.9630310000000001E-3</v>
      </c>
      <c r="M262">
        <v>2.9630310000000001E-3</v>
      </c>
      <c r="N262">
        <v>2.9630310000000001E-3</v>
      </c>
      <c r="O262">
        <v>2.9630310000000001E-3</v>
      </c>
      <c r="P262">
        <v>2.9630310000000001E-3</v>
      </c>
      <c r="Q262">
        <v>2.9630310000000001E-3</v>
      </c>
      <c r="R262">
        <v>2.9630310000000001E-3</v>
      </c>
      <c r="S262">
        <v>2.9630310000000001E-3</v>
      </c>
      <c r="T262">
        <v>2.9630310000000001E-3</v>
      </c>
      <c r="U262">
        <v>2.9630310000000001E-3</v>
      </c>
      <c r="V262">
        <v>2.9630310000000001E-3</v>
      </c>
      <c r="W262">
        <v>2.9630310000000001E-3</v>
      </c>
      <c r="X262">
        <v>2.9630310000000001E-3</v>
      </c>
      <c r="Y262">
        <v>2.9630310000000001E-3</v>
      </c>
      <c r="Z262">
        <v>2.9630310000000001E-3</v>
      </c>
      <c r="AA262">
        <v>2.9630310000000001E-3</v>
      </c>
      <c r="AB262">
        <v>2.9630310000000001E-3</v>
      </c>
      <c r="AC262">
        <v>2.9630310000000001E-3</v>
      </c>
      <c r="AD262">
        <v>2.9630310000000001E-3</v>
      </c>
      <c r="AE262">
        <v>2.9630310000000001E-3</v>
      </c>
      <c r="AF262">
        <v>2.9630310000000001E-3</v>
      </c>
      <c r="AG262">
        <v>2.9630310000000001E-3</v>
      </c>
      <c r="AH262">
        <v>2.9630310000000001E-3</v>
      </c>
      <c r="AI262">
        <v>2.9630310000000001E-3</v>
      </c>
      <c r="AJ262">
        <v>2.9630310000000001E-3</v>
      </c>
      <c r="AK262">
        <v>2.9630310000000001E-3</v>
      </c>
      <c r="AL262">
        <v>2.9630310000000001E-3</v>
      </c>
      <c r="AM262">
        <v>2.9630310000000001E-3</v>
      </c>
      <c r="AN262">
        <v>2.9630310000000001E-3</v>
      </c>
      <c r="AO262">
        <v>2.9630310000000001E-3</v>
      </c>
      <c r="AP262">
        <v>2.9630310000000001E-3</v>
      </c>
      <c r="AQ262">
        <v>2.9630310000000001E-3</v>
      </c>
      <c r="AR262">
        <v>2.9630310000000001E-3</v>
      </c>
      <c r="AS262">
        <v>2.9630310000000001E-3</v>
      </c>
      <c r="AT262">
        <v>2.9630310000000001E-3</v>
      </c>
      <c r="AU262">
        <v>2.9630310000000001E-3</v>
      </c>
      <c r="AV262">
        <v>2.9630310000000001E-3</v>
      </c>
      <c r="AW262">
        <v>2.9630310000000001E-3</v>
      </c>
      <c r="AX262">
        <v>2.9630310000000001E-3</v>
      </c>
      <c r="AY262">
        <v>2.9630310000000001E-3</v>
      </c>
    </row>
    <row r="263" spans="1:51">
      <c r="A263">
        <v>261</v>
      </c>
      <c r="B263" s="1" t="s">
        <v>516</v>
      </c>
      <c r="C263">
        <v>4.9602259999999999E-3</v>
      </c>
      <c r="D263">
        <v>4.9602259999999999E-3</v>
      </c>
      <c r="E263">
        <v>4.9602259999999999E-3</v>
      </c>
      <c r="F263">
        <v>4.9602259999999999E-3</v>
      </c>
      <c r="G263">
        <v>4.9602259999999999E-3</v>
      </c>
      <c r="H263">
        <v>4.9602259999999999E-3</v>
      </c>
      <c r="I263">
        <v>4.9602259999999999E-3</v>
      </c>
      <c r="J263">
        <v>4.9602259999999999E-3</v>
      </c>
      <c r="K263">
        <v>4.9602259999999999E-3</v>
      </c>
      <c r="L263">
        <v>4.9602259999999999E-3</v>
      </c>
      <c r="M263">
        <v>4.9602259999999999E-3</v>
      </c>
      <c r="N263">
        <v>4.9602259999999999E-3</v>
      </c>
      <c r="O263">
        <v>4.9602259999999999E-3</v>
      </c>
      <c r="P263">
        <v>4.9602259999999999E-3</v>
      </c>
      <c r="Q263">
        <v>4.9602259999999999E-3</v>
      </c>
      <c r="R263">
        <v>4.9602259999999999E-3</v>
      </c>
      <c r="S263">
        <v>4.9602259999999999E-3</v>
      </c>
      <c r="T263">
        <v>4.9602259999999999E-3</v>
      </c>
      <c r="U263">
        <v>4.9602259999999999E-3</v>
      </c>
      <c r="V263">
        <v>4.9602259999999999E-3</v>
      </c>
      <c r="W263">
        <v>4.9602259999999999E-3</v>
      </c>
      <c r="X263">
        <v>4.9602259999999999E-3</v>
      </c>
      <c r="Y263">
        <v>4.9602259999999999E-3</v>
      </c>
      <c r="Z263">
        <v>4.9602259999999999E-3</v>
      </c>
      <c r="AA263">
        <v>4.9602259999999999E-3</v>
      </c>
      <c r="AB263">
        <v>4.9602259999999999E-3</v>
      </c>
      <c r="AC263">
        <v>4.9602259999999999E-3</v>
      </c>
      <c r="AD263">
        <v>4.9602259999999999E-3</v>
      </c>
      <c r="AE263">
        <v>4.9602259999999999E-3</v>
      </c>
      <c r="AF263">
        <v>4.9602259999999999E-3</v>
      </c>
      <c r="AG263">
        <v>4.9602259999999999E-3</v>
      </c>
      <c r="AH263">
        <v>4.9602259999999999E-3</v>
      </c>
      <c r="AI263">
        <v>4.9602259999999999E-3</v>
      </c>
      <c r="AJ263">
        <v>4.9602259999999999E-3</v>
      </c>
      <c r="AK263">
        <v>4.9602259999999999E-3</v>
      </c>
      <c r="AL263">
        <v>4.9602259999999999E-3</v>
      </c>
      <c r="AM263">
        <v>4.9602259999999999E-3</v>
      </c>
      <c r="AN263">
        <v>4.9602259999999999E-3</v>
      </c>
      <c r="AO263">
        <v>4.9602259999999999E-3</v>
      </c>
      <c r="AP263">
        <v>4.9602259999999999E-3</v>
      </c>
      <c r="AQ263">
        <v>4.9602259999999999E-3</v>
      </c>
      <c r="AR263">
        <v>4.9602259999999999E-3</v>
      </c>
      <c r="AS263">
        <v>4.9602259999999999E-3</v>
      </c>
      <c r="AT263">
        <v>4.9602259999999999E-3</v>
      </c>
      <c r="AU263">
        <v>4.9602259999999999E-3</v>
      </c>
      <c r="AV263">
        <v>4.9602259999999999E-3</v>
      </c>
      <c r="AW263">
        <v>4.9602259999999999E-3</v>
      </c>
      <c r="AX263">
        <v>4.9602259999999999E-3</v>
      </c>
      <c r="AY263">
        <v>4.9602259999999999E-3</v>
      </c>
    </row>
    <row r="264" spans="1:51">
      <c r="A264">
        <v>262</v>
      </c>
      <c r="B264" s="1" t="s">
        <v>516</v>
      </c>
      <c r="C264">
        <v>4.9602259999999999E-3</v>
      </c>
      <c r="D264">
        <v>4.9602259999999999E-3</v>
      </c>
      <c r="E264">
        <v>4.9602259999999999E-3</v>
      </c>
      <c r="F264">
        <v>4.9602259999999999E-3</v>
      </c>
      <c r="G264">
        <v>4.9602259999999999E-3</v>
      </c>
      <c r="H264">
        <v>4.9602259999999999E-3</v>
      </c>
      <c r="I264">
        <v>4.9602259999999999E-3</v>
      </c>
      <c r="J264">
        <v>4.9602259999999999E-3</v>
      </c>
      <c r="K264">
        <v>4.9602259999999999E-3</v>
      </c>
      <c r="L264">
        <v>4.9602259999999999E-3</v>
      </c>
      <c r="M264">
        <v>4.9602259999999999E-3</v>
      </c>
      <c r="N264">
        <v>4.9602259999999999E-3</v>
      </c>
      <c r="O264">
        <v>4.9602259999999999E-3</v>
      </c>
      <c r="P264">
        <v>4.9602259999999999E-3</v>
      </c>
      <c r="Q264">
        <v>4.9602259999999999E-3</v>
      </c>
      <c r="R264">
        <v>4.9602259999999999E-3</v>
      </c>
      <c r="S264">
        <v>4.9602259999999999E-3</v>
      </c>
      <c r="T264">
        <v>4.9602259999999999E-3</v>
      </c>
      <c r="U264">
        <v>4.9602259999999999E-3</v>
      </c>
      <c r="V264">
        <v>4.9602259999999999E-3</v>
      </c>
      <c r="W264">
        <v>4.9602259999999999E-3</v>
      </c>
      <c r="X264">
        <v>4.9602259999999999E-3</v>
      </c>
      <c r="Y264">
        <v>4.9602259999999999E-3</v>
      </c>
      <c r="Z264">
        <v>4.9602259999999999E-3</v>
      </c>
      <c r="AA264">
        <v>4.9602259999999999E-3</v>
      </c>
      <c r="AB264">
        <v>4.9602259999999999E-3</v>
      </c>
      <c r="AC264">
        <v>4.9602259999999999E-3</v>
      </c>
      <c r="AD264">
        <v>4.9602259999999999E-3</v>
      </c>
      <c r="AE264">
        <v>4.9602259999999999E-3</v>
      </c>
      <c r="AF264">
        <v>4.9602259999999999E-3</v>
      </c>
      <c r="AG264">
        <v>4.9602259999999999E-3</v>
      </c>
      <c r="AH264">
        <v>4.9602259999999999E-3</v>
      </c>
      <c r="AI264">
        <v>4.9602259999999999E-3</v>
      </c>
      <c r="AJ264">
        <v>4.9602259999999999E-3</v>
      </c>
      <c r="AK264">
        <v>4.9602259999999999E-3</v>
      </c>
      <c r="AL264">
        <v>4.9602259999999999E-3</v>
      </c>
      <c r="AM264">
        <v>4.9602259999999999E-3</v>
      </c>
      <c r="AN264">
        <v>4.9602259999999999E-3</v>
      </c>
      <c r="AO264">
        <v>4.9602259999999999E-3</v>
      </c>
      <c r="AP264">
        <v>4.9602259999999999E-3</v>
      </c>
      <c r="AQ264">
        <v>4.9602259999999999E-3</v>
      </c>
      <c r="AR264">
        <v>4.9602259999999999E-3</v>
      </c>
      <c r="AS264">
        <v>4.9602259999999999E-3</v>
      </c>
      <c r="AT264">
        <v>4.9602259999999999E-3</v>
      </c>
      <c r="AU264">
        <v>4.9602259999999999E-3</v>
      </c>
      <c r="AV264">
        <v>4.9602259999999999E-3</v>
      </c>
      <c r="AW264">
        <v>4.9602259999999999E-3</v>
      </c>
      <c r="AX264">
        <v>4.9602259999999999E-3</v>
      </c>
      <c r="AY264">
        <v>4.9602259999999999E-3</v>
      </c>
    </row>
    <row r="265" spans="1:51">
      <c r="A265">
        <v>263</v>
      </c>
      <c r="B265" s="1" t="s">
        <v>517</v>
      </c>
      <c r="C265">
        <v>5.0004339999999998E-3</v>
      </c>
      <c r="D265">
        <v>5.0004339999999998E-3</v>
      </c>
      <c r="E265">
        <v>5.0004339999999998E-3</v>
      </c>
      <c r="F265">
        <v>5.0004339999999998E-3</v>
      </c>
      <c r="G265">
        <v>5.0004339999999998E-3</v>
      </c>
      <c r="H265">
        <v>5.0004339999999998E-3</v>
      </c>
      <c r="I265">
        <v>5.0004339999999998E-3</v>
      </c>
      <c r="J265">
        <v>5.0004339999999998E-3</v>
      </c>
      <c r="K265">
        <v>5.0004339999999998E-3</v>
      </c>
      <c r="L265">
        <v>5.0004339999999998E-3</v>
      </c>
      <c r="M265">
        <v>5.0004339999999998E-3</v>
      </c>
      <c r="N265">
        <v>5.0004339999999998E-3</v>
      </c>
      <c r="O265">
        <v>5.0004339999999998E-3</v>
      </c>
      <c r="P265">
        <v>5.0004339999999998E-3</v>
      </c>
      <c r="Q265">
        <v>5.0004339999999998E-3</v>
      </c>
      <c r="R265">
        <v>5.0004339999999998E-3</v>
      </c>
      <c r="S265">
        <v>5.0004339999999998E-3</v>
      </c>
      <c r="T265">
        <v>5.0004339999999998E-3</v>
      </c>
      <c r="U265">
        <v>5.0004339999999998E-3</v>
      </c>
      <c r="V265">
        <v>5.0004339999999998E-3</v>
      </c>
      <c r="W265">
        <v>5.0004339999999998E-3</v>
      </c>
      <c r="X265">
        <v>5.0004339999999998E-3</v>
      </c>
      <c r="Y265">
        <v>5.0004339999999998E-3</v>
      </c>
      <c r="Z265">
        <v>5.0004339999999998E-3</v>
      </c>
      <c r="AA265">
        <v>5.0004339999999998E-3</v>
      </c>
      <c r="AB265">
        <v>5.0004339999999998E-3</v>
      </c>
      <c r="AC265">
        <v>5.0004339999999998E-3</v>
      </c>
      <c r="AD265">
        <v>5.0004339999999998E-3</v>
      </c>
      <c r="AE265">
        <v>5.0004339999999998E-3</v>
      </c>
      <c r="AF265">
        <v>5.0004339999999998E-3</v>
      </c>
      <c r="AG265">
        <v>5.0004339999999998E-3</v>
      </c>
      <c r="AH265">
        <v>5.0004339999999998E-3</v>
      </c>
      <c r="AI265">
        <v>5.0004339999999998E-3</v>
      </c>
      <c r="AJ265">
        <v>5.0004339999999998E-3</v>
      </c>
      <c r="AK265">
        <v>5.0004339999999998E-3</v>
      </c>
      <c r="AL265">
        <v>5.0004339999999998E-3</v>
      </c>
      <c r="AM265">
        <v>5.0004339999999998E-3</v>
      </c>
      <c r="AN265">
        <v>5.0004339999999998E-3</v>
      </c>
      <c r="AO265">
        <v>5.0004339999999998E-3</v>
      </c>
      <c r="AP265">
        <v>5.0004339999999998E-3</v>
      </c>
      <c r="AQ265">
        <v>5.0004339999999998E-3</v>
      </c>
      <c r="AR265">
        <v>5.0004339999999998E-3</v>
      </c>
      <c r="AS265">
        <v>5.0004339999999998E-3</v>
      </c>
      <c r="AT265">
        <v>5.0004339999999998E-3</v>
      </c>
      <c r="AU265">
        <v>5.0004339999999998E-3</v>
      </c>
      <c r="AV265">
        <v>5.0004339999999998E-3</v>
      </c>
      <c r="AW265">
        <v>5.0004339999999998E-3</v>
      </c>
      <c r="AX265">
        <v>5.0004339999999998E-3</v>
      </c>
      <c r="AY265">
        <v>5.0004339999999998E-3</v>
      </c>
    </row>
    <row r="266" spans="1:51">
      <c r="A266">
        <v>264</v>
      </c>
      <c r="B266" s="1" t="s">
        <v>592</v>
      </c>
      <c r="C266">
        <v>4.02455E-3</v>
      </c>
      <c r="D266">
        <v>4.02455E-3</v>
      </c>
      <c r="E266">
        <v>4.02455E-3</v>
      </c>
      <c r="F266">
        <v>4.02455E-3</v>
      </c>
      <c r="G266">
        <v>4.02455E-3</v>
      </c>
      <c r="H266">
        <v>4.02455E-3</v>
      </c>
      <c r="I266">
        <v>4.02455E-3</v>
      </c>
      <c r="J266">
        <v>4.02455E-3</v>
      </c>
      <c r="K266">
        <v>4.02455E-3</v>
      </c>
      <c r="L266">
        <v>4.02455E-3</v>
      </c>
      <c r="M266">
        <v>4.02455E-3</v>
      </c>
      <c r="N266">
        <v>4.02455E-3</v>
      </c>
      <c r="O266">
        <v>4.02455E-3</v>
      </c>
      <c r="P266">
        <v>4.02455E-3</v>
      </c>
      <c r="Q266">
        <v>4.02455E-3</v>
      </c>
      <c r="R266">
        <v>4.02455E-3</v>
      </c>
      <c r="S266">
        <v>4.02455E-3</v>
      </c>
      <c r="T266">
        <v>4.02455E-3</v>
      </c>
      <c r="U266">
        <v>4.02455E-3</v>
      </c>
      <c r="V266">
        <v>4.02455E-3</v>
      </c>
      <c r="W266">
        <v>4.02455E-3</v>
      </c>
      <c r="X266">
        <v>4.02455E-3</v>
      </c>
      <c r="Y266">
        <v>4.02455E-3</v>
      </c>
      <c r="Z266">
        <v>4.02455E-3</v>
      </c>
      <c r="AA266">
        <v>4.02455E-3</v>
      </c>
      <c r="AB266">
        <v>4.02455E-3</v>
      </c>
      <c r="AC266">
        <v>4.02455E-3</v>
      </c>
      <c r="AD266">
        <v>4.02455E-3</v>
      </c>
      <c r="AE266">
        <v>4.02455E-3</v>
      </c>
      <c r="AF266">
        <v>4.02455E-3</v>
      </c>
      <c r="AG266">
        <v>4.02455E-3</v>
      </c>
      <c r="AH266">
        <v>4.02455E-3</v>
      </c>
      <c r="AI266">
        <v>4.02455E-3</v>
      </c>
      <c r="AJ266">
        <v>4.02455E-3</v>
      </c>
      <c r="AK266">
        <v>4.02455E-3</v>
      </c>
      <c r="AL266">
        <v>4.02455E-3</v>
      </c>
      <c r="AM266">
        <v>4.02455E-3</v>
      </c>
      <c r="AN266">
        <v>4.02455E-3</v>
      </c>
      <c r="AO266">
        <v>4.02455E-3</v>
      </c>
      <c r="AP266">
        <v>4.02455E-3</v>
      </c>
      <c r="AQ266">
        <v>4.02455E-3</v>
      </c>
      <c r="AR266">
        <v>4.02455E-3</v>
      </c>
      <c r="AS266">
        <v>4.02455E-3</v>
      </c>
      <c r="AT266">
        <v>4.02455E-3</v>
      </c>
      <c r="AU266">
        <v>4.02455E-3</v>
      </c>
      <c r="AV266">
        <v>4.02455E-3</v>
      </c>
      <c r="AW266">
        <v>4.02455E-3</v>
      </c>
      <c r="AX266">
        <v>4.02455E-3</v>
      </c>
      <c r="AY266">
        <v>4.02455E-3</v>
      </c>
    </row>
    <row r="267" spans="1:51">
      <c r="A267">
        <v>265</v>
      </c>
      <c r="B267" s="1" t="s">
        <v>49</v>
      </c>
      <c r="C267">
        <v>3.1691419999999998E-3</v>
      </c>
      <c r="D267">
        <v>3.1691419999999998E-3</v>
      </c>
      <c r="E267">
        <v>3.1691419999999998E-3</v>
      </c>
      <c r="F267">
        <v>3.1691419999999998E-3</v>
      </c>
      <c r="G267">
        <v>3.1691419999999998E-3</v>
      </c>
      <c r="H267">
        <v>3.1691419999999998E-3</v>
      </c>
      <c r="I267">
        <v>3.1691419999999998E-3</v>
      </c>
      <c r="J267">
        <v>3.1691419999999998E-3</v>
      </c>
      <c r="K267">
        <v>3.1691419999999998E-3</v>
      </c>
      <c r="L267">
        <v>3.1691419999999998E-3</v>
      </c>
      <c r="M267">
        <v>3.1691419999999998E-3</v>
      </c>
      <c r="N267">
        <v>3.1691419999999998E-3</v>
      </c>
      <c r="O267">
        <v>3.1691419999999998E-3</v>
      </c>
      <c r="P267">
        <v>3.1691419999999998E-3</v>
      </c>
      <c r="Q267">
        <v>3.1691419999999998E-3</v>
      </c>
      <c r="R267">
        <v>3.1691419999999998E-3</v>
      </c>
      <c r="S267">
        <v>3.1691419999999998E-3</v>
      </c>
      <c r="T267">
        <v>3.1691419999999998E-3</v>
      </c>
      <c r="U267">
        <v>3.1691419999999998E-3</v>
      </c>
      <c r="V267">
        <v>3.1691419999999998E-3</v>
      </c>
      <c r="W267">
        <v>3.1691419999999998E-3</v>
      </c>
      <c r="X267">
        <v>3.1691419999999998E-3</v>
      </c>
      <c r="Y267">
        <v>3.1691419999999998E-3</v>
      </c>
      <c r="Z267">
        <v>3.1691419999999998E-3</v>
      </c>
      <c r="AA267">
        <v>3.1691419999999998E-3</v>
      </c>
      <c r="AB267">
        <v>3.1691419999999998E-3</v>
      </c>
      <c r="AC267">
        <v>3.1691419999999998E-3</v>
      </c>
      <c r="AD267">
        <v>3.1691419999999998E-3</v>
      </c>
      <c r="AE267">
        <v>3.1691419999999998E-3</v>
      </c>
      <c r="AF267">
        <v>3.1691419999999998E-3</v>
      </c>
      <c r="AG267">
        <v>3.1691419999999998E-3</v>
      </c>
      <c r="AH267">
        <v>3.1691419999999998E-3</v>
      </c>
      <c r="AI267">
        <v>3.1691419999999998E-3</v>
      </c>
      <c r="AJ267">
        <v>3.1691419999999998E-3</v>
      </c>
      <c r="AK267">
        <v>3.1691419999999998E-3</v>
      </c>
      <c r="AL267">
        <v>3.1691419999999998E-3</v>
      </c>
      <c r="AM267">
        <v>3.1691419999999998E-3</v>
      </c>
      <c r="AN267">
        <v>3.1691419999999998E-3</v>
      </c>
      <c r="AO267">
        <v>3.1691419999999998E-3</v>
      </c>
      <c r="AP267">
        <v>3.1691419999999998E-3</v>
      </c>
      <c r="AQ267">
        <v>3.1691419999999998E-3</v>
      </c>
      <c r="AR267">
        <v>3.1691419999999998E-3</v>
      </c>
      <c r="AS267">
        <v>3.1691419999999998E-3</v>
      </c>
      <c r="AT267">
        <v>3.1691419999999998E-3</v>
      </c>
      <c r="AU267">
        <v>3.1691419999999998E-3</v>
      </c>
      <c r="AV267">
        <v>3.1691419999999998E-3</v>
      </c>
      <c r="AW267">
        <v>3.1691419999999998E-3</v>
      </c>
      <c r="AX267">
        <v>3.1691419999999998E-3</v>
      </c>
      <c r="AY267">
        <v>3.1691419999999998E-3</v>
      </c>
    </row>
    <row r="268" spans="1:51">
      <c r="A268">
        <v>266</v>
      </c>
      <c r="B268" s="1" t="s">
        <v>52</v>
      </c>
      <c r="C268">
        <v>2.8912870000000002E-3</v>
      </c>
      <c r="D268">
        <v>2.8912870000000002E-3</v>
      </c>
      <c r="E268">
        <v>2.8912870000000002E-3</v>
      </c>
      <c r="F268">
        <v>2.8912870000000002E-3</v>
      </c>
      <c r="G268">
        <v>2.8912870000000002E-3</v>
      </c>
      <c r="H268">
        <v>2.8912870000000002E-3</v>
      </c>
      <c r="I268">
        <v>2.8912870000000002E-3</v>
      </c>
      <c r="J268">
        <v>2.8912870000000002E-3</v>
      </c>
      <c r="K268">
        <v>2.8912870000000002E-3</v>
      </c>
      <c r="L268">
        <v>2.8912870000000002E-3</v>
      </c>
      <c r="M268">
        <v>2.8912870000000002E-3</v>
      </c>
      <c r="N268">
        <v>2.8912870000000002E-3</v>
      </c>
      <c r="O268">
        <v>2.8912870000000002E-3</v>
      </c>
      <c r="P268">
        <v>2.8912870000000002E-3</v>
      </c>
      <c r="Q268">
        <v>2.8912870000000002E-3</v>
      </c>
      <c r="R268">
        <v>2.8912870000000002E-3</v>
      </c>
      <c r="S268">
        <v>2.8912870000000002E-3</v>
      </c>
      <c r="T268">
        <v>2.8912870000000002E-3</v>
      </c>
      <c r="U268">
        <v>2.8912870000000002E-3</v>
      </c>
      <c r="V268">
        <v>2.8912870000000002E-3</v>
      </c>
      <c r="W268">
        <v>2.8912870000000002E-3</v>
      </c>
      <c r="X268">
        <v>2.8912870000000002E-3</v>
      </c>
      <c r="Y268">
        <v>2.8912870000000002E-3</v>
      </c>
      <c r="Z268">
        <v>2.8912870000000002E-3</v>
      </c>
      <c r="AA268">
        <v>2.8912870000000002E-3</v>
      </c>
      <c r="AB268">
        <v>2.8912870000000002E-3</v>
      </c>
      <c r="AC268">
        <v>2.8912870000000002E-3</v>
      </c>
      <c r="AD268">
        <v>2.8912870000000002E-3</v>
      </c>
      <c r="AE268">
        <v>2.8912870000000002E-3</v>
      </c>
      <c r="AF268">
        <v>2.8912870000000002E-3</v>
      </c>
      <c r="AG268">
        <v>2.8912870000000002E-3</v>
      </c>
      <c r="AH268">
        <v>2.8912870000000002E-3</v>
      </c>
      <c r="AI268">
        <v>2.8912870000000002E-3</v>
      </c>
      <c r="AJ268">
        <v>2.8912870000000002E-3</v>
      </c>
      <c r="AK268">
        <v>2.8912870000000002E-3</v>
      </c>
      <c r="AL268">
        <v>2.8912870000000002E-3</v>
      </c>
      <c r="AM268">
        <v>2.8912870000000002E-3</v>
      </c>
      <c r="AN268">
        <v>2.8912870000000002E-3</v>
      </c>
      <c r="AO268">
        <v>2.8912870000000002E-3</v>
      </c>
      <c r="AP268">
        <v>2.8912870000000002E-3</v>
      </c>
      <c r="AQ268">
        <v>2.8912870000000002E-3</v>
      </c>
      <c r="AR268">
        <v>2.8912870000000002E-3</v>
      </c>
      <c r="AS268">
        <v>2.8912870000000002E-3</v>
      </c>
      <c r="AT268">
        <v>2.8912870000000002E-3</v>
      </c>
      <c r="AU268">
        <v>2.8912870000000002E-3</v>
      </c>
      <c r="AV268">
        <v>2.8912870000000002E-3</v>
      </c>
      <c r="AW268">
        <v>2.8912870000000002E-3</v>
      </c>
      <c r="AX268">
        <v>2.8912870000000002E-3</v>
      </c>
      <c r="AY268">
        <v>2.8912870000000002E-3</v>
      </c>
    </row>
    <row r="269" spans="1:51">
      <c r="A269">
        <v>267</v>
      </c>
      <c r="B269" s="1" t="s">
        <v>592</v>
      </c>
      <c r="C269">
        <v>1.1794920000000001E-3</v>
      </c>
      <c r="D269">
        <v>1.1794920000000001E-3</v>
      </c>
      <c r="E269">
        <v>1.1794920000000001E-3</v>
      </c>
      <c r="F269">
        <v>1.1794920000000001E-3</v>
      </c>
      <c r="G269">
        <v>1.1794920000000001E-3</v>
      </c>
      <c r="H269">
        <v>1.1794920000000001E-3</v>
      </c>
      <c r="I269">
        <v>1.1794920000000001E-3</v>
      </c>
      <c r="J269">
        <v>1.1794920000000001E-3</v>
      </c>
      <c r="K269">
        <v>1.1794920000000001E-3</v>
      </c>
      <c r="L269">
        <v>1.1794920000000001E-3</v>
      </c>
      <c r="M269">
        <v>1.1794920000000001E-3</v>
      </c>
      <c r="N269">
        <v>1.1794920000000001E-3</v>
      </c>
      <c r="O269">
        <v>1.1794920000000001E-3</v>
      </c>
      <c r="P269">
        <v>1.1794920000000001E-3</v>
      </c>
      <c r="Q269">
        <v>1.1794920000000001E-3</v>
      </c>
      <c r="R269">
        <v>1.1794920000000001E-3</v>
      </c>
      <c r="S269">
        <v>1.1794920000000001E-3</v>
      </c>
      <c r="T269">
        <v>1.1794920000000001E-3</v>
      </c>
      <c r="U269">
        <v>1.1794920000000001E-3</v>
      </c>
      <c r="V269">
        <v>1.1794920000000001E-3</v>
      </c>
      <c r="W269">
        <v>1.1794920000000001E-3</v>
      </c>
      <c r="X269">
        <v>1.1794920000000001E-3</v>
      </c>
      <c r="Y269">
        <v>1.1794920000000001E-3</v>
      </c>
      <c r="Z269">
        <v>1.1794920000000001E-3</v>
      </c>
      <c r="AA269">
        <v>1.1794920000000001E-3</v>
      </c>
      <c r="AB269">
        <v>1.1794920000000001E-3</v>
      </c>
      <c r="AC269">
        <v>1.1794920000000001E-3</v>
      </c>
      <c r="AD269">
        <v>1.1794920000000001E-3</v>
      </c>
      <c r="AE269">
        <v>1.1794920000000001E-3</v>
      </c>
      <c r="AF269">
        <v>1.1794920000000001E-3</v>
      </c>
      <c r="AG269">
        <v>1.1794920000000001E-3</v>
      </c>
      <c r="AH269">
        <v>1.1794920000000001E-3</v>
      </c>
      <c r="AI269">
        <v>1.1794920000000001E-3</v>
      </c>
      <c r="AJ269">
        <v>1.1794920000000001E-3</v>
      </c>
      <c r="AK269">
        <v>1.1794920000000001E-3</v>
      </c>
      <c r="AL269">
        <v>1.1794920000000001E-3</v>
      </c>
      <c r="AM269">
        <v>1.1794920000000001E-3</v>
      </c>
      <c r="AN269">
        <v>1.1794920000000001E-3</v>
      </c>
      <c r="AO269">
        <v>1.1794920000000001E-3</v>
      </c>
      <c r="AP269">
        <v>1.1794920000000001E-3</v>
      </c>
      <c r="AQ269">
        <v>1.1794920000000001E-3</v>
      </c>
      <c r="AR269">
        <v>1.1794920000000001E-3</v>
      </c>
      <c r="AS269">
        <v>1.1794920000000001E-3</v>
      </c>
      <c r="AT269">
        <v>1.1794920000000001E-3</v>
      </c>
      <c r="AU269">
        <v>1.1794920000000001E-3</v>
      </c>
      <c r="AV269">
        <v>1.1794920000000001E-3</v>
      </c>
      <c r="AW269">
        <v>1.1794920000000001E-3</v>
      </c>
      <c r="AX269">
        <v>1.1794920000000001E-3</v>
      </c>
      <c r="AY269">
        <v>1.1794920000000001E-3</v>
      </c>
    </row>
    <row r="270" spans="1:51">
      <c r="A270">
        <v>268</v>
      </c>
      <c r="B270" s="1" t="s">
        <v>612</v>
      </c>
      <c r="C270">
        <v>2.5486649999999999E-3</v>
      </c>
      <c r="D270">
        <v>2.5486649999999999E-3</v>
      </c>
      <c r="E270">
        <v>2.5486649999999999E-3</v>
      </c>
      <c r="F270">
        <v>2.5486649999999999E-3</v>
      </c>
      <c r="G270">
        <v>2.5486649999999999E-3</v>
      </c>
      <c r="H270">
        <v>2.5486649999999999E-3</v>
      </c>
      <c r="I270">
        <v>2.5486649999999999E-3</v>
      </c>
      <c r="J270">
        <v>2.5486649999999999E-3</v>
      </c>
      <c r="K270">
        <v>2.5486649999999999E-3</v>
      </c>
      <c r="L270">
        <v>2.5486649999999999E-3</v>
      </c>
      <c r="M270">
        <v>2.5486649999999999E-3</v>
      </c>
      <c r="N270">
        <v>2.5486649999999999E-3</v>
      </c>
      <c r="O270">
        <v>2.5486649999999999E-3</v>
      </c>
      <c r="P270">
        <v>2.5486649999999999E-3</v>
      </c>
      <c r="Q270">
        <v>2.5486649999999999E-3</v>
      </c>
      <c r="R270">
        <v>2.5486649999999999E-3</v>
      </c>
      <c r="S270">
        <v>2.5486649999999999E-3</v>
      </c>
      <c r="T270">
        <v>2.5486649999999999E-3</v>
      </c>
      <c r="U270">
        <v>2.5486649999999999E-3</v>
      </c>
      <c r="V270">
        <v>2.5486649999999999E-3</v>
      </c>
      <c r="W270">
        <v>2.5486649999999999E-3</v>
      </c>
      <c r="X270">
        <v>2.5486649999999999E-3</v>
      </c>
      <c r="Y270">
        <v>2.5486649999999999E-3</v>
      </c>
      <c r="Z270">
        <v>2.5486649999999999E-3</v>
      </c>
      <c r="AA270">
        <v>2.5486649999999999E-3</v>
      </c>
      <c r="AB270">
        <v>2.5486649999999999E-3</v>
      </c>
      <c r="AC270">
        <v>2.5486649999999999E-3</v>
      </c>
      <c r="AD270">
        <v>2.5486649999999999E-3</v>
      </c>
      <c r="AE270">
        <v>2.5486649999999999E-3</v>
      </c>
      <c r="AF270">
        <v>2.5486649999999999E-3</v>
      </c>
      <c r="AG270">
        <v>2.5486649999999999E-3</v>
      </c>
      <c r="AH270">
        <v>2.5486649999999999E-3</v>
      </c>
      <c r="AI270">
        <v>2.5486649999999999E-3</v>
      </c>
      <c r="AJ270">
        <v>2.5486649999999999E-3</v>
      </c>
      <c r="AK270">
        <v>2.5486649999999999E-3</v>
      </c>
      <c r="AL270">
        <v>2.5486649999999999E-3</v>
      </c>
      <c r="AM270">
        <v>2.5486649999999999E-3</v>
      </c>
      <c r="AN270">
        <v>2.5486649999999999E-3</v>
      </c>
      <c r="AO270">
        <v>2.5486649999999999E-3</v>
      </c>
      <c r="AP270">
        <v>2.5486649999999999E-3</v>
      </c>
      <c r="AQ270">
        <v>2.5486649999999999E-3</v>
      </c>
      <c r="AR270">
        <v>2.5486649999999999E-3</v>
      </c>
      <c r="AS270">
        <v>2.5486649999999999E-3</v>
      </c>
      <c r="AT270">
        <v>2.5486649999999999E-3</v>
      </c>
      <c r="AU270">
        <v>2.5486649999999999E-3</v>
      </c>
      <c r="AV270">
        <v>2.5486649999999999E-3</v>
      </c>
      <c r="AW270">
        <v>2.5486649999999999E-3</v>
      </c>
      <c r="AX270">
        <v>2.5486649999999999E-3</v>
      </c>
      <c r="AY270">
        <v>2.5486649999999999E-3</v>
      </c>
    </row>
    <row r="271" spans="1:51">
      <c r="A271">
        <v>269</v>
      </c>
      <c r="B271" s="1" t="s">
        <v>332</v>
      </c>
      <c r="C271">
        <v>2.987824E-3</v>
      </c>
      <c r="D271">
        <v>2.987824E-3</v>
      </c>
      <c r="E271">
        <v>2.987824E-3</v>
      </c>
      <c r="F271">
        <v>2.987824E-3</v>
      </c>
      <c r="G271">
        <v>2.987824E-3</v>
      </c>
      <c r="H271">
        <v>2.987824E-3</v>
      </c>
      <c r="I271">
        <v>2.987824E-3</v>
      </c>
      <c r="J271">
        <v>2.987824E-3</v>
      </c>
      <c r="K271">
        <v>2.987824E-3</v>
      </c>
      <c r="L271">
        <v>2.987824E-3</v>
      </c>
      <c r="M271">
        <v>2.987824E-3</v>
      </c>
      <c r="N271">
        <v>2.987824E-3</v>
      </c>
      <c r="O271">
        <v>2.987824E-3</v>
      </c>
      <c r="P271">
        <v>2.987824E-3</v>
      </c>
      <c r="Q271">
        <v>2.987824E-3</v>
      </c>
      <c r="R271">
        <v>2.987824E-3</v>
      </c>
      <c r="S271">
        <v>2.987824E-3</v>
      </c>
      <c r="T271">
        <v>2.987824E-3</v>
      </c>
      <c r="U271">
        <v>2.987824E-3</v>
      </c>
      <c r="V271">
        <v>2.987824E-3</v>
      </c>
      <c r="W271">
        <v>2.987824E-3</v>
      </c>
      <c r="X271">
        <v>2.987824E-3</v>
      </c>
      <c r="Y271">
        <v>2.987824E-3</v>
      </c>
      <c r="Z271">
        <v>2.987824E-3</v>
      </c>
      <c r="AA271">
        <v>2.987824E-3</v>
      </c>
      <c r="AB271">
        <v>2.987824E-3</v>
      </c>
      <c r="AC271">
        <v>2.987824E-3</v>
      </c>
      <c r="AD271">
        <v>2.987824E-3</v>
      </c>
      <c r="AE271">
        <v>2.987824E-3</v>
      </c>
      <c r="AF271">
        <v>2.987824E-3</v>
      </c>
      <c r="AG271">
        <v>2.987824E-3</v>
      </c>
      <c r="AH271">
        <v>2.987824E-3</v>
      </c>
      <c r="AI271">
        <v>2.987824E-3</v>
      </c>
      <c r="AJ271">
        <v>2.987824E-3</v>
      </c>
      <c r="AK271">
        <v>2.987824E-3</v>
      </c>
      <c r="AL271">
        <v>2.987824E-3</v>
      </c>
      <c r="AM271">
        <v>2.987824E-3</v>
      </c>
      <c r="AN271">
        <v>2.987824E-3</v>
      </c>
      <c r="AO271">
        <v>2.987824E-3</v>
      </c>
      <c r="AP271">
        <v>2.987824E-3</v>
      </c>
      <c r="AQ271">
        <v>2.987824E-3</v>
      </c>
      <c r="AR271">
        <v>2.987824E-3</v>
      </c>
      <c r="AS271">
        <v>2.987824E-3</v>
      </c>
      <c r="AT271">
        <v>2.987824E-3</v>
      </c>
      <c r="AU271">
        <v>2.987824E-3</v>
      </c>
      <c r="AV271">
        <v>2.987824E-3</v>
      </c>
      <c r="AW271">
        <v>2.987824E-3</v>
      </c>
      <c r="AX271">
        <v>2.987824E-3</v>
      </c>
      <c r="AY271">
        <v>2.987824E-3</v>
      </c>
    </row>
    <row r="272" spans="1:51">
      <c r="A272">
        <v>270</v>
      </c>
      <c r="B272" s="1" t="s">
        <v>496</v>
      </c>
      <c r="C272">
        <v>1.7962200000000001E-3</v>
      </c>
      <c r="D272">
        <v>1.7962200000000001E-3</v>
      </c>
      <c r="E272">
        <v>1.7962200000000001E-3</v>
      </c>
      <c r="F272">
        <v>1.7962200000000001E-3</v>
      </c>
      <c r="G272">
        <v>1.7962200000000001E-3</v>
      </c>
      <c r="H272">
        <v>1.7962200000000001E-3</v>
      </c>
      <c r="I272">
        <v>1.7962200000000001E-3</v>
      </c>
      <c r="J272">
        <v>1.7962200000000001E-3</v>
      </c>
      <c r="K272">
        <v>1.7962200000000001E-3</v>
      </c>
      <c r="L272">
        <v>1.7962200000000001E-3</v>
      </c>
      <c r="M272">
        <v>1.7962200000000001E-3</v>
      </c>
      <c r="N272">
        <v>1.7962200000000001E-3</v>
      </c>
      <c r="O272">
        <v>1.7962200000000001E-3</v>
      </c>
      <c r="P272">
        <v>1.7962200000000001E-3</v>
      </c>
      <c r="Q272">
        <v>1.7962200000000001E-3</v>
      </c>
      <c r="R272">
        <v>1.7962200000000001E-3</v>
      </c>
      <c r="S272">
        <v>1.7962200000000001E-3</v>
      </c>
      <c r="T272">
        <v>1.7962200000000001E-3</v>
      </c>
      <c r="U272">
        <v>1.7962200000000001E-3</v>
      </c>
      <c r="V272">
        <v>1.7962200000000001E-3</v>
      </c>
      <c r="W272">
        <v>1.7962200000000001E-3</v>
      </c>
      <c r="X272">
        <v>1.7962200000000001E-3</v>
      </c>
      <c r="Y272">
        <v>1.7962200000000001E-3</v>
      </c>
      <c r="Z272">
        <v>1.7962200000000001E-3</v>
      </c>
      <c r="AA272">
        <v>1.7962200000000001E-3</v>
      </c>
      <c r="AB272">
        <v>1.7962200000000001E-3</v>
      </c>
      <c r="AC272">
        <v>1.7962200000000001E-3</v>
      </c>
      <c r="AD272">
        <v>1.7962200000000001E-3</v>
      </c>
      <c r="AE272">
        <v>1.7962200000000001E-3</v>
      </c>
      <c r="AF272">
        <v>1.7962200000000001E-3</v>
      </c>
      <c r="AG272">
        <v>1.7962200000000001E-3</v>
      </c>
      <c r="AH272">
        <v>1.7962200000000001E-3</v>
      </c>
      <c r="AI272">
        <v>1.7962200000000001E-3</v>
      </c>
      <c r="AJ272">
        <v>1.7962200000000001E-3</v>
      </c>
      <c r="AK272">
        <v>1.7962200000000001E-3</v>
      </c>
      <c r="AL272">
        <v>1.7962200000000001E-3</v>
      </c>
      <c r="AM272">
        <v>1.7962200000000001E-3</v>
      </c>
      <c r="AN272">
        <v>1.7962200000000001E-3</v>
      </c>
      <c r="AO272">
        <v>1.7962200000000001E-3</v>
      </c>
      <c r="AP272">
        <v>1.7962200000000001E-3</v>
      </c>
      <c r="AQ272">
        <v>1.7962200000000001E-3</v>
      </c>
      <c r="AR272">
        <v>1.7962200000000001E-3</v>
      </c>
      <c r="AS272">
        <v>1.7962200000000001E-3</v>
      </c>
      <c r="AT272">
        <v>1.7962200000000001E-3</v>
      </c>
      <c r="AU272">
        <v>1.7962200000000001E-3</v>
      </c>
      <c r="AV272">
        <v>1.7962200000000001E-3</v>
      </c>
      <c r="AW272">
        <v>1.7962200000000001E-3</v>
      </c>
      <c r="AX272">
        <v>1.7962200000000001E-3</v>
      </c>
      <c r="AY272">
        <v>1.7962200000000001E-3</v>
      </c>
    </row>
    <row r="273" spans="1:51">
      <c r="A273">
        <v>271</v>
      </c>
      <c r="B273" s="1" t="s">
        <v>319</v>
      </c>
      <c r="C273">
        <v>3.3482519999999999E-3</v>
      </c>
      <c r="D273">
        <v>3.3482519999999999E-3</v>
      </c>
      <c r="E273">
        <v>3.3482519999999999E-3</v>
      </c>
      <c r="F273">
        <v>3.3482519999999999E-3</v>
      </c>
      <c r="G273">
        <v>3.3482519999999999E-3</v>
      </c>
      <c r="H273">
        <v>3.3482519999999999E-3</v>
      </c>
      <c r="I273">
        <v>3.3482519999999999E-3</v>
      </c>
      <c r="J273">
        <v>3.3482519999999999E-3</v>
      </c>
      <c r="K273">
        <v>3.3482519999999999E-3</v>
      </c>
      <c r="L273">
        <v>3.3482519999999999E-3</v>
      </c>
      <c r="M273">
        <v>3.3482519999999999E-3</v>
      </c>
      <c r="N273">
        <v>3.3482519999999999E-3</v>
      </c>
      <c r="O273">
        <v>3.3482519999999999E-3</v>
      </c>
      <c r="P273">
        <v>3.3482519999999999E-3</v>
      </c>
      <c r="Q273">
        <v>3.3482519999999999E-3</v>
      </c>
      <c r="R273">
        <v>3.3482519999999999E-3</v>
      </c>
      <c r="S273">
        <v>3.3482519999999999E-3</v>
      </c>
      <c r="T273">
        <v>3.3482519999999999E-3</v>
      </c>
      <c r="U273">
        <v>3.3482519999999999E-3</v>
      </c>
      <c r="V273">
        <v>3.3482519999999999E-3</v>
      </c>
      <c r="W273">
        <v>3.3482519999999999E-3</v>
      </c>
      <c r="X273">
        <v>3.3482519999999999E-3</v>
      </c>
      <c r="Y273">
        <v>3.3482519999999999E-3</v>
      </c>
      <c r="Z273">
        <v>3.3482519999999999E-3</v>
      </c>
      <c r="AA273">
        <v>3.3482519999999999E-3</v>
      </c>
      <c r="AB273">
        <v>3.3482519999999999E-3</v>
      </c>
      <c r="AC273">
        <v>3.3482519999999999E-3</v>
      </c>
      <c r="AD273">
        <v>3.3482519999999999E-3</v>
      </c>
      <c r="AE273">
        <v>3.3482519999999999E-3</v>
      </c>
      <c r="AF273">
        <v>3.3482519999999999E-3</v>
      </c>
      <c r="AG273">
        <v>3.3482519999999999E-3</v>
      </c>
      <c r="AH273">
        <v>3.3482519999999999E-3</v>
      </c>
      <c r="AI273">
        <v>3.3482519999999999E-3</v>
      </c>
      <c r="AJ273">
        <v>3.3482519999999999E-3</v>
      </c>
      <c r="AK273">
        <v>3.3482519999999999E-3</v>
      </c>
      <c r="AL273">
        <v>3.3482519999999999E-3</v>
      </c>
      <c r="AM273">
        <v>3.3482519999999999E-3</v>
      </c>
      <c r="AN273">
        <v>3.3482519999999999E-3</v>
      </c>
      <c r="AO273">
        <v>3.3482519999999999E-3</v>
      </c>
      <c r="AP273">
        <v>3.3482519999999999E-3</v>
      </c>
      <c r="AQ273">
        <v>3.3482519999999999E-3</v>
      </c>
      <c r="AR273">
        <v>3.3482519999999999E-3</v>
      </c>
      <c r="AS273">
        <v>3.3482519999999999E-3</v>
      </c>
      <c r="AT273">
        <v>3.3482519999999999E-3</v>
      </c>
      <c r="AU273">
        <v>3.3482519999999999E-3</v>
      </c>
      <c r="AV273">
        <v>3.3482519999999999E-3</v>
      </c>
      <c r="AW273">
        <v>3.3482519999999999E-3</v>
      </c>
      <c r="AX273">
        <v>3.3482519999999999E-3</v>
      </c>
      <c r="AY273">
        <v>3.3482519999999999E-3</v>
      </c>
    </row>
    <row r="274" spans="1:51">
      <c r="A274">
        <v>272</v>
      </c>
      <c r="B274" s="1" t="s">
        <v>319</v>
      </c>
      <c r="C274">
        <v>3.3482519999999999E-3</v>
      </c>
      <c r="D274">
        <v>3.3482519999999999E-3</v>
      </c>
      <c r="E274">
        <v>3.3482519999999999E-3</v>
      </c>
      <c r="F274">
        <v>3.3482519999999999E-3</v>
      </c>
      <c r="G274">
        <v>3.3482519999999999E-3</v>
      </c>
      <c r="H274">
        <v>3.3482519999999999E-3</v>
      </c>
      <c r="I274">
        <v>3.3482519999999999E-3</v>
      </c>
      <c r="J274">
        <v>3.3482519999999999E-3</v>
      </c>
      <c r="K274">
        <v>3.3482519999999999E-3</v>
      </c>
      <c r="L274">
        <v>3.3482519999999999E-3</v>
      </c>
      <c r="M274">
        <v>3.3482519999999999E-3</v>
      </c>
      <c r="N274">
        <v>3.3482519999999999E-3</v>
      </c>
      <c r="O274">
        <v>3.3482519999999999E-3</v>
      </c>
      <c r="P274">
        <v>3.3482519999999999E-3</v>
      </c>
      <c r="Q274">
        <v>3.3482519999999999E-3</v>
      </c>
      <c r="R274">
        <v>3.3482519999999999E-3</v>
      </c>
      <c r="S274">
        <v>3.3482519999999999E-3</v>
      </c>
      <c r="T274">
        <v>3.3482519999999999E-3</v>
      </c>
      <c r="U274">
        <v>3.3482519999999999E-3</v>
      </c>
      <c r="V274">
        <v>3.3482519999999999E-3</v>
      </c>
      <c r="W274">
        <v>3.3482519999999999E-3</v>
      </c>
      <c r="X274">
        <v>3.3482519999999999E-3</v>
      </c>
      <c r="Y274">
        <v>3.3482519999999999E-3</v>
      </c>
      <c r="Z274">
        <v>3.3482519999999999E-3</v>
      </c>
      <c r="AA274">
        <v>3.3482519999999999E-3</v>
      </c>
      <c r="AB274">
        <v>3.3482519999999999E-3</v>
      </c>
      <c r="AC274">
        <v>3.3482519999999999E-3</v>
      </c>
      <c r="AD274">
        <v>3.3482519999999999E-3</v>
      </c>
      <c r="AE274">
        <v>3.3482519999999999E-3</v>
      </c>
      <c r="AF274">
        <v>3.3482519999999999E-3</v>
      </c>
      <c r="AG274">
        <v>3.3482519999999999E-3</v>
      </c>
      <c r="AH274">
        <v>3.3482519999999999E-3</v>
      </c>
      <c r="AI274">
        <v>3.3482519999999999E-3</v>
      </c>
      <c r="AJ274">
        <v>3.3482519999999999E-3</v>
      </c>
      <c r="AK274">
        <v>3.3482519999999999E-3</v>
      </c>
      <c r="AL274">
        <v>3.3482519999999999E-3</v>
      </c>
      <c r="AM274">
        <v>3.3482519999999999E-3</v>
      </c>
      <c r="AN274">
        <v>3.3482519999999999E-3</v>
      </c>
      <c r="AO274">
        <v>3.3482519999999999E-3</v>
      </c>
      <c r="AP274">
        <v>3.3482519999999999E-3</v>
      </c>
      <c r="AQ274">
        <v>3.3482519999999999E-3</v>
      </c>
      <c r="AR274">
        <v>3.3482519999999999E-3</v>
      </c>
      <c r="AS274">
        <v>3.3482519999999999E-3</v>
      </c>
      <c r="AT274">
        <v>3.3482519999999999E-3</v>
      </c>
      <c r="AU274">
        <v>3.3482519999999999E-3</v>
      </c>
      <c r="AV274">
        <v>3.3482519999999999E-3</v>
      </c>
      <c r="AW274">
        <v>3.3482519999999999E-3</v>
      </c>
      <c r="AX274">
        <v>3.3482519999999999E-3</v>
      </c>
      <c r="AY274">
        <v>3.3482519999999999E-3</v>
      </c>
    </row>
    <row r="275" spans="1:51">
      <c r="A275">
        <v>273</v>
      </c>
      <c r="B275" s="1" t="s">
        <v>498</v>
      </c>
      <c r="C275">
        <v>2.1779799999999999E-3</v>
      </c>
      <c r="D275">
        <v>2.1779799999999999E-3</v>
      </c>
      <c r="E275">
        <v>2.1779799999999999E-3</v>
      </c>
      <c r="F275">
        <v>2.1779799999999999E-3</v>
      </c>
      <c r="G275">
        <v>2.1779799999999999E-3</v>
      </c>
      <c r="H275">
        <v>2.1779799999999999E-3</v>
      </c>
      <c r="I275">
        <v>2.1779799999999999E-3</v>
      </c>
      <c r="J275">
        <v>2.1779799999999999E-3</v>
      </c>
      <c r="K275">
        <v>2.1779799999999999E-3</v>
      </c>
      <c r="L275">
        <v>2.1779799999999999E-3</v>
      </c>
      <c r="M275">
        <v>2.1779799999999999E-3</v>
      </c>
      <c r="N275">
        <v>2.1779799999999999E-3</v>
      </c>
      <c r="O275">
        <v>2.1779799999999999E-3</v>
      </c>
      <c r="P275">
        <v>2.1779799999999999E-3</v>
      </c>
      <c r="Q275">
        <v>2.1779799999999999E-3</v>
      </c>
      <c r="R275">
        <v>2.1779799999999999E-3</v>
      </c>
      <c r="S275">
        <v>2.1779799999999999E-3</v>
      </c>
      <c r="T275">
        <v>2.1779799999999999E-3</v>
      </c>
      <c r="U275">
        <v>2.1779799999999999E-3</v>
      </c>
      <c r="V275">
        <v>2.1779799999999999E-3</v>
      </c>
      <c r="W275">
        <v>2.1779799999999999E-3</v>
      </c>
      <c r="X275">
        <v>2.1779799999999999E-3</v>
      </c>
      <c r="Y275">
        <v>2.1779799999999999E-3</v>
      </c>
      <c r="Z275">
        <v>2.1779799999999999E-3</v>
      </c>
      <c r="AA275">
        <v>2.1779799999999999E-3</v>
      </c>
      <c r="AB275">
        <v>2.1779799999999999E-3</v>
      </c>
      <c r="AC275">
        <v>2.1779799999999999E-3</v>
      </c>
      <c r="AD275">
        <v>2.1779799999999999E-3</v>
      </c>
      <c r="AE275">
        <v>2.1779799999999999E-3</v>
      </c>
      <c r="AF275">
        <v>2.1779799999999999E-3</v>
      </c>
      <c r="AG275">
        <v>2.1779799999999999E-3</v>
      </c>
      <c r="AH275">
        <v>2.1779799999999999E-3</v>
      </c>
      <c r="AI275">
        <v>2.1779799999999999E-3</v>
      </c>
      <c r="AJ275">
        <v>2.1779799999999999E-3</v>
      </c>
      <c r="AK275">
        <v>2.1779799999999999E-3</v>
      </c>
      <c r="AL275">
        <v>2.1779799999999999E-3</v>
      </c>
      <c r="AM275">
        <v>2.1779799999999999E-3</v>
      </c>
      <c r="AN275">
        <v>2.1779799999999999E-3</v>
      </c>
      <c r="AO275">
        <v>2.1779799999999999E-3</v>
      </c>
      <c r="AP275">
        <v>2.1779799999999999E-3</v>
      </c>
      <c r="AQ275">
        <v>2.1779799999999999E-3</v>
      </c>
      <c r="AR275">
        <v>2.1779799999999999E-3</v>
      </c>
      <c r="AS275">
        <v>2.1779799999999999E-3</v>
      </c>
      <c r="AT275">
        <v>2.1779799999999999E-3</v>
      </c>
      <c r="AU275">
        <v>2.1779799999999999E-3</v>
      </c>
      <c r="AV275">
        <v>2.1779799999999999E-3</v>
      </c>
      <c r="AW275">
        <v>2.1779799999999999E-3</v>
      </c>
      <c r="AX275">
        <v>2.1779799999999999E-3</v>
      </c>
      <c r="AY275">
        <v>2.1779799999999999E-3</v>
      </c>
    </row>
    <row r="276" spans="1:51">
      <c r="A276">
        <v>274</v>
      </c>
      <c r="B276" s="1" t="s">
        <v>549</v>
      </c>
      <c r="C276">
        <v>5.1863200000000003E-3</v>
      </c>
      <c r="D276">
        <v>5.1863200000000003E-3</v>
      </c>
      <c r="E276">
        <v>5.1863200000000003E-3</v>
      </c>
      <c r="F276">
        <v>5.1863200000000003E-3</v>
      </c>
      <c r="G276">
        <v>5.1863200000000003E-3</v>
      </c>
      <c r="H276">
        <v>5.1863200000000003E-3</v>
      </c>
      <c r="I276">
        <v>5.1863200000000003E-3</v>
      </c>
      <c r="J276">
        <v>5.1863200000000003E-3</v>
      </c>
      <c r="K276">
        <v>5.1863200000000003E-3</v>
      </c>
      <c r="L276">
        <v>5.1863200000000003E-3</v>
      </c>
      <c r="M276">
        <v>5.1863200000000003E-3</v>
      </c>
      <c r="N276">
        <v>5.1863200000000003E-3</v>
      </c>
      <c r="O276">
        <v>5.1863200000000003E-3</v>
      </c>
      <c r="P276">
        <v>5.1863200000000003E-3</v>
      </c>
      <c r="Q276">
        <v>5.1863200000000003E-3</v>
      </c>
      <c r="R276">
        <v>5.1863200000000003E-3</v>
      </c>
      <c r="S276">
        <v>5.1863200000000003E-3</v>
      </c>
      <c r="T276">
        <v>5.1863200000000003E-3</v>
      </c>
      <c r="U276">
        <v>5.1863200000000003E-3</v>
      </c>
      <c r="V276">
        <v>5.1863200000000003E-3</v>
      </c>
      <c r="W276">
        <v>5.1863200000000003E-3</v>
      </c>
      <c r="X276">
        <v>5.1863200000000003E-3</v>
      </c>
      <c r="Y276">
        <v>5.1863200000000003E-3</v>
      </c>
      <c r="Z276">
        <v>5.1863200000000003E-3</v>
      </c>
      <c r="AA276">
        <v>5.1863200000000003E-3</v>
      </c>
      <c r="AB276">
        <v>5.1863200000000003E-3</v>
      </c>
      <c r="AC276">
        <v>5.1863200000000003E-3</v>
      </c>
      <c r="AD276">
        <v>5.1863200000000003E-3</v>
      </c>
      <c r="AE276">
        <v>5.1863200000000003E-3</v>
      </c>
      <c r="AF276">
        <v>5.1863200000000003E-3</v>
      </c>
      <c r="AG276">
        <v>5.1863200000000003E-3</v>
      </c>
      <c r="AH276">
        <v>5.1863200000000003E-3</v>
      </c>
      <c r="AI276">
        <v>5.1863200000000003E-3</v>
      </c>
      <c r="AJ276">
        <v>5.1863200000000003E-3</v>
      </c>
      <c r="AK276">
        <v>5.1863200000000003E-3</v>
      </c>
      <c r="AL276">
        <v>5.1863200000000003E-3</v>
      </c>
      <c r="AM276">
        <v>5.1863200000000003E-3</v>
      </c>
      <c r="AN276">
        <v>5.1863200000000003E-3</v>
      </c>
      <c r="AO276">
        <v>5.1863200000000003E-3</v>
      </c>
      <c r="AP276">
        <v>5.1863200000000003E-3</v>
      </c>
      <c r="AQ276">
        <v>5.1863200000000003E-3</v>
      </c>
      <c r="AR276">
        <v>5.1863200000000003E-3</v>
      </c>
      <c r="AS276">
        <v>5.1863200000000003E-3</v>
      </c>
      <c r="AT276">
        <v>5.1863200000000003E-3</v>
      </c>
      <c r="AU276">
        <v>5.1863200000000003E-3</v>
      </c>
      <c r="AV276">
        <v>5.1863200000000003E-3</v>
      </c>
      <c r="AW276">
        <v>5.1863200000000003E-3</v>
      </c>
      <c r="AX276">
        <v>5.1863200000000003E-3</v>
      </c>
      <c r="AY276">
        <v>5.1863200000000003E-3</v>
      </c>
    </row>
    <row r="277" spans="1:51">
      <c r="A277">
        <v>275</v>
      </c>
      <c r="B277" s="1" t="s">
        <v>673</v>
      </c>
      <c r="C277">
        <v>2.58734E-3</v>
      </c>
      <c r="D277">
        <v>2.58734E-3</v>
      </c>
      <c r="E277">
        <v>2.58734E-3</v>
      </c>
      <c r="F277">
        <v>2.58734E-3</v>
      </c>
      <c r="G277">
        <v>2.58734E-3</v>
      </c>
      <c r="H277">
        <v>2.58734E-3</v>
      </c>
      <c r="I277">
        <v>2.58734E-3</v>
      </c>
      <c r="J277">
        <v>2.58734E-3</v>
      </c>
      <c r="K277">
        <v>2.58734E-3</v>
      </c>
      <c r="L277">
        <v>2.58734E-3</v>
      </c>
      <c r="M277">
        <v>2.58734E-3</v>
      </c>
      <c r="N277">
        <v>2.58734E-3</v>
      </c>
      <c r="O277">
        <v>2.58734E-3</v>
      </c>
      <c r="P277">
        <v>2.58734E-3</v>
      </c>
      <c r="Q277">
        <v>2.58734E-3</v>
      </c>
      <c r="R277">
        <v>2.58734E-3</v>
      </c>
      <c r="S277">
        <v>2.58734E-3</v>
      </c>
      <c r="T277">
        <v>2.58734E-3</v>
      </c>
      <c r="U277">
        <v>2.58734E-3</v>
      </c>
      <c r="V277">
        <v>2.58734E-3</v>
      </c>
      <c r="W277">
        <v>2.58734E-3</v>
      </c>
      <c r="X277">
        <v>2.58734E-3</v>
      </c>
      <c r="Y277">
        <v>2.58734E-3</v>
      </c>
      <c r="Z277">
        <v>2.58734E-3</v>
      </c>
      <c r="AA277">
        <v>2.58734E-3</v>
      </c>
      <c r="AB277">
        <v>2.58734E-3</v>
      </c>
      <c r="AC277">
        <v>2.58734E-3</v>
      </c>
      <c r="AD277">
        <v>2.58734E-3</v>
      </c>
      <c r="AE277">
        <v>2.58734E-3</v>
      </c>
      <c r="AF277">
        <v>2.58734E-3</v>
      </c>
      <c r="AG277">
        <v>2.58734E-3</v>
      </c>
      <c r="AH277">
        <v>2.58734E-3</v>
      </c>
      <c r="AI277">
        <v>2.58734E-3</v>
      </c>
      <c r="AJ277">
        <v>2.58734E-3</v>
      </c>
      <c r="AK277">
        <v>2.58734E-3</v>
      </c>
      <c r="AL277">
        <v>2.58734E-3</v>
      </c>
      <c r="AM277">
        <v>2.58734E-3</v>
      </c>
      <c r="AN277">
        <v>2.58734E-3</v>
      </c>
      <c r="AO277">
        <v>2.58734E-3</v>
      </c>
      <c r="AP277">
        <v>2.58734E-3</v>
      </c>
      <c r="AQ277">
        <v>2.58734E-3</v>
      </c>
      <c r="AR277">
        <v>2.58734E-3</v>
      </c>
      <c r="AS277">
        <v>2.58734E-3</v>
      </c>
      <c r="AT277">
        <v>2.58734E-3</v>
      </c>
      <c r="AU277">
        <v>2.58734E-3</v>
      </c>
      <c r="AV277">
        <v>2.58734E-3</v>
      </c>
      <c r="AW277">
        <v>2.58734E-3</v>
      </c>
      <c r="AX277">
        <v>2.58734E-3</v>
      </c>
      <c r="AY277">
        <v>2.58734E-3</v>
      </c>
    </row>
    <row r="278" spans="1:51">
      <c r="A278">
        <v>276</v>
      </c>
      <c r="B278" s="1" t="s">
        <v>153</v>
      </c>
      <c r="C278">
        <v>4.91984E-3</v>
      </c>
      <c r="D278">
        <v>4.91984E-3</v>
      </c>
      <c r="E278">
        <v>4.91984E-3</v>
      </c>
      <c r="F278">
        <v>4.91984E-3</v>
      </c>
      <c r="G278">
        <v>4.91984E-3</v>
      </c>
      <c r="H278">
        <v>4.91984E-3</v>
      </c>
      <c r="I278">
        <v>4.91984E-3</v>
      </c>
      <c r="J278">
        <v>4.91984E-3</v>
      </c>
      <c r="K278">
        <v>4.91984E-3</v>
      </c>
      <c r="L278">
        <v>4.91984E-3</v>
      </c>
      <c r="M278">
        <v>4.91984E-3</v>
      </c>
      <c r="N278">
        <v>4.91984E-3</v>
      </c>
      <c r="O278">
        <v>4.91984E-3</v>
      </c>
      <c r="P278">
        <v>4.91984E-3</v>
      </c>
      <c r="Q278">
        <v>4.91984E-3</v>
      </c>
      <c r="R278">
        <v>4.91984E-3</v>
      </c>
      <c r="S278">
        <v>4.91984E-3</v>
      </c>
      <c r="T278">
        <v>4.91984E-3</v>
      </c>
      <c r="U278">
        <v>4.91984E-3</v>
      </c>
      <c r="V278">
        <v>4.91984E-3</v>
      </c>
      <c r="W278">
        <v>4.91984E-3</v>
      </c>
      <c r="X278">
        <v>4.91984E-3</v>
      </c>
      <c r="Y278">
        <v>4.91984E-3</v>
      </c>
      <c r="Z278">
        <v>4.91984E-3</v>
      </c>
      <c r="AA278">
        <v>4.91984E-3</v>
      </c>
      <c r="AB278">
        <v>4.91984E-3</v>
      </c>
      <c r="AC278">
        <v>4.91984E-3</v>
      </c>
      <c r="AD278">
        <v>4.91984E-3</v>
      </c>
      <c r="AE278">
        <v>4.91984E-3</v>
      </c>
      <c r="AF278">
        <v>4.91984E-3</v>
      </c>
      <c r="AG278">
        <v>4.91984E-3</v>
      </c>
      <c r="AH278">
        <v>4.91984E-3</v>
      </c>
      <c r="AI278">
        <v>4.91984E-3</v>
      </c>
      <c r="AJ278">
        <v>4.91984E-3</v>
      </c>
      <c r="AK278">
        <v>4.91984E-3</v>
      </c>
      <c r="AL278">
        <v>4.91984E-3</v>
      </c>
      <c r="AM278">
        <v>4.91984E-3</v>
      </c>
      <c r="AN278">
        <v>4.91984E-3</v>
      </c>
      <c r="AO278">
        <v>4.91984E-3</v>
      </c>
      <c r="AP278">
        <v>4.91984E-3</v>
      </c>
      <c r="AQ278">
        <v>4.91984E-3</v>
      </c>
      <c r="AR278">
        <v>4.91984E-3</v>
      </c>
      <c r="AS278">
        <v>4.91984E-3</v>
      </c>
      <c r="AT278">
        <v>4.91984E-3</v>
      </c>
      <c r="AU278">
        <v>4.91984E-3</v>
      </c>
      <c r="AV278">
        <v>4.91984E-3</v>
      </c>
      <c r="AW278">
        <v>4.91984E-3</v>
      </c>
      <c r="AX278">
        <v>4.91984E-3</v>
      </c>
      <c r="AY278">
        <v>4.91984E-3</v>
      </c>
    </row>
    <row r="279" spans="1:51">
      <c r="A279">
        <v>277</v>
      </c>
      <c r="B279" s="1" t="s">
        <v>153</v>
      </c>
      <c r="C279">
        <v>4.91984E-3</v>
      </c>
      <c r="D279">
        <v>4.91984E-3</v>
      </c>
      <c r="E279">
        <v>4.91984E-3</v>
      </c>
      <c r="F279">
        <v>4.91984E-3</v>
      </c>
      <c r="G279">
        <v>4.91984E-3</v>
      </c>
      <c r="H279">
        <v>4.91984E-3</v>
      </c>
      <c r="I279">
        <v>4.91984E-3</v>
      </c>
      <c r="J279">
        <v>4.91984E-3</v>
      </c>
      <c r="K279">
        <v>4.91984E-3</v>
      </c>
      <c r="L279">
        <v>4.91984E-3</v>
      </c>
      <c r="M279">
        <v>4.91984E-3</v>
      </c>
      <c r="N279">
        <v>4.91984E-3</v>
      </c>
      <c r="O279">
        <v>4.91984E-3</v>
      </c>
      <c r="P279">
        <v>4.91984E-3</v>
      </c>
      <c r="Q279">
        <v>4.91984E-3</v>
      </c>
      <c r="R279">
        <v>4.91984E-3</v>
      </c>
      <c r="S279">
        <v>4.91984E-3</v>
      </c>
      <c r="T279">
        <v>4.91984E-3</v>
      </c>
      <c r="U279">
        <v>4.91984E-3</v>
      </c>
      <c r="V279">
        <v>4.91984E-3</v>
      </c>
      <c r="W279">
        <v>4.91984E-3</v>
      </c>
      <c r="X279">
        <v>4.91984E-3</v>
      </c>
      <c r="Y279">
        <v>4.91984E-3</v>
      </c>
      <c r="Z279">
        <v>4.91984E-3</v>
      </c>
      <c r="AA279">
        <v>4.91984E-3</v>
      </c>
      <c r="AB279">
        <v>4.91984E-3</v>
      </c>
      <c r="AC279">
        <v>4.91984E-3</v>
      </c>
      <c r="AD279">
        <v>4.91984E-3</v>
      </c>
      <c r="AE279">
        <v>4.91984E-3</v>
      </c>
      <c r="AF279">
        <v>4.91984E-3</v>
      </c>
      <c r="AG279">
        <v>4.91984E-3</v>
      </c>
      <c r="AH279">
        <v>4.91984E-3</v>
      </c>
      <c r="AI279">
        <v>4.91984E-3</v>
      </c>
      <c r="AJ279">
        <v>4.91984E-3</v>
      </c>
      <c r="AK279">
        <v>4.91984E-3</v>
      </c>
      <c r="AL279">
        <v>4.91984E-3</v>
      </c>
      <c r="AM279">
        <v>4.91984E-3</v>
      </c>
      <c r="AN279">
        <v>4.91984E-3</v>
      </c>
      <c r="AO279">
        <v>4.91984E-3</v>
      </c>
      <c r="AP279">
        <v>4.91984E-3</v>
      </c>
      <c r="AQ279">
        <v>4.91984E-3</v>
      </c>
      <c r="AR279">
        <v>4.91984E-3</v>
      </c>
      <c r="AS279">
        <v>4.91984E-3</v>
      </c>
      <c r="AT279">
        <v>4.91984E-3</v>
      </c>
      <c r="AU279">
        <v>4.91984E-3</v>
      </c>
      <c r="AV279">
        <v>4.91984E-3</v>
      </c>
      <c r="AW279">
        <v>4.91984E-3</v>
      </c>
      <c r="AX279">
        <v>4.91984E-3</v>
      </c>
      <c r="AY279">
        <v>4.91984E-3</v>
      </c>
    </row>
    <row r="280" spans="1:51">
      <c r="A280">
        <v>278</v>
      </c>
      <c r="B280" s="1" t="s">
        <v>667</v>
      </c>
      <c r="C280">
        <v>5.6081769999999998E-3</v>
      </c>
      <c r="D280">
        <v>5.6081769999999998E-3</v>
      </c>
      <c r="E280">
        <v>5.6081769999999998E-3</v>
      </c>
      <c r="F280">
        <v>5.6081769999999998E-3</v>
      </c>
      <c r="G280">
        <v>5.6081769999999998E-3</v>
      </c>
      <c r="H280">
        <v>5.6081769999999998E-3</v>
      </c>
      <c r="I280">
        <v>5.6081769999999998E-3</v>
      </c>
      <c r="J280">
        <v>5.6081769999999998E-3</v>
      </c>
      <c r="K280">
        <v>5.6081769999999998E-3</v>
      </c>
      <c r="L280">
        <v>5.6081769999999998E-3</v>
      </c>
      <c r="M280">
        <v>5.6081769999999998E-3</v>
      </c>
      <c r="N280">
        <v>5.6081769999999998E-3</v>
      </c>
      <c r="O280">
        <v>5.6081769999999998E-3</v>
      </c>
      <c r="P280">
        <v>5.6081769999999998E-3</v>
      </c>
      <c r="Q280">
        <v>5.6081769999999998E-3</v>
      </c>
      <c r="R280">
        <v>5.6081769999999998E-3</v>
      </c>
      <c r="S280">
        <v>5.6081769999999998E-3</v>
      </c>
      <c r="T280">
        <v>5.6081769999999998E-3</v>
      </c>
      <c r="U280">
        <v>5.6081769999999998E-3</v>
      </c>
      <c r="V280">
        <v>5.6081769999999998E-3</v>
      </c>
      <c r="W280">
        <v>5.6081769999999998E-3</v>
      </c>
      <c r="X280">
        <v>5.6081769999999998E-3</v>
      </c>
      <c r="Y280">
        <v>5.6081769999999998E-3</v>
      </c>
      <c r="Z280">
        <v>5.6081769999999998E-3</v>
      </c>
      <c r="AA280">
        <v>5.6081769999999998E-3</v>
      </c>
      <c r="AB280">
        <v>5.6081769999999998E-3</v>
      </c>
      <c r="AC280">
        <v>5.6081769999999998E-3</v>
      </c>
      <c r="AD280">
        <v>5.6081769999999998E-3</v>
      </c>
      <c r="AE280">
        <v>5.6081769999999998E-3</v>
      </c>
      <c r="AF280">
        <v>5.6081769999999998E-3</v>
      </c>
      <c r="AG280">
        <v>5.6081769999999998E-3</v>
      </c>
      <c r="AH280">
        <v>5.6081769999999998E-3</v>
      </c>
      <c r="AI280">
        <v>5.6081769999999998E-3</v>
      </c>
      <c r="AJ280">
        <v>5.6081769999999998E-3</v>
      </c>
      <c r="AK280">
        <v>5.6081769999999998E-3</v>
      </c>
      <c r="AL280">
        <v>5.6081769999999998E-3</v>
      </c>
      <c r="AM280">
        <v>5.6081769999999998E-3</v>
      </c>
      <c r="AN280">
        <v>5.6081769999999998E-3</v>
      </c>
      <c r="AO280">
        <v>5.6081769999999998E-3</v>
      </c>
      <c r="AP280">
        <v>5.6081769999999998E-3</v>
      </c>
      <c r="AQ280">
        <v>5.6081769999999998E-3</v>
      </c>
      <c r="AR280">
        <v>5.6081769999999998E-3</v>
      </c>
      <c r="AS280">
        <v>5.6081769999999998E-3</v>
      </c>
      <c r="AT280">
        <v>5.6081769999999998E-3</v>
      </c>
      <c r="AU280">
        <v>5.6081769999999998E-3</v>
      </c>
      <c r="AV280">
        <v>5.6081769999999998E-3</v>
      </c>
      <c r="AW280">
        <v>5.6081769999999998E-3</v>
      </c>
      <c r="AX280">
        <v>5.6081769999999998E-3</v>
      </c>
      <c r="AY280">
        <v>5.6081769999999998E-3</v>
      </c>
    </row>
    <row r="281" spans="1:51">
      <c r="A281">
        <v>279</v>
      </c>
      <c r="B281" s="1" t="s">
        <v>655</v>
      </c>
      <c r="C281">
        <v>2.805288E-3</v>
      </c>
      <c r="D281">
        <v>2.805288E-3</v>
      </c>
      <c r="E281">
        <v>2.805288E-3</v>
      </c>
      <c r="F281">
        <v>2.805288E-3</v>
      </c>
      <c r="G281">
        <v>2.805288E-3</v>
      </c>
      <c r="H281">
        <v>2.805288E-3</v>
      </c>
      <c r="I281">
        <v>2.805288E-3</v>
      </c>
      <c r="J281">
        <v>2.805288E-3</v>
      </c>
      <c r="K281">
        <v>2.805288E-3</v>
      </c>
      <c r="L281">
        <v>2.805288E-3</v>
      </c>
      <c r="M281">
        <v>2.805288E-3</v>
      </c>
      <c r="N281">
        <v>2.805288E-3</v>
      </c>
      <c r="O281">
        <v>2.805288E-3</v>
      </c>
      <c r="P281">
        <v>2.805288E-3</v>
      </c>
      <c r="Q281">
        <v>2.805288E-3</v>
      </c>
      <c r="R281">
        <v>2.805288E-3</v>
      </c>
      <c r="S281">
        <v>2.805288E-3</v>
      </c>
      <c r="T281">
        <v>2.805288E-3</v>
      </c>
      <c r="U281">
        <v>2.805288E-3</v>
      </c>
      <c r="V281">
        <v>2.805288E-3</v>
      </c>
      <c r="W281">
        <v>2.805288E-3</v>
      </c>
      <c r="X281">
        <v>2.805288E-3</v>
      </c>
      <c r="Y281">
        <v>2.805288E-3</v>
      </c>
      <c r="Z281">
        <v>2.805288E-3</v>
      </c>
      <c r="AA281">
        <v>2.805288E-3</v>
      </c>
      <c r="AB281">
        <v>2.805288E-3</v>
      </c>
      <c r="AC281">
        <v>2.805288E-3</v>
      </c>
      <c r="AD281">
        <v>2.805288E-3</v>
      </c>
      <c r="AE281">
        <v>2.805288E-3</v>
      </c>
      <c r="AF281">
        <v>2.805288E-3</v>
      </c>
      <c r="AG281">
        <v>2.805288E-3</v>
      </c>
      <c r="AH281">
        <v>2.805288E-3</v>
      </c>
      <c r="AI281">
        <v>2.805288E-3</v>
      </c>
      <c r="AJ281">
        <v>2.805288E-3</v>
      </c>
      <c r="AK281">
        <v>2.805288E-3</v>
      </c>
      <c r="AL281">
        <v>2.805288E-3</v>
      </c>
      <c r="AM281">
        <v>2.805288E-3</v>
      </c>
      <c r="AN281">
        <v>2.805288E-3</v>
      </c>
      <c r="AO281">
        <v>2.805288E-3</v>
      </c>
      <c r="AP281">
        <v>2.805288E-3</v>
      </c>
      <c r="AQ281">
        <v>2.805288E-3</v>
      </c>
      <c r="AR281">
        <v>2.805288E-3</v>
      </c>
      <c r="AS281">
        <v>2.805288E-3</v>
      </c>
      <c r="AT281">
        <v>2.805288E-3</v>
      </c>
      <c r="AU281">
        <v>2.805288E-3</v>
      </c>
      <c r="AV281">
        <v>2.805288E-3</v>
      </c>
      <c r="AW281">
        <v>2.805288E-3</v>
      </c>
      <c r="AX281">
        <v>2.805288E-3</v>
      </c>
      <c r="AY281">
        <v>2.805288E-3</v>
      </c>
    </row>
    <row r="282" spans="1:51">
      <c r="A282">
        <v>280</v>
      </c>
      <c r="B282" s="1" t="s">
        <v>528</v>
      </c>
      <c r="C282">
        <v>5.1491840000000002E-3</v>
      </c>
      <c r="D282">
        <v>5.1491840000000002E-3</v>
      </c>
      <c r="E282">
        <v>5.1491840000000002E-3</v>
      </c>
      <c r="F282">
        <v>5.1491840000000002E-3</v>
      </c>
      <c r="G282">
        <v>5.1491840000000002E-3</v>
      </c>
      <c r="H282">
        <v>5.1491840000000002E-3</v>
      </c>
      <c r="I282">
        <v>5.1491840000000002E-3</v>
      </c>
      <c r="J282">
        <v>5.1491840000000002E-3</v>
      </c>
      <c r="K282">
        <v>5.1491840000000002E-3</v>
      </c>
      <c r="L282">
        <v>5.1491840000000002E-3</v>
      </c>
      <c r="M282">
        <v>5.1491840000000002E-3</v>
      </c>
      <c r="N282">
        <v>5.1491840000000002E-3</v>
      </c>
      <c r="O282">
        <v>5.1491840000000002E-3</v>
      </c>
      <c r="P282">
        <v>5.1491840000000002E-3</v>
      </c>
      <c r="Q282">
        <v>5.1491840000000002E-3</v>
      </c>
      <c r="R282">
        <v>5.1491840000000002E-3</v>
      </c>
      <c r="S282">
        <v>5.1491840000000002E-3</v>
      </c>
      <c r="T282">
        <v>5.1491840000000002E-3</v>
      </c>
      <c r="U282">
        <v>5.1491840000000002E-3</v>
      </c>
      <c r="V282">
        <v>5.1491840000000002E-3</v>
      </c>
      <c r="W282">
        <v>5.1491840000000002E-3</v>
      </c>
      <c r="X282">
        <v>5.1491840000000002E-3</v>
      </c>
      <c r="Y282">
        <v>5.1491840000000002E-3</v>
      </c>
      <c r="Z282">
        <v>5.1491840000000002E-3</v>
      </c>
      <c r="AA282">
        <v>5.1491840000000002E-3</v>
      </c>
      <c r="AB282">
        <v>5.1491840000000002E-3</v>
      </c>
      <c r="AC282">
        <v>5.1491840000000002E-3</v>
      </c>
      <c r="AD282">
        <v>5.1491840000000002E-3</v>
      </c>
      <c r="AE282">
        <v>5.1491840000000002E-3</v>
      </c>
      <c r="AF282">
        <v>5.1491840000000002E-3</v>
      </c>
      <c r="AG282">
        <v>5.1491840000000002E-3</v>
      </c>
      <c r="AH282">
        <v>5.1491840000000002E-3</v>
      </c>
      <c r="AI282">
        <v>5.1491840000000002E-3</v>
      </c>
      <c r="AJ282">
        <v>5.1491840000000002E-3</v>
      </c>
      <c r="AK282">
        <v>5.1491840000000002E-3</v>
      </c>
      <c r="AL282">
        <v>5.1491840000000002E-3</v>
      </c>
      <c r="AM282">
        <v>5.1491840000000002E-3</v>
      </c>
      <c r="AN282">
        <v>5.1491840000000002E-3</v>
      </c>
      <c r="AO282">
        <v>5.1491840000000002E-3</v>
      </c>
      <c r="AP282">
        <v>5.1491840000000002E-3</v>
      </c>
      <c r="AQ282">
        <v>5.1491840000000002E-3</v>
      </c>
      <c r="AR282">
        <v>5.1491840000000002E-3</v>
      </c>
      <c r="AS282">
        <v>5.1491840000000002E-3</v>
      </c>
      <c r="AT282">
        <v>5.1491840000000002E-3</v>
      </c>
      <c r="AU282">
        <v>5.1491840000000002E-3</v>
      </c>
      <c r="AV282">
        <v>5.1491840000000002E-3</v>
      </c>
      <c r="AW282">
        <v>5.1491840000000002E-3</v>
      </c>
      <c r="AX282">
        <v>5.1491840000000002E-3</v>
      </c>
      <c r="AY282">
        <v>5.1491840000000002E-3</v>
      </c>
    </row>
    <row r="283" spans="1:51">
      <c r="A283">
        <v>281</v>
      </c>
      <c r="B283" s="1" t="s">
        <v>374</v>
      </c>
      <c r="C283">
        <v>4.5697100000000003E-4</v>
      </c>
      <c r="D283">
        <v>4.5697100000000003E-4</v>
      </c>
      <c r="E283">
        <v>4.5697100000000003E-4</v>
      </c>
      <c r="F283">
        <v>4.5697100000000003E-4</v>
      </c>
      <c r="G283">
        <v>4.5697100000000003E-4</v>
      </c>
      <c r="H283">
        <v>4.5697100000000003E-4</v>
      </c>
      <c r="I283">
        <v>4.5697100000000003E-4</v>
      </c>
      <c r="J283">
        <v>4.5697100000000003E-4</v>
      </c>
      <c r="K283">
        <v>4.5697100000000003E-4</v>
      </c>
      <c r="L283">
        <v>4.5697100000000003E-4</v>
      </c>
      <c r="M283">
        <v>4.5697100000000003E-4</v>
      </c>
      <c r="N283">
        <v>4.5697100000000003E-4</v>
      </c>
      <c r="O283">
        <v>4.5697100000000003E-4</v>
      </c>
      <c r="P283">
        <v>4.5697100000000003E-4</v>
      </c>
      <c r="Q283">
        <v>4.5697100000000003E-4</v>
      </c>
      <c r="R283">
        <v>4.5697100000000003E-4</v>
      </c>
      <c r="S283">
        <v>4.5697100000000003E-4</v>
      </c>
      <c r="T283">
        <v>4.5697100000000003E-4</v>
      </c>
      <c r="U283">
        <v>4.5697100000000003E-4</v>
      </c>
      <c r="V283">
        <v>4.5697100000000003E-4</v>
      </c>
      <c r="W283">
        <v>4.5697100000000003E-4</v>
      </c>
      <c r="X283">
        <v>4.5697100000000003E-4</v>
      </c>
      <c r="Y283">
        <v>4.5697100000000003E-4</v>
      </c>
      <c r="Z283">
        <v>4.5697100000000003E-4</v>
      </c>
      <c r="AA283">
        <v>4.5697100000000003E-4</v>
      </c>
      <c r="AB283">
        <v>4.5697100000000003E-4</v>
      </c>
      <c r="AC283">
        <v>4.5697100000000003E-4</v>
      </c>
      <c r="AD283">
        <v>4.5697100000000003E-4</v>
      </c>
      <c r="AE283">
        <v>4.5697100000000003E-4</v>
      </c>
      <c r="AF283">
        <v>4.5697100000000003E-4</v>
      </c>
      <c r="AG283">
        <v>4.5697100000000003E-4</v>
      </c>
      <c r="AH283">
        <v>4.5697100000000003E-4</v>
      </c>
      <c r="AI283">
        <v>4.5697100000000003E-4</v>
      </c>
      <c r="AJ283">
        <v>4.5697100000000003E-4</v>
      </c>
      <c r="AK283">
        <v>4.5697100000000003E-4</v>
      </c>
      <c r="AL283">
        <v>4.5697100000000003E-4</v>
      </c>
      <c r="AM283">
        <v>4.5697100000000003E-4</v>
      </c>
      <c r="AN283">
        <v>4.5697100000000003E-4</v>
      </c>
      <c r="AO283">
        <v>4.5697100000000003E-4</v>
      </c>
      <c r="AP283">
        <v>4.5697100000000003E-4</v>
      </c>
      <c r="AQ283">
        <v>4.5697100000000003E-4</v>
      </c>
      <c r="AR283">
        <v>4.5697100000000003E-4</v>
      </c>
      <c r="AS283">
        <v>4.5697100000000003E-4</v>
      </c>
      <c r="AT283">
        <v>4.5697100000000003E-4</v>
      </c>
      <c r="AU283">
        <v>4.5697100000000003E-4</v>
      </c>
      <c r="AV283">
        <v>4.5697100000000003E-4</v>
      </c>
      <c r="AW283">
        <v>4.5697100000000003E-4</v>
      </c>
      <c r="AX283">
        <v>4.5697100000000003E-4</v>
      </c>
      <c r="AY283">
        <v>4.5697100000000003E-4</v>
      </c>
    </row>
    <row r="284" spans="1:51">
      <c r="A284">
        <v>282</v>
      </c>
      <c r="B284" s="1" t="s">
        <v>420</v>
      </c>
      <c r="C284">
        <v>1.75835E-4</v>
      </c>
      <c r="D284">
        <v>1.75835E-4</v>
      </c>
      <c r="E284">
        <v>1.75835E-4</v>
      </c>
      <c r="F284">
        <v>1.75835E-4</v>
      </c>
      <c r="G284">
        <v>1.75835E-4</v>
      </c>
      <c r="H284">
        <v>1.75835E-4</v>
      </c>
      <c r="I284">
        <v>1.75835E-4</v>
      </c>
      <c r="J284">
        <v>1.75835E-4</v>
      </c>
      <c r="K284">
        <v>1.75835E-4</v>
      </c>
      <c r="L284">
        <v>1.75835E-4</v>
      </c>
      <c r="M284">
        <v>1.75835E-4</v>
      </c>
      <c r="N284">
        <v>1.75835E-4</v>
      </c>
      <c r="O284">
        <v>1.75835E-4</v>
      </c>
      <c r="P284">
        <v>1.75835E-4</v>
      </c>
      <c r="Q284">
        <v>1.75835E-4</v>
      </c>
      <c r="R284">
        <v>1.75835E-4</v>
      </c>
      <c r="S284">
        <v>1.75835E-4</v>
      </c>
      <c r="T284">
        <v>1.75835E-4</v>
      </c>
      <c r="U284">
        <v>1.75835E-4</v>
      </c>
      <c r="V284">
        <v>1.75835E-4</v>
      </c>
      <c r="W284">
        <v>1.75835E-4</v>
      </c>
      <c r="X284">
        <v>1.75835E-4</v>
      </c>
      <c r="Y284">
        <v>1.75835E-4</v>
      </c>
      <c r="Z284">
        <v>1.75835E-4</v>
      </c>
      <c r="AA284">
        <v>1.75835E-4</v>
      </c>
      <c r="AB284">
        <v>1.75835E-4</v>
      </c>
      <c r="AC284">
        <v>1.75835E-4</v>
      </c>
      <c r="AD284">
        <v>1.75835E-4</v>
      </c>
      <c r="AE284">
        <v>1.75835E-4</v>
      </c>
      <c r="AF284">
        <v>1.75835E-4</v>
      </c>
      <c r="AG284">
        <v>1.75835E-4</v>
      </c>
      <c r="AH284">
        <v>1.75835E-4</v>
      </c>
      <c r="AI284">
        <v>1.75835E-4</v>
      </c>
      <c r="AJ284">
        <v>1.75835E-4</v>
      </c>
      <c r="AK284">
        <v>1.75835E-4</v>
      </c>
      <c r="AL284">
        <v>1.75835E-4</v>
      </c>
      <c r="AM284">
        <v>1.75835E-4</v>
      </c>
      <c r="AN284">
        <v>1.75835E-4</v>
      </c>
      <c r="AO284">
        <v>1.75835E-4</v>
      </c>
      <c r="AP284">
        <v>1.75835E-4</v>
      </c>
      <c r="AQ284">
        <v>1.75835E-4</v>
      </c>
      <c r="AR284">
        <v>1.75835E-4</v>
      </c>
      <c r="AS284">
        <v>1.75835E-4</v>
      </c>
      <c r="AT284">
        <v>1.75835E-4</v>
      </c>
      <c r="AU284">
        <v>1.75835E-4</v>
      </c>
      <c r="AV284">
        <v>1.75835E-4</v>
      </c>
      <c r="AW284">
        <v>1.75835E-4</v>
      </c>
      <c r="AX284">
        <v>1.75835E-4</v>
      </c>
      <c r="AY284">
        <v>1.75835E-4</v>
      </c>
    </row>
    <row r="285" spans="1:51">
      <c r="A285">
        <v>283</v>
      </c>
      <c r="B285" s="1" t="s">
        <v>607</v>
      </c>
      <c r="C285">
        <v>1.13409E-4</v>
      </c>
      <c r="D285">
        <v>1.13409E-4</v>
      </c>
      <c r="E285">
        <v>1.13409E-4</v>
      </c>
      <c r="F285">
        <v>1.13409E-4</v>
      </c>
      <c r="G285">
        <v>1.13409E-4</v>
      </c>
      <c r="H285">
        <v>1.13409E-4</v>
      </c>
      <c r="I285">
        <v>1.13409E-4</v>
      </c>
      <c r="J285">
        <v>1.13409E-4</v>
      </c>
      <c r="K285">
        <v>1.13409E-4</v>
      </c>
      <c r="L285">
        <v>1.13409E-4</v>
      </c>
      <c r="M285">
        <v>1.13409E-4</v>
      </c>
      <c r="N285">
        <v>1.13409E-4</v>
      </c>
      <c r="O285">
        <v>1.13409E-4</v>
      </c>
      <c r="P285">
        <v>1.13409E-4</v>
      </c>
      <c r="Q285">
        <v>1.13409E-4</v>
      </c>
      <c r="R285">
        <v>1.13409E-4</v>
      </c>
      <c r="S285">
        <v>1.13409E-4</v>
      </c>
      <c r="T285">
        <v>1.13409E-4</v>
      </c>
      <c r="U285">
        <v>1.13409E-4</v>
      </c>
      <c r="V285">
        <v>1.13409E-4</v>
      </c>
      <c r="W285">
        <v>1.13409E-4</v>
      </c>
      <c r="X285">
        <v>1.13409E-4</v>
      </c>
      <c r="Y285">
        <v>1.13409E-4</v>
      </c>
      <c r="Z285">
        <v>1.13409E-4</v>
      </c>
      <c r="AA285">
        <v>1.13409E-4</v>
      </c>
      <c r="AB285">
        <v>1.13409E-4</v>
      </c>
      <c r="AC285">
        <v>1.13409E-4</v>
      </c>
      <c r="AD285">
        <v>1.13409E-4</v>
      </c>
      <c r="AE285">
        <v>1.13409E-4</v>
      </c>
      <c r="AF285">
        <v>1.13409E-4</v>
      </c>
      <c r="AG285">
        <v>1.13409E-4</v>
      </c>
      <c r="AH285">
        <v>1.13409E-4</v>
      </c>
      <c r="AI285">
        <v>1.13409E-4</v>
      </c>
      <c r="AJ285">
        <v>1.13409E-4</v>
      </c>
      <c r="AK285">
        <v>1.13409E-4</v>
      </c>
      <c r="AL285">
        <v>1.13409E-4</v>
      </c>
      <c r="AM285">
        <v>1.13409E-4</v>
      </c>
      <c r="AN285">
        <v>1.13409E-4</v>
      </c>
      <c r="AO285">
        <v>1.13409E-4</v>
      </c>
      <c r="AP285">
        <v>1.13409E-4</v>
      </c>
      <c r="AQ285">
        <v>1.13409E-4</v>
      </c>
      <c r="AR285">
        <v>1.13409E-4</v>
      </c>
      <c r="AS285">
        <v>1.13409E-4</v>
      </c>
      <c r="AT285">
        <v>1.13409E-4</v>
      </c>
      <c r="AU285">
        <v>1.13409E-4</v>
      </c>
      <c r="AV285">
        <v>1.13409E-4</v>
      </c>
      <c r="AW285">
        <v>1.13409E-4</v>
      </c>
      <c r="AX285">
        <v>1.13409E-4</v>
      </c>
      <c r="AY285">
        <v>1.13409E-4</v>
      </c>
    </row>
    <row r="286" spans="1:51">
      <c r="A286">
        <v>284</v>
      </c>
      <c r="B286" s="1" t="s">
        <v>607</v>
      </c>
      <c r="C286">
        <v>1.13409E-4</v>
      </c>
      <c r="D286">
        <v>1.13409E-4</v>
      </c>
      <c r="E286">
        <v>1.13409E-4</v>
      </c>
      <c r="F286">
        <v>1.13409E-4</v>
      </c>
      <c r="G286">
        <v>1.13409E-4</v>
      </c>
      <c r="H286">
        <v>1.13409E-4</v>
      </c>
      <c r="I286">
        <v>1.13409E-4</v>
      </c>
      <c r="J286">
        <v>1.13409E-4</v>
      </c>
      <c r="K286">
        <v>1.13409E-4</v>
      </c>
      <c r="L286">
        <v>1.13409E-4</v>
      </c>
      <c r="M286">
        <v>1.13409E-4</v>
      </c>
      <c r="N286">
        <v>1.13409E-4</v>
      </c>
      <c r="O286">
        <v>1.13409E-4</v>
      </c>
      <c r="P286">
        <v>1.13409E-4</v>
      </c>
      <c r="Q286">
        <v>1.13409E-4</v>
      </c>
      <c r="R286">
        <v>1.13409E-4</v>
      </c>
      <c r="S286">
        <v>1.13409E-4</v>
      </c>
      <c r="T286">
        <v>1.13409E-4</v>
      </c>
      <c r="U286">
        <v>1.13409E-4</v>
      </c>
      <c r="V286">
        <v>1.13409E-4</v>
      </c>
      <c r="W286">
        <v>1.13409E-4</v>
      </c>
      <c r="X286">
        <v>1.13409E-4</v>
      </c>
      <c r="Y286">
        <v>1.13409E-4</v>
      </c>
      <c r="Z286">
        <v>1.13409E-4</v>
      </c>
      <c r="AA286">
        <v>1.13409E-4</v>
      </c>
      <c r="AB286">
        <v>1.13409E-4</v>
      </c>
      <c r="AC286">
        <v>1.13409E-4</v>
      </c>
      <c r="AD286">
        <v>1.13409E-4</v>
      </c>
      <c r="AE286">
        <v>1.13409E-4</v>
      </c>
      <c r="AF286">
        <v>1.13409E-4</v>
      </c>
      <c r="AG286">
        <v>1.13409E-4</v>
      </c>
      <c r="AH286">
        <v>1.13409E-4</v>
      </c>
      <c r="AI286">
        <v>1.13409E-4</v>
      </c>
      <c r="AJ286">
        <v>1.13409E-4</v>
      </c>
      <c r="AK286">
        <v>1.13409E-4</v>
      </c>
      <c r="AL286">
        <v>1.13409E-4</v>
      </c>
      <c r="AM286">
        <v>1.13409E-4</v>
      </c>
      <c r="AN286">
        <v>1.13409E-4</v>
      </c>
      <c r="AO286">
        <v>1.13409E-4</v>
      </c>
      <c r="AP286">
        <v>1.13409E-4</v>
      </c>
      <c r="AQ286">
        <v>1.13409E-4</v>
      </c>
      <c r="AR286">
        <v>1.13409E-4</v>
      </c>
      <c r="AS286">
        <v>1.13409E-4</v>
      </c>
      <c r="AT286">
        <v>1.13409E-4</v>
      </c>
      <c r="AU286">
        <v>1.13409E-4</v>
      </c>
      <c r="AV286">
        <v>1.13409E-4</v>
      </c>
      <c r="AW286">
        <v>1.13409E-4</v>
      </c>
      <c r="AX286">
        <v>1.13409E-4</v>
      </c>
      <c r="AY286">
        <v>1.13409E-4</v>
      </c>
    </row>
    <row r="287" spans="1:51">
      <c r="A287">
        <v>285</v>
      </c>
      <c r="B287" s="1" t="s">
        <v>631</v>
      </c>
      <c r="C287">
        <v>4.2712000000000002E-4</v>
      </c>
      <c r="D287">
        <v>4.2712000000000002E-4</v>
      </c>
      <c r="E287">
        <v>4.2712000000000002E-4</v>
      </c>
      <c r="F287">
        <v>4.2712000000000002E-4</v>
      </c>
      <c r="G287">
        <v>4.2712000000000002E-4</v>
      </c>
      <c r="H287">
        <v>4.2712000000000002E-4</v>
      </c>
      <c r="I287">
        <v>4.2712000000000002E-4</v>
      </c>
      <c r="J287">
        <v>4.2712000000000002E-4</v>
      </c>
      <c r="K287">
        <v>4.2712000000000002E-4</v>
      </c>
      <c r="L287">
        <v>4.2712000000000002E-4</v>
      </c>
      <c r="M287">
        <v>4.2712000000000002E-4</v>
      </c>
      <c r="N287">
        <v>4.2712000000000002E-4</v>
      </c>
      <c r="O287">
        <v>4.2712000000000002E-4</v>
      </c>
      <c r="P287">
        <v>4.2712000000000002E-4</v>
      </c>
      <c r="Q287">
        <v>4.2712000000000002E-4</v>
      </c>
      <c r="R287">
        <v>4.2712000000000002E-4</v>
      </c>
      <c r="S287">
        <v>4.2712000000000002E-4</v>
      </c>
      <c r="T287">
        <v>4.2712000000000002E-4</v>
      </c>
      <c r="U287">
        <v>4.2712000000000002E-4</v>
      </c>
      <c r="V287">
        <v>4.2712000000000002E-4</v>
      </c>
      <c r="W287">
        <v>4.2712000000000002E-4</v>
      </c>
      <c r="X287">
        <v>4.2712000000000002E-4</v>
      </c>
      <c r="Y287">
        <v>4.2712000000000002E-4</v>
      </c>
      <c r="Z287">
        <v>4.2712000000000002E-4</v>
      </c>
      <c r="AA287">
        <v>4.2712000000000002E-4</v>
      </c>
      <c r="AB287">
        <v>4.2712000000000002E-4</v>
      </c>
      <c r="AC287">
        <v>4.2712000000000002E-4</v>
      </c>
      <c r="AD287">
        <v>4.2712000000000002E-4</v>
      </c>
      <c r="AE287">
        <v>4.2712000000000002E-4</v>
      </c>
      <c r="AF287">
        <v>4.2712000000000002E-4</v>
      </c>
      <c r="AG287">
        <v>4.2712000000000002E-4</v>
      </c>
      <c r="AH287">
        <v>4.2712000000000002E-4</v>
      </c>
      <c r="AI287">
        <v>4.2712000000000002E-4</v>
      </c>
      <c r="AJ287">
        <v>4.2712000000000002E-4</v>
      </c>
      <c r="AK287">
        <v>4.2712000000000002E-4</v>
      </c>
      <c r="AL287">
        <v>4.2712000000000002E-4</v>
      </c>
      <c r="AM287">
        <v>4.2712000000000002E-4</v>
      </c>
      <c r="AN287">
        <v>4.2712000000000002E-4</v>
      </c>
      <c r="AO287">
        <v>4.2712000000000002E-4</v>
      </c>
      <c r="AP287">
        <v>4.2712000000000002E-4</v>
      </c>
      <c r="AQ287">
        <v>4.2712000000000002E-4</v>
      </c>
      <c r="AR287">
        <v>4.2712000000000002E-4</v>
      </c>
      <c r="AS287">
        <v>4.2712000000000002E-4</v>
      </c>
      <c r="AT287">
        <v>4.2712000000000002E-4</v>
      </c>
      <c r="AU287">
        <v>4.2712000000000002E-4</v>
      </c>
      <c r="AV287">
        <v>4.2712000000000002E-4</v>
      </c>
      <c r="AW287">
        <v>4.2712000000000002E-4</v>
      </c>
      <c r="AX287">
        <v>4.2712000000000002E-4</v>
      </c>
      <c r="AY287">
        <v>4.2712000000000002E-4</v>
      </c>
    </row>
    <row r="288" spans="1:51">
      <c r="A288">
        <v>286</v>
      </c>
      <c r="B288" s="1" t="s">
        <v>186</v>
      </c>
      <c r="C288">
        <v>6.97E-5</v>
      </c>
      <c r="D288">
        <v>6.97E-5</v>
      </c>
      <c r="E288">
        <v>6.97E-5</v>
      </c>
      <c r="F288">
        <v>6.97E-5</v>
      </c>
      <c r="G288">
        <v>6.97E-5</v>
      </c>
      <c r="H288">
        <v>6.97E-5</v>
      </c>
      <c r="I288">
        <v>6.97E-5</v>
      </c>
      <c r="J288">
        <v>6.97E-5</v>
      </c>
      <c r="K288">
        <v>6.97E-5</v>
      </c>
      <c r="L288">
        <v>6.97E-5</v>
      </c>
      <c r="M288">
        <v>6.97E-5</v>
      </c>
      <c r="N288">
        <v>6.97E-5</v>
      </c>
      <c r="O288">
        <v>6.97E-5</v>
      </c>
      <c r="P288">
        <v>6.97E-5</v>
      </c>
      <c r="Q288">
        <v>6.97E-5</v>
      </c>
      <c r="R288">
        <v>6.97E-5</v>
      </c>
      <c r="S288">
        <v>6.97E-5</v>
      </c>
      <c r="T288">
        <v>6.97E-5</v>
      </c>
      <c r="U288">
        <v>6.97E-5</v>
      </c>
      <c r="V288">
        <v>6.97E-5</v>
      </c>
      <c r="W288">
        <v>6.97E-5</v>
      </c>
      <c r="X288">
        <v>6.97E-5</v>
      </c>
      <c r="Y288">
        <v>6.97E-5</v>
      </c>
      <c r="Z288">
        <v>6.97E-5</v>
      </c>
      <c r="AA288">
        <v>6.97E-5</v>
      </c>
      <c r="AB288">
        <v>6.97E-5</v>
      </c>
      <c r="AC288">
        <v>6.97E-5</v>
      </c>
      <c r="AD288">
        <v>6.97E-5</v>
      </c>
      <c r="AE288">
        <v>6.97E-5</v>
      </c>
      <c r="AF288">
        <v>6.97E-5</v>
      </c>
      <c r="AG288">
        <v>6.97E-5</v>
      </c>
      <c r="AH288">
        <v>6.97E-5</v>
      </c>
      <c r="AI288">
        <v>6.97E-5</v>
      </c>
      <c r="AJ288">
        <v>6.97E-5</v>
      </c>
      <c r="AK288">
        <v>6.97E-5</v>
      </c>
      <c r="AL288">
        <v>6.97E-5</v>
      </c>
      <c r="AM288">
        <v>6.97E-5</v>
      </c>
      <c r="AN288">
        <v>6.97E-5</v>
      </c>
      <c r="AO288">
        <v>6.97E-5</v>
      </c>
      <c r="AP288">
        <v>6.97E-5</v>
      </c>
      <c r="AQ288">
        <v>6.97E-5</v>
      </c>
      <c r="AR288">
        <v>6.97E-5</v>
      </c>
      <c r="AS288">
        <v>6.97E-5</v>
      </c>
      <c r="AT288">
        <v>6.97E-5</v>
      </c>
      <c r="AU288">
        <v>6.97E-5</v>
      </c>
      <c r="AV288">
        <v>6.97E-5</v>
      </c>
      <c r="AW288">
        <v>6.97E-5</v>
      </c>
      <c r="AX288">
        <v>6.97E-5</v>
      </c>
      <c r="AY288">
        <v>6.97E-5</v>
      </c>
    </row>
    <row r="289" spans="1:51">
      <c r="A289">
        <v>287</v>
      </c>
      <c r="B289" s="1" t="s">
        <v>567</v>
      </c>
      <c r="C289">
        <v>2.7188899999999998E-4</v>
      </c>
      <c r="D289">
        <v>2.7188899999999998E-4</v>
      </c>
      <c r="E289">
        <v>2.7188899999999998E-4</v>
      </c>
      <c r="F289">
        <v>2.7188899999999998E-4</v>
      </c>
      <c r="G289">
        <v>2.7188899999999998E-4</v>
      </c>
      <c r="H289">
        <v>2.7188899999999998E-4</v>
      </c>
      <c r="I289">
        <v>2.7188899999999998E-4</v>
      </c>
      <c r="J289">
        <v>2.7188899999999998E-4</v>
      </c>
      <c r="K289">
        <v>2.7188899999999998E-4</v>
      </c>
      <c r="L289">
        <v>2.7188899999999998E-4</v>
      </c>
      <c r="M289">
        <v>2.7188899999999998E-4</v>
      </c>
      <c r="N289">
        <v>2.7188899999999998E-4</v>
      </c>
      <c r="O289">
        <v>2.7188899999999998E-4</v>
      </c>
      <c r="P289">
        <v>2.7188899999999998E-4</v>
      </c>
      <c r="Q289">
        <v>2.7188899999999998E-4</v>
      </c>
      <c r="R289">
        <v>2.7188899999999998E-4</v>
      </c>
      <c r="S289">
        <v>2.7188899999999998E-4</v>
      </c>
      <c r="T289">
        <v>2.7188899999999998E-4</v>
      </c>
      <c r="U289">
        <v>2.7188899999999998E-4</v>
      </c>
      <c r="V289">
        <v>2.7188899999999998E-4</v>
      </c>
      <c r="W289">
        <v>2.7188899999999998E-4</v>
      </c>
      <c r="X289">
        <v>2.7188899999999998E-4</v>
      </c>
      <c r="Y289">
        <v>2.7188899999999998E-4</v>
      </c>
      <c r="Z289">
        <v>2.7188899999999998E-4</v>
      </c>
      <c r="AA289">
        <v>2.7188899999999998E-4</v>
      </c>
      <c r="AB289">
        <v>2.7188899999999998E-4</v>
      </c>
      <c r="AC289">
        <v>2.7188899999999998E-4</v>
      </c>
      <c r="AD289">
        <v>2.7188899999999998E-4</v>
      </c>
      <c r="AE289">
        <v>2.7188899999999998E-4</v>
      </c>
      <c r="AF289">
        <v>2.7188899999999998E-4</v>
      </c>
      <c r="AG289">
        <v>2.7188899999999998E-4</v>
      </c>
      <c r="AH289">
        <v>2.7188899999999998E-4</v>
      </c>
      <c r="AI289">
        <v>2.7188899999999998E-4</v>
      </c>
      <c r="AJ289">
        <v>2.7188899999999998E-4</v>
      </c>
      <c r="AK289">
        <v>2.7188899999999998E-4</v>
      </c>
      <c r="AL289">
        <v>2.7188899999999998E-4</v>
      </c>
      <c r="AM289">
        <v>2.7188899999999998E-4</v>
      </c>
      <c r="AN289">
        <v>2.7188899999999998E-4</v>
      </c>
      <c r="AO289">
        <v>2.7188899999999998E-4</v>
      </c>
      <c r="AP289">
        <v>2.7188899999999998E-4</v>
      </c>
      <c r="AQ289">
        <v>2.7188899999999998E-4</v>
      </c>
      <c r="AR289">
        <v>2.7188899999999998E-4</v>
      </c>
      <c r="AS289">
        <v>2.7188899999999998E-4</v>
      </c>
      <c r="AT289">
        <v>2.7188899999999998E-4</v>
      </c>
      <c r="AU289">
        <v>2.7188899999999998E-4</v>
      </c>
      <c r="AV289">
        <v>2.7188899999999998E-4</v>
      </c>
      <c r="AW289">
        <v>2.7188899999999998E-4</v>
      </c>
      <c r="AX289">
        <v>2.7188899999999998E-4</v>
      </c>
      <c r="AY289">
        <v>2.7188899999999998E-4</v>
      </c>
    </row>
    <row r="290" spans="1:51">
      <c r="A290">
        <v>288</v>
      </c>
      <c r="B290" s="1" t="s">
        <v>277</v>
      </c>
      <c r="C290">
        <v>9.3999999999999994E-5</v>
      </c>
      <c r="D290">
        <v>9.3999999999999994E-5</v>
      </c>
      <c r="E290">
        <v>9.3999999999999994E-5</v>
      </c>
      <c r="F290">
        <v>9.3999999999999994E-5</v>
      </c>
      <c r="G290">
        <v>9.3999999999999994E-5</v>
      </c>
      <c r="H290">
        <v>9.3999999999999994E-5</v>
      </c>
      <c r="I290">
        <v>9.3999999999999994E-5</v>
      </c>
      <c r="J290">
        <v>9.3999999999999994E-5</v>
      </c>
      <c r="K290">
        <v>9.3999999999999994E-5</v>
      </c>
      <c r="L290">
        <v>9.3999999999999994E-5</v>
      </c>
      <c r="M290">
        <v>9.3999999999999994E-5</v>
      </c>
      <c r="N290">
        <v>9.3999999999999994E-5</v>
      </c>
      <c r="O290">
        <v>9.3999999999999994E-5</v>
      </c>
      <c r="P290">
        <v>9.3999999999999994E-5</v>
      </c>
      <c r="Q290">
        <v>9.3999999999999994E-5</v>
      </c>
      <c r="R290">
        <v>9.3999999999999994E-5</v>
      </c>
      <c r="S290">
        <v>9.3999999999999994E-5</v>
      </c>
      <c r="T290">
        <v>9.3999999999999994E-5</v>
      </c>
      <c r="U290">
        <v>9.3999999999999994E-5</v>
      </c>
      <c r="V290">
        <v>9.3999999999999994E-5</v>
      </c>
      <c r="W290">
        <v>9.3999999999999994E-5</v>
      </c>
      <c r="X290">
        <v>9.3999999999999994E-5</v>
      </c>
      <c r="Y290">
        <v>9.3999999999999994E-5</v>
      </c>
      <c r="Z290">
        <v>9.3999999999999994E-5</v>
      </c>
      <c r="AA290">
        <v>9.3999999999999994E-5</v>
      </c>
      <c r="AB290">
        <v>9.3999999999999994E-5</v>
      </c>
      <c r="AC290">
        <v>9.3999999999999994E-5</v>
      </c>
      <c r="AD290">
        <v>9.3999999999999994E-5</v>
      </c>
      <c r="AE290">
        <v>9.3999999999999994E-5</v>
      </c>
      <c r="AF290">
        <v>9.3999999999999994E-5</v>
      </c>
      <c r="AG290">
        <v>9.3999999999999994E-5</v>
      </c>
      <c r="AH290">
        <v>9.3999999999999994E-5</v>
      </c>
      <c r="AI290">
        <v>9.3999999999999994E-5</v>
      </c>
      <c r="AJ290">
        <v>9.3999999999999994E-5</v>
      </c>
      <c r="AK290">
        <v>9.3999999999999994E-5</v>
      </c>
      <c r="AL290">
        <v>9.3999999999999994E-5</v>
      </c>
      <c r="AM290">
        <v>9.3999999999999994E-5</v>
      </c>
      <c r="AN290">
        <v>9.3999999999999994E-5</v>
      </c>
      <c r="AO290">
        <v>9.3999999999999994E-5</v>
      </c>
      <c r="AP290">
        <v>9.3999999999999994E-5</v>
      </c>
      <c r="AQ290">
        <v>9.3999999999999994E-5</v>
      </c>
      <c r="AR290">
        <v>9.3999999999999994E-5</v>
      </c>
      <c r="AS290">
        <v>9.3999999999999994E-5</v>
      </c>
      <c r="AT290">
        <v>9.3999999999999994E-5</v>
      </c>
      <c r="AU290">
        <v>9.3999999999999994E-5</v>
      </c>
      <c r="AV290">
        <v>9.3999999999999994E-5</v>
      </c>
      <c r="AW290">
        <v>9.3999999999999994E-5</v>
      </c>
      <c r="AX290">
        <v>9.3999999999999994E-5</v>
      </c>
      <c r="AY290">
        <v>9.3999999999999994E-5</v>
      </c>
    </row>
    <row r="291" spans="1:51">
      <c r="A291">
        <v>289</v>
      </c>
      <c r="B291" s="1" t="s">
        <v>579</v>
      </c>
      <c r="C291">
        <v>2.04346E-4</v>
      </c>
      <c r="D291">
        <v>2.04346E-4</v>
      </c>
      <c r="E291">
        <v>2.04346E-4</v>
      </c>
      <c r="F291">
        <v>2.04346E-4</v>
      </c>
      <c r="G291">
        <v>2.04346E-4</v>
      </c>
      <c r="H291">
        <v>2.04346E-4</v>
      </c>
      <c r="I291">
        <v>2.04346E-4</v>
      </c>
      <c r="J291">
        <v>2.04346E-4</v>
      </c>
      <c r="K291">
        <v>2.04346E-4</v>
      </c>
      <c r="L291">
        <v>2.04346E-4</v>
      </c>
      <c r="M291">
        <v>2.04346E-4</v>
      </c>
      <c r="N291">
        <v>2.04346E-4</v>
      </c>
      <c r="O291">
        <v>2.04346E-4</v>
      </c>
      <c r="P291">
        <v>2.04346E-4</v>
      </c>
      <c r="Q291">
        <v>2.04346E-4</v>
      </c>
      <c r="R291">
        <v>2.04346E-4</v>
      </c>
      <c r="S291">
        <v>2.04346E-4</v>
      </c>
      <c r="T291">
        <v>2.04346E-4</v>
      </c>
      <c r="U291">
        <v>2.04346E-4</v>
      </c>
      <c r="V291">
        <v>2.04346E-4</v>
      </c>
      <c r="W291">
        <v>2.04346E-4</v>
      </c>
      <c r="X291">
        <v>2.04346E-4</v>
      </c>
      <c r="Y291">
        <v>2.04346E-4</v>
      </c>
      <c r="Z291">
        <v>2.04346E-4</v>
      </c>
      <c r="AA291">
        <v>2.04346E-4</v>
      </c>
      <c r="AB291">
        <v>2.04346E-4</v>
      </c>
      <c r="AC291">
        <v>2.04346E-4</v>
      </c>
      <c r="AD291">
        <v>2.04346E-4</v>
      </c>
      <c r="AE291">
        <v>2.04346E-4</v>
      </c>
      <c r="AF291">
        <v>2.04346E-4</v>
      </c>
      <c r="AG291">
        <v>2.04346E-4</v>
      </c>
      <c r="AH291">
        <v>2.04346E-4</v>
      </c>
      <c r="AI291">
        <v>2.04346E-4</v>
      </c>
      <c r="AJ291">
        <v>2.04346E-4</v>
      </c>
      <c r="AK291">
        <v>2.04346E-4</v>
      </c>
      <c r="AL291">
        <v>2.04346E-4</v>
      </c>
      <c r="AM291">
        <v>2.04346E-4</v>
      </c>
      <c r="AN291">
        <v>2.04346E-4</v>
      </c>
      <c r="AO291">
        <v>2.04346E-4</v>
      </c>
      <c r="AP291">
        <v>2.04346E-4</v>
      </c>
      <c r="AQ291">
        <v>2.04346E-4</v>
      </c>
      <c r="AR291">
        <v>2.04346E-4</v>
      </c>
      <c r="AS291">
        <v>2.04346E-4</v>
      </c>
      <c r="AT291">
        <v>2.04346E-4</v>
      </c>
      <c r="AU291">
        <v>2.04346E-4</v>
      </c>
      <c r="AV291">
        <v>2.04346E-4</v>
      </c>
      <c r="AW291">
        <v>2.04346E-4</v>
      </c>
      <c r="AX291">
        <v>2.04346E-4</v>
      </c>
      <c r="AY291">
        <v>2.04346E-4</v>
      </c>
    </row>
    <row r="292" spans="1:51">
      <c r="A292">
        <v>290</v>
      </c>
      <c r="B292" s="1" t="s">
        <v>250</v>
      </c>
      <c r="C292">
        <v>2.77877E-4</v>
      </c>
      <c r="D292">
        <v>2.77877E-4</v>
      </c>
      <c r="E292">
        <v>2.77877E-4</v>
      </c>
      <c r="F292">
        <v>2.77877E-4</v>
      </c>
      <c r="G292">
        <v>2.77877E-4</v>
      </c>
      <c r="H292">
        <v>2.77877E-4</v>
      </c>
      <c r="I292">
        <v>2.77877E-4</v>
      </c>
      <c r="J292">
        <v>2.77877E-4</v>
      </c>
      <c r="K292">
        <v>2.77877E-4</v>
      </c>
      <c r="L292">
        <v>2.77877E-4</v>
      </c>
      <c r="M292">
        <v>2.77877E-4</v>
      </c>
      <c r="N292">
        <v>2.77877E-4</v>
      </c>
      <c r="O292">
        <v>2.77877E-4</v>
      </c>
      <c r="P292">
        <v>2.77877E-4</v>
      </c>
      <c r="Q292">
        <v>2.77877E-4</v>
      </c>
      <c r="R292">
        <v>2.77877E-4</v>
      </c>
      <c r="S292">
        <v>2.77877E-4</v>
      </c>
      <c r="T292">
        <v>2.77877E-4</v>
      </c>
      <c r="U292">
        <v>2.77877E-4</v>
      </c>
      <c r="V292">
        <v>2.77877E-4</v>
      </c>
      <c r="W292">
        <v>2.77877E-4</v>
      </c>
      <c r="X292">
        <v>2.77877E-4</v>
      </c>
      <c r="Y292">
        <v>2.77877E-4</v>
      </c>
      <c r="Z292">
        <v>2.77877E-4</v>
      </c>
      <c r="AA292">
        <v>2.77877E-4</v>
      </c>
      <c r="AB292">
        <v>2.77877E-4</v>
      </c>
      <c r="AC292">
        <v>2.77877E-4</v>
      </c>
      <c r="AD292">
        <v>2.77877E-4</v>
      </c>
      <c r="AE292">
        <v>2.77877E-4</v>
      </c>
      <c r="AF292">
        <v>2.77877E-4</v>
      </c>
      <c r="AG292">
        <v>2.77877E-4</v>
      </c>
      <c r="AH292">
        <v>2.77877E-4</v>
      </c>
      <c r="AI292">
        <v>2.77877E-4</v>
      </c>
      <c r="AJ292">
        <v>2.77877E-4</v>
      </c>
      <c r="AK292">
        <v>2.77877E-4</v>
      </c>
      <c r="AL292">
        <v>2.77877E-4</v>
      </c>
      <c r="AM292">
        <v>2.77877E-4</v>
      </c>
      <c r="AN292">
        <v>2.77877E-4</v>
      </c>
      <c r="AO292">
        <v>2.77877E-4</v>
      </c>
      <c r="AP292">
        <v>2.77877E-4</v>
      </c>
      <c r="AQ292">
        <v>2.77877E-4</v>
      </c>
      <c r="AR292">
        <v>2.77877E-4</v>
      </c>
      <c r="AS292">
        <v>2.77877E-4</v>
      </c>
      <c r="AT292">
        <v>2.77877E-4</v>
      </c>
      <c r="AU292">
        <v>2.77877E-4</v>
      </c>
      <c r="AV292">
        <v>2.77877E-4</v>
      </c>
      <c r="AW292">
        <v>2.77877E-4</v>
      </c>
      <c r="AX292">
        <v>2.77877E-4</v>
      </c>
      <c r="AY292">
        <v>2.77877E-4</v>
      </c>
    </row>
    <row r="293" spans="1:51">
      <c r="A293">
        <v>291</v>
      </c>
      <c r="B293" s="1" t="s">
        <v>250</v>
      </c>
      <c r="C293">
        <v>2.77877E-4</v>
      </c>
      <c r="D293">
        <v>2.77877E-4</v>
      </c>
      <c r="E293">
        <v>2.77877E-4</v>
      </c>
      <c r="F293">
        <v>2.77877E-4</v>
      </c>
      <c r="G293">
        <v>2.77877E-4</v>
      </c>
      <c r="H293">
        <v>2.77877E-4</v>
      </c>
      <c r="I293">
        <v>2.77877E-4</v>
      </c>
      <c r="J293">
        <v>2.77877E-4</v>
      </c>
      <c r="K293">
        <v>2.77877E-4</v>
      </c>
      <c r="L293">
        <v>2.77877E-4</v>
      </c>
      <c r="M293">
        <v>2.77877E-4</v>
      </c>
      <c r="N293">
        <v>2.77877E-4</v>
      </c>
      <c r="O293">
        <v>2.77877E-4</v>
      </c>
      <c r="P293">
        <v>2.77877E-4</v>
      </c>
      <c r="Q293">
        <v>2.77877E-4</v>
      </c>
      <c r="R293">
        <v>2.77877E-4</v>
      </c>
      <c r="S293">
        <v>2.77877E-4</v>
      </c>
      <c r="T293">
        <v>2.77877E-4</v>
      </c>
      <c r="U293">
        <v>2.77877E-4</v>
      </c>
      <c r="V293">
        <v>2.77877E-4</v>
      </c>
      <c r="W293">
        <v>2.77877E-4</v>
      </c>
      <c r="X293">
        <v>2.77877E-4</v>
      </c>
      <c r="Y293">
        <v>2.77877E-4</v>
      </c>
      <c r="Z293">
        <v>2.77877E-4</v>
      </c>
      <c r="AA293">
        <v>2.77877E-4</v>
      </c>
      <c r="AB293">
        <v>2.77877E-4</v>
      </c>
      <c r="AC293">
        <v>2.77877E-4</v>
      </c>
      <c r="AD293">
        <v>2.77877E-4</v>
      </c>
      <c r="AE293">
        <v>2.77877E-4</v>
      </c>
      <c r="AF293">
        <v>2.77877E-4</v>
      </c>
      <c r="AG293">
        <v>2.77877E-4</v>
      </c>
      <c r="AH293">
        <v>2.77877E-4</v>
      </c>
      <c r="AI293">
        <v>2.77877E-4</v>
      </c>
      <c r="AJ293">
        <v>2.77877E-4</v>
      </c>
      <c r="AK293">
        <v>2.77877E-4</v>
      </c>
      <c r="AL293">
        <v>2.77877E-4</v>
      </c>
      <c r="AM293">
        <v>2.77877E-4</v>
      </c>
      <c r="AN293">
        <v>2.77877E-4</v>
      </c>
      <c r="AO293">
        <v>2.77877E-4</v>
      </c>
      <c r="AP293">
        <v>2.77877E-4</v>
      </c>
      <c r="AQ293">
        <v>2.77877E-4</v>
      </c>
      <c r="AR293">
        <v>2.77877E-4</v>
      </c>
      <c r="AS293">
        <v>2.77877E-4</v>
      </c>
      <c r="AT293">
        <v>2.77877E-4</v>
      </c>
      <c r="AU293">
        <v>2.77877E-4</v>
      </c>
      <c r="AV293">
        <v>2.77877E-4</v>
      </c>
      <c r="AW293">
        <v>2.77877E-4</v>
      </c>
      <c r="AX293">
        <v>2.77877E-4</v>
      </c>
      <c r="AY293">
        <v>2.77877E-4</v>
      </c>
    </row>
    <row r="294" spans="1:51">
      <c r="A294">
        <v>292</v>
      </c>
      <c r="B294" s="1" t="s">
        <v>280</v>
      </c>
      <c r="C294">
        <v>9.1000000000000003E-5</v>
      </c>
      <c r="D294">
        <v>9.1000000000000003E-5</v>
      </c>
      <c r="E294">
        <v>9.1000000000000003E-5</v>
      </c>
      <c r="F294">
        <v>9.1000000000000003E-5</v>
      </c>
      <c r="G294">
        <v>9.1000000000000003E-5</v>
      </c>
      <c r="H294">
        <v>9.1000000000000003E-5</v>
      </c>
      <c r="I294">
        <v>9.1000000000000003E-5</v>
      </c>
      <c r="J294">
        <v>9.1000000000000003E-5</v>
      </c>
      <c r="K294">
        <v>9.1000000000000003E-5</v>
      </c>
      <c r="L294">
        <v>9.1000000000000003E-5</v>
      </c>
      <c r="M294">
        <v>9.1000000000000003E-5</v>
      </c>
      <c r="N294">
        <v>9.1000000000000003E-5</v>
      </c>
      <c r="O294">
        <v>9.1000000000000003E-5</v>
      </c>
      <c r="P294">
        <v>9.1000000000000003E-5</v>
      </c>
      <c r="Q294">
        <v>9.1000000000000003E-5</v>
      </c>
      <c r="R294">
        <v>9.1000000000000003E-5</v>
      </c>
      <c r="S294">
        <v>9.1000000000000003E-5</v>
      </c>
      <c r="T294">
        <v>9.1000000000000003E-5</v>
      </c>
      <c r="U294">
        <v>9.1000000000000003E-5</v>
      </c>
      <c r="V294">
        <v>9.1000000000000003E-5</v>
      </c>
      <c r="W294">
        <v>9.1000000000000003E-5</v>
      </c>
      <c r="X294">
        <v>9.1000000000000003E-5</v>
      </c>
      <c r="Y294">
        <v>9.1000000000000003E-5</v>
      </c>
      <c r="Z294">
        <v>9.1000000000000003E-5</v>
      </c>
      <c r="AA294">
        <v>9.1000000000000003E-5</v>
      </c>
      <c r="AB294">
        <v>9.1000000000000003E-5</v>
      </c>
      <c r="AC294">
        <v>9.1000000000000003E-5</v>
      </c>
      <c r="AD294">
        <v>9.1000000000000003E-5</v>
      </c>
      <c r="AE294">
        <v>9.1000000000000003E-5</v>
      </c>
      <c r="AF294">
        <v>9.1000000000000003E-5</v>
      </c>
      <c r="AG294">
        <v>9.1000000000000003E-5</v>
      </c>
      <c r="AH294">
        <v>9.1000000000000003E-5</v>
      </c>
      <c r="AI294">
        <v>9.1000000000000003E-5</v>
      </c>
      <c r="AJ294">
        <v>9.1000000000000003E-5</v>
      </c>
      <c r="AK294">
        <v>9.1000000000000003E-5</v>
      </c>
      <c r="AL294">
        <v>9.1000000000000003E-5</v>
      </c>
      <c r="AM294">
        <v>9.1000000000000003E-5</v>
      </c>
      <c r="AN294">
        <v>9.1000000000000003E-5</v>
      </c>
      <c r="AO294">
        <v>9.1000000000000003E-5</v>
      </c>
      <c r="AP294">
        <v>9.1000000000000003E-5</v>
      </c>
      <c r="AQ294">
        <v>9.1000000000000003E-5</v>
      </c>
      <c r="AR294">
        <v>9.1000000000000003E-5</v>
      </c>
      <c r="AS294">
        <v>9.1000000000000003E-5</v>
      </c>
      <c r="AT294">
        <v>9.1000000000000003E-5</v>
      </c>
      <c r="AU294">
        <v>9.1000000000000003E-5</v>
      </c>
      <c r="AV294">
        <v>9.1000000000000003E-5</v>
      </c>
      <c r="AW294">
        <v>9.1000000000000003E-5</v>
      </c>
      <c r="AX294">
        <v>9.1000000000000003E-5</v>
      </c>
      <c r="AY294">
        <v>9.1000000000000003E-5</v>
      </c>
    </row>
    <row r="295" spans="1:51">
      <c r="A295">
        <v>293</v>
      </c>
      <c r="B295" s="1" t="s">
        <v>280</v>
      </c>
      <c r="C295">
        <v>9.1000000000000003E-5</v>
      </c>
      <c r="D295">
        <v>9.1000000000000003E-5</v>
      </c>
      <c r="E295">
        <v>9.1000000000000003E-5</v>
      </c>
      <c r="F295">
        <v>9.1000000000000003E-5</v>
      </c>
      <c r="G295">
        <v>9.1000000000000003E-5</v>
      </c>
      <c r="H295">
        <v>9.1000000000000003E-5</v>
      </c>
      <c r="I295">
        <v>9.1000000000000003E-5</v>
      </c>
      <c r="J295">
        <v>9.1000000000000003E-5</v>
      </c>
      <c r="K295">
        <v>9.1000000000000003E-5</v>
      </c>
      <c r="L295">
        <v>9.1000000000000003E-5</v>
      </c>
      <c r="M295">
        <v>9.1000000000000003E-5</v>
      </c>
      <c r="N295">
        <v>9.1000000000000003E-5</v>
      </c>
      <c r="O295">
        <v>9.1000000000000003E-5</v>
      </c>
      <c r="P295">
        <v>9.1000000000000003E-5</v>
      </c>
      <c r="Q295">
        <v>9.1000000000000003E-5</v>
      </c>
      <c r="R295">
        <v>9.1000000000000003E-5</v>
      </c>
      <c r="S295">
        <v>9.1000000000000003E-5</v>
      </c>
      <c r="T295">
        <v>9.1000000000000003E-5</v>
      </c>
      <c r="U295">
        <v>9.1000000000000003E-5</v>
      </c>
      <c r="V295">
        <v>9.1000000000000003E-5</v>
      </c>
      <c r="W295">
        <v>9.1000000000000003E-5</v>
      </c>
      <c r="X295">
        <v>9.1000000000000003E-5</v>
      </c>
      <c r="Y295">
        <v>9.1000000000000003E-5</v>
      </c>
      <c r="Z295">
        <v>9.1000000000000003E-5</v>
      </c>
      <c r="AA295">
        <v>9.1000000000000003E-5</v>
      </c>
      <c r="AB295">
        <v>9.1000000000000003E-5</v>
      </c>
      <c r="AC295">
        <v>9.1000000000000003E-5</v>
      </c>
      <c r="AD295">
        <v>9.1000000000000003E-5</v>
      </c>
      <c r="AE295">
        <v>9.1000000000000003E-5</v>
      </c>
      <c r="AF295">
        <v>9.1000000000000003E-5</v>
      </c>
      <c r="AG295">
        <v>9.1000000000000003E-5</v>
      </c>
      <c r="AH295">
        <v>9.1000000000000003E-5</v>
      </c>
      <c r="AI295">
        <v>9.1000000000000003E-5</v>
      </c>
      <c r="AJ295">
        <v>9.1000000000000003E-5</v>
      </c>
      <c r="AK295">
        <v>9.1000000000000003E-5</v>
      </c>
      <c r="AL295">
        <v>9.1000000000000003E-5</v>
      </c>
      <c r="AM295">
        <v>9.1000000000000003E-5</v>
      </c>
      <c r="AN295">
        <v>9.1000000000000003E-5</v>
      </c>
      <c r="AO295">
        <v>9.1000000000000003E-5</v>
      </c>
      <c r="AP295">
        <v>9.1000000000000003E-5</v>
      </c>
      <c r="AQ295">
        <v>9.1000000000000003E-5</v>
      </c>
      <c r="AR295">
        <v>9.1000000000000003E-5</v>
      </c>
      <c r="AS295">
        <v>9.1000000000000003E-5</v>
      </c>
      <c r="AT295">
        <v>9.1000000000000003E-5</v>
      </c>
      <c r="AU295">
        <v>9.1000000000000003E-5</v>
      </c>
      <c r="AV295">
        <v>9.1000000000000003E-5</v>
      </c>
      <c r="AW295">
        <v>9.1000000000000003E-5</v>
      </c>
      <c r="AX295">
        <v>9.1000000000000003E-5</v>
      </c>
      <c r="AY295">
        <v>9.1000000000000003E-5</v>
      </c>
    </row>
    <row r="296" spans="1:51">
      <c r="A296">
        <v>294</v>
      </c>
      <c r="B296" s="1" t="s">
        <v>476</v>
      </c>
      <c r="C296">
        <v>2.5638499999999998E-4</v>
      </c>
      <c r="D296">
        <v>2.5638499999999998E-4</v>
      </c>
      <c r="E296">
        <v>2.5638499999999998E-4</v>
      </c>
      <c r="F296">
        <v>2.5638499999999998E-4</v>
      </c>
      <c r="G296">
        <v>2.5638499999999998E-4</v>
      </c>
      <c r="H296">
        <v>2.5638499999999998E-4</v>
      </c>
      <c r="I296">
        <v>2.5638499999999998E-4</v>
      </c>
      <c r="J296">
        <v>2.5638499999999998E-4</v>
      </c>
      <c r="K296">
        <v>2.5638499999999998E-4</v>
      </c>
      <c r="L296">
        <v>2.5638499999999998E-4</v>
      </c>
      <c r="M296">
        <v>2.5638499999999998E-4</v>
      </c>
      <c r="N296">
        <v>2.5638499999999998E-4</v>
      </c>
      <c r="O296">
        <v>2.5638499999999998E-4</v>
      </c>
      <c r="P296">
        <v>2.5638499999999998E-4</v>
      </c>
      <c r="Q296">
        <v>2.5638499999999998E-4</v>
      </c>
      <c r="R296">
        <v>2.5638499999999998E-4</v>
      </c>
      <c r="S296">
        <v>2.5638499999999998E-4</v>
      </c>
      <c r="T296">
        <v>2.5638499999999998E-4</v>
      </c>
      <c r="U296">
        <v>2.5638499999999998E-4</v>
      </c>
      <c r="V296">
        <v>2.5638499999999998E-4</v>
      </c>
      <c r="W296">
        <v>2.5638499999999998E-4</v>
      </c>
      <c r="X296">
        <v>2.5638499999999998E-4</v>
      </c>
      <c r="Y296">
        <v>2.5638499999999998E-4</v>
      </c>
      <c r="Z296">
        <v>2.5638499999999998E-4</v>
      </c>
      <c r="AA296">
        <v>2.5638499999999998E-4</v>
      </c>
      <c r="AB296">
        <v>2.5638499999999998E-4</v>
      </c>
      <c r="AC296">
        <v>2.5638499999999998E-4</v>
      </c>
      <c r="AD296">
        <v>2.5638499999999998E-4</v>
      </c>
      <c r="AE296">
        <v>2.5638499999999998E-4</v>
      </c>
      <c r="AF296">
        <v>2.5638499999999998E-4</v>
      </c>
      <c r="AG296">
        <v>2.5638499999999998E-4</v>
      </c>
      <c r="AH296">
        <v>2.5638499999999998E-4</v>
      </c>
      <c r="AI296">
        <v>2.5638499999999998E-4</v>
      </c>
      <c r="AJ296">
        <v>2.5638499999999998E-4</v>
      </c>
      <c r="AK296">
        <v>2.5638499999999998E-4</v>
      </c>
      <c r="AL296">
        <v>2.5638499999999998E-4</v>
      </c>
      <c r="AM296">
        <v>2.5638499999999998E-4</v>
      </c>
      <c r="AN296">
        <v>2.5638499999999998E-4</v>
      </c>
      <c r="AO296">
        <v>2.5638499999999998E-4</v>
      </c>
      <c r="AP296">
        <v>2.5638499999999998E-4</v>
      </c>
      <c r="AQ296">
        <v>2.5638499999999998E-4</v>
      </c>
      <c r="AR296">
        <v>2.5638499999999998E-4</v>
      </c>
      <c r="AS296">
        <v>2.5638499999999998E-4</v>
      </c>
      <c r="AT296">
        <v>2.5638499999999998E-4</v>
      </c>
      <c r="AU296">
        <v>2.5638499999999998E-4</v>
      </c>
      <c r="AV296">
        <v>2.5638499999999998E-4</v>
      </c>
      <c r="AW296">
        <v>2.5638499999999998E-4</v>
      </c>
      <c r="AX296">
        <v>2.5638499999999998E-4</v>
      </c>
      <c r="AY296">
        <v>2.5638499999999998E-4</v>
      </c>
    </row>
    <row r="297" spans="1:51">
      <c r="A297">
        <v>295</v>
      </c>
      <c r="B297" s="1" t="s">
        <v>478</v>
      </c>
      <c r="C297">
        <v>1.09443E-4</v>
      </c>
      <c r="D297">
        <v>1.09443E-4</v>
      </c>
      <c r="E297">
        <v>1.09443E-4</v>
      </c>
      <c r="F297">
        <v>1.09443E-4</v>
      </c>
      <c r="G297">
        <v>1.09443E-4</v>
      </c>
      <c r="H297">
        <v>1.09443E-4</v>
      </c>
      <c r="I297">
        <v>1.09443E-4</v>
      </c>
      <c r="J297">
        <v>1.09443E-4</v>
      </c>
      <c r="K297">
        <v>1.09443E-4</v>
      </c>
      <c r="L297">
        <v>1.09443E-4</v>
      </c>
      <c r="M297">
        <v>1.09443E-4</v>
      </c>
      <c r="N297">
        <v>1.09443E-4</v>
      </c>
      <c r="O297">
        <v>1.09443E-4</v>
      </c>
      <c r="P297">
        <v>1.09443E-4</v>
      </c>
      <c r="Q297">
        <v>1.09443E-4</v>
      </c>
      <c r="R297">
        <v>1.09443E-4</v>
      </c>
      <c r="S297">
        <v>1.09443E-4</v>
      </c>
      <c r="T297">
        <v>1.09443E-4</v>
      </c>
      <c r="U297">
        <v>1.09443E-4</v>
      </c>
      <c r="V297">
        <v>1.09443E-4</v>
      </c>
      <c r="W297">
        <v>1.09443E-4</v>
      </c>
      <c r="X297">
        <v>1.09443E-4</v>
      </c>
      <c r="Y297">
        <v>1.09443E-4</v>
      </c>
      <c r="Z297">
        <v>1.09443E-4</v>
      </c>
      <c r="AA297">
        <v>1.09443E-4</v>
      </c>
      <c r="AB297">
        <v>1.09443E-4</v>
      </c>
      <c r="AC297">
        <v>1.09443E-4</v>
      </c>
      <c r="AD297">
        <v>1.09443E-4</v>
      </c>
      <c r="AE297">
        <v>1.09443E-4</v>
      </c>
      <c r="AF297">
        <v>1.09443E-4</v>
      </c>
      <c r="AG297">
        <v>1.09443E-4</v>
      </c>
      <c r="AH297">
        <v>1.09443E-4</v>
      </c>
      <c r="AI297">
        <v>1.09443E-4</v>
      </c>
      <c r="AJ297">
        <v>1.09443E-4</v>
      </c>
      <c r="AK297">
        <v>1.09443E-4</v>
      </c>
      <c r="AL297">
        <v>1.09443E-4</v>
      </c>
      <c r="AM297">
        <v>1.09443E-4</v>
      </c>
      <c r="AN297">
        <v>1.09443E-4</v>
      </c>
      <c r="AO297">
        <v>1.09443E-4</v>
      </c>
      <c r="AP297">
        <v>1.09443E-4</v>
      </c>
      <c r="AQ297">
        <v>1.09443E-4</v>
      </c>
      <c r="AR297">
        <v>1.09443E-4</v>
      </c>
      <c r="AS297">
        <v>1.09443E-4</v>
      </c>
      <c r="AT297">
        <v>1.09443E-4</v>
      </c>
      <c r="AU297">
        <v>1.09443E-4</v>
      </c>
      <c r="AV297">
        <v>1.09443E-4</v>
      </c>
      <c r="AW297">
        <v>1.09443E-4</v>
      </c>
      <c r="AX297">
        <v>1.09443E-4</v>
      </c>
      <c r="AY297">
        <v>1.09443E-4</v>
      </c>
    </row>
    <row r="298" spans="1:51">
      <c r="A298">
        <v>296</v>
      </c>
      <c r="B298" s="1" t="s">
        <v>292</v>
      </c>
      <c r="C298">
        <v>3.01E-5</v>
      </c>
      <c r="D298">
        <v>3.01E-5</v>
      </c>
      <c r="E298">
        <v>3.01E-5</v>
      </c>
      <c r="F298">
        <v>3.01E-5</v>
      </c>
      <c r="G298">
        <v>3.01E-5</v>
      </c>
      <c r="H298">
        <v>3.01E-5</v>
      </c>
      <c r="I298">
        <v>3.01E-5</v>
      </c>
      <c r="J298">
        <v>3.01E-5</v>
      </c>
      <c r="K298">
        <v>3.01E-5</v>
      </c>
      <c r="L298">
        <v>3.01E-5</v>
      </c>
      <c r="M298">
        <v>3.01E-5</v>
      </c>
      <c r="N298">
        <v>3.01E-5</v>
      </c>
      <c r="O298">
        <v>3.01E-5</v>
      </c>
      <c r="P298">
        <v>3.01E-5</v>
      </c>
      <c r="Q298">
        <v>3.01E-5</v>
      </c>
      <c r="R298">
        <v>3.01E-5</v>
      </c>
      <c r="S298">
        <v>3.01E-5</v>
      </c>
      <c r="T298">
        <v>3.01E-5</v>
      </c>
      <c r="U298">
        <v>3.01E-5</v>
      </c>
      <c r="V298">
        <v>3.01E-5</v>
      </c>
      <c r="W298">
        <v>3.01E-5</v>
      </c>
      <c r="X298">
        <v>3.01E-5</v>
      </c>
      <c r="Y298">
        <v>3.01E-5</v>
      </c>
      <c r="Z298">
        <v>3.01E-5</v>
      </c>
      <c r="AA298">
        <v>3.01E-5</v>
      </c>
      <c r="AB298">
        <v>3.01E-5</v>
      </c>
      <c r="AC298">
        <v>3.01E-5</v>
      </c>
      <c r="AD298">
        <v>3.01E-5</v>
      </c>
      <c r="AE298">
        <v>3.01E-5</v>
      </c>
      <c r="AF298">
        <v>3.01E-5</v>
      </c>
      <c r="AG298">
        <v>3.01E-5</v>
      </c>
      <c r="AH298">
        <v>3.01E-5</v>
      </c>
      <c r="AI298">
        <v>3.01E-5</v>
      </c>
      <c r="AJ298">
        <v>3.01E-5</v>
      </c>
      <c r="AK298">
        <v>3.01E-5</v>
      </c>
      <c r="AL298">
        <v>3.01E-5</v>
      </c>
      <c r="AM298">
        <v>3.01E-5</v>
      </c>
      <c r="AN298">
        <v>3.01E-5</v>
      </c>
      <c r="AO298">
        <v>3.01E-5</v>
      </c>
      <c r="AP298">
        <v>3.01E-5</v>
      </c>
      <c r="AQ298">
        <v>3.01E-5</v>
      </c>
      <c r="AR298">
        <v>3.01E-5</v>
      </c>
      <c r="AS298">
        <v>3.01E-5</v>
      </c>
      <c r="AT298">
        <v>3.01E-5</v>
      </c>
      <c r="AU298">
        <v>3.01E-5</v>
      </c>
      <c r="AV298">
        <v>3.01E-5</v>
      </c>
      <c r="AW298">
        <v>3.01E-5</v>
      </c>
      <c r="AX298">
        <v>3.01E-5</v>
      </c>
      <c r="AY298">
        <v>3.01E-5</v>
      </c>
    </row>
    <row r="299" spans="1:51">
      <c r="A299">
        <v>297</v>
      </c>
      <c r="B299" s="1" t="s">
        <v>676</v>
      </c>
      <c r="C299">
        <v>2.09984E-4</v>
      </c>
      <c r="D299">
        <v>2.09984E-4</v>
      </c>
      <c r="E299">
        <v>2.09984E-4</v>
      </c>
      <c r="F299">
        <v>2.09984E-4</v>
      </c>
      <c r="G299">
        <v>2.09984E-4</v>
      </c>
      <c r="H299">
        <v>2.09984E-4</v>
      </c>
      <c r="I299">
        <v>2.09984E-4</v>
      </c>
      <c r="J299">
        <v>2.09984E-4</v>
      </c>
      <c r="K299">
        <v>2.09984E-4</v>
      </c>
      <c r="L299">
        <v>2.09984E-4</v>
      </c>
      <c r="M299">
        <v>2.09984E-4</v>
      </c>
      <c r="N299">
        <v>2.09984E-4</v>
      </c>
      <c r="O299">
        <v>2.09984E-4</v>
      </c>
      <c r="P299">
        <v>2.09984E-4</v>
      </c>
      <c r="Q299">
        <v>2.09984E-4</v>
      </c>
      <c r="R299">
        <v>2.09984E-4</v>
      </c>
      <c r="S299">
        <v>2.09984E-4</v>
      </c>
      <c r="T299">
        <v>2.09984E-4</v>
      </c>
      <c r="U299">
        <v>2.09984E-4</v>
      </c>
      <c r="V299">
        <v>2.09984E-4</v>
      </c>
      <c r="W299">
        <v>2.09984E-4</v>
      </c>
      <c r="X299">
        <v>2.09984E-4</v>
      </c>
      <c r="Y299">
        <v>2.09984E-4</v>
      </c>
      <c r="Z299">
        <v>2.09984E-4</v>
      </c>
      <c r="AA299">
        <v>2.09984E-4</v>
      </c>
      <c r="AB299">
        <v>2.09984E-4</v>
      </c>
      <c r="AC299">
        <v>2.09984E-4</v>
      </c>
      <c r="AD299">
        <v>2.09984E-4</v>
      </c>
      <c r="AE299">
        <v>2.09984E-4</v>
      </c>
      <c r="AF299">
        <v>2.09984E-4</v>
      </c>
      <c r="AG299">
        <v>2.09984E-4</v>
      </c>
      <c r="AH299">
        <v>2.09984E-4</v>
      </c>
      <c r="AI299">
        <v>2.09984E-4</v>
      </c>
      <c r="AJ299">
        <v>2.09984E-4</v>
      </c>
      <c r="AK299">
        <v>2.09984E-4</v>
      </c>
      <c r="AL299">
        <v>2.09984E-4</v>
      </c>
      <c r="AM299">
        <v>2.09984E-4</v>
      </c>
      <c r="AN299">
        <v>2.09984E-4</v>
      </c>
      <c r="AO299">
        <v>2.09984E-4</v>
      </c>
      <c r="AP299">
        <v>2.09984E-4</v>
      </c>
      <c r="AQ299">
        <v>2.09984E-4</v>
      </c>
      <c r="AR299">
        <v>2.09984E-4</v>
      </c>
      <c r="AS299">
        <v>2.09984E-4</v>
      </c>
      <c r="AT299">
        <v>2.09984E-4</v>
      </c>
      <c r="AU299">
        <v>2.09984E-4</v>
      </c>
      <c r="AV299">
        <v>2.09984E-4</v>
      </c>
      <c r="AW299">
        <v>2.09984E-4</v>
      </c>
      <c r="AX299">
        <v>2.09984E-4</v>
      </c>
      <c r="AY299">
        <v>2.09984E-4</v>
      </c>
    </row>
    <row r="300" spans="1:51">
      <c r="A300">
        <v>298</v>
      </c>
      <c r="B300" s="1" t="s">
        <v>636</v>
      </c>
      <c r="C300">
        <v>1.9824099999999999E-4</v>
      </c>
      <c r="D300">
        <v>1.9824099999999999E-4</v>
      </c>
      <c r="E300">
        <v>1.9824099999999999E-4</v>
      </c>
      <c r="F300">
        <v>1.9824099999999999E-4</v>
      </c>
      <c r="G300">
        <v>1.9824099999999999E-4</v>
      </c>
      <c r="H300">
        <v>1.9824099999999999E-4</v>
      </c>
      <c r="I300">
        <v>1.9824099999999999E-4</v>
      </c>
      <c r="J300">
        <v>1.9824099999999999E-4</v>
      </c>
      <c r="K300">
        <v>1.9824099999999999E-4</v>
      </c>
      <c r="L300">
        <v>1.9824099999999999E-4</v>
      </c>
      <c r="M300">
        <v>1.9824099999999999E-4</v>
      </c>
      <c r="N300">
        <v>1.9824099999999999E-4</v>
      </c>
      <c r="O300">
        <v>1.9824099999999999E-4</v>
      </c>
      <c r="P300">
        <v>1.9824099999999999E-4</v>
      </c>
      <c r="Q300">
        <v>1.9824099999999999E-4</v>
      </c>
      <c r="R300">
        <v>1.9824099999999999E-4</v>
      </c>
      <c r="S300">
        <v>1.9824099999999999E-4</v>
      </c>
      <c r="T300">
        <v>1.9824099999999999E-4</v>
      </c>
      <c r="U300">
        <v>1.9824099999999999E-4</v>
      </c>
      <c r="V300">
        <v>1.9824099999999999E-4</v>
      </c>
      <c r="W300">
        <v>1.9824099999999999E-4</v>
      </c>
      <c r="X300">
        <v>1.9824099999999999E-4</v>
      </c>
      <c r="Y300">
        <v>1.9824099999999999E-4</v>
      </c>
      <c r="Z300">
        <v>1.9824099999999999E-4</v>
      </c>
      <c r="AA300">
        <v>1.9824099999999999E-4</v>
      </c>
      <c r="AB300">
        <v>1.9824099999999999E-4</v>
      </c>
      <c r="AC300">
        <v>1.9824099999999999E-4</v>
      </c>
      <c r="AD300">
        <v>1.9824099999999999E-4</v>
      </c>
      <c r="AE300">
        <v>1.9824099999999999E-4</v>
      </c>
      <c r="AF300">
        <v>1.9824099999999999E-4</v>
      </c>
      <c r="AG300">
        <v>1.9824099999999999E-4</v>
      </c>
      <c r="AH300">
        <v>1.9824099999999999E-4</v>
      </c>
      <c r="AI300">
        <v>1.9824099999999999E-4</v>
      </c>
      <c r="AJ300">
        <v>1.9824099999999999E-4</v>
      </c>
      <c r="AK300">
        <v>1.9824099999999999E-4</v>
      </c>
      <c r="AL300">
        <v>1.9824099999999999E-4</v>
      </c>
      <c r="AM300">
        <v>1.9824099999999999E-4</v>
      </c>
      <c r="AN300">
        <v>1.9824099999999999E-4</v>
      </c>
      <c r="AO300">
        <v>1.9824099999999999E-4</v>
      </c>
      <c r="AP300">
        <v>1.9824099999999999E-4</v>
      </c>
      <c r="AQ300">
        <v>1.9824099999999999E-4</v>
      </c>
      <c r="AR300">
        <v>1.9824099999999999E-4</v>
      </c>
      <c r="AS300">
        <v>1.9824099999999999E-4</v>
      </c>
      <c r="AT300">
        <v>1.9824099999999999E-4</v>
      </c>
      <c r="AU300">
        <v>1.9824099999999999E-4</v>
      </c>
      <c r="AV300">
        <v>1.9824099999999999E-4</v>
      </c>
      <c r="AW300">
        <v>1.9824099999999999E-4</v>
      </c>
      <c r="AX300">
        <v>1.9824099999999999E-4</v>
      </c>
      <c r="AY300">
        <v>1.9824099999999999E-4</v>
      </c>
    </row>
    <row r="301" spans="1:51">
      <c r="A301">
        <v>299</v>
      </c>
      <c r="B301" s="1" t="s">
        <v>636</v>
      </c>
      <c r="C301">
        <v>1.9824099999999999E-4</v>
      </c>
      <c r="D301">
        <v>1.9824099999999999E-4</v>
      </c>
      <c r="E301">
        <v>1.9824099999999999E-4</v>
      </c>
      <c r="F301">
        <v>1.9824099999999999E-4</v>
      </c>
      <c r="G301">
        <v>1.9824099999999999E-4</v>
      </c>
      <c r="H301">
        <v>1.9824099999999999E-4</v>
      </c>
      <c r="I301">
        <v>1.9824099999999999E-4</v>
      </c>
      <c r="J301">
        <v>1.9824099999999999E-4</v>
      </c>
      <c r="K301">
        <v>1.9824099999999999E-4</v>
      </c>
      <c r="L301">
        <v>1.9824099999999999E-4</v>
      </c>
      <c r="M301">
        <v>1.9824099999999999E-4</v>
      </c>
      <c r="N301">
        <v>1.9824099999999999E-4</v>
      </c>
      <c r="O301">
        <v>1.9824099999999999E-4</v>
      </c>
      <c r="P301">
        <v>1.9824099999999999E-4</v>
      </c>
      <c r="Q301">
        <v>1.9824099999999999E-4</v>
      </c>
      <c r="R301">
        <v>1.9824099999999999E-4</v>
      </c>
      <c r="S301">
        <v>1.9824099999999999E-4</v>
      </c>
      <c r="T301">
        <v>1.9824099999999999E-4</v>
      </c>
      <c r="U301">
        <v>1.9824099999999999E-4</v>
      </c>
      <c r="V301">
        <v>1.9824099999999999E-4</v>
      </c>
      <c r="W301">
        <v>1.9824099999999999E-4</v>
      </c>
      <c r="X301">
        <v>1.9824099999999999E-4</v>
      </c>
      <c r="Y301">
        <v>1.9824099999999999E-4</v>
      </c>
      <c r="Z301">
        <v>1.9824099999999999E-4</v>
      </c>
      <c r="AA301">
        <v>1.9824099999999999E-4</v>
      </c>
      <c r="AB301">
        <v>1.9824099999999999E-4</v>
      </c>
      <c r="AC301">
        <v>1.9824099999999999E-4</v>
      </c>
      <c r="AD301">
        <v>1.9824099999999999E-4</v>
      </c>
      <c r="AE301">
        <v>1.9824099999999999E-4</v>
      </c>
      <c r="AF301">
        <v>1.9824099999999999E-4</v>
      </c>
      <c r="AG301">
        <v>1.9824099999999999E-4</v>
      </c>
      <c r="AH301">
        <v>1.9824099999999999E-4</v>
      </c>
      <c r="AI301">
        <v>1.9824099999999999E-4</v>
      </c>
      <c r="AJ301">
        <v>1.9824099999999999E-4</v>
      </c>
      <c r="AK301">
        <v>1.9824099999999999E-4</v>
      </c>
      <c r="AL301">
        <v>1.9824099999999999E-4</v>
      </c>
      <c r="AM301">
        <v>1.9824099999999999E-4</v>
      </c>
      <c r="AN301">
        <v>1.9824099999999999E-4</v>
      </c>
      <c r="AO301">
        <v>1.9824099999999999E-4</v>
      </c>
      <c r="AP301">
        <v>1.9824099999999999E-4</v>
      </c>
      <c r="AQ301">
        <v>1.9824099999999999E-4</v>
      </c>
      <c r="AR301">
        <v>1.9824099999999999E-4</v>
      </c>
      <c r="AS301">
        <v>1.9824099999999999E-4</v>
      </c>
      <c r="AT301">
        <v>1.9824099999999999E-4</v>
      </c>
      <c r="AU301">
        <v>1.9824099999999999E-4</v>
      </c>
      <c r="AV301">
        <v>1.9824099999999999E-4</v>
      </c>
      <c r="AW301">
        <v>1.9824099999999999E-4</v>
      </c>
      <c r="AX301">
        <v>1.9824099999999999E-4</v>
      </c>
      <c r="AY301">
        <v>1.9824099999999999E-4</v>
      </c>
    </row>
    <row r="302" spans="1:51">
      <c r="A302">
        <v>300</v>
      </c>
      <c r="B302" s="1" t="s">
        <v>344</v>
      </c>
      <c r="C302">
        <v>2.1719999999999999E-4</v>
      </c>
      <c r="D302">
        <v>2.1719999999999999E-4</v>
      </c>
      <c r="E302">
        <v>2.1719999999999999E-4</v>
      </c>
      <c r="F302">
        <v>2.1719999999999999E-4</v>
      </c>
      <c r="G302">
        <v>2.1719999999999999E-4</v>
      </c>
      <c r="H302">
        <v>2.1719999999999999E-4</v>
      </c>
      <c r="I302">
        <v>2.1719999999999999E-4</v>
      </c>
      <c r="J302">
        <v>2.1719999999999999E-4</v>
      </c>
      <c r="K302">
        <v>2.1719999999999999E-4</v>
      </c>
      <c r="L302">
        <v>2.1719999999999999E-4</v>
      </c>
      <c r="M302">
        <v>2.1719999999999999E-4</v>
      </c>
      <c r="N302">
        <v>2.1719999999999999E-4</v>
      </c>
      <c r="O302">
        <v>2.1719999999999999E-4</v>
      </c>
      <c r="P302">
        <v>2.1719999999999999E-4</v>
      </c>
      <c r="Q302">
        <v>2.1719999999999999E-4</v>
      </c>
      <c r="R302">
        <v>2.1719999999999999E-4</v>
      </c>
      <c r="S302">
        <v>2.1719999999999999E-4</v>
      </c>
      <c r="T302">
        <v>2.1719999999999999E-4</v>
      </c>
      <c r="U302">
        <v>2.1719999999999999E-4</v>
      </c>
      <c r="V302">
        <v>2.1719999999999999E-4</v>
      </c>
      <c r="W302">
        <v>2.1719999999999999E-4</v>
      </c>
      <c r="X302">
        <v>2.1719999999999999E-4</v>
      </c>
      <c r="Y302">
        <v>2.1719999999999999E-4</v>
      </c>
      <c r="Z302">
        <v>2.1719999999999999E-4</v>
      </c>
      <c r="AA302">
        <v>2.1719999999999999E-4</v>
      </c>
      <c r="AB302">
        <v>2.1719999999999999E-4</v>
      </c>
      <c r="AC302">
        <v>2.1719999999999999E-4</v>
      </c>
      <c r="AD302">
        <v>2.1719999999999999E-4</v>
      </c>
      <c r="AE302">
        <v>2.1719999999999999E-4</v>
      </c>
      <c r="AF302">
        <v>2.1719999999999999E-4</v>
      </c>
      <c r="AG302">
        <v>2.1719999999999999E-4</v>
      </c>
      <c r="AH302">
        <v>2.1719999999999999E-4</v>
      </c>
      <c r="AI302">
        <v>2.1719999999999999E-4</v>
      </c>
      <c r="AJ302">
        <v>2.1719999999999999E-4</v>
      </c>
      <c r="AK302">
        <v>2.1719999999999999E-4</v>
      </c>
      <c r="AL302">
        <v>2.1719999999999999E-4</v>
      </c>
      <c r="AM302">
        <v>2.1719999999999999E-4</v>
      </c>
      <c r="AN302">
        <v>2.1719999999999999E-4</v>
      </c>
      <c r="AO302">
        <v>2.1719999999999999E-4</v>
      </c>
      <c r="AP302">
        <v>2.1719999999999999E-4</v>
      </c>
      <c r="AQ302">
        <v>2.1719999999999999E-4</v>
      </c>
      <c r="AR302">
        <v>2.1719999999999999E-4</v>
      </c>
      <c r="AS302">
        <v>2.1719999999999999E-4</v>
      </c>
      <c r="AT302">
        <v>2.1719999999999999E-4</v>
      </c>
      <c r="AU302">
        <v>2.1719999999999999E-4</v>
      </c>
      <c r="AV302">
        <v>2.1719999999999999E-4</v>
      </c>
      <c r="AW302">
        <v>2.1719999999999999E-4</v>
      </c>
      <c r="AX302">
        <v>2.1719999999999999E-4</v>
      </c>
      <c r="AY302">
        <v>2.1719999999999999E-4</v>
      </c>
    </row>
    <row r="303" spans="1:51">
      <c r="A303">
        <v>301</v>
      </c>
      <c r="B303" s="1" t="s">
        <v>225</v>
      </c>
      <c r="C303">
        <v>4.5951100000000001E-4</v>
      </c>
      <c r="D303">
        <v>4.5951100000000001E-4</v>
      </c>
      <c r="E303">
        <v>4.5951100000000001E-4</v>
      </c>
      <c r="F303">
        <v>4.5951100000000001E-4</v>
      </c>
      <c r="G303">
        <v>4.5951100000000001E-4</v>
      </c>
      <c r="H303">
        <v>4.5951100000000001E-4</v>
      </c>
      <c r="I303">
        <v>4.5951100000000001E-4</v>
      </c>
      <c r="J303">
        <v>4.5951100000000001E-4</v>
      </c>
      <c r="K303">
        <v>4.5951100000000001E-4</v>
      </c>
      <c r="L303">
        <v>4.5951100000000001E-4</v>
      </c>
      <c r="M303">
        <v>4.5951100000000001E-4</v>
      </c>
      <c r="N303">
        <v>4.5951100000000001E-4</v>
      </c>
      <c r="O303">
        <v>4.5951100000000001E-4</v>
      </c>
      <c r="P303">
        <v>4.5951100000000001E-4</v>
      </c>
      <c r="Q303">
        <v>4.5951100000000001E-4</v>
      </c>
      <c r="R303">
        <v>4.5951100000000001E-4</v>
      </c>
      <c r="S303">
        <v>4.5951100000000001E-4</v>
      </c>
      <c r="T303">
        <v>4.5951100000000001E-4</v>
      </c>
      <c r="U303">
        <v>4.5951100000000001E-4</v>
      </c>
      <c r="V303">
        <v>4.5951100000000001E-4</v>
      </c>
      <c r="W303">
        <v>4.5951100000000001E-4</v>
      </c>
      <c r="X303">
        <v>4.5951100000000001E-4</v>
      </c>
      <c r="Y303">
        <v>4.5951100000000001E-4</v>
      </c>
      <c r="Z303">
        <v>4.5951100000000001E-4</v>
      </c>
      <c r="AA303">
        <v>4.5951100000000001E-4</v>
      </c>
      <c r="AB303">
        <v>4.5951100000000001E-4</v>
      </c>
      <c r="AC303">
        <v>4.5951100000000001E-4</v>
      </c>
      <c r="AD303">
        <v>4.5951100000000001E-4</v>
      </c>
      <c r="AE303">
        <v>4.5951100000000001E-4</v>
      </c>
      <c r="AF303">
        <v>4.5951100000000001E-4</v>
      </c>
      <c r="AG303">
        <v>4.5951100000000001E-4</v>
      </c>
      <c r="AH303">
        <v>4.5951100000000001E-4</v>
      </c>
      <c r="AI303">
        <v>4.5951100000000001E-4</v>
      </c>
      <c r="AJ303">
        <v>4.5951100000000001E-4</v>
      </c>
      <c r="AK303">
        <v>4.5951100000000001E-4</v>
      </c>
      <c r="AL303">
        <v>4.5951100000000001E-4</v>
      </c>
      <c r="AM303">
        <v>4.5951100000000001E-4</v>
      </c>
      <c r="AN303">
        <v>4.5951100000000001E-4</v>
      </c>
      <c r="AO303">
        <v>4.5951100000000001E-4</v>
      </c>
      <c r="AP303">
        <v>4.5951100000000001E-4</v>
      </c>
      <c r="AQ303">
        <v>4.5951100000000001E-4</v>
      </c>
      <c r="AR303">
        <v>4.5951100000000001E-4</v>
      </c>
      <c r="AS303">
        <v>4.5951100000000001E-4</v>
      </c>
      <c r="AT303">
        <v>4.5951100000000001E-4</v>
      </c>
      <c r="AU303">
        <v>4.5951100000000001E-4</v>
      </c>
      <c r="AV303">
        <v>4.5951100000000001E-4</v>
      </c>
      <c r="AW303">
        <v>4.5951100000000001E-4</v>
      </c>
      <c r="AX303">
        <v>4.5951100000000001E-4</v>
      </c>
      <c r="AY303">
        <v>4.5951100000000001E-4</v>
      </c>
    </row>
    <row r="304" spans="1:51">
      <c r="A304">
        <v>302</v>
      </c>
      <c r="B304" s="1" t="s">
        <v>565</v>
      </c>
      <c r="C304">
        <v>2.0529599999999999E-4</v>
      </c>
      <c r="D304">
        <v>2.0529599999999999E-4</v>
      </c>
      <c r="E304">
        <v>2.0529599999999999E-4</v>
      </c>
      <c r="F304">
        <v>2.0529599999999999E-4</v>
      </c>
      <c r="G304">
        <v>2.0529599999999999E-4</v>
      </c>
      <c r="H304">
        <v>2.0529599999999999E-4</v>
      </c>
      <c r="I304">
        <v>2.0529599999999999E-4</v>
      </c>
      <c r="J304">
        <v>2.0529599999999999E-4</v>
      </c>
      <c r="K304">
        <v>2.0529599999999999E-4</v>
      </c>
      <c r="L304">
        <v>2.0529599999999999E-4</v>
      </c>
      <c r="M304">
        <v>2.0529599999999999E-4</v>
      </c>
      <c r="N304">
        <v>2.0529599999999999E-4</v>
      </c>
      <c r="O304">
        <v>2.0529599999999999E-4</v>
      </c>
      <c r="P304">
        <v>2.0529599999999999E-4</v>
      </c>
      <c r="Q304">
        <v>2.0529599999999999E-4</v>
      </c>
      <c r="R304">
        <v>2.0529599999999999E-4</v>
      </c>
      <c r="S304">
        <v>2.0529599999999999E-4</v>
      </c>
      <c r="T304">
        <v>2.0529599999999999E-4</v>
      </c>
      <c r="U304">
        <v>2.0529599999999999E-4</v>
      </c>
      <c r="V304">
        <v>2.0529599999999999E-4</v>
      </c>
      <c r="W304">
        <v>2.0529599999999999E-4</v>
      </c>
      <c r="X304">
        <v>2.0529599999999999E-4</v>
      </c>
      <c r="Y304">
        <v>2.0529599999999999E-4</v>
      </c>
      <c r="Z304">
        <v>2.0529599999999999E-4</v>
      </c>
      <c r="AA304">
        <v>2.0529599999999999E-4</v>
      </c>
      <c r="AB304">
        <v>2.0529599999999999E-4</v>
      </c>
      <c r="AC304">
        <v>2.0529599999999999E-4</v>
      </c>
      <c r="AD304">
        <v>2.0529599999999999E-4</v>
      </c>
      <c r="AE304">
        <v>2.0529599999999999E-4</v>
      </c>
      <c r="AF304">
        <v>2.0529599999999999E-4</v>
      </c>
      <c r="AG304">
        <v>2.0529599999999999E-4</v>
      </c>
      <c r="AH304">
        <v>2.0529599999999999E-4</v>
      </c>
      <c r="AI304">
        <v>2.0529599999999999E-4</v>
      </c>
      <c r="AJ304">
        <v>2.0529599999999999E-4</v>
      </c>
      <c r="AK304">
        <v>2.0529599999999999E-4</v>
      </c>
      <c r="AL304">
        <v>2.0529599999999999E-4</v>
      </c>
      <c r="AM304">
        <v>2.0529599999999999E-4</v>
      </c>
      <c r="AN304">
        <v>2.0529599999999999E-4</v>
      </c>
      <c r="AO304">
        <v>2.0529599999999999E-4</v>
      </c>
      <c r="AP304">
        <v>2.0529599999999999E-4</v>
      </c>
      <c r="AQ304">
        <v>2.0529599999999999E-4</v>
      </c>
      <c r="AR304">
        <v>2.0529599999999999E-4</v>
      </c>
      <c r="AS304">
        <v>2.0529599999999999E-4</v>
      </c>
      <c r="AT304">
        <v>2.0529599999999999E-4</v>
      </c>
      <c r="AU304">
        <v>2.0529599999999999E-4</v>
      </c>
      <c r="AV304">
        <v>2.0529599999999999E-4</v>
      </c>
      <c r="AW304">
        <v>2.0529599999999999E-4</v>
      </c>
      <c r="AX304">
        <v>2.0529599999999999E-4</v>
      </c>
      <c r="AY304">
        <v>2.0529599999999999E-4</v>
      </c>
    </row>
    <row r="305" spans="1:51">
      <c r="A305">
        <v>303</v>
      </c>
      <c r="B305" s="1" t="s">
        <v>234</v>
      </c>
      <c r="C305">
        <v>3.18101E-4</v>
      </c>
      <c r="D305">
        <v>3.18101E-4</v>
      </c>
      <c r="E305">
        <v>3.18101E-4</v>
      </c>
      <c r="F305">
        <v>3.18101E-4</v>
      </c>
      <c r="G305">
        <v>3.18101E-4</v>
      </c>
      <c r="H305">
        <v>3.18101E-4</v>
      </c>
      <c r="I305">
        <v>3.18101E-4</v>
      </c>
      <c r="J305">
        <v>3.18101E-4</v>
      </c>
      <c r="K305">
        <v>3.18101E-4</v>
      </c>
      <c r="L305">
        <v>3.18101E-4</v>
      </c>
      <c r="M305">
        <v>3.18101E-4</v>
      </c>
      <c r="N305">
        <v>3.18101E-4</v>
      </c>
      <c r="O305">
        <v>3.18101E-4</v>
      </c>
      <c r="P305">
        <v>3.18101E-4</v>
      </c>
      <c r="Q305">
        <v>3.18101E-4</v>
      </c>
      <c r="R305">
        <v>3.18101E-4</v>
      </c>
      <c r="S305">
        <v>3.18101E-4</v>
      </c>
      <c r="T305">
        <v>3.18101E-4</v>
      </c>
      <c r="U305">
        <v>3.18101E-4</v>
      </c>
      <c r="V305">
        <v>3.18101E-4</v>
      </c>
      <c r="W305">
        <v>3.18101E-4</v>
      </c>
      <c r="X305">
        <v>3.18101E-4</v>
      </c>
      <c r="Y305">
        <v>3.18101E-4</v>
      </c>
      <c r="Z305">
        <v>3.18101E-4</v>
      </c>
      <c r="AA305">
        <v>3.18101E-4</v>
      </c>
      <c r="AB305">
        <v>3.18101E-4</v>
      </c>
      <c r="AC305">
        <v>3.18101E-4</v>
      </c>
      <c r="AD305">
        <v>3.18101E-4</v>
      </c>
      <c r="AE305">
        <v>3.18101E-4</v>
      </c>
      <c r="AF305">
        <v>3.18101E-4</v>
      </c>
      <c r="AG305">
        <v>3.18101E-4</v>
      </c>
      <c r="AH305">
        <v>3.18101E-4</v>
      </c>
      <c r="AI305">
        <v>3.18101E-4</v>
      </c>
      <c r="AJ305">
        <v>3.18101E-4</v>
      </c>
      <c r="AK305">
        <v>3.18101E-4</v>
      </c>
      <c r="AL305">
        <v>3.18101E-4</v>
      </c>
      <c r="AM305">
        <v>3.18101E-4</v>
      </c>
      <c r="AN305">
        <v>3.18101E-4</v>
      </c>
      <c r="AO305">
        <v>3.18101E-4</v>
      </c>
      <c r="AP305">
        <v>3.18101E-4</v>
      </c>
      <c r="AQ305">
        <v>3.18101E-4</v>
      </c>
      <c r="AR305">
        <v>3.18101E-4</v>
      </c>
      <c r="AS305">
        <v>3.18101E-4</v>
      </c>
      <c r="AT305">
        <v>3.18101E-4</v>
      </c>
      <c r="AU305">
        <v>3.18101E-4</v>
      </c>
      <c r="AV305">
        <v>3.18101E-4</v>
      </c>
      <c r="AW305">
        <v>3.18101E-4</v>
      </c>
      <c r="AX305">
        <v>3.18101E-4</v>
      </c>
      <c r="AY305">
        <v>3.18101E-4</v>
      </c>
    </row>
    <row r="306" spans="1:51">
      <c r="A306">
        <v>304</v>
      </c>
      <c r="B306" s="1" t="s">
        <v>533</v>
      </c>
      <c r="C306">
        <v>3.10561E-4</v>
      </c>
      <c r="D306">
        <v>3.10561E-4</v>
      </c>
      <c r="E306">
        <v>3.10561E-4</v>
      </c>
      <c r="F306">
        <v>3.10561E-4</v>
      </c>
      <c r="G306">
        <v>3.10561E-4</v>
      </c>
      <c r="H306">
        <v>3.10561E-4</v>
      </c>
      <c r="I306">
        <v>3.10561E-4</v>
      </c>
      <c r="J306">
        <v>3.10561E-4</v>
      </c>
      <c r="K306">
        <v>3.10561E-4</v>
      </c>
      <c r="L306">
        <v>3.10561E-4</v>
      </c>
      <c r="M306">
        <v>3.10561E-4</v>
      </c>
      <c r="N306">
        <v>3.10561E-4</v>
      </c>
      <c r="O306">
        <v>3.10561E-4</v>
      </c>
      <c r="P306">
        <v>3.10561E-4</v>
      </c>
      <c r="Q306">
        <v>3.10561E-4</v>
      </c>
      <c r="R306">
        <v>3.10561E-4</v>
      </c>
      <c r="S306">
        <v>3.10561E-4</v>
      </c>
      <c r="T306">
        <v>3.10561E-4</v>
      </c>
      <c r="U306">
        <v>3.10561E-4</v>
      </c>
      <c r="V306">
        <v>3.10561E-4</v>
      </c>
      <c r="W306">
        <v>3.10561E-4</v>
      </c>
      <c r="X306">
        <v>3.10561E-4</v>
      </c>
      <c r="Y306">
        <v>3.10561E-4</v>
      </c>
      <c r="Z306">
        <v>3.10561E-4</v>
      </c>
      <c r="AA306">
        <v>3.10561E-4</v>
      </c>
      <c r="AB306">
        <v>3.10561E-4</v>
      </c>
      <c r="AC306">
        <v>3.10561E-4</v>
      </c>
      <c r="AD306">
        <v>3.10561E-4</v>
      </c>
      <c r="AE306">
        <v>3.10561E-4</v>
      </c>
      <c r="AF306">
        <v>3.10561E-4</v>
      </c>
      <c r="AG306">
        <v>3.10561E-4</v>
      </c>
      <c r="AH306">
        <v>3.10561E-4</v>
      </c>
      <c r="AI306">
        <v>3.10561E-4</v>
      </c>
      <c r="AJ306">
        <v>3.10561E-4</v>
      </c>
      <c r="AK306">
        <v>3.10561E-4</v>
      </c>
      <c r="AL306">
        <v>3.10561E-4</v>
      </c>
      <c r="AM306">
        <v>3.10561E-4</v>
      </c>
      <c r="AN306">
        <v>3.10561E-4</v>
      </c>
      <c r="AO306">
        <v>3.10561E-4</v>
      </c>
      <c r="AP306">
        <v>3.10561E-4</v>
      </c>
      <c r="AQ306">
        <v>3.10561E-4</v>
      </c>
      <c r="AR306">
        <v>3.10561E-4</v>
      </c>
      <c r="AS306">
        <v>3.10561E-4</v>
      </c>
      <c r="AT306">
        <v>3.10561E-4</v>
      </c>
      <c r="AU306">
        <v>3.10561E-4</v>
      </c>
      <c r="AV306">
        <v>3.10561E-4</v>
      </c>
      <c r="AW306">
        <v>3.10561E-4</v>
      </c>
      <c r="AX306">
        <v>3.10561E-4</v>
      </c>
      <c r="AY306">
        <v>3.10561E-4</v>
      </c>
    </row>
    <row r="307" spans="1:51">
      <c r="A307">
        <v>305</v>
      </c>
      <c r="B307" s="1" t="s">
        <v>533</v>
      </c>
      <c r="C307">
        <v>3.10561E-4</v>
      </c>
      <c r="D307">
        <v>3.10561E-4</v>
      </c>
      <c r="E307">
        <v>3.10561E-4</v>
      </c>
      <c r="F307">
        <v>3.10561E-4</v>
      </c>
      <c r="G307">
        <v>3.10561E-4</v>
      </c>
      <c r="H307">
        <v>3.10561E-4</v>
      </c>
      <c r="I307">
        <v>3.10561E-4</v>
      </c>
      <c r="J307">
        <v>3.10561E-4</v>
      </c>
      <c r="K307">
        <v>3.10561E-4</v>
      </c>
      <c r="L307">
        <v>3.10561E-4</v>
      </c>
      <c r="M307">
        <v>3.10561E-4</v>
      </c>
      <c r="N307">
        <v>3.10561E-4</v>
      </c>
      <c r="O307">
        <v>3.10561E-4</v>
      </c>
      <c r="P307">
        <v>3.10561E-4</v>
      </c>
      <c r="Q307">
        <v>3.10561E-4</v>
      </c>
      <c r="R307">
        <v>3.10561E-4</v>
      </c>
      <c r="S307">
        <v>3.10561E-4</v>
      </c>
      <c r="T307">
        <v>3.10561E-4</v>
      </c>
      <c r="U307">
        <v>3.10561E-4</v>
      </c>
      <c r="V307">
        <v>3.10561E-4</v>
      </c>
      <c r="W307">
        <v>3.10561E-4</v>
      </c>
      <c r="X307">
        <v>3.10561E-4</v>
      </c>
      <c r="Y307">
        <v>3.10561E-4</v>
      </c>
      <c r="Z307">
        <v>3.10561E-4</v>
      </c>
      <c r="AA307">
        <v>3.10561E-4</v>
      </c>
      <c r="AB307">
        <v>3.10561E-4</v>
      </c>
      <c r="AC307">
        <v>3.10561E-4</v>
      </c>
      <c r="AD307">
        <v>3.10561E-4</v>
      </c>
      <c r="AE307">
        <v>3.10561E-4</v>
      </c>
      <c r="AF307">
        <v>3.10561E-4</v>
      </c>
      <c r="AG307">
        <v>3.10561E-4</v>
      </c>
      <c r="AH307">
        <v>3.10561E-4</v>
      </c>
      <c r="AI307">
        <v>3.10561E-4</v>
      </c>
      <c r="AJ307">
        <v>3.10561E-4</v>
      </c>
      <c r="AK307">
        <v>3.10561E-4</v>
      </c>
      <c r="AL307">
        <v>3.10561E-4</v>
      </c>
      <c r="AM307">
        <v>3.10561E-4</v>
      </c>
      <c r="AN307">
        <v>3.10561E-4</v>
      </c>
      <c r="AO307">
        <v>3.10561E-4</v>
      </c>
      <c r="AP307">
        <v>3.10561E-4</v>
      </c>
      <c r="AQ307">
        <v>3.10561E-4</v>
      </c>
      <c r="AR307">
        <v>3.10561E-4</v>
      </c>
      <c r="AS307">
        <v>3.10561E-4</v>
      </c>
      <c r="AT307">
        <v>3.10561E-4</v>
      </c>
      <c r="AU307">
        <v>3.10561E-4</v>
      </c>
      <c r="AV307">
        <v>3.10561E-4</v>
      </c>
      <c r="AW307">
        <v>3.10561E-4</v>
      </c>
      <c r="AX307">
        <v>3.10561E-4</v>
      </c>
      <c r="AY307">
        <v>3.10561E-4</v>
      </c>
    </row>
    <row r="308" spans="1:51">
      <c r="A308">
        <v>306</v>
      </c>
      <c r="B308" s="1" t="s">
        <v>261</v>
      </c>
      <c r="C308">
        <v>5.8078000000000003E-4</v>
      </c>
      <c r="D308">
        <v>5.8078000000000003E-4</v>
      </c>
      <c r="E308">
        <v>5.8078000000000003E-4</v>
      </c>
      <c r="F308">
        <v>5.8078000000000003E-4</v>
      </c>
      <c r="G308">
        <v>5.8078000000000003E-4</v>
      </c>
      <c r="H308">
        <v>5.8078000000000003E-4</v>
      </c>
      <c r="I308">
        <v>5.8078000000000003E-4</v>
      </c>
      <c r="J308">
        <v>5.8078000000000003E-4</v>
      </c>
      <c r="K308">
        <v>5.8078000000000003E-4</v>
      </c>
      <c r="L308">
        <v>5.8078000000000003E-4</v>
      </c>
      <c r="M308">
        <v>5.8078000000000003E-4</v>
      </c>
      <c r="N308">
        <v>5.8078000000000003E-4</v>
      </c>
      <c r="O308">
        <v>5.8078000000000003E-4</v>
      </c>
      <c r="P308">
        <v>5.8078000000000003E-4</v>
      </c>
      <c r="Q308">
        <v>5.8078000000000003E-4</v>
      </c>
      <c r="R308">
        <v>5.8078000000000003E-4</v>
      </c>
      <c r="S308">
        <v>5.8078000000000003E-4</v>
      </c>
      <c r="T308">
        <v>5.8078000000000003E-4</v>
      </c>
      <c r="U308">
        <v>5.8078000000000003E-4</v>
      </c>
      <c r="V308">
        <v>5.8078000000000003E-4</v>
      </c>
      <c r="W308">
        <v>5.8078000000000003E-4</v>
      </c>
      <c r="X308">
        <v>5.8078000000000003E-4</v>
      </c>
      <c r="Y308">
        <v>5.8078000000000003E-4</v>
      </c>
      <c r="Z308">
        <v>5.8078000000000003E-4</v>
      </c>
      <c r="AA308">
        <v>5.8078000000000003E-4</v>
      </c>
      <c r="AB308">
        <v>5.8078000000000003E-4</v>
      </c>
      <c r="AC308">
        <v>5.8078000000000003E-4</v>
      </c>
      <c r="AD308">
        <v>5.8078000000000003E-4</v>
      </c>
      <c r="AE308">
        <v>5.8078000000000003E-4</v>
      </c>
      <c r="AF308">
        <v>5.8078000000000003E-4</v>
      </c>
      <c r="AG308">
        <v>5.8078000000000003E-4</v>
      </c>
      <c r="AH308">
        <v>5.8078000000000003E-4</v>
      </c>
      <c r="AI308">
        <v>5.8078000000000003E-4</v>
      </c>
      <c r="AJ308">
        <v>5.8078000000000003E-4</v>
      </c>
      <c r="AK308">
        <v>5.8078000000000003E-4</v>
      </c>
      <c r="AL308">
        <v>5.8078000000000003E-4</v>
      </c>
      <c r="AM308">
        <v>5.8078000000000003E-4</v>
      </c>
      <c r="AN308">
        <v>5.8078000000000003E-4</v>
      </c>
      <c r="AO308">
        <v>5.8078000000000003E-4</v>
      </c>
      <c r="AP308">
        <v>5.8078000000000003E-4</v>
      </c>
      <c r="AQ308">
        <v>5.8078000000000003E-4</v>
      </c>
      <c r="AR308">
        <v>5.8078000000000003E-4</v>
      </c>
      <c r="AS308">
        <v>5.8078000000000003E-4</v>
      </c>
      <c r="AT308">
        <v>5.8078000000000003E-4</v>
      </c>
      <c r="AU308">
        <v>5.8078000000000003E-4</v>
      </c>
      <c r="AV308">
        <v>5.8078000000000003E-4</v>
      </c>
      <c r="AW308">
        <v>5.8078000000000003E-4</v>
      </c>
      <c r="AX308">
        <v>5.8078000000000003E-4</v>
      </c>
      <c r="AY308">
        <v>5.8078000000000003E-4</v>
      </c>
    </row>
    <row r="309" spans="1:51">
      <c r="A309">
        <v>307</v>
      </c>
      <c r="B309" s="1" t="s">
        <v>484</v>
      </c>
      <c r="C309">
        <v>6.5625099999999995E-4</v>
      </c>
      <c r="D309">
        <v>6.5625099999999995E-4</v>
      </c>
      <c r="E309">
        <v>6.5625099999999995E-4</v>
      </c>
      <c r="F309">
        <v>6.5625099999999995E-4</v>
      </c>
      <c r="G309">
        <v>6.5625099999999995E-4</v>
      </c>
      <c r="H309">
        <v>6.5625099999999995E-4</v>
      </c>
      <c r="I309">
        <v>6.5625099999999995E-4</v>
      </c>
      <c r="J309">
        <v>6.5625099999999995E-4</v>
      </c>
      <c r="K309">
        <v>6.5625099999999995E-4</v>
      </c>
      <c r="L309">
        <v>6.5625099999999995E-4</v>
      </c>
      <c r="M309">
        <v>6.5625099999999995E-4</v>
      </c>
      <c r="N309">
        <v>6.5625099999999995E-4</v>
      </c>
      <c r="O309">
        <v>6.5625099999999995E-4</v>
      </c>
      <c r="P309">
        <v>6.5625099999999995E-4</v>
      </c>
      <c r="Q309">
        <v>6.5625099999999995E-4</v>
      </c>
      <c r="R309">
        <v>6.5625099999999995E-4</v>
      </c>
      <c r="S309">
        <v>6.5625099999999995E-4</v>
      </c>
      <c r="T309">
        <v>6.5625099999999995E-4</v>
      </c>
      <c r="U309">
        <v>6.5625099999999995E-4</v>
      </c>
      <c r="V309">
        <v>6.5625099999999995E-4</v>
      </c>
      <c r="W309">
        <v>6.5625099999999995E-4</v>
      </c>
      <c r="X309">
        <v>6.5625099999999995E-4</v>
      </c>
      <c r="Y309">
        <v>6.5625099999999995E-4</v>
      </c>
      <c r="Z309">
        <v>6.5625099999999995E-4</v>
      </c>
      <c r="AA309">
        <v>6.5625099999999995E-4</v>
      </c>
      <c r="AB309">
        <v>6.5625099999999995E-4</v>
      </c>
      <c r="AC309">
        <v>6.5625099999999995E-4</v>
      </c>
      <c r="AD309">
        <v>6.5625099999999995E-4</v>
      </c>
      <c r="AE309">
        <v>6.5625099999999995E-4</v>
      </c>
      <c r="AF309">
        <v>6.5625099999999995E-4</v>
      </c>
      <c r="AG309">
        <v>6.5625099999999995E-4</v>
      </c>
      <c r="AH309">
        <v>6.5625099999999995E-4</v>
      </c>
      <c r="AI309">
        <v>6.5625099999999995E-4</v>
      </c>
      <c r="AJ309">
        <v>6.5625099999999995E-4</v>
      </c>
      <c r="AK309">
        <v>6.5625099999999995E-4</v>
      </c>
      <c r="AL309">
        <v>6.5625099999999995E-4</v>
      </c>
      <c r="AM309">
        <v>6.5625099999999995E-4</v>
      </c>
      <c r="AN309">
        <v>6.5625099999999995E-4</v>
      </c>
      <c r="AO309">
        <v>6.5625099999999995E-4</v>
      </c>
      <c r="AP309">
        <v>6.5625099999999995E-4</v>
      </c>
      <c r="AQ309">
        <v>6.5625099999999995E-4</v>
      </c>
      <c r="AR309">
        <v>6.5625099999999995E-4</v>
      </c>
      <c r="AS309">
        <v>6.5625099999999995E-4</v>
      </c>
      <c r="AT309">
        <v>6.5625099999999995E-4</v>
      </c>
      <c r="AU309">
        <v>6.5625099999999995E-4</v>
      </c>
      <c r="AV309">
        <v>6.5625099999999995E-4</v>
      </c>
      <c r="AW309">
        <v>6.5625099999999995E-4</v>
      </c>
      <c r="AX309">
        <v>6.5625099999999995E-4</v>
      </c>
      <c r="AY309">
        <v>6.5625099999999995E-4</v>
      </c>
    </row>
    <row r="310" spans="1:51">
      <c r="A310">
        <v>308</v>
      </c>
      <c r="B310" s="1" t="s">
        <v>484</v>
      </c>
      <c r="C310">
        <v>6.8132800000000003E-4</v>
      </c>
      <c r="D310">
        <v>6.8132800000000003E-4</v>
      </c>
      <c r="E310">
        <v>6.8132800000000003E-4</v>
      </c>
      <c r="F310">
        <v>6.8132800000000003E-4</v>
      </c>
      <c r="G310">
        <v>6.8132800000000003E-4</v>
      </c>
      <c r="H310">
        <v>6.8132800000000003E-4</v>
      </c>
      <c r="I310">
        <v>6.8132800000000003E-4</v>
      </c>
      <c r="J310">
        <v>6.8132800000000003E-4</v>
      </c>
      <c r="K310">
        <v>6.8132800000000003E-4</v>
      </c>
      <c r="L310">
        <v>6.8132800000000003E-4</v>
      </c>
      <c r="M310">
        <v>6.8132800000000003E-4</v>
      </c>
      <c r="N310">
        <v>6.8132800000000003E-4</v>
      </c>
      <c r="O310">
        <v>6.8132800000000003E-4</v>
      </c>
      <c r="P310">
        <v>6.8132800000000003E-4</v>
      </c>
      <c r="Q310">
        <v>6.8132800000000003E-4</v>
      </c>
      <c r="R310">
        <v>6.8132800000000003E-4</v>
      </c>
      <c r="S310">
        <v>6.8132800000000003E-4</v>
      </c>
      <c r="T310">
        <v>6.8132800000000003E-4</v>
      </c>
      <c r="U310">
        <v>6.8132800000000003E-4</v>
      </c>
      <c r="V310">
        <v>6.8132800000000003E-4</v>
      </c>
      <c r="W310">
        <v>6.8132800000000003E-4</v>
      </c>
      <c r="X310">
        <v>6.8132800000000003E-4</v>
      </c>
      <c r="Y310">
        <v>6.8132800000000003E-4</v>
      </c>
      <c r="Z310">
        <v>6.8132800000000003E-4</v>
      </c>
      <c r="AA310">
        <v>6.8132800000000003E-4</v>
      </c>
      <c r="AB310">
        <v>6.8132800000000003E-4</v>
      </c>
      <c r="AC310">
        <v>6.8132800000000003E-4</v>
      </c>
      <c r="AD310">
        <v>6.8132800000000003E-4</v>
      </c>
      <c r="AE310">
        <v>6.8132800000000003E-4</v>
      </c>
      <c r="AF310">
        <v>6.8132800000000003E-4</v>
      </c>
      <c r="AG310">
        <v>6.8132800000000003E-4</v>
      </c>
      <c r="AH310">
        <v>6.8132800000000003E-4</v>
      </c>
      <c r="AI310">
        <v>6.8132800000000003E-4</v>
      </c>
      <c r="AJ310">
        <v>6.8132800000000003E-4</v>
      </c>
      <c r="AK310">
        <v>6.8132800000000003E-4</v>
      </c>
      <c r="AL310">
        <v>6.8132800000000003E-4</v>
      </c>
      <c r="AM310">
        <v>6.8132800000000003E-4</v>
      </c>
      <c r="AN310">
        <v>6.8132800000000003E-4</v>
      </c>
      <c r="AO310">
        <v>6.8132800000000003E-4</v>
      </c>
      <c r="AP310">
        <v>6.8132800000000003E-4</v>
      </c>
      <c r="AQ310">
        <v>6.8132800000000003E-4</v>
      </c>
      <c r="AR310">
        <v>6.8132800000000003E-4</v>
      </c>
      <c r="AS310">
        <v>6.8132800000000003E-4</v>
      </c>
      <c r="AT310">
        <v>6.8132800000000003E-4</v>
      </c>
      <c r="AU310">
        <v>6.8132800000000003E-4</v>
      </c>
      <c r="AV310">
        <v>6.8132800000000003E-4</v>
      </c>
      <c r="AW310">
        <v>6.8132800000000003E-4</v>
      </c>
      <c r="AX310">
        <v>6.8132800000000003E-4</v>
      </c>
      <c r="AY310">
        <v>6.8132800000000003E-4</v>
      </c>
    </row>
    <row r="311" spans="1:51">
      <c r="A311">
        <v>309</v>
      </c>
      <c r="B311" s="1" t="s">
        <v>10</v>
      </c>
      <c r="C311">
        <v>4.2613699999999999E-4</v>
      </c>
      <c r="D311">
        <v>4.2613699999999999E-4</v>
      </c>
      <c r="E311">
        <v>4.2613699999999999E-4</v>
      </c>
      <c r="F311">
        <v>4.2613699999999999E-4</v>
      </c>
      <c r="G311">
        <v>4.2613699999999999E-4</v>
      </c>
      <c r="H311">
        <v>4.2613699999999999E-4</v>
      </c>
      <c r="I311">
        <v>4.2613699999999999E-4</v>
      </c>
      <c r="J311">
        <v>4.2613699999999999E-4</v>
      </c>
      <c r="K311">
        <v>4.2613699999999999E-4</v>
      </c>
      <c r="L311">
        <v>4.2613699999999999E-4</v>
      </c>
      <c r="M311">
        <v>4.2613699999999999E-4</v>
      </c>
      <c r="N311">
        <v>4.2613699999999999E-4</v>
      </c>
      <c r="O311">
        <v>4.2613699999999999E-4</v>
      </c>
      <c r="P311">
        <v>4.2613699999999999E-4</v>
      </c>
      <c r="Q311">
        <v>4.2613699999999999E-4</v>
      </c>
      <c r="R311">
        <v>4.2613699999999999E-4</v>
      </c>
      <c r="S311">
        <v>4.2613699999999999E-4</v>
      </c>
      <c r="T311">
        <v>4.2613699999999999E-4</v>
      </c>
      <c r="U311">
        <v>4.2613699999999999E-4</v>
      </c>
      <c r="V311">
        <v>4.2613699999999999E-4</v>
      </c>
      <c r="W311">
        <v>4.2613699999999999E-4</v>
      </c>
      <c r="X311">
        <v>4.2613699999999999E-4</v>
      </c>
      <c r="Y311">
        <v>4.2613699999999999E-4</v>
      </c>
      <c r="Z311">
        <v>4.2613699999999999E-4</v>
      </c>
      <c r="AA311">
        <v>4.2613699999999999E-4</v>
      </c>
      <c r="AB311">
        <v>4.2613699999999999E-4</v>
      </c>
      <c r="AC311">
        <v>4.2613699999999999E-4</v>
      </c>
      <c r="AD311">
        <v>4.2613699999999999E-4</v>
      </c>
      <c r="AE311">
        <v>4.2613699999999999E-4</v>
      </c>
      <c r="AF311">
        <v>4.2613699999999999E-4</v>
      </c>
      <c r="AG311">
        <v>4.2613699999999999E-4</v>
      </c>
      <c r="AH311">
        <v>4.2613699999999999E-4</v>
      </c>
      <c r="AI311">
        <v>4.2613699999999999E-4</v>
      </c>
      <c r="AJ311">
        <v>4.2613699999999999E-4</v>
      </c>
      <c r="AK311">
        <v>4.2613699999999999E-4</v>
      </c>
      <c r="AL311">
        <v>4.2613699999999999E-4</v>
      </c>
      <c r="AM311">
        <v>4.2613699999999999E-4</v>
      </c>
      <c r="AN311">
        <v>4.2613699999999999E-4</v>
      </c>
      <c r="AO311">
        <v>4.2613699999999999E-4</v>
      </c>
      <c r="AP311">
        <v>4.2613699999999999E-4</v>
      </c>
      <c r="AQ311">
        <v>4.2613699999999999E-4</v>
      </c>
      <c r="AR311">
        <v>4.2613699999999999E-4</v>
      </c>
      <c r="AS311">
        <v>4.2613699999999999E-4</v>
      </c>
      <c r="AT311">
        <v>4.2613699999999999E-4</v>
      </c>
      <c r="AU311">
        <v>4.2613699999999999E-4</v>
      </c>
      <c r="AV311">
        <v>4.2613699999999999E-4</v>
      </c>
      <c r="AW311">
        <v>4.2613699999999999E-4</v>
      </c>
      <c r="AX311">
        <v>4.2613699999999999E-4</v>
      </c>
      <c r="AY311">
        <v>4.2613699999999999E-4</v>
      </c>
    </row>
    <row r="312" spans="1:51">
      <c r="A312">
        <v>310</v>
      </c>
      <c r="B312" s="1" t="s">
        <v>617</v>
      </c>
      <c r="C312">
        <v>7.5957900000000003E-4</v>
      </c>
      <c r="D312">
        <v>7.5957900000000003E-4</v>
      </c>
      <c r="E312">
        <v>7.5957900000000003E-4</v>
      </c>
      <c r="F312">
        <v>7.5957900000000003E-4</v>
      </c>
      <c r="G312">
        <v>7.5957900000000003E-4</v>
      </c>
      <c r="H312">
        <v>7.5957900000000003E-4</v>
      </c>
      <c r="I312">
        <v>7.5957900000000003E-4</v>
      </c>
      <c r="J312">
        <v>7.5957900000000003E-4</v>
      </c>
      <c r="K312">
        <v>7.5957900000000003E-4</v>
      </c>
      <c r="L312">
        <v>7.5957900000000003E-4</v>
      </c>
      <c r="M312">
        <v>7.5957900000000003E-4</v>
      </c>
      <c r="N312">
        <v>7.5957900000000003E-4</v>
      </c>
      <c r="O312">
        <v>7.5957900000000003E-4</v>
      </c>
      <c r="P312">
        <v>7.5957900000000003E-4</v>
      </c>
      <c r="Q312">
        <v>7.5957900000000003E-4</v>
      </c>
      <c r="R312">
        <v>7.5957900000000003E-4</v>
      </c>
      <c r="S312">
        <v>7.5957900000000003E-4</v>
      </c>
      <c r="T312">
        <v>7.5957900000000003E-4</v>
      </c>
      <c r="U312">
        <v>7.5957900000000003E-4</v>
      </c>
      <c r="V312">
        <v>7.5957900000000003E-4</v>
      </c>
      <c r="W312">
        <v>7.5957900000000003E-4</v>
      </c>
      <c r="X312">
        <v>7.5957900000000003E-4</v>
      </c>
      <c r="Y312">
        <v>7.5957900000000003E-4</v>
      </c>
      <c r="Z312">
        <v>7.5957900000000003E-4</v>
      </c>
      <c r="AA312">
        <v>7.5957900000000003E-4</v>
      </c>
      <c r="AB312">
        <v>7.5957900000000003E-4</v>
      </c>
      <c r="AC312">
        <v>7.5957900000000003E-4</v>
      </c>
      <c r="AD312">
        <v>7.5957900000000003E-4</v>
      </c>
      <c r="AE312">
        <v>7.5957900000000003E-4</v>
      </c>
      <c r="AF312">
        <v>7.5957900000000003E-4</v>
      </c>
      <c r="AG312">
        <v>7.5957900000000003E-4</v>
      </c>
      <c r="AH312">
        <v>7.5957900000000003E-4</v>
      </c>
      <c r="AI312">
        <v>7.5957900000000003E-4</v>
      </c>
      <c r="AJ312">
        <v>7.5957900000000003E-4</v>
      </c>
      <c r="AK312">
        <v>7.5957900000000003E-4</v>
      </c>
      <c r="AL312">
        <v>7.5957900000000003E-4</v>
      </c>
      <c r="AM312">
        <v>7.5957900000000003E-4</v>
      </c>
      <c r="AN312">
        <v>7.5957900000000003E-4</v>
      </c>
      <c r="AO312">
        <v>7.5957900000000003E-4</v>
      </c>
      <c r="AP312">
        <v>7.5957900000000003E-4</v>
      </c>
      <c r="AQ312">
        <v>7.5957900000000003E-4</v>
      </c>
      <c r="AR312">
        <v>7.5957900000000003E-4</v>
      </c>
      <c r="AS312">
        <v>7.5957900000000003E-4</v>
      </c>
      <c r="AT312">
        <v>7.5957900000000003E-4</v>
      </c>
      <c r="AU312">
        <v>7.5957900000000003E-4</v>
      </c>
      <c r="AV312">
        <v>7.5957900000000003E-4</v>
      </c>
      <c r="AW312">
        <v>7.5957900000000003E-4</v>
      </c>
      <c r="AX312">
        <v>7.5957900000000003E-4</v>
      </c>
      <c r="AY312">
        <v>7.5957900000000003E-4</v>
      </c>
    </row>
    <row r="313" spans="1:51">
      <c r="A313">
        <v>311</v>
      </c>
      <c r="B313" s="1" t="s">
        <v>617</v>
      </c>
      <c r="C313">
        <v>3.9572700000000001E-4</v>
      </c>
      <c r="D313">
        <v>3.9572700000000001E-4</v>
      </c>
      <c r="E313">
        <v>3.9572700000000001E-4</v>
      </c>
      <c r="F313">
        <v>3.9572700000000001E-4</v>
      </c>
      <c r="G313">
        <v>3.9572700000000001E-4</v>
      </c>
      <c r="H313">
        <v>3.9572700000000001E-4</v>
      </c>
      <c r="I313">
        <v>3.9572700000000001E-4</v>
      </c>
      <c r="J313">
        <v>3.9572700000000001E-4</v>
      </c>
      <c r="K313">
        <v>3.9572700000000001E-4</v>
      </c>
      <c r="L313">
        <v>3.9572700000000001E-4</v>
      </c>
      <c r="M313">
        <v>3.9572700000000001E-4</v>
      </c>
      <c r="N313">
        <v>3.9572700000000001E-4</v>
      </c>
      <c r="O313">
        <v>3.9572700000000001E-4</v>
      </c>
      <c r="P313">
        <v>3.9572700000000001E-4</v>
      </c>
      <c r="Q313">
        <v>3.9572700000000001E-4</v>
      </c>
      <c r="R313">
        <v>3.9572700000000001E-4</v>
      </c>
      <c r="S313">
        <v>3.9572700000000001E-4</v>
      </c>
      <c r="T313">
        <v>3.9572700000000001E-4</v>
      </c>
      <c r="U313">
        <v>3.9572700000000001E-4</v>
      </c>
      <c r="V313">
        <v>3.9572700000000001E-4</v>
      </c>
      <c r="W313">
        <v>3.9572700000000001E-4</v>
      </c>
      <c r="X313">
        <v>3.9572700000000001E-4</v>
      </c>
      <c r="Y313">
        <v>3.9572700000000001E-4</v>
      </c>
      <c r="Z313">
        <v>3.9572700000000001E-4</v>
      </c>
      <c r="AA313">
        <v>3.9572700000000001E-4</v>
      </c>
      <c r="AB313">
        <v>3.9572700000000001E-4</v>
      </c>
      <c r="AC313">
        <v>3.9572700000000001E-4</v>
      </c>
      <c r="AD313">
        <v>3.9572700000000001E-4</v>
      </c>
      <c r="AE313">
        <v>3.9572700000000001E-4</v>
      </c>
      <c r="AF313">
        <v>3.9572700000000001E-4</v>
      </c>
      <c r="AG313">
        <v>3.9572700000000001E-4</v>
      </c>
      <c r="AH313">
        <v>3.9572700000000001E-4</v>
      </c>
      <c r="AI313">
        <v>3.9572700000000001E-4</v>
      </c>
      <c r="AJ313">
        <v>3.9572700000000001E-4</v>
      </c>
      <c r="AK313">
        <v>3.9572700000000001E-4</v>
      </c>
      <c r="AL313">
        <v>3.9572700000000001E-4</v>
      </c>
      <c r="AM313">
        <v>3.9572700000000001E-4</v>
      </c>
      <c r="AN313">
        <v>3.9572700000000001E-4</v>
      </c>
      <c r="AO313">
        <v>3.9572700000000001E-4</v>
      </c>
      <c r="AP313">
        <v>3.9572700000000001E-4</v>
      </c>
      <c r="AQ313">
        <v>3.9572700000000001E-4</v>
      </c>
      <c r="AR313">
        <v>3.9572700000000001E-4</v>
      </c>
      <c r="AS313">
        <v>3.9572700000000001E-4</v>
      </c>
      <c r="AT313">
        <v>3.9572700000000001E-4</v>
      </c>
      <c r="AU313">
        <v>3.9572700000000001E-4</v>
      </c>
      <c r="AV313">
        <v>3.9572700000000001E-4</v>
      </c>
      <c r="AW313">
        <v>3.9572700000000001E-4</v>
      </c>
      <c r="AX313">
        <v>3.9572700000000001E-4</v>
      </c>
      <c r="AY313">
        <v>3.9572700000000001E-4</v>
      </c>
    </row>
    <row r="314" spans="1:51">
      <c r="A314">
        <v>312</v>
      </c>
      <c r="B314" s="1" t="s">
        <v>617</v>
      </c>
      <c r="C314">
        <v>3.9572700000000001E-4</v>
      </c>
      <c r="D314">
        <v>3.9572700000000001E-4</v>
      </c>
      <c r="E314">
        <v>3.9572700000000001E-4</v>
      </c>
      <c r="F314">
        <v>3.9572700000000001E-4</v>
      </c>
      <c r="G314">
        <v>3.9572700000000001E-4</v>
      </c>
      <c r="H314">
        <v>3.9572700000000001E-4</v>
      </c>
      <c r="I314">
        <v>3.9572700000000001E-4</v>
      </c>
      <c r="J314">
        <v>3.9572700000000001E-4</v>
      </c>
      <c r="K314">
        <v>3.9572700000000001E-4</v>
      </c>
      <c r="L314">
        <v>3.9572700000000001E-4</v>
      </c>
      <c r="M314">
        <v>3.9572700000000001E-4</v>
      </c>
      <c r="N314">
        <v>3.9572700000000001E-4</v>
      </c>
      <c r="O314">
        <v>3.9572700000000001E-4</v>
      </c>
      <c r="P314">
        <v>3.9572700000000001E-4</v>
      </c>
      <c r="Q314">
        <v>3.9572700000000001E-4</v>
      </c>
      <c r="R314">
        <v>3.9572700000000001E-4</v>
      </c>
      <c r="S314">
        <v>3.9572700000000001E-4</v>
      </c>
      <c r="T314">
        <v>3.9572700000000001E-4</v>
      </c>
      <c r="U314">
        <v>3.9572700000000001E-4</v>
      </c>
      <c r="V314">
        <v>3.9572700000000001E-4</v>
      </c>
      <c r="W314">
        <v>3.9572700000000001E-4</v>
      </c>
      <c r="X314">
        <v>3.9572700000000001E-4</v>
      </c>
      <c r="Y314">
        <v>3.9572700000000001E-4</v>
      </c>
      <c r="Z314">
        <v>3.9572700000000001E-4</v>
      </c>
      <c r="AA314">
        <v>3.9572700000000001E-4</v>
      </c>
      <c r="AB314">
        <v>3.9572700000000001E-4</v>
      </c>
      <c r="AC314">
        <v>3.9572700000000001E-4</v>
      </c>
      <c r="AD314">
        <v>3.9572700000000001E-4</v>
      </c>
      <c r="AE314">
        <v>3.9572700000000001E-4</v>
      </c>
      <c r="AF314">
        <v>3.9572700000000001E-4</v>
      </c>
      <c r="AG314">
        <v>3.9572700000000001E-4</v>
      </c>
      <c r="AH314">
        <v>3.9572700000000001E-4</v>
      </c>
      <c r="AI314">
        <v>3.9572700000000001E-4</v>
      </c>
      <c r="AJ314">
        <v>3.9572700000000001E-4</v>
      </c>
      <c r="AK314">
        <v>3.9572700000000001E-4</v>
      </c>
      <c r="AL314">
        <v>3.9572700000000001E-4</v>
      </c>
      <c r="AM314">
        <v>3.9572700000000001E-4</v>
      </c>
      <c r="AN314">
        <v>3.9572700000000001E-4</v>
      </c>
      <c r="AO314">
        <v>3.9572700000000001E-4</v>
      </c>
      <c r="AP314">
        <v>3.9572700000000001E-4</v>
      </c>
      <c r="AQ314">
        <v>3.9572700000000001E-4</v>
      </c>
      <c r="AR314">
        <v>3.9572700000000001E-4</v>
      </c>
      <c r="AS314">
        <v>3.9572700000000001E-4</v>
      </c>
      <c r="AT314">
        <v>3.9572700000000001E-4</v>
      </c>
      <c r="AU314">
        <v>3.9572700000000001E-4</v>
      </c>
      <c r="AV314">
        <v>3.9572700000000001E-4</v>
      </c>
      <c r="AW314">
        <v>3.9572700000000001E-4</v>
      </c>
      <c r="AX314">
        <v>3.9572700000000001E-4</v>
      </c>
      <c r="AY314">
        <v>3.9572700000000001E-4</v>
      </c>
    </row>
    <row r="315" spans="1:51">
      <c r="A315">
        <v>313</v>
      </c>
      <c r="B315" s="1" t="s">
        <v>614</v>
      </c>
      <c r="C315">
        <v>4.6550600000000003E-4</v>
      </c>
      <c r="D315">
        <v>4.6550600000000003E-4</v>
      </c>
      <c r="E315">
        <v>4.6550600000000003E-4</v>
      </c>
      <c r="F315">
        <v>4.6550600000000003E-4</v>
      </c>
      <c r="G315">
        <v>4.6550600000000003E-4</v>
      </c>
      <c r="H315">
        <v>4.6550600000000003E-4</v>
      </c>
      <c r="I315">
        <v>4.6550600000000003E-4</v>
      </c>
      <c r="J315">
        <v>4.6550600000000003E-4</v>
      </c>
      <c r="K315">
        <v>4.6550600000000003E-4</v>
      </c>
      <c r="L315">
        <v>4.6550600000000003E-4</v>
      </c>
      <c r="M315">
        <v>4.6550600000000003E-4</v>
      </c>
      <c r="N315">
        <v>4.6550600000000003E-4</v>
      </c>
      <c r="O315">
        <v>4.6550600000000003E-4</v>
      </c>
      <c r="P315">
        <v>4.6550600000000003E-4</v>
      </c>
      <c r="Q315">
        <v>4.6550600000000003E-4</v>
      </c>
      <c r="R315">
        <v>4.6550600000000003E-4</v>
      </c>
      <c r="S315">
        <v>4.6550600000000003E-4</v>
      </c>
      <c r="T315">
        <v>4.6550600000000003E-4</v>
      </c>
      <c r="U315">
        <v>4.6550600000000003E-4</v>
      </c>
      <c r="V315">
        <v>4.6550600000000003E-4</v>
      </c>
      <c r="W315">
        <v>4.6550600000000003E-4</v>
      </c>
      <c r="X315">
        <v>4.6550600000000003E-4</v>
      </c>
      <c r="Y315">
        <v>4.6550600000000003E-4</v>
      </c>
      <c r="Z315">
        <v>4.6550600000000003E-4</v>
      </c>
      <c r="AA315">
        <v>4.6550600000000003E-4</v>
      </c>
      <c r="AB315">
        <v>4.6550600000000003E-4</v>
      </c>
      <c r="AC315">
        <v>4.6550600000000003E-4</v>
      </c>
      <c r="AD315">
        <v>4.6550600000000003E-4</v>
      </c>
      <c r="AE315">
        <v>4.6550600000000003E-4</v>
      </c>
      <c r="AF315">
        <v>4.6550600000000003E-4</v>
      </c>
      <c r="AG315">
        <v>4.6550600000000003E-4</v>
      </c>
      <c r="AH315">
        <v>4.6550600000000003E-4</v>
      </c>
      <c r="AI315">
        <v>4.6550600000000003E-4</v>
      </c>
      <c r="AJ315">
        <v>4.6550600000000003E-4</v>
      </c>
      <c r="AK315">
        <v>4.6550600000000003E-4</v>
      </c>
      <c r="AL315">
        <v>4.6550600000000003E-4</v>
      </c>
      <c r="AM315">
        <v>4.6550600000000003E-4</v>
      </c>
      <c r="AN315">
        <v>4.6550600000000003E-4</v>
      </c>
      <c r="AO315">
        <v>4.6550600000000003E-4</v>
      </c>
      <c r="AP315">
        <v>4.6550600000000003E-4</v>
      </c>
      <c r="AQ315">
        <v>4.6550600000000003E-4</v>
      </c>
      <c r="AR315">
        <v>4.6550600000000003E-4</v>
      </c>
      <c r="AS315">
        <v>4.6550600000000003E-4</v>
      </c>
      <c r="AT315">
        <v>4.6550600000000003E-4</v>
      </c>
      <c r="AU315">
        <v>4.6550600000000003E-4</v>
      </c>
      <c r="AV315">
        <v>4.6550600000000003E-4</v>
      </c>
      <c r="AW315">
        <v>4.6550600000000003E-4</v>
      </c>
      <c r="AX315">
        <v>4.6550600000000003E-4</v>
      </c>
      <c r="AY315">
        <v>4.6550600000000003E-4</v>
      </c>
    </row>
    <row r="316" spans="1:51">
      <c r="A316">
        <v>314</v>
      </c>
      <c r="B316" s="1" t="s">
        <v>581</v>
      </c>
      <c r="C316">
        <v>4.49915E-4</v>
      </c>
      <c r="D316">
        <v>4.49915E-4</v>
      </c>
      <c r="E316">
        <v>4.49915E-4</v>
      </c>
      <c r="F316">
        <v>4.49915E-4</v>
      </c>
      <c r="G316">
        <v>4.49915E-4</v>
      </c>
      <c r="H316">
        <v>4.49915E-4</v>
      </c>
      <c r="I316">
        <v>4.49915E-4</v>
      </c>
      <c r="J316">
        <v>4.49915E-4</v>
      </c>
      <c r="K316">
        <v>4.49915E-4</v>
      </c>
      <c r="L316">
        <v>4.49915E-4</v>
      </c>
      <c r="M316">
        <v>4.49915E-4</v>
      </c>
      <c r="N316">
        <v>4.49915E-4</v>
      </c>
      <c r="O316">
        <v>4.49915E-4</v>
      </c>
      <c r="P316">
        <v>4.49915E-4</v>
      </c>
      <c r="Q316">
        <v>4.49915E-4</v>
      </c>
      <c r="R316">
        <v>4.49915E-4</v>
      </c>
      <c r="S316">
        <v>4.49915E-4</v>
      </c>
      <c r="T316">
        <v>4.49915E-4</v>
      </c>
      <c r="U316">
        <v>4.49915E-4</v>
      </c>
      <c r="V316">
        <v>4.49915E-4</v>
      </c>
      <c r="W316">
        <v>4.49915E-4</v>
      </c>
      <c r="X316">
        <v>4.49915E-4</v>
      </c>
      <c r="Y316">
        <v>4.49915E-4</v>
      </c>
      <c r="Z316">
        <v>4.49915E-4</v>
      </c>
      <c r="AA316">
        <v>4.49915E-4</v>
      </c>
      <c r="AB316">
        <v>4.49915E-4</v>
      </c>
      <c r="AC316">
        <v>4.49915E-4</v>
      </c>
      <c r="AD316">
        <v>4.49915E-4</v>
      </c>
      <c r="AE316">
        <v>4.49915E-4</v>
      </c>
      <c r="AF316">
        <v>4.49915E-4</v>
      </c>
      <c r="AG316">
        <v>4.49915E-4</v>
      </c>
      <c r="AH316">
        <v>4.49915E-4</v>
      </c>
      <c r="AI316">
        <v>4.49915E-4</v>
      </c>
      <c r="AJ316">
        <v>4.49915E-4</v>
      </c>
      <c r="AK316">
        <v>4.49915E-4</v>
      </c>
      <c r="AL316">
        <v>4.49915E-4</v>
      </c>
      <c r="AM316">
        <v>4.49915E-4</v>
      </c>
      <c r="AN316">
        <v>4.49915E-4</v>
      </c>
      <c r="AO316">
        <v>4.49915E-4</v>
      </c>
      <c r="AP316">
        <v>4.49915E-4</v>
      </c>
      <c r="AQ316">
        <v>4.49915E-4</v>
      </c>
      <c r="AR316">
        <v>4.49915E-4</v>
      </c>
      <c r="AS316">
        <v>4.49915E-4</v>
      </c>
      <c r="AT316">
        <v>4.49915E-4</v>
      </c>
      <c r="AU316">
        <v>4.49915E-4</v>
      </c>
      <c r="AV316">
        <v>4.49915E-4</v>
      </c>
      <c r="AW316">
        <v>4.49915E-4</v>
      </c>
      <c r="AX316">
        <v>4.49915E-4</v>
      </c>
      <c r="AY316">
        <v>4.49915E-4</v>
      </c>
    </row>
    <row r="317" spans="1:51">
      <c r="A317">
        <v>315</v>
      </c>
      <c r="B317" s="1" t="s">
        <v>713</v>
      </c>
      <c r="C317">
        <v>3.78563E-4</v>
      </c>
      <c r="D317">
        <v>3.78563E-4</v>
      </c>
      <c r="E317">
        <v>3.78563E-4</v>
      </c>
      <c r="F317">
        <v>3.78563E-4</v>
      </c>
      <c r="G317">
        <v>3.78563E-4</v>
      </c>
      <c r="H317">
        <v>3.78563E-4</v>
      </c>
      <c r="I317">
        <v>3.78563E-4</v>
      </c>
      <c r="J317">
        <v>3.78563E-4</v>
      </c>
      <c r="K317">
        <v>3.78563E-4</v>
      </c>
      <c r="L317">
        <v>3.78563E-4</v>
      </c>
      <c r="M317">
        <v>3.78563E-4</v>
      </c>
      <c r="N317">
        <v>3.78563E-4</v>
      </c>
      <c r="O317">
        <v>3.78563E-4</v>
      </c>
      <c r="P317">
        <v>3.78563E-4</v>
      </c>
      <c r="Q317">
        <v>3.78563E-4</v>
      </c>
      <c r="R317">
        <v>3.78563E-4</v>
      </c>
      <c r="S317">
        <v>3.78563E-4</v>
      </c>
      <c r="T317">
        <v>3.78563E-4</v>
      </c>
      <c r="U317">
        <v>3.78563E-4</v>
      </c>
      <c r="V317">
        <v>3.78563E-4</v>
      </c>
      <c r="W317">
        <v>3.78563E-4</v>
      </c>
      <c r="X317">
        <v>3.78563E-4</v>
      </c>
      <c r="Y317">
        <v>3.78563E-4</v>
      </c>
      <c r="Z317">
        <v>3.78563E-4</v>
      </c>
      <c r="AA317">
        <v>3.78563E-4</v>
      </c>
      <c r="AB317">
        <v>3.78563E-4</v>
      </c>
      <c r="AC317">
        <v>3.78563E-4</v>
      </c>
      <c r="AD317">
        <v>3.78563E-4</v>
      </c>
      <c r="AE317">
        <v>3.78563E-4</v>
      </c>
      <c r="AF317">
        <v>3.78563E-4</v>
      </c>
      <c r="AG317">
        <v>3.78563E-4</v>
      </c>
      <c r="AH317">
        <v>3.78563E-4</v>
      </c>
      <c r="AI317">
        <v>3.78563E-4</v>
      </c>
      <c r="AJ317">
        <v>3.78563E-4</v>
      </c>
      <c r="AK317">
        <v>3.78563E-4</v>
      </c>
      <c r="AL317">
        <v>3.78563E-4</v>
      </c>
      <c r="AM317">
        <v>3.78563E-4</v>
      </c>
      <c r="AN317">
        <v>3.78563E-4</v>
      </c>
      <c r="AO317">
        <v>3.78563E-4</v>
      </c>
      <c r="AP317">
        <v>3.78563E-4</v>
      </c>
      <c r="AQ317">
        <v>3.78563E-4</v>
      </c>
      <c r="AR317">
        <v>3.78563E-4</v>
      </c>
      <c r="AS317">
        <v>3.78563E-4</v>
      </c>
      <c r="AT317">
        <v>3.78563E-4</v>
      </c>
      <c r="AU317">
        <v>3.78563E-4</v>
      </c>
      <c r="AV317">
        <v>3.78563E-4</v>
      </c>
      <c r="AW317">
        <v>3.78563E-4</v>
      </c>
      <c r="AX317">
        <v>3.78563E-4</v>
      </c>
      <c r="AY317">
        <v>3.78563E-4</v>
      </c>
    </row>
    <row r="318" spans="1:51">
      <c r="A318">
        <v>316</v>
      </c>
      <c r="B318" s="1" t="s">
        <v>659</v>
      </c>
      <c r="C318">
        <v>3.9448499999999997E-4</v>
      </c>
      <c r="D318">
        <v>3.9448499999999997E-4</v>
      </c>
      <c r="E318">
        <v>3.9448499999999997E-4</v>
      </c>
      <c r="F318">
        <v>3.9448499999999997E-4</v>
      </c>
      <c r="G318">
        <v>3.9448499999999997E-4</v>
      </c>
      <c r="H318">
        <v>3.9448499999999997E-4</v>
      </c>
      <c r="I318">
        <v>3.9448499999999997E-4</v>
      </c>
      <c r="J318">
        <v>3.9448499999999997E-4</v>
      </c>
      <c r="K318">
        <v>3.9448499999999997E-4</v>
      </c>
      <c r="L318">
        <v>3.9448499999999997E-4</v>
      </c>
      <c r="M318">
        <v>3.9448499999999997E-4</v>
      </c>
      <c r="N318">
        <v>3.9448499999999997E-4</v>
      </c>
      <c r="O318">
        <v>3.9448499999999997E-4</v>
      </c>
      <c r="P318">
        <v>3.9448499999999997E-4</v>
      </c>
      <c r="Q318">
        <v>3.9448499999999997E-4</v>
      </c>
      <c r="R318">
        <v>3.9448499999999997E-4</v>
      </c>
      <c r="S318">
        <v>3.9448499999999997E-4</v>
      </c>
      <c r="T318">
        <v>3.9448499999999997E-4</v>
      </c>
      <c r="U318">
        <v>3.9448499999999997E-4</v>
      </c>
      <c r="V318">
        <v>3.9448499999999997E-4</v>
      </c>
      <c r="W318">
        <v>3.9448499999999997E-4</v>
      </c>
      <c r="X318">
        <v>3.9448499999999997E-4</v>
      </c>
      <c r="Y318">
        <v>3.9448499999999997E-4</v>
      </c>
      <c r="Z318">
        <v>3.9448499999999997E-4</v>
      </c>
      <c r="AA318">
        <v>3.9448499999999997E-4</v>
      </c>
      <c r="AB318">
        <v>3.9448499999999997E-4</v>
      </c>
      <c r="AC318">
        <v>3.9448499999999997E-4</v>
      </c>
      <c r="AD318">
        <v>3.9448499999999997E-4</v>
      </c>
      <c r="AE318">
        <v>3.9448499999999997E-4</v>
      </c>
      <c r="AF318">
        <v>3.9448499999999997E-4</v>
      </c>
      <c r="AG318">
        <v>3.9448499999999997E-4</v>
      </c>
      <c r="AH318">
        <v>3.9448499999999997E-4</v>
      </c>
      <c r="AI318">
        <v>3.9448499999999997E-4</v>
      </c>
      <c r="AJ318">
        <v>3.9448499999999997E-4</v>
      </c>
      <c r="AK318">
        <v>3.9448499999999997E-4</v>
      </c>
      <c r="AL318">
        <v>3.9448499999999997E-4</v>
      </c>
      <c r="AM318">
        <v>3.9448499999999997E-4</v>
      </c>
      <c r="AN318">
        <v>3.9448499999999997E-4</v>
      </c>
      <c r="AO318">
        <v>3.9448499999999997E-4</v>
      </c>
      <c r="AP318">
        <v>3.9448499999999997E-4</v>
      </c>
      <c r="AQ318">
        <v>3.9448499999999997E-4</v>
      </c>
      <c r="AR318">
        <v>3.9448499999999997E-4</v>
      </c>
      <c r="AS318">
        <v>3.9448499999999997E-4</v>
      </c>
      <c r="AT318">
        <v>3.9448499999999997E-4</v>
      </c>
      <c r="AU318">
        <v>3.9448499999999997E-4</v>
      </c>
      <c r="AV318">
        <v>3.9448499999999997E-4</v>
      </c>
      <c r="AW318">
        <v>3.9448499999999997E-4</v>
      </c>
      <c r="AX318">
        <v>3.9448499999999997E-4</v>
      </c>
      <c r="AY318">
        <v>3.9448499999999997E-4</v>
      </c>
    </row>
    <row r="319" spans="1:51">
      <c r="A319">
        <v>317</v>
      </c>
      <c r="B319" s="1" t="s">
        <v>530</v>
      </c>
      <c r="C319">
        <v>5.3203799999999998E-4</v>
      </c>
      <c r="D319">
        <v>5.3203799999999998E-4</v>
      </c>
      <c r="E319">
        <v>5.3203799999999998E-4</v>
      </c>
      <c r="F319">
        <v>5.3203799999999998E-4</v>
      </c>
      <c r="G319">
        <v>5.3203799999999998E-4</v>
      </c>
      <c r="H319">
        <v>5.3203799999999998E-4</v>
      </c>
      <c r="I319">
        <v>5.3203799999999998E-4</v>
      </c>
      <c r="J319">
        <v>5.3203799999999998E-4</v>
      </c>
      <c r="K319">
        <v>5.3203799999999998E-4</v>
      </c>
      <c r="L319">
        <v>5.3203799999999998E-4</v>
      </c>
      <c r="M319">
        <v>5.3203799999999998E-4</v>
      </c>
      <c r="N319">
        <v>5.3203799999999998E-4</v>
      </c>
      <c r="O319">
        <v>5.3203799999999998E-4</v>
      </c>
      <c r="P319">
        <v>5.3203799999999998E-4</v>
      </c>
      <c r="Q319">
        <v>5.3203799999999998E-4</v>
      </c>
      <c r="R319">
        <v>5.3203799999999998E-4</v>
      </c>
      <c r="S319">
        <v>5.3203799999999998E-4</v>
      </c>
      <c r="T319">
        <v>5.3203799999999998E-4</v>
      </c>
      <c r="U319">
        <v>5.3203799999999998E-4</v>
      </c>
      <c r="V319">
        <v>5.3203799999999998E-4</v>
      </c>
      <c r="W319">
        <v>5.3203799999999998E-4</v>
      </c>
      <c r="X319">
        <v>5.3203799999999998E-4</v>
      </c>
      <c r="Y319">
        <v>5.3203799999999998E-4</v>
      </c>
      <c r="Z319">
        <v>5.3203799999999998E-4</v>
      </c>
      <c r="AA319">
        <v>5.3203799999999998E-4</v>
      </c>
      <c r="AB319">
        <v>5.3203799999999998E-4</v>
      </c>
      <c r="AC319">
        <v>5.3203799999999998E-4</v>
      </c>
      <c r="AD319">
        <v>5.3203799999999998E-4</v>
      </c>
      <c r="AE319">
        <v>5.3203799999999998E-4</v>
      </c>
      <c r="AF319">
        <v>5.3203799999999998E-4</v>
      </c>
      <c r="AG319">
        <v>5.3203799999999998E-4</v>
      </c>
      <c r="AH319">
        <v>5.3203799999999998E-4</v>
      </c>
      <c r="AI319">
        <v>5.3203799999999998E-4</v>
      </c>
      <c r="AJ319">
        <v>5.3203799999999998E-4</v>
      </c>
      <c r="AK319">
        <v>5.3203799999999998E-4</v>
      </c>
      <c r="AL319">
        <v>5.3203799999999998E-4</v>
      </c>
      <c r="AM319">
        <v>5.3203799999999998E-4</v>
      </c>
      <c r="AN319">
        <v>5.3203799999999998E-4</v>
      </c>
      <c r="AO319">
        <v>5.3203799999999998E-4</v>
      </c>
      <c r="AP319">
        <v>5.3203799999999998E-4</v>
      </c>
      <c r="AQ319">
        <v>5.3203799999999998E-4</v>
      </c>
      <c r="AR319">
        <v>5.3203799999999998E-4</v>
      </c>
      <c r="AS319">
        <v>5.3203799999999998E-4</v>
      </c>
      <c r="AT319">
        <v>5.3203799999999998E-4</v>
      </c>
      <c r="AU319">
        <v>5.3203799999999998E-4</v>
      </c>
      <c r="AV319">
        <v>5.3203799999999998E-4</v>
      </c>
      <c r="AW319">
        <v>5.3203799999999998E-4</v>
      </c>
      <c r="AX319">
        <v>5.3203799999999998E-4</v>
      </c>
      <c r="AY319">
        <v>5.3203799999999998E-4</v>
      </c>
    </row>
    <row r="320" spans="1:51">
      <c r="A320">
        <v>318</v>
      </c>
      <c r="B320" s="1" t="s">
        <v>530</v>
      </c>
      <c r="C320">
        <v>4.5094299999999998E-4</v>
      </c>
      <c r="D320">
        <v>4.5094299999999998E-4</v>
      </c>
      <c r="E320">
        <v>4.5094299999999998E-4</v>
      </c>
      <c r="F320">
        <v>4.5094299999999998E-4</v>
      </c>
      <c r="G320">
        <v>4.5094299999999998E-4</v>
      </c>
      <c r="H320">
        <v>4.5094299999999998E-4</v>
      </c>
      <c r="I320">
        <v>4.5094299999999998E-4</v>
      </c>
      <c r="J320">
        <v>4.5094299999999998E-4</v>
      </c>
      <c r="K320">
        <v>4.5094299999999998E-4</v>
      </c>
      <c r="L320">
        <v>4.5094299999999998E-4</v>
      </c>
      <c r="M320">
        <v>4.5094299999999998E-4</v>
      </c>
      <c r="N320">
        <v>4.5094299999999998E-4</v>
      </c>
      <c r="O320">
        <v>4.5094299999999998E-4</v>
      </c>
      <c r="P320">
        <v>4.5094299999999998E-4</v>
      </c>
      <c r="Q320">
        <v>4.5094299999999998E-4</v>
      </c>
      <c r="R320">
        <v>4.5094299999999998E-4</v>
      </c>
      <c r="S320">
        <v>4.5094299999999998E-4</v>
      </c>
      <c r="T320">
        <v>4.5094299999999998E-4</v>
      </c>
      <c r="U320">
        <v>4.5094299999999998E-4</v>
      </c>
      <c r="V320">
        <v>4.5094299999999998E-4</v>
      </c>
      <c r="W320">
        <v>4.5094299999999998E-4</v>
      </c>
      <c r="X320">
        <v>4.5094299999999998E-4</v>
      </c>
      <c r="Y320">
        <v>4.5094299999999998E-4</v>
      </c>
      <c r="Z320">
        <v>4.5094299999999998E-4</v>
      </c>
      <c r="AA320">
        <v>4.5094299999999998E-4</v>
      </c>
      <c r="AB320">
        <v>4.5094299999999998E-4</v>
      </c>
      <c r="AC320">
        <v>4.5094299999999998E-4</v>
      </c>
      <c r="AD320">
        <v>4.5094299999999998E-4</v>
      </c>
      <c r="AE320">
        <v>4.5094299999999998E-4</v>
      </c>
      <c r="AF320">
        <v>4.5094299999999998E-4</v>
      </c>
      <c r="AG320">
        <v>4.5094299999999998E-4</v>
      </c>
      <c r="AH320">
        <v>4.5094299999999998E-4</v>
      </c>
      <c r="AI320">
        <v>4.5094299999999998E-4</v>
      </c>
      <c r="AJ320">
        <v>4.5094299999999998E-4</v>
      </c>
      <c r="AK320">
        <v>4.5094299999999998E-4</v>
      </c>
      <c r="AL320">
        <v>4.5094299999999998E-4</v>
      </c>
      <c r="AM320">
        <v>4.5094299999999998E-4</v>
      </c>
      <c r="AN320">
        <v>4.5094299999999998E-4</v>
      </c>
      <c r="AO320">
        <v>4.5094299999999998E-4</v>
      </c>
      <c r="AP320">
        <v>4.5094299999999998E-4</v>
      </c>
      <c r="AQ320">
        <v>4.5094299999999998E-4</v>
      </c>
      <c r="AR320">
        <v>4.5094299999999998E-4</v>
      </c>
      <c r="AS320">
        <v>4.5094299999999998E-4</v>
      </c>
      <c r="AT320">
        <v>4.5094299999999998E-4</v>
      </c>
      <c r="AU320">
        <v>4.5094299999999998E-4</v>
      </c>
      <c r="AV320">
        <v>4.5094299999999998E-4</v>
      </c>
      <c r="AW320">
        <v>4.5094299999999998E-4</v>
      </c>
      <c r="AX320">
        <v>4.5094299999999998E-4</v>
      </c>
      <c r="AY320">
        <v>4.5094299999999998E-4</v>
      </c>
    </row>
    <row r="321" spans="1:51">
      <c r="A321">
        <v>319</v>
      </c>
      <c r="B321" s="1" t="s">
        <v>508</v>
      </c>
      <c r="C321">
        <v>7.6389100000000005E-4</v>
      </c>
      <c r="D321">
        <v>7.6389100000000005E-4</v>
      </c>
      <c r="E321">
        <v>7.6389100000000005E-4</v>
      </c>
      <c r="F321">
        <v>7.6389100000000005E-4</v>
      </c>
      <c r="G321">
        <v>7.6389100000000005E-4</v>
      </c>
      <c r="H321">
        <v>7.6389100000000005E-4</v>
      </c>
      <c r="I321">
        <v>7.6389100000000005E-4</v>
      </c>
      <c r="J321">
        <v>7.6389100000000005E-4</v>
      </c>
      <c r="K321">
        <v>7.6389100000000005E-4</v>
      </c>
      <c r="L321">
        <v>7.6389100000000005E-4</v>
      </c>
      <c r="M321">
        <v>7.6389100000000005E-4</v>
      </c>
      <c r="N321">
        <v>7.6389100000000005E-4</v>
      </c>
      <c r="O321">
        <v>7.6389100000000005E-4</v>
      </c>
      <c r="P321">
        <v>7.6389100000000005E-4</v>
      </c>
      <c r="Q321">
        <v>7.6389100000000005E-4</v>
      </c>
      <c r="R321">
        <v>7.6389100000000005E-4</v>
      </c>
      <c r="S321">
        <v>7.6389100000000005E-4</v>
      </c>
      <c r="T321">
        <v>7.6389100000000005E-4</v>
      </c>
      <c r="U321">
        <v>7.6389100000000005E-4</v>
      </c>
      <c r="V321">
        <v>7.6389100000000005E-4</v>
      </c>
      <c r="W321">
        <v>7.6389100000000005E-4</v>
      </c>
      <c r="X321">
        <v>7.6389100000000005E-4</v>
      </c>
      <c r="Y321">
        <v>7.6389100000000005E-4</v>
      </c>
      <c r="Z321">
        <v>7.6389100000000005E-4</v>
      </c>
      <c r="AA321">
        <v>7.6389100000000005E-4</v>
      </c>
      <c r="AB321">
        <v>7.6389100000000005E-4</v>
      </c>
      <c r="AC321">
        <v>7.6389100000000005E-4</v>
      </c>
      <c r="AD321">
        <v>7.6389100000000005E-4</v>
      </c>
      <c r="AE321">
        <v>7.6389100000000005E-4</v>
      </c>
      <c r="AF321">
        <v>7.6389100000000005E-4</v>
      </c>
      <c r="AG321">
        <v>7.6389100000000005E-4</v>
      </c>
      <c r="AH321">
        <v>7.6389100000000005E-4</v>
      </c>
      <c r="AI321">
        <v>7.6389100000000005E-4</v>
      </c>
      <c r="AJ321">
        <v>7.6389100000000005E-4</v>
      </c>
      <c r="AK321">
        <v>7.6389100000000005E-4</v>
      </c>
      <c r="AL321">
        <v>7.6389100000000005E-4</v>
      </c>
      <c r="AM321">
        <v>7.6389100000000005E-4</v>
      </c>
      <c r="AN321">
        <v>7.6389100000000005E-4</v>
      </c>
      <c r="AO321">
        <v>7.6389100000000005E-4</v>
      </c>
      <c r="AP321">
        <v>7.6389100000000005E-4</v>
      </c>
      <c r="AQ321">
        <v>7.6389100000000005E-4</v>
      </c>
      <c r="AR321">
        <v>7.6389100000000005E-4</v>
      </c>
      <c r="AS321">
        <v>7.6389100000000005E-4</v>
      </c>
      <c r="AT321">
        <v>7.6389100000000005E-4</v>
      </c>
      <c r="AU321">
        <v>7.6389100000000005E-4</v>
      </c>
      <c r="AV321">
        <v>7.6389100000000005E-4</v>
      </c>
      <c r="AW321">
        <v>7.6389100000000005E-4</v>
      </c>
      <c r="AX321">
        <v>7.6389100000000005E-4</v>
      </c>
      <c r="AY321">
        <v>7.6389100000000005E-4</v>
      </c>
    </row>
    <row r="322" spans="1:51">
      <c r="A322">
        <v>320</v>
      </c>
      <c r="B322" s="1" t="s">
        <v>508</v>
      </c>
      <c r="C322">
        <v>9.8112299999999998E-4</v>
      </c>
      <c r="D322">
        <v>9.8112299999999998E-4</v>
      </c>
      <c r="E322">
        <v>9.8112299999999998E-4</v>
      </c>
      <c r="F322">
        <v>9.8112299999999998E-4</v>
      </c>
      <c r="G322">
        <v>9.8112299999999998E-4</v>
      </c>
      <c r="H322">
        <v>9.8112299999999998E-4</v>
      </c>
      <c r="I322">
        <v>9.8112299999999998E-4</v>
      </c>
      <c r="J322">
        <v>9.8112299999999998E-4</v>
      </c>
      <c r="K322">
        <v>9.8112299999999998E-4</v>
      </c>
      <c r="L322">
        <v>9.8112299999999998E-4</v>
      </c>
      <c r="M322">
        <v>9.8112299999999998E-4</v>
      </c>
      <c r="N322">
        <v>9.8112299999999998E-4</v>
      </c>
      <c r="O322">
        <v>9.8112299999999998E-4</v>
      </c>
      <c r="P322">
        <v>9.8112299999999998E-4</v>
      </c>
      <c r="Q322">
        <v>9.8112299999999998E-4</v>
      </c>
      <c r="R322">
        <v>9.8112299999999998E-4</v>
      </c>
      <c r="S322">
        <v>9.8112299999999998E-4</v>
      </c>
      <c r="T322">
        <v>9.8112299999999998E-4</v>
      </c>
      <c r="U322">
        <v>9.8112299999999998E-4</v>
      </c>
      <c r="V322">
        <v>9.8112299999999998E-4</v>
      </c>
      <c r="W322">
        <v>9.8112299999999998E-4</v>
      </c>
      <c r="X322">
        <v>9.8112299999999998E-4</v>
      </c>
      <c r="Y322">
        <v>9.8112299999999998E-4</v>
      </c>
      <c r="Z322">
        <v>9.8112299999999998E-4</v>
      </c>
      <c r="AA322">
        <v>9.8112299999999998E-4</v>
      </c>
      <c r="AB322">
        <v>9.8112299999999998E-4</v>
      </c>
      <c r="AC322">
        <v>9.8112299999999998E-4</v>
      </c>
      <c r="AD322">
        <v>9.8112299999999998E-4</v>
      </c>
      <c r="AE322">
        <v>9.8112299999999998E-4</v>
      </c>
      <c r="AF322">
        <v>9.8112299999999998E-4</v>
      </c>
      <c r="AG322">
        <v>9.8112299999999998E-4</v>
      </c>
      <c r="AH322">
        <v>9.8112299999999998E-4</v>
      </c>
      <c r="AI322">
        <v>9.8112299999999998E-4</v>
      </c>
      <c r="AJ322">
        <v>9.8112299999999998E-4</v>
      </c>
      <c r="AK322">
        <v>9.8112299999999998E-4</v>
      </c>
      <c r="AL322">
        <v>9.8112299999999998E-4</v>
      </c>
      <c r="AM322">
        <v>9.8112299999999998E-4</v>
      </c>
      <c r="AN322">
        <v>9.8112299999999998E-4</v>
      </c>
      <c r="AO322">
        <v>9.8112299999999998E-4</v>
      </c>
      <c r="AP322">
        <v>9.8112299999999998E-4</v>
      </c>
      <c r="AQ322">
        <v>9.8112299999999998E-4</v>
      </c>
      <c r="AR322">
        <v>9.8112299999999998E-4</v>
      </c>
      <c r="AS322">
        <v>9.8112299999999998E-4</v>
      </c>
      <c r="AT322">
        <v>9.8112299999999998E-4</v>
      </c>
      <c r="AU322">
        <v>9.8112299999999998E-4</v>
      </c>
      <c r="AV322">
        <v>9.8112299999999998E-4</v>
      </c>
      <c r="AW322">
        <v>9.8112299999999998E-4</v>
      </c>
      <c r="AX322">
        <v>9.8112299999999998E-4</v>
      </c>
      <c r="AY322">
        <v>9.8112299999999998E-4</v>
      </c>
    </row>
    <row r="323" spans="1:51">
      <c r="A323">
        <v>321</v>
      </c>
      <c r="B323" s="1" t="s">
        <v>454</v>
      </c>
      <c r="C323">
        <v>9.20673E-4</v>
      </c>
      <c r="D323">
        <v>9.20673E-4</v>
      </c>
      <c r="E323">
        <v>9.20673E-4</v>
      </c>
      <c r="F323">
        <v>9.20673E-4</v>
      </c>
      <c r="G323">
        <v>9.20673E-4</v>
      </c>
      <c r="H323">
        <v>9.20673E-4</v>
      </c>
      <c r="I323">
        <v>9.20673E-4</v>
      </c>
      <c r="J323">
        <v>9.20673E-4</v>
      </c>
      <c r="K323">
        <v>9.20673E-4</v>
      </c>
      <c r="L323">
        <v>9.20673E-4</v>
      </c>
      <c r="M323">
        <v>9.20673E-4</v>
      </c>
      <c r="N323">
        <v>9.20673E-4</v>
      </c>
      <c r="O323">
        <v>9.20673E-4</v>
      </c>
      <c r="P323">
        <v>9.20673E-4</v>
      </c>
      <c r="Q323">
        <v>9.20673E-4</v>
      </c>
      <c r="R323">
        <v>9.20673E-4</v>
      </c>
      <c r="S323">
        <v>9.20673E-4</v>
      </c>
      <c r="T323">
        <v>9.20673E-4</v>
      </c>
      <c r="U323">
        <v>9.20673E-4</v>
      </c>
      <c r="V323">
        <v>9.20673E-4</v>
      </c>
      <c r="W323">
        <v>9.20673E-4</v>
      </c>
      <c r="X323">
        <v>9.20673E-4</v>
      </c>
      <c r="Y323">
        <v>9.20673E-4</v>
      </c>
      <c r="Z323">
        <v>9.20673E-4</v>
      </c>
      <c r="AA323">
        <v>9.20673E-4</v>
      </c>
      <c r="AB323">
        <v>9.20673E-4</v>
      </c>
      <c r="AC323">
        <v>9.20673E-4</v>
      </c>
      <c r="AD323">
        <v>9.20673E-4</v>
      </c>
      <c r="AE323">
        <v>9.20673E-4</v>
      </c>
      <c r="AF323">
        <v>9.20673E-4</v>
      </c>
      <c r="AG323">
        <v>9.20673E-4</v>
      </c>
      <c r="AH323">
        <v>9.20673E-4</v>
      </c>
      <c r="AI323">
        <v>9.20673E-4</v>
      </c>
      <c r="AJ323">
        <v>9.20673E-4</v>
      </c>
      <c r="AK323">
        <v>9.20673E-4</v>
      </c>
      <c r="AL323">
        <v>9.20673E-4</v>
      </c>
      <c r="AM323">
        <v>9.20673E-4</v>
      </c>
      <c r="AN323">
        <v>9.20673E-4</v>
      </c>
      <c r="AO323">
        <v>9.20673E-4</v>
      </c>
      <c r="AP323">
        <v>9.20673E-4</v>
      </c>
      <c r="AQ323">
        <v>9.20673E-4</v>
      </c>
      <c r="AR323">
        <v>9.20673E-4</v>
      </c>
      <c r="AS323">
        <v>9.20673E-4</v>
      </c>
      <c r="AT323">
        <v>9.20673E-4</v>
      </c>
      <c r="AU323">
        <v>9.20673E-4</v>
      </c>
      <c r="AV323">
        <v>9.20673E-4</v>
      </c>
      <c r="AW323">
        <v>9.20673E-4</v>
      </c>
      <c r="AX323">
        <v>9.20673E-4</v>
      </c>
      <c r="AY323">
        <v>9.20673E-4</v>
      </c>
    </row>
    <row r="324" spans="1:51">
      <c r="A324">
        <v>322</v>
      </c>
      <c r="B324" s="1" t="s">
        <v>725</v>
      </c>
      <c r="C324">
        <v>5.52167E-4</v>
      </c>
      <c r="D324">
        <v>5.52167E-4</v>
      </c>
      <c r="E324">
        <v>5.52167E-4</v>
      </c>
      <c r="F324">
        <v>5.52167E-4</v>
      </c>
      <c r="G324">
        <v>5.52167E-4</v>
      </c>
      <c r="H324">
        <v>5.52167E-4</v>
      </c>
      <c r="I324">
        <v>5.52167E-4</v>
      </c>
      <c r="J324">
        <v>5.52167E-4</v>
      </c>
      <c r="K324">
        <v>5.52167E-4</v>
      </c>
      <c r="L324">
        <v>5.52167E-4</v>
      </c>
      <c r="M324">
        <v>5.52167E-4</v>
      </c>
      <c r="N324">
        <v>5.52167E-4</v>
      </c>
      <c r="O324">
        <v>5.52167E-4</v>
      </c>
      <c r="P324">
        <v>5.52167E-4</v>
      </c>
      <c r="Q324">
        <v>5.52167E-4</v>
      </c>
      <c r="R324">
        <v>5.52167E-4</v>
      </c>
      <c r="S324">
        <v>5.52167E-4</v>
      </c>
      <c r="T324">
        <v>5.52167E-4</v>
      </c>
      <c r="U324">
        <v>5.52167E-4</v>
      </c>
      <c r="V324">
        <v>5.52167E-4</v>
      </c>
      <c r="W324">
        <v>5.52167E-4</v>
      </c>
      <c r="X324">
        <v>5.52167E-4</v>
      </c>
      <c r="Y324">
        <v>5.52167E-4</v>
      </c>
      <c r="Z324">
        <v>5.52167E-4</v>
      </c>
      <c r="AA324">
        <v>5.52167E-4</v>
      </c>
      <c r="AB324">
        <v>5.52167E-4</v>
      </c>
      <c r="AC324">
        <v>5.52167E-4</v>
      </c>
      <c r="AD324">
        <v>5.52167E-4</v>
      </c>
      <c r="AE324">
        <v>5.52167E-4</v>
      </c>
      <c r="AF324">
        <v>5.52167E-4</v>
      </c>
      <c r="AG324">
        <v>5.52167E-4</v>
      </c>
      <c r="AH324">
        <v>5.52167E-4</v>
      </c>
      <c r="AI324">
        <v>5.52167E-4</v>
      </c>
      <c r="AJ324">
        <v>5.52167E-4</v>
      </c>
      <c r="AK324">
        <v>5.52167E-4</v>
      </c>
      <c r="AL324">
        <v>5.52167E-4</v>
      </c>
      <c r="AM324">
        <v>5.52167E-4</v>
      </c>
      <c r="AN324">
        <v>5.52167E-4</v>
      </c>
      <c r="AO324">
        <v>5.52167E-4</v>
      </c>
      <c r="AP324">
        <v>5.52167E-4</v>
      </c>
      <c r="AQ324">
        <v>5.52167E-4</v>
      </c>
      <c r="AR324">
        <v>5.52167E-4</v>
      </c>
      <c r="AS324">
        <v>5.52167E-4</v>
      </c>
      <c r="AT324">
        <v>5.52167E-4</v>
      </c>
      <c r="AU324">
        <v>5.52167E-4</v>
      </c>
      <c r="AV324">
        <v>5.52167E-4</v>
      </c>
      <c r="AW324">
        <v>5.52167E-4</v>
      </c>
      <c r="AX324">
        <v>5.52167E-4</v>
      </c>
      <c r="AY324">
        <v>5.52167E-4</v>
      </c>
    </row>
    <row r="325" spans="1:51">
      <c r="A325">
        <v>323</v>
      </c>
      <c r="B325" s="1" t="s">
        <v>725</v>
      </c>
      <c r="C325">
        <v>5.52167E-4</v>
      </c>
      <c r="D325">
        <v>5.52167E-4</v>
      </c>
      <c r="E325">
        <v>5.52167E-4</v>
      </c>
      <c r="F325">
        <v>5.52167E-4</v>
      </c>
      <c r="G325">
        <v>5.52167E-4</v>
      </c>
      <c r="H325">
        <v>5.52167E-4</v>
      </c>
      <c r="I325">
        <v>5.52167E-4</v>
      </c>
      <c r="J325">
        <v>5.52167E-4</v>
      </c>
      <c r="K325">
        <v>5.52167E-4</v>
      </c>
      <c r="L325">
        <v>5.52167E-4</v>
      </c>
      <c r="M325">
        <v>5.52167E-4</v>
      </c>
      <c r="N325">
        <v>5.52167E-4</v>
      </c>
      <c r="O325">
        <v>5.52167E-4</v>
      </c>
      <c r="P325">
        <v>5.52167E-4</v>
      </c>
      <c r="Q325">
        <v>5.52167E-4</v>
      </c>
      <c r="R325">
        <v>5.52167E-4</v>
      </c>
      <c r="S325">
        <v>5.52167E-4</v>
      </c>
      <c r="T325">
        <v>5.52167E-4</v>
      </c>
      <c r="U325">
        <v>5.52167E-4</v>
      </c>
      <c r="V325">
        <v>5.52167E-4</v>
      </c>
      <c r="W325">
        <v>5.52167E-4</v>
      </c>
      <c r="X325">
        <v>5.52167E-4</v>
      </c>
      <c r="Y325">
        <v>5.52167E-4</v>
      </c>
      <c r="Z325">
        <v>5.52167E-4</v>
      </c>
      <c r="AA325">
        <v>5.52167E-4</v>
      </c>
      <c r="AB325">
        <v>5.52167E-4</v>
      </c>
      <c r="AC325">
        <v>5.52167E-4</v>
      </c>
      <c r="AD325">
        <v>5.52167E-4</v>
      </c>
      <c r="AE325">
        <v>5.52167E-4</v>
      </c>
      <c r="AF325">
        <v>5.52167E-4</v>
      </c>
      <c r="AG325">
        <v>5.52167E-4</v>
      </c>
      <c r="AH325">
        <v>5.52167E-4</v>
      </c>
      <c r="AI325">
        <v>5.52167E-4</v>
      </c>
      <c r="AJ325">
        <v>5.52167E-4</v>
      </c>
      <c r="AK325">
        <v>5.52167E-4</v>
      </c>
      <c r="AL325">
        <v>5.52167E-4</v>
      </c>
      <c r="AM325">
        <v>5.52167E-4</v>
      </c>
      <c r="AN325">
        <v>5.52167E-4</v>
      </c>
      <c r="AO325">
        <v>5.52167E-4</v>
      </c>
      <c r="AP325">
        <v>5.52167E-4</v>
      </c>
      <c r="AQ325">
        <v>5.52167E-4</v>
      </c>
      <c r="AR325">
        <v>5.52167E-4</v>
      </c>
      <c r="AS325">
        <v>5.52167E-4</v>
      </c>
      <c r="AT325">
        <v>5.52167E-4</v>
      </c>
      <c r="AU325">
        <v>5.52167E-4</v>
      </c>
      <c r="AV325">
        <v>5.52167E-4</v>
      </c>
      <c r="AW325">
        <v>5.52167E-4</v>
      </c>
      <c r="AX325">
        <v>5.52167E-4</v>
      </c>
      <c r="AY325">
        <v>5.52167E-4</v>
      </c>
    </row>
    <row r="326" spans="1:51">
      <c r="A326">
        <v>324</v>
      </c>
      <c r="B326" s="1" t="s">
        <v>598</v>
      </c>
      <c r="C326">
        <v>4.5010800000000001E-4</v>
      </c>
      <c r="D326">
        <v>4.5010800000000001E-4</v>
      </c>
      <c r="E326">
        <v>4.5010800000000001E-4</v>
      </c>
      <c r="F326">
        <v>4.5010800000000001E-4</v>
      </c>
      <c r="G326">
        <v>4.5010800000000001E-4</v>
      </c>
      <c r="H326">
        <v>4.5010800000000001E-4</v>
      </c>
      <c r="I326">
        <v>4.5010800000000001E-4</v>
      </c>
      <c r="J326">
        <v>4.5010800000000001E-4</v>
      </c>
      <c r="K326">
        <v>4.5010800000000001E-4</v>
      </c>
      <c r="L326">
        <v>4.5010800000000001E-4</v>
      </c>
      <c r="M326">
        <v>4.5010800000000001E-4</v>
      </c>
      <c r="N326">
        <v>4.5010800000000001E-4</v>
      </c>
      <c r="O326">
        <v>4.5010800000000001E-4</v>
      </c>
      <c r="P326">
        <v>4.5010800000000001E-4</v>
      </c>
      <c r="Q326">
        <v>4.5010800000000001E-4</v>
      </c>
      <c r="R326">
        <v>4.5010800000000001E-4</v>
      </c>
      <c r="S326">
        <v>4.5010800000000001E-4</v>
      </c>
      <c r="T326">
        <v>4.5010800000000001E-4</v>
      </c>
      <c r="U326">
        <v>4.5010800000000001E-4</v>
      </c>
      <c r="V326">
        <v>4.5010800000000001E-4</v>
      </c>
      <c r="W326">
        <v>4.5010800000000001E-4</v>
      </c>
      <c r="X326">
        <v>4.5010800000000001E-4</v>
      </c>
      <c r="Y326">
        <v>4.5010800000000001E-4</v>
      </c>
      <c r="Z326">
        <v>4.5010800000000001E-4</v>
      </c>
      <c r="AA326">
        <v>4.5010800000000001E-4</v>
      </c>
      <c r="AB326">
        <v>4.5010800000000001E-4</v>
      </c>
      <c r="AC326">
        <v>4.5010800000000001E-4</v>
      </c>
      <c r="AD326">
        <v>4.5010800000000001E-4</v>
      </c>
      <c r="AE326">
        <v>4.5010800000000001E-4</v>
      </c>
      <c r="AF326">
        <v>4.5010800000000001E-4</v>
      </c>
      <c r="AG326">
        <v>4.5010800000000001E-4</v>
      </c>
      <c r="AH326">
        <v>4.5010800000000001E-4</v>
      </c>
      <c r="AI326">
        <v>4.5010800000000001E-4</v>
      </c>
      <c r="AJ326">
        <v>4.5010800000000001E-4</v>
      </c>
      <c r="AK326">
        <v>4.5010800000000001E-4</v>
      </c>
      <c r="AL326">
        <v>4.5010800000000001E-4</v>
      </c>
      <c r="AM326">
        <v>4.5010800000000001E-4</v>
      </c>
      <c r="AN326">
        <v>4.5010800000000001E-4</v>
      </c>
      <c r="AO326">
        <v>4.5010800000000001E-4</v>
      </c>
      <c r="AP326">
        <v>4.5010800000000001E-4</v>
      </c>
      <c r="AQ326">
        <v>4.5010800000000001E-4</v>
      </c>
      <c r="AR326">
        <v>4.5010800000000001E-4</v>
      </c>
      <c r="AS326">
        <v>4.5010800000000001E-4</v>
      </c>
      <c r="AT326">
        <v>4.5010800000000001E-4</v>
      </c>
      <c r="AU326">
        <v>4.5010800000000001E-4</v>
      </c>
      <c r="AV326">
        <v>4.5010800000000001E-4</v>
      </c>
      <c r="AW326">
        <v>4.5010800000000001E-4</v>
      </c>
      <c r="AX326">
        <v>4.5010800000000001E-4</v>
      </c>
      <c r="AY326">
        <v>4.5010800000000001E-4</v>
      </c>
    </row>
    <row r="327" spans="1:51">
      <c r="A327">
        <v>325</v>
      </c>
      <c r="B327" s="1" t="s">
        <v>598</v>
      </c>
      <c r="C327">
        <v>4.5010800000000001E-4</v>
      </c>
      <c r="D327">
        <v>4.5010800000000001E-4</v>
      </c>
      <c r="E327">
        <v>4.5010800000000001E-4</v>
      </c>
      <c r="F327">
        <v>4.5010800000000001E-4</v>
      </c>
      <c r="G327">
        <v>4.5010800000000001E-4</v>
      </c>
      <c r="H327">
        <v>4.5010800000000001E-4</v>
      </c>
      <c r="I327">
        <v>4.5010800000000001E-4</v>
      </c>
      <c r="J327">
        <v>4.5010800000000001E-4</v>
      </c>
      <c r="K327">
        <v>4.5010800000000001E-4</v>
      </c>
      <c r="L327">
        <v>4.5010800000000001E-4</v>
      </c>
      <c r="M327">
        <v>4.5010800000000001E-4</v>
      </c>
      <c r="N327">
        <v>4.5010800000000001E-4</v>
      </c>
      <c r="O327">
        <v>4.5010800000000001E-4</v>
      </c>
      <c r="P327">
        <v>4.5010800000000001E-4</v>
      </c>
      <c r="Q327">
        <v>4.5010800000000001E-4</v>
      </c>
      <c r="R327">
        <v>4.5010800000000001E-4</v>
      </c>
      <c r="S327">
        <v>4.5010800000000001E-4</v>
      </c>
      <c r="T327">
        <v>4.5010800000000001E-4</v>
      </c>
      <c r="U327">
        <v>4.5010800000000001E-4</v>
      </c>
      <c r="V327">
        <v>4.5010800000000001E-4</v>
      </c>
      <c r="W327">
        <v>4.5010800000000001E-4</v>
      </c>
      <c r="X327">
        <v>4.5010800000000001E-4</v>
      </c>
      <c r="Y327">
        <v>4.5010800000000001E-4</v>
      </c>
      <c r="Z327">
        <v>4.5010800000000001E-4</v>
      </c>
      <c r="AA327">
        <v>4.5010800000000001E-4</v>
      </c>
      <c r="AB327">
        <v>4.5010800000000001E-4</v>
      </c>
      <c r="AC327">
        <v>4.5010800000000001E-4</v>
      </c>
      <c r="AD327">
        <v>4.5010800000000001E-4</v>
      </c>
      <c r="AE327">
        <v>4.5010800000000001E-4</v>
      </c>
      <c r="AF327">
        <v>4.5010800000000001E-4</v>
      </c>
      <c r="AG327">
        <v>4.5010800000000001E-4</v>
      </c>
      <c r="AH327">
        <v>4.5010800000000001E-4</v>
      </c>
      <c r="AI327">
        <v>4.5010800000000001E-4</v>
      </c>
      <c r="AJ327">
        <v>4.5010800000000001E-4</v>
      </c>
      <c r="AK327">
        <v>4.5010800000000001E-4</v>
      </c>
      <c r="AL327">
        <v>4.5010800000000001E-4</v>
      </c>
      <c r="AM327">
        <v>4.5010800000000001E-4</v>
      </c>
      <c r="AN327">
        <v>4.5010800000000001E-4</v>
      </c>
      <c r="AO327">
        <v>4.5010800000000001E-4</v>
      </c>
      <c r="AP327">
        <v>4.5010800000000001E-4</v>
      </c>
      <c r="AQ327">
        <v>4.5010800000000001E-4</v>
      </c>
      <c r="AR327">
        <v>4.5010800000000001E-4</v>
      </c>
      <c r="AS327">
        <v>4.5010800000000001E-4</v>
      </c>
      <c r="AT327">
        <v>4.5010800000000001E-4</v>
      </c>
      <c r="AU327">
        <v>4.5010800000000001E-4</v>
      </c>
      <c r="AV327">
        <v>4.5010800000000001E-4</v>
      </c>
      <c r="AW327">
        <v>4.5010800000000001E-4</v>
      </c>
      <c r="AX327">
        <v>4.5010800000000001E-4</v>
      </c>
      <c r="AY327">
        <v>4.5010800000000001E-4</v>
      </c>
    </row>
    <row r="328" spans="1:51">
      <c r="A328">
        <v>326</v>
      </c>
      <c r="B328" s="1" t="s">
        <v>294</v>
      </c>
      <c r="C328">
        <v>1.7074000000000001E-4</v>
      </c>
      <c r="D328">
        <v>1.7074000000000001E-4</v>
      </c>
      <c r="E328">
        <v>1.7074000000000001E-4</v>
      </c>
      <c r="F328">
        <v>1.7074000000000001E-4</v>
      </c>
      <c r="G328">
        <v>1.7074000000000001E-4</v>
      </c>
      <c r="H328">
        <v>1.7074000000000001E-4</v>
      </c>
      <c r="I328">
        <v>1.7074000000000001E-4</v>
      </c>
      <c r="J328">
        <v>1.7074000000000001E-4</v>
      </c>
      <c r="K328">
        <v>1.7074000000000001E-4</v>
      </c>
      <c r="L328">
        <v>1.7074000000000001E-4</v>
      </c>
      <c r="M328">
        <v>1.7074000000000001E-4</v>
      </c>
      <c r="N328">
        <v>1.7074000000000001E-4</v>
      </c>
      <c r="O328">
        <v>1.7074000000000001E-4</v>
      </c>
      <c r="P328">
        <v>1.7074000000000001E-4</v>
      </c>
      <c r="Q328">
        <v>1.7074000000000001E-4</v>
      </c>
      <c r="R328">
        <v>1.7074000000000001E-4</v>
      </c>
      <c r="S328">
        <v>1.7074000000000001E-4</v>
      </c>
      <c r="T328">
        <v>1.7074000000000001E-4</v>
      </c>
      <c r="U328">
        <v>1.7074000000000001E-4</v>
      </c>
      <c r="V328">
        <v>1.7074000000000001E-4</v>
      </c>
      <c r="W328">
        <v>1.7074000000000001E-4</v>
      </c>
      <c r="X328">
        <v>1.7074000000000001E-4</v>
      </c>
      <c r="Y328">
        <v>1.7074000000000001E-4</v>
      </c>
      <c r="Z328">
        <v>1.7074000000000001E-4</v>
      </c>
      <c r="AA328">
        <v>1.7074000000000001E-4</v>
      </c>
      <c r="AB328">
        <v>1.7074000000000001E-4</v>
      </c>
      <c r="AC328">
        <v>1.7074000000000001E-4</v>
      </c>
      <c r="AD328">
        <v>1.7074000000000001E-4</v>
      </c>
      <c r="AE328">
        <v>1.7074000000000001E-4</v>
      </c>
      <c r="AF328">
        <v>1.7074000000000001E-4</v>
      </c>
      <c r="AG328">
        <v>1.7074000000000001E-4</v>
      </c>
      <c r="AH328">
        <v>1.7074000000000001E-4</v>
      </c>
      <c r="AI328">
        <v>1.7074000000000001E-4</v>
      </c>
      <c r="AJ328">
        <v>1.7074000000000001E-4</v>
      </c>
      <c r="AK328">
        <v>1.7074000000000001E-4</v>
      </c>
      <c r="AL328">
        <v>1.7074000000000001E-4</v>
      </c>
      <c r="AM328">
        <v>1.7074000000000001E-4</v>
      </c>
      <c r="AN328">
        <v>1.7074000000000001E-4</v>
      </c>
      <c r="AO328">
        <v>1.7074000000000001E-4</v>
      </c>
      <c r="AP328">
        <v>1.7074000000000001E-4</v>
      </c>
      <c r="AQ328">
        <v>1.7074000000000001E-4</v>
      </c>
      <c r="AR328">
        <v>1.7074000000000001E-4</v>
      </c>
      <c r="AS328">
        <v>1.7074000000000001E-4</v>
      </c>
      <c r="AT328">
        <v>1.7074000000000001E-4</v>
      </c>
      <c r="AU328">
        <v>1.7074000000000001E-4</v>
      </c>
      <c r="AV328">
        <v>1.7074000000000001E-4</v>
      </c>
      <c r="AW328">
        <v>1.7074000000000001E-4</v>
      </c>
      <c r="AX328">
        <v>1.7074000000000001E-4</v>
      </c>
      <c r="AY328">
        <v>1.7074000000000001E-4</v>
      </c>
    </row>
    <row r="329" spans="1:51">
      <c r="A329">
        <v>327</v>
      </c>
      <c r="B329" s="1" t="s">
        <v>252</v>
      </c>
      <c r="C329">
        <v>2.7238000000000002E-4</v>
      </c>
      <c r="D329">
        <v>2.7238000000000002E-4</v>
      </c>
      <c r="E329">
        <v>2.7238000000000002E-4</v>
      </c>
      <c r="F329">
        <v>2.7238000000000002E-4</v>
      </c>
      <c r="G329">
        <v>2.7238000000000002E-4</v>
      </c>
      <c r="H329">
        <v>2.7238000000000002E-4</v>
      </c>
      <c r="I329">
        <v>2.7238000000000002E-4</v>
      </c>
      <c r="J329">
        <v>2.7238000000000002E-4</v>
      </c>
      <c r="K329">
        <v>2.7238000000000002E-4</v>
      </c>
      <c r="L329">
        <v>2.7238000000000002E-4</v>
      </c>
      <c r="M329">
        <v>2.7238000000000002E-4</v>
      </c>
      <c r="N329">
        <v>2.7238000000000002E-4</v>
      </c>
      <c r="O329">
        <v>2.7238000000000002E-4</v>
      </c>
      <c r="P329">
        <v>2.7238000000000002E-4</v>
      </c>
      <c r="Q329">
        <v>2.7238000000000002E-4</v>
      </c>
      <c r="R329">
        <v>2.7238000000000002E-4</v>
      </c>
      <c r="S329">
        <v>2.7238000000000002E-4</v>
      </c>
      <c r="T329">
        <v>2.7238000000000002E-4</v>
      </c>
      <c r="U329">
        <v>2.7238000000000002E-4</v>
      </c>
      <c r="V329">
        <v>2.7238000000000002E-4</v>
      </c>
      <c r="W329">
        <v>2.7238000000000002E-4</v>
      </c>
      <c r="X329">
        <v>2.7238000000000002E-4</v>
      </c>
      <c r="Y329">
        <v>2.7238000000000002E-4</v>
      </c>
      <c r="Z329">
        <v>2.7238000000000002E-4</v>
      </c>
      <c r="AA329">
        <v>2.7238000000000002E-4</v>
      </c>
      <c r="AB329">
        <v>2.7238000000000002E-4</v>
      </c>
      <c r="AC329">
        <v>2.7238000000000002E-4</v>
      </c>
      <c r="AD329">
        <v>2.7238000000000002E-4</v>
      </c>
      <c r="AE329">
        <v>2.7238000000000002E-4</v>
      </c>
      <c r="AF329">
        <v>2.7238000000000002E-4</v>
      </c>
      <c r="AG329">
        <v>2.7238000000000002E-4</v>
      </c>
      <c r="AH329">
        <v>2.7238000000000002E-4</v>
      </c>
      <c r="AI329">
        <v>2.7238000000000002E-4</v>
      </c>
      <c r="AJ329">
        <v>2.7238000000000002E-4</v>
      </c>
      <c r="AK329">
        <v>2.7238000000000002E-4</v>
      </c>
      <c r="AL329">
        <v>2.7238000000000002E-4</v>
      </c>
      <c r="AM329">
        <v>2.7238000000000002E-4</v>
      </c>
      <c r="AN329">
        <v>2.7238000000000002E-4</v>
      </c>
      <c r="AO329">
        <v>2.7238000000000002E-4</v>
      </c>
      <c r="AP329">
        <v>2.7238000000000002E-4</v>
      </c>
      <c r="AQ329">
        <v>2.7238000000000002E-4</v>
      </c>
      <c r="AR329">
        <v>2.7238000000000002E-4</v>
      </c>
      <c r="AS329">
        <v>2.7238000000000002E-4</v>
      </c>
      <c r="AT329">
        <v>2.7238000000000002E-4</v>
      </c>
      <c r="AU329">
        <v>2.7238000000000002E-4</v>
      </c>
      <c r="AV329">
        <v>2.7238000000000002E-4</v>
      </c>
      <c r="AW329">
        <v>2.7238000000000002E-4</v>
      </c>
      <c r="AX329">
        <v>2.7238000000000002E-4</v>
      </c>
      <c r="AY329">
        <v>2.7238000000000002E-4</v>
      </c>
    </row>
    <row r="330" spans="1:51">
      <c r="A330">
        <v>328</v>
      </c>
      <c r="B330" s="1" t="s">
        <v>114</v>
      </c>
      <c r="C330">
        <v>2.9853300000000002E-4</v>
      </c>
      <c r="D330">
        <v>2.9853300000000002E-4</v>
      </c>
      <c r="E330">
        <v>2.9853300000000002E-4</v>
      </c>
      <c r="F330">
        <v>2.9853300000000002E-4</v>
      </c>
      <c r="G330">
        <v>2.9853300000000002E-4</v>
      </c>
      <c r="H330">
        <v>2.9853300000000002E-4</v>
      </c>
      <c r="I330">
        <v>2.9853300000000002E-4</v>
      </c>
      <c r="J330">
        <v>2.9853300000000002E-4</v>
      </c>
      <c r="K330">
        <v>2.9853300000000002E-4</v>
      </c>
      <c r="L330">
        <v>2.9853300000000002E-4</v>
      </c>
      <c r="M330">
        <v>2.9853300000000002E-4</v>
      </c>
      <c r="N330">
        <v>2.9853300000000002E-4</v>
      </c>
      <c r="O330">
        <v>2.9853300000000002E-4</v>
      </c>
      <c r="P330">
        <v>2.9853300000000002E-4</v>
      </c>
      <c r="Q330">
        <v>2.9853300000000002E-4</v>
      </c>
      <c r="R330">
        <v>2.9853300000000002E-4</v>
      </c>
      <c r="S330">
        <v>2.9853300000000002E-4</v>
      </c>
      <c r="T330">
        <v>2.9853300000000002E-4</v>
      </c>
      <c r="U330">
        <v>2.9853300000000002E-4</v>
      </c>
      <c r="V330">
        <v>2.9853300000000002E-4</v>
      </c>
      <c r="W330">
        <v>2.9853300000000002E-4</v>
      </c>
      <c r="X330">
        <v>2.9853300000000002E-4</v>
      </c>
      <c r="Y330">
        <v>2.9853300000000002E-4</v>
      </c>
      <c r="Z330">
        <v>2.9853300000000002E-4</v>
      </c>
      <c r="AA330">
        <v>2.9853300000000002E-4</v>
      </c>
      <c r="AB330">
        <v>2.9853300000000002E-4</v>
      </c>
      <c r="AC330">
        <v>2.9853300000000002E-4</v>
      </c>
      <c r="AD330">
        <v>2.9853300000000002E-4</v>
      </c>
      <c r="AE330">
        <v>2.9853300000000002E-4</v>
      </c>
      <c r="AF330">
        <v>2.9853300000000002E-4</v>
      </c>
      <c r="AG330">
        <v>2.9853300000000002E-4</v>
      </c>
      <c r="AH330">
        <v>2.9853300000000002E-4</v>
      </c>
      <c r="AI330">
        <v>2.9853300000000002E-4</v>
      </c>
      <c r="AJ330">
        <v>2.9853300000000002E-4</v>
      </c>
      <c r="AK330">
        <v>2.9853300000000002E-4</v>
      </c>
      <c r="AL330">
        <v>2.9853300000000002E-4</v>
      </c>
      <c r="AM330">
        <v>2.9853300000000002E-4</v>
      </c>
      <c r="AN330">
        <v>2.9853300000000002E-4</v>
      </c>
      <c r="AO330">
        <v>2.9853300000000002E-4</v>
      </c>
      <c r="AP330">
        <v>2.9853300000000002E-4</v>
      </c>
      <c r="AQ330">
        <v>2.9853300000000002E-4</v>
      </c>
      <c r="AR330">
        <v>2.9853300000000002E-4</v>
      </c>
      <c r="AS330">
        <v>2.9853300000000002E-4</v>
      </c>
      <c r="AT330">
        <v>2.9853300000000002E-4</v>
      </c>
      <c r="AU330">
        <v>2.9853300000000002E-4</v>
      </c>
      <c r="AV330">
        <v>2.9853300000000002E-4</v>
      </c>
      <c r="AW330">
        <v>2.9853300000000002E-4</v>
      </c>
      <c r="AX330">
        <v>2.9853300000000002E-4</v>
      </c>
      <c r="AY330">
        <v>2.9853300000000002E-4</v>
      </c>
    </row>
    <row r="331" spans="1:51">
      <c r="A331">
        <v>329</v>
      </c>
      <c r="B331" s="1" t="s">
        <v>440</v>
      </c>
      <c r="C331">
        <v>2.35675E-4</v>
      </c>
      <c r="D331">
        <v>2.35675E-4</v>
      </c>
      <c r="E331">
        <v>2.35675E-4</v>
      </c>
      <c r="F331">
        <v>2.35675E-4</v>
      </c>
      <c r="G331">
        <v>2.35675E-4</v>
      </c>
      <c r="H331">
        <v>2.35675E-4</v>
      </c>
      <c r="I331">
        <v>2.35675E-4</v>
      </c>
      <c r="J331">
        <v>2.35675E-4</v>
      </c>
      <c r="K331">
        <v>2.35675E-4</v>
      </c>
      <c r="L331">
        <v>2.35675E-4</v>
      </c>
      <c r="M331">
        <v>2.35675E-4</v>
      </c>
      <c r="N331">
        <v>2.35675E-4</v>
      </c>
      <c r="O331">
        <v>2.35675E-4</v>
      </c>
      <c r="P331">
        <v>2.35675E-4</v>
      </c>
      <c r="Q331">
        <v>2.35675E-4</v>
      </c>
      <c r="R331">
        <v>2.35675E-4</v>
      </c>
      <c r="S331">
        <v>2.35675E-4</v>
      </c>
      <c r="T331">
        <v>2.35675E-4</v>
      </c>
      <c r="U331">
        <v>2.35675E-4</v>
      </c>
      <c r="V331">
        <v>2.35675E-4</v>
      </c>
      <c r="W331">
        <v>2.35675E-4</v>
      </c>
      <c r="X331">
        <v>2.35675E-4</v>
      </c>
      <c r="Y331">
        <v>2.35675E-4</v>
      </c>
      <c r="Z331">
        <v>2.35675E-4</v>
      </c>
      <c r="AA331">
        <v>2.35675E-4</v>
      </c>
      <c r="AB331">
        <v>2.35675E-4</v>
      </c>
      <c r="AC331">
        <v>2.35675E-4</v>
      </c>
      <c r="AD331">
        <v>2.35675E-4</v>
      </c>
      <c r="AE331">
        <v>2.35675E-4</v>
      </c>
      <c r="AF331">
        <v>2.35675E-4</v>
      </c>
      <c r="AG331">
        <v>2.35675E-4</v>
      </c>
      <c r="AH331">
        <v>2.35675E-4</v>
      </c>
      <c r="AI331">
        <v>2.35675E-4</v>
      </c>
      <c r="AJ331">
        <v>2.35675E-4</v>
      </c>
      <c r="AK331">
        <v>2.35675E-4</v>
      </c>
      <c r="AL331">
        <v>2.35675E-4</v>
      </c>
      <c r="AM331">
        <v>2.35675E-4</v>
      </c>
      <c r="AN331">
        <v>2.35675E-4</v>
      </c>
      <c r="AO331">
        <v>2.35675E-4</v>
      </c>
      <c r="AP331">
        <v>2.35675E-4</v>
      </c>
      <c r="AQ331">
        <v>2.35675E-4</v>
      </c>
      <c r="AR331">
        <v>2.35675E-4</v>
      </c>
      <c r="AS331">
        <v>2.35675E-4</v>
      </c>
      <c r="AT331">
        <v>2.35675E-4</v>
      </c>
      <c r="AU331">
        <v>2.35675E-4</v>
      </c>
      <c r="AV331">
        <v>2.35675E-4</v>
      </c>
      <c r="AW331">
        <v>2.35675E-4</v>
      </c>
      <c r="AX331">
        <v>2.35675E-4</v>
      </c>
      <c r="AY331">
        <v>2.35675E-4</v>
      </c>
    </row>
    <row r="332" spans="1:51">
      <c r="A332">
        <v>330</v>
      </c>
      <c r="B332" s="1" t="s">
        <v>440</v>
      </c>
      <c r="C332">
        <v>3.0870000000000002E-4</v>
      </c>
      <c r="D332">
        <v>3.0870000000000002E-4</v>
      </c>
      <c r="E332">
        <v>3.0870000000000002E-4</v>
      </c>
      <c r="F332">
        <v>3.0870000000000002E-4</v>
      </c>
      <c r="G332">
        <v>3.0870000000000002E-4</v>
      </c>
      <c r="H332">
        <v>3.0870000000000002E-4</v>
      </c>
      <c r="I332">
        <v>3.0870000000000002E-4</v>
      </c>
      <c r="J332">
        <v>3.0870000000000002E-4</v>
      </c>
      <c r="K332">
        <v>3.0870000000000002E-4</v>
      </c>
      <c r="L332">
        <v>3.0870000000000002E-4</v>
      </c>
      <c r="M332">
        <v>3.0870000000000002E-4</v>
      </c>
      <c r="N332">
        <v>3.0870000000000002E-4</v>
      </c>
      <c r="O332">
        <v>3.0870000000000002E-4</v>
      </c>
      <c r="P332">
        <v>3.0870000000000002E-4</v>
      </c>
      <c r="Q332">
        <v>3.0870000000000002E-4</v>
      </c>
      <c r="R332">
        <v>3.0870000000000002E-4</v>
      </c>
      <c r="S332">
        <v>3.0870000000000002E-4</v>
      </c>
      <c r="T332">
        <v>3.0870000000000002E-4</v>
      </c>
      <c r="U332">
        <v>3.0870000000000002E-4</v>
      </c>
      <c r="V332">
        <v>3.0870000000000002E-4</v>
      </c>
      <c r="W332">
        <v>3.0870000000000002E-4</v>
      </c>
      <c r="X332">
        <v>3.0870000000000002E-4</v>
      </c>
      <c r="Y332">
        <v>3.0870000000000002E-4</v>
      </c>
      <c r="Z332">
        <v>3.0870000000000002E-4</v>
      </c>
      <c r="AA332">
        <v>3.0870000000000002E-4</v>
      </c>
      <c r="AB332">
        <v>3.0870000000000002E-4</v>
      </c>
      <c r="AC332">
        <v>3.0870000000000002E-4</v>
      </c>
      <c r="AD332">
        <v>3.0870000000000002E-4</v>
      </c>
      <c r="AE332">
        <v>3.0870000000000002E-4</v>
      </c>
      <c r="AF332">
        <v>3.0870000000000002E-4</v>
      </c>
      <c r="AG332">
        <v>3.0870000000000002E-4</v>
      </c>
      <c r="AH332">
        <v>3.0870000000000002E-4</v>
      </c>
      <c r="AI332">
        <v>3.0870000000000002E-4</v>
      </c>
      <c r="AJ332">
        <v>3.0870000000000002E-4</v>
      </c>
      <c r="AK332">
        <v>3.0870000000000002E-4</v>
      </c>
      <c r="AL332">
        <v>3.0870000000000002E-4</v>
      </c>
      <c r="AM332">
        <v>3.0870000000000002E-4</v>
      </c>
      <c r="AN332">
        <v>3.0870000000000002E-4</v>
      </c>
      <c r="AO332">
        <v>3.0870000000000002E-4</v>
      </c>
      <c r="AP332">
        <v>3.0870000000000002E-4</v>
      </c>
      <c r="AQ332">
        <v>3.0870000000000002E-4</v>
      </c>
      <c r="AR332">
        <v>3.0870000000000002E-4</v>
      </c>
      <c r="AS332">
        <v>3.0870000000000002E-4</v>
      </c>
      <c r="AT332">
        <v>3.0870000000000002E-4</v>
      </c>
      <c r="AU332">
        <v>3.0870000000000002E-4</v>
      </c>
      <c r="AV332">
        <v>3.0870000000000002E-4</v>
      </c>
      <c r="AW332">
        <v>3.0870000000000002E-4</v>
      </c>
      <c r="AX332">
        <v>3.0870000000000002E-4</v>
      </c>
      <c r="AY332">
        <v>3.0870000000000002E-4</v>
      </c>
    </row>
    <row r="333" spans="1:51">
      <c r="A333">
        <v>331</v>
      </c>
      <c r="B333" s="1" t="s">
        <v>729</v>
      </c>
      <c r="C333">
        <v>2.8987000000000001E-4</v>
      </c>
      <c r="D333">
        <v>2.8987000000000001E-4</v>
      </c>
      <c r="E333">
        <v>2.8987000000000001E-4</v>
      </c>
      <c r="F333">
        <v>2.8987000000000001E-4</v>
      </c>
      <c r="G333">
        <v>2.8987000000000001E-4</v>
      </c>
      <c r="H333">
        <v>2.8987000000000001E-4</v>
      </c>
      <c r="I333">
        <v>2.8987000000000001E-4</v>
      </c>
      <c r="J333">
        <v>2.8987000000000001E-4</v>
      </c>
      <c r="K333">
        <v>2.8987000000000001E-4</v>
      </c>
      <c r="L333">
        <v>2.8987000000000001E-4</v>
      </c>
      <c r="M333">
        <v>2.8987000000000001E-4</v>
      </c>
      <c r="N333">
        <v>2.8987000000000001E-4</v>
      </c>
      <c r="O333">
        <v>2.8987000000000001E-4</v>
      </c>
      <c r="P333">
        <v>2.8987000000000001E-4</v>
      </c>
      <c r="Q333">
        <v>2.8987000000000001E-4</v>
      </c>
      <c r="R333">
        <v>2.8987000000000001E-4</v>
      </c>
      <c r="S333">
        <v>2.8987000000000001E-4</v>
      </c>
      <c r="T333">
        <v>2.8987000000000001E-4</v>
      </c>
      <c r="U333">
        <v>2.8987000000000001E-4</v>
      </c>
      <c r="V333">
        <v>2.8987000000000001E-4</v>
      </c>
      <c r="W333">
        <v>2.8987000000000001E-4</v>
      </c>
      <c r="X333">
        <v>2.8987000000000001E-4</v>
      </c>
      <c r="Y333">
        <v>2.8987000000000001E-4</v>
      </c>
      <c r="Z333">
        <v>2.8987000000000001E-4</v>
      </c>
      <c r="AA333">
        <v>2.8987000000000001E-4</v>
      </c>
      <c r="AB333">
        <v>2.8987000000000001E-4</v>
      </c>
      <c r="AC333">
        <v>2.8987000000000001E-4</v>
      </c>
      <c r="AD333">
        <v>2.8987000000000001E-4</v>
      </c>
      <c r="AE333">
        <v>2.8987000000000001E-4</v>
      </c>
      <c r="AF333">
        <v>2.8987000000000001E-4</v>
      </c>
      <c r="AG333">
        <v>2.8987000000000001E-4</v>
      </c>
      <c r="AH333">
        <v>2.8987000000000001E-4</v>
      </c>
      <c r="AI333">
        <v>2.8987000000000001E-4</v>
      </c>
      <c r="AJ333">
        <v>2.8987000000000001E-4</v>
      </c>
      <c r="AK333">
        <v>2.8987000000000001E-4</v>
      </c>
      <c r="AL333">
        <v>2.8987000000000001E-4</v>
      </c>
      <c r="AM333">
        <v>2.8987000000000001E-4</v>
      </c>
      <c r="AN333">
        <v>2.8987000000000001E-4</v>
      </c>
      <c r="AO333">
        <v>2.8987000000000001E-4</v>
      </c>
      <c r="AP333">
        <v>2.8987000000000001E-4</v>
      </c>
      <c r="AQ333">
        <v>2.8987000000000001E-4</v>
      </c>
      <c r="AR333">
        <v>2.8987000000000001E-4</v>
      </c>
      <c r="AS333">
        <v>2.8987000000000001E-4</v>
      </c>
      <c r="AT333">
        <v>2.8987000000000001E-4</v>
      </c>
      <c r="AU333">
        <v>2.8987000000000001E-4</v>
      </c>
      <c r="AV333">
        <v>2.8987000000000001E-4</v>
      </c>
      <c r="AW333">
        <v>2.8987000000000001E-4</v>
      </c>
      <c r="AX333">
        <v>2.8987000000000001E-4</v>
      </c>
      <c r="AY333">
        <v>2.8987000000000001E-4</v>
      </c>
    </row>
    <row r="334" spans="1:51">
      <c r="A334">
        <v>332</v>
      </c>
      <c r="B334" s="1" t="s">
        <v>81</v>
      </c>
      <c r="C334">
        <v>3.28626E-3</v>
      </c>
      <c r="D334">
        <v>3.28626E-3</v>
      </c>
      <c r="E334">
        <v>3.28626E-3</v>
      </c>
      <c r="F334">
        <v>3.28626E-3</v>
      </c>
      <c r="G334">
        <v>3.28626E-3</v>
      </c>
      <c r="H334">
        <v>3.28626E-3</v>
      </c>
      <c r="I334">
        <v>3.28626E-3</v>
      </c>
      <c r="J334">
        <v>3.28626E-3</v>
      </c>
      <c r="K334">
        <v>3.28626E-3</v>
      </c>
      <c r="L334">
        <v>3.28626E-3</v>
      </c>
      <c r="M334">
        <v>3.28626E-3</v>
      </c>
      <c r="N334">
        <v>3.28626E-3</v>
      </c>
      <c r="O334">
        <v>3.28626E-3</v>
      </c>
      <c r="P334">
        <v>3.28626E-3</v>
      </c>
      <c r="Q334">
        <v>3.28626E-3</v>
      </c>
      <c r="R334">
        <v>3.28626E-3</v>
      </c>
      <c r="S334">
        <v>3.28626E-3</v>
      </c>
      <c r="T334">
        <v>3.28626E-3</v>
      </c>
      <c r="U334">
        <v>3.28626E-3</v>
      </c>
      <c r="V334">
        <v>3.28626E-3</v>
      </c>
      <c r="W334">
        <v>3.28626E-3</v>
      </c>
      <c r="X334">
        <v>3.28626E-3</v>
      </c>
      <c r="Y334">
        <v>3.28626E-3</v>
      </c>
      <c r="Z334">
        <v>3.28626E-3</v>
      </c>
      <c r="AA334">
        <v>3.28626E-3</v>
      </c>
      <c r="AB334">
        <v>3.28626E-3</v>
      </c>
      <c r="AC334">
        <v>3.28626E-3</v>
      </c>
      <c r="AD334">
        <v>3.28626E-3</v>
      </c>
      <c r="AE334">
        <v>3.28626E-3</v>
      </c>
      <c r="AF334">
        <v>3.28626E-3</v>
      </c>
      <c r="AG334">
        <v>3.28626E-3</v>
      </c>
      <c r="AH334">
        <v>3.28626E-3</v>
      </c>
      <c r="AI334">
        <v>3.28626E-3</v>
      </c>
      <c r="AJ334">
        <v>3.28626E-3</v>
      </c>
      <c r="AK334">
        <v>3.28626E-3</v>
      </c>
      <c r="AL334">
        <v>3.28626E-3</v>
      </c>
      <c r="AM334">
        <v>3.28626E-3</v>
      </c>
      <c r="AN334">
        <v>3.28626E-3</v>
      </c>
      <c r="AO334">
        <v>3.28626E-3</v>
      </c>
      <c r="AP334">
        <v>3.28626E-3</v>
      </c>
      <c r="AQ334">
        <v>3.28626E-3</v>
      </c>
      <c r="AR334">
        <v>3.28626E-3</v>
      </c>
      <c r="AS334">
        <v>3.28626E-3</v>
      </c>
      <c r="AT334">
        <v>3.28626E-3</v>
      </c>
      <c r="AU334">
        <v>3.28626E-3</v>
      </c>
      <c r="AV334">
        <v>3.28626E-3</v>
      </c>
      <c r="AW334">
        <v>3.28626E-3</v>
      </c>
      <c r="AX334">
        <v>3.28626E-3</v>
      </c>
      <c r="AY334">
        <v>3.28626E-3</v>
      </c>
    </row>
    <row r="335" spans="1:51">
      <c r="A335">
        <v>333</v>
      </c>
      <c r="B335" s="1" t="s">
        <v>655</v>
      </c>
      <c r="C335">
        <v>2.791558E-3</v>
      </c>
      <c r="D335">
        <v>2.791558E-3</v>
      </c>
      <c r="E335">
        <v>2.791558E-3</v>
      </c>
      <c r="F335">
        <v>2.791558E-3</v>
      </c>
      <c r="G335">
        <v>2.791558E-3</v>
      </c>
      <c r="H335">
        <v>2.791558E-3</v>
      </c>
      <c r="I335">
        <v>2.791558E-3</v>
      </c>
      <c r="J335">
        <v>2.791558E-3</v>
      </c>
      <c r="K335">
        <v>2.791558E-3</v>
      </c>
      <c r="L335">
        <v>2.791558E-3</v>
      </c>
      <c r="M335">
        <v>2.791558E-3</v>
      </c>
      <c r="N335">
        <v>2.791558E-3</v>
      </c>
      <c r="O335">
        <v>2.791558E-3</v>
      </c>
      <c r="P335">
        <v>2.791558E-3</v>
      </c>
      <c r="Q335">
        <v>2.791558E-3</v>
      </c>
      <c r="R335">
        <v>2.791558E-3</v>
      </c>
      <c r="S335">
        <v>2.791558E-3</v>
      </c>
      <c r="T335">
        <v>2.791558E-3</v>
      </c>
      <c r="U335">
        <v>2.791558E-3</v>
      </c>
      <c r="V335">
        <v>2.791558E-3</v>
      </c>
      <c r="W335">
        <v>2.791558E-3</v>
      </c>
      <c r="X335">
        <v>2.791558E-3</v>
      </c>
      <c r="Y335">
        <v>2.791558E-3</v>
      </c>
      <c r="Z335">
        <v>2.791558E-3</v>
      </c>
      <c r="AA335">
        <v>2.791558E-3</v>
      </c>
      <c r="AB335">
        <v>2.791558E-3</v>
      </c>
      <c r="AC335">
        <v>2.791558E-3</v>
      </c>
      <c r="AD335">
        <v>2.791558E-3</v>
      </c>
      <c r="AE335">
        <v>2.791558E-3</v>
      </c>
      <c r="AF335">
        <v>2.791558E-3</v>
      </c>
      <c r="AG335">
        <v>2.791558E-3</v>
      </c>
      <c r="AH335">
        <v>2.791558E-3</v>
      </c>
      <c r="AI335">
        <v>2.791558E-3</v>
      </c>
      <c r="AJ335">
        <v>2.791558E-3</v>
      </c>
      <c r="AK335">
        <v>2.791558E-3</v>
      </c>
      <c r="AL335">
        <v>2.791558E-3</v>
      </c>
      <c r="AM335">
        <v>2.791558E-3</v>
      </c>
      <c r="AN335">
        <v>2.791558E-3</v>
      </c>
      <c r="AO335">
        <v>2.791558E-3</v>
      </c>
      <c r="AP335">
        <v>2.791558E-3</v>
      </c>
      <c r="AQ335">
        <v>2.791558E-3</v>
      </c>
      <c r="AR335">
        <v>2.791558E-3</v>
      </c>
      <c r="AS335">
        <v>2.791558E-3</v>
      </c>
      <c r="AT335">
        <v>2.791558E-3</v>
      </c>
      <c r="AU335">
        <v>2.791558E-3</v>
      </c>
      <c r="AV335">
        <v>2.791558E-3</v>
      </c>
      <c r="AW335">
        <v>2.791558E-3</v>
      </c>
      <c r="AX335">
        <v>2.791558E-3</v>
      </c>
      <c r="AY335">
        <v>2.791558E-3</v>
      </c>
    </row>
    <row r="336" spans="1:51">
      <c r="A336">
        <v>334</v>
      </c>
      <c r="B336" s="1" t="s">
        <v>688</v>
      </c>
      <c r="C336">
        <v>4.015561E-3</v>
      </c>
      <c r="D336">
        <v>4.015561E-3</v>
      </c>
      <c r="E336">
        <v>4.015561E-3</v>
      </c>
      <c r="F336">
        <v>4.015561E-3</v>
      </c>
      <c r="G336">
        <v>4.015561E-3</v>
      </c>
      <c r="H336">
        <v>4.015561E-3</v>
      </c>
      <c r="I336">
        <v>4.015561E-3</v>
      </c>
      <c r="J336">
        <v>4.015561E-3</v>
      </c>
      <c r="K336">
        <v>4.015561E-3</v>
      </c>
      <c r="L336">
        <v>4.015561E-3</v>
      </c>
      <c r="M336">
        <v>4.015561E-3</v>
      </c>
      <c r="N336">
        <v>4.015561E-3</v>
      </c>
      <c r="O336">
        <v>4.015561E-3</v>
      </c>
      <c r="P336">
        <v>4.015561E-3</v>
      </c>
      <c r="Q336">
        <v>4.015561E-3</v>
      </c>
      <c r="R336">
        <v>4.015561E-3</v>
      </c>
      <c r="S336">
        <v>4.015561E-3</v>
      </c>
      <c r="T336">
        <v>4.015561E-3</v>
      </c>
      <c r="U336">
        <v>4.015561E-3</v>
      </c>
      <c r="V336">
        <v>4.015561E-3</v>
      </c>
      <c r="W336">
        <v>4.015561E-3</v>
      </c>
      <c r="X336">
        <v>4.015561E-3</v>
      </c>
      <c r="Y336">
        <v>4.015561E-3</v>
      </c>
      <c r="Z336">
        <v>4.015561E-3</v>
      </c>
      <c r="AA336">
        <v>4.015561E-3</v>
      </c>
      <c r="AB336">
        <v>4.015561E-3</v>
      </c>
      <c r="AC336">
        <v>4.015561E-3</v>
      </c>
      <c r="AD336">
        <v>4.015561E-3</v>
      </c>
      <c r="AE336">
        <v>4.015561E-3</v>
      </c>
      <c r="AF336">
        <v>4.015561E-3</v>
      </c>
      <c r="AG336">
        <v>4.015561E-3</v>
      </c>
      <c r="AH336">
        <v>4.015561E-3</v>
      </c>
      <c r="AI336">
        <v>4.015561E-3</v>
      </c>
      <c r="AJ336">
        <v>4.015561E-3</v>
      </c>
      <c r="AK336">
        <v>4.015561E-3</v>
      </c>
      <c r="AL336">
        <v>4.015561E-3</v>
      </c>
      <c r="AM336">
        <v>4.015561E-3</v>
      </c>
      <c r="AN336">
        <v>4.015561E-3</v>
      </c>
      <c r="AO336">
        <v>4.015561E-3</v>
      </c>
      <c r="AP336">
        <v>4.015561E-3</v>
      </c>
      <c r="AQ336">
        <v>4.015561E-3</v>
      </c>
      <c r="AR336">
        <v>4.015561E-3</v>
      </c>
      <c r="AS336">
        <v>4.015561E-3</v>
      </c>
      <c r="AT336">
        <v>4.015561E-3</v>
      </c>
      <c r="AU336">
        <v>4.015561E-3</v>
      </c>
      <c r="AV336">
        <v>4.015561E-3</v>
      </c>
      <c r="AW336">
        <v>4.015561E-3</v>
      </c>
      <c r="AX336">
        <v>4.015561E-3</v>
      </c>
      <c r="AY336">
        <v>4.015561E-3</v>
      </c>
    </row>
    <row r="337" spans="1:51">
      <c r="A337">
        <v>335</v>
      </c>
      <c r="B337" s="1" t="s">
        <v>167</v>
      </c>
      <c r="C337">
        <v>6.3438949999999996E-3</v>
      </c>
      <c r="D337">
        <v>6.3438949999999996E-3</v>
      </c>
      <c r="E337">
        <v>6.3438949999999996E-3</v>
      </c>
      <c r="F337">
        <v>6.3438949999999996E-3</v>
      </c>
      <c r="G337">
        <v>6.3438949999999996E-3</v>
      </c>
      <c r="H337">
        <v>6.3438949999999996E-3</v>
      </c>
      <c r="I337">
        <v>6.3438949999999996E-3</v>
      </c>
      <c r="J337">
        <v>6.3438949999999996E-3</v>
      </c>
      <c r="K337">
        <v>6.3438949999999996E-3</v>
      </c>
      <c r="L337">
        <v>6.3438949999999996E-3</v>
      </c>
      <c r="M337">
        <v>6.3438949999999996E-3</v>
      </c>
      <c r="N337">
        <v>6.3438949999999996E-3</v>
      </c>
      <c r="O337">
        <v>6.3438949999999996E-3</v>
      </c>
      <c r="P337">
        <v>6.3438949999999996E-3</v>
      </c>
      <c r="Q337">
        <v>6.3438949999999996E-3</v>
      </c>
      <c r="R337">
        <v>6.3438949999999996E-3</v>
      </c>
      <c r="S337">
        <v>6.3438949999999996E-3</v>
      </c>
      <c r="T337">
        <v>6.3438949999999996E-3</v>
      </c>
      <c r="U337">
        <v>6.3438949999999996E-3</v>
      </c>
      <c r="V337">
        <v>6.3438949999999996E-3</v>
      </c>
      <c r="W337">
        <v>6.3438949999999996E-3</v>
      </c>
      <c r="X337">
        <v>6.3438949999999996E-3</v>
      </c>
      <c r="Y337">
        <v>6.3438949999999996E-3</v>
      </c>
      <c r="Z337">
        <v>6.3438949999999996E-3</v>
      </c>
      <c r="AA337">
        <v>6.3438949999999996E-3</v>
      </c>
      <c r="AB337">
        <v>6.3438949999999996E-3</v>
      </c>
      <c r="AC337">
        <v>6.3438949999999996E-3</v>
      </c>
      <c r="AD337">
        <v>6.3438949999999996E-3</v>
      </c>
      <c r="AE337">
        <v>6.3438949999999996E-3</v>
      </c>
      <c r="AF337">
        <v>6.3438949999999996E-3</v>
      </c>
      <c r="AG337">
        <v>6.3438949999999996E-3</v>
      </c>
      <c r="AH337">
        <v>6.3438949999999996E-3</v>
      </c>
      <c r="AI337">
        <v>6.3438949999999996E-3</v>
      </c>
      <c r="AJ337">
        <v>6.3438949999999996E-3</v>
      </c>
      <c r="AK337">
        <v>6.3438949999999996E-3</v>
      </c>
      <c r="AL337">
        <v>6.3438949999999996E-3</v>
      </c>
      <c r="AM337">
        <v>6.3438949999999996E-3</v>
      </c>
      <c r="AN337">
        <v>6.3438949999999996E-3</v>
      </c>
      <c r="AO337">
        <v>6.3438949999999996E-3</v>
      </c>
      <c r="AP337">
        <v>6.3438949999999996E-3</v>
      </c>
      <c r="AQ337">
        <v>6.3438949999999996E-3</v>
      </c>
      <c r="AR337">
        <v>6.3438949999999996E-3</v>
      </c>
      <c r="AS337">
        <v>6.3438949999999996E-3</v>
      </c>
      <c r="AT337">
        <v>6.3438949999999996E-3</v>
      </c>
      <c r="AU337">
        <v>6.3438949999999996E-3</v>
      </c>
      <c r="AV337">
        <v>6.3438949999999996E-3</v>
      </c>
      <c r="AW337">
        <v>6.3438949999999996E-3</v>
      </c>
      <c r="AX337">
        <v>6.3438949999999996E-3</v>
      </c>
      <c r="AY337">
        <v>6.3438949999999996E-3</v>
      </c>
    </row>
    <row r="338" spans="1:51">
      <c r="A338">
        <v>336</v>
      </c>
      <c r="B338" s="1" t="s">
        <v>167</v>
      </c>
      <c r="C338">
        <v>6.2857879999999996E-3</v>
      </c>
      <c r="D338">
        <v>6.2857879999999996E-3</v>
      </c>
      <c r="E338">
        <v>6.2857879999999996E-3</v>
      </c>
      <c r="F338">
        <v>6.2857879999999996E-3</v>
      </c>
      <c r="G338">
        <v>6.2857879999999996E-3</v>
      </c>
      <c r="H338">
        <v>6.2857879999999996E-3</v>
      </c>
      <c r="I338">
        <v>6.2857879999999996E-3</v>
      </c>
      <c r="J338">
        <v>6.2857879999999996E-3</v>
      </c>
      <c r="K338">
        <v>6.2857879999999996E-3</v>
      </c>
      <c r="L338">
        <v>6.2857879999999996E-3</v>
      </c>
      <c r="M338">
        <v>6.2857879999999996E-3</v>
      </c>
      <c r="N338">
        <v>6.2857879999999996E-3</v>
      </c>
      <c r="O338">
        <v>6.2857879999999996E-3</v>
      </c>
      <c r="P338">
        <v>6.2857879999999996E-3</v>
      </c>
      <c r="Q338">
        <v>6.2857879999999996E-3</v>
      </c>
      <c r="R338">
        <v>6.2857879999999996E-3</v>
      </c>
      <c r="S338">
        <v>6.2857879999999996E-3</v>
      </c>
      <c r="T338">
        <v>6.2857879999999996E-3</v>
      </c>
      <c r="U338">
        <v>6.2857879999999996E-3</v>
      </c>
      <c r="V338">
        <v>6.2857879999999996E-3</v>
      </c>
      <c r="W338">
        <v>6.2857879999999996E-3</v>
      </c>
      <c r="X338">
        <v>6.2857879999999996E-3</v>
      </c>
      <c r="Y338">
        <v>6.2857879999999996E-3</v>
      </c>
      <c r="Z338">
        <v>6.2857879999999996E-3</v>
      </c>
      <c r="AA338">
        <v>6.2857879999999996E-3</v>
      </c>
      <c r="AB338">
        <v>6.2857879999999996E-3</v>
      </c>
      <c r="AC338">
        <v>6.2857879999999996E-3</v>
      </c>
      <c r="AD338">
        <v>6.2857879999999996E-3</v>
      </c>
      <c r="AE338">
        <v>6.2857879999999996E-3</v>
      </c>
      <c r="AF338">
        <v>6.2857879999999996E-3</v>
      </c>
      <c r="AG338">
        <v>6.2857879999999996E-3</v>
      </c>
      <c r="AH338">
        <v>6.2857879999999996E-3</v>
      </c>
      <c r="AI338">
        <v>6.2857879999999996E-3</v>
      </c>
      <c r="AJ338">
        <v>6.2857879999999996E-3</v>
      </c>
      <c r="AK338">
        <v>6.2857879999999996E-3</v>
      </c>
      <c r="AL338">
        <v>6.2857879999999996E-3</v>
      </c>
      <c r="AM338">
        <v>6.2857879999999996E-3</v>
      </c>
      <c r="AN338">
        <v>6.2857879999999996E-3</v>
      </c>
      <c r="AO338">
        <v>6.2857879999999996E-3</v>
      </c>
      <c r="AP338">
        <v>6.2857879999999996E-3</v>
      </c>
      <c r="AQ338">
        <v>6.2857879999999996E-3</v>
      </c>
      <c r="AR338">
        <v>6.2857879999999996E-3</v>
      </c>
      <c r="AS338">
        <v>6.2857879999999996E-3</v>
      </c>
      <c r="AT338">
        <v>6.2857879999999996E-3</v>
      </c>
      <c r="AU338">
        <v>6.2857879999999996E-3</v>
      </c>
      <c r="AV338">
        <v>6.2857879999999996E-3</v>
      </c>
      <c r="AW338">
        <v>6.2857879999999996E-3</v>
      </c>
      <c r="AX338">
        <v>6.2857879999999996E-3</v>
      </c>
      <c r="AY338">
        <v>6.2857879999999996E-3</v>
      </c>
    </row>
    <row r="339" spans="1:51">
      <c r="A339">
        <v>337</v>
      </c>
      <c r="B339" s="1" t="s">
        <v>95</v>
      </c>
      <c r="C339">
        <v>3.720849E-3</v>
      </c>
      <c r="D339">
        <v>3.720849E-3</v>
      </c>
      <c r="E339">
        <v>3.720849E-3</v>
      </c>
      <c r="F339">
        <v>3.720849E-3</v>
      </c>
      <c r="G339">
        <v>3.720849E-3</v>
      </c>
      <c r="H339">
        <v>3.720849E-3</v>
      </c>
      <c r="I339">
        <v>3.720849E-3</v>
      </c>
      <c r="J339">
        <v>3.720849E-3</v>
      </c>
      <c r="K339">
        <v>3.720849E-3</v>
      </c>
      <c r="L339">
        <v>3.720849E-3</v>
      </c>
      <c r="M339">
        <v>3.720849E-3</v>
      </c>
      <c r="N339">
        <v>3.720849E-3</v>
      </c>
      <c r="O339">
        <v>3.720849E-3</v>
      </c>
      <c r="P339">
        <v>3.720849E-3</v>
      </c>
      <c r="Q339">
        <v>3.720849E-3</v>
      </c>
      <c r="R339">
        <v>3.720849E-3</v>
      </c>
      <c r="S339">
        <v>3.720849E-3</v>
      </c>
      <c r="T339">
        <v>3.720849E-3</v>
      </c>
      <c r="U339">
        <v>3.720849E-3</v>
      </c>
      <c r="V339">
        <v>3.720849E-3</v>
      </c>
      <c r="W339">
        <v>3.720849E-3</v>
      </c>
      <c r="X339">
        <v>3.720849E-3</v>
      </c>
      <c r="Y339">
        <v>3.720849E-3</v>
      </c>
      <c r="Z339">
        <v>3.720849E-3</v>
      </c>
      <c r="AA339">
        <v>3.720849E-3</v>
      </c>
      <c r="AB339">
        <v>3.720849E-3</v>
      </c>
      <c r="AC339">
        <v>3.720849E-3</v>
      </c>
      <c r="AD339">
        <v>3.720849E-3</v>
      </c>
      <c r="AE339">
        <v>3.720849E-3</v>
      </c>
      <c r="AF339">
        <v>3.720849E-3</v>
      </c>
      <c r="AG339">
        <v>3.720849E-3</v>
      </c>
      <c r="AH339">
        <v>3.720849E-3</v>
      </c>
      <c r="AI339">
        <v>3.720849E-3</v>
      </c>
      <c r="AJ339">
        <v>3.720849E-3</v>
      </c>
      <c r="AK339">
        <v>3.720849E-3</v>
      </c>
      <c r="AL339">
        <v>3.720849E-3</v>
      </c>
      <c r="AM339">
        <v>3.720849E-3</v>
      </c>
      <c r="AN339">
        <v>3.720849E-3</v>
      </c>
      <c r="AO339">
        <v>3.720849E-3</v>
      </c>
      <c r="AP339">
        <v>3.720849E-3</v>
      </c>
      <c r="AQ339">
        <v>3.720849E-3</v>
      </c>
      <c r="AR339">
        <v>3.720849E-3</v>
      </c>
      <c r="AS339">
        <v>3.720849E-3</v>
      </c>
      <c r="AT339">
        <v>3.720849E-3</v>
      </c>
      <c r="AU339">
        <v>3.720849E-3</v>
      </c>
      <c r="AV339">
        <v>3.720849E-3</v>
      </c>
      <c r="AW339">
        <v>3.720849E-3</v>
      </c>
      <c r="AX339">
        <v>3.720849E-3</v>
      </c>
      <c r="AY339">
        <v>3.720849E-3</v>
      </c>
    </row>
    <row r="340" spans="1:51">
      <c r="A340">
        <v>338</v>
      </c>
      <c r="B340" s="1" t="s">
        <v>95</v>
      </c>
      <c r="C340">
        <v>3.720849E-3</v>
      </c>
      <c r="D340">
        <v>3.720849E-3</v>
      </c>
      <c r="E340">
        <v>3.720849E-3</v>
      </c>
      <c r="F340">
        <v>3.720849E-3</v>
      </c>
      <c r="G340">
        <v>3.720849E-3</v>
      </c>
      <c r="H340">
        <v>3.720849E-3</v>
      </c>
      <c r="I340">
        <v>3.720849E-3</v>
      </c>
      <c r="J340">
        <v>3.720849E-3</v>
      </c>
      <c r="K340">
        <v>3.720849E-3</v>
      </c>
      <c r="L340">
        <v>3.720849E-3</v>
      </c>
      <c r="M340">
        <v>3.720849E-3</v>
      </c>
      <c r="N340">
        <v>3.720849E-3</v>
      </c>
      <c r="O340">
        <v>3.720849E-3</v>
      </c>
      <c r="P340">
        <v>3.720849E-3</v>
      </c>
      <c r="Q340">
        <v>3.720849E-3</v>
      </c>
      <c r="R340">
        <v>3.720849E-3</v>
      </c>
      <c r="S340">
        <v>3.720849E-3</v>
      </c>
      <c r="T340">
        <v>3.720849E-3</v>
      </c>
      <c r="U340">
        <v>3.720849E-3</v>
      </c>
      <c r="V340">
        <v>3.720849E-3</v>
      </c>
      <c r="W340">
        <v>3.720849E-3</v>
      </c>
      <c r="X340">
        <v>3.720849E-3</v>
      </c>
      <c r="Y340">
        <v>3.720849E-3</v>
      </c>
      <c r="Z340">
        <v>3.720849E-3</v>
      </c>
      <c r="AA340">
        <v>3.720849E-3</v>
      </c>
      <c r="AB340">
        <v>3.720849E-3</v>
      </c>
      <c r="AC340">
        <v>3.720849E-3</v>
      </c>
      <c r="AD340">
        <v>3.720849E-3</v>
      </c>
      <c r="AE340">
        <v>3.720849E-3</v>
      </c>
      <c r="AF340">
        <v>3.720849E-3</v>
      </c>
      <c r="AG340">
        <v>3.720849E-3</v>
      </c>
      <c r="AH340">
        <v>3.720849E-3</v>
      </c>
      <c r="AI340">
        <v>3.720849E-3</v>
      </c>
      <c r="AJ340">
        <v>3.720849E-3</v>
      </c>
      <c r="AK340">
        <v>3.720849E-3</v>
      </c>
      <c r="AL340">
        <v>3.720849E-3</v>
      </c>
      <c r="AM340">
        <v>3.720849E-3</v>
      </c>
      <c r="AN340">
        <v>3.720849E-3</v>
      </c>
      <c r="AO340">
        <v>3.720849E-3</v>
      </c>
      <c r="AP340">
        <v>3.720849E-3</v>
      </c>
      <c r="AQ340">
        <v>3.720849E-3</v>
      </c>
      <c r="AR340">
        <v>3.720849E-3</v>
      </c>
      <c r="AS340">
        <v>3.720849E-3</v>
      </c>
      <c r="AT340">
        <v>3.720849E-3</v>
      </c>
      <c r="AU340">
        <v>3.720849E-3</v>
      </c>
      <c r="AV340">
        <v>3.720849E-3</v>
      </c>
      <c r="AW340">
        <v>3.720849E-3</v>
      </c>
      <c r="AX340">
        <v>3.720849E-3</v>
      </c>
      <c r="AY340">
        <v>3.720849E-3</v>
      </c>
    </row>
    <row r="341" spans="1:51">
      <c r="A341">
        <v>339</v>
      </c>
      <c r="B341" s="1" t="s">
        <v>457</v>
      </c>
      <c r="C341">
        <v>1.6680849999999999E-3</v>
      </c>
      <c r="D341">
        <v>1.6680849999999999E-3</v>
      </c>
      <c r="E341">
        <v>1.6680849999999999E-3</v>
      </c>
      <c r="F341">
        <v>1.6680849999999999E-3</v>
      </c>
      <c r="G341">
        <v>1.6680849999999999E-3</v>
      </c>
      <c r="H341">
        <v>1.6680849999999999E-3</v>
      </c>
      <c r="I341">
        <v>1.6680849999999999E-3</v>
      </c>
      <c r="J341">
        <v>1.6680849999999999E-3</v>
      </c>
      <c r="K341">
        <v>1.6680849999999999E-3</v>
      </c>
      <c r="L341">
        <v>1.6680849999999999E-3</v>
      </c>
      <c r="M341">
        <v>1.6680849999999999E-3</v>
      </c>
      <c r="N341">
        <v>1.6680849999999999E-3</v>
      </c>
      <c r="O341">
        <v>1.6680849999999999E-3</v>
      </c>
      <c r="P341">
        <v>1.6680849999999999E-3</v>
      </c>
      <c r="Q341">
        <v>1.6680849999999999E-3</v>
      </c>
      <c r="R341">
        <v>1.6680849999999999E-3</v>
      </c>
      <c r="S341">
        <v>1.6680849999999999E-3</v>
      </c>
      <c r="T341">
        <v>1.6680849999999999E-3</v>
      </c>
      <c r="U341">
        <v>1.6680849999999999E-3</v>
      </c>
      <c r="V341">
        <v>1.6680849999999999E-3</v>
      </c>
      <c r="W341">
        <v>1.6680849999999999E-3</v>
      </c>
      <c r="X341">
        <v>1.6680849999999999E-3</v>
      </c>
      <c r="Y341">
        <v>1.6680849999999999E-3</v>
      </c>
      <c r="Z341">
        <v>1.6680849999999999E-3</v>
      </c>
      <c r="AA341">
        <v>1.6680849999999999E-3</v>
      </c>
      <c r="AB341">
        <v>1.6680849999999999E-3</v>
      </c>
      <c r="AC341">
        <v>1.6680849999999999E-3</v>
      </c>
      <c r="AD341">
        <v>1.6680849999999999E-3</v>
      </c>
      <c r="AE341">
        <v>1.6680849999999999E-3</v>
      </c>
      <c r="AF341">
        <v>1.6680849999999999E-3</v>
      </c>
      <c r="AG341">
        <v>1.6680849999999999E-3</v>
      </c>
      <c r="AH341">
        <v>1.6680849999999999E-3</v>
      </c>
      <c r="AI341">
        <v>1.6680849999999999E-3</v>
      </c>
      <c r="AJ341">
        <v>1.6680849999999999E-3</v>
      </c>
      <c r="AK341">
        <v>1.6680849999999999E-3</v>
      </c>
      <c r="AL341">
        <v>1.6680849999999999E-3</v>
      </c>
      <c r="AM341">
        <v>1.6680849999999999E-3</v>
      </c>
      <c r="AN341">
        <v>1.6680849999999999E-3</v>
      </c>
      <c r="AO341">
        <v>1.6680849999999999E-3</v>
      </c>
      <c r="AP341">
        <v>1.6680849999999999E-3</v>
      </c>
      <c r="AQ341">
        <v>1.6680849999999999E-3</v>
      </c>
      <c r="AR341">
        <v>1.6680849999999999E-3</v>
      </c>
      <c r="AS341">
        <v>1.6680849999999999E-3</v>
      </c>
      <c r="AT341">
        <v>1.6680849999999999E-3</v>
      </c>
      <c r="AU341">
        <v>1.6680849999999999E-3</v>
      </c>
      <c r="AV341">
        <v>1.6680849999999999E-3</v>
      </c>
      <c r="AW341">
        <v>1.6680849999999999E-3</v>
      </c>
      <c r="AX341">
        <v>1.6680849999999999E-3</v>
      </c>
      <c r="AY341">
        <v>1.6680849999999999E-3</v>
      </c>
    </row>
    <row r="342" spans="1:51">
      <c r="A342">
        <v>340</v>
      </c>
      <c r="B342" s="1" t="s">
        <v>246</v>
      </c>
      <c r="C342">
        <v>3.1985500000000001E-3</v>
      </c>
      <c r="D342">
        <v>3.1985500000000001E-3</v>
      </c>
      <c r="E342">
        <v>3.1985500000000001E-3</v>
      </c>
      <c r="F342">
        <v>3.1985500000000001E-3</v>
      </c>
      <c r="G342">
        <v>3.1985500000000001E-3</v>
      </c>
      <c r="H342">
        <v>3.1985500000000001E-3</v>
      </c>
      <c r="I342">
        <v>3.1985500000000001E-3</v>
      </c>
      <c r="J342">
        <v>3.1985500000000001E-3</v>
      </c>
      <c r="K342">
        <v>3.1985500000000001E-3</v>
      </c>
      <c r="L342">
        <v>3.1985500000000001E-3</v>
      </c>
      <c r="M342">
        <v>3.1985500000000001E-3</v>
      </c>
      <c r="N342">
        <v>3.1985500000000001E-3</v>
      </c>
      <c r="O342">
        <v>3.1985500000000001E-3</v>
      </c>
      <c r="P342">
        <v>3.1985500000000001E-3</v>
      </c>
      <c r="Q342">
        <v>3.1985500000000001E-3</v>
      </c>
      <c r="R342">
        <v>3.1985500000000001E-3</v>
      </c>
      <c r="S342">
        <v>3.1985500000000001E-3</v>
      </c>
      <c r="T342">
        <v>3.1985500000000001E-3</v>
      </c>
      <c r="U342">
        <v>3.1985500000000001E-3</v>
      </c>
      <c r="V342">
        <v>3.1985500000000001E-3</v>
      </c>
      <c r="W342">
        <v>3.1985500000000001E-3</v>
      </c>
      <c r="X342">
        <v>3.1985500000000001E-3</v>
      </c>
      <c r="Y342">
        <v>3.1985500000000001E-3</v>
      </c>
      <c r="Z342">
        <v>3.1985500000000001E-3</v>
      </c>
      <c r="AA342">
        <v>3.1985500000000001E-3</v>
      </c>
      <c r="AB342">
        <v>3.1985500000000001E-3</v>
      </c>
      <c r="AC342">
        <v>3.1985500000000001E-3</v>
      </c>
      <c r="AD342">
        <v>3.1985500000000001E-3</v>
      </c>
      <c r="AE342">
        <v>3.1985500000000001E-3</v>
      </c>
      <c r="AF342">
        <v>3.1985500000000001E-3</v>
      </c>
      <c r="AG342">
        <v>3.1985500000000001E-3</v>
      </c>
      <c r="AH342">
        <v>3.1985500000000001E-3</v>
      </c>
      <c r="AI342">
        <v>3.1985500000000001E-3</v>
      </c>
      <c r="AJ342">
        <v>3.1985500000000001E-3</v>
      </c>
      <c r="AK342">
        <v>3.1985500000000001E-3</v>
      </c>
      <c r="AL342">
        <v>3.1985500000000001E-3</v>
      </c>
      <c r="AM342">
        <v>3.1985500000000001E-3</v>
      </c>
      <c r="AN342">
        <v>3.1985500000000001E-3</v>
      </c>
      <c r="AO342">
        <v>3.1985500000000001E-3</v>
      </c>
      <c r="AP342">
        <v>3.1985500000000001E-3</v>
      </c>
      <c r="AQ342">
        <v>3.1985500000000001E-3</v>
      </c>
      <c r="AR342">
        <v>3.1985500000000001E-3</v>
      </c>
      <c r="AS342">
        <v>3.1985500000000001E-3</v>
      </c>
      <c r="AT342">
        <v>3.1985500000000001E-3</v>
      </c>
      <c r="AU342">
        <v>3.1985500000000001E-3</v>
      </c>
      <c r="AV342">
        <v>3.1985500000000001E-3</v>
      </c>
      <c r="AW342">
        <v>3.1985500000000001E-3</v>
      </c>
      <c r="AX342">
        <v>3.1985500000000001E-3</v>
      </c>
      <c r="AY342">
        <v>3.1985500000000001E-3</v>
      </c>
    </row>
    <row r="343" spans="1:51">
      <c r="A343">
        <v>341</v>
      </c>
      <c r="B343" s="1" t="s">
        <v>642</v>
      </c>
      <c r="C343">
        <v>3.6501580000000001E-3</v>
      </c>
      <c r="D343">
        <v>3.6501580000000001E-3</v>
      </c>
      <c r="E343">
        <v>3.6501580000000001E-3</v>
      </c>
      <c r="F343">
        <v>3.6501580000000001E-3</v>
      </c>
      <c r="G343">
        <v>3.6501580000000001E-3</v>
      </c>
      <c r="H343">
        <v>3.6501580000000001E-3</v>
      </c>
      <c r="I343">
        <v>3.6501580000000001E-3</v>
      </c>
      <c r="J343">
        <v>3.6501580000000001E-3</v>
      </c>
      <c r="K343">
        <v>3.6501580000000001E-3</v>
      </c>
      <c r="L343">
        <v>3.6501580000000001E-3</v>
      </c>
      <c r="M343">
        <v>3.6501580000000001E-3</v>
      </c>
      <c r="N343">
        <v>3.6501580000000001E-3</v>
      </c>
      <c r="O343">
        <v>3.6501580000000001E-3</v>
      </c>
      <c r="P343">
        <v>3.6501580000000001E-3</v>
      </c>
      <c r="Q343">
        <v>3.6501580000000001E-3</v>
      </c>
      <c r="R343">
        <v>3.6501580000000001E-3</v>
      </c>
      <c r="S343">
        <v>3.6501580000000001E-3</v>
      </c>
      <c r="T343">
        <v>3.6501580000000001E-3</v>
      </c>
      <c r="U343">
        <v>3.6501580000000001E-3</v>
      </c>
      <c r="V343">
        <v>3.6501580000000001E-3</v>
      </c>
      <c r="W343">
        <v>3.6501580000000001E-3</v>
      </c>
      <c r="X343">
        <v>3.6501580000000001E-3</v>
      </c>
      <c r="Y343">
        <v>3.6501580000000001E-3</v>
      </c>
      <c r="Z343">
        <v>3.6501580000000001E-3</v>
      </c>
      <c r="AA343">
        <v>3.6501580000000001E-3</v>
      </c>
      <c r="AB343">
        <v>3.6501580000000001E-3</v>
      </c>
      <c r="AC343">
        <v>3.6501580000000001E-3</v>
      </c>
      <c r="AD343">
        <v>3.6501580000000001E-3</v>
      </c>
      <c r="AE343">
        <v>3.6501580000000001E-3</v>
      </c>
      <c r="AF343">
        <v>3.6501580000000001E-3</v>
      </c>
      <c r="AG343">
        <v>3.6501580000000001E-3</v>
      </c>
      <c r="AH343">
        <v>3.6501580000000001E-3</v>
      </c>
      <c r="AI343">
        <v>3.6501580000000001E-3</v>
      </c>
      <c r="AJ343">
        <v>3.6501580000000001E-3</v>
      </c>
      <c r="AK343">
        <v>3.6501580000000001E-3</v>
      </c>
      <c r="AL343">
        <v>3.6501580000000001E-3</v>
      </c>
      <c r="AM343">
        <v>3.6501580000000001E-3</v>
      </c>
      <c r="AN343">
        <v>3.6501580000000001E-3</v>
      </c>
      <c r="AO343">
        <v>3.6501580000000001E-3</v>
      </c>
      <c r="AP343">
        <v>3.6501580000000001E-3</v>
      </c>
      <c r="AQ343">
        <v>3.6501580000000001E-3</v>
      </c>
      <c r="AR343">
        <v>3.6501580000000001E-3</v>
      </c>
      <c r="AS343">
        <v>3.6501580000000001E-3</v>
      </c>
      <c r="AT343">
        <v>3.6501580000000001E-3</v>
      </c>
      <c r="AU343">
        <v>3.6501580000000001E-3</v>
      </c>
      <c r="AV343">
        <v>3.6501580000000001E-3</v>
      </c>
      <c r="AW343">
        <v>3.6501580000000001E-3</v>
      </c>
      <c r="AX343">
        <v>3.6501580000000001E-3</v>
      </c>
      <c r="AY343">
        <v>3.6501580000000001E-3</v>
      </c>
    </row>
    <row r="344" spans="1:51">
      <c r="A344">
        <v>342</v>
      </c>
      <c r="B344" s="1" t="s">
        <v>329</v>
      </c>
      <c r="C344">
        <v>3.9083649999999996E-3</v>
      </c>
      <c r="D344">
        <v>3.9083649999999996E-3</v>
      </c>
      <c r="E344">
        <v>3.9083649999999996E-3</v>
      </c>
      <c r="F344">
        <v>3.9083649999999996E-3</v>
      </c>
      <c r="G344">
        <v>3.9083649999999996E-3</v>
      </c>
      <c r="H344">
        <v>3.9083649999999996E-3</v>
      </c>
      <c r="I344">
        <v>3.9083649999999996E-3</v>
      </c>
      <c r="J344">
        <v>3.9083649999999996E-3</v>
      </c>
      <c r="K344">
        <v>3.9083649999999996E-3</v>
      </c>
      <c r="L344">
        <v>3.9083649999999996E-3</v>
      </c>
      <c r="M344">
        <v>3.9083649999999996E-3</v>
      </c>
      <c r="N344">
        <v>3.9083649999999996E-3</v>
      </c>
      <c r="O344">
        <v>3.9083649999999996E-3</v>
      </c>
      <c r="P344">
        <v>3.9083649999999996E-3</v>
      </c>
      <c r="Q344">
        <v>3.9083649999999996E-3</v>
      </c>
      <c r="R344">
        <v>3.9083649999999996E-3</v>
      </c>
      <c r="S344">
        <v>3.9083649999999996E-3</v>
      </c>
      <c r="T344">
        <v>3.9083649999999996E-3</v>
      </c>
      <c r="U344">
        <v>3.9083649999999996E-3</v>
      </c>
      <c r="V344">
        <v>3.9083649999999996E-3</v>
      </c>
      <c r="W344">
        <v>3.9083649999999996E-3</v>
      </c>
      <c r="X344">
        <v>3.9083649999999996E-3</v>
      </c>
      <c r="Y344">
        <v>3.9083649999999996E-3</v>
      </c>
      <c r="Z344">
        <v>3.9083649999999996E-3</v>
      </c>
      <c r="AA344">
        <v>3.9083649999999996E-3</v>
      </c>
      <c r="AB344">
        <v>3.9083649999999996E-3</v>
      </c>
      <c r="AC344">
        <v>3.9083649999999996E-3</v>
      </c>
      <c r="AD344">
        <v>3.9083649999999996E-3</v>
      </c>
      <c r="AE344">
        <v>3.9083649999999996E-3</v>
      </c>
      <c r="AF344">
        <v>3.9083649999999996E-3</v>
      </c>
      <c r="AG344">
        <v>3.9083649999999996E-3</v>
      </c>
      <c r="AH344">
        <v>3.9083649999999996E-3</v>
      </c>
      <c r="AI344">
        <v>3.9083649999999996E-3</v>
      </c>
      <c r="AJ344">
        <v>3.9083649999999996E-3</v>
      </c>
      <c r="AK344">
        <v>3.9083649999999996E-3</v>
      </c>
      <c r="AL344">
        <v>3.9083649999999996E-3</v>
      </c>
      <c r="AM344">
        <v>3.9083649999999996E-3</v>
      </c>
      <c r="AN344">
        <v>3.9083649999999996E-3</v>
      </c>
      <c r="AO344">
        <v>3.9083649999999996E-3</v>
      </c>
      <c r="AP344">
        <v>3.9083649999999996E-3</v>
      </c>
      <c r="AQ344">
        <v>3.9083649999999996E-3</v>
      </c>
      <c r="AR344">
        <v>3.9083649999999996E-3</v>
      </c>
      <c r="AS344">
        <v>3.9083649999999996E-3</v>
      </c>
      <c r="AT344">
        <v>3.9083649999999996E-3</v>
      </c>
      <c r="AU344">
        <v>3.9083649999999996E-3</v>
      </c>
      <c r="AV344">
        <v>3.9083649999999996E-3</v>
      </c>
      <c r="AW344">
        <v>3.9083649999999996E-3</v>
      </c>
      <c r="AX344">
        <v>3.9083649999999996E-3</v>
      </c>
      <c r="AY344">
        <v>3.9083649999999996E-3</v>
      </c>
    </row>
    <row r="345" spans="1:51">
      <c r="A345">
        <v>343</v>
      </c>
      <c r="B345" s="1" t="s">
        <v>719</v>
      </c>
      <c r="C345">
        <v>4.2400349999999996E-3</v>
      </c>
      <c r="D345">
        <v>4.2400349999999996E-3</v>
      </c>
      <c r="E345">
        <v>4.2400349999999996E-3</v>
      </c>
      <c r="F345">
        <v>4.2400349999999996E-3</v>
      </c>
      <c r="G345">
        <v>4.2400349999999996E-3</v>
      </c>
      <c r="H345">
        <v>4.2400349999999996E-3</v>
      </c>
      <c r="I345">
        <v>4.2400349999999996E-3</v>
      </c>
      <c r="J345">
        <v>4.2400349999999996E-3</v>
      </c>
      <c r="K345">
        <v>4.2400349999999996E-3</v>
      </c>
      <c r="L345">
        <v>4.2400349999999996E-3</v>
      </c>
      <c r="M345">
        <v>4.2400349999999996E-3</v>
      </c>
      <c r="N345">
        <v>4.2400349999999996E-3</v>
      </c>
      <c r="O345">
        <v>4.2400349999999996E-3</v>
      </c>
      <c r="P345">
        <v>4.2400349999999996E-3</v>
      </c>
      <c r="Q345">
        <v>4.2400349999999996E-3</v>
      </c>
      <c r="R345">
        <v>4.2400349999999996E-3</v>
      </c>
      <c r="S345">
        <v>4.2400349999999996E-3</v>
      </c>
      <c r="T345">
        <v>4.2400349999999996E-3</v>
      </c>
      <c r="U345">
        <v>4.2400349999999996E-3</v>
      </c>
      <c r="V345">
        <v>4.2400349999999996E-3</v>
      </c>
      <c r="W345">
        <v>4.2400349999999996E-3</v>
      </c>
      <c r="X345">
        <v>4.2400349999999996E-3</v>
      </c>
      <c r="Y345">
        <v>4.2400349999999996E-3</v>
      </c>
      <c r="Z345">
        <v>4.2400349999999996E-3</v>
      </c>
      <c r="AA345">
        <v>4.2400349999999996E-3</v>
      </c>
      <c r="AB345">
        <v>4.2400349999999996E-3</v>
      </c>
      <c r="AC345">
        <v>4.2400349999999996E-3</v>
      </c>
      <c r="AD345">
        <v>4.2400349999999996E-3</v>
      </c>
      <c r="AE345">
        <v>4.2400349999999996E-3</v>
      </c>
      <c r="AF345">
        <v>4.2400349999999996E-3</v>
      </c>
      <c r="AG345">
        <v>4.2400349999999996E-3</v>
      </c>
      <c r="AH345">
        <v>4.2400349999999996E-3</v>
      </c>
      <c r="AI345">
        <v>4.2400349999999996E-3</v>
      </c>
      <c r="AJ345">
        <v>4.2400349999999996E-3</v>
      </c>
      <c r="AK345">
        <v>4.2400349999999996E-3</v>
      </c>
      <c r="AL345">
        <v>4.2400349999999996E-3</v>
      </c>
      <c r="AM345">
        <v>4.2400349999999996E-3</v>
      </c>
      <c r="AN345">
        <v>4.2400349999999996E-3</v>
      </c>
      <c r="AO345">
        <v>4.2400349999999996E-3</v>
      </c>
      <c r="AP345">
        <v>4.2400349999999996E-3</v>
      </c>
      <c r="AQ345">
        <v>4.2400349999999996E-3</v>
      </c>
      <c r="AR345">
        <v>4.2400349999999996E-3</v>
      </c>
      <c r="AS345">
        <v>4.2400349999999996E-3</v>
      </c>
      <c r="AT345">
        <v>4.2400349999999996E-3</v>
      </c>
      <c r="AU345">
        <v>4.2400349999999996E-3</v>
      </c>
      <c r="AV345">
        <v>4.2400349999999996E-3</v>
      </c>
      <c r="AW345">
        <v>4.2400349999999996E-3</v>
      </c>
      <c r="AX345">
        <v>4.2400349999999996E-3</v>
      </c>
      <c r="AY345">
        <v>4.2400349999999996E-3</v>
      </c>
    </row>
    <row r="346" spans="1:51">
      <c r="A346">
        <v>344</v>
      </c>
      <c r="B346" s="1" t="s">
        <v>719</v>
      </c>
      <c r="C346">
        <v>4.2400349999999996E-3</v>
      </c>
      <c r="D346">
        <v>4.2400349999999996E-3</v>
      </c>
      <c r="E346">
        <v>4.2400349999999996E-3</v>
      </c>
      <c r="F346">
        <v>4.2400349999999996E-3</v>
      </c>
      <c r="G346">
        <v>4.2400349999999996E-3</v>
      </c>
      <c r="H346">
        <v>4.2400349999999996E-3</v>
      </c>
      <c r="I346">
        <v>4.2400349999999996E-3</v>
      </c>
      <c r="J346">
        <v>4.2400349999999996E-3</v>
      </c>
      <c r="K346">
        <v>4.2400349999999996E-3</v>
      </c>
      <c r="L346">
        <v>4.2400349999999996E-3</v>
      </c>
      <c r="M346">
        <v>4.2400349999999996E-3</v>
      </c>
      <c r="N346">
        <v>4.2400349999999996E-3</v>
      </c>
      <c r="O346">
        <v>4.2400349999999996E-3</v>
      </c>
      <c r="P346">
        <v>4.2400349999999996E-3</v>
      </c>
      <c r="Q346">
        <v>4.2400349999999996E-3</v>
      </c>
      <c r="R346">
        <v>4.2400349999999996E-3</v>
      </c>
      <c r="S346">
        <v>4.2400349999999996E-3</v>
      </c>
      <c r="T346">
        <v>4.2400349999999996E-3</v>
      </c>
      <c r="U346">
        <v>4.2400349999999996E-3</v>
      </c>
      <c r="V346">
        <v>4.2400349999999996E-3</v>
      </c>
      <c r="W346">
        <v>4.2400349999999996E-3</v>
      </c>
      <c r="X346">
        <v>4.2400349999999996E-3</v>
      </c>
      <c r="Y346">
        <v>4.2400349999999996E-3</v>
      </c>
      <c r="Z346">
        <v>4.2400349999999996E-3</v>
      </c>
      <c r="AA346">
        <v>4.2400349999999996E-3</v>
      </c>
      <c r="AB346">
        <v>4.2400349999999996E-3</v>
      </c>
      <c r="AC346">
        <v>4.2400349999999996E-3</v>
      </c>
      <c r="AD346">
        <v>4.2400349999999996E-3</v>
      </c>
      <c r="AE346">
        <v>4.2400349999999996E-3</v>
      </c>
      <c r="AF346">
        <v>4.2400349999999996E-3</v>
      </c>
      <c r="AG346">
        <v>4.2400349999999996E-3</v>
      </c>
      <c r="AH346">
        <v>4.2400349999999996E-3</v>
      </c>
      <c r="AI346">
        <v>4.2400349999999996E-3</v>
      </c>
      <c r="AJ346">
        <v>4.2400349999999996E-3</v>
      </c>
      <c r="AK346">
        <v>4.2400349999999996E-3</v>
      </c>
      <c r="AL346">
        <v>4.2400349999999996E-3</v>
      </c>
      <c r="AM346">
        <v>4.2400349999999996E-3</v>
      </c>
      <c r="AN346">
        <v>4.2400349999999996E-3</v>
      </c>
      <c r="AO346">
        <v>4.2400349999999996E-3</v>
      </c>
      <c r="AP346">
        <v>4.2400349999999996E-3</v>
      </c>
      <c r="AQ346">
        <v>4.2400349999999996E-3</v>
      </c>
      <c r="AR346">
        <v>4.2400349999999996E-3</v>
      </c>
      <c r="AS346">
        <v>4.2400349999999996E-3</v>
      </c>
      <c r="AT346">
        <v>4.2400349999999996E-3</v>
      </c>
      <c r="AU346">
        <v>4.2400349999999996E-3</v>
      </c>
      <c r="AV346">
        <v>4.2400349999999996E-3</v>
      </c>
      <c r="AW346">
        <v>4.2400349999999996E-3</v>
      </c>
      <c r="AX346">
        <v>4.2400349999999996E-3</v>
      </c>
      <c r="AY346">
        <v>4.2400349999999996E-3</v>
      </c>
    </row>
    <row r="347" spans="1:51">
      <c r="A347">
        <v>345</v>
      </c>
      <c r="B347" s="1" t="s">
        <v>23</v>
      </c>
      <c r="C347">
        <v>1.8560740000000001E-3</v>
      </c>
      <c r="D347">
        <v>1.8560740000000001E-3</v>
      </c>
      <c r="E347">
        <v>1.8560740000000001E-3</v>
      </c>
      <c r="F347">
        <v>1.8560740000000001E-3</v>
      </c>
      <c r="G347">
        <v>1.8560740000000001E-3</v>
      </c>
      <c r="H347">
        <v>1.8560740000000001E-3</v>
      </c>
      <c r="I347">
        <v>1.8560740000000001E-3</v>
      </c>
      <c r="J347">
        <v>1.8560740000000001E-3</v>
      </c>
      <c r="K347">
        <v>1.8560740000000001E-3</v>
      </c>
      <c r="L347">
        <v>1.8560740000000001E-3</v>
      </c>
      <c r="M347">
        <v>1.8560740000000001E-3</v>
      </c>
      <c r="N347">
        <v>1.8560740000000001E-3</v>
      </c>
      <c r="O347">
        <v>1.8560740000000001E-3</v>
      </c>
      <c r="P347">
        <v>1.8560740000000001E-3</v>
      </c>
      <c r="Q347">
        <v>1.8560740000000001E-3</v>
      </c>
      <c r="R347">
        <v>1.8560740000000001E-3</v>
      </c>
      <c r="S347">
        <v>1.8560740000000001E-3</v>
      </c>
      <c r="T347">
        <v>1.8560740000000001E-3</v>
      </c>
      <c r="U347">
        <v>1.8560740000000001E-3</v>
      </c>
      <c r="V347">
        <v>1.8560740000000001E-3</v>
      </c>
      <c r="W347">
        <v>1.8560740000000001E-3</v>
      </c>
      <c r="X347">
        <v>1.8560740000000001E-3</v>
      </c>
      <c r="Y347">
        <v>1.8560740000000001E-3</v>
      </c>
      <c r="Z347">
        <v>1.8560740000000001E-3</v>
      </c>
      <c r="AA347">
        <v>1.8560740000000001E-3</v>
      </c>
      <c r="AB347">
        <v>1.8560740000000001E-3</v>
      </c>
      <c r="AC347">
        <v>1.8560740000000001E-3</v>
      </c>
      <c r="AD347">
        <v>1.8560740000000001E-3</v>
      </c>
      <c r="AE347">
        <v>1.8560740000000001E-3</v>
      </c>
      <c r="AF347">
        <v>1.8560740000000001E-3</v>
      </c>
      <c r="AG347">
        <v>1.8560740000000001E-3</v>
      </c>
      <c r="AH347">
        <v>1.8560740000000001E-3</v>
      </c>
      <c r="AI347">
        <v>1.8560740000000001E-3</v>
      </c>
      <c r="AJ347">
        <v>1.8560740000000001E-3</v>
      </c>
      <c r="AK347">
        <v>1.8560740000000001E-3</v>
      </c>
      <c r="AL347">
        <v>1.8560740000000001E-3</v>
      </c>
      <c r="AM347">
        <v>1.8560740000000001E-3</v>
      </c>
      <c r="AN347">
        <v>1.8560740000000001E-3</v>
      </c>
      <c r="AO347">
        <v>1.8560740000000001E-3</v>
      </c>
      <c r="AP347">
        <v>1.8560740000000001E-3</v>
      </c>
      <c r="AQ347">
        <v>1.8560740000000001E-3</v>
      </c>
      <c r="AR347">
        <v>1.8560740000000001E-3</v>
      </c>
      <c r="AS347">
        <v>1.8560740000000001E-3</v>
      </c>
      <c r="AT347">
        <v>1.8560740000000001E-3</v>
      </c>
      <c r="AU347">
        <v>1.8560740000000001E-3</v>
      </c>
      <c r="AV347">
        <v>1.8560740000000001E-3</v>
      </c>
      <c r="AW347">
        <v>1.8560740000000001E-3</v>
      </c>
      <c r="AX347">
        <v>1.8560740000000001E-3</v>
      </c>
      <c r="AY347">
        <v>1.8560740000000001E-3</v>
      </c>
    </row>
    <row r="348" spans="1:51">
      <c r="A348">
        <v>346</v>
      </c>
      <c r="B348" s="1" t="s">
        <v>716</v>
      </c>
      <c r="C348">
        <v>2.1311939999999999E-3</v>
      </c>
      <c r="D348">
        <v>2.1311939999999999E-3</v>
      </c>
      <c r="E348">
        <v>2.1311939999999999E-3</v>
      </c>
      <c r="F348">
        <v>2.1311939999999999E-3</v>
      </c>
      <c r="G348">
        <v>2.1311939999999999E-3</v>
      </c>
      <c r="H348">
        <v>2.1311939999999999E-3</v>
      </c>
      <c r="I348">
        <v>2.1311939999999999E-3</v>
      </c>
      <c r="J348">
        <v>2.1311939999999999E-3</v>
      </c>
      <c r="K348">
        <v>2.1311939999999999E-3</v>
      </c>
      <c r="L348">
        <v>2.1311939999999999E-3</v>
      </c>
      <c r="M348">
        <v>2.1311939999999999E-3</v>
      </c>
      <c r="N348">
        <v>2.1311939999999999E-3</v>
      </c>
      <c r="O348">
        <v>2.1311939999999999E-3</v>
      </c>
      <c r="P348">
        <v>2.1311939999999999E-3</v>
      </c>
      <c r="Q348">
        <v>2.1311939999999999E-3</v>
      </c>
      <c r="R348">
        <v>2.1311939999999999E-3</v>
      </c>
      <c r="S348">
        <v>2.1311939999999999E-3</v>
      </c>
      <c r="T348">
        <v>2.1311939999999999E-3</v>
      </c>
      <c r="U348">
        <v>2.1311939999999999E-3</v>
      </c>
      <c r="V348">
        <v>2.1311939999999999E-3</v>
      </c>
      <c r="W348">
        <v>2.1311939999999999E-3</v>
      </c>
      <c r="X348">
        <v>2.1311939999999999E-3</v>
      </c>
      <c r="Y348">
        <v>2.1311939999999999E-3</v>
      </c>
      <c r="Z348">
        <v>2.1311939999999999E-3</v>
      </c>
      <c r="AA348">
        <v>2.1311939999999999E-3</v>
      </c>
      <c r="AB348">
        <v>2.1311939999999999E-3</v>
      </c>
      <c r="AC348">
        <v>2.1311939999999999E-3</v>
      </c>
      <c r="AD348">
        <v>2.1311939999999999E-3</v>
      </c>
      <c r="AE348">
        <v>2.1311939999999999E-3</v>
      </c>
      <c r="AF348">
        <v>2.1311939999999999E-3</v>
      </c>
      <c r="AG348">
        <v>2.1311939999999999E-3</v>
      </c>
      <c r="AH348">
        <v>2.1311939999999999E-3</v>
      </c>
      <c r="AI348">
        <v>2.1311939999999999E-3</v>
      </c>
      <c r="AJ348">
        <v>2.1311939999999999E-3</v>
      </c>
      <c r="AK348">
        <v>2.1311939999999999E-3</v>
      </c>
      <c r="AL348">
        <v>2.1311939999999999E-3</v>
      </c>
      <c r="AM348">
        <v>2.1311939999999999E-3</v>
      </c>
      <c r="AN348">
        <v>2.1311939999999999E-3</v>
      </c>
      <c r="AO348">
        <v>2.1311939999999999E-3</v>
      </c>
      <c r="AP348">
        <v>2.1311939999999999E-3</v>
      </c>
      <c r="AQ348">
        <v>2.1311939999999999E-3</v>
      </c>
      <c r="AR348">
        <v>2.1311939999999999E-3</v>
      </c>
      <c r="AS348">
        <v>2.1311939999999999E-3</v>
      </c>
      <c r="AT348">
        <v>2.1311939999999999E-3</v>
      </c>
      <c r="AU348">
        <v>2.1311939999999999E-3</v>
      </c>
      <c r="AV348">
        <v>2.1311939999999999E-3</v>
      </c>
      <c r="AW348">
        <v>2.1311939999999999E-3</v>
      </c>
      <c r="AX348">
        <v>2.1311939999999999E-3</v>
      </c>
      <c r="AY348">
        <v>2.1311939999999999E-3</v>
      </c>
    </row>
    <row r="349" spans="1:51">
      <c r="A349">
        <v>347</v>
      </c>
      <c r="B349" s="1" t="s">
        <v>485</v>
      </c>
      <c r="C349">
        <v>3.3587299999999999E-4</v>
      </c>
      <c r="D349">
        <v>3.3587299999999999E-4</v>
      </c>
      <c r="E349">
        <v>3.3587299999999999E-4</v>
      </c>
      <c r="F349">
        <v>3.3587299999999999E-4</v>
      </c>
      <c r="G349">
        <v>3.3587299999999999E-4</v>
      </c>
      <c r="H349">
        <v>3.3587299999999999E-4</v>
      </c>
      <c r="I349">
        <v>3.3587299999999999E-4</v>
      </c>
      <c r="J349">
        <v>3.3587299999999999E-4</v>
      </c>
      <c r="K349">
        <v>3.3587299999999999E-4</v>
      </c>
      <c r="L349">
        <v>3.3587299999999999E-4</v>
      </c>
      <c r="M349">
        <v>3.3587299999999999E-4</v>
      </c>
      <c r="N349">
        <v>3.3587299999999999E-4</v>
      </c>
      <c r="O349">
        <v>3.3587299999999999E-4</v>
      </c>
      <c r="P349">
        <v>3.3587299999999999E-4</v>
      </c>
      <c r="Q349">
        <v>3.3587299999999999E-4</v>
      </c>
      <c r="R349">
        <v>3.3587299999999999E-4</v>
      </c>
      <c r="S349">
        <v>3.3587299999999999E-4</v>
      </c>
      <c r="T349">
        <v>3.3587299999999999E-4</v>
      </c>
      <c r="U349">
        <v>3.3587299999999999E-4</v>
      </c>
      <c r="V349">
        <v>3.3587299999999999E-4</v>
      </c>
      <c r="W349">
        <v>3.3587299999999999E-4</v>
      </c>
      <c r="X349">
        <v>3.3587299999999999E-4</v>
      </c>
      <c r="Y349">
        <v>3.3587299999999999E-4</v>
      </c>
      <c r="Z349">
        <v>3.3587299999999999E-4</v>
      </c>
      <c r="AA349">
        <v>3.3587299999999999E-4</v>
      </c>
      <c r="AB349">
        <v>3.3587299999999999E-4</v>
      </c>
      <c r="AC349">
        <v>3.3587299999999999E-4</v>
      </c>
      <c r="AD349">
        <v>3.3587299999999999E-4</v>
      </c>
      <c r="AE349">
        <v>3.3587299999999999E-4</v>
      </c>
      <c r="AF349">
        <v>3.3587299999999999E-4</v>
      </c>
      <c r="AG349">
        <v>3.3587299999999999E-4</v>
      </c>
      <c r="AH349">
        <v>3.3587299999999999E-4</v>
      </c>
      <c r="AI349">
        <v>3.3587299999999999E-4</v>
      </c>
      <c r="AJ349">
        <v>3.3587299999999999E-4</v>
      </c>
      <c r="AK349">
        <v>3.3587299999999999E-4</v>
      </c>
      <c r="AL349">
        <v>3.3587299999999999E-4</v>
      </c>
      <c r="AM349">
        <v>3.3587299999999999E-4</v>
      </c>
      <c r="AN349">
        <v>3.3587299999999999E-4</v>
      </c>
      <c r="AO349">
        <v>3.3587299999999999E-4</v>
      </c>
      <c r="AP349">
        <v>3.3587299999999999E-4</v>
      </c>
      <c r="AQ349">
        <v>3.3587299999999999E-4</v>
      </c>
      <c r="AR349">
        <v>3.3587299999999999E-4</v>
      </c>
      <c r="AS349">
        <v>3.3587299999999999E-4</v>
      </c>
      <c r="AT349">
        <v>3.3587299999999999E-4</v>
      </c>
      <c r="AU349">
        <v>3.3587299999999999E-4</v>
      </c>
      <c r="AV349">
        <v>3.3587299999999999E-4</v>
      </c>
      <c r="AW349">
        <v>3.3587299999999999E-4</v>
      </c>
      <c r="AX349">
        <v>3.3587299999999999E-4</v>
      </c>
      <c r="AY349">
        <v>3.3587299999999999E-4</v>
      </c>
    </row>
    <row r="350" spans="1:51">
      <c r="A350">
        <v>348</v>
      </c>
      <c r="B350" s="1" t="s">
        <v>114</v>
      </c>
      <c r="C350">
        <v>3.0745700000000002E-4</v>
      </c>
      <c r="D350">
        <v>3.0745700000000002E-4</v>
      </c>
      <c r="E350">
        <v>3.0745700000000002E-4</v>
      </c>
      <c r="F350">
        <v>3.0745700000000002E-4</v>
      </c>
      <c r="G350">
        <v>3.0745700000000002E-4</v>
      </c>
      <c r="H350">
        <v>3.0745700000000002E-4</v>
      </c>
      <c r="I350">
        <v>3.0745700000000002E-4</v>
      </c>
      <c r="J350">
        <v>3.0745700000000002E-4</v>
      </c>
      <c r="K350">
        <v>3.0745700000000002E-4</v>
      </c>
      <c r="L350">
        <v>3.0745700000000002E-4</v>
      </c>
      <c r="M350">
        <v>3.0745700000000002E-4</v>
      </c>
      <c r="N350">
        <v>3.0745700000000002E-4</v>
      </c>
      <c r="O350">
        <v>3.0745700000000002E-4</v>
      </c>
      <c r="P350">
        <v>3.0745700000000002E-4</v>
      </c>
      <c r="Q350">
        <v>3.0745700000000002E-4</v>
      </c>
      <c r="R350">
        <v>3.0745700000000002E-4</v>
      </c>
      <c r="S350">
        <v>3.0745700000000002E-4</v>
      </c>
      <c r="T350">
        <v>3.0745700000000002E-4</v>
      </c>
      <c r="U350">
        <v>3.0745700000000002E-4</v>
      </c>
      <c r="V350">
        <v>3.0745700000000002E-4</v>
      </c>
      <c r="W350">
        <v>3.0745700000000002E-4</v>
      </c>
      <c r="X350">
        <v>3.0745700000000002E-4</v>
      </c>
      <c r="Y350">
        <v>3.0745700000000002E-4</v>
      </c>
      <c r="Z350">
        <v>3.0745700000000002E-4</v>
      </c>
      <c r="AA350">
        <v>3.0745700000000002E-4</v>
      </c>
      <c r="AB350">
        <v>3.0745700000000002E-4</v>
      </c>
      <c r="AC350">
        <v>3.0745700000000002E-4</v>
      </c>
      <c r="AD350">
        <v>3.0745700000000002E-4</v>
      </c>
      <c r="AE350">
        <v>3.0745700000000002E-4</v>
      </c>
      <c r="AF350">
        <v>3.0745700000000002E-4</v>
      </c>
      <c r="AG350">
        <v>3.0745700000000002E-4</v>
      </c>
      <c r="AH350">
        <v>3.0745700000000002E-4</v>
      </c>
      <c r="AI350">
        <v>3.0745700000000002E-4</v>
      </c>
      <c r="AJ350">
        <v>3.0745700000000002E-4</v>
      </c>
      <c r="AK350">
        <v>3.0745700000000002E-4</v>
      </c>
      <c r="AL350">
        <v>3.0745700000000002E-4</v>
      </c>
      <c r="AM350">
        <v>3.0745700000000002E-4</v>
      </c>
      <c r="AN350">
        <v>3.0745700000000002E-4</v>
      </c>
      <c r="AO350">
        <v>3.0745700000000002E-4</v>
      </c>
      <c r="AP350">
        <v>3.0745700000000002E-4</v>
      </c>
      <c r="AQ350">
        <v>3.0745700000000002E-4</v>
      </c>
      <c r="AR350">
        <v>3.0745700000000002E-4</v>
      </c>
      <c r="AS350">
        <v>3.0745700000000002E-4</v>
      </c>
      <c r="AT350">
        <v>3.0745700000000002E-4</v>
      </c>
      <c r="AU350">
        <v>3.0745700000000002E-4</v>
      </c>
      <c r="AV350">
        <v>3.0745700000000002E-4</v>
      </c>
      <c r="AW350">
        <v>3.0745700000000002E-4</v>
      </c>
      <c r="AX350">
        <v>3.0745700000000002E-4</v>
      </c>
      <c r="AY350">
        <v>3.0745700000000002E-4</v>
      </c>
    </row>
    <row r="351" spans="1:51">
      <c r="A351">
        <v>349</v>
      </c>
      <c r="B351" s="1" t="s">
        <v>171</v>
      </c>
      <c r="C351">
        <v>1.948839E-3</v>
      </c>
      <c r="D351">
        <v>1.948839E-3</v>
      </c>
      <c r="E351">
        <v>1.948839E-3</v>
      </c>
      <c r="F351">
        <v>1.948839E-3</v>
      </c>
      <c r="G351">
        <v>1.948839E-3</v>
      </c>
      <c r="H351">
        <v>1.948839E-3</v>
      </c>
      <c r="I351">
        <v>1.948839E-3</v>
      </c>
      <c r="J351">
        <v>1.948839E-3</v>
      </c>
      <c r="K351">
        <v>1.948839E-3</v>
      </c>
      <c r="L351">
        <v>1.948839E-3</v>
      </c>
      <c r="M351">
        <v>1.948839E-3</v>
      </c>
      <c r="N351">
        <v>1.948839E-3</v>
      </c>
      <c r="O351">
        <v>1.948839E-3</v>
      </c>
      <c r="P351">
        <v>1.948839E-3</v>
      </c>
      <c r="Q351">
        <v>1.948839E-3</v>
      </c>
      <c r="R351">
        <v>1.948839E-3</v>
      </c>
      <c r="S351">
        <v>1.948839E-3</v>
      </c>
      <c r="T351">
        <v>1.948839E-3</v>
      </c>
      <c r="U351">
        <v>1.948839E-3</v>
      </c>
      <c r="V351">
        <v>1.948839E-3</v>
      </c>
      <c r="W351">
        <v>1.948839E-3</v>
      </c>
      <c r="X351">
        <v>1.948839E-3</v>
      </c>
      <c r="Y351">
        <v>1.948839E-3</v>
      </c>
      <c r="Z351">
        <v>1.948839E-3</v>
      </c>
      <c r="AA351">
        <v>1.948839E-3</v>
      </c>
      <c r="AB351">
        <v>1.948839E-3</v>
      </c>
      <c r="AC351">
        <v>1.948839E-3</v>
      </c>
      <c r="AD351">
        <v>1.948839E-3</v>
      </c>
      <c r="AE351">
        <v>1.948839E-3</v>
      </c>
      <c r="AF351">
        <v>1.948839E-3</v>
      </c>
      <c r="AG351">
        <v>1.948839E-3</v>
      </c>
      <c r="AH351">
        <v>1.948839E-3</v>
      </c>
      <c r="AI351">
        <v>1.948839E-3</v>
      </c>
      <c r="AJ351">
        <v>1.948839E-3</v>
      </c>
      <c r="AK351">
        <v>1.948839E-3</v>
      </c>
      <c r="AL351">
        <v>1.948839E-3</v>
      </c>
      <c r="AM351">
        <v>1.948839E-3</v>
      </c>
      <c r="AN351">
        <v>1.948839E-3</v>
      </c>
      <c r="AO351">
        <v>1.948839E-3</v>
      </c>
      <c r="AP351">
        <v>1.948839E-3</v>
      </c>
      <c r="AQ351">
        <v>1.948839E-3</v>
      </c>
      <c r="AR351">
        <v>1.948839E-3</v>
      </c>
      <c r="AS351">
        <v>1.948839E-3</v>
      </c>
      <c r="AT351">
        <v>1.948839E-3</v>
      </c>
      <c r="AU351">
        <v>1.948839E-3</v>
      </c>
      <c r="AV351">
        <v>1.948839E-3</v>
      </c>
      <c r="AW351">
        <v>1.948839E-3</v>
      </c>
      <c r="AX351">
        <v>1.948839E-3</v>
      </c>
      <c r="AY351">
        <v>1.948839E-3</v>
      </c>
    </row>
    <row r="352" spans="1:51">
      <c r="A352">
        <v>350</v>
      </c>
      <c r="B352" s="1" t="s">
        <v>401</v>
      </c>
      <c r="C352">
        <v>3.4682580000000001E-3</v>
      </c>
      <c r="D352">
        <v>3.4682580000000001E-3</v>
      </c>
      <c r="E352">
        <v>3.4682580000000001E-3</v>
      </c>
      <c r="F352">
        <v>3.4682580000000001E-3</v>
      </c>
      <c r="G352">
        <v>3.4682580000000001E-3</v>
      </c>
      <c r="H352">
        <v>3.4682580000000001E-3</v>
      </c>
      <c r="I352">
        <v>3.4682580000000001E-3</v>
      </c>
      <c r="J352">
        <v>3.4682580000000001E-3</v>
      </c>
      <c r="K352">
        <v>3.4682580000000001E-3</v>
      </c>
      <c r="L352">
        <v>3.4682580000000001E-3</v>
      </c>
      <c r="M352">
        <v>3.4682580000000001E-3</v>
      </c>
      <c r="N352">
        <v>3.4682580000000001E-3</v>
      </c>
      <c r="O352">
        <v>3.4682580000000001E-3</v>
      </c>
      <c r="P352">
        <v>3.4682580000000001E-3</v>
      </c>
      <c r="Q352">
        <v>3.4682580000000001E-3</v>
      </c>
      <c r="R352">
        <v>3.4682580000000001E-3</v>
      </c>
      <c r="S352">
        <v>3.4682580000000001E-3</v>
      </c>
      <c r="T352">
        <v>3.4682580000000001E-3</v>
      </c>
      <c r="U352">
        <v>3.4682580000000001E-3</v>
      </c>
      <c r="V352">
        <v>3.4682580000000001E-3</v>
      </c>
      <c r="W352">
        <v>3.4682580000000001E-3</v>
      </c>
      <c r="X352">
        <v>3.4682580000000001E-3</v>
      </c>
      <c r="Y352">
        <v>3.4682580000000001E-3</v>
      </c>
      <c r="Z352">
        <v>3.4682580000000001E-3</v>
      </c>
      <c r="AA352">
        <v>3.4682580000000001E-3</v>
      </c>
      <c r="AB352">
        <v>3.4682580000000001E-3</v>
      </c>
      <c r="AC352">
        <v>3.4682580000000001E-3</v>
      </c>
      <c r="AD352">
        <v>3.4682580000000001E-3</v>
      </c>
      <c r="AE352">
        <v>3.4682580000000001E-3</v>
      </c>
      <c r="AF352">
        <v>3.4682580000000001E-3</v>
      </c>
      <c r="AG352">
        <v>3.4682580000000001E-3</v>
      </c>
      <c r="AH352">
        <v>3.4682580000000001E-3</v>
      </c>
      <c r="AI352">
        <v>3.4682580000000001E-3</v>
      </c>
      <c r="AJ352">
        <v>3.4682580000000001E-3</v>
      </c>
      <c r="AK352">
        <v>3.4682580000000001E-3</v>
      </c>
      <c r="AL352">
        <v>3.4682580000000001E-3</v>
      </c>
      <c r="AM352">
        <v>3.4682580000000001E-3</v>
      </c>
      <c r="AN352">
        <v>3.4682580000000001E-3</v>
      </c>
      <c r="AO352">
        <v>3.4682580000000001E-3</v>
      </c>
      <c r="AP352">
        <v>3.4682580000000001E-3</v>
      </c>
      <c r="AQ352">
        <v>3.4682580000000001E-3</v>
      </c>
      <c r="AR352">
        <v>3.4682580000000001E-3</v>
      </c>
      <c r="AS352">
        <v>3.4682580000000001E-3</v>
      </c>
      <c r="AT352">
        <v>3.4682580000000001E-3</v>
      </c>
      <c r="AU352">
        <v>3.4682580000000001E-3</v>
      </c>
      <c r="AV352">
        <v>3.4682580000000001E-3</v>
      </c>
      <c r="AW352">
        <v>3.4682580000000001E-3</v>
      </c>
      <c r="AX352">
        <v>3.4682580000000001E-3</v>
      </c>
      <c r="AY352">
        <v>3.4682580000000001E-3</v>
      </c>
    </row>
    <row r="353" spans="1:51">
      <c r="A353">
        <v>351</v>
      </c>
      <c r="B353" s="1" t="s">
        <v>510</v>
      </c>
      <c r="C353">
        <v>3.4799409999999999E-3</v>
      </c>
      <c r="D353">
        <v>3.4799409999999999E-3</v>
      </c>
      <c r="E353">
        <v>3.4799409999999999E-3</v>
      </c>
      <c r="F353">
        <v>3.4799409999999999E-3</v>
      </c>
      <c r="G353">
        <v>3.4799409999999999E-3</v>
      </c>
      <c r="H353">
        <v>3.4799409999999999E-3</v>
      </c>
      <c r="I353">
        <v>3.4799409999999999E-3</v>
      </c>
      <c r="J353">
        <v>3.4799409999999999E-3</v>
      </c>
      <c r="K353">
        <v>3.4799409999999999E-3</v>
      </c>
      <c r="L353">
        <v>3.4799409999999999E-3</v>
      </c>
      <c r="M353">
        <v>3.4799409999999999E-3</v>
      </c>
      <c r="N353">
        <v>3.4799409999999999E-3</v>
      </c>
      <c r="O353">
        <v>3.4799409999999999E-3</v>
      </c>
      <c r="P353">
        <v>3.4799409999999999E-3</v>
      </c>
      <c r="Q353">
        <v>3.4799409999999999E-3</v>
      </c>
      <c r="R353">
        <v>3.4799409999999999E-3</v>
      </c>
      <c r="S353">
        <v>3.4799409999999999E-3</v>
      </c>
      <c r="T353">
        <v>3.4799409999999999E-3</v>
      </c>
      <c r="U353">
        <v>3.4799409999999999E-3</v>
      </c>
      <c r="V353">
        <v>3.4799409999999999E-3</v>
      </c>
      <c r="W353">
        <v>3.4799409999999999E-3</v>
      </c>
      <c r="X353">
        <v>3.4799409999999999E-3</v>
      </c>
      <c r="Y353">
        <v>3.4799409999999999E-3</v>
      </c>
      <c r="Z353">
        <v>3.4799409999999999E-3</v>
      </c>
      <c r="AA353">
        <v>3.4799409999999999E-3</v>
      </c>
      <c r="AB353">
        <v>3.4799409999999999E-3</v>
      </c>
      <c r="AC353">
        <v>3.4799409999999999E-3</v>
      </c>
      <c r="AD353">
        <v>3.4799409999999999E-3</v>
      </c>
      <c r="AE353">
        <v>3.4799409999999999E-3</v>
      </c>
      <c r="AF353">
        <v>3.4799409999999999E-3</v>
      </c>
      <c r="AG353">
        <v>3.4799409999999999E-3</v>
      </c>
      <c r="AH353">
        <v>3.4799409999999999E-3</v>
      </c>
      <c r="AI353">
        <v>3.4799409999999999E-3</v>
      </c>
      <c r="AJ353">
        <v>3.4799409999999999E-3</v>
      </c>
      <c r="AK353">
        <v>3.4799409999999999E-3</v>
      </c>
      <c r="AL353">
        <v>3.4799409999999999E-3</v>
      </c>
      <c r="AM353">
        <v>3.4799409999999999E-3</v>
      </c>
      <c r="AN353">
        <v>3.4799409999999999E-3</v>
      </c>
      <c r="AO353">
        <v>3.4799409999999999E-3</v>
      </c>
      <c r="AP353">
        <v>3.4799409999999999E-3</v>
      </c>
      <c r="AQ353">
        <v>3.4799409999999999E-3</v>
      </c>
      <c r="AR353">
        <v>3.4799409999999999E-3</v>
      </c>
      <c r="AS353">
        <v>3.4799409999999999E-3</v>
      </c>
      <c r="AT353">
        <v>3.4799409999999999E-3</v>
      </c>
      <c r="AU353">
        <v>3.4799409999999999E-3</v>
      </c>
      <c r="AV353">
        <v>3.4799409999999999E-3</v>
      </c>
      <c r="AW353">
        <v>3.4799409999999999E-3</v>
      </c>
      <c r="AX353">
        <v>3.4799409999999999E-3</v>
      </c>
      <c r="AY353">
        <v>3.4799409999999999E-3</v>
      </c>
    </row>
    <row r="354" spans="1:51">
      <c r="A354">
        <v>352</v>
      </c>
      <c r="B354" s="1" t="s">
        <v>716</v>
      </c>
      <c r="C354">
        <v>3.1617329999999999E-3</v>
      </c>
      <c r="D354">
        <v>3.1617329999999999E-3</v>
      </c>
      <c r="E354">
        <v>3.1617329999999999E-3</v>
      </c>
      <c r="F354">
        <v>3.1617329999999999E-3</v>
      </c>
      <c r="G354">
        <v>3.1617329999999999E-3</v>
      </c>
      <c r="H354">
        <v>3.1617329999999999E-3</v>
      </c>
      <c r="I354">
        <v>3.1617329999999999E-3</v>
      </c>
      <c r="J354">
        <v>3.1617329999999999E-3</v>
      </c>
      <c r="K354">
        <v>3.1617329999999999E-3</v>
      </c>
      <c r="L354">
        <v>3.1617329999999999E-3</v>
      </c>
      <c r="M354">
        <v>3.1617329999999999E-3</v>
      </c>
      <c r="N354">
        <v>3.1617329999999999E-3</v>
      </c>
      <c r="O354">
        <v>3.1617329999999999E-3</v>
      </c>
      <c r="P354">
        <v>3.1617329999999999E-3</v>
      </c>
      <c r="Q354">
        <v>3.1617329999999999E-3</v>
      </c>
      <c r="R354">
        <v>3.1617329999999999E-3</v>
      </c>
      <c r="S354">
        <v>3.1617329999999999E-3</v>
      </c>
      <c r="T354">
        <v>3.1617329999999999E-3</v>
      </c>
      <c r="U354">
        <v>3.1617329999999999E-3</v>
      </c>
      <c r="V354">
        <v>3.1617329999999999E-3</v>
      </c>
      <c r="W354">
        <v>3.1617329999999999E-3</v>
      </c>
      <c r="X354">
        <v>3.1617329999999999E-3</v>
      </c>
      <c r="Y354">
        <v>3.1617329999999999E-3</v>
      </c>
      <c r="Z354">
        <v>3.1617329999999999E-3</v>
      </c>
      <c r="AA354">
        <v>3.1617329999999999E-3</v>
      </c>
      <c r="AB354">
        <v>3.1617329999999999E-3</v>
      </c>
      <c r="AC354">
        <v>3.1617329999999999E-3</v>
      </c>
      <c r="AD354">
        <v>3.1617329999999999E-3</v>
      </c>
      <c r="AE354">
        <v>3.1617329999999999E-3</v>
      </c>
      <c r="AF354">
        <v>3.1617329999999999E-3</v>
      </c>
      <c r="AG354">
        <v>3.1617329999999999E-3</v>
      </c>
      <c r="AH354">
        <v>3.1617329999999999E-3</v>
      </c>
      <c r="AI354">
        <v>3.1617329999999999E-3</v>
      </c>
      <c r="AJ354">
        <v>3.1617329999999999E-3</v>
      </c>
      <c r="AK354">
        <v>3.1617329999999999E-3</v>
      </c>
      <c r="AL354">
        <v>3.1617329999999999E-3</v>
      </c>
      <c r="AM354">
        <v>3.1617329999999999E-3</v>
      </c>
      <c r="AN354">
        <v>3.1617329999999999E-3</v>
      </c>
      <c r="AO354">
        <v>3.1617329999999999E-3</v>
      </c>
      <c r="AP354">
        <v>3.1617329999999999E-3</v>
      </c>
      <c r="AQ354">
        <v>3.1617329999999999E-3</v>
      </c>
      <c r="AR354">
        <v>3.1617329999999999E-3</v>
      </c>
      <c r="AS354">
        <v>3.1617329999999999E-3</v>
      </c>
      <c r="AT354">
        <v>3.1617329999999999E-3</v>
      </c>
      <c r="AU354">
        <v>3.1617329999999999E-3</v>
      </c>
      <c r="AV354">
        <v>3.1617329999999999E-3</v>
      </c>
      <c r="AW354">
        <v>3.1617329999999999E-3</v>
      </c>
      <c r="AX354">
        <v>3.1617329999999999E-3</v>
      </c>
      <c r="AY354">
        <v>3.1617329999999999E-3</v>
      </c>
    </row>
    <row r="355" spans="1:51">
      <c r="A355">
        <v>353</v>
      </c>
      <c r="B355" s="1" t="s">
        <v>17</v>
      </c>
      <c r="C355">
        <v>4.0730699999999998E-4</v>
      </c>
      <c r="D355">
        <v>4.0730699999999998E-4</v>
      </c>
      <c r="E355">
        <v>4.0730699999999998E-4</v>
      </c>
      <c r="F355">
        <v>4.0730699999999998E-4</v>
      </c>
      <c r="G355">
        <v>4.0730699999999998E-4</v>
      </c>
      <c r="H355">
        <v>4.0730699999999998E-4</v>
      </c>
      <c r="I355">
        <v>4.0730699999999998E-4</v>
      </c>
      <c r="J355">
        <v>4.0730699999999998E-4</v>
      </c>
      <c r="K355">
        <v>4.0730699999999998E-4</v>
      </c>
      <c r="L355">
        <v>4.0730699999999998E-4</v>
      </c>
      <c r="M355">
        <v>4.0730699999999998E-4</v>
      </c>
      <c r="N355">
        <v>4.0730699999999998E-4</v>
      </c>
      <c r="O355">
        <v>4.0730699999999998E-4</v>
      </c>
      <c r="P355">
        <v>4.0730699999999998E-4</v>
      </c>
      <c r="Q355">
        <v>4.0730699999999998E-4</v>
      </c>
      <c r="R355">
        <v>4.0730699999999998E-4</v>
      </c>
      <c r="S355">
        <v>4.0730699999999998E-4</v>
      </c>
      <c r="T355">
        <v>4.0730699999999998E-4</v>
      </c>
      <c r="U355">
        <v>4.0730699999999998E-4</v>
      </c>
      <c r="V355">
        <v>4.0730699999999998E-4</v>
      </c>
      <c r="W355">
        <v>4.0730699999999998E-4</v>
      </c>
      <c r="X355">
        <v>4.0730699999999998E-4</v>
      </c>
      <c r="Y355">
        <v>4.0730699999999998E-4</v>
      </c>
      <c r="Z355">
        <v>4.0730699999999998E-4</v>
      </c>
      <c r="AA355">
        <v>4.0730699999999998E-4</v>
      </c>
      <c r="AB355">
        <v>4.0730699999999998E-4</v>
      </c>
      <c r="AC355">
        <v>4.0730699999999998E-4</v>
      </c>
      <c r="AD355">
        <v>4.0730699999999998E-4</v>
      </c>
      <c r="AE355">
        <v>4.0730699999999998E-4</v>
      </c>
      <c r="AF355">
        <v>4.0730699999999998E-4</v>
      </c>
      <c r="AG355">
        <v>4.0730699999999998E-4</v>
      </c>
      <c r="AH355">
        <v>4.0730699999999998E-4</v>
      </c>
      <c r="AI355">
        <v>4.0730699999999998E-4</v>
      </c>
      <c r="AJ355">
        <v>4.0730699999999998E-4</v>
      </c>
      <c r="AK355">
        <v>4.0730699999999998E-4</v>
      </c>
      <c r="AL355">
        <v>4.0730699999999998E-4</v>
      </c>
      <c r="AM355">
        <v>4.0730699999999998E-4</v>
      </c>
      <c r="AN355">
        <v>4.0730699999999998E-4</v>
      </c>
      <c r="AO355">
        <v>4.0730699999999998E-4</v>
      </c>
      <c r="AP355">
        <v>4.0730699999999998E-4</v>
      </c>
      <c r="AQ355">
        <v>4.0730699999999998E-4</v>
      </c>
      <c r="AR355">
        <v>4.0730699999999998E-4</v>
      </c>
      <c r="AS355">
        <v>4.0730699999999998E-4</v>
      </c>
      <c r="AT355">
        <v>4.0730699999999998E-4</v>
      </c>
      <c r="AU355">
        <v>4.0730699999999998E-4</v>
      </c>
      <c r="AV355">
        <v>4.0730699999999998E-4</v>
      </c>
      <c r="AW355">
        <v>4.0730699999999998E-4</v>
      </c>
      <c r="AX355">
        <v>4.0730699999999998E-4</v>
      </c>
      <c r="AY355">
        <v>4.0730699999999998E-4</v>
      </c>
    </row>
    <row r="356" spans="1:51">
      <c r="A356">
        <v>354</v>
      </c>
      <c r="B356" s="1" t="s">
        <v>716</v>
      </c>
      <c r="C356">
        <v>1.2794460000000001E-3</v>
      </c>
      <c r="D356">
        <v>1.2794460000000001E-3</v>
      </c>
      <c r="E356">
        <v>1.2794460000000001E-3</v>
      </c>
      <c r="F356">
        <v>1.2794460000000001E-3</v>
      </c>
      <c r="G356">
        <v>1.2794460000000001E-3</v>
      </c>
      <c r="H356">
        <v>1.2794460000000001E-3</v>
      </c>
      <c r="I356">
        <v>1.2794460000000001E-3</v>
      </c>
      <c r="J356">
        <v>1.2794460000000001E-3</v>
      </c>
      <c r="K356">
        <v>1.2794460000000001E-3</v>
      </c>
      <c r="L356">
        <v>1.2794460000000001E-3</v>
      </c>
      <c r="M356">
        <v>1.2794460000000001E-3</v>
      </c>
      <c r="N356">
        <v>1.2794460000000001E-3</v>
      </c>
      <c r="O356">
        <v>1.2794460000000001E-3</v>
      </c>
      <c r="P356">
        <v>1.2794460000000001E-3</v>
      </c>
      <c r="Q356">
        <v>1.2794460000000001E-3</v>
      </c>
      <c r="R356">
        <v>1.2794460000000001E-3</v>
      </c>
      <c r="S356">
        <v>1.2794460000000001E-3</v>
      </c>
      <c r="T356">
        <v>1.2794460000000001E-3</v>
      </c>
      <c r="U356">
        <v>1.2794460000000001E-3</v>
      </c>
      <c r="V356">
        <v>1.2794460000000001E-3</v>
      </c>
      <c r="W356">
        <v>1.2794460000000001E-3</v>
      </c>
      <c r="X356">
        <v>1.2794460000000001E-3</v>
      </c>
      <c r="Y356">
        <v>1.2794460000000001E-3</v>
      </c>
      <c r="Z356">
        <v>1.2794460000000001E-3</v>
      </c>
      <c r="AA356">
        <v>1.2794460000000001E-3</v>
      </c>
      <c r="AB356">
        <v>1.2794460000000001E-3</v>
      </c>
      <c r="AC356">
        <v>1.2794460000000001E-3</v>
      </c>
      <c r="AD356">
        <v>1.2794460000000001E-3</v>
      </c>
      <c r="AE356">
        <v>1.2794460000000001E-3</v>
      </c>
      <c r="AF356">
        <v>1.2794460000000001E-3</v>
      </c>
      <c r="AG356">
        <v>1.2794460000000001E-3</v>
      </c>
      <c r="AH356">
        <v>1.2794460000000001E-3</v>
      </c>
      <c r="AI356">
        <v>1.2794460000000001E-3</v>
      </c>
      <c r="AJ356">
        <v>1.2794460000000001E-3</v>
      </c>
      <c r="AK356">
        <v>1.2794460000000001E-3</v>
      </c>
      <c r="AL356">
        <v>1.2794460000000001E-3</v>
      </c>
      <c r="AM356">
        <v>1.2794460000000001E-3</v>
      </c>
      <c r="AN356">
        <v>1.2794460000000001E-3</v>
      </c>
      <c r="AO356">
        <v>1.2794460000000001E-3</v>
      </c>
      <c r="AP356">
        <v>1.2794460000000001E-3</v>
      </c>
      <c r="AQ356">
        <v>1.2794460000000001E-3</v>
      </c>
      <c r="AR356">
        <v>1.2794460000000001E-3</v>
      </c>
      <c r="AS356">
        <v>1.2794460000000001E-3</v>
      </c>
      <c r="AT356">
        <v>1.2794460000000001E-3</v>
      </c>
      <c r="AU356">
        <v>1.2794460000000001E-3</v>
      </c>
      <c r="AV356">
        <v>1.2794460000000001E-3</v>
      </c>
      <c r="AW356">
        <v>1.2794460000000001E-3</v>
      </c>
      <c r="AX356">
        <v>1.2794460000000001E-3</v>
      </c>
      <c r="AY356">
        <v>1.2794460000000001E-3</v>
      </c>
    </row>
    <row r="357" spans="1:51">
      <c r="A357">
        <v>355</v>
      </c>
      <c r="B357" s="1" t="s">
        <v>724</v>
      </c>
      <c r="C357">
        <v>9.8256699999999995E-4</v>
      </c>
      <c r="D357">
        <v>9.8256699999999995E-4</v>
      </c>
      <c r="E357">
        <v>9.8256699999999995E-4</v>
      </c>
      <c r="F357">
        <v>9.8256699999999995E-4</v>
      </c>
      <c r="G357">
        <v>9.8256699999999995E-4</v>
      </c>
      <c r="H357">
        <v>9.8256699999999995E-4</v>
      </c>
      <c r="I357">
        <v>9.8256699999999995E-4</v>
      </c>
      <c r="J357">
        <v>9.8256699999999995E-4</v>
      </c>
      <c r="K357">
        <v>9.8256699999999995E-4</v>
      </c>
      <c r="L357">
        <v>9.8256699999999995E-4</v>
      </c>
      <c r="M357">
        <v>9.8256699999999995E-4</v>
      </c>
      <c r="N357">
        <v>9.8256699999999995E-4</v>
      </c>
      <c r="O357">
        <v>9.8256699999999995E-4</v>
      </c>
      <c r="P357">
        <v>9.8256699999999995E-4</v>
      </c>
      <c r="Q357">
        <v>9.8256699999999995E-4</v>
      </c>
      <c r="R357">
        <v>9.8256699999999995E-4</v>
      </c>
      <c r="S357">
        <v>9.8256699999999995E-4</v>
      </c>
      <c r="T357">
        <v>9.8256699999999995E-4</v>
      </c>
      <c r="U357">
        <v>9.8256699999999995E-4</v>
      </c>
      <c r="V357">
        <v>9.8256699999999995E-4</v>
      </c>
      <c r="W357">
        <v>9.8256699999999995E-4</v>
      </c>
      <c r="X357">
        <v>9.8256699999999995E-4</v>
      </c>
      <c r="Y357">
        <v>9.8256699999999995E-4</v>
      </c>
      <c r="Z357">
        <v>9.8256699999999995E-4</v>
      </c>
      <c r="AA357">
        <v>9.8256699999999995E-4</v>
      </c>
      <c r="AB357">
        <v>9.8256699999999995E-4</v>
      </c>
      <c r="AC357">
        <v>9.8256699999999995E-4</v>
      </c>
      <c r="AD357">
        <v>9.8256699999999995E-4</v>
      </c>
      <c r="AE357">
        <v>9.8256699999999995E-4</v>
      </c>
      <c r="AF357">
        <v>9.8256699999999995E-4</v>
      </c>
      <c r="AG357">
        <v>9.8256699999999995E-4</v>
      </c>
      <c r="AH357">
        <v>9.8256699999999995E-4</v>
      </c>
      <c r="AI357">
        <v>9.8256699999999995E-4</v>
      </c>
      <c r="AJ357">
        <v>9.8256699999999995E-4</v>
      </c>
      <c r="AK357">
        <v>9.8256699999999995E-4</v>
      </c>
      <c r="AL357">
        <v>9.8256699999999995E-4</v>
      </c>
      <c r="AM357">
        <v>9.8256699999999995E-4</v>
      </c>
      <c r="AN357">
        <v>9.8256699999999995E-4</v>
      </c>
      <c r="AO357">
        <v>9.8256699999999995E-4</v>
      </c>
      <c r="AP357">
        <v>9.8256699999999995E-4</v>
      </c>
      <c r="AQ357">
        <v>9.8256699999999995E-4</v>
      </c>
      <c r="AR357">
        <v>9.8256699999999995E-4</v>
      </c>
      <c r="AS357">
        <v>9.8256699999999995E-4</v>
      </c>
      <c r="AT357">
        <v>9.8256699999999995E-4</v>
      </c>
      <c r="AU357">
        <v>9.8256699999999995E-4</v>
      </c>
      <c r="AV357">
        <v>9.8256699999999995E-4</v>
      </c>
      <c r="AW357">
        <v>9.8256699999999995E-4</v>
      </c>
      <c r="AX357">
        <v>9.8256699999999995E-4</v>
      </c>
      <c r="AY357">
        <v>9.8256699999999995E-4</v>
      </c>
    </row>
    <row r="358" spans="1:51">
      <c r="A358">
        <v>356</v>
      </c>
      <c r="B358" s="1" t="s">
        <v>311</v>
      </c>
      <c r="C358">
        <v>6.5056599999999999E-4</v>
      </c>
      <c r="D358">
        <v>6.5056599999999999E-4</v>
      </c>
      <c r="E358">
        <v>6.5056599999999999E-4</v>
      </c>
      <c r="F358">
        <v>6.5056599999999999E-4</v>
      </c>
      <c r="G358">
        <v>6.5056599999999999E-4</v>
      </c>
      <c r="H358">
        <v>6.5056599999999999E-4</v>
      </c>
      <c r="I358">
        <v>6.5056599999999999E-4</v>
      </c>
      <c r="J358">
        <v>6.5056599999999999E-4</v>
      </c>
      <c r="K358">
        <v>6.5056599999999999E-4</v>
      </c>
      <c r="L358">
        <v>6.5056599999999999E-4</v>
      </c>
      <c r="M358">
        <v>6.5056599999999999E-4</v>
      </c>
      <c r="N358">
        <v>6.5056599999999999E-4</v>
      </c>
      <c r="O358">
        <v>6.5056599999999999E-4</v>
      </c>
      <c r="P358">
        <v>6.5056599999999999E-4</v>
      </c>
      <c r="Q358">
        <v>6.5056599999999999E-4</v>
      </c>
      <c r="R358">
        <v>6.5056599999999999E-4</v>
      </c>
      <c r="S358">
        <v>6.5056599999999999E-4</v>
      </c>
      <c r="T358">
        <v>6.5056599999999999E-4</v>
      </c>
      <c r="U358">
        <v>6.5056599999999999E-4</v>
      </c>
      <c r="V358">
        <v>6.5056599999999999E-4</v>
      </c>
      <c r="W358">
        <v>6.5056599999999999E-4</v>
      </c>
      <c r="X358">
        <v>6.5056599999999999E-4</v>
      </c>
      <c r="Y358">
        <v>6.5056599999999999E-4</v>
      </c>
      <c r="Z358">
        <v>6.5056599999999999E-4</v>
      </c>
      <c r="AA358">
        <v>6.5056599999999999E-4</v>
      </c>
      <c r="AB358">
        <v>6.5056599999999999E-4</v>
      </c>
      <c r="AC358">
        <v>6.5056599999999999E-4</v>
      </c>
      <c r="AD358">
        <v>6.5056599999999999E-4</v>
      </c>
      <c r="AE358">
        <v>6.5056599999999999E-4</v>
      </c>
      <c r="AF358">
        <v>6.5056599999999999E-4</v>
      </c>
      <c r="AG358">
        <v>6.5056599999999999E-4</v>
      </c>
      <c r="AH358">
        <v>6.5056599999999999E-4</v>
      </c>
      <c r="AI358">
        <v>6.5056599999999999E-4</v>
      </c>
      <c r="AJ358">
        <v>6.5056599999999999E-4</v>
      </c>
      <c r="AK358">
        <v>6.5056599999999999E-4</v>
      </c>
      <c r="AL358">
        <v>6.5056599999999999E-4</v>
      </c>
      <c r="AM358">
        <v>6.5056599999999999E-4</v>
      </c>
      <c r="AN358">
        <v>6.5056599999999999E-4</v>
      </c>
      <c r="AO358">
        <v>6.5056599999999999E-4</v>
      </c>
      <c r="AP358">
        <v>6.5056599999999999E-4</v>
      </c>
      <c r="AQ358">
        <v>6.5056599999999999E-4</v>
      </c>
      <c r="AR358">
        <v>6.5056599999999999E-4</v>
      </c>
      <c r="AS358">
        <v>6.5056599999999999E-4</v>
      </c>
      <c r="AT358">
        <v>6.5056599999999999E-4</v>
      </c>
      <c r="AU358">
        <v>6.5056599999999999E-4</v>
      </c>
      <c r="AV358">
        <v>6.5056599999999999E-4</v>
      </c>
      <c r="AW358">
        <v>6.5056599999999999E-4</v>
      </c>
      <c r="AX358">
        <v>6.5056599999999999E-4</v>
      </c>
      <c r="AY358">
        <v>6.5056599999999999E-4</v>
      </c>
    </row>
    <row r="359" spans="1:51">
      <c r="A359">
        <v>357</v>
      </c>
      <c r="B359" s="1" t="s">
        <v>342</v>
      </c>
      <c r="C359">
        <v>4.9480800000000001E-4</v>
      </c>
      <c r="D359">
        <v>4.9480800000000001E-4</v>
      </c>
      <c r="E359">
        <v>4.9480800000000001E-4</v>
      </c>
      <c r="F359">
        <v>4.9480800000000001E-4</v>
      </c>
      <c r="G359">
        <v>4.9480800000000001E-4</v>
      </c>
      <c r="H359">
        <v>4.9480800000000001E-4</v>
      </c>
      <c r="I359">
        <v>4.9480800000000001E-4</v>
      </c>
      <c r="J359">
        <v>4.9480800000000001E-4</v>
      </c>
      <c r="K359">
        <v>4.9480800000000001E-4</v>
      </c>
      <c r="L359">
        <v>4.9480800000000001E-4</v>
      </c>
      <c r="M359">
        <v>4.9480800000000001E-4</v>
      </c>
      <c r="N359">
        <v>4.9480800000000001E-4</v>
      </c>
      <c r="O359">
        <v>4.9480800000000001E-4</v>
      </c>
      <c r="P359">
        <v>4.9480800000000001E-4</v>
      </c>
      <c r="Q359">
        <v>4.9480800000000001E-4</v>
      </c>
      <c r="R359">
        <v>4.9480800000000001E-4</v>
      </c>
      <c r="S359">
        <v>4.9480800000000001E-4</v>
      </c>
      <c r="T359">
        <v>4.9480800000000001E-4</v>
      </c>
      <c r="U359">
        <v>4.9480800000000001E-4</v>
      </c>
      <c r="V359">
        <v>4.9480800000000001E-4</v>
      </c>
      <c r="W359">
        <v>4.9480800000000001E-4</v>
      </c>
      <c r="X359">
        <v>4.9480800000000001E-4</v>
      </c>
      <c r="Y359">
        <v>4.9480800000000001E-4</v>
      </c>
      <c r="Z359">
        <v>4.9480800000000001E-4</v>
      </c>
      <c r="AA359">
        <v>4.9480800000000001E-4</v>
      </c>
      <c r="AB359">
        <v>4.9480800000000001E-4</v>
      </c>
      <c r="AC359">
        <v>4.9480800000000001E-4</v>
      </c>
      <c r="AD359">
        <v>4.9480800000000001E-4</v>
      </c>
      <c r="AE359">
        <v>4.9480800000000001E-4</v>
      </c>
      <c r="AF359">
        <v>4.9480800000000001E-4</v>
      </c>
      <c r="AG359">
        <v>4.9480800000000001E-4</v>
      </c>
      <c r="AH359">
        <v>4.9480800000000001E-4</v>
      </c>
      <c r="AI359">
        <v>4.9480800000000001E-4</v>
      </c>
      <c r="AJ359">
        <v>4.9480800000000001E-4</v>
      </c>
      <c r="AK359">
        <v>4.9480800000000001E-4</v>
      </c>
      <c r="AL359">
        <v>4.9480800000000001E-4</v>
      </c>
      <c r="AM359">
        <v>4.9480800000000001E-4</v>
      </c>
      <c r="AN359">
        <v>4.9480800000000001E-4</v>
      </c>
      <c r="AO359">
        <v>4.9480800000000001E-4</v>
      </c>
      <c r="AP359">
        <v>4.9480800000000001E-4</v>
      </c>
      <c r="AQ359">
        <v>4.9480800000000001E-4</v>
      </c>
      <c r="AR359">
        <v>4.9480800000000001E-4</v>
      </c>
      <c r="AS359">
        <v>4.9480800000000001E-4</v>
      </c>
      <c r="AT359">
        <v>4.9480800000000001E-4</v>
      </c>
      <c r="AU359">
        <v>4.9480800000000001E-4</v>
      </c>
      <c r="AV359">
        <v>4.9480800000000001E-4</v>
      </c>
      <c r="AW359">
        <v>4.9480800000000001E-4</v>
      </c>
      <c r="AX359">
        <v>4.9480800000000001E-4</v>
      </c>
      <c r="AY359">
        <v>4.9480800000000001E-4</v>
      </c>
    </row>
    <row r="360" spans="1:51">
      <c r="A360">
        <v>358</v>
      </c>
      <c r="B360" s="1" t="s">
        <v>649</v>
      </c>
      <c r="C360">
        <v>2.2696600000000002E-3</v>
      </c>
      <c r="D360">
        <v>2.2696600000000002E-3</v>
      </c>
      <c r="E360">
        <v>2.2696600000000002E-3</v>
      </c>
      <c r="F360">
        <v>2.2696600000000002E-3</v>
      </c>
      <c r="G360">
        <v>2.2696600000000002E-3</v>
      </c>
      <c r="H360">
        <v>2.2696600000000002E-3</v>
      </c>
      <c r="I360">
        <v>2.2696600000000002E-3</v>
      </c>
      <c r="J360">
        <v>2.2696600000000002E-3</v>
      </c>
      <c r="K360">
        <v>2.2696600000000002E-3</v>
      </c>
      <c r="L360">
        <v>2.2696600000000002E-3</v>
      </c>
      <c r="M360">
        <v>2.2696600000000002E-3</v>
      </c>
      <c r="N360">
        <v>2.2696600000000002E-3</v>
      </c>
      <c r="O360">
        <v>2.2696600000000002E-3</v>
      </c>
      <c r="P360">
        <v>2.2696600000000002E-3</v>
      </c>
      <c r="Q360">
        <v>2.2696600000000002E-3</v>
      </c>
      <c r="R360">
        <v>2.2696600000000002E-3</v>
      </c>
      <c r="S360">
        <v>2.2696600000000002E-3</v>
      </c>
      <c r="T360">
        <v>2.2696600000000002E-3</v>
      </c>
      <c r="U360">
        <v>2.2696600000000002E-3</v>
      </c>
      <c r="V360">
        <v>2.2696600000000002E-3</v>
      </c>
      <c r="W360">
        <v>2.2696600000000002E-3</v>
      </c>
      <c r="X360">
        <v>2.2696600000000002E-3</v>
      </c>
      <c r="Y360">
        <v>2.2696600000000002E-3</v>
      </c>
      <c r="Z360">
        <v>2.2696600000000002E-3</v>
      </c>
      <c r="AA360">
        <v>2.2696600000000002E-3</v>
      </c>
      <c r="AB360">
        <v>2.2696600000000002E-3</v>
      </c>
      <c r="AC360">
        <v>2.2696600000000002E-3</v>
      </c>
      <c r="AD360">
        <v>2.2696600000000002E-3</v>
      </c>
      <c r="AE360">
        <v>2.2696600000000002E-3</v>
      </c>
      <c r="AF360">
        <v>2.2696600000000002E-3</v>
      </c>
      <c r="AG360">
        <v>2.2696600000000002E-3</v>
      </c>
      <c r="AH360">
        <v>2.2696600000000002E-3</v>
      </c>
      <c r="AI360">
        <v>2.2696600000000002E-3</v>
      </c>
      <c r="AJ360">
        <v>2.2696600000000002E-3</v>
      </c>
      <c r="AK360">
        <v>2.2696600000000002E-3</v>
      </c>
      <c r="AL360">
        <v>2.2696600000000002E-3</v>
      </c>
      <c r="AM360">
        <v>2.2696600000000002E-3</v>
      </c>
      <c r="AN360">
        <v>2.2696600000000002E-3</v>
      </c>
      <c r="AO360">
        <v>2.2696600000000002E-3</v>
      </c>
      <c r="AP360">
        <v>2.2696600000000002E-3</v>
      </c>
      <c r="AQ360">
        <v>2.2696600000000002E-3</v>
      </c>
      <c r="AR360">
        <v>2.2696600000000002E-3</v>
      </c>
      <c r="AS360">
        <v>2.2696600000000002E-3</v>
      </c>
      <c r="AT360">
        <v>2.2696600000000002E-3</v>
      </c>
      <c r="AU360">
        <v>2.2696600000000002E-3</v>
      </c>
      <c r="AV360">
        <v>2.2696600000000002E-3</v>
      </c>
      <c r="AW360">
        <v>2.2696600000000002E-3</v>
      </c>
      <c r="AX360">
        <v>2.2696600000000002E-3</v>
      </c>
      <c r="AY360">
        <v>2.2696600000000002E-3</v>
      </c>
    </row>
    <row r="361" spans="1:51">
      <c r="A361">
        <v>359</v>
      </c>
      <c r="B361" s="1" t="s">
        <v>690</v>
      </c>
      <c r="C361">
        <v>5.9952139999999996E-3</v>
      </c>
      <c r="D361">
        <v>5.9952139999999996E-3</v>
      </c>
      <c r="E361">
        <v>5.9952139999999996E-3</v>
      </c>
      <c r="F361">
        <v>5.9952139999999996E-3</v>
      </c>
      <c r="G361">
        <v>5.9952139999999996E-3</v>
      </c>
      <c r="H361">
        <v>5.9952139999999996E-3</v>
      </c>
      <c r="I361">
        <v>5.9952139999999996E-3</v>
      </c>
      <c r="J361">
        <v>5.9952139999999996E-3</v>
      </c>
      <c r="K361">
        <v>5.9952139999999996E-3</v>
      </c>
      <c r="L361">
        <v>5.9952139999999996E-3</v>
      </c>
      <c r="M361">
        <v>5.9952139999999996E-3</v>
      </c>
      <c r="N361">
        <v>5.9952139999999996E-3</v>
      </c>
      <c r="O361">
        <v>5.9952139999999996E-3</v>
      </c>
      <c r="P361">
        <v>5.9952139999999996E-3</v>
      </c>
      <c r="Q361">
        <v>5.9952139999999996E-3</v>
      </c>
      <c r="R361">
        <v>5.9952139999999996E-3</v>
      </c>
      <c r="S361">
        <v>5.9952139999999996E-3</v>
      </c>
      <c r="T361">
        <v>5.9952139999999996E-3</v>
      </c>
      <c r="U361">
        <v>5.9952139999999996E-3</v>
      </c>
      <c r="V361">
        <v>5.9952139999999996E-3</v>
      </c>
      <c r="W361">
        <v>5.9952139999999996E-3</v>
      </c>
      <c r="X361">
        <v>5.9952139999999996E-3</v>
      </c>
      <c r="Y361">
        <v>5.9952139999999996E-3</v>
      </c>
      <c r="Z361">
        <v>5.9952139999999996E-3</v>
      </c>
      <c r="AA361">
        <v>5.9952139999999996E-3</v>
      </c>
      <c r="AB361">
        <v>5.9952139999999996E-3</v>
      </c>
      <c r="AC361">
        <v>5.9952139999999996E-3</v>
      </c>
      <c r="AD361">
        <v>5.9952139999999996E-3</v>
      </c>
      <c r="AE361">
        <v>5.9952139999999996E-3</v>
      </c>
      <c r="AF361">
        <v>5.9952139999999996E-3</v>
      </c>
      <c r="AG361">
        <v>5.9952139999999996E-3</v>
      </c>
      <c r="AH361">
        <v>5.9952139999999996E-3</v>
      </c>
      <c r="AI361">
        <v>5.9952139999999996E-3</v>
      </c>
      <c r="AJ361">
        <v>5.9952139999999996E-3</v>
      </c>
      <c r="AK361">
        <v>5.9952139999999996E-3</v>
      </c>
      <c r="AL361">
        <v>5.9952139999999996E-3</v>
      </c>
      <c r="AM361">
        <v>5.9952139999999996E-3</v>
      </c>
      <c r="AN361">
        <v>5.9952139999999996E-3</v>
      </c>
      <c r="AO361">
        <v>5.9952139999999996E-3</v>
      </c>
      <c r="AP361">
        <v>5.9952139999999996E-3</v>
      </c>
      <c r="AQ361">
        <v>5.9952139999999996E-3</v>
      </c>
      <c r="AR361">
        <v>5.9952139999999996E-3</v>
      </c>
      <c r="AS361">
        <v>5.9952139999999996E-3</v>
      </c>
      <c r="AT361">
        <v>5.9952139999999996E-3</v>
      </c>
      <c r="AU361">
        <v>5.9952139999999996E-3</v>
      </c>
      <c r="AV361">
        <v>5.9952139999999996E-3</v>
      </c>
      <c r="AW361">
        <v>5.9952139999999996E-3</v>
      </c>
      <c r="AX361">
        <v>5.9952139999999996E-3</v>
      </c>
      <c r="AY361">
        <v>5.9952139999999996E-3</v>
      </c>
    </row>
    <row r="362" spans="1:51">
      <c r="A362">
        <v>360</v>
      </c>
      <c r="B362" s="1" t="s">
        <v>96</v>
      </c>
      <c r="C362">
        <v>5.3580829999999996E-3</v>
      </c>
      <c r="D362">
        <v>5.3580829999999996E-3</v>
      </c>
      <c r="E362">
        <v>5.3580829999999996E-3</v>
      </c>
      <c r="F362">
        <v>5.3580829999999996E-3</v>
      </c>
      <c r="G362">
        <v>5.3580829999999996E-3</v>
      </c>
      <c r="H362">
        <v>5.3580829999999996E-3</v>
      </c>
      <c r="I362">
        <v>5.3580829999999996E-3</v>
      </c>
      <c r="J362">
        <v>5.3580829999999996E-3</v>
      </c>
      <c r="K362">
        <v>5.3580829999999996E-3</v>
      </c>
      <c r="L362">
        <v>5.3580829999999996E-3</v>
      </c>
      <c r="M362">
        <v>5.3580829999999996E-3</v>
      </c>
      <c r="N362">
        <v>5.3580829999999996E-3</v>
      </c>
      <c r="O362">
        <v>5.3580829999999996E-3</v>
      </c>
      <c r="P362">
        <v>5.3580829999999996E-3</v>
      </c>
      <c r="Q362">
        <v>5.3580829999999996E-3</v>
      </c>
      <c r="R362">
        <v>5.3580829999999996E-3</v>
      </c>
      <c r="S362">
        <v>5.3580829999999996E-3</v>
      </c>
      <c r="T362">
        <v>5.3580829999999996E-3</v>
      </c>
      <c r="U362">
        <v>5.3580829999999996E-3</v>
      </c>
      <c r="V362">
        <v>5.3580829999999996E-3</v>
      </c>
      <c r="W362">
        <v>5.3580829999999996E-3</v>
      </c>
      <c r="X362">
        <v>5.3580829999999996E-3</v>
      </c>
      <c r="Y362">
        <v>5.3580829999999996E-3</v>
      </c>
      <c r="Z362">
        <v>5.3580829999999996E-3</v>
      </c>
      <c r="AA362">
        <v>5.3580829999999996E-3</v>
      </c>
      <c r="AB362">
        <v>5.3580829999999996E-3</v>
      </c>
      <c r="AC362">
        <v>5.3580829999999996E-3</v>
      </c>
      <c r="AD362">
        <v>5.3580829999999996E-3</v>
      </c>
      <c r="AE362">
        <v>5.3580829999999996E-3</v>
      </c>
      <c r="AF362">
        <v>5.3580829999999996E-3</v>
      </c>
      <c r="AG362">
        <v>5.3580829999999996E-3</v>
      </c>
      <c r="AH362">
        <v>5.3580829999999996E-3</v>
      </c>
      <c r="AI362">
        <v>5.3580829999999996E-3</v>
      </c>
      <c r="AJ362">
        <v>5.3580829999999996E-3</v>
      </c>
      <c r="AK362">
        <v>5.3580829999999996E-3</v>
      </c>
      <c r="AL362">
        <v>5.3580829999999996E-3</v>
      </c>
      <c r="AM362">
        <v>5.3580829999999996E-3</v>
      </c>
      <c r="AN362">
        <v>5.3580829999999996E-3</v>
      </c>
      <c r="AO362">
        <v>5.3580829999999996E-3</v>
      </c>
      <c r="AP362">
        <v>5.3580829999999996E-3</v>
      </c>
      <c r="AQ362">
        <v>5.3580829999999996E-3</v>
      </c>
      <c r="AR362">
        <v>5.3580829999999996E-3</v>
      </c>
      <c r="AS362">
        <v>5.3580829999999996E-3</v>
      </c>
      <c r="AT362">
        <v>5.3580829999999996E-3</v>
      </c>
      <c r="AU362">
        <v>5.3580829999999996E-3</v>
      </c>
      <c r="AV362">
        <v>5.3580829999999996E-3</v>
      </c>
      <c r="AW362">
        <v>5.3580829999999996E-3</v>
      </c>
      <c r="AX362">
        <v>5.3580829999999996E-3</v>
      </c>
      <c r="AY362">
        <v>5.3580829999999996E-3</v>
      </c>
    </row>
    <row r="363" spans="1:51">
      <c r="A363">
        <v>361</v>
      </c>
      <c r="B363" s="1" t="s">
        <v>96</v>
      </c>
      <c r="C363">
        <v>5.3580829999999996E-3</v>
      </c>
      <c r="D363">
        <v>5.3580829999999996E-3</v>
      </c>
      <c r="E363">
        <v>5.3580829999999996E-3</v>
      </c>
      <c r="F363">
        <v>5.3580829999999996E-3</v>
      </c>
      <c r="G363">
        <v>5.3580829999999996E-3</v>
      </c>
      <c r="H363">
        <v>5.3580829999999996E-3</v>
      </c>
      <c r="I363">
        <v>5.3580829999999996E-3</v>
      </c>
      <c r="J363">
        <v>5.3580829999999996E-3</v>
      </c>
      <c r="K363">
        <v>5.3580829999999996E-3</v>
      </c>
      <c r="L363">
        <v>5.3580829999999996E-3</v>
      </c>
      <c r="M363">
        <v>5.3580829999999996E-3</v>
      </c>
      <c r="N363">
        <v>5.3580829999999996E-3</v>
      </c>
      <c r="O363">
        <v>5.3580829999999996E-3</v>
      </c>
      <c r="P363">
        <v>5.3580829999999996E-3</v>
      </c>
      <c r="Q363">
        <v>5.3580829999999996E-3</v>
      </c>
      <c r="R363">
        <v>5.3580829999999996E-3</v>
      </c>
      <c r="S363">
        <v>5.3580829999999996E-3</v>
      </c>
      <c r="T363">
        <v>5.3580829999999996E-3</v>
      </c>
      <c r="U363">
        <v>5.3580829999999996E-3</v>
      </c>
      <c r="V363">
        <v>5.3580829999999996E-3</v>
      </c>
      <c r="W363">
        <v>5.3580829999999996E-3</v>
      </c>
      <c r="X363">
        <v>5.3580829999999996E-3</v>
      </c>
      <c r="Y363">
        <v>5.3580829999999996E-3</v>
      </c>
      <c r="Z363">
        <v>5.3580829999999996E-3</v>
      </c>
      <c r="AA363">
        <v>5.3580829999999996E-3</v>
      </c>
      <c r="AB363">
        <v>5.3580829999999996E-3</v>
      </c>
      <c r="AC363">
        <v>5.3580829999999996E-3</v>
      </c>
      <c r="AD363">
        <v>5.3580829999999996E-3</v>
      </c>
      <c r="AE363">
        <v>5.3580829999999996E-3</v>
      </c>
      <c r="AF363">
        <v>5.3580829999999996E-3</v>
      </c>
      <c r="AG363">
        <v>5.3580829999999996E-3</v>
      </c>
      <c r="AH363">
        <v>5.3580829999999996E-3</v>
      </c>
      <c r="AI363">
        <v>5.3580829999999996E-3</v>
      </c>
      <c r="AJ363">
        <v>5.3580829999999996E-3</v>
      </c>
      <c r="AK363">
        <v>5.3580829999999996E-3</v>
      </c>
      <c r="AL363">
        <v>5.3580829999999996E-3</v>
      </c>
      <c r="AM363">
        <v>5.3580829999999996E-3</v>
      </c>
      <c r="AN363">
        <v>5.3580829999999996E-3</v>
      </c>
      <c r="AO363">
        <v>5.3580829999999996E-3</v>
      </c>
      <c r="AP363">
        <v>5.3580829999999996E-3</v>
      </c>
      <c r="AQ363">
        <v>5.3580829999999996E-3</v>
      </c>
      <c r="AR363">
        <v>5.3580829999999996E-3</v>
      </c>
      <c r="AS363">
        <v>5.3580829999999996E-3</v>
      </c>
      <c r="AT363">
        <v>5.3580829999999996E-3</v>
      </c>
      <c r="AU363">
        <v>5.3580829999999996E-3</v>
      </c>
      <c r="AV363">
        <v>5.3580829999999996E-3</v>
      </c>
      <c r="AW363">
        <v>5.3580829999999996E-3</v>
      </c>
      <c r="AX363">
        <v>5.3580829999999996E-3</v>
      </c>
      <c r="AY363">
        <v>5.3580829999999996E-3</v>
      </c>
    </row>
    <row r="364" spans="1:51">
      <c r="A364">
        <v>362</v>
      </c>
      <c r="B364" s="1" t="s">
        <v>531</v>
      </c>
      <c r="C364">
        <v>6.1511389999999999E-3</v>
      </c>
      <c r="D364">
        <v>6.1511389999999999E-3</v>
      </c>
      <c r="E364">
        <v>6.1511389999999999E-3</v>
      </c>
      <c r="F364">
        <v>6.1511389999999999E-3</v>
      </c>
      <c r="G364">
        <v>6.1511389999999999E-3</v>
      </c>
      <c r="H364">
        <v>6.1511389999999999E-3</v>
      </c>
      <c r="I364">
        <v>6.1511389999999999E-3</v>
      </c>
      <c r="J364">
        <v>6.1511389999999999E-3</v>
      </c>
      <c r="K364">
        <v>6.1511389999999999E-3</v>
      </c>
      <c r="L364">
        <v>6.1511389999999999E-3</v>
      </c>
      <c r="M364">
        <v>6.1511389999999999E-3</v>
      </c>
      <c r="N364">
        <v>6.1511389999999999E-3</v>
      </c>
      <c r="O364">
        <v>6.1511389999999999E-3</v>
      </c>
      <c r="P364">
        <v>6.1511389999999999E-3</v>
      </c>
      <c r="Q364">
        <v>6.1511389999999999E-3</v>
      </c>
      <c r="R364">
        <v>6.1511389999999999E-3</v>
      </c>
      <c r="S364">
        <v>6.1511389999999999E-3</v>
      </c>
      <c r="T364">
        <v>6.1511389999999999E-3</v>
      </c>
      <c r="U364">
        <v>6.1511389999999999E-3</v>
      </c>
      <c r="V364">
        <v>6.1511389999999999E-3</v>
      </c>
      <c r="W364">
        <v>6.1511389999999999E-3</v>
      </c>
      <c r="X364">
        <v>6.1511389999999999E-3</v>
      </c>
      <c r="Y364">
        <v>6.1511389999999999E-3</v>
      </c>
      <c r="Z364">
        <v>6.1511389999999999E-3</v>
      </c>
      <c r="AA364">
        <v>6.1511389999999999E-3</v>
      </c>
      <c r="AB364">
        <v>6.1511389999999999E-3</v>
      </c>
      <c r="AC364">
        <v>6.1511389999999999E-3</v>
      </c>
      <c r="AD364">
        <v>6.1511389999999999E-3</v>
      </c>
      <c r="AE364">
        <v>6.1511389999999999E-3</v>
      </c>
      <c r="AF364">
        <v>6.1511389999999999E-3</v>
      </c>
      <c r="AG364">
        <v>6.1511389999999999E-3</v>
      </c>
      <c r="AH364">
        <v>6.1511389999999999E-3</v>
      </c>
      <c r="AI364">
        <v>6.1511389999999999E-3</v>
      </c>
      <c r="AJ364">
        <v>6.1511389999999999E-3</v>
      </c>
      <c r="AK364">
        <v>6.1511389999999999E-3</v>
      </c>
      <c r="AL364">
        <v>6.1511389999999999E-3</v>
      </c>
      <c r="AM364">
        <v>6.1511389999999999E-3</v>
      </c>
      <c r="AN364">
        <v>6.1511389999999999E-3</v>
      </c>
      <c r="AO364">
        <v>6.1511389999999999E-3</v>
      </c>
      <c r="AP364">
        <v>6.1511389999999999E-3</v>
      </c>
      <c r="AQ364">
        <v>6.1511389999999999E-3</v>
      </c>
      <c r="AR364">
        <v>6.1511389999999999E-3</v>
      </c>
      <c r="AS364">
        <v>6.1511389999999999E-3</v>
      </c>
      <c r="AT364">
        <v>6.1511389999999999E-3</v>
      </c>
      <c r="AU364">
        <v>6.1511389999999999E-3</v>
      </c>
      <c r="AV364">
        <v>6.1511389999999999E-3</v>
      </c>
      <c r="AW364">
        <v>6.1511389999999999E-3</v>
      </c>
      <c r="AX364">
        <v>6.1511389999999999E-3</v>
      </c>
      <c r="AY364">
        <v>6.1511389999999999E-3</v>
      </c>
    </row>
    <row r="365" spans="1:51">
      <c r="A365">
        <v>363</v>
      </c>
      <c r="B365" s="1" t="s">
        <v>581</v>
      </c>
      <c r="C365">
        <v>3.9294500000000001E-4</v>
      </c>
      <c r="D365">
        <v>3.9294500000000001E-4</v>
      </c>
      <c r="E365">
        <v>3.9294500000000001E-4</v>
      </c>
      <c r="F365">
        <v>3.9294500000000001E-4</v>
      </c>
      <c r="G365">
        <v>3.9294500000000001E-4</v>
      </c>
      <c r="H365">
        <v>3.9294500000000001E-4</v>
      </c>
      <c r="I365">
        <v>3.9294500000000001E-4</v>
      </c>
      <c r="J365">
        <v>3.9294500000000001E-4</v>
      </c>
      <c r="K365">
        <v>3.9294500000000001E-4</v>
      </c>
      <c r="L365">
        <v>3.9294500000000001E-4</v>
      </c>
      <c r="M365">
        <v>3.9294500000000001E-4</v>
      </c>
      <c r="N365">
        <v>3.9294500000000001E-4</v>
      </c>
      <c r="O365">
        <v>3.9294500000000001E-4</v>
      </c>
      <c r="P365">
        <v>3.9294500000000001E-4</v>
      </c>
      <c r="Q365">
        <v>3.9294500000000001E-4</v>
      </c>
      <c r="R365">
        <v>3.9294500000000001E-4</v>
      </c>
      <c r="S365">
        <v>3.9294500000000001E-4</v>
      </c>
      <c r="T365">
        <v>3.9294500000000001E-4</v>
      </c>
      <c r="U365">
        <v>3.9294500000000001E-4</v>
      </c>
      <c r="V365">
        <v>3.9294500000000001E-4</v>
      </c>
      <c r="W365">
        <v>3.9294500000000001E-4</v>
      </c>
      <c r="X365">
        <v>3.9294500000000001E-4</v>
      </c>
      <c r="Y365">
        <v>3.9294500000000001E-4</v>
      </c>
      <c r="Z365">
        <v>3.9294500000000001E-4</v>
      </c>
      <c r="AA365">
        <v>3.9294500000000001E-4</v>
      </c>
      <c r="AB365">
        <v>3.9294500000000001E-4</v>
      </c>
      <c r="AC365">
        <v>3.9294500000000001E-4</v>
      </c>
      <c r="AD365">
        <v>3.9294500000000001E-4</v>
      </c>
      <c r="AE365">
        <v>3.9294500000000001E-4</v>
      </c>
      <c r="AF365">
        <v>3.9294500000000001E-4</v>
      </c>
      <c r="AG365">
        <v>3.9294500000000001E-4</v>
      </c>
      <c r="AH365">
        <v>3.9294500000000001E-4</v>
      </c>
      <c r="AI365">
        <v>3.9294500000000001E-4</v>
      </c>
      <c r="AJ365">
        <v>3.9294500000000001E-4</v>
      </c>
      <c r="AK365">
        <v>3.9294500000000001E-4</v>
      </c>
      <c r="AL365">
        <v>3.9294500000000001E-4</v>
      </c>
      <c r="AM365">
        <v>3.9294500000000001E-4</v>
      </c>
      <c r="AN365">
        <v>3.9294500000000001E-4</v>
      </c>
      <c r="AO365">
        <v>3.9294500000000001E-4</v>
      </c>
      <c r="AP365">
        <v>3.9294500000000001E-4</v>
      </c>
      <c r="AQ365">
        <v>3.9294500000000001E-4</v>
      </c>
      <c r="AR365">
        <v>3.9294500000000001E-4</v>
      </c>
      <c r="AS365">
        <v>3.9294500000000001E-4</v>
      </c>
      <c r="AT365">
        <v>3.9294500000000001E-4</v>
      </c>
      <c r="AU365">
        <v>3.9294500000000001E-4</v>
      </c>
      <c r="AV365">
        <v>3.9294500000000001E-4</v>
      </c>
      <c r="AW365">
        <v>3.9294500000000001E-4</v>
      </c>
      <c r="AX365">
        <v>3.9294500000000001E-4</v>
      </c>
      <c r="AY365">
        <v>3.9294500000000001E-4</v>
      </c>
    </row>
    <row r="366" spans="1:51">
      <c r="A366">
        <v>364</v>
      </c>
      <c r="B366" s="1" t="s">
        <v>617</v>
      </c>
      <c r="C366">
        <v>4.12101E-4</v>
      </c>
      <c r="D366">
        <v>4.12101E-4</v>
      </c>
      <c r="E366">
        <v>4.12101E-4</v>
      </c>
      <c r="F366">
        <v>4.12101E-4</v>
      </c>
      <c r="G366">
        <v>4.12101E-4</v>
      </c>
      <c r="H366">
        <v>4.12101E-4</v>
      </c>
      <c r="I366">
        <v>4.12101E-4</v>
      </c>
      <c r="J366">
        <v>4.12101E-4</v>
      </c>
      <c r="K366">
        <v>4.12101E-4</v>
      </c>
      <c r="L366">
        <v>4.12101E-4</v>
      </c>
      <c r="M366">
        <v>4.12101E-4</v>
      </c>
      <c r="N366">
        <v>4.12101E-4</v>
      </c>
      <c r="O366">
        <v>4.12101E-4</v>
      </c>
      <c r="P366">
        <v>4.12101E-4</v>
      </c>
      <c r="Q366">
        <v>4.12101E-4</v>
      </c>
      <c r="R366">
        <v>4.12101E-4</v>
      </c>
      <c r="S366">
        <v>4.12101E-4</v>
      </c>
      <c r="T366">
        <v>4.12101E-4</v>
      </c>
      <c r="U366">
        <v>4.12101E-4</v>
      </c>
      <c r="V366">
        <v>4.12101E-4</v>
      </c>
      <c r="W366">
        <v>4.12101E-4</v>
      </c>
      <c r="X366">
        <v>4.12101E-4</v>
      </c>
      <c r="Y366">
        <v>4.12101E-4</v>
      </c>
      <c r="Z366">
        <v>4.12101E-4</v>
      </c>
      <c r="AA366">
        <v>4.12101E-4</v>
      </c>
      <c r="AB366">
        <v>4.12101E-4</v>
      </c>
      <c r="AC366">
        <v>4.12101E-4</v>
      </c>
      <c r="AD366">
        <v>4.12101E-4</v>
      </c>
      <c r="AE366">
        <v>4.12101E-4</v>
      </c>
      <c r="AF366">
        <v>4.12101E-4</v>
      </c>
      <c r="AG366">
        <v>4.12101E-4</v>
      </c>
      <c r="AH366">
        <v>4.12101E-4</v>
      </c>
      <c r="AI366">
        <v>4.12101E-4</v>
      </c>
      <c r="AJ366">
        <v>4.12101E-4</v>
      </c>
      <c r="AK366">
        <v>4.12101E-4</v>
      </c>
      <c r="AL366">
        <v>4.12101E-4</v>
      </c>
      <c r="AM366">
        <v>4.12101E-4</v>
      </c>
      <c r="AN366">
        <v>4.12101E-4</v>
      </c>
      <c r="AO366">
        <v>4.12101E-4</v>
      </c>
      <c r="AP366">
        <v>4.12101E-4</v>
      </c>
      <c r="AQ366">
        <v>4.12101E-4</v>
      </c>
      <c r="AR366">
        <v>4.12101E-4</v>
      </c>
      <c r="AS366">
        <v>4.12101E-4</v>
      </c>
      <c r="AT366">
        <v>4.12101E-4</v>
      </c>
      <c r="AU366">
        <v>4.12101E-4</v>
      </c>
      <c r="AV366">
        <v>4.12101E-4</v>
      </c>
      <c r="AW366">
        <v>4.12101E-4</v>
      </c>
      <c r="AX366">
        <v>4.12101E-4</v>
      </c>
      <c r="AY366">
        <v>4.12101E-4</v>
      </c>
    </row>
    <row r="367" spans="1:51">
      <c r="A367">
        <v>365</v>
      </c>
      <c r="B367" s="1" t="s">
        <v>724</v>
      </c>
      <c r="C367">
        <v>5.11492E-4</v>
      </c>
      <c r="D367">
        <v>5.11492E-4</v>
      </c>
      <c r="E367">
        <v>5.11492E-4</v>
      </c>
      <c r="F367">
        <v>5.11492E-4</v>
      </c>
      <c r="G367">
        <v>5.11492E-4</v>
      </c>
      <c r="H367">
        <v>5.11492E-4</v>
      </c>
      <c r="I367">
        <v>5.11492E-4</v>
      </c>
      <c r="J367">
        <v>5.11492E-4</v>
      </c>
      <c r="K367">
        <v>5.11492E-4</v>
      </c>
      <c r="L367">
        <v>5.11492E-4</v>
      </c>
      <c r="M367">
        <v>5.11492E-4</v>
      </c>
      <c r="N367">
        <v>5.11492E-4</v>
      </c>
      <c r="O367">
        <v>5.11492E-4</v>
      </c>
      <c r="P367">
        <v>5.11492E-4</v>
      </c>
      <c r="Q367">
        <v>5.11492E-4</v>
      </c>
      <c r="R367">
        <v>5.11492E-4</v>
      </c>
      <c r="S367">
        <v>5.11492E-4</v>
      </c>
      <c r="T367">
        <v>5.11492E-4</v>
      </c>
      <c r="U367">
        <v>5.11492E-4</v>
      </c>
      <c r="V367">
        <v>5.11492E-4</v>
      </c>
      <c r="W367">
        <v>5.11492E-4</v>
      </c>
      <c r="X367">
        <v>5.11492E-4</v>
      </c>
      <c r="Y367">
        <v>5.11492E-4</v>
      </c>
      <c r="Z367">
        <v>5.11492E-4</v>
      </c>
      <c r="AA367">
        <v>5.11492E-4</v>
      </c>
      <c r="AB367">
        <v>5.11492E-4</v>
      </c>
      <c r="AC367">
        <v>5.11492E-4</v>
      </c>
      <c r="AD367">
        <v>5.11492E-4</v>
      </c>
      <c r="AE367">
        <v>5.11492E-4</v>
      </c>
      <c r="AF367">
        <v>5.11492E-4</v>
      </c>
      <c r="AG367">
        <v>5.11492E-4</v>
      </c>
      <c r="AH367">
        <v>5.11492E-4</v>
      </c>
      <c r="AI367">
        <v>5.11492E-4</v>
      </c>
      <c r="AJ367">
        <v>5.11492E-4</v>
      </c>
      <c r="AK367">
        <v>5.11492E-4</v>
      </c>
      <c r="AL367">
        <v>5.11492E-4</v>
      </c>
      <c r="AM367">
        <v>5.11492E-4</v>
      </c>
      <c r="AN367">
        <v>5.11492E-4</v>
      </c>
      <c r="AO367">
        <v>5.11492E-4</v>
      </c>
      <c r="AP367">
        <v>5.11492E-4</v>
      </c>
      <c r="AQ367">
        <v>5.11492E-4</v>
      </c>
      <c r="AR367">
        <v>5.11492E-4</v>
      </c>
      <c r="AS367">
        <v>5.11492E-4</v>
      </c>
      <c r="AT367">
        <v>5.11492E-4</v>
      </c>
      <c r="AU367">
        <v>5.11492E-4</v>
      </c>
      <c r="AV367">
        <v>5.11492E-4</v>
      </c>
      <c r="AW367">
        <v>5.11492E-4</v>
      </c>
      <c r="AX367">
        <v>5.11492E-4</v>
      </c>
      <c r="AY367">
        <v>5.11492E-4</v>
      </c>
    </row>
    <row r="368" spans="1:51">
      <c r="A368">
        <v>366</v>
      </c>
      <c r="B368" s="1" t="s">
        <v>33</v>
      </c>
      <c r="C368">
        <v>3.074537E-3</v>
      </c>
      <c r="D368">
        <v>3.074537E-3</v>
      </c>
      <c r="E368">
        <v>3.074537E-3</v>
      </c>
      <c r="F368">
        <v>3.074537E-3</v>
      </c>
      <c r="G368">
        <v>3.074537E-3</v>
      </c>
      <c r="H368">
        <v>3.074537E-3</v>
      </c>
      <c r="I368">
        <v>3.074537E-3</v>
      </c>
      <c r="J368">
        <v>3.074537E-3</v>
      </c>
      <c r="K368">
        <v>3.074537E-3</v>
      </c>
      <c r="L368">
        <v>3.074537E-3</v>
      </c>
      <c r="M368">
        <v>3.074537E-3</v>
      </c>
      <c r="N368">
        <v>3.074537E-3</v>
      </c>
      <c r="O368">
        <v>3.074537E-3</v>
      </c>
      <c r="P368">
        <v>3.074537E-3</v>
      </c>
      <c r="Q368">
        <v>3.074537E-3</v>
      </c>
      <c r="R368">
        <v>3.074537E-3</v>
      </c>
      <c r="S368">
        <v>3.074537E-3</v>
      </c>
      <c r="T368">
        <v>3.074537E-3</v>
      </c>
      <c r="U368">
        <v>3.074537E-3</v>
      </c>
      <c r="V368">
        <v>3.074537E-3</v>
      </c>
      <c r="W368">
        <v>3.074537E-3</v>
      </c>
      <c r="X368">
        <v>3.074537E-3</v>
      </c>
      <c r="Y368">
        <v>3.074537E-3</v>
      </c>
      <c r="Z368">
        <v>3.074537E-3</v>
      </c>
      <c r="AA368">
        <v>3.074537E-3</v>
      </c>
      <c r="AB368">
        <v>3.074537E-3</v>
      </c>
      <c r="AC368">
        <v>3.074537E-3</v>
      </c>
      <c r="AD368">
        <v>3.074537E-3</v>
      </c>
      <c r="AE368">
        <v>3.074537E-3</v>
      </c>
      <c r="AF368">
        <v>3.074537E-3</v>
      </c>
      <c r="AG368">
        <v>3.074537E-3</v>
      </c>
      <c r="AH368">
        <v>3.074537E-3</v>
      </c>
      <c r="AI368">
        <v>3.074537E-3</v>
      </c>
      <c r="AJ368">
        <v>3.074537E-3</v>
      </c>
      <c r="AK368">
        <v>3.074537E-3</v>
      </c>
      <c r="AL368">
        <v>3.074537E-3</v>
      </c>
      <c r="AM368">
        <v>3.074537E-3</v>
      </c>
      <c r="AN368">
        <v>3.074537E-3</v>
      </c>
      <c r="AO368">
        <v>3.074537E-3</v>
      </c>
      <c r="AP368">
        <v>3.074537E-3</v>
      </c>
      <c r="AQ368">
        <v>3.074537E-3</v>
      </c>
      <c r="AR368">
        <v>3.074537E-3</v>
      </c>
      <c r="AS368">
        <v>3.074537E-3</v>
      </c>
      <c r="AT368">
        <v>3.074537E-3</v>
      </c>
      <c r="AU368">
        <v>3.074537E-3</v>
      </c>
      <c r="AV368">
        <v>3.074537E-3</v>
      </c>
      <c r="AW368">
        <v>3.074537E-3</v>
      </c>
      <c r="AX368">
        <v>3.074537E-3</v>
      </c>
      <c r="AY368">
        <v>3.074537E-3</v>
      </c>
    </row>
    <row r="369" spans="1:51">
      <c r="A369">
        <v>367</v>
      </c>
      <c r="B369" s="1" t="s">
        <v>693</v>
      </c>
      <c r="C369">
        <v>4.7717560000000003E-3</v>
      </c>
      <c r="D369">
        <v>4.7717560000000003E-3</v>
      </c>
      <c r="E369">
        <v>4.7717560000000003E-3</v>
      </c>
      <c r="F369">
        <v>4.7717560000000003E-3</v>
      </c>
      <c r="G369">
        <v>4.7717560000000003E-3</v>
      </c>
      <c r="H369">
        <v>4.7717560000000003E-3</v>
      </c>
      <c r="I369">
        <v>4.7717560000000003E-3</v>
      </c>
      <c r="J369">
        <v>4.7717560000000003E-3</v>
      </c>
      <c r="K369">
        <v>4.7717560000000003E-3</v>
      </c>
      <c r="L369">
        <v>4.7717560000000003E-3</v>
      </c>
      <c r="M369">
        <v>4.7717560000000003E-3</v>
      </c>
      <c r="N369">
        <v>4.7717560000000003E-3</v>
      </c>
      <c r="O369">
        <v>4.7717560000000003E-3</v>
      </c>
      <c r="P369">
        <v>4.7717560000000003E-3</v>
      </c>
      <c r="Q369">
        <v>4.7717560000000003E-3</v>
      </c>
      <c r="R369">
        <v>4.7717560000000003E-3</v>
      </c>
      <c r="S369">
        <v>4.7717560000000003E-3</v>
      </c>
      <c r="T369">
        <v>4.7717560000000003E-3</v>
      </c>
      <c r="U369">
        <v>4.7717560000000003E-3</v>
      </c>
      <c r="V369">
        <v>4.7717560000000003E-3</v>
      </c>
      <c r="W369">
        <v>4.7717560000000003E-3</v>
      </c>
      <c r="X369">
        <v>4.7717560000000003E-3</v>
      </c>
      <c r="Y369">
        <v>4.7717560000000003E-3</v>
      </c>
      <c r="Z369">
        <v>4.7717560000000003E-3</v>
      </c>
      <c r="AA369">
        <v>4.7717560000000003E-3</v>
      </c>
      <c r="AB369">
        <v>4.7717560000000003E-3</v>
      </c>
      <c r="AC369">
        <v>4.7717560000000003E-3</v>
      </c>
      <c r="AD369">
        <v>4.7717560000000003E-3</v>
      </c>
      <c r="AE369">
        <v>4.7717560000000003E-3</v>
      </c>
      <c r="AF369">
        <v>4.7717560000000003E-3</v>
      </c>
      <c r="AG369">
        <v>4.7717560000000003E-3</v>
      </c>
      <c r="AH369">
        <v>4.7717560000000003E-3</v>
      </c>
      <c r="AI369">
        <v>4.7717560000000003E-3</v>
      </c>
      <c r="AJ369">
        <v>4.7717560000000003E-3</v>
      </c>
      <c r="AK369">
        <v>4.7717560000000003E-3</v>
      </c>
      <c r="AL369">
        <v>4.7717560000000003E-3</v>
      </c>
      <c r="AM369">
        <v>4.7717560000000003E-3</v>
      </c>
      <c r="AN369">
        <v>4.7717560000000003E-3</v>
      </c>
      <c r="AO369">
        <v>4.7717560000000003E-3</v>
      </c>
      <c r="AP369">
        <v>4.7717560000000003E-3</v>
      </c>
      <c r="AQ369">
        <v>4.7717560000000003E-3</v>
      </c>
      <c r="AR369">
        <v>4.7717560000000003E-3</v>
      </c>
      <c r="AS369">
        <v>4.7717560000000003E-3</v>
      </c>
      <c r="AT369">
        <v>4.7717560000000003E-3</v>
      </c>
      <c r="AU369">
        <v>4.7717560000000003E-3</v>
      </c>
      <c r="AV369">
        <v>4.7717560000000003E-3</v>
      </c>
      <c r="AW369">
        <v>4.7717560000000003E-3</v>
      </c>
      <c r="AX369">
        <v>4.7717560000000003E-3</v>
      </c>
      <c r="AY369">
        <v>4.7717560000000003E-3</v>
      </c>
    </row>
    <row r="370" spans="1:51">
      <c r="A370">
        <v>368</v>
      </c>
      <c r="B370" s="1" t="s">
        <v>627</v>
      </c>
      <c r="C370">
        <v>1.552903E-3</v>
      </c>
      <c r="D370">
        <v>1.552903E-3</v>
      </c>
      <c r="E370">
        <v>1.552903E-3</v>
      </c>
      <c r="F370">
        <v>1.552903E-3</v>
      </c>
      <c r="G370">
        <v>1.552903E-3</v>
      </c>
      <c r="H370">
        <v>1.552903E-3</v>
      </c>
      <c r="I370">
        <v>1.552903E-3</v>
      </c>
      <c r="J370">
        <v>1.552903E-3</v>
      </c>
      <c r="K370">
        <v>1.552903E-3</v>
      </c>
      <c r="L370">
        <v>1.552903E-3</v>
      </c>
      <c r="M370">
        <v>1.552903E-3</v>
      </c>
      <c r="N370">
        <v>1.552903E-3</v>
      </c>
      <c r="O370">
        <v>1.552903E-3</v>
      </c>
      <c r="P370">
        <v>1.552903E-3</v>
      </c>
      <c r="Q370">
        <v>1.552903E-3</v>
      </c>
      <c r="R370">
        <v>1.552903E-3</v>
      </c>
      <c r="S370">
        <v>1.552903E-3</v>
      </c>
      <c r="T370">
        <v>1.552903E-3</v>
      </c>
      <c r="U370">
        <v>1.552903E-3</v>
      </c>
      <c r="V370">
        <v>1.552903E-3</v>
      </c>
      <c r="W370">
        <v>1.552903E-3</v>
      </c>
      <c r="X370">
        <v>1.552903E-3</v>
      </c>
      <c r="Y370">
        <v>1.552903E-3</v>
      </c>
      <c r="Z370">
        <v>1.552903E-3</v>
      </c>
      <c r="AA370">
        <v>1.552903E-3</v>
      </c>
      <c r="AB370">
        <v>1.552903E-3</v>
      </c>
      <c r="AC370">
        <v>1.552903E-3</v>
      </c>
      <c r="AD370">
        <v>1.552903E-3</v>
      </c>
      <c r="AE370">
        <v>1.552903E-3</v>
      </c>
      <c r="AF370">
        <v>1.552903E-3</v>
      </c>
      <c r="AG370">
        <v>1.552903E-3</v>
      </c>
      <c r="AH370">
        <v>1.552903E-3</v>
      </c>
      <c r="AI370">
        <v>1.552903E-3</v>
      </c>
      <c r="AJ370">
        <v>1.552903E-3</v>
      </c>
      <c r="AK370">
        <v>1.552903E-3</v>
      </c>
      <c r="AL370">
        <v>1.552903E-3</v>
      </c>
      <c r="AM370">
        <v>1.552903E-3</v>
      </c>
      <c r="AN370">
        <v>1.552903E-3</v>
      </c>
      <c r="AO370">
        <v>1.552903E-3</v>
      </c>
      <c r="AP370">
        <v>1.552903E-3</v>
      </c>
      <c r="AQ370">
        <v>1.552903E-3</v>
      </c>
      <c r="AR370">
        <v>1.552903E-3</v>
      </c>
      <c r="AS370">
        <v>1.552903E-3</v>
      </c>
      <c r="AT370">
        <v>1.552903E-3</v>
      </c>
      <c r="AU370">
        <v>1.552903E-3</v>
      </c>
      <c r="AV370">
        <v>1.552903E-3</v>
      </c>
      <c r="AW370">
        <v>1.552903E-3</v>
      </c>
      <c r="AX370">
        <v>1.552903E-3</v>
      </c>
      <c r="AY370">
        <v>1.552903E-3</v>
      </c>
    </row>
    <row r="371" spans="1:51">
      <c r="A371">
        <v>369</v>
      </c>
      <c r="B371" s="1" t="s">
        <v>342</v>
      </c>
      <c r="C371">
        <v>3.8375699999999998E-4</v>
      </c>
      <c r="D371">
        <v>3.8375699999999998E-4</v>
      </c>
      <c r="E371">
        <v>3.8375699999999998E-4</v>
      </c>
      <c r="F371">
        <v>3.8375699999999998E-4</v>
      </c>
      <c r="G371">
        <v>3.8375699999999998E-4</v>
      </c>
      <c r="H371">
        <v>3.8375699999999998E-4</v>
      </c>
      <c r="I371">
        <v>3.8375699999999998E-4</v>
      </c>
      <c r="J371">
        <v>3.8375699999999998E-4</v>
      </c>
      <c r="K371">
        <v>3.8375699999999998E-4</v>
      </c>
      <c r="L371">
        <v>3.8375699999999998E-4</v>
      </c>
      <c r="M371">
        <v>3.8375699999999998E-4</v>
      </c>
      <c r="N371">
        <v>3.8375699999999998E-4</v>
      </c>
      <c r="O371">
        <v>3.8375699999999998E-4</v>
      </c>
      <c r="P371">
        <v>3.8375699999999998E-4</v>
      </c>
      <c r="Q371">
        <v>3.8375699999999998E-4</v>
      </c>
      <c r="R371">
        <v>3.8375699999999998E-4</v>
      </c>
      <c r="S371">
        <v>3.8375699999999998E-4</v>
      </c>
      <c r="T371">
        <v>3.8375699999999998E-4</v>
      </c>
      <c r="U371">
        <v>3.8375699999999998E-4</v>
      </c>
      <c r="V371">
        <v>3.8375699999999998E-4</v>
      </c>
      <c r="W371">
        <v>3.8375699999999998E-4</v>
      </c>
      <c r="X371">
        <v>3.8375699999999998E-4</v>
      </c>
      <c r="Y371">
        <v>3.8375699999999998E-4</v>
      </c>
      <c r="Z371">
        <v>3.8375699999999998E-4</v>
      </c>
      <c r="AA371">
        <v>3.8375699999999998E-4</v>
      </c>
      <c r="AB371">
        <v>3.8375699999999998E-4</v>
      </c>
      <c r="AC371">
        <v>3.8375699999999998E-4</v>
      </c>
      <c r="AD371">
        <v>3.8375699999999998E-4</v>
      </c>
      <c r="AE371">
        <v>3.8375699999999998E-4</v>
      </c>
      <c r="AF371">
        <v>3.8375699999999998E-4</v>
      </c>
      <c r="AG371">
        <v>3.8375699999999998E-4</v>
      </c>
      <c r="AH371">
        <v>3.8375699999999998E-4</v>
      </c>
      <c r="AI371">
        <v>3.8375699999999998E-4</v>
      </c>
      <c r="AJ371">
        <v>3.8375699999999998E-4</v>
      </c>
      <c r="AK371">
        <v>3.8375699999999998E-4</v>
      </c>
      <c r="AL371">
        <v>3.8375699999999998E-4</v>
      </c>
      <c r="AM371">
        <v>3.8375699999999998E-4</v>
      </c>
      <c r="AN371">
        <v>3.8375699999999998E-4</v>
      </c>
      <c r="AO371">
        <v>3.8375699999999998E-4</v>
      </c>
      <c r="AP371">
        <v>3.8375699999999998E-4</v>
      </c>
      <c r="AQ371">
        <v>3.8375699999999998E-4</v>
      </c>
      <c r="AR371">
        <v>3.8375699999999998E-4</v>
      </c>
      <c r="AS371">
        <v>3.8375699999999998E-4</v>
      </c>
      <c r="AT371">
        <v>3.8375699999999998E-4</v>
      </c>
      <c r="AU371">
        <v>3.8375699999999998E-4</v>
      </c>
      <c r="AV371">
        <v>3.8375699999999998E-4</v>
      </c>
      <c r="AW371">
        <v>3.8375699999999998E-4</v>
      </c>
      <c r="AX371">
        <v>3.8375699999999998E-4</v>
      </c>
      <c r="AY371">
        <v>3.8375699999999998E-4</v>
      </c>
    </row>
    <row r="372" spans="1:51">
      <c r="A372">
        <v>370</v>
      </c>
      <c r="B372" s="1" t="s">
        <v>693</v>
      </c>
      <c r="C372">
        <v>3.3514980000000001E-3</v>
      </c>
      <c r="D372">
        <v>3.3514980000000001E-3</v>
      </c>
      <c r="E372">
        <v>3.3514980000000001E-3</v>
      </c>
      <c r="F372">
        <v>3.3514980000000001E-3</v>
      </c>
      <c r="G372">
        <v>3.3514980000000001E-3</v>
      </c>
      <c r="H372">
        <v>3.3514980000000001E-3</v>
      </c>
      <c r="I372">
        <v>3.3514980000000001E-3</v>
      </c>
      <c r="J372">
        <v>3.3514980000000001E-3</v>
      </c>
      <c r="K372">
        <v>3.3514980000000001E-3</v>
      </c>
      <c r="L372">
        <v>3.3514980000000001E-3</v>
      </c>
      <c r="M372">
        <v>3.3514980000000001E-3</v>
      </c>
      <c r="N372">
        <v>3.3514980000000001E-3</v>
      </c>
      <c r="O372">
        <v>3.3514980000000001E-3</v>
      </c>
      <c r="P372">
        <v>3.3514980000000001E-3</v>
      </c>
      <c r="Q372">
        <v>3.3514980000000001E-3</v>
      </c>
      <c r="R372">
        <v>3.3514980000000001E-3</v>
      </c>
      <c r="S372">
        <v>3.3514980000000001E-3</v>
      </c>
      <c r="T372">
        <v>3.3514980000000001E-3</v>
      </c>
      <c r="U372">
        <v>3.3514980000000001E-3</v>
      </c>
      <c r="V372">
        <v>3.3514980000000001E-3</v>
      </c>
      <c r="W372">
        <v>3.3514980000000001E-3</v>
      </c>
      <c r="X372">
        <v>3.3514980000000001E-3</v>
      </c>
      <c r="Y372">
        <v>3.3514980000000001E-3</v>
      </c>
      <c r="Z372">
        <v>3.3514980000000001E-3</v>
      </c>
      <c r="AA372">
        <v>3.3514980000000001E-3</v>
      </c>
      <c r="AB372">
        <v>3.3514980000000001E-3</v>
      </c>
      <c r="AC372">
        <v>3.3514980000000001E-3</v>
      </c>
      <c r="AD372">
        <v>3.3514980000000001E-3</v>
      </c>
      <c r="AE372">
        <v>3.3514980000000001E-3</v>
      </c>
      <c r="AF372">
        <v>3.3514980000000001E-3</v>
      </c>
      <c r="AG372">
        <v>3.3514980000000001E-3</v>
      </c>
      <c r="AH372">
        <v>3.3514980000000001E-3</v>
      </c>
      <c r="AI372">
        <v>3.3514980000000001E-3</v>
      </c>
      <c r="AJ372">
        <v>3.3514980000000001E-3</v>
      </c>
      <c r="AK372">
        <v>3.3514980000000001E-3</v>
      </c>
      <c r="AL372">
        <v>3.3514980000000001E-3</v>
      </c>
      <c r="AM372">
        <v>3.3514980000000001E-3</v>
      </c>
      <c r="AN372">
        <v>3.3514980000000001E-3</v>
      </c>
      <c r="AO372">
        <v>3.3514980000000001E-3</v>
      </c>
      <c r="AP372">
        <v>3.3514980000000001E-3</v>
      </c>
      <c r="AQ372">
        <v>3.3514980000000001E-3</v>
      </c>
      <c r="AR372">
        <v>3.3514980000000001E-3</v>
      </c>
      <c r="AS372">
        <v>3.3514980000000001E-3</v>
      </c>
      <c r="AT372">
        <v>3.3514980000000001E-3</v>
      </c>
      <c r="AU372">
        <v>3.3514980000000001E-3</v>
      </c>
      <c r="AV372">
        <v>3.3514980000000001E-3</v>
      </c>
      <c r="AW372">
        <v>3.3514980000000001E-3</v>
      </c>
      <c r="AX372">
        <v>3.3514980000000001E-3</v>
      </c>
      <c r="AY372">
        <v>3.3514980000000001E-3</v>
      </c>
    </row>
    <row r="373" spans="1:51">
      <c r="A373">
        <v>371</v>
      </c>
      <c r="B373" s="1" t="s">
        <v>693</v>
      </c>
      <c r="C373">
        <v>3.3514980000000001E-3</v>
      </c>
      <c r="D373">
        <v>3.3514980000000001E-3</v>
      </c>
      <c r="E373">
        <v>3.3514980000000001E-3</v>
      </c>
      <c r="F373">
        <v>3.3514980000000001E-3</v>
      </c>
      <c r="G373">
        <v>3.3514980000000001E-3</v>
      </c>
      <c r="H373">
        <v>3.3514980000000001E-3</v>
      </c>
      <c r="I373">
        <v>3.3514980000000001E-3</v>
      </c>
      <c r="J373">
        <v>3.3514980000000001E-3</v>
      </c>
      <c r="K373">
        <v>3.3514980000000001E-3</v>
      </c>
      <c r="L373">
        <v>3.3514980000000001E-3</v>
      </c>
      <c r="M373">
        <v>3.3514980000000001E-3</v>
      </c>
      <c r="N373">
        <v>3.3514980000000001E-3</v>
      </c>
      <c r="O373">
        <v>3.3514980000000001E-3</v>
      </c>
      <c r="P373">
        <v>3.3514980000000001E-3</v>
      </c>
      <c r="Q373">
        <v>3.3514980000000001E-3</v>
      </c>
      <c r="R373">
        <v>3.3514980000000001E-3</v>
      </c>
      <c r="S373">
        <v>3.3514980000000001E-3</v>
      </c>
      <c r="T373">
        <v>3.3514980000000001E-3</v>
      </c>
      <c r="U373">
        <v>3.3514980000000001E-3</v>
      </c>
      <c r="V373">
        <v>3.3514980000000001E-3</v>
      </c>
      <c r="W373">
        <v>3.3514980000000001E-3</v>
      </c>
      <c r="X373">
        <v>3.3514980000000001E-3</v>
      </c>
      <c r="Y373">
        <v>3.3514980000000001E-3</v>
      </c>
      <c r="Z373">
        <v>3.3514980000000001E-3</v>
      </c>
      <c r="AA373">
        <v>3.3514980000000001E-3</v>
      </c>
      <c r="AB373">
        <v>3.3514980000000001E-3</v>
      </c>
      <c r="AC373">
        <v>3.3514980000000001E-3</v>
      </c>
      <c r="AD373">
        <v>3.3514980000000001E-3</v>
      </c>
      <c r="AE373">
        <v>3.3514980000000001E-3</v>
      </c>
      <c r="AF373">
        <v>3.3514980000000001E-3</v>
      </c>
      <c r="AG373">
        <v>3.3514980000000001E-3</v>
      </c>
      <c r="AH373">
        <v>3.3514980000000001E-3</v>
      </c>
      <c r="AI373">
        <v>3.3514980000000001E-3</v>
      </c>
      <c r="AJ373">
        <v>3.3514980000000001E-3</v>
      </c>
      <c r="AK373">
        <v>3.3514980000000001E-3</v>
      </c>
      <c r="AL373">
        <v>3.3514980000000001E-3</v>
      </c>
      <c r="AM373">
        <v>3.3514980000000001E-3</v>
      </c>
      <c r="AN373">
        <v>3.3514980000000001E-3</v>
      </c>
      <c r="AO373">
        <v>3.3514980000000001E-3</v>
      </c>
      <c r="AP373">
        <v>3.3514980000000001E-3</v>
      </c>
      <c r="AQ373">
        <v>3.3514980000000001E-3</v>
      </c>
      <c r="AR373">
        <v>3.3514980000000001E-3</v>
      </c>
      <c r="AS373">
        <v>3.3514980000000001E-3</v>
      </c>
      <c r="AT373">
        <v>3.3514980000000001E-3</v>
      </c>
      <c r="AU373">
        <v>3.3514980000000001E-3</v>
      </c>
      <c r="AV373">
        <v>3.3514980000000001E-3</v>
      </c>
      <c r="AW373">
        <v>3.3514980000000001E-3</v>
      </c>
      <c r="AX373">
        <v>3.3514980000000001E-3</v>
      </c>
      <c r="AY373">
        <v>3.3514980000000001E-3</v>
      </c>
    </row>
    <row r="374" spans="1:51">
      <c r="A374">
        <v>372</v>
      </c>
      <c r="B374" s="1" t="s">
        <v>661</v>
      </c>
      <c r="C374">
        <v>3.9644600000000001E-4</v>
      </c>
      <c r="D374">
        <v>3.9644600000000001E-4</v>
      </c>
      <c r="E374">
        <v>3.9644600000000001E-4</v>
      </c>
      <c r="F374">
        <v>3.9644600000000001E-4</v>
      </c>
      <c r="G374">
        <v>3.9644600000000001E-4</v>
      </c>
      <c r="H374">
        <v>3.9644600000000001E-4</v>
      </c>
      <c r="I374">
        <v>3.9644600000000001E-4</v>
      </c>
      <c r="J374">
        <v>3.9644600000000001E-4</v>
      </c>
      <c r="K374">
        <v>3.9644600000000001E-4</v>
      </c>
      <c r="L374">
        <v>3.9644600000000001E-4</v>
      </c>
      <c r="M374">
        <v>3.9644600000000001E-4</v>
      </c>
      <c r="N374">
        <v>3.9644600000000001E-4</v>
      </c>
      <c r="O374">
        <v>3.9644600000000001E-4</v>
      </c>
      <c r="P374">
        <v>3.9644600000000001E-4</v>
      </c>
      <c r="Q374">
        <v>3.9644600000000001E-4</v>
      </c>
      <c r="R374">
        <v>3.9644600000000001E-4</v>
      </c>
      <c r="S374">
        <v>3.9644600000000001E-4</v>
      </c>
      <c r="T374">
        <v>3.9644600000000001E-4</v>
      </c>
      <c r="U374">
        <v>3.9644600000000001E-4</v>
      </c>
      <c r="V374">
        <v>3.9644600000000001E-4</v>
      </c>
      <c r="W374">
        <v>3.9644600000000001E-4</v>
      </c>
      <c r="X374">
        <v>3.9644600000000001E-4</v>
      </c>
      <c r="Y374">
        <v>3.9644600000000001E-4</v>
      </c>
      <c r="Z374">
        <v>3.9644600000000001E-4</v>
      </c>
      <c r="AA374">
        <v>3.9644600000000001E-4</v>
      </c>
      <c r="AB374">
        <v>3.9644600000000001E-4</v>
      </c>
      <c r="AC374">
        <v>3.9644600000000001E-4</v>
      </c>
      <c r="AD374">
        <v>3.9644600000000001E-4</v>
      </c>
      <c r="AE374">
        <v>3.9644600000000001E-4</v>
      </c>
      <c r="AF374">
        <v>3.9644600000000001E-4</v>
      </c>
      <c r="AG374">
        <v>3.9644600000000001E-4</v>
      </c>
      <c r="AH374">
        <v>3.9644600000000001E-4</v>
      </c>
      <c r="AI374">
        <v>3.9644600000000001E-4</v>
      </c>
      <c r="AJ374">
        <v>3.9644600000000001E-4</v>
      </c>
      <c r="AK374">
        <v>3.9644600000000001E-4</v>
      </c>
      <c r="AL374">
        <v>3.9644600000000001E-4</v>
      </c>
      <c r="AM374">
        <v>3.9644600000000001E-4</v>
      </c>
      <c r="AN374">
        <v>3.9644600000000001E-4</v>
      </c>
      <c r="AO374">
        <v>3.9644600000000001E-4</v>
      </c>
      <c r="AP374">
        <v>3.9644600000000001E-4</v>
      </c>
      <c r="AQ374">
        <v>3.9644600000000001E-4</v>
      </c>
      <c r="AR374">
        <v>3.9644600000000001E-4</v>
      </c>
      <c r="AS374">
        <v>3.9644600000000001E-4</v>
      </c>
      <c r="AT374">
        <v>3.9644600000000001E-4</v>
      </c>
      <c r="AU374">
        <v>3.9644600000000001E-4</v>
      </c>
      <c r="AV374">
        <v>3.9644600000000001E-4</v>
      </c>
      <c r="AW374">
        <v>3.9644600000000001E-4</v>
      </c>
      <c r="AX374">
        <v>3.9644600000000001E-4</v>
      </c>
      <c r="AY374">
        <v>3.9644600000000001E-4</v>
      </c>
    </row>
    <row r="375" spans="1:51">
      <c r="A375">
        <v>373</v>
      </c>
      <c r="B375" s="1" t="s">
        <v>642</v>
      </c>
      <c r="C375">
        <v>4.038196E-3</v>
      </c>
      <c r="D375">
        <v>4.038196E-3</v>
      </c>
      <c r="E375">
        <v>4.038196E-3</v>
      </c>
      <c r="F375">
        <v>4.038196E-3</v>
      </c>
      <c r="G375">
        <v>4.038196E-3</v>
      </c>
      <c r="H375">
        <v>4.038196E-3</v>
      </c>
      <c r="I375">
        <v>4.038196E-3</v>
      </c>
      <c r="J375">
        <v>4.038196E-3</v>
      </c>
      <c r="K375">
        <v>4.038196E-3</v>
      </c>
      <c r="L375">
        <v>4.038196E-3</v>
      </c>
      <c r="M375">
        <v>4.038196E-3</v>
      </c>
      <c r="N375">
        <v>4.038196E-3</v>
      </c>
      <c r="O375">
        <v>4.038196E-3</v>
      </c>
      <c r="P375">
        <v>4.038196E-3</v>
      </c>
      <c r="Q375">
        <v>4.038196E-3</v>
      </c>
      <c r="R375">
        <v>4.038196E-3</v>
      </c>
      <c r="S375">
        <v>4.038196E-3</v>
      </c>
      <c r="T375">
        <v>4.038196E-3</v>
      </c>
      <c r="U375">
        <v>4.038196E-3</v>
      </c>
      <c r="V375">
        <v>4.038196E-3</v>
      </c>
      <c r="W375">
        <v>4.038196E-3</v>
      </c>
      <c r="X375">
        <v>4.038196E-3</v>
      </c>
      <c r="Y375">
        <v>4.038196E-3</v>
      </c>
      <c r="Z375">
        <v>4.038196E-3</v>
      </c>
      <c r="AA375">
        <v>4.038196E-3</v>
      </c>
      <c r="AB375">
        <v>4.038196E-3</v>
      </c>
      <c r="AC375">
        <v>4.038196E-3</v>
      </c>
      <c r="AD375">
        <v>4.038196E-3</v>
      </c>
      <c r="AE375">
        <v>4.038196E-3</v>
      </c>
      <c r="AF375">
        <v>4.038196E-3</v>
      </c>
      <c r="AG375">
        <v>4.038196E-3</v>
      </c>
      <c r="AH375">
        <v>4.038196E-3</v>
      </c>
      <c r="AI375">
        <v>4.038196E-3</v>
      </c>
      <c r="AJ375">
        <v>4.038196E-3</v>
      </c>
      <c r="AK375">
        <v>4.038196E-3</v>
      </c>
      <c r="AL375">
        <v>4.038196E-3</v>
      </c>
      <c r="AM375">
        <v>4.038196E-3</v>
      </c>
      <c r="AN375">
        <v>4.038196E-3</v>
      </c>
      <c r="AO375">
        <v>4.038196E-3</v>
      </c>
      <c r="AP375">
        <v>4.038196E-3</v>
      </c>
      <c r="AQ375">
        <v>4.038196E-3</v>
      </c>
      <c r="AR375">
        <v>4.038196E-3</v>
      </c>
      <c r="AS375">
        <v>4.038196E-3</v>
      </c>
      <c r="AT375">
        <v>4.038196E-3</v>
      </c>
      <c r="AU375">
        <v>4.038196E-3</v>
      </c>
      <c r="AV375">
        <v>4.038196E-3</v>
      </c>
      <c r="AW375">
        <v>4.038196E-3</v>
      </c>
      <c r="AX375">
        <v>4.038196E-3</v>
      </c>
      <c r="AY375">
        <v>4.038196E-3</v>
      </c>
    </row>
    <row r="376" spans="1:51">
      <c r="A376">
        <v>374</v>
      </c>
      <c r="B376" s="1" t="s">
        <v>642</v>
      </c>
      <c r="C376">
        <v>4.038196E-3</v>
      </c>
      <c r="D376">
        <v>4.038196E-3</v>
      </c>
      <c r="E376">
        <v>4.038196E-3</v>
      </c>
      <c r="F376">
        <v>4.038196E-3</v>
      </c>
      <c r="G376">
        <v>4.038196E-3</v>
      </c>
      <c r="H376">
        <v>4.038196E-3</v>
      </c>
      <c r="I376">
        <v>4.038196E-3</v>
      </c>
      <c r="J376">
        <v>4.038196E-3</v>
      </c>
      <c r="K376">
        <v>4.038196E-3</v>
      </c>
      <c r="L376">
        <v>4.038196E-3</v>
      </c>
      <c r="M376">
        <v>4.038196E-3</v>
      </c>
      <c r="N376">
        <v>4.038196E-3</v>
      </c>
      <c r="O376">
        <v>4.038196E-3</v>
      </c>
      <c r="P376">
        <v>4.038196E-3</v>
      </c>
      <c r="Q376">
        <v>4.038196E-3</v>
      </c>
      <c r="R376">
        <v>4.038196E-3</v>
      </c>
      <c r="S376">
        <v>4.038196E-3</v>
      </c>
      <c r="T376">
        <v>4.038196E-3</v>
      </c>
      <c r="U376">
        <v>4.038196E-3</v>
      </c>
      <c r="V376">
        <v>4.038196E-3</v>
      </c>
      <c r="W376">
        <v>4.038196E-3</v>
      </c>
      <c r="X376">
        <v>4.038196E-3</v>
      </c>
      <c r="Y376">
        <v>4.038196E-3</v>
      </c>
      <c r="Z376">
        <v>4.038196E-3</v>
      </c>
      <c r="AA376">
        <v>4.038196E-3</v>
      </c>
      <c r="AB376">
        <v>4.038196E-3</v>
      </c>
      <c r="AC376">
        <v>4.038196E-3</v>
      </c>
      <c r="AD376">
        <v>4.038196E-3</v>
      </c>
      <c r="AE376">
        <v>4.038196E-3</v>
      </c>
      <c r="AF376">
        <v>4.038196E-3</v>
      </c>
      <c r="AG376">
        <v>4.038196E-3</v>
      </c>
      <c r="AH376">
        <v>4.038196E-3</v>
      </c>
      <c r="AI376">
        <v>4.038196E-3</v>
      </c>
      <c r="AJ376">
        <v>4.038196E-3</v>
      </c>
      <c r="AK376">
        <v>4.038196E-3</v>
      </c>
      <c r="AL376">
        <v>4.038196E-3</v>
      </c>
      <c r="AM376">
        <v>4.038196E-3</v>
      </c>
      <c r="AN376">
        <v>4.038196E-3</v>
      </c>
      <c r="AO376">
        <v>4.038196E-3</v>
      </c>
      <c r="AP376">
        <v>4.038196E-3</v>
      </c>
      <c r="AQ376">
        <v>4.038196E-3</v>
      </c>
      <c r="AR376">
        <v>4.038196E-3</v>
      </c>
      <c r="AS376">
        <v>4.038196E-3</v>
      </c>
      <c r="AT376">
        <v>4.038196E-3</v>
      </c>
      <c r="AU376">
        <v>4.038196E-3</v>
      </c>
      <c r="AV376">
        <v>4.038196E-3</v>
      </c>
      <c r="AW376">
        <v>4.038196E-3</v>
      </c>
      <c r="AX376">
        <v>4.038196E-3</v>
      </c>
      <c r="AY376">
        <v>4.038196E-3</v>
      </c>
    </row>
    <row r="377" spans="1:51">
      <c r="A377">
        <v>375</v>
      </c>
      <c r="B377" s="1" t="s">
        <v>49</v>
      </c>
      <c r="C377">
        <v>3.6972720000000001E-3</v>
      </c>
      <c r="D377">
        <v>3.6972720000000001E-3</v>
      </c>
      <c r="E377">
        <v>3.6972720000000001E-3</v>
      </c>
      <c r="F377">
        <v>3.6972720000000001E-3</v>
      </c>
      <c r="G377">
        <v>3.6972720000000001E-3</v>
      </c>
      <c r="H377">
        <v>3.6972720000000001E-3</v>
      </c>
      <c r="I377">
        <v>3.6972720000000001E-3</v>
      </c>
      <c r="J377">
        <v>3.6972720000000001E-3</v>
      </c>
      <c r="K377">
        <v>3.6972720000000001E-3</v>
      </c>
      <c r="L377">
        <v>3.6972720000000001E-3</v>
      </c>
      <c r="M377">
        <v>3.6972720000000001E-3</v>
      </c>
      <c r="N377">
        <v>3.6972720000000001E-3</v>
      </c>
      <c r="O377">
        <v>3.6972720000000001E-3</v>
      </c>
      <c r="P377">
        <v>3.6972720000000001E-3</v>
      </c>
      <c r="Q377">
        <v>3.6972720000000001E-3</v>
      </c>
      <c r="R377">
        <v>3.6972720000000001E-3</v>
      </c>
      <c r="S377">
        <v>3.6972720000000001E-3</v>
      </c>
      <c r="T377">
        <v>3.6972720000000001E-3</v>
      </c>
      <c r="U377">
        <v>3.6972720000000001E-3</v>
      </c>
      <c r="V377">
        <v>3.6972720000000001E-3</v>
      </c>
      <c r="W377">
        <v>3.6972720000000001E-3</v>
      </c>
      <c r="X377">
        <v>3.6972720000000001E-3</v>
      </c>
      <c r="Y377">
        <v>3.6972720000000001E-3</v>
      </c>
      <c r="Z377">
        <v>3.6972720000000001E-3</v>
      </c>
      <c r="AA377">
        <v>3.6972720000000001E-3</v>
      </c>
      <c r="AB377">
        <v>3.6972720000000001E-3</v>
      </c>
      <c r="AC377">
        <v>3.6972720000000001E-3</v>
      </c>
      <c r="AD377">
        <v>3.6972720000000001E-3</v>
      </c>
      <c r="AE377">
        <v>3.6972720000000001E-3</v>
      </c>
      <c r="AF377">
        <v>3.6972720000000001E-3</v>
      </c>
      <c r="AG377">
        <v>3.6972720000000001E-3</v>
      </c>
      <c r="AH377">
        <v>3.6972720000000001E-3</v>
      </c>
      <c r="AI377">
        <v>3.6972720000000001E-3</v>
      </c>
      <c r="AJ377">
        <v>3.6972720000000001E-3</v>
      </c>
      <c r="AK377">
        <v>3.6972720000000001E-3</v>
      </c>
      <c r="AL377">
        <v>3.6972720000000001E-3</v>
      </c>
      <c r="AM377">
        <v>3.6972720000000001E-3</v>
      </c>
      <c r="AN377">
        <v>3.6972720000000001E-3</v>
      </c>
      <c r="AO377">
        <v>3.6972720000000001E-3</v>
      </c>
      <c r="AP377">
        <v>3.6972720000000001E-3</v>
      </c>
      <c r="AQ377">
        <v>3.6972720000000001E-3</v>
      </c>
      <c r="AR377">
        <v>3.6972720000000001E-3</v>
      </c>
      <c r="AS377">
        <v>3.6972720000000001E-3</v>
      </c>
      <c r="AT377">
        <v>3.6972720000000001E-3</v>
      </c>
      <c r="AU377">
        <v>3.6972720000000001E-3</v>
      </c>
      <c r="AV377">
        <v>3.6972720000000001E-3</v>
      </c>
      <c r="AW377">
        <v>3.6972720000000001E-3</v>
      </c>
      <c r="AX377">
        <v>3.6972720000000001E-3</v>
      </c>
      <c r="AY377">
        <v>3.6972720000000001E-3</v>
      </c>
    </row>
    <row r="378" spans="1:51">
      <c r="A378">
        <v>376</v>
      </c>
      <c r="B378" s="1" t="s">
        <v>688</v>
      </c>
      <c r="C378">
        <v>4.3321109999999996E-3</v>
      </c>
      <c r="D378">
        <v>4.3321109999999996E-3</v>
      </c>
      <c r="E378">
        <v>4.3321109999999996E-3</v>
      </c>
      <c r="F378">
        <v>4.3321109999999996E-3</v>
      </c>
      <c r="G378">
        <v>4.3321109999999996E-3</v>
      </c>
      <c r="H378">
        <v>4.3321109999999996E-3</v>
      </c>
      <c r="I378">
        <v>4.3321109999999996E-3</v>
      </c>
      <c r="J378">
        <v>4.3321109999999996E-3</v>
      </c>
      <c r="K378">
        <v>4.3321109999999996E-3</v>
      </c>
      <c r="L378">
        <v>4.3321109999999996E-3</v>
      </c>
      <c r="M378">
        <v>4.3321109999999996E-3</v>
      </c>
      <c r="N378">
        <v>4.3321109999999996E-3</v>
      </c>
      <c r="O378">
        <v>4.3321109999999996E-3</v>
      </c>
      <c r="P378">
        <v>4.3321109999999996E-3</v>
      </c>
      <c r="Q378">
        <v>4.3321109999999996E-3</v>
      </c>
      <c r="R378">
        <v>4.3321109999999996E-3</v>
      </c>
      <c r="S378">
        <v>4.3321109999999996E-3</v>
      </c>
      <c r="T378">
        <v>4.3321109999999996E-3</v>
      </c>
      <c r="U378">
        <v>4.3321109999999996E-3</v>
      </c>
      <c r="V378">
        <v>4.3321109999999996E-3</v>
      </c>
      <c r="W378">
        <v>4.3321109999999996E-3</v>
      </c>
      <c r="X378">
        <v>4.3321109999999996E-3</v>
      </c>
      <c r="Y378">
        <v>4.3321109999999996E-3</v>
      </c>
      <c r="Z378">
        <v>4.3321109999999996E-3</v>
      </c>
      <c r="AA378">
        <v>4.3321109999999996E-3</v>
      </c>
      <c r="AB378">
        <v>4.3321109999999996E-3</v>
      </c>
      <c r="AC378">
        <v>4.3321109999999996E-3</v>
      </c>
      <c r="AD378">
        <v>4.3321109999999996E-3</v>
      </c>
      <c r="AE378">
        <v>4.3321109999999996E-3</v>
      </c>
      <c r="AF378">
        <v>4.3321109999999996E-3</v>
      </c>
      <c r="AG378">
        <v>4.3321109999999996E-3</v>
      </c>
      <c r="AH378">
        <v>4.3321109999999996E-3</v>
      </c>
      <c r="AI378">
        <v>4.3321109999999996E-3</v>
      </c>
      <c r="AJ378">
        <v>4.3321109999999996E-3</v>
      </c>
      <c r="AK378">
        <v>4.3321109999999996E-3</v>
      </c>
      <c r="AL378">
        <v>4.3321109999999996E-3</v>
      </c>
      <c r="AM378">
        <v>4.3321109999999996E-3</v>
      </c>
      <c r="AN378">
        <v>4.3321109999999996E-3</v>
      </c>
      <c r="AO378">
        <v>4.3321109999999996E-3</v>
      </c>
      <c r="AP378">
        <v>4.3321109999999996E-3</v>
      </c>
      <c r="AQ378">
        <v>4.3321109999999996E-3</v>
      </c>
      <c r="AR378">
        <v>4.3321109999999996E-3</v>
      </c>
      <c r="AS378">
        <v>4.3321109999999996E-3</v>
      </c>
      <c r="AT378">
        <v>4.3321109999999996E-3</v>
      </c>
      <c r="AU378">
        <v>4.3321109999999996E-3</v>
      </c>
      <c r="AV378">
        <v>4.3321109999999996E-3</v>
      </c>
      <c r="AW378">
        <v>4.3321109999999996E-3</v>
      </c>
      <c r="AX378">
        <v>4.3321109999999996E-3</v>
      </c>
      <c r="AY378">
        <v>4.3321109999999996E-3</v>
      </c>
    </row>
    <row r="379" spans="1:51">
      <c r="A379">
        <v>377</v>
      </c>
      <c r="B379" s="1" t="s">
        <v>311</v>
      </c>
      <c r="C379">
        <v>4.9659300000000003E-4</v>
      </c>
      <c r="D379">
        <v>4.9659300000000003E-4</v>
      </c>
      <c r="E379">
        <v>4.9659300000000003E-4</v>
      </c>
      <c r="F379">
        <v>4.9659300000000003E-4</v>
      </c>
      <c r="G379">
        <v>4.9659300000000003E-4</v>
      </c>
      <c r="H379">
        <v>4.9659300000000003E-4</v>
      </c>
      <c r="I379">
        <v>4.9659300000000003E-4</v>
      </c>
      <c r="J379">
        <v>4.9659300000000003E-4</v>
      </c>
      <c r="K379">
        <v>4.9659300000000003E-4</v>
      </c>
      <c r="L379">
        <v>4.9659300000000003E-4</v>
      </c>
      <c r="M379">
        <v>4.9659300000000003E-4</v>
      </c>
      <c r="N379">
        <v>4.9659300000000003E-4</v>
      </c>
      <c r="O379">
        <v>4.9659300000000003E-4</v>
      </c>
      <c r="P379">
        <v>4.9659300000000003E-4</v>
      </c>
      <c r="Q379">
        <v>4.9659300000000003E-4</v>
      </c>
      <c r="R379">
        <v>4.9659300000000003E-4</v>
      </c>
      <c r="S379">
        <v>4.9659300000000003E-4</v>
      </c>
      <c r="T379">
        <v>4.9659300000000003E-4</v>
      </c>
      <c r="U379">
        <v>4.9659300000000003E-4</v>
      </c>
      <c r="V379">
        <v>4.9659300000000003E-4</v>
      </c>
      <c r="W379">
        <v>4.9659300000000003E-4</v>
      </c>
      <c r="X379">
        <v>4.9659300000000003E-4</v>
      </c>
      <c r="Y379">
        <v>4.9659300000000003E-4</v>
      </c>
      <c r="Z379">
        <v>4.9659300000000003E-4</v>
      </c>
      <c r="AA379">
        <v>4.9659300000000003E-4</v>
      </c>
      <c r="AB379">
        <v>4.9659300000000003E-4</v>
      </c>
      <c r="AC379">
        <v>4.9659300000000003E-4</v>
      </c>
      <c r="AD379">
        <v>4.9659300000000003E-4</v>
      </c>
      <c r="AE379">
        <v>4.9659300000000003E-4</v>
      </c>
      <c r="AF379">
        <v>4.9659300000000003E-4</v>
      </c>
      <c r="AG379">
        <v>4.9659300000000003E-4</v>
      </c>
      <c r="AH379">
        <v>4.9659300000000003E-4</v>
      </c>
      <c r="AI379">
        <v>4.9659300000000003E-4</v>
      </c>
      <c r="AJ379">
        <v>4.9659300000000003E-4</v>
      </c>
      <c r="AK379">
        <v>4.9659300000000003E-4</v>
      </c>
      <c r="AL379">
        <v>4.9659300000000003E-4</v>
      </c>
      <c r="AM379">
        <v>4.9659300000000003E-4</v>
      </c>
      <c r="AN379">
        <v>4.9659300000000003E-4</v>
      </c>
      <c r="AO379">
        <v>4.9659300000000003E-4</v>
      </c>
      <c r="AP379">
        <v>4.9659300000000003E-4</v>
      </c>
      <c r="AQ379">
        <v>4.9659300000000003E-4</v>
      </c>
      <c r="AR379">
        <v>4.9659300000000003E-4</v>
      </c>
      <c r="AS379">
        <v>4.9659300000000003E-4</v>
      </c>
      <c r="AT379">
        <v>4.9659300000000003E-4</v>
      </c>
      <c r="AU379">
        <v>4.9659300000000003E-4</v>
      </c>
      <c r="AV379">
        <v>4.9659300000000003E-4</v>
      </c>
      <c r="AW379">
        <v>4.9659300000000003E-4</v>
      </c>
      <c r="AX379">
        <v>4.9659300000000003E-4</v>
      </c>
      <c r="AY379">
        <v>4.9659300000000003E-4</v>
      </c>
    </row>
    <row r="380" spans="1:51">
      <c r="A380">
        <v>378</v>
      </c>
      <c r="B380" s="1" t="s">
        <v>31</v>
      </c>
      <c r="C380">
        <v>2.2474270000000002E-3</v>
      </c>
      <c r="D380">
        <v>2.2474270000000002E-3</v>
      </c>
      <c r="E380">
        <v>2.2474270000000002E-3</v>
      </c>
      <c r="F380">
        <v>2.2474270000000002E-3</v>
      </c>
      <c r="G380">
        <v>2.2474270000000002E-3</v>
      </c>
      <c r="H380">
        <v>2.2474270000000002E-3</v>
      </c>
      <c r="I380">
        <v>2.2474270000000002E-3</v>
      </c>
      <c r="J380">
        <v>2.2474270000000002E-3</v>
      </c>
      <c r="K380">
        <v>2.2474270000000002E-3</v>
      </c>
      <c r="L380">
        <v>2.2474270000000002E-3</v>
      </c>
      <c r="M380">
        <v>2.2474270000000002E-3</v>
      </c>
      <c r="N380">
        <v>2.2474270000000002E-3</v>
      </c>
      <c r="O380">
        <v>2.2474270000000002E-3</v>
      </c>
      <c r="P380">
        <v>2.2474270000000002E-3</v>
      </c>
      <c r="Q380">
        <v>2.2474270000000002E-3</v>
      </c>
      <c r="R380">
        <v>2.2474270000000002E-3</v>
      </c>
      <c r="S380">
        <v>2.2474270000000002E-3</v>
      </c>
      <c r="T380">
        <v>2.2474270000000002E-3</v>
      </c>
      <c r="U380">
        <v>2.2474270000000002E-3</v>
      </c>
      <c r="V380">
        <v>2.2474270000000002E-3</v>
      </c>
      <c r="W380">
        <v>2.2474270000000002E-3</v>
      </c>
      <c r="X380">
        <v>2.2474270000000002E-3</v>
      </c>
      <c r="Y380">
        <v>2.2474270000000002E-3</v>
      </c>
      <c r="Z380">
        <v>2.2474270000000002E-3</v>
      </c>
      <c r="AA380">
        <v>2.2474270000000002E-3</v>
      </c>
      <c r="AB380">
        <v>2.2474270000000002E-3</v>
      </c>
      <c r="AC380">
        <v>2.2474270000000002E-3</v>
      </c>
      <c r="AD380">
        <v>2.2474270000000002E-3</v>
      </c>
      <c r="AE380">
        <v>2.2474270000000002E-3</v>
      </c>
      <c r="AF380">
        <v>2.2474270000000002E-3</v>
      </c>
      <c r="AG380">
        <v>2.2474270000000002E-3</v>
      </c>
      <c r="AH380">
        <v>2.2474270000000002E-3</v>
      </c>
      <c r="AI380">
        <v>2.2474270000000002E-3</v>
      </c>
      <c r="AJ380">
        <v>2.2474270000000002E-3</v>
      </c>
      <c r="AK380">
        <v>2.2474270000000002E-3</v>
      </c>
      <c r="AL380">
        <v>2.2474270000000002E-3</v>
      </c>
      <c r="AM380">
        <v>2.2474270000000002E-3</v>
      </c>
      <c r="AN380">
        <v>2.2474270000000002E-3</v>
      </c>
      <c r="AO380">
        <v>2.2474270000000002E-3</v>
      </c>
      <c r="AP380">
        <v>2.2474270000000002E-3</v>
      </c>
      <c r="AQ380">
        <v>2.2474270000000002E-3</v>
      </c>
      <c r="AR380">
        <v>2.2474270000000002E-3</v>
      </c>
      <c r="AS380">
        <v>2.2474270000000002E-3</v>
      </c>
      <c r="AT380">
        <v>2.2474270000000002E-3</v>
      </c>
      <c r="AU380">
        <v>2.2474270000000002E-3</v>
      </c>
      <c r="AV380">
        <v>2.2474270000000002E-3</v>
      </c>
      <c r="AW380">
        <v>2.2474270000000002E-3</v>
      </c>
      <c r="AX380">
        <v>2.2474270000000002E-3</v>
      </c>
      <c r="AY380">
        <v>2.2474270000000002E-3</v>
      </c>
    </row>
    <row r="381" spans="1:51">
      <c r="A381">
        <v>379</v>
      </c>
      <c r="B381" s="1" t="s">
        <v>451</v>
      </c>
      <c r="C381">
        <v>2.896745E-3</v>
      </c>
      <c r="D381">
        <v>2.896745E-3</v>
      </c>
      <c r="E381">
        <v>2.896745E-3</v>
      </c>
      <c r="F381">
        <v>2.896745E-3</v>
      </c>
      <c r="G381">
        <v>2.896745E-3</v>
      </c>
      <c r="H381">
        <v>2.896745E-3</v>
      </c>
      <c r="I381">
        <v>2.896745E-3</v>
      </c>
      <c r="J381">
        <v>2.896745E-3</v>
      </c>
      <c r="K381">
        <v>2.896745E-3</v>
      </c>
      <c r="L381">
        <v>2.896745E-3</v>
      </c>
      <c r="M381">
        <v>2.896745E-3</v>
      </c>
      <c r="N381">
        <v>2.896745E-3</v>
      </c>
      <c r="O381">
        <v>2.896745E-3</v>
      </c>
      <c r="P381">
        <v>2.896745E-3</v>
      </c>
      <c r="Q381">
        <v>2.896745E-3</v>
      </c>
      <c r="R381">
        <v>2.896745E-3</v>
      </c>
      <c r="S381">
        <v>2.896745E-3</v>
      </c>
      <c r="T381">
        <v>2.896745E-3</v>
      </c>
      <c r="U381">
        <v>2.896745E-3</v>
      </c>
      <c r="V381">
        <v>2.896745E-3</v>
      </c>
      <c r="W381">
        <v>2.896745E-3</v>
      </c>
      <c r="X381">
        <v>2.896745E-3</v>
      </c>
      <c r="Y381">
        <v>2.896745E-3</v>
      </c>
      <c r="Z381">
        <v>2.896745E-3</v>
      </c>
      <c r="AA381">
        <v>2.896745E-3</v>
      </c>
      <c r="AB381">
        <v>2.896745E-3</v>
      </c>
      <c r="AC381">
        <v>2.896745E-3</v>
      </c>
      <c r="AD381">
        <v>2.896745E-3</v>
      </c>
      <c r="AE381">
        <v>2.896745E-3</v>
      </c>
      <c r="AF381">
        <v>2.896745E-3</v>
      </c>
      <c r="AG381">
        <v>2.896745E-3</v>
      </c>
      <c r="AH381">
        <v>2.896745E-3</v>
      </c>
      <c r="AI381">
        <v>2.896745E-3</v>
      </c>
      <c r="AJ381">
        <v>2.896745E-3</v>
      </c>
      <c r="AK381">
        <v>2.896745E-3</v>
      </c>
      <c r="AL381">
        <v>2.896745E-3</v>
      </c>
      <c r="AM381">
        <v>2.896745E-3</v>
      </c>
      <c r="AN381">
        <v>2.896745E-3</v>
      </c>
      <c r="AO381">
        <v>2.896745E-3</v>
      </c>
      <c r="AP381">
        <v>2.896745E-3</v>
      </c>
      <c r="AQ381">
        <v>2.896745E-3</v>
      </c>
      <c r="AR381">
        <v>2.896745E-3</v>
      </c>
      <c r="AS381">
        <v>2.896745E-3</v>
      </c>
      <c r="AT381">
        <v>2.896745E-3</v>
      </c>
      <c r="AU381">
        <v>2.896745E-3</v>
      </c>
      <c r="AV381">
        <v>2.896745E-3</v>
      </c>
      <c r="AW381">
        <v>2.896745E-3</v>
      </c>
      <c r="AX381">
        <v>2.896745E-3</v>
      </c>
      <c r="AY381">
        <v>2.896745E-3</v>
      </c>
    </row>
    <row r="382" spans="1:51">
      <c r="A382">
        <v>380</v>
      </c>
      <c r="B382" s="1" t="s">
        <v>565</v>
      </c>
      <c r="C382">
        <v>7.7600000000000002E-5</v>
      </c>
      <c r="D382">
        <v>7.7600000000000002E-5</v>
      </c>
      <c r="E382">
        <v>7.7600000000000002E-5</v>
      </c>
      <c r="F382">
        <v>7.7600000000000002E-5</v>
      </c>
      <c r="G382">
        <v>7.7600000000000002E-5</v>
      </c>
      <c r="H382">
        <v>7.7600000000000002E-5</v>
      </c>
      <c r="I382">
        <v>7.7600000000000002E-5</v>
      </c>
      <c r="J382">
        <v>7.7600000000000002E-5</v>
      </c>
      <c r="K382">
        <v>7.7600000000000002E-5</v>
      </c>
      <c r="L382">
        <v>7.7600000000000002E-5</v>
      </c>
      <c r="M382">
        <v>7.7600000000000002E-5</v>
      </c>
      <c r="N382">
        <v>7.7600000000000002E-5</v>
      </c>
      <c r="O382">
        <v>7.7600000000000002E-5</v>
      </c>
      <c r="P382">
        <v>7.7600000000000002E-5</v>
      </c>
      <c r="Q382">
        <v>7.7600000000000002E-5</v>
      </c>
      <c r="R382">
        <v>7.7600000000000002E-5</v>
      </c>
      <c r="S382">
        <v>7.7600000000000002E-5</v>
      </c>
      <c r="T382">
        <v>7.7600000000000002E-5</v>
      </c>
      <c r="U382">
        <v>7.7600000000000002E-5</v>
      </c>
      <c r="V382">
        <v>7.7600000000000002E-5</v>
      </c>
      <c r="W382">
        <v>7.7600000000000002E-5</v>
      </c>
      <c r="X382">
        <v>7.7600000000000002E-5</v>
      </c>
      <c r="Y382">
        <v>7.7600000000000002E-5</v>
      </c>
      <c r="Z382">
        <v>7.7600000000000002E-5</v>
      </c>
      <c r="AA382">
        <v>7.7600000000000002E-5</v>
      </c>
      <c r="AB382">
        <v>7.7600000000000002E-5</v>
      </c>
      <c r="AC382">
        <v>7.7600000000000002E-5</v>
      </c>
      <c r="AD382">
        <v>7.7600000000000002E-5</v>
      </c>
      <c r="AE382">
        <v>7.7600000000000002E-5</v>
      </c>
      <c r="AF382">
        <v>7.7600000000000002E-5</v>
      </c>
      <c r="AG382">
        <v>7.7600000000000002E-5</v>
      </c>
      <c r="AH382">
        <v>7.7600000000000002E-5</v>
      </c>
      <c r="AI382">
        <v>7.7600000000000002E-5</v>
      </c>
      <c r="AJ382">
        <v>7.7600000000000002E-5</v>
      </c>
      <c r="AK382">
        <v>7.7600000000000002E-5</v>
      </c>
      <c r="AL382">
        <v>7.7600000000000002E-5</v>
      </c>
      <c r="AM382">
        <v>7.7600000000000002E-5</v>
      </c>
      <c r="AN382">
        <v>7.7600000000000002E-5</v>
      </c>
      <c r="AO382">
        <v>7.7600000000000002E-5</v>
      </c>
      <c r="AP382">
        <v>7.7600000000000002E-5</v>
      </c>
      <c r="AQ382">
        <v>7.7600000000000002E-5</v>
      </c>
      <c r="AR382">
        <v>7.7600000000000002E-5</v>
      </c>
      <c r="AS382">
        <v>7.7600000000000002E-5</v>
      </c>
      <c r="AT382">
        <v>7.7600000000000002E-5</v>
      </c>
      <c r="AU382">
        <v>7.7600000000000002E-5</v>
      </c>
      <c r="AV382">
        <v>7.7600000000000002E-5</v>
      </c>
      <c r="AW382">
        <v>7.7600000000000002E-5</v>
      </c>
      <c r="AX382">
        <v>7.7600000000000002E-5</v>
      </c>
      <c r="AY382">
        <v>7.7600000000000002E-5</v>
      </c>
    </row>
    <row r="383" spans="1:51">
      <c r="A383">
        <v>381</v>
      </c>
      <c r="B383" s="1" t="s">
        <v>116</v>
      </c>
      <c r="C383">
        <v>1.418559E-3</v>
      </c>
      <c r="D383">
        <v>1.418559E-3</v>
      </c>
      <c r="E383">
        <v>1.418559E-3</v>
      </c>
      <c r="F383">
        <v>1.418559E-3</v>
      </c>
      <c r="G383">
        <v>1.418559E-3</v>
      </c>
      <c r="H383">
        <v>1.418559E-3</v>
      </c>
      <c r="I383">
        <v>1.418559E-3</v>
      </c>
      <c r="J383">
        <v>1.418559E-3</v>
      </c>
      <c r="K383">
        <v>1.418559E-3</v>
      </c>
      <c r="L383">
        <v>1.418559E-3</v>
      </c>
      <c r="M383">
        <v>1.418559E-3</v>
      </c>
      <c r="N383">
        <v>1.418559E-3</v>
      </c>
      <c r="O383">
        <v>1.418559E-3</v>
      </c>
      <c r="P383">
        <v>1.418559E-3</v>
      </c>
      <c r="Q383">
        <v>1.418559E-3</v>
      </c>
      <c r="R383">
        <v>1.418559E-3</v>
      </c>
      <c r="S383">
        <v>1.418559E-3</v>
      </c>
      <c r="T383">
        <v>1.418559E-3</v>
      </c>
      <c r="U383">
        <v>1.418559E-3</v>
      </c>
      <c r="V383">
        <v>1.418559E-3</v>
      </c>
      <c r="W383">
        <v>1.418559E-3</v>
      </c>
      <c r="X383">
        <v>1.418559E-3</v>
      </c>
      <c r="Y383">
        <v>1.418559E-3</v>
      </c>
      <c r="Z383">
        <v>1.418559E-3</v>
      </c>
      <c r="AA383">
        <v>1.418559E-3</v>
      </c>
      <c r="AB383">
        <v>1.418559E-3</v>
      </c>
      <c r="AC383">
        <v>1.418559E-3</v>
      </c>
      <c r="AD383">
        <v>1.418559E-3</v>
      </c>
      <c r="AE383">
        <v>1.418559E-3</v>
      </c>
      <c r="AF383">
        <v>1.418559E-3</v>
      </c>
      <c r="AG383">
        <v>1.418559E-3</v>
      </c>
      <c r="AH383">
        <v>1.418559E-3</v>
      </c>
      <c r="AI383">
        <v>1.418559E-3</v>
      </c>
      <c r="AJ383">
        <v>1.418559E-3</v>
      </c>
      <c r="AK383">
        <v>1.418559E-3</v>
      </c>
      <c r="AL383">
        <v>1.418559E-3</v>
      </c>
      <c r="AM383">
        <v>1.418559E-3</v>
      </c>
      <c r="AN383">
        <v>1.418559E-3</v>
      </c>
      <c r="AO383">
        <v>1.418559E-3</v>
      </c>
      <c r="AP383">
        <v>1.418559E-3</v>
      </c>
      <c r="AQ383">
        <v>1.418559E-3</v>
      </c>
      <c r="AR383">
        <v>1.418559E-3</v>
      </c>
      <c r="AS383">
        <v>1.418559E-3</v>
      </c>
      <c r="AT383">
        <v>1.418559E-3</v>
      </c>
      <c r="AU383">
        <v>1.418559E-3</v>
      </c>
      <c r="AV383">
        <v>1.418559E-3</v>
      </c>
      <c r="AW383">
        <v>1.418559E-3</v>
      </c>
      <c r="AX383">
        <v>1.418559E-3</v>
      </c>
      <c r="AY383">
        <v>1.418559E-3</v>
      </c>
    </row>
    <row r="384" spans="1:51">
      <c r="A384">
        <v>382</v>
      </c>
      <c r="B384" s="1" t="s">
        <v>85</v>
      </c>
      <c r="C384">
        <v>5.545215E-3</v>
      </c>
      <c r="D384">
        <v>5.545215E-3</v>
      </c>
      <c r="E384">
        <v>5.545215E-3</v>
      </c>
      <c r="F384">
        <v>5.545215E-3</v>
      </c>
      <c r="G384">
        <v>5.545215E-3</v>
      </c>
      <c r="H384">
        <v>5.545215E-3</v>
      </c>
      <c r="I384">
        <v>5.545215E-3</v>
      </c>
      <c r="J384">
        <v>5.545215E-3</v>
      </c>
      <c r="K384">
        <v>5.545215E-3</v>
      </c>
      <c r="L384">
        <v>5.545215E-3</v>
      </c>
      <c r="M384">
        <v>5.545215E-3</v>
      </c>
      <c r="N384">
        <v>5.545215E-3</v>
      </c>
      <c r="O384">
        <v>5.545215E-3</v>
      </c>
      <c r="P384">
        <v>5.545215E-3</v>
      </c>
      <c r="Q384">
        <v>5.545215E-3</v>
      </c>
      <c r="R384">
        <v>5.545215E-3</v>
      </c>
      <c r="S384">
        <v>5.545215E-3</v>
      </c>
      <c r="T384">
        <v>5.545215E-3</v>
      </c>
      <c r="U384">
        <v>5.545215E-3</v>
      </c>
      <c r="V384">
        <v>5.545215E-3</v>
      </c>
      <c r="W384">
        <v>5.545215E-3</v>
      </c>
      <c r="X384">
        <v>5.545215E-3</v>
      </c>
      <c r="Y384">
        <v>5.545215E-3</v>
      </c>
      <c r="Z384">
        <v>5.545215E-3</v>
      </c>
      <c r="AA384">
        <v>5.545215E-3</v>
      </c>
      <c r="AB384">
        <v>5.545215E-3</v>
      </c>
      <c r="AC384">
        <v>5.545215E-3</v>
      </c>
      <c r="AD384">
        <v>5.545215E-3</v>
      </c>
      <c r="AE384">
        <v>5.545215E-3</v>
      </c>
      <c r="AF384">
        <v>5.545215E-3</v>
      </c>
      <c r="AG384">
        <v>5.545215E-3</v>
      </c>
      <c r="AH384">
        <v>5.545215E-3</v>
      </c>
      <c r="AI384">
        <v>5.545215E-3</v>
      </c>
      <c r="AJ384">
        <v>5.545215E-3</v>
      </c>
      <c r="AK384">
        <v>5.545215E-3</v>
      </c>
      <c r="AL384">
        <v>5.545215E-3</v>
      </c>
      <c r="AM384">
        <v>5.545215E-3</v>
      </c>
      <c r="AN384">
        <v>5.545215E-3</v>
      </c>
      <c r="AO384">
        <v>5.545215E-3</v>
      </c>
      <c r="AP384">
        <v>5.545215E-3</v>
      </c>
      <c r="AQ384">
        <v>5.545215E-3</v>
      </c>
      <c r="AR384">
        <v>5.545215E-3</v>
      </c>
      <c r="AS384">
        <v>5.545215E-3</v>
      </c>
      <c r="AT384">
        <v>5.545215E-3</v>
      </c>
      <c r="AU384">
        <v>5.545215E-3</v>
      </c>
      <c r="AV384">
        <v>5.545215E-3</v>
      </c>
      <c r="AW384">
        <v>5.545215E-3</v>
      </c>
      <c r="AX384">
        <v>5.545215E-3</v>
      </c>
      <c r="AY384">
        <v>5.545215E-3</v>
      </c>
    </row>
    <row r="385" spans="1:52">
      <c r="A385">
        <v>383</v>
      </c>
      <c r="B385" s="1" t="s">
        <v>642</v>
      </c>
      <c r="C385">
        <v>4.038196E-3</v>
      </c>
      <c r="D385">
        <v>4.038196E-3</v>
      </c>
      <c r="E385">
        <v>4.038196E-3</v>
      </c>
      <c r="F385">
        <v>4.038196E-3</v>
      </c>
      <c r="G385">
        <v>4.038196E-3</v>
      </c>
      <c r="H385">
        <v>4.038196E-3</v>
      </c>
      <c r="I385">
        <v>4.038196E-3</v>
      </c>
      <c r="J385">
        <v>4.038196E-3</v>
      </c>
      <c r="K385">
        <v>4.038196E-3</v>
      </c>
      <c r="L385">
        <v>4.038196E-3</v>
      </c>
      <c r="M385">
        <v>4.038196E-3</v>
      </c>
      <c r="N385">
        <v>4.038196E-3</v>
      </c>
      <c r="O385">
        <v>4.038196E-3</v>
      </c>
      <c r="P385">
        <v>4.038196E-3</v>
      </c>
      <c r="Q385">
        <v>4.038196E-3</v>
      </c>
      <c r="R385">
        <v>4.038196E-3</v>
      </c>
      <c r="S385">
        <v>4.038196E-3</v>
      </c>
      <c r="T385">
        <v>4.038196E-3</v>
      </c>
      <c r="U385">
        <v>4.038196E-3</v>
      </c>
      <c r="V385">
        <v>4.038196E-3</v>
      </c>
      <c r="W385">
        <v>4.038196E-3</v>
      </c>
      <c r="X385">
        <v>4.038196E-3</v>
      </c>
      <c r="Y385">
        <v>4.038196E-3</v>
      </c>
      <c r="Z385">
        <v>4.038196E-3</v>
      </c>
      <c r="AA385">
        <v>4.038196E-3</v>
      </c>
      <c r="AB385">
        <v>4.038196E-3</v>
      </c>
      <c r="AC385">
        <v>4.038196E-3</v>
      </c>
      <c r="AD385">
        <v>4.038196E-3</v>
      </c>
      <c r="AE385">
        <v>4.038196E-3</v>
      </c>
      <c r="AF385">
        <v>4.038196E-3</v>
      </c>
      <c r="AG385">
        <v>4.038196E-3</v>
      </c>
      <c r="AH385">
        <v>4.038196E-3</v>
      </c>
      <c r="AI385">
        <v>4.038196E-3</v>
      </c>
      <c r="AJ385">
        <v>4.038196E-3</v>
      </c>
      <c r="AK385">
        <v>4.038196E-3</v>
      </c>
      <c r="AL385">
        <v>4.038196E-3</v>
      </c>
      <c r="AM385">
        <v>4.038196E-3</v>
      </c>
      <c r="AN385">
        <v>4.038196E-3</v>
      </c>
      <c r="AO385">
        <v>4.038196E-3</v>
      </c>
      <c r="AP385">
        <v>4.038196E-3</v>
      </c>
      <c r="AQ385">
        <v>4.038196E-3</v>
      </c>
      <c r="AR385">
        <v>4.038196E-3</v>
      </c>
      <c r="AS385">
        <v>4.038196E-3</v>
      </c>
      <c r="AT385">
        <v>4.038196E-3</v>
      </c>
      <c r="AU385">
        <v>4.038196E-3</v>
      </c>
      <c r="AV385">
        <v>4.038196E-3</v>
      </c>
      <c r="AW385">
        <v>4.038196E-3</v>
      </c>
      <c r="AX385">
        <v>4.038196E-3</v>
      </c>
      <c r="AY385">
        <v>4.038196E-3</v>
      </c>
    </row>
    <row r="386" spans="1:52">
      <c r="A386">
        <v>384</v>
      </c>
      <c r="B386" s="1" t="s">
        <v>642</v>
      </c>
      <c r="C386">
        <v>4.038196E-3</v>
      </c>
      <c r="D386">
        <v>4.038196E-3</v>
      </c>
      <c r="E386">
        <v>4.038196E-3</v>
      </c>
      <c r="F386">
        <v>4.038196E-3</v>
      </c>
      <c r="G386">
        <v>4.038196E-3</v>
      </c>
      <c r="H386">
        <v>4.038196E-3</v>
      </c>
      <c r="I386">
        <v>4.038196E-3</v>
      </c>
      <c r="J386">
        <v>4.038196E-3</v>
      </c>
      <c r="K386">
        <v>4.038196E-3</v>
      </c>
      <c r="L386">
        <v>4.038196E-3</v>
      </c>
      <c r="M386">
        <v>4.038196E-3</v>
      </c>
      <c r="N386">
        <v>4.038196E-3</v>
      </c>
      <c r="O386">
        <v>4.038196E-3</v>
      </c>
      <c r="P386">
        <v>4.038196E-3</v>
      </c>
      <c r="Q386">
        <v>4.038196E-3</v>
      </c>
      <c r="R386">
        <v>4.038196E-3</v>
      </c>
      <c r="S386">
        <v>4.038196E-3</v>
      </c>
      <c r="T386">
        <v>4.038196E-3</v>
      </c>
      <c r="U386">
        <v>4.038196E-3</v>
      </c>
      <c r="V386">
        <v>4.038196E-3</v>
      </c>
      <c r="W386">
        <v>4.038196E-3</v>
      </c>
      <c r="X386">
        <v>4.038196E-3</v>
      </c>
      <c r="Y386">
        <v>4.038196E-3</v>
      </c>
      <c r="Z386">
        <v>4.038196E-3</v>
      </c>
      <c r="AA386">
        <v>4.038196E-3</v>
      </c>
      <c r="AB386">
        <v>4.038196E-3</v>
      </c>
      <c r="AC386">
        <v>4.038196E-3</v>
      </c>
      <c r="AD386">
        <v>4.038196E-3</v>
      </c>
      <c r="AE386">
        <v>4.038196E-3</v>
      </c>
      <c r="AF386">
        <v>4.038196E-3</v>
      </c>
      <c r="AG386">
        <v>4.038196E-3</v>
      </c>
      <c r="AH386">
        <v>4.038196E-3</v>
      </c>
      <c r="AI386">
        <v>4.038196E-3</v>
      </c>
      <c r="AJ386">
        <v>4.038196E-3</v>
      </c>
      <c r="AK386">
        <v>4.038196E-3</v>
      </c>
      <c r="AL386">
        <v>4.038196E-3</v>
      </c>
      <c r="AM386">
        <v>4.038196E-3</v>
      </c>
      <c r="AN386">
        <v>4.038196E-3</v>
      </c>
      <c r="AO386">
        <v>4.038196E-3</v>
      </c>
      <c r="AP386">
        <v>4.038196E-3</v>
      </c>
      <c r="AQ386">
        <v>4.038196E-3</v>
      </c>
      <c r="AR386">
        <v>4.038196E-3</v>
      </c>
      <c r="AS386">
        <v>4.038196E-3</v>
      </c>
      <c r="AT386">
        <v>4.038196E-3</v>
      </c>
      <c r="AU386">
        <v>4.038196E-3</v>
      </c>
      <c r="AV386">
        <v>4.038196E-3</v>
      </c>
      <c r="AW386">
        <v>4.038196E-3</v>
      </c>
      <c r="AX386">
        <v>4.038196E-3</v>
      </c>
      <c r="AY386">
        <v>4.038196E-3</v>
      </c>
    </row>
    <row r="387" spans="1:52">
      <c r="A387">
        <v>385</v>
      </c>
      <c r="B387" s="1" t="s">
        <v>172</v>
      </c>
      <c r="C387">
        <v>3.0165389999999999E-3</v>
      </c>
      <c r="D387">
        <v>3.0165389999999999E-3</v>
      </c>
      <c r="E387">
        <v>3.0165389999999999E-3</v>
      </c>
      <c r="F387">
        <v>3.0165389999999999E-3</v>
      </c>
      <c r="G387">
        <v>3.0165389999999999E-3</v>
      </c>
      <c r="H387">
        <v>3.0165389999999999E-3</v>
      </c>
      <c r="I387">
        <v>3.0165389999999999E-3</v>
      </c>
      <c r="J387">
        <v>3.0165389999999999E-3</v>
      </c>
      <c r="K387">
        <v>3.0165389999999999E-3</v>
      </c>
      <c r="L387">
        <v>3.0165389999999999E-3</v>
      </c>
      <c r="M387">
        <v>3.0165389999999999E-3</v>
      </c>
      <c r="N387">
        <v>3.0165389999999999E-3</v>
      </c>
      <c r="O387">
        <v>3.0165389999999999E-3</v>
      </c>
      <c r="P387">
        <v>3.0165389999999999E-3</v>
      </c>
      <c r="Q387">
        <v>3.0165389999999999E-3</v>
      </c>
      <c r="R387">
        <v>3.0165389999999999E-3</v>
      </c>
      <c r="S387">
        <v>3.0165389999999999E-3</v>
      </c>
      <c r="T387">
        <v>3.0165389999999999E-3</v>
      </c>
      <c r="U387">
        <v>3.0165389999999999E-3</v>
      </c>
      <c r="V387">
        <v>3.0165389999999999E-3</v>
      </c>
      <c r="W387">
        <v>3.0165389999999999E-3</v>
      </c>
      <c r="X387">
        <v>3.0165389999999999E-3</v>
      </c>
      <c r="Y387">
        <v>3.0165389999999999E-3</v>
      </c>
      <c r="Z387">
        <v>3.0165389999999999E-3</v>
      </c>
      <c r="AA387">
        <v>3.0165389999999999E-3</v>
      </c>
      <c r="AB387">
        <v>3.0165389999999999E-3</v>
      </c>
      <c r="AC387">
        <v>3.0165389999999999E-3</v>
      </c>
      <c r="AD387">
        <v>3.0165389999999999E-3</v>
      </c>
      <c r="AE387">
        <v>3.0165389999999999E-3</v>
      </c>
      <c r="AF387">
        <v>3.0165389999999999E-3</v>
      </c>
      <c r="AG387">
        <v>3.0165389999999999E-3</v>
      </c>
      <c r="AH387">
        <v>3.0165389999999999E-3</v>
      </c>
      <c r="AI387">
        <v>3.0165389999999999E-3</v>
      </c>
      <c r="AJ387">
        <v>3.0165389999999999E-3</v>
      </c>
      <c r="AK387">
        <v>3.0165389999999999E-3</v>
      </c>
      <c r="AL387">
        <v>3.0165389999999999E-3</v>
      </c>
      <c r="AM387">
        <v>3.0165389999999999E-3</v>
      </c>
      <c r="AN387">
        <v>3.0165389999999999E-3</v>
      </c>
      <c r="AO387">
        <v>3.0165389999999999E-3</v>
      </c>
      <c r="AP387">
        <v>3.0165389999999999E-3</v>
      </c>
      <c r="AQ387">
        <v>3.0165389999999999E-3</v>
      </c>
      <c r="AR387">
        <v>3.0165389999999999E-3</v>
      </c>
      <c r="AS387">
        <v>3.0165389999999999E-3</v>
      </c>
      <c r="AT387">
        <v>3.0165389999999999E-3</v>
      </c>
      <c r="AU387">
        <v>3.0165389999999999E-3</v>
      </c>
      <c r="AV387">
        <v>3.0165389999999999E-3</v>
      </c>
      <c r="AW387">
        <v>3.0165389999999999E-3</v>
      </c>
      <c r="AX387">
        <v>3.0165389999999999E-3</v>
      </c>
      <c r="AY387">
        <v>3.0165389999999999E-3</v>
      </c>
    </row>
    <row r="392" spans="1:52">
      <c r="A392" s="15" t="s">
        <v>869</v>
      </c>
      <c r="B392" s="15"/>
      <c r="C392" s="15"/>
    </row>
    <row r="393" spans="1:52">
      <c r="A393" s="16" t="s">
        <v>871</v>
      </c>
      <c r="B393" s="25" t="s">
        <v>852</v>
      </c>
      <c r="C393" s="25" t="s">
        <v>870</v>
      </c>
      <c r="D393" s="25" t="s">
        <v>800</v>
      </c>
      <c r="E393" s="26" t="s">
        <v>801</v>
      </c>
      <c r="F393" s="26" t="s">
        <v>802</v>
      </c>
      <c r="G393" s="26" t="s">
        <v>803</v>
      </c>
      <c r="H393" s="26" t="s">
        <v>804</v>
      </c>
      <c r="I393" s="26" t="s">
        <v>805</v>
      </c>
      <c r="J393" s="26" t="s">
        <v>806</v>
      </c>
      <c r="K393" s="26" t="s">
        <v>807</v>
      </c>
      <c r="L393" s="26" t="s">
        <v>808</v>
      </c>
      <c r="M393" s="26" t="s">
        <v>809</v>
      </c>
      <c r="N393" s="26" t="s">
        <v>810</v>
      </c>
      <c r="O393" s="26" t="s">
        <v>811</v>
      </c>
      <c r="P393" s="26" t="s">
        <v>812</v>
      </c>
      <c r="Q393" s="26" t="s">
        <v>813</v>
      </c>
      <c r="R393" s="26" t="s">
        <v>814</v>
      </c>
      <c r="S393" s="26" t="s">
        <v>815</v>
      </c>
      <c r="T393" s="26" t="s">
        <v>816</v>
      </c>
      <c r="U393" s="26" t="s">
        <v>817</v>
      </c>
      <c r="V393" s="26" t="s">
        <v>818</v>
      </c>
      <c r="W393" s="26" t="s">
        <v>819</v>
      </c>
      <c r="X393" s="26" t="s">
        <v>820</v>
      </c>
      <c r="Y393" s="26" t="s">
        <v>821</v>
      </c>
      <c r="Z393" s="26" t="s">
        <v>822</v>
      </c>
      <c r="AA393" s="26" t="s">
        <v>823</v>
      </c>
      <c r="AB393" s="26" t="s">
        <v>824</v>
      </c>
      <c r="AC393" s="26" t="s">
        <v>825</v>
      </c>
      <c r="AD393" s="26" t="s">
        <v>826</v>
      </c>
      <c r="AE393" s="26" t="s">
        <v>827</v>
      </c>
      <c r="AF393" s="26" t="s">
        <v>828</v>
      </c>
      <c r="AG393" s="26" t="s">
        <v>829</v>
      </c>
      <c r="AH393" s="26" t="s">
        <v>830</v>
      </c>
      <c r="AI393" s="26" t="s">
        <v>831</v>
      </c>
      <c r="AJ393" s="26" t="s">
        <v>832</v>
      </c>
      <c r="AK393" s="26" t="s">
        <v>833</v>
      </c>
      <c r="AL393" s="26" t="s">
        <v>834</v>
      </c>
      <c r="AM393" s="26" t="s">
        <v>835</v>
      </c>
      <c r="AN393" s="26" t="s">
        <v>836</v>
      </c>
      <c r="AO393" s="26" t="s">
        <v>837</v>
      </c>
      <c r="AP393" s="26" t="s">
        <v>838</v>
      </c>
      <c r="AQ393" s="26" t="s">
        <v>839</v>
      </c>
      <c r="AR393" s="26" t="s">
        <v>840</v>
      </c>
      <c r="AS393" s="26" t="s">
        <v>841</v>
      </c>
      <c r="AT393" s="26" t="s">
        <v>842</v>
      </c>
      <c r="AU393" s="26" t="s">
        <v>843</v>
      </c>
      <c r="AV393" s="26" t="s">
        <v>844</v>
      </c>
      <c r="AW393" s="26" t="s">
        <v>845</v>
      </c>
      <c r="AX393" s="26" t="s">
        <v>846</v>
      </c>
      <c r="AY393" s="26" t="s">
        <v>847</v>
      </c>
      <c r="AZ393" s="26" t="s">
        <v>848</v>
      </c>
    </row>
    <row r="394" spans="1:52">
      <c r="A394" s="17">
        <v>1</v>
      </c>
      <c r="B394" s="16" t="s">
        <v>131</v>
      </c>
      <c r="C394" s="16">
        <v>23247</v>
      </c>
      <c r="D394" s="18">
        <f>$C394/SUM($C$394:$C$448)</f>
        <v>0.17992964423512292</v>
      </c>
      <c r="E394" s="27">
        <f>$C394/SUM($C$394:$C$448)</f>
        <v>0.17992964423512292</v>
      </c>
      <c r="F394" s="27">
        <f>$C394/SUM($C$394:$C$448)</f>
        <v>0.17992964423512292</v>
      </c>
      <c r="G394" s="27">
        <f>$C394/SUM($C$394:$C$448)</f>
        <v>0.17992964423512292</v>
      </c>
      <c r="H394" s="27">
        <f>$C394/SUM($C$394:$C$448)</f>
        <v>0.17992964423512292</v>
      </c>
      <c r="I394" s="27">
        <f>$C394/SUM($C$394:$C$448)</f>
        <v>0.17992964423512292</v>
      </c>
      <c r="J394" s="27">
        <f t="shared" ref="J394:AZ400" si="0">$C394/SUM($C$394:$C$448)</f>
        <v>0.17992964423512292</v>
      </c>
      <c r="K394" s="27">
        <f t="shared" si="0"/>
        <v>0.17992964423512292</v>
      </c>
      <c r="L394" s="27">
        <f t="shared" si="0"/>
        <v>0.17992964423512292</v>
      </c>
      <c r="M394" s="27">
        <f t="shared" si="0"/>
        <v>0.17992964423512292</v>
      </c>
      <c r="N394" s="27">
        <f t="shared" si="0"/>
        <v>0.17992964423512292</v>
      </c>
      <c r="O394" s="27">
        <f t="shared" si="0"/>
        <v>0.17992964423512292</v>
      </c>
      <c r="P394" s="27">
        <f t="shared" si="0"/>
        <v>0.17992964423512292</v>
      </c>
      <c r="Q394" s="27">
        <f t="shared" si="0"/>
        <v>0.17992964423512292</v>
      </c>
      <c r="R394" s="27">
        <f t="shared" si="0"/>
        <v>0.17992964423512292</v>
      </c>
      <c r="S394" s="27">
        <f t="shared" si="0"/>
        <v>0.17992964423512292</v>
      </c>
      <c r="T394" s="27">
        <f t="shared" si="0"/>
        <v>0.17992964423512292</v>
      </c>
      <c r="U394" s="27">
        <f t="shared" si="0"/>
        <v>0.17992964423512292</v>
      </c>
      <c r="V394" s="27">
        <f t="shared" si="0"/>
        <v>0.17992964423512292</v>
      </c>
      <c r="W394" s="27">
        <f t="shared" si="0"/>
        <v>0.17992964423512292</v>
      </c>
      <c r="X394" s="27">
        <f t="shared" si="0"/>
        <v>0.17992964423512292</v>
      </c>
      <c r="Y394" s="27">
        <f t="shared" si="0"/>
        <v>0.17992964423512292</v>
      </c>
      <c r="Z394" s="27">
        <f t="shared" si="0"/>
        <v>0.17992964423512292</v>
      </c>
      <c r="AA394" s="27">
        <f t="shared" si="0"/>
        <v>0.17992964423512292</v>
      </c>
      <c r="AB394" s="27">
        <f t="shared" si="0"/>
        <v>0.17992964423512292</v>
      </c>
      <c r="AC394" s="27">
        <f t="shared" si="0"/>
        <v>0.17992964423512292</v>
      </c>
      <c r="AD394" s="27">
        <f t="shared" si="0"/>
        <v>0.17992964423512292</v>
      </c>
      <c r="AE394" s="27">
        <f t="shared" si="0"/>
        <v>0.17992964423512292</v>
      </c>
      <c r="AF394" s="27">
        <f t="shared" si="0"/>
        <v>0.17992964423512292</v>
      </c>
      <c r="AG394" s="27">
        <f t="shared" si="0"/>
        <v>0.17992964423512292</v>
      </c>
      <c r="AH394" s="27">
        <f t="shared" si="0"/>
        <v>0.17992964423512292</v>
      </c>
      <c r="AI394" s="27">
        <f t="shared" si="0"/>
        <v>0.17992964423512292</v>
      </c>
      <c r="AJ394" s="27">
        <f t="shared" si="0"/>
        <v>0.17992964423512292</v>
      </c>
      <c r="AK394" s="27">
        <f t="shared" si="0"/>
        <v>0.17992964423512292</v>
      </c>
      <c r="AL394" s="27">
        <f t="shared" si="0"/>
        <v>0.17992964423512292</v>
      </c>
      <c r="AM394" s="27">
        <f t="shared" si="0"/>
        <v>0.17992964423512292</v>
      </c>
      <c r="AN394" s="27">
        <f t="shared" si="0"/>
        <v>0.17992964423512292</v>
      </c>
      <c r="AO394" s="27">
        <f t="shared" si="0"/>
        <v>0.17992964423512292</v>
      </c>
      <c r="AP394" s="27">
        <f t="shared" si="0"/>
        <v>0.17992964423512292</v>
      </c>
      <c r="AQ394" s="27">
        <f t="shared" si="0"/>
        <v>0.17992964423512292</v>
      </c>
      <c r="AR394" s="27">
        <f t="shared" si="0"/>
        <v>0.17992964423512292</v>
      </c>
      <c r="AS394" s="27">
        <f t="shared" si="0"/>
        <v>0.17992964423512292</v>
      </c>
      <c r="AT394" s="27">
        <f t="shared" si="0"/>
        <v>0.17992964423512292</v>
      </c>
      <c r="AU394" s="27">
        <f t="shared" si="0"/>
        <v>0.17992964423512292</v>
      </c>
      <c r="AV394" s="27">
        <f t="shared" si="0"/>
        <v>0.17992964423512292</v>
      </c>
      <c r="AW394" s="27">
        <f t="shared" si="0"/>
        <v>0.17992964423512292</v>
      </c>
      <c r="AX394" s="27">
        <f t="shared" si="0"/>
        <v>0.17992964423512292</v>
      </c>
      <c r="AY394" s="27">
        <f t="shared" si="0"/>
        <v>0.17992964423512292</v>
      </c>
      <c r="AZ394" s="27">
        <f t="shared" si="0"/>
        <v>0.17992964423512292</v>
      </c>
    </row>
    <row r="395" spans="1:52">
      <c r="A395" s="17">
        <v>2</v>
      </c>
      <c r="B395" s="16" t="s">
        <v>731</v>
      </c>
      <c r="C395" s="16">
        <v>13308</v>
      </c>
      <c r="D395" s="18">
        <f t="shared" ref="D395:G458" si="1">$C395/SUM($C$394:$C$448)</f>
        <v>0.10300269735798234</v>
      </c>
      <c r="E395" s="27">
        <f t="shared" si="1"/>
        <v>0.10300269735798234</v>
      </c>
      <c r="F395" s="27">
        <f t="shared" si="1"/>
        <v>0.10300269735798234</v>
      </c>
      <c r="G395" s="27">
        <f t="shared" si="1"/>
        <v>0.10300269735798234</v>
      </c>
      <c r="H395" s="27">
        <f t="shared" ref="H395:W458" si="2">$C395/SUM($C$394:$C$448)</f>
        <v>0.10300269735798234</v>
      </c>
      <c r="I395" s="27">
        <f t="shared" si="2"/>
        <v>0.10300269735798234</v>
      </c>
      <c r="J395" s="27">
        <f t="shared" si="2"/>
        <v>0.10300269735798234</v>
      </c>
      <c r="K395" s="27">
        <f t="shared" si="2"/>
        <v>0.10300269735798234</v>
      </c>
      <c r="L395" s="27">
        <f t="shared" si="2"/>
        <v>0.10300269735798234</v>
      </c>
      <c r="M395" s="27">
        <f t="shared" si="2"/>
        <v>0.10300269735798234</v>
      </c>
      <c r="N395" s="27">
        <f t="shared" si="2"/>
        <v>0.10300269735798234</v>
      </c>
      <c r="O395" s="27">
        <f t="shared" si="2"/>
        <v>0.10300269735798234</v>
      </c>
      <c r="P395" s="27">
        <f t="shared" si="2"/>
        <v>0.10300269735798234</v>
      </c>
      <c r="Q395" s="27">
        <f t="shared" si="2"/>
        <v>0.10300269735798234</v>
      </c>
      <c r="R395" s="27">
        <f t="shared" si="2"/>
        <v>0.10300269735798234</v>
      </c>
      <c r="S395" s="27">
        <f t="shared" si="2"/>
        <v>0.10300269735798234</v>
      </c>
      <c r="T395" s="27">
        <f t="shared" si="2"/>
        <v>0.10300269735798234</v>
      </c>
      <c r="U395" s="27">
        <f t="shared" si="2"/>
        <v>0.10300269735798234</v>
      </c>
      <c r="V395" s="27">
        <f t="shared" si="2"/>
        <v>0.10300269735798234</v>
      </c>
      <c r="W395" s="27">
        <f t="shared" si="2"/>
        <v>0.10300269735798234</v>
      </c>
      <c r="X395" s="27">
        <f t="shared" si="0"/>
        <v>0.10300269735798234</v>
      </c>
      <c r="Y395" s="27">
        <f t="shared" si="0"/>
        <v>0.10300269735798234</v>
      </c>
      <c r="Z395" s="27">
        <f t="shared" si="0"/>
        <v>0.10300269735798234</v>
      </c>
      <c r="AA395" s="27">
        <f t="shared" si="0"/>
        <v>0.10300269735798234</v>
      </c>
      <c r="AB395" s="27">
        <f t="shared" si="0"/>
        <v>0.10300269735798234</v>
      </c>
      <c r="AC395" s="27">
        <f t="shared" si="0"/>
        <v>0.10300269735798234</v>
      </c>
      <c r="AD395" s="27">
        <f t="shared" si="0"/>
        <v>0.10300269735798234</v>
      </c>
      <c r="AE395" s="27">
        <f t="shared" si="0"/>
        <v>0.10300269735798234</v>
      </c>
      <c r="AF395" s="27">
        <f t="shared" si="0"/>
        <v>0.10300269735798234</v>
      </c>
      <c r="AG395" s="27">
        <f t="shared" si="0"/>
        <v>0.10300269735798234</v>
      </c>
      <c r="AH395" s="27">
        <f t="shared" si="0"/>
        <v>0.10300269735798234</v>
      </c>
      <c r="AI395" s="27">
        <f t="shared" si="0"/>
        <v>0.10300269735798234</v>
      </c>
      <c r="AJ395" s="27">
        <f t="shared" si="0"/>
        <v>0.10300269735798234</v>
      </c>
      <c r="AK395" s="27">
        <f t="shared" si="0"/>
        <v>0.10300269735798234</v>
      </c>
      <c r="AL395" s="27">
        <f t="shared" si="0"/>
        <v>0.10300269735798234</v>
      </c>
      <c r="AM395" s="27">
        <f t="shared" si="0"/>
        <v>0.10300269735798234</v>
      </c>
      <c r="AN395" s="27">
        <f t="shared" si="0"/>
        <v>0.10300269735798234</v>
      </c>
      <c r="AO395" s="27">
        <f t="shared" si="0"/>
        <v>0.10300269735798234</v>
      </c>
      <c r="AP395" s="27">
        <f t="shared" si="0"/>
        <v>0.10300269735798234</v>
      </c>
      <c r="AQ395" s="27">
        <f t="shared" si="0"/>
        <v>0.10300269735798234</v>
      </c>
      <c r="AR395" s="27">
        <f t="shared" si="0"/>
        <v>0.10300269735798234</v>
      </c>
      <c r="AS395" s="27">
        <f t="shared" si="0"/>
        <v>0.10300269735798234</v>
      </c>
      <c r="AT395" s="27">
        <f t="shared" si="0"/>
        <v>0.10300269735798234</v>
      </c>
      <c r="AU395" s="27">
        <f t="shared" si="0"/>
        <v>0.10300269735798234</v>
      </c>
      <c r="AV395" s="27">
        <f t="shared" si="0"/>
        <v>0.10300269735798234</v>
      </c>
      <c r="AW395" s="27">
        <f t="shared" si="0"/>
        <v>0.10300269735798234</v>
      </c>
      <c r="AX395" s="27">
        <f t="shared" si="0"/>
        <v>0.10300269735798234</v>
      </c>
      <c r="AY395" s="27">
        <f t="shared" si="0"/>
        <v>0.10300269735798234</v>
      </c>
      <c r="AZ395" s="27">
        <f t="shared" si="0"/>
        <v>0.10300269735798234</v>
      </c>
    </row>
    <row r="396" spans="1:52">
      <c r="A396" s="17">
        <v>3</v>
      </c>
      <c r="B396" s="16" t="s">
        <v>32</v>
      </c>
      <c r="C396" s="16">
        <v>9270</v>
      </c>
      <c r="D396" s="18">
        <f t="shared" si="1"/>
        <v>7.1748948339983201E-2</v>
      </c>
      <c r="E396" s="27">
        <f t="shared" si="1"/>
        <v>7.1748948339983201E-2</v>
      </c>
      <c r="F396" s="27">
        <f t="shared" si="1"/>
        <v>7.1748948339983201E-2</v>
      </c>
      <c r="G396" s="27">
        <f t="shared" si="1"/>
        <v>7.1748948339983201E-2</v>
      </c>
      <c r="H396" s="27">
        <f t="shared" si="2"/>
        <v>7.1748948339983201E-2</v>
      </c>
      <c r="I396" s="27">
        <f t="shared" si="2"/>
        <v>7.1748948339983201E-2</v>
      </c>
      <c r="J396" s="27">
        <f t="shared" si="0"/>
        <v>7.1748948339983201E-2</v>
      </c>
      <c r="K396" s="27">
        <f t="shared" si="0"/>
        <v>7.1748948339983201E-2</v>
      </c>
      <c r="L396" s="27">
        <f t="shared" si="0"/>
        <v>7.1748948339983201E-2</v>
      </c>
      <c r="M396" s="27">
        <f t="shared" si="0"/>
        <v>7.1748948339983201E-2</v>
      </c>
      <c r="N396" s="27">
        <f t="shared" si="0"/>
        <v>7.1748948339983201E-2</v>
      </c>
      <c r="O396" s="27">
        <f t="shared" si="0"/>
        <v>7.1748948339983201E-2</v>
      </c>
      <c r="P396" s="27">
        <f t="shared" si="0"/>
        <v>7.1748948339983201E-2</v>
      </c>
      <c r="Q396" s="27">
        <f t="shared" si="0"/>
        <v>7.1748948339983201E-2</v>
      </c>
      <c r="R396" s="27">
        <f t="shared" si="0"/>
        <v>7.1748948339983201E-2</v>
      </c>
      <c r="S396" s="27">
        <f t="shared" si="0"/>
        <v>7.1748948339983201E-2</v>
      </c>
      <c r="T396" s="27">
        <f t="shared" si="0"/>
        <v>7.1748948339983201E-2</v>
      </c>
      <c r="U396" s="27">
        <f t="shared" si="0"/>
        <v>7.1748948339983201E-2</v>
      </c>
      <c r="V396" s="27">
        <f t="shared" si="0"/>
        <v>7.1748948339983201E-2</v>
      </c>
      <c r="W396" s="27">
        <f t="shared" si="0"/>
        <v>7.1748948339983201E-2</v>
      </c>
      <c r="X396" s="27">
        <f t="shared" si="0"/>
        <v>7.1748948339983201E-2</v>
      </c>
      <c r="Y396" s="27">
        <f t="shared" si="0"/>
        <v>7.1748948339983201E-2</v>
      </c>
      <c r="Z396" s="27">
        <f t="shared" si="0"/>
        <v>7.1748948339983201E-2</v>
      </c>
      <c r="AA396" s="27">
        <f t="shared" si="0"/>
        <v>7.1748948339983201E-2</v>
      </c>
      <c r="AB396" s="27">
        <f t="shared" si="0"/>
        <v>7.1748948339983201E-2</v>
      </c>
      <c r="AC396" s="27">
        <f t="shared" si="0"/>
        <v>7.1748948339983201E-2</v>
      </c>
      <c r="AD396" s="27">
        <f t="shared" si="0"/>
        <v>7.1748948339983201E-2</v>
      </c>
      <c r="AE396" s="27">
        <f t="shared" si="0"/>
        <v>7.1748948339983201E-2</v>
      </c>
      <c r="AF396" s="27">
        <f t="shared" si="0"/>
        <v>7.1748948339983201E-2</v>
      </c>
      <c r="AG396" s="27">
        <f t="shared" si="0"/>
        <v>7.1748948339983201E-2</v>
      </c>
      <c r="AH396" s="27">
        <f t="shared" si="0"/>
        <v>7.1748948339983201E-2</v>
      </c>
      <c r="AI396" s="27">
        <f t="shared" si="0"/>
        <v>7.1748948339983201E-2</v>
      </c>
      <c r="AJ396" s="27">
        <f t="shared" si="0"/>
        <v>7.1748948339983201E-2</v>
      </c>
      <c r="AK396" s="27">
        <f t="shared" si="0"/>
        <v>7.1748948339983201E-2</v>
      </c>
      <c r="AL396" s="27">
        <f t="shared" si="0"/>
        <v>7.1748948339983201E-2</v>
      </c>
      <c r="AM396" s="27">
        <f t="shared" si="0"/>
        <v>7.1748948339983201E-2</v>
      </c>
      <c r="AN396" s="27">
        <f t="shared" si="0"/>
        <v>7.1748948339983201E-2</v>
      </c>
      <c r="AO396" s="27">
        <f t="shared" si="0"/>
        <v>7.1748948339983201E-2</v>
      </c>
      <c r="AP396" s="27">
        <f t="shared" si="0"/>
        <v>7.1748948339983201E-2</v>
      </c>
      <c r="AQ396" s="27">
        <f t="shared" si="0"/>
        <v>7.1748948339983201E-2</v>
      </c>
      <c r="AR396" s="27">
        <f t="shared" si="0"/>
        <v>7.1748948339983201E-2</v>
      </c>
      <c r="AS396" s="27">
        <f t="shared" si="0"/>
        <v>7.1748948339983201E-2</v>
      </c>
      <c r="AT396" s="27">
        <f t="shared" si="0"/>
        <v>7.1748948339983201E-2</v>
      </c>
      <c r="AU396" s="27">
        <f t="shared" si="0"/>
        <v>7.1748948339983201E-2</v>
      </c>
      <c r="AV396" s="27">
        <f t="shared" si="0"/>
        <v>7.1748948339983201E-2</v>
      </c>
      <c r="AW396" s="27">
        <f t="shared" si="0"/>
        <v>7.1748948339983201E-2</v>
      </c>
      <c r="AX396" s="27">
        <f t="shared" si="0"/>
        <v>7.1748948339983201E-2</v>
      </c>
      <c r="AY396" s="27">
        <f t="shared" si="0"/>
        <v>7.1748948339983201E-2</v>
      </c>
      <c r="AZ396" s="27">
        <f t="shared" si="0"/>
        <v>7.1748948339983201E-2</v>
      </c>
    </row>
    <row r="397" spans="1:52">
      <c r="A397" s="17">
        <v>4</v>
      </c>
      <c r="B397" s="16" t="s">
        <v>150</v>
      </c>
      <c r="C397" s="16">
        <v>9158</v>
      </c>
      <c r="D397" s="18">
        <f t="shared" si="1"/>
        <v>7.0882078629726661E-2</v>
      </c>
      <c r="E397" s="27">
        <f t="shared" si="1"/>
        <v>7.0882078629726661E-2</v>
      </c>
      <c r="F397" s="27">
        <f t="shared" si="1"/>
        <v>7.0882078629726661E-2</v>
      </c>
      <c r="G397" s="27">
        <f t="shared" si="1"/>
        <v>7.0882078629726661E-2</v>
      </c>
      <c r="H397" s="27">
        <f t="shared" si="2"/>
        <v>7.0882078629726661E-2</v>
      </c>
      <c r="I397" s="27">
        <f t="shared" si="2"/>
        <v>7.0882078629726661E-2</v>
      </c>
      <c r="J397" s="27">
        <f t="shared" si="0"/>
        <v>7.0882078629726661E-2</v>
      </c>
      <c r="K397" s="27">
        <f t="shared" si="0"/>
        <v>7.0882078629726661E-2</v>
      </c>
      <c r="L397" s="27">
        <f t="shared" si="0"/>
        <v>7.0882078629726661E-2</v>
      </c>
      <c r="M397" s="27">
        <f t="shared" si="0"/>
        <v>7.0882078629726661E-2</v>
      </c>
      <c r="N397" s="27">
        <f t="shared" si="0"/>
        <v>7.0882078629726661E-2</v>
      </c>
      <c r="O397" s="27">
        <f t="shared" si="0"/>
        <v>7.0882078629726661E-2</v>
      </c>
      <c r="P397" s="27">
        <f t="shared" si="0"/>
        <v>7.0882078629726661E-2</v>
      </c>
      <c r="Q397" s="27">
        <f t="shared" si="0"/>
        <v>7.0882078629726661E-2</v>
      </c>
      <c r="R397" s="27">
        <f t="shared" si="0"/>
        <v>7.0882078629726661E-2</v>
      </c>
      <c r="S397" s="27">
        <f t="shared" si="0"/>
        <v>7.0882078629726661E-2</v>
      </c>
      <c r="T397" s="27">
        <f t="shared" si="0"/>
        <v>7.0882078629726661E-2</v>
      </c>
      <c r="U397" s="27">
        <f t="shared" si="0"/>
        <v>7.0882078629726661E-2</v>
      </c>
      <c r="V397" s="27">
        <f t="shared" si="0"/>
        <v>7.0882078629726661E-2</v>
      </c>
      <c r="W397" s="27">
        <f t="shared" si="0"/>
        <v>7.0882078629726661E-2</v>
      </c>
      <c r="X397" s="27">
        <f t="shared" si="0"/>
        <v>7.0882078629726661E-2</v>
      </c>
      <c r="Y397" s="27">
        <f t="shared" si="0"/>
        <v>7.0882078629726661E-2</v>
      </c>
      <c r="Z397" s="27">
        <f t="shared" si="0"/>
        <v>7.0882078629726661E-2</v>
      </c>
      <c r="AA397" s="27">
        <f t="shared" si="0"/>
        <v>7.0882078629726661E-2</v>
      </c>
      <c r="AB397" s="27">
        <f t="shared" si="0"/>
        <v>7.0882078629726661E-2</v>
      </c>
      <c r="AC397" s="27">
        <f t="shared" si="0"/>
        <v>7.0882078629726661E-2</v>
      </c>
      <c r="AD397" s="27">
        <f t="shared" si="0"/>
        <v>7.0882078629726661E-2</v>
      </c>
      <c r="AE397" s="27">
        <f t="shared" si="0"/>
        <v>7.0882078629726661E-2</v>
      </c>
      <c r="AF397" s="27">
        <f t="shared" si="0"/>
        <v>7.0882078629726661E-2</v>
      </c>
      <c r="AG397" s="27">
        <f t="shared" si="0"/>
        <v>7.0882078629726661E-2</v>
      </c>
      <c r="AH397" s="27">
        <f t="shared" si="0"/>
        <v>7.0882078629726661E-2</v>
      </c>
      <c r="AI397" s="27">
        <f t="shared" si="0"/>
        <v>7.0882078629726661E-2</v>
      </c>
      <c r="AJ397" s="27">
        <f t="shared" si="0"/>
        <v>7.0882078629726661E-2</v>
      </c>
      <c r="AK397" s="27">
        <f t="shared" si="0"/>
        <v>7.0882078629726661E-2</v>
      </c>
      <c r="AL397" s="27">
        <f t="shared" si="0"/>
        <v>7.0882078629726661E-2</v>
      </c>
      <c r="AM397" s="27">
        <f t="shared" si="0"/>
        <v>7.0882078629726661E-2</v>
      </c>
      <c r="AN397" s="27">
        <f t="shared" si="0"/>
        <v>7.0882078629726661E-2</v>
      </c>
      <c r="AO397" s="27">
        <f t="shared" si="0"/>
        <v>7.0882078629726661E-2</v>
      </c>
      <c r="AP397" s="27">
        <f t="shared" si="0"/>
        <v>7.0882078629726661E-2</v>
      </c>
      <c r="AQ397" s="27">
        <f t="shared" si="0"/>
        <v>7.0882078629726661E-2</v>
      </c>
      <c r="AR397" s="27">
        <f t="shared" si="0"/>
        <v>7.0882078629726661E-2</v>
      </c>
      <c r="AS397" s="27">
        <f t="shared" si="0"/>
        <v>7.0882078629726661E-2</v>
      </c>
      <c r="AT397" s="27">
        <f t="shared" si="0"/>
        <v>7.0882078629726661E-2</v>
      </c>
      <c r="AU397" s="27">
        <f t="shared" si="0"/>
        <v>7.0882078629726661E-2</v>
      </c>
      <c r="AV397" s="27">
        <f t="shared" si="0"/>
        <v>7.0882078629726661E-2</v>
      </c>
      <c r="AW397" s="27">
        <f t="shared" si="0"/>
        <v>7.0882078629726661E-2</v>
      </c>
      <c r="AX397" s="27">
        <f t="shared" si="0"/>
        <v>7.0882078629726661E-2</v>
      </c>
      <c r="AY397" s="27">
        <f t="shared" si="0"/>
        <v>7.0882078629726661E-2</v>
      </c>
      <c r="AZ397" s="27">
        <f t="shared" si="0"/>
        <v>7.0882078629726661E-2</v>
      </c>
    </row>
    <row r="398" spans="1:52">
      <c r="A398" s="17">
        <v>5</v>
      </c>
      <c r="B398" s="16" t="s">
        <v>37</v>
      </c>
      <c r="C398" s="16">
        <v>7718</v>
      </c>
      <c r="D398" s="18">
        <f t="shared" si="1"/>
        <v>5.9736610926428298E-2</v>
      </c>
      <c r="E398" s="27">
        <f t="shared" si="1"/>
        <v>5.9736610926428298E-2</v>
      </c>
      <c r="F398" s="27">
        <f t="shared" si="1"/>
        <v>5.9736610926428298E-2</v>
      </c>
      <c r="G398" s="27">
        <f t="shared" si="1"/>
        <v>5.9736610926428298E-2</v>
      </c>
      <c r="H398" s="27">
        <f t="shared" si="2"/>
        <v>5.9736610926428298E-2</v>
      </c>
      <c r="I398" s="27">
        <f t="shared" si="2"/>
        <v>5.9736610926428298E-2</v>
      </c>
      <c r="J398" s="27">
        <f t="shared" si="0"/>
        <v>5.9736610926428298E-2</v>
      </c>
      <c r="K398" s="27">
        <f t="shared" si="0"/>
        <v>5.9736610926428298E-2</v>
      </c>
      <c r="L398" s="27">
        <f t="shared" si="0"/>
        <v>5.9736610926428298E-2</v>
      </c>
      <c r="M398" s="27">
        <f t="shared" si="0"/>
        <v>5.9736610926428298E-2</v>
      </c>
      <c r="N398" s="27">
        <f t="shared" si="0"/>
        <v>5.9736610926428298E-2</v>
      </c>
      <c r="O398" s="27">
        <f t="shared" si="0"/>
        <v>5.9736610926428298E-2</v>
      </c>
      <c r="P398" s="27">
        <f t="shared" si="0"/>
        <v>5.9736610926428298E-2</v>
      </c>
      <c r="Q398" s="27">
        <f t="shared" si="0"/>
        <v>5.9736610926428298E-2</v>
      </c>
      <c r="R398" s="27">
        <f t="shared" si="0"/>
        <v>5.9736610926428298E-2</v>
      </c>
      <c r="S398" s="27">
        <f t="shared" si="0"/>
        <v>5.9736610926428298E-2</v>
      </c>
      <c r="T398" s="27">
        <f t="shared" si="0"/>
        <v>5.9736610926428298E-2</v>
      </c>
      <c r="U398" s="27">
        <f t="shared" si="0"/>
        <v>5.9736610926428298E-2</v>
      </c>
      <c r="V398" s="27">
        <f t="shared" si="0"/>
        <v>5.9736610926428298E-2</v>
      </c>
      <c r="W398" s="27">
        <f t="shared" si="0"/>
        <v>5.9736610926428298E-2</v>
      </c>
      <c r="X398" s="27">
        <f t="shared" si="0"/>
        <v>5.9736610926428298E-2</v>
      </c>
      <c r="Y398" s="27">
        <f t="shared" si="0"/>
        <v>5.9736610926428298E-2</v>
      </c>
      <c r="Z398" s="27">
        <f t="shared" si="0"/>
        <v>5.9736610926428298E-2</v>
      </c>
      <c r="AA398" s="27">
        <f t="shared" si="0"/>
        <v>5.9736610926428298E-2</v>
      </c>
      <c r="AB398" s="27">
        <f t="shared" si="0"/>
        <v>5.9736610926428298E-2</v>
      </c>
      <c r="AC398" s="27">
        <f t="shared" si="0"/>
        <v>5.9736610926428298E-2</v>
      </c>
      <c r="AD398" s="27">
        <f t="shared" si="0"/>
        <v>5.9736610926428298E-2</v>
      </c>
      <c r="AE398" s="27">
        <f t="shared" si="0"/>
        <v>5.9736610926428298E-2</v>
      </c>
      <c r="AF398" s="27">
        <f t="shared" si="0"/>
        <v>5.9736610926428298E-2</v>
      </c>
      <c r="AG398" s="27">
        <f t="shared" si="0"/>
        <v>5.9736610926428298E-2</v>
      </c>
      <c r="AH398" s="27">
        <f t="shared" si="0"/>
        <v>5.9736610926428298E-2</v>
      </c>
      <c r="AI398" s="27">
        <f t="shared" si="0"/>
        <v>5.9736610926428298E-2</v>
      </c>
      <c r="AJ398" s="27">
        <f t="shared" si="0"/>
        <v>5.9736610926428298E-2</v>
      </c>
      <c r="AK398" s="27">
        <f t="shared" si="0"/>
        <v>5.9736610926428298E-2</v>
      </c>
      <c r="AL398" s="27">
        <f t="shared" si="0"/>
        <v>5.9736610926428298E-2</v>
      </c>
      <c r="AM398" s="27">
        <f t="shared" si="0"/>
        <v>5.9736610926428298E-2</v>
      </c>
      <c r="AN398" s="27">
        <f t="shared" si="0"/>
        <v>5.9736610926428298E-2</v>
      </c>
      <c r="AO398" s="27">
        <f t="shared" si="0"/>
        <v>5.9736610926428298E-2</v>
      </c>
      <c r="AP398" s="27">
        <f t="shared" si="0"/>
        <v>5.9736610926428298E-2</v>
      </c>
      <c r="AQ398" s="27">
        <f t="shared" si="0"/>
        <v>5.9736610926428298E-2</v>
      </c>
      <c r="AR398" s="27">
        <f t="shared" si="0"/>
        <v>5.9736610926428298E-2</v>
      </c>
      <c r="AS398" s="27">
        <f t="shared" si="0"/>
        <v>5.9736610926428298E-2</v>
      </c>
      <c r="AT398" s="27">
        <f t="shared" si="0"/>
        <v>5.9736610926428298E-2</v>
      </c>
      <c r="AU398" s="27">
        <f t="shared" si="0"/>
        <v>5.9736610926428298E-2</v>
      </c>
      <c r="AV398" s="27">
        <f t="shared" si="0"/>
        <v>5.9736610926428298E-2</v>
      </c>
      <c r="AW398" s="27">
        <f t="shared" si="0"/>
        <v>5.9736610926428298E-2</v>
      </c>
      <c r="AX398" s="27">
        <f t="shared" si="0"/>
        <v>5.9736610926428298E-2</v>
      </c>
      <c r="AY398" s="27">
        <f t="shared" si="0"/>
        <v>5.9736610926428298E-2</v>
      </c>
      <c r="AZ398" s="27">
        <f t="shared" si="0"/>
        <v>5.9736610926428298E-2</v>
      </c>
    </row>
    <row r="399" spans="1:52">
      <c r="A399" s="17">
        <v>6</v>
      </c>
      <c r="B399" s="16" t="s">
        <v>102</v>
      </c>
      <c r="C399" s="16">
        <v>7114</v>
      </c>
      <c r="D399" s="18">
        <f t="shared" si="1"/>
        <v>5.506170641754482E-2</v>
      </c>
      <c r="E399" s="27">
        <f t="shared" si="1"/>
        <v>5.506170641754482E-2</v>
      </c>
      <c r="F399" s="27">
        <f t="shared" si="1"/>
        <v>5.506170641754482E-2</v>
      </c>
      <c r="G399" s="27">
        <f t="shared" si="1"/>
        <v>5.506170641754482E-2</v>
      </c>
      <c r="H399" s="27">
        <f t="shared" si="2"/>
        <v>5.506170641754482E-2</v>
      </c>
      <c r="I399" s="27">
        <f t="shared" si="2"/>
        <v>5.506170641754482E-2</v>
      </c>
      <c r="J399" s="27">
        <f t="shared" si="0"/>
        <v>5.506170641754482E-2</v>
      </c>
      <c r="K399" s="27">
        <f t="shared" si="0"/>
        <v>5.506170641754482E-2</v>
      </c>
      <c r="L399" s="27">
        <f t="shared" si="0"/>
        <v>5.506170641754482E-2</v>
      </c>
      <c r="M399" s="27">
        <f t="shared" si="0"/>
        <v>5.506170641754482E-2</v>
      </c>
      <c r="N399" s="27">
        <f t="shared" si="0"/>
        <v>5.506170641754482E-2</v>
      </c>
      <c r="O399" s="27">
        <f t="shared" si="0"/>
        <v>5.506170641754482E-2</v>
      </c>
      <c r="P399" s="27">
        <f t="shared" si="0"/>
        <v>5.506170641754482E-2</v>
      </c>
      <c r="Q399" s="27">
        <f t="shared" si="0"/>
        <v>5.506170641754482E-2</v>
      </c>
      <c r="R399" s="27">
        <f t="shared" si="0"/>
        <v>5.506170641754482E-2</v>
      </c>
      <c r="S399" s="27">
        <f t="shared" si="0"/>
        <v>5.506170641754482E-2</v>
      </c>
      <c r="T399" s="27">
        <f t="shared" si="0"/>
        <v>5.506170641754482E-2</v>
      </c>
      <c r="U399" s="27">
        <f t="shared" si="0"/>
        <v>5.506170641754482E-2</v>
      </c>
      <c r="V399" s="27">
        <f t="shared" si="0"/>
        <v>5.506170641754482E-2</v>
      </c>
      <c r="W399" s="27">
        <f t="shared" si="0"/>
        <v>5.506170641754482E-2</v>
      </c>
      <c r="X399" s="27">
        <f t="shared" si="0"/>
        <v>5.506170641754482E-2</v>
      </c>
      <c r="Y399" s="27">
        <f t="shared" si="0"/>
        <v>5.506170641754482E-2</v>
      </c>
      <c r="Z399" s="27">
        <f t="shared" si="0"/>
        <v>5.506170641754482E-2</v>
      </c>
      <c r="AA399" s="27">
        <f t="shared" si="0"/>
        <v>5.506170641754482E-2</v>
      </c>
      <c r="AB399" s="27">
        <f t="shared" si="0"/>
        <v>5.506170641754482E-2</v>
      </c>
      <c r="AC399" s="27">
        <f t="shared" si="0"/>
        <v>5.506170641754482E-2</v>
      </c>
      <c r="AD399" s="27">
        <f t="shared" si="0"/>
        <v>5.506170641754482E-2</v>
      </c>
      <c r="AE399" s="27">
        <f t="shared" si="0"/>
        <v>5.506170641754482E-2</v>
      </c>
      <c r="AF399" s="27">
        <f t="shared" si="0"/>
        <v>5.506170641754482E-2</v>
      </c>
      <c r="AG399" s="27">
        <f t="shared" si="0"/>
        <v>5.506170641754482E-2</v>
      </c>
      <c r="AH399" s="27">
        <f t="shared" si="0"/>
        <v>5.506170641754482E-2</v>
      </c>
      <c r="AI399" s="27">
        <f t="shared" si="0"/>
        <v>5.506170641754482E-2</v>
      </c>
      <c r="AJ399" s="27">
        <f t="shared" si="0"/>
        <v>5.506170641754482E-2</v>
      </c>
      <c r="AK399" s="27">
        <f t="shared" si="0"/>
        <v>5.506170641754482E-2</v>
      </c>
      <c r="AL399" s="27">
        <f t="shared" si="0"/>
        <v>5.506170641754482E-2</v>
      </c>
      <c r="AM399" s="27">
        <f t="shared" si="0"/>
        <v>5.506170641754482E-2</v>
      </c>
      <c r="AN399" s="27">
        <f t="shared" si="0"/>
        <v>5.506170641754482E-2</v>
      </c>
      <c r="AO399" s="27">
        <f t="shared" si="0"/>
        <v>5.506170641754482E-2</v>
      </c>
      <c r="AP399" s="27">
        <f t="shared" si="0"/>
        <v>5.506170641754482E-2</v>
      </c>
      <c r="AQ399" s="27">
        <f t="shared" si="0"/>
        <v>5.506170641754482E-2</v>
      </c>
      <c r="AR399" s="27">
        <f t="shared" si="0"/>
        <v>5.506170641754482E-2</v>
      </c>
      <c r="AS399" s="27">
        <f t="shared" si="0"/>
        <v>5.506170641754482E-2</v>
      </c>
      <c r="AT399" s="27">
        <f t="shared" si="0"/>
        <v>5.506170641754482E-2</v>
      </c>
      <c r="AU399" s="27">
        <f t="shared" si="0"/>
        <v>5.506170641754482E-2</v>
      </c>
      <c r="AV399" s="27">
        <f t="shared" si="0"/>
        <v>5.506170641754482E-2</v>
      </c>
      <c r="AW399" s="27">
        <f t="shared" si="0"/>
        <v>5.506170641754482E-2</v>
      </c>
      <c r="AX399" s="27">
        <f t="shared" si="0"/>
        <v>5.506170641754482E-2</v>
      </c>
      <c r="AY399" s="27">
        <f t="shared" si="0"/>
        <v>5.506170641754482E-2</v>
      </c>
      <c r="AZ399" s="27">
        <f t="shared" si="0"/>
        <v>5.506170641754482E-2</v>
      </c>
    </row>
    <row r="400" spans="1:52">
      <c r="A400" s="17">
        <v>7</v>
      </c>
      <c r="B400" s="16" t="s">
        <v>296</v>
      </c>
      <c r="C400" s="16">
        <v>6645</v>
      </c>
      <c r="D400" s="18">
        <f t="shared" si="1"/>
        <v>5.1431689505845563E-2</v>
      </c>
      <c r="E400" s="27">
        <f t="shared" si="1"/>
        <v>5.1431689505845563E-2</v>
      </c>
      <c r="F400" s="27">
        <f t="shared" si="1"/>
        <v>5.1431689505845563E-2</v>
      </c>
      <c r="G400" s="27">
        <f t="shared" si="1"/>
        <v>5.1431689505845563E-2</v>
      </c>
      <c r="H400" s="27">
        <f t="shared" si="2"/>
        <v>5.1431689505845563E-2</v>
      </c>
      <c r="I400" s="27">
        <f t="shared" si="2"/>
        <v>5.1431689505845563E-2</v>
      </c>
      <c r="J400" s="27">
        <f t="shared" si="0"/>
        <v>5.1431689505845563E-2</v>
      </c>
      <c r="K400" s="27">
        <f t="shared" si="0"/>
        <v>5.1431689505845563E-2</v>
      </c>
      <c r="L400" s="27">
        <f t="shared" si="0"/>
        <v>5.1431689505845563E-2</v>
      </c>
      <c r="M400" s="27">
        <f t="shared" si="0"/>
        <v>5.1431689505845563E-2</v>
      </c>
      <c r="N400" s="27">
        <f t="shared" si="0"/>
        <v>5.1431689505845563E-2</v>
      </c>
      <c r="O400" s="27">
        <f t="shared" si="0"/>
        <v>5.1431689505845563E-2</v>
      </c>
      <c r="P400" s="27">
        <f t="shared" si="0"/>
        <v>5.1431689505845563E-2</v>
      </c>
      <c r="Q400" s="27">
        <f t="shared" si="0"/>
        <v>5.1431689505845563E-2</v>
      </c>
      <c r="R400" s="27">
        <f t="shared" si="0"/>
        <v>5.1431689505845563E-2</v>
      </c>
      <c r="S400" s="27">
        <f t="shared" si="0"/>
        <v>5.1431689505845563E-2</v>
      </c>
      <c r="T400" s="27">
        <f t="shared" si="0"/>
        <v>5.1431689505845563E-2</v>
      </c>
      <c r="U400" s="27">
        <f t="shared" ref="J400:AZ406" si="3">$C400/SUM($C$394:$C$448)</f>
        <v>5.1431689505845563E-2</v>
      </c>
      <c r="V400" s="27">
        <f t="shared" si="3"/>
        <v>5.1431689505845563E-2</v>
      </c>
      <c r="W400" s="27">
        <f t="shared" si="3"/>
        <v>5.1431689505845563E-2</v>
      </c>
      <c r="X400" s="27">
        <f t="shared" si="3"/>
        <v>5.1431689505845563E-2</v>
      </c>
      <c r="Y400" s="27">
        <f t="shared" si="3"/>
        <v>5.1431689505845563E-2</v>
      </c>
      <c r="Z400" s="27">
        <f t="shared" si="3"/>
        <v>5.1431689505845563E-2</v>
      </c>
      <c r="AA400" s="27">
        <f t="shared" si="3"/>
        <v>5.1431689505845563E-2</v>
      </c>
      <c r="AB400" s="27">
        <f t="shared" si="3"/>
        <v>5.1431689505845563E-2</v>
      </c>
      <c r="AC400" s="27">
        <f t="shared" si="3"/>
        <v>5.1431689505845563E-2</v>
      </c>
      <c r="AD400" s="27">
        <f t="shared" si="3"/>
        <v>5.1431689505845563E-2</v>
      </c>
      <c r="AE400" s="27">
        <f t="shared" si="3"/>
        <v>5.1431689505845563E-2</v>
      </c>
      <c r="AF400" s="27">
        <f t="shared" si="3"/>
        <v>5.1431689505845563E-2</v>
      </c>
      <c r="AG400" s="27">
        <f t="shared" si="3"/>
        <v>5.1431689505845563E-2</v>
      </c>
      <c r="AH400" s="27">
        <f t="shared" si="3"/>
        <v>5.1431689505845563E-2</v>
      </c>
      <c r="AI400" s="27">
        <f t="shared" si="3"/>
        <v>5.1431689505845563E-2</v>
      </c>
      <c r="AJ400" s="27">
        <f t="shared" si="3"/>
        <v>5.1431689505845563E-2</v>
      </c>
      <c r="AK400" s="27">
        <f t="shared" si="3"/>
        <v>5.1431689505845563E-2</v>
      </c>
      <c r="AL400" s="27">
        <f t="shared" si="3"/>
        <v>5.1431689505845563E-2</v>
      </c>
      <c r="AM400" s="27">
        <f t="shared" si="3"/>
        <v>5.1431689505845563E-2</v>
      </c>
      <c r="AN400" s="27">
        <f t="shared" si="3"/>
        <v>5.1431689505845563E-2</v>
      </c>
      <c r="AO400" s="27">
        <f t="shared" si="3"/>
        <v>5.1431689505845563E-2</v>
      </c>
      <c r="AP400" s="27">
        <f t="shared" si="3"/>
        <v>5.1431689505845563E-2</v>
      </c>
      <c r="AQ400" s="27">
        <f t="shared" si="3"/>
        <v>5.1431689505845563E-2</v>
      </c>
      <c r="AR400" s="27">
        <f t="shared" si="3"/>
        <v>5.1431689505845563E-2</v>
      </c>
      <c r="AS400" s="27">
        <f t="shared" si="3"/>
        <v>5.1431689505845563E-2</v>
      </c>
      <c r="AT400" s="27">
        <f t="shared" si="3"/>
        <v>5.1431689505845563E-2</v>
      </c>
      <c r="AU400" s="27">
        <f t="shared" si="3"/>
        <v>5.1431689505845563E-2</v>
      </c>
      <c r="AV400" s="27">
        <f t="shared" si="3"/>
        <v>5.1431689505845563E-2</v>
      </c>
      <c r="AW400" s="27">
        <f t="shared" si="3"/>
        <v>5.1431689505845563E-2</v>
      </c>
      <c r="AX400" s="27">
        <f t="shared" si="3"/>
        <v>5.1431689505845563E-2</v>
      </c>
      <c r="AY400" s="27">
        <f t="shared" si="3"/>
        <v>5.1431689505845563E-2</v>
      </c>
      <c r="AZ400" s="27">
        <f t="shared" si="3"/>
        <v>5.1431689505845563E-2</v>
      </c>
    </row>
    <row r="401" spans="1:52">
      <c r="A401" s="17">
        <v>8</v>
      </c>
      <c r="B401" s="16" t="s">
        <v>529</v>
      </c>
      <c r="C401" s="16">
        <v>5790</v>
      </c>
      <c r="D401" s="18">
        <f t="shared" si="1"/>
        <v>4.4814068057012157E-2</v>
      </c>
      <c r="E401" s="27">
        <f t="shared" si="1"/>
        <v>4.4814068057012157E-2</v>
      </c>
      <c r="F401" s="27">
        <f t="shared" si="1"/>
        <v>4.4814068057012157E-2</v>
      </c>
      <c r="G401" s="27">
        <f t="shared" si="1"/>
        <v>4.4814068057012157E-2</v>
      </c>
      <c r="H401" s="27">
        <f t="shared" si="2"/>
        <v>4.4814068057012157E-2</v>
      </c>
      <c r="I401" s="27">
        <f t="shared" si="2"/>
        <v>4.4814068057012157E-2</v>
      </c>
      <c r="J401" s="27">
        <f t="shared" si="3"/>
        <v>4.4814068057012157E-2</v>
      </c>
      <c r="K401" s="27">
        <f t="shared" si="3"/>
        <v>4.4814068057012157E-2</v>
      </c>
      <c r="L401" s="27">
        <f t="shared" si="3"/>
        <v>4.4814068057012157E-2</v>
      </c>
      <c r="M401" s="27">
        <f t="shared" si="3"/>
        <v>4.4814068057012157E-2</v>
      </c>
      <c r="N401" s="27">
        <f t="shared" si="3"/>
        <v>4.4814068057012157E-2</v>
      </c>
      <c r="O401" s="27">
        <f t="shared" si="3"/>
        <v>4.4814068057012157E-2</v>
      </c>
      <c r="P401" s="27">
        <f t="shared" si="3"/>
        <v>4.4814068057012157E-2</v>
      </c>
      <c r="Q401" s="27">
        <f t="shared" si="3"/>
        <v>4.4814068057012157E-2</v>
      </c>
      <c r="R401" s="27">
        <f t="shared" si="3"/>
        <v>4.4814068057012157E-2</v>
      </c>
      <c r="S401" s="27">
        <f t="shared" si="3"/>
        <v>4.4814068057012157E-2</v>
      </c>
      <c r="T401" s="27">
        <f t="shared" si="3"/>
        <v>4.4814068057012157E-2</v>
      </c>
      <c r="U401" s="27">
        <f t="shared" si="3"/>
        <v>4.4814068057012157E-2</v>
      </c>
      <c r="V401" s="27">
        <f t="shared" si="3"/>
        <v>4.4814068057012157E-2</v>
      </c>
      <c r="W401" s="27">
        <f t="shared" si="3"/>
        <v>4.4814068057012157E-2</v>
      </c>
      <c r="X401" s="27">
        <f t="shared" si="3"/>
        <v>4.4814068057012157E-2</v>
      </c>
      <c r="Y401" s="27">
        <f t="shared" si="3"/>
        <v>4.4814068057012157E-2</v>
      </c>
      <c r="Z401" s="27">
        <f t="shared" si="3"/>
        <v>4.4814068057012157E-2</v>
      </c>
      <c r="AA401" s="27">
        <f t="shared" si="3"/>
        <v>4.4814068057012157E-2</v>
      </c>
      <c r="AB401" s="27">
        <f t="shared" si="3"/>
        <v>4.4814068057012157E-2</v>
      </c>
      <c r="AC401" s="27">
        <f t="shared" si="3"/>
        <v>4.4814068057012157E-2</v>
      </c>
      <c r="AD401" s="27">
        <f t="shared" si="3"/>
        <v>4.4814068057012157E-2</v>
      </c>
      <c r="AE401" s="27">
        <f t="shared" si="3"/>
        <v>4.4814068057012157E-2</v>
      </c>
      <c r="AF401" s="27">
        <f t="shared" si="3"/>
        <v>4.4814068057012157E-2</v>
      </c>
      <c r="AG401" s="27">
        <f t="shared" si="3"/>
        <v>4.4814068057012157E-2</v>
      </c>
      <c r="AH401" s="27">
        <f t="shared" si="3"/>
        <v>4.4814068057012157E-2</v>
      </c>
      <c r="AI401" s="27">
        <f t="shared" si="3"/>
        <v>4.4814068057012157E-2</v>
      </c>
      <c r="AJ401" s="27">
        <f t="shared" si="3"/>
        <v>4.4814068057012157E-2</v>
      </c>
      <c r="AK401" s="27">
        <f t="shared" si="3"/>
        <v>4.4814068057012157E-2</v>
      </c>
      <c r="AL401" s="27">
        <f t="shared" si="3"/>
        <v>4.4814068057012157E-2</v>
      </c>
      <c r="AM401" s="27">
        <f t="shared" si="3"/>
        <v>4.4814068057012157E-2</v>
      </c>
      <c r="AN401" s="27">
        <f t="shared" si="3"/>
        <v>4.4814068057012157E-2</v>
      </c>
      <c r="AO401" s="27">
        <f t="shared" si="3"/>
        <v>4.4814068057012157E-2</v>
      </c>
      <c r="AP401" s="27">
        <f t="shared" si="3"/>
        <v>4.4814068057012157E-2</v>
      </c>
      <c r="AQ401" s="27">
        <f t="shared" si="3"/>
        <v>4.4814068057012157E-2</v>
      </c>
      <c r="AR401" s="27">
        <f t="shared" si="3"/>
        <v>4.4814068057012157E-2</v>
      </c>
      <c r="AS401" s="27">
        <f t="shared" si="3"/>
        <v>4.4814068057012157E-2</v>
      </c>
      <c r="AT401" s="27">
        <f t="shared" si="3"/>
        <v>4.4814068057012157E-2</v>
      </c>
      <c r="AU401" s="27">
        <f t="shared" si="3"/>
        <v>4.4814068057012157E-2</v>
      </c>
      <c r="AV401" s="27">
        <f t="shared" si="3"/>
        <v>4.4814068057012157E-2</v>
      </c>
      <c r="AW401" s="27">
        <f t="shared" si="3"/>
        <v>4.4814068057012157E-2</v>
      </c>
      <c r="AX401" s="27">
        <f t="shared" si="3"/>
        <v>4.4814068057012157E-2</v>
      </c>
      <c r="AY401" s="27">
        <f t="shared" si="3"/>
        <v>4.4814068057012157E-2</v>
      </c>
      <c r="AZ401" s="27">
        <f t="shared" si="3"/>
        <v>4.4814068057012157E-2</v>
      </c>
    </row>
    <row r="402" spans="1:52">
      <c r="A402" s="17">
        <v>9</v>
      </c>
      <c r="B402" s="16" t="s">
        <v>65</v>
      </c>
      <c r="C402" s="16">
        <v>5047.5</v>
      </c>
      <c r="D402" s="18">
        <f t="shared" si="1"/>
        <v>3.9067186272498944E-2</v>
      </c>
      <c r="E402" s="27">
        <f t="shared" si="1"/>
        <v>3.9067186272498944E-2</v>
      </c>
      <c r="F402" s="27">
        <f t="shared" si="1"/>
        <v>3.9067186272498944E-2</v>
      </c>
      <c r="G402" s="27">
        <f t="shared" si="1"/>
        <v>3.9067186272498944E-2</v>
      </c>
      <c r="H402" s="27">
        <f t="shared" si="2"/>
        <v>3.9067186272498944E-2</v>
      </c>
      <c r="I402" s="27">
        <f t="shared" si="2"/>
        <v>3.9067186272498944E-2</v>
      </c>
      <c r="J402" s="27">
        <f t="shared" si="3"/>
        <v>3.9067186272498944E-2</v>
      </c>
      <c r="K402" s="27">
        <f t="shared" si="3"/>
        <v>3.9067186272498944E-2</v>
      </c>
      <c r="L402" s="27">
        <f t="shared" si="3"/>
        <v>3.9067186272498944E-2</v>
      </c>
      <c r="M402" s="27">
        <f t="shared" si="3"/>
        <v>3.9067186272498944E-2</v>
      </c>
      <c r="N402" s="27">
        <f t="shared" si="3"/>
        <v>3.9067186272498944E-2</v>
      </c>
      <c r="O402" s="27">
        <f t="shared" si="3"/>
        <v>3.9067186272498944E-2</v>
      </c>
      <c r="P402" s="27">
        <f t="shared" si="3"/>
        <v>3.9067186272498944E-2</v>
      </c>
      <c r="Q402" s="27">
        <f t="shared" si="3"/>
        <v>3.9067186272498944E-2</v>
      </c>
      <c r="R402" s="27">
        <f t="shared" si="3"/>
        <v>3.9067186272498944E-2</v>
      </c>
      <c r="S402" s="27">
        <f t="shared" si="3"/>
        <v>3.9067186272498944E-2</v>
      </c>
      <c r="T402" s="27">
        <f t="shared" si="3"/>
        <v>3.9067186272498944E-2</v>
      </c>
      <c r="U402" s="27">
        <f t="shared" si="3"/>
        <v>3.9067186272498944E-2</v>
      </c>
      <c r="V402" s="27">
        <f t="shared" si="3"/>
        <v>3.9067186272498944E-2</v>
      </c>
      <c r="W402" s="27">
        <f t="shared" si="3"/>
        <v>3.9067186272498944E-2</v>
      </c>
      <c r="X402" s="27">
        <f t="shared" si="3"/>
        <v>3.9067186272498944E-2</v>
      </c>
      <c r="Y402" s="27">
        <f t="shared" si="3"/>
        <v>3.9067186272498944E-2</v>
      </c>
      <c r="Z402" s="27">
        <f t="shared" si="3"/>
        <v>3.9067186272498944E-2</v>
      </c>
      <c r="AA402" s="27">
        <f t="shared" si="3"/>
        <v>3.9067186272498944E-2</v>
      </c>
      <c r="AB402" s="27">
        <f t="shared" si="3"/>
        <v>3.9067186272498944E-2</v>
      </c>
      <c r="AC402" s="27">
        <f t="shared" si="3"/>
        <v>3.9067186272498944E-2</v>
      </c>
      <c r="AD402" s="27">
        <f t="shared" si="3"/>
        <v>3.9067186272498944E-2</v>
      </c>
      <c r="AE402" s="27">
        <f t="shared" si="3"/>
        <v>3.9067186272498944E-2</v>
      </c>
      <c r="AF402" s="27">
        <f t="shared" si="3"/>
        <v>3.9067186272498944E-2</v>
      </c>
      <c r="AG402" s="27">
        <f t="shared" si="3"/>
        <v>3.9067186272498944E-2</v>
      </c>
      <c r="AH402" s="27">
        <f t="shared" si="3"/>
        <v>3.9067186272498944E-2</v>
      </c>
      <c r="AI402" s="27">
        <f t="shared" si="3"/>
        <v>3.9067186272498944E-2</v>
      </c>
      <c r="AJ402" s="27">
        <f t="shared" si="3"/>
        <v>3.9067186272498944E-2</v>
      </c>
      <c r="AK402" s="27">
        <f t="shared" si="3"/>
        <v>3.9067186272498944E-2</v>
      </c>
      <c r="AL402" s="27">
        <f t="shared" si="3"/>
        <v>3.9067186272498944E-2</v>
      </c>
      <c r="AM402" s="27">
        <f t="shared" si="3"/>
        <v>3.9067186272498944E-2</v>
      </c>
      <c r="AN402" s="27">
        <f t="shared" si="3"/>
        <v>3.9067186272498944E-2</v>
      </c>
      <c r="AO402" s="27">
        <f t="shared" si="3"/>
        <v>3.9067186272498944E-2</v>
      </c>
      <c r="AP402" s="27">
        <f t="shared" si="3"/>
        <v>3.9067186272498944E-2</v>
      </c>
      <c r="AQ402" s="27">
        <f t="shared" si="3"/>
        <v>3.9067186272498944E-2</v>
      </c>
      <c r="AR402" s="27">
        <f t="shared" si="3"/>
        <v>3.9067186272498944E-2</v>
      </c>
      <c r="AS402" s="27">
        <f t="shared" si="3"/>
        <v>3.9067186272498944E-2</v>
      </c>
      <c r="AT402" s="27">
        <f t="shared" si="3"/>
        <v>3.9067186272498944E-2</v>
      </c>
      <c r="AU402" s="27">
        <f t="shared" si="3"/>
        <v>3.9067186272498944E-2</v>
      </c>
      <c r="AV402" s="27">
        <f t="shared" si="3"/>
        <v>3.9067186272498944E-2</v>
      </c>
      <c r="AW402" s="27">
        <f t="shared" si="3"/>
        <v>3.9067186272498944E-2</v>
      </c>
      <c r="AX402" s="27">
        <f t="shared" si="3"/>
        <v>3.9067186272498944E-2</v>
      </c>
      <c r="AY402" s="27">
        <f t="shared" si="3"/>
        <v>3.9067186272498944E-2</v>
      </c>
      <c r="AZ402" s="27">
        <f t="shared" si="3"/>
        <v>3.9067186272498944E-2</v>
      </c>
    </row>
    <row r="403" spans="1:52">
      <c r="A403" s="17">
        <v>10</v>
      </c>
      <c r="B403" s="16" t="s">
        <v>190</v>
      </c>
      <c r="C403" s="16">
        <v>4882</v>
      </c>
      <c r="D403" s="18">
        <f t="shared" si="1"/>
        <v>3.7786231477432361E-2</v>
      </c>
      <c r="E403" s="27">
        <f t="shared" si="1"/>
        <v>3.7786231477432361E-2</v>
      </c>
      <c r="F403" s="27">
        <f t="shared" si="1"/>
        <v>3.7786231477432361E-2</v>
      </c>
      <c r="G403" s="27">
        <f t="shared" si="1"/>
        <v>3.7786231477432361E-2</v>
      </c>
      <c r="H403" s="27">
        <f t="shared" si="2"/>
        <v>3.7786231477432361E-2</v>
      </c>
      <c r="I403" s="27">
        <f t="shared" si="2"/>
        <v>3.7786231477432361E-2</v>
      </c>
      <c r="J403" s="27">
        <f t="shared" si="3"/>
        <v>3.7786231477432361E-2</v>
      </c>
      <c r="K403" s="27">
        <f t="shared" si="3"/>
        <v>3.7786231477432361E-2</v>
      </c>
      <c r="L403" s="27">
        <f t="shared" si="3"/>
        <v>3.7786231477432361E-2</v>
      </c>
      <c r="M403" s="27">
        <f t="shared" si="3"/>
        <v>3.7786231477432361E-2</v>
      </c>
      <c r="N403" s="27">
        <f t="shared" si="3"/>
        <v>3.7786231477432361E-2</v>
      </c>
      <c r="O403" s="27">
        <f t="shared" si="3"/>
        <v>3.7786231477432361E-2</v>
      </c>
      <c r="P403" s="27">
        <f t="shared" si="3"/>
        <v>3.7786231477432361E-2</v>
      </c>
      <c r="Q403" s="27">
        <f t="shared" si="3"/>
        <v>3.7786231477432361E-2</v>
      </c>
      <c r="R403" s="27">
        <f t="shared" si="3"/>
        <v>3.7786231477432361E-2</v>
      </c>
      <c r="S403" s="27">
        <f t="shared" si="3"/>
        <v>3.7786231477432361E-2</v>
      </c>
      <c r="T403" s="27">
        <f t="shared" si="3"/>
        <v>3.7786231477432361E-2</v>
      </c>
      <c r="U403" s="27">
        <f t="shared" si="3"/>
        <v>3.7786231477432361E-2</v>
      </c>
      <c r="V403" s="27">
        <f t="shared" si="3"/>
        <v>3.7786231477432361E-2</v>
      </c>
      <c r="W403" s="27">
        <f t="shared" si="3"/>
        <v>3.7786231477432361E-2</v>
      </c>
      <c r="X403" s="27">
        <f t="shared" si="3"/>
        <v>3.7786231477432361E-2</v>
      </c>
      <c r="Y403" s="27">
        <f t="shared" si="3"/>
        <v>3.7786231477432361E-2</v>
      </c>
      <c r="Z403" s="27">
        <f t="shared" si="3"/>
        <v>3.7786231477432361E-2</v>
      </c>
      <c r="AA403" s="27">
        <f t="shared" si="3"/>
        <v>3.7786231477432361E-2</v>
      </c>
      <c r="AB403" s="27">
        <f t="shared" si="3"/>
        <v>3.7786231477432361E-2</v>
      </c>
      <c r="AC403" s="27">
        <f t="shared" si="3"/>
        <v>3.7786231477432361E-2</v>
      </c>
      <c r="AD403" s="27">
        <f t="shared" si="3"/>
        <v>3.7786231477432361E-2</v>
      </c>
      <c r="AE403" s="27">
        <f t="shared" si="3"/>
        <v>3.7786231477432361E-2</v>
      </c>
      <c r="AF403" s="27">
        <f t="shared" si="3"/>
        <v>3.7786231477432361E-2</v>
      </c>
      <c r="AG403" s="27">
        <f t="shared" si="3"/>
        <v>3.7786231477432361E-2</v>
      </c>
      <c r="AH403" s="27">
        <f t="shared" si="3"/>
        <v>3.7786231477432361E-2</v>
      </c>
      <c r="AI403" s="27">
        <f t="shared" si="3"/>
        <v>3.7786231477432361E-2</v>
      </c>
      <c r="AJ403" s="27">
        <f t="shared" si="3"/>
        <v>3.7786231477432361E-2</v>
      </c>
      <c r="AK403" s="27">
        <f t="shared" si="3"/>
        <v>3.7786231477432361E-2</v>
      </c>
      <c r="AL403" s="27">
        <f t="shared" si="3"/>
        <v>3.7786231477432361E-2</v>
      </c>
      <c r="AM403" s="27">
        <f t="shared" si="3"/>
        <v>3.7786231477432361E-2</v>
      </c>
      <c r="AN403" s="27">
        <f t="shared" si="3"/>
        <v>3.7786231477432361E-2</v>
      </c>
      <c r="AO403" s="27">
        <f t="shared" si="3"/>
        <v>3.7786231477432361E-2</v>
      </c>
      <c r="AP403" s="27">
        <f t="shared" si="3"/>
        <v>3.7786231477432361E-2</v>
      </c>
      <c r="AQ403" s="27">
        <f t="shared" si="3"/>
        <v>3.7786231477432361E-2</v>
      </c>
      <c r="AR403" s="27">
        <f t="shared" si="3"/>
        <v>3.7786231477432361E-2</v>
      </c>
      <c r="AS403" s="27">
        <f t="shared" si="3"/>
        <v>3.7786231477432361E-2</v>
      </c>
      <c r="AT403" s="27">
        <f t="shared" si="3"/>
        <v>3.7786231477432361E-2</v>
      </c>
      <c r="AU403" s="27">
        <f t="shared" si="3"/>
        <v>3.7786231477432361E-2</v>
      </c>
      <c r="AV403" s="27">
        <f t="shared" si="3"/>
        <v>3.7786231477432361E-2</v>
      </c>
      <c r="AW403" s="27">
        <f t="shared" si="3"/>
        <v>3.7786231477432361E-2</v>
      </c>
      <c r="AX403" s="27">
        <f t="shared" si="3"/>
        <v>3.7786231477432361E-2</v>
      </c>
      <c r="AY403" s="27">
        <f t="shared" si="3"/>
        <v>3.7786231477432361E-2</v>
      </c>
      <c r="AZ403" s="27">
        <f t="shared" si="3"/>
        <v>3.7786231477432361E-2</v>
      </c>
    </row>
    <row r="404" spans="1:52">
      <c r="A404" s="17">
        <v>11</v>
      </c>
      <c r="B404" s="16" t="s">
        <v>506</v>
      </c>
      <c r="C404" s="16">
        <v>4234</v>
      </c>
      <c r="D404" s="18">
        <f t="shared" si="1"/>
        <v>3.2770771010948094E-2</v>
      </c>
      <c r="E404" s="27">
        <f t="shared" si="1"/>
        <v>3.2770771010948094E-2</v>
      </c>
      <c r="F404" s="27">
        <f t="shared" si="1"/>
        <v>3.2770771010948094E-2</v>
      </c>
      <c r="G404" s="27">
        <f t="shared" si="1"/>
        <v>3.2770771010948094E-2</v>
      </c>
      <c r="H404" s="27">
        <f t="shared" si="2"/>
        <v>3.2770771010948094E-2</v>
      </c>
      <c r="I404" s="27">
        <f t="shared" si="2"/>
        <v>3.2770771010948094E-2</v>
      </c>
      <c r="J404" s="27">
        <f t="shared" si="3"/>
        <v>3.2770771010948094E-2</v>
      </c>
      <c r="K404" s="27">
        <f t="shared" si="3"/>
        <v>3.2770771010948094E-2</v>
      </c>
      <c r="L404" s="27">
        <f t="shared" si="3"/>
        <v>3.2770771010948094E-2</v>
      </c>
      <c r="M404" s="27">
        <f t="shared" si="3"/>
        <v>3.2770771010948094E-2</v>
      </c>
      <c r="N404" s="27">
        <f t="shared" si="3"/>
        <v>3.2770771010948094E-2</v>
      </c>
      <c r="O404" s="27">
        <f t="shared" si="3"/>
        <v>3.2770771010948094E-2</v>
      </c>
      <c r="P404" s="27">
        <f t="shared" si="3"/>
        <v>3.2770771010948094E-2</v>
      </c>
      <c r="Q404" s="27">
        <f t="shared" si="3"/>
        <v>3.2770771010948094E-2</v>
      </c>
      <c r="R404" s="27">
        <f t="shared" si="3"/>
        <v>3.2770771010948094E-2</v>
      </c>
      <c r="S404" s="27">
        <f t="shared" si="3"/>
        <v>3.2770771010948094E-2</v>
      </c>
      <c r="T404" s="27">
        <f t="shared" si="3"/>
        <v>3.2770771010948094E-2</v>
      </c>
      <c r="U404" s="27">
        <f t="shared" si="3"/>
        <v>3.2770771010948094E-2</v>
      </c>
      <c r="V404" s="27">
        <f t="shared" si="3"/>
        <v>3.2770771010948094E-2</v>
      </c>
      <c r="W404" s="27">
        <f t="shared" si="3"/>
        <v>3.2770771010948094E-2</v>
      </c>
      <c r="X404" s="27">
        <f t="shared" si="3"/>
        <v>3.2770771010948094E-2</v>
      </c>
      <c r="Y404" s="27">
        <f t="shared" si="3"/>
        <v>3.2770771010948094E-2</v>
      </c>
      <c r="Z404" s="27">
        <f t="shared" si="3"/>
        <v>3.2770771010948094E-2</v>
      </c>
      <c r="AA404" s="27">
        <f t="shared" si="3"/>
        <v>3.2770771010948094E-2</v>
      </c>
      <c r="AB404" s="27">
        <f t="shared" si="3"/>
        <v>3.2770771010948094E-2</v>
      </c>
      <c r="AC404" s="27">
        <f t="shared" si="3"/>
        <v>3.2770771010948094E-2</v>
      </c>
      <c r="AD404" s="27">
        <f t="shared" si="3"/>
        <v>3.2770771010948094E-2</v>
      </c>
      <c r="AE404" s="27">
        <f t="shared" si="3"/>
        <v>3.2770771010948094E-2</v>
      </c>
      <c r="AF404" s="27">
        <f t="shared" si="3"/>
        <v>3.2770771010948094E-2</v>
      </c>
      <c r="AG404" s="27">
        <f t="shared" si="3"/>
        <v>3.2770771010948094E-2</v>
      </c>
      <c r="AH404" s="27">
        <f t="shared" si="3"/>
        <v>3.2770771010948094E-2</v>
      </c>
      <c r="AI404" s="27">
        <f t="shared" si="3"/>
        <v>3.2770771010948094E-2</v>
      </c>
      <c r="AJ404" s="27">
        <f t="shared" si="3"/>
        <v>3.2770771010948094E-2</v>
      </c>
      <c r="AK404" s="27">
        <f t="shared" si="3"/>
        <v>3.2770771010948094E-2</v>
      </c>
      <c r="AL404" s="27">
        <f t="shared" si="3"/>
        <v>3.2770771010948094E-2</v>
      </c>
      <c r="AM404" s="27">
        <f t="shared" si="3"/>
        <v>3.2770771010948094E-2</v>
      </c>
      <c r="AN404" s="27">
        <f t="shared" si="3"/>
        <v>3.2770771010948094E-2</v>
      </c>
      <c r="AO404" s="27">
        <f t="shared" si="3"/>
        <v>3.2770771010948094E-2</v>
      </c>
      <c r="AP404" s="27">
        <f t="shared" si="3"/>
        <v>3.2770771010948094E-2</v>
      </c>
      <c r="AQ404" s="27">
        <f t="shared" si="3"/>
        <v>3.2770771010948094E-2</v>
      </c>
      <c r="AR404" s="27">
        <f t="shared" si="3"/>
        <v>3.2770771010948094E-2</v>
      </c>
      <c r="AS404" s="27">
        <f t="shared" si="3"/>
        <v>3.2770771010948094E-2</v>
      </c>
      <c r="AT404" s="27">
        <f t="shared" si="3"/>
        <v>3.2770771010948094E-2</v>
      </c>
      <c r="AU404" s="27">
        <f t="shared" si="3"/>
        <v>3.2770771010948094E-2</v>
      </c>
      <c r="AV404" s="27">
        <f t="shared" si="3"/>
        <v>3.2770771010948094E-2</v>
      </c>
      <c r="AW404" s="27">
        <f t="shared" si="3"/>
        <v>3.2770771010948094E-2</v>
      </c>
      <c r="AX404" s="27">
        <f t="shared" si="3"/>
        <v>3.2770771010948094E-2</v>
      </c>
      <c r="AY404" s="27">
        <f t="shared" si="3"/>
        <v>3.2770771010948094E-2</v>
      </c>
      <c r="AZ404" s="27">
        <f t="shared" si="3"/>
        <v>3.2770771010948094E-2</v>
      </c>
    </row>
    <row r="405" spans="1:52">
      <c r="A405" s="17">
        <v>12</v>
      </c>
      <c r="B405" s="16" t="s">
        <v>29</v>
      </c>
      <c r="C405" s="16">
        <v>3842.6</v>
      </c>
      <c r="D405" s="18">
        <f t="shared" si="1"/>
        <v>2.9741370969926583E-2</v>
      </c>
      <c r="E405" s="27">
        <f t="shared" si="1"/>
        <v>2.9741370969926583E-2</v>
      </c>
      <c r="F405" s="27">
        <f t="shared" si="1"/>
        <v>2.9741370969926583E-2</v>
      </c>
      <c r="G405" s="27">
        <f t="shared" si="1"/>
        <v>2.9741370969926583E-2</v>
      </c>
      <c r="H405" s="27">
        <f t="shared" si="2"/>
        <v>2.9741370969926583E-2</v>
      </c>
      <c r="I405" s="27">
        <f t="shared" si="2"/>
        <v>2.9741370969926583E-2</v>
      </c>
      <c r="J405" s="27">
        <f t="shared" si="3"/>
        <v>2.9741370969926583E-2</v>
      </c>
      <c r="K405" s="27">
        <f t="shared" si="3"/>
        <v>2.9741370969926583E-2</v>
      </c>
      <c r="L405" s="27">
        <f t="shared" si="3"/>
        <v>2.9741370969926583E-2</v>
      </c>
      <c r="M405" s="27">
        <f t="shared" si="3"/>
        <v>2.9741370969926583E-2</v>
      </c>
      <c r="N405" s="27">
        <f t="shared" si="3"/>
        <v>2.9741370969926583E-2</v>
      </c>
      <c r="O405" s="27">
        <f t="shared" si="3"/>
        <v>2.9741370969926583E-2</v>
      </c>
      <c r="P405" s="27">
        <f t="shared" si="3"/>
        <v>2.9741370969926583E-2</v>
      </c>
      <c r="Q405" s="27">
        <f t="shared" si="3"/>
        <v>2.9741370969926583E-2</v>
      </c>
      <c r="R405" s="27">
        <f t="shared" si="3"/>
        <v>2.9741370969926583E-2</v>
      </c>
      <c r="S405" s="27">
        <f t="shared" si="3"/>
        <v>2.9741370969926583E-2</v>
      </c>
      <c r="T405" s="27">
        <f t="shared" si="3"/>
        <v>2.9741370969926583E-2</v>
      </c>
      <c r="U405" s="27">
        <f t="shared" si="3"/>
        <v>2.9741370969926583E-2</v>
      </c>
      <c r="V405" s="27">
        <f t="shared" si="3"/>
        <v>2.9741370969926583E-2</v>
      </c>
      <c r="W405" s="27">
        <f t="shared" si="3"/>
        <v>2.9741370969926583E-2</v>
      </c>
      <c r="X405" s="27">
        <f t="shared" si="3"/>
        <v>2.9741370969926583E-2</v>
      </c>
      <c r="Y405" s="27">
        <f t="shared" si="3"/>
        <v>2.9741370969926583E-2</v>
      </c>
      <c r="Z405" s="27">
        <f t="shared" si="3"/>
        <v>2.9741370969926583E-2</v>
      </c>
      <c r="AA405" s="27">
        <f t="shared" si="3"/>
        <v>2.9741370969926583E-2</v>
      </c>
      <c r="AB405" s="27">
        <f t="shared" si="3"/>
        <v>2.9741370969926583E-2</v>
      </c>
      <c r="AC405" s="27">
        <f t="shared" si="3"/>
        <v>2.9741370969926583E-2</v>
      </c>
      <c r="AD405" s="27">
        <f t="shared" si="3"/>
        <v>2.9741370969926583E-2</v>
      </c>
      <c r="AE405" s="27">
        <f t="shared" si="3"/>
        <v>2.9741370969926583E-2</v>
      </c>
      <c r="AF405" s="27">
        <f t="shared" si="3"/>
        <v>2.9741370969926583E-2</v>
      </c>
      <c r="AG405" s="27">
        <f t="shared" si="3"/>
        <v>2.9741370969926583E-2</v>
      </c>
      <c r="AH405" s="27">
        <f t="shared" si="3"/>
        <v>2.9741370969926583E-2</v>
      </c>
      <c r="AI405" s="27">
        <f t="shared" si="3"/>
        <v>2.9741370969926583E-2</v>
      </c>
      <c r="AJ405" s="27">
        <f t="shared" si="3"/>
        <v>2.9741370969926583E-2</v>
      </c>
      <c r="AK405" s="27">
        <f t="shared" si="3"/>
        <v>2.9741370969926583E-2</v>
      </c>
      <c r="AL405" s="27">
        <f t="shared" si="3"/>
        <v>2.9741370969926583E-2</v>
      </c>
      <c r="AM405" s="27">
        <f t="shared" si="3"/>
        <v>2.9741370969926583E-2</v>
      </c>
      <c r="AN405" s="27">
        <f t="shared" si="3"/>
        <v>2.9741370969926583E-2</v>
      </c>
      <c r="AO405" s="27">
        <f t="shared" si="3"/>
        <v>2.9741370969926583E-2</v>
      </c>
      <c r="AP405" s="27">
        <f t="shared" si="3"/>
        <v>2.9741370969926583E-2</v>
      </c>
      <c r="AQ405" s="27">
        <f t="shared" si="3"/>
        <v>2.9741370969926583E-2</v>
      </c>
      <c r="AR405" s="27">
        <f t="shared" si="3"/>
        <v>2.9741370969926583E-2</v>
      </c>
      <c r="AS405" s="27">
        <f t="shared" si="3"/>
        <v>2.9741370969926583E-2</v>
      </c>
      <c r="AT405" s="27">
        <f t="shared" si="3"/>
        <v>2.9741370969926583E-2</v>
      </c>
      <c r="AU405" s="27">
        <f t="shared" si="3"/>
        <v>2.9741370969926583E-2</v>
      </c>
      <c r="AV405" s="27">
        <f t="shared" si="3"/>
        <v>2.9741370969926583E-2</v>
      </c>
      <c r="AW405" s="27">
        <f t="shared" si="3"/>
        <v>2.9741370969926583E-2</v>
      </c>
      <c r="AX405" s="27">
        <f t="shared" si="3"/>
        <v>2.9741370969926583E-2</v>
      </c>
      <c r="AY405" s="27">
        <f t="shared" si="3"/>
        <v>2.9741370969926583E-2</v>
      </c>
      <c r="AZ405" s="27">
        <f t="shared" si="3"/>
        <v>2.9741370969926583E-2</v>
      </c>
    </row>
    <row r="406" spans="1:52">
      <c r="A406" s="17">
        <v>13</v>
      </c>
      <c r="B406" s="16" t="s">
        <v>580</v>
      </c>
      <c r="C406" s="16">
        <v>2421</v>
      </c>
      <c r="D406" s="18">
        <f t="shared" si="1"/>
        <v>1.8738317576170369E-2</v>
      </c>
      <c r="E406" s="27">
        <f t="shared" si="1"/>
        <v>1.8738317576170369E-2</v>
      </c>
      <c r="F406" s="27">
        <f t="shared" si="1"/>
        <v>1.8738317576170369E-2</v>
      </c>
      <c r="G406" s="27">
        <f t="shared" si="1"/>
        <v>1.8738317576170369E-2</v>
      </c>
      <c r="H406" s="27">
        <f t="shared" si="2"/>
        <v>1.8738317576170369E-2</v>
      </c>
      <c r="I406" s="27">
        <f t="shared" si="2"/>
        <v>1.8738317576170369E-2</v>
      </c>
      <c r="J406" s="27">
        <f t="shared" si="3"/>
        <v>1.8738317576170369E-2</v>
      </c>
      <c r="K406" s="27">
        <f t="shared" si="3"/>
        <v>1.8738317576170369E-2</v>
      </c>
      <c r="L406" s="27">
        <f t="shared" si="3"/>
        <v>1.8738317576170369E-2</v>
      </c>
      <c r="M406" s="27">
        <f t="shared" si="3"/>
        <v>1.8738317576170369E-2</v>
      </c>
      <c r="N406" s="27">
        <f t="shared" si="3"/>
        <v>1.8738317576170369E-2</v>
      </c>
      <c r="O406" s="27">
        <f t="shared" si="3"/>
        <v>1.8738317576170369E-2</v>
      </c>
      <c r="P406" s="27">
        <f t="shared" si="3"/>
        <v>1.8738317576170369E-2</v>
      </c>
      <c r="Q406" s="27">
        <f t="shared" si="3"/>
        <v>1.8738317576170369E-2</v>
      </c>
      <c r="R406" s="27">
        <f t="shared" ref="J406:AZ412" si="4">$C406/SUM($C$394:$C$448)</f>
        <v>1.8738317576170369E-2</v>
      </c>
      <c r="S406" s="27">
        <f t="shared" si="4"/>
        <v>1.8738317576170369E-2</v>
      </c>
      <c r="T406" s="27">
        <f t="shared" si="4"/>
        <v>1.8738317576170369E-2</v>
      </c>
      <c r="U406" s="27">
        <f t="shared" si="4"/>
        <v>1.8738317576170369E-2</v>
      </c>
      <c r="V406" s="27">
        <f t="shared" si="4"/>
        <v>1.8738317576170369E-2</v>
      </c>
      <c r="W406" s="27">
        <f t="shared" si="4"/>
        <v>1.8738317576170369E-2</v>
      </c>
      <c r="X406" s="27">
        <f t="shared" si="4"/>
        <v>1.8738317576170369E-2</v>
      </c>
      <c r="Y406" s="27">
        <f t="shared" si="4"/>
        <v>1.8738317576170369E-2</v>
      </c>
      <c r="Z406" s="27">
        <f t="shared" si="4"/>
        <v>1.8738317576170369E-2</v>
      </c>
      <c r="AA406" s="27">
        <f t="shared" si="4"/>
        <v>1.8738317576170369E-2</v>
      </c>
      <c r="AB406" s="27">
        <f t="shared" si="4"/>
        <v>1.8738317576170369E-2</v>
      </c>
      <c r="AC406" s="27">
        <f t="shared" si="4"/>
        <v>1.8738317576170369E-2</v>
      </c>
      <c r="AD406" s="27">
        <f t="shared" si="4"/>
        <v>1.8738317576170369E-2</v>
      </c>
      <c r="AE406" s="27">
        <f t="shared" si="4"/>
        <v>1.8738317576170369E-2</v>
      </c>
      <c r="AF406" s="27">
        <f t="shared" si="4"/>
        <v>1.8738317576170369E-2</v>
      </c>
      <c r="AG406" s="27">
        <f t="shared" si="4"/>
        <v>1.8738317576170369E-2</v>
      </c>
      <c r="AH406" s="27">
        <f t="shared" si="4"/>
        <v>1.8738317576170369E-2</v>
      </c>
      <c r="AI406" s="27">
        <f t="shared" si="4"/>
        <v>1.8738317576170369E-2</v>
      </c>
      <c r="AJ406" s="27">
        <f t="shared" si="4"/>
        <v>1.8738317576170369E-2</v>
      </c>
      <c r="AK406" s="27">
        <f t="shared" si="4"/>
        <v>1.8738317576170369E-2</v>
      </c>
      <c r="AL406" s="27">
        <f t="shared" si="4"/>
        <v>1.8738317576170369E-2</v>
      </c>
      <c r="AM406" s="27">
        <f t="shared" si="4"/>
        <v>1.8738317576170369E-2</v>
      </c>
      <c r="AN406" s="27">
        <f t="shared" si="4"/>
        <v>1.8738317576170369E-2</v>
      </c>
      <c r="AO406" s="27">
        <f t="shared" si="4"/>
        <v>1.8738317576170369E-2</v>
      </c>
      <c r="AP406" s="27">
        <f t="shared" si="4"/>
        <v>1.8738317576170369E-2</v>
      </c>
      <c r="AQ406" s="27">
        <f t="shared" si="4"/>
        <v>1.8738317576170369E-2</v>
      </c>
      <c r="AR406" s="27">
        <f t="shared" si="4"/>
        <v>1.8738317576170369E-2</v>
      </c>
      <c r="AS406" s="27">
        <f t="shared" si="4"/>
        <v>1.8738317576170369E-2</v>
      </c>
      <c r="AT406" s="27">
        <f t="shared" si="4"/>
        <v>1.8738317576170369E-2</v>
      </c>
      <c r="AU406" s="27">
        <f t="shared" si="4"/>
        <v>1.8738317576170369E-2</v>
      </c>
      <c r="AV406" s="27">
        <f t="shared" si="4"/>
        <v>1.8738317576170369E-2</v>
      </c>
      <c r="AW406" s="27">
        <f t="shared" si="4"/>
        <v>1.8738317576170369E-2</v>
      </c>
      <c r="AX406" s="27">
        <f t="shared" si="4"/>
        <v>1.8738317576170369E-2</v>
      </c>
      <c r="AY406" s="27">
        <f t="shared" si="4"/>
        <v>1.8738317576170369E-2</v>
      </c>
      <c r="AZ406" s="27">
        <f t="shared" si="4"/>
        <v>1.8738317576170369E-2</v>
      </c>
    </row>
    <row r="407" spans="1:52">
      <c r="A407" s="17">
        <v>14</v>
      </c>
      <c r="B407" s="16" t="s">
        <v>114</v>
      </c>
      <c r="C407" s="16">
        <v>2418.3000000000002</v>
      </c>
      <c r="D407" s="18">
        <f t="shared" si="1"/>
        <v>1.8717419824226686E-2</v>
      </c>
      <c r="E407" s="27">
        <f t="shared" si="1"/>
        <v>1.8717419824226686E-2</v>
      </c>
      <c r="F407" s="27">
        <f t="shared" si="1"/>
        <v>1.8717419824226686E-2</v>
      </c>
      <c r="G407" s="27">
        <f t="shared" si="1"/>
        <v>1.8717419824226686E-2</v>
      </c>
      <c r="H407" s="27">
        <f t="shared" si="2"/>
        <v>1.8717419824226686E-2</v>
      </c>
      <c r="I407" s="27">
        <f t="shared" si="2"/>
        <v>1.8717419824226686E-2</v>
      </c>
      <c r="J407" s="27">
        <f t="shared" si="4"/>
        <v>1.8717419824226686E-2</v>
      </c>
      <c r="K407" s="27">
        <f t="shared" si="4"/>
        <v>1.8717419824226686E-2</v>
      </c>
      <c r="L407" s="27">
        <f t="shared" si="4"/>
        <v>1.8717419824226686E-2</v>
      </c>
      <c r="M407" s="27">
        <f t="shared" si="4"/>
        <v>1.8717419824226686E-2</v>
      </c>
      <c r="N407" s="27">
        <f t="shared" si="4"/>
        <v>1.8717419824226686E-2</v>
      </c>
      <c r="O407" s="27">
        <f t="shared" si="4"/>
        <v>1.8717419824226686E-2</v>
      </c>
      <c r="P407" s="27">
        <f t="shared" si="4"/>
        <v>1.8717419824226686E-2</v>
      </c>
      <c r="Q407" s="27">
        <f t="shared" si="4"/>
        <v>1.8717419824226686E-2</v>
      </c>
      <c r="R407" s="27">
        <f t="shared" si="4"/>
        <v>1.8717419824226686E-2</v>
      </c>
      <c r="S407" s="27">
        <f t="shared" si="4"/>
        <v>1.8717419824226686E-2</v>
      </c>
      <c r="T407" s="27">
        <f t="shared" si="4"/>
        <v>1.8717419824226686E-2</v>
      </c>
      <c r="U407" s="27">
        <f t="shared" si="4"/>
        <v>1.8717419824226686E-2</v>
      </c>
      <c r="V407" s="27">
        <f t="shared" si="4"/>
        <v>1.8717419824226686E-2</v>
      </c>
      <c r="W407" s="27">
        <f t="shared" si="4"/>
        <v>1.8717419824226686E-2</v>
      </c>
      <c r="X407" s="27">
        <f t="shared" si="4"/>
        <v>1.8717419824226686E-2</v>
      </c>
      <c r="Y407" s="27">
        <f t="shared" si="4"/>
        <v>1.8717419824226686E-2</v>
      </c>
      <c r="Z407" s="27">
        <f t="shared" si="4"/>
        <v>1.8717419824226686E-2</v>
      </c>
      <c r="AA407" s="27">
        <f t="shared" si="4"/>
        <v>1.8717419824226686E-2</v>
      </c>
      <c r="AB407" s="27">
        <f t="shared" si="4"/>
        <v>1.8717419824226686E-2</v>
      </c>
      <c r="AC407" s="27">
        <f t="shared" si="4"/>
        <v>1.8717419824226686E-2</v>
      </c>
      <c r="AD407" s="27">
        <f t="shared" si="4"/>
        <v>1.8717419824226686E-2</v>
      </c>
      <c r="AE407" s="27">
        <f t="shared" si="4"/>
        <v>1.8717419824226686E-2</v>
      </c>
      <c r="AF407" s="27">
        <f t="shared" si="4"/>
        <v>1.8717419824226686E-2</v>
      </c>
      <c r="AG407" s="27">
        <f t="shared" si="4"/>
        <v>1.8717419824226686E-2</v>
      </c>
      <c r="AH407" s="27">
        <f t="shared" si="4"/>
        <v>1.8717419824226686E-2</v>
      </c>
      <c r="AI407" s="27">
        <f t="shared" si="4"/>
        <v>1.8717419824226686E-2</v>
      </c>
      <c r="AJ407" s="27">
        <f t="shared" si="4"/>
        <v>1.8717419824226686E-2</v>
      </c>
      <c r="AK407" s="27">
        <f t="shared" si="4"/>
        <v>1.8717419824226686E-2</v>
      </c>
      <c r="AL407" s="27">
        <f t="shared" si="4"/>
        <v>1.8717419824226686E-2</v>
      </c>
      <c r="AM407" s="27">
        <f t="shared" si="4"/>
        <v>1.8717419824226686E-2</v>
      </c>
      <c r="AN407" s="27">
        <f t="shared" si="4"/>
        <v>1.8717419824226686E-2</v>
      </c>
      <c r="AO407" s="27">
        <f t="shared" si="4"/>
        <v>1.8717419824226686E-2</v>
      </c>
      <c r="AP407" s="27">
        <f t="shared" si="4"/>
        <v>1.8717419824226686E-2</v>
      </c>
      <c r="AQ407" s="27">
        <f t="shared" si="4"/>
        <v>1.8717419824226686E-2</v>
      </c>
      <c r="AR407" s="27">
        <f t="shared" si="4"/>
        <v>1.8717419824226686E-2</v>
      </c>
      <c r="AS407" s="27">
        <f t="shared" si="4"/>
        <v>1.8717419824226686E-2</v>
      </c>
      <c r="AT407" s="27">
        <f t="shared" si="4"/>
        <v>1.8717419824226686E-2</v>
      </c>
      <c r="AU407" s="27">
        <f t="shared" si="4"/>
        <v>1.8717419824226686E-2</v>
      </c>
      <c r="AV407" s="27">
        <f t="shared" si="4"/>
        <v>1.8717419824226686E-2</v>
      </c>
      <c r="AW407" s="27">
        <f t="shared" si="4"/>
        <v>1.8717419824226686E-2</v>
      </c>
      <c r="AX407" s="27">
        <f t="shared" si="4"/>
        <v>1.8717419824226686E-2</v>
      </c>
      <c r="AY407" s="27">
        <f t="shared" si="4"/>
        <v>1.8717419824226686E-2</v>
      </c>
      <c r="AZ407" s="27">
        <f t="shared" si="4"/>
        <v>1.8717419824226686E-2</v>
      </c>
    </row>
    <row r="408" spans="1:52">
      <c r="A408" s="17">
        <v>15</v>
      </c>
      <c r="B408" s="16" t="s">
        <v>186</v>
      </c>
      <c r="C408" s="16">
        <v>2110</v>
      </c>
      <c r="D408" s="18">
        <f t="shared" si="1"/>
        <v>1.6331206148583015E-2</v>
      </c>
      <c r="E408" s="27">
        <f t="shared" si="1"/>
        <v>1.6331206148583015E-2</v>
      </c>
      <c r="F408" s="27">
        <f t="shared" si="1"/>
        <v>1.6331206148583015E-2</v>
      </c>
      <c r="G408" s="27">
        <f t="shared" si="1"/>
        <v>1.6331206148583015E-2</v>
      </c>
      <c r="H408" s="27">
        <f t="shared" si="2"/>
        <v>1.6331206148583015E-2</v>
      </c>
      <c r="I408" s="27">
        <f t="shared" si="2"/>
        <v>1.6331206148583015E-2</v>
      </c>
      <c r="J408" s="27">
        <f t="shared" si="4"/>
        <v>1.6331206148583015E-2</v>
      </c>
      <c r="K408" s="27">
        <f t="shared" si="4"/>
        <v>1.6331206148583015E-2</v>
      </c>
      <c r="L408" s="27">
        <f t="shared" si="4"/>
        <v>1.6331206148583015E-2</v>
      </c>
      <c r="M408" s="27">
        <f t="shared" si="4"/>
        <v>1.6331206148583015E-2</v>
      </c>
      <c r="N408" s="27">
        <f t="shared" si="4"/>
        <v>1.6331206148583015E-2</v>
      </c>
      <c r="O408" s="27">
        <f t="shared" si="4"/>
        <v>1.6331206148583015E-2</v>
      </c>
      <c r="P408" s="27">
        <f t="shared" si="4"/>
        <v>1.6331206148583015E-2</v>
      </c>
      <c r="Q408" s="27">
        <f t="shared" si="4"/>
        <v>1.6331206148583015E-2</v>
      </c>
      <c r="R408" s="27">
        <f t="shared" si="4"/>
        <v>1.6331206148583015E-2</v>
      </c>
      <c r="S408" s="27">
        <f t="shared" si="4"/>
        <v>1.6331206148583015E-2</v>
      </c>
      <c r="T408" s="27">
        <f t="shared" si="4"/>
        <v>1.6331206148583015E-2</v>
      </c>
      <c r="U408" s="27">
        <f t="shared" si="4"/>
        <v>1.6331206148583015E-2</v>
      </c>
      <c r="V408" s="27">
        <f t="shared" si="4"/>
        <v>1.6331206148583015E-2</v>
      </c>
      <c r="W408" s="27">
        <f t="shared" si="4"/>
        <v>1.6331206148583015E-2</v>
      </c>
      <c r="X408" s="27">
        <f t="shared" si="4"/>
        <v>1.6331206148583015E-2</v>
      </c>
      <c r="Y408" s="27">
        <f t="shared" si="4"/>
        <v>1.6331206148583015E-2</v>
      </c>
      <c r="Z408" s="27">
        <f t="shared" si="4"/>
        <v>1.6331206148583015E-2</v>
      </c>
      <c r="AA408" s="27">
        <f t="shared" si="4"/>
        <v>1.6331206148583015E-2</v>
      </c>
      <c r="AB408" s="27">
        <f t="shared" si="4"/>
        <v>1.6331206148583015E-2</v>
      </c>
      <c r="AC408" s="27">
        <f t="shared" si="4"/>
        <v>1.6331206148583015E-2</v>
      </c>
      <c r="AD408" s="27">
        <f t="shared" si="4"/>
        <v>1.6331206148583015E-2</v>
      </c>
      <c r="AE408" s="27">
        <f t="shared" si="4"/>
        <v>1.6331206148583015E-2</v>
      </c>
      <c r="AF408" s="27">
        <f t="shared" si="4"/>
        <v>1.6331206148583015E-2</v>
      </c>
      <c r="AG408" s="27">
        <f t="shared" si="4"/>
        <v>1.6331206148583015E-2</v>
      </c>
      <c r="AH408" s="27">
        <f t="shared" si="4"/>
        <v>1.6331206148583015E-2</v>
      </c>
      <c r="AI408" s="27">
        <f t="shared" si="4"/>
        <v>1.6331206148583015E-2</v>
      </c>
      <c r="AJ408" s="27">
        <f t="shared" si="4"/>
        <v>1.6331206148583015E-2</v>
      </c>
      <c r="AK408" s="27">
        <f t="shared" si="4"/>
        <v>1.6331206148583015E-2</v>
      </c>
      <c r="AL408" s="27">
        <f t="shared" si="4"/>
        <v>1.6331206148583015E-2</v>
      </c>
      <c r="AM408" s="27">
        <f t="shared" si="4"/>
        <v>1.6331206148583015E-2</v>
      </c>
      <c r="AN408" s="27">
        <f t="shared" si="4"/>
        <v>1.6331206148583015E-2</v>
      </c>
      <c r="AO408" s="27">
        <f t="shared" si="4"/>
        <v>1.6331206148583015E-2</v>
      </c>
      <c r="AP408" s="27">
        <f t="shared" si="4"/>
        <v>1.6331206148583015E-2</v>
      </c>
      <c r="AQ408" s="27">
        <f t="shared" si="4"/>
        <v>1.6331206148583015E-2</v>
      </c>
      <c r="AR408" s="27">
        <f t="shared" si="4"/>
        <v>1.6331206148583015E-2</v>
      </c>
      <c r="AS408" s="27">
        <f t="shared" si="4"/>
        <v>1.6331206148583015E-2</v>
      </c>
      <c r="AT408" s="27">
        <f t="shared" si="4"/>
        <v>1.6331206148583015E-2</v>
      </c>
      <c r="AU408" s="27">
        <f t="shared" si="4"/>
        <v>1.6331206148583015E-2</v>
      </c>
      <c r="AV408" s="27">
        <f t="shared" si="4"/>
        <v>1.6331206148583015E-2</v>
      </c>
      <c r="AW408" s="27">
        <f t="shared" si="4"/>
        <v>1.6331206148583015E-2</v>
      </c>
      <c r="AX408" s="27">
        <f t="shared" si="4"/>
        <v>1.6331206148583015E-2</v>
      </c>
      <c r="AY408" s="27">
        <f t="shared" si="4"/>
        <v>1.6331206148583015E-2</v>
      </c>
      <c r="AZ408" s="27">
        <f t="shared" si="4"/>
        <v>1.6331206148583015E-2</v>
      </c>
    </row>
    <row r="409" spans="1:52">
      <c r="A409" s="17">
        <v>16</v>
      </c>
      <c r="B409" s="16" t="s">
        <v>518</v>
      </c>
      <c r="C409" s="16">
        <v>2000</v>
      </c>
      <c r="D409" s="18">
        <f t="shared" si="1"/>
        <v>1.5479816254581056E-2</v>
      </c>
      <c r="E409" s="27">
        <f t="shared" si="1"/>
        <v>1.5479816254581056E-2</v>
      </c>
      <c r="F409" s="27">
        <f t="shared" si="1"/>
        <v>1.5479816254581056E-2</v>
      </c>
      <c r="G409" s="27">
        <f t="shared" si="1"/>
        <v>1.5479816254581056E-2</v>
      </c>
      <c r="H409" s="27">
        <f t="shared" si="2"/>
        <v>1.5479816254581056E-2</v>
      </c>
      <c r="I409" s="27">
        <f t="shared" si="2"/>
        <v>1.5479816254581056E-2</v>
      </c>
      <c r="J409" s="27">
        <f t="shared" si="4"/>
        <v>1.5479816254581056E-2</v>
      </c>
      <c r="K409" s="27">
        <f t="shared" si="4"/>
        <v>1.5479816254581056E-2</v>
      </c>
      <c r="L409" s="27">
        <f t="shared" si="4"/>
        <v>1.5479816254581056E-2</v>
      </c>
      <c r="M409" s="27">
        <f t="shared" si="4"/>
        <v>1.5479816254581056E-2</v>
      </c>
      <c r="N409" s="27">
        <f t="shared" si="4"/>
        <v>1.5479816254581056E-2</v>
      </c>
      <c r="O409" s="27">
        <f t="shared" si="4"/>
        <v>1.5479816254581056E-2</v>
      </c>
      <c r="P409" s="27">
        <f t="shared" si="4"/>
        <v>1.5479816254581056E-2</v>
      </c>
      <c r="Q409" s="27">
        <f t="shared" si="4"/>
        <v>1.5479816254581056E-2</v>
      </c>
      <c r="R409" s="27">
        <f t="shared" si="4"/>
        <v>1.5479816254581056E-2</v>
      </c>
      <c r="S409" s="27">
        <f t="shared" si="4"/>
        <v>1.5479816254581056E-2</v>
      </c>
      <c r="T409" s="27">
        <f t="shared" si="4"/>
        <v>1.5479816254581056E-2</v>
      </c>
      <c r="U409" s="27">
        <f t="shared" si="4"/>
        <v>1.5479816254581056E-2</v>
      </c>
      <c r="V409" s="27">
        <f t="shared" si="4"/>
        <v>1.5479816254581056E-2</v>
      </c>
      <c r="W409" s="27">
        <f t="shared" si="4"/>
        <v>1.5479816254581056E-2</v>
      </c>
      <c r="X409" s="27">
        <f t="shared" si="4"/>
        <v>1.5479816254581056E-2</v>
      </c>
      <c r="Y409" s="27">
        <f t="shared" si="4"/>
        <v>1.5479816254581056E-2</v>
      </c>
      <c r="Z409" s="27">
        <f t="shared" si="4"/>
        <v>1.5479816254581056E-2</v>
      </c>
      <c r="AA409" s="27">
        <f t="shared" si="4"/>
        <v>1.5479816254581056E-2</v>
      </c>
      <c r="AB409" s="27">
        <f t="shared" si="4"/>
        <v>1.5479816254581056E-2</v>
      </c>
      <c r="AC409" s="27">
        <f t="shared" si="4"/>
        <v>1.5479816254581056E-2</v>
      </c>
      <c r="AD409" s="27">
        <f t="shared" si="4"/>
        <v>1.5479816254581056E-2</v>
      </c>
      <c r="AE409" s="27">
        <f t="shared" si="4"/>
        <v>1.5479816254581056E-2</v>
      </c>
      <c r="AF409" s="27">
        <f t="shared" si="4"/>
        <v>1.5479816254581056E-2</v>
      </c>
      <c r="AG409" s="27">
        <f t="shared" si="4"/>
        <v>1.5479816254581056E-2</v>
      </c>
      <c r="AH409" s="27">
        <f t="shared" si="4"/>
        <v>1.5479816254581056E-2</v>
      </c>
      <c r="AI409" s="27">
        <f t="shared" si="4"/>
        <v>1.5479816254581056E-2</v>
      </c>
      <c r="AJ409" s="27">
        <f t="shared" si="4"/>
        <v>1.5479816254581056E-2</v>
      </c>
      <c r="AK409" s="27">
        <f t="shared" si="4"/>
        <v>1.5479816254581056E-2</v>
      </c>
      <c r="AL409" s="27">
        <f t="shared" si="4"/>
        <v>1.5479816254581056E-2</v>
      </c>
      <c r="AM409" s="27">
        <f t="shared" si="4"/>
        <v>1.5479816254581056E-2</v>
      </c>
      <c r="AN409" s="27">
        <f t="shared" si="4"/>
        <v>1.5479816254581056E-2</v>
      </c>
      <c r="AO409" s="27">
        <f t="shared" si="4"/>
        <v>1.5479816254581056E-2</v>
      </c>
      <c r="AP409" s="27">
        <f t="shared" si="4"/>
        <v>1.5479816254581056E-2</v>
      </c>
      <c r="AQ409" s="27">
        <f t="shared" si="4"/>
        <v>1.5479816254581056E-2</v>
      </c>
      <c r="AR409" s="27">
        <f t="shared" si="4"/>
        <v>1.5479816254581056E-2</v>
      </c>
      <c r="AS409" s="27">
        <f t="shared" si="4"/>
        <v>1.5479816254581056E-2</v>
      </c>
      <c r="AT409" s="27">
        <f t="shared" si="4"/>
        <v>1.5479816254581056E-2</v>
      </c>
      <c r="AU409" s="27">
        <f t="shared" si="4"/>
        <v>1.5479816254581056E-2</v>
      </c>
      <c r="AV409" s="27">
        <f t="shared" si="4"/>
        <v>1.5479816254581056E-2</v>
      </c>
      <c r="AW409" s="27">
        <f t="shared" si="4"/>
        <v>1.5479816254581056E-2</v>
      </c>
      <c r="AX409" s="27">
        <f t="shared" si="4"/>
        <v>1.5479816254581056E-2</v>
      </c>
      <c r="AY409" s="27">
        <f t="shared" si="4"/>
        <v>1.5479816254581056E-2</v>
      </c>
      <c r="AZ409" s="27">
        <f t="shared" si="4"/>
        <v>1.5479816254581056E-2</v>
      </c>
    </row>
    <row r="410" spans="1:52">
      <c r="A410" s="17">
        <v>17</v>
      </c>
      <c r="B410" s="16" t="s">
        <v>80</v>
      </c>
      <c r="C410" s="16">
        <v>1890</v>
      </c>
      <c r="D410" s="18">
        <f t="shared" si="1"/>
        <v>1.4628426360579098E-2</v>
      </c>
      <c r="E410" s="27">
        <f t="shared" si="1"/>
        <v>1.4628426360579098E-2</v>
      </c>
      <c r="F410" s="27">
        <f t="shared" si="1"/>
        <v>1.4628426360579098E-2</v>
      </c>
      <c r="G410" s="27">
        <f t="shared" si="1"/>
        <v>1.4628426360579098E-2</v>
      </c>
      <c r="H410" s="27">
        <f t="shared" si="2"/>
        <v>1.4628426360579098E-2</v>
      </c>
      <c r="I410" s="27">
        <f t="shared" si="2"/>
        <v>1.4628426360579098E-2</v>
      </c>
      <c r="J410" s="27">
        <f t="shared" si="4"/>
        <v>1.4628426360579098E-2</v>
      </c>
      <c r="K410" s="27">
        <f t="shared" si="4"/>
        <v>1.4628426360579098E-2</v>
      </c>
      <c r="L410" s="27">
        <f t="shared" si="4"/>
        <v>1.4628426360579098E-2</v>
      </c>
      <c r="M410" s="27">
        <f t="shared" si="4"/>
        <v>1.4628426360579098E-2</v>
      </c>
      <c r="N410" s="27">
        <f t="shared" si="4"/>
        <v>1.4628426360579098E-2</v>
      </c>
      <c r="O410" s="27">
        <f t="shared" si="4"/>
        <v>1.4628426360579098E-2</v>
      </c>
      <c r="P410" s="27">
        <f t="shared" si="4"/>
        <v>1.4628426360579098E-2</v>
      </c>
      <c r="Q410" s="27">
        <f t="shared" si="4"/>
        <v>1.4628426360579098E-2</v>
      </c>
      <c r="R410" s="27">
        <f t="shared" si="4"/>
        <v>1.4628426360579098E-2</v>
      </c>
      <c r="S410" s="27">
        <f t="shared" si="4"/>
        <v>1.4628426360579098E-2</v>
      </c>
      <c r="T410" s="27">
        <f t="shared" si="4"/>
        <v>1.4628426360579098E-2</v>
      </c>
      <c r="U410" s="27">
        <f t="shared" si="4"/>
        <v>1.4628426360579098E-2</v>
      </c>
      <c r="V410" s="27">
        <f t="shared" si="4"/>
        <v>1.4628426360579098E-2</v>
      </c>
      <c r="W410" s="27">
        <f t="shared" si="4"/>
        <v>1.4628426360579098E-2</v>
      </c>
      <c r="X410" s="27">
        <f t="shared" si="4"/>
        <v>1.4628426360579098E-2</v>
      </c>
      <c r="Y410" s="27">
        <f t="shared" si="4"/>
        <v>1.4628426360579098E-2</v>
      </c>
      <c r="Z410" s="27">
        <f t="shared" si="4"/>
        <v>1.4628426360579098E-2</v>
      </c>
      <c r="AA410" s="27">
        <f t="shared" si="4"/>
        <v>1.4628426360579098E-2</v>
      </c>
      <c r="AB410" s="27">
        <f t="shared" si="4"/>
        <v>1.4628426360579098E-2</v>
      </c>
      <c r="AC410" s="27">
        <f t="shared" si="4"/>
        <v>1.4628426360579098E-2</v>
      </c>
      <c r="AD410" s="27">
        <f t="shared" si="4"/>
        <v>1.4628426360579098E-2</v>
      </c>
      <c r="AE410" s="27">
        <f t="shared" si="4"/>
        <v>1.4628426360579098E-2</v>
      </c>
      <c r="AF410" s="27">
        <f t="shared" si="4"/>
        <v>1.4628426360579098E-2</v>
      </c>
      <c r="AG410" s="27">
        <f t="shared" si="4"/>
        <v>1.4628426360579098E-2</v>
      </c>
      <c r="AH410" s="27">
        <f t="shared" si="4"/>
        <v>1.4628426360579098E-2</v>
      </c>
      <c r="AI410" s="27">
        <f t="shared" si="4"/>
        <v>1.4628426360579098E-2</v>
      </c>
      <c r="AJ410" s="27">
        <f t="shared" si="4"/>
        <v>1.4628426360579098E-2</v>
      </c>
      <c r="AK410" s="27">
        <f t="shared" si="4"/>
        <v>1.4628426360579098E-2</v>
      </c>
      <c r="AL410" s="27">
        <f t="shared" si="4"/>
        <v>1.4628426360579098E-2</v>
      </c>
      <c r="AM410" s="27">
        <f t="shared" si="4"/>
        <v>1.4628426360579098E-2</v>
      </c>
      <c r="AN410" s="27">
        <f t="shared" si="4"/>
        <v>1.4628426360579098E-2</v>
      </c>
      <c r="AO410" s="27">
        <f t="shared" si="4"/>
        <v>1.4628426360579098E-2</v>
      </c>
      <c r="AP410" s="27">
        <f t="shared" si="4"/>
        <v>1.4628426360579098E-2</v>
      </c>
      <c r="AQ410" s="27">
        <f t="shared" si="4"/>
        <v>1.4628426360579098E-2</v>
      </c>
      <c r="AR410" s="27">
        <f t="shared" si="4"/>
        <v>1.4628426360579098E-2</v>
      </c>
      <c r="AS410" s="27">
        <f t="shared" si="4"/>
        <v>1.4628426360579098E-2</v>
      </c>
      <c r="AT410" s="27">
        <f t="shared" si="4"/>
        <v>1.4628426360579098E-2</v>
      </c>
      <c r="AU410" s="27">
        <f t="shared" si="4"/>
        <v>1.4628426360579098E-2</v>
      </c>
      <c r="AV410" s="27">
        <f t="shared" si="4"/>
        <v>1.4628426360579098E-2</v>
      </c>
      <c r="AW410" s="27">
        <f t="shared" si="4"/>
        <v>1.4628426360579098E-2</v>
      </c>
      <c r="AX410" s="27">
        <f t="shared" si="4"/>
        <v>1.4628426360579098E-2</v>
      </c>
      <c r="AY410" s="27">
        <f t="shared" si="4"/>
        <v>1.4628426360579098E-2</v>
      </c>
      <c r="AZ410" s="27">
        <f t="shared" si="4"/>
        <v>1.4628426360579098E-2</v>
      </c>
    </row>
    <row r="411" spans="1:52">
      <c r="A411" s="17">
        <v>18</v>
      </c>
      <c r="B411" s="16" t="s">
        <v>602</v>
      </c>
      <c r="C411" s="16">
        <v>1800</v>
      </c>
      <c r="D411" s="18">
        <f t="shared" si="1"/>
        <v>1.393183462912295E-2</v>
      </c>
      <c r="E411" s="27">
        <f t="shared" si="1"/>
        <v>1.393183462912295E-2</v>
      </c>
      <c r="F411" s="27">
        <f t="shared" si="1"/>
        <v>1.393183462912295E-2</v>
      </c>
      <c r="G411" s="27">
        <f t="shared" si="1"/>
        <v>1.393183462912295E-2</v>
      </c>
      <c r="H411" s="27">
        <f t="shared" si="2"/>
        <v>1.393183462912295E-2</v>
      </c>
      <c r="I411" s="27">
        <f t="shared" si="2"/>
        <v>1.393183462912295E-2</v>
      </c>
      <c r="J411" s="27">
        <f t="shared" si="4"/>
        <v>1.393183462912295E-2</v>
      </c>
      <c r="K411" s="27">
        <f t="shared" si="4"/>
        <v>1.393183462912295E-2</v>
      </c>
      <c r="L411" s="27">
        <f t="shared" si="4"/>
        <v>1.393183462912295E-2</v>
      </c>
      <c r="M411" s="27">
        <f t="shared" si="4"/>
        <v>1.393183462912295E-2</v>
      </c>
      <c r="N411" s="27">
        <f t="shared" si="4"/>
        <v>1.393183462912295E-2</v>
      </c>
      <c r="O411" s="27">
        <f t="shared" si="4"/>
        <v>1.393183462912295E-2</v>
      </c>
      <c r="P411" s="27">
        <f t="shared" si="4"/>
        <v>1.393183462912295E-2</v>
      </c>
      <c r="Q411" s="27">
        <f t="shared" si="4"/>
        <v>1.393183462912295E-2</v>
      </c>
      <c r="R411" s="27">
        <f t="shared" si="4"/>
        <v>1.393183462912295E-2</v>
      </c>
      <c r="S411" s="27">
        <f t="shared" si="4"/>
        <v>1.393183462912295E-2</v>
      </c>
      <c r="T411" s="27">
        <f t="shared" si="4"/>
        <v>1.393183462912295E-2</v>
      </c>
      <c r="U411" s="27">
        <f t="shared" si="4"/>
        <v>1.393183462912295E-2</v>
      </c>
      <c r="V411" s="27">
        <f t="shared" si="4"/>
        <v>1.393183462912295E-2</v>
      </c>
      <c r="W411" s="27">
        <f t="shared" si="4"/>
        <v>1.393183462912295E-2</v>
      </c>
      <c r="X411" s="27">
        <f t="shared" si="4"/>
        <v>1.393183462912295E-2</v>
      </c>
      <c r="Y411" s="27">
        <f t="shared" si="4"/>
        <v>1.393183462912295E-2</v>
      </c>
      <c r="Z411" s="27">
        <f t="shared" si="4"/>
        <v>1.393183462912295E-2</v>
      </c>
      <c r="AA411" s="27">
        <f t="shared" si="4"/>
        <v>1.393183462912295E-2</v>
      </c>
      <c r="AB411" s="27">
        <f t="shared" si="4"/>
        <v>1.393183462912295E-2</v>
      </c>
      <c r="AC411" s="27">
        <f t="shared" si="4"/>
        <v>1.393183462912295E-2</v>
      </c>
      <c r="AD411" s="27">
        <f t="shared" si="4"/>
        <v>1.393183462912295E-2</v>
      </c>
      <c r="AE411" s="27">
        <f t="shared" si="4"/>
        <v>1.393183462912295E-2</v>
      </c>
      <c r="AF411" s="27">
        <f t="shared" si="4"/>
        <v>1.393183462912295E-2</v>
      </c>
      <c r="AG411" s="27">
        <f t="shared" si="4"/>
        <v>1.393183462912295E-2</v>
      </c>
      <c r="AH411" s="27">
        <f t="shared" si="4"/>
        <v>1.393183462912295E-2</v>
      </c>
      <c r="AI411" s="27">
        <f t="shared" si="4"/>
        <v>1.393183462912295E-2</v>
      </c>
      <c r="AJ411" s="27">
        <f t="shared" si="4"/>
        <v>1.393183462912295E-2</v>
      </c>
      <c r="AK411" s="27">
        <f t="shared" si="4"/>
        <v>1.393183462912295E-2</v>
      </c>
      <c r="AL411" s="27">
        <f t="shared" si="4"/>
        <v>1.393183462912295E-2</v>
      </c>
      <c r="AM411" s="27">
        <f t="shared" si="4"/>
        <v>1.393183462912295E-2</v>
      </c>
      <c r="AN411" s="27">
        <f t="shared" si="4"/>
        <v>1.393183462912295E-2</v>
      </c>
      <c r="AO411" s="27">
        <f t="shared" si="4"/>
        <v>1.393183462912295E-2</v>
      </c>
      <c r="AP411" s="27">
        <f t="shared" si="4"/>
        <v>1.393183462912295E-2</v>
      </c>
      <c r="AQ411" s="27">
        <f t="shared" si="4"/>
        <v>1.393183462912295E-2</v>
      </c>
      <c r="AR411" s="27">
        <f t="shared" si="4"/>
        <v>1.393183462912295E-2</v>
      </c>
      <c r="AS411" s="27">
        <f t="shared" si="4"/>
        <v>1.393183462912295E-2</v>
      </c>
      <c r="AT411" s="27">
        <f t="shared" si="4"/>
        <v>1.393183462912295E-2</v>
      </c>
      <c r="AU411" s="27">
        <f t="shared" si="4"/>
        <v>1.393183462912295E-2</v>
      </c>
      <c r="AV411" s="27">
        <f t="shared" si="4"/>
        <v>1.393183462912295E-2</v>
      </c>
      <c r="AW411" s="27">
        <f t="shared" si="4"/>
        <v>1.393183462912295E-2</v>
      </c>
      <c r="AX411" s="27">
        <f t="shared" si="4"/>
        <v>1.393183462912295E-2</v>
      </c>
      <c r="AY411" s="27">
        <f t="shared" si="4"/>
        <v>1.393183462912295E-2</v>
      </c>
      <c r="AZ411" s="27">
        <f t="shared" si="4"/>
        <v>1.393183462912295E-2</v>
      </c>
    </row>
    <row r="412" spans="1:52">
      <c r="A412" s="17">
        <v>19</v>
      </c>
      <c r="B412" s="16" t="s">
        <v>583</v>
      </c>
      <c r="C412" s="16">
        <v>1500</v>
      </c>
      <c r="D412" s="18">
        <f t="shared" si="1"/>
        <v>1.1609862190935792E-2</v>
      </c>
      <c r="E412" s="27">
        <f t="shared" si="1"/>
        <v>1.1609862190935792E-2</v>
      </c>
      <c r="F412" s="27">
        <f t="shared" si="1"/>
        <v>1.1609862190935792E-2</v>
      </c>
      <c r="G412" s="27">
        <f t="shared" si="1"/>
        <v>1.1609862190935792E-2</v>
      </c>
      <c r="H412" s="27">
        <f t="shared" si="2"/>
        <v>1.1609862190935792E-2</v>
      </c>
      <c r="I412" s="27">
        <f t="shared" si="2"/>
        <v>1.1609862190935792E-2</v>
      </c>
      <c r="J412" s="27">
        <f t="shared" si="4"/>
        <v>1.1609862190935792E-2</v>
      </c>
      <c r="K412" s="27">
        <f t="shared" si="4"/>
        <v>1.1609862190935792E-2</v>
      </c>
      <c r="L412" s="27">
        <f t="shared" si="4"/>
        <v>1.1609862190935792E-2</v>
      </c>
      <c r="M412" s="27">
        <f t="shared" si="4"/>
        <v>1.1609862190935792E-2</v>
      </c>
      <c r="N412" s="27">
        <f t="shared" si="4"/>
        <v>1.1609862190935792E-2</v>
      </c>
      <c r="O412" s="27">
        <f t="shared" ref="J412:AZ418" si="5">$C412/SUM($C$394:$C$448)</f>
        <v>1.1609862190935792E-2</v>
      </c>
      <c r="P412" s="27">
        <f t="shared" si="5"/>
        <v>1.1609862190935792E-2</v>
      </c>
      <c r="Q412" s="27">
        <f t="shared" si="5"/>
        <v>1.1609862190935792E-2</v>
      </c>
      <c r="R412" s="27">
        <f t="shared" si="5"/>
        <v>1.1609862190935792E-2</v>
      </c>
      <c r="S412" s="27">
        <f t="shared" si="5"/>
        <v>1.1609862190935792E-2</v>
      </c>
      <c r="T412" s="27">
        <f t="shared" si="5"/>
        <v>1.1609862190935792E-2</v>
      </c>
      <c r="U412" s="27">
        <f t="shared" si="5"/>
        <v>1.1609862190935792E-2</v>
      </c>
      <c r="V412" s="27">
        <f t="shared" si="5"/>
        <v>1.1609862190935792E-2</v>
      </c>
      <c r="W412" s="27">
        <f t="shared" si="5"/>
        <v>1.1609862190935792E-2</v>
      </c>
      <c r="X412" s="27">
        <f t="shared" si="5"/>
        <v>1.1609862190935792E-2</v>
      </c>
      <c r="Y412" s="27">
        <f t="shared" si="5"/>
        <v>1.1609862190935792E-2</v>
      </c>
      <c r="Z412" s="27">
        <f t="shared" si="5"/>
        <v>1.1609862190935792E-2</v>
      </c>
      <c r="AA412" s="27">
        <f t="shared" si="5"/>
        <v>1.1609862190935792E-2</v>
      </c>
      <c r="AB412" s="27">
        <f t="shared" si="5"/>
        <v>1.1609862190935792E-2</v>
      </c>
      <c r="AC412" s="27">
        <f t="shared" si="5"/>
        <v>1.1609862190935792E-2</v>
      </c>
      <c r="AD412" s="27">
        <f t="shared" si="5"/>
        <v>1.1609862190935792E-2</v>
      </c>
      <c r="AE412" s="27">
        <f t="shared" si="5"/>
        <v>1.1609862190935792E-2</v>
      </c>
      <c r="AF412" s="27">
        <f t="shared" si="5"/>
        <v>1.1609862190935792E-2</v>
      </c>
      <c r="AG412" s="27">
        <f t="shared" si="5"/>
        <v>1.1609862190935792E-2</v>
      </c>
      <c r="AH412" s="27">
        <f t="shared" si="5"/>
        <v>1.1609862190935792E-2</v>
      </c>
      <c r="AI412" s="27">
        <f t="shared" si="5"/>
        <v>1.1609862190935792E-2</v>
      </c>
      <c r="AJ412" s="27">
        <f t="shared" si="5"/>
        <v>1.1609862190935792E-2</v>
      </c>
      <c r="AK412" s="27">
        <f t="shared" si="5"/>
        <v>1.1609862190935792E-2</v>
      </c>
      <c r="AL412" s="27">
        <f t="shared" si="5"/>
        <v>1.1609862190935792E-2</v>
      </c>
      <c r="AM412" s="27">
        <f t="shared" si="5"/>
        <v>1.1609862190935792E-2</v>
      </c>
      <c r="AN412" s="27">
        <f t="shared" si="5"/>
        <v>1.1609862190935792E-2</v>
      </c>
      <c r="AO412" s="27">
        <f t="shared" si="5"/>
        <v>1.1609862190935792E-2</v>
      </c>
      <c r="AP412" s="27">
        <f t="shared" si="5"/>
        <v>1.1609862190935792E-2</v>
      </c>
      <c r="AQ412" s="27">
        <f t="shared" si="5"/>
        <v>1.1609862190935792E-2</v>
      </c>
      <c r="AR412" s="27">
        <f t="shared" si="5"/>
        <v>1.1609862190935792E-2</v>
      </c>
      <c r="AS412" s="27">
        <f t="shared" si="5"/>
        <v>1.1609862190935792E-2</v>
      </c>
      <c r="AT412" s="27">
        <f t="shared" si="5"/>
        <v>1.1609862190935792E-2</v>
      </c>
      <c r="AU412" s="27">
        <f t="shared" si="5"/>
        <v>1.1609862190935792E-2</v>
      </c>
      <c r="AV412" s="27">
        <f t="shared" si="5"/>
        <v>1.1609862190935792E-2</v>
      </c>
      <c r="AW412" s="27">
        <f t="shared" si="5"/>
        <v>1.1609862190935792E-2</v>
      </c>
      <c r="AX412" s="27">
        <f t="shared" si="5"/>
        <v>1.1609862190935792E-2</v>
      </c>
      <c r="AY412" s="27">
        <f t="shared" si="5"/>
        <v>1.1609862190935792E-2</v>
      </c>
      <c r="AZ412" s="27">
        <f t="shared" si="5"/>
        <v>1.1609862190935792E-2</v>
      </c>
    </row>
    <row r="413" spans="1:52">
      <c r="A413" s="17">
        <v>20</v>
      </c>
      <c r="B413" s="16" t="s">
        <v>75</v>
      </c>
      <c r="C413" s="16">
        <v>1379.7</v>
      </c>
      <c r="D413" s="18">
        <f t="shared" si="1"/>
        <v>1.0678751243222743E-2</v>
      </c>
      <c r="E413" s="27">
        <f t="shared" si="1"/>
        <v>1.0678751243222743E-2</v>
      </c>
      <c r="F413" s="27">
        <f t="shared" si="1"/>
        <v>1.0678751243222743E-2</v>
      </c>
      <c r="G413" s="27">
        <f t="shared" si="1"/>
        <v>1.0678751243222743E-2</v>
      </c>
      <c r="H413" s="27">
        <f t="shared" si="2"/>
        <v>1.0678751243222743E-2</v>
      </c>
      <c r="I413" s="27">
        <f t="shared" si="2"/>
        <v>1.0678751243222743E-2</v>
      </c>
      <c r="J413" s="27">
        <f t="shared" si="5"/>
        <v>1.0678751243222743E-2</v>
      </c>
      <c r="K413" s="27">
        <f t="shared" si="5"/>
        <v>1.0678751243222743E-2</v>
      </c>
      <c r="L413" s="27">
        <f t="shared" si="5"/>
        <v>1.0678751243222743E-2</v>
      </c>
      <c r="M413" s="27">
        <f t="shared" si="5"/>
        <v>1.0678751243222743E-2</v>
      </c>
      <c r="N413" s="27">
        <f t="shared" si="5"/>
        <v>1.0678751243222743E-2</v>
      </c>
      <c r="O413" s="27">
        <f t="shared" si="5"/>
        <v>1.0678751243222743E-2</v>
      </c>
      <c r="P413" s="27">
        <f t="shared" si="5"/>
        <v>1.0678751243222743E-2</v>
      </c>
      <c r="Q413" s="27">
        <f t="shared" si="5"/>
        <v>1.0678751243222743E-2</v>
      </c>
      <c r="R413" s="27">
        <f t="shared" si="5"/>
        <v>1.0678751243222743E-2</v>
      </c>
      <c r="S413" s="27">
        <f t="shared" si="5"/>
        <v>1.0678751243222743E-2</v>
      </c>
      <c r="T413" s="27">
        <f t="shared" si="5"/>
        <v>1.0678751243222743E-2</v>
      </c>
      <c r="U413" s="27">
        <f t="shared" si="5"/>
        <v>1.0678751243222743E-2</v>
      </c>
      <c r="V413" s="27">
        <f t="shared" si="5"/>
        <v>1.0678751243222743E-2</v>
      </c>
      <c r="W413" s="27">
        <f t="shared" si="5"/>
        <v>1.0678751243222743E-2</v>
      </c>
      <c r="X413" s="27">
        <f t="shared" si="5"/>
        <v>1.0678751243222743E-2</v>
      </c>
      <c r="Y413" s="27">
        <f t="shared" si="5"/>
        <v>1.0678751243222743E-2</v>
      </c>
      <c r="Z413" s="27">
        <f t="shared" si="5"/>
        <v>1.0678751243222743E-2</v>
      </c>
      <c r="AA413" s="27">
        <f t="shared" si="5"/>
        <v>1.0678751243222743E-2</v>
      </c>
      <c r="AB413" s="27">
        <f t="shared" si="5"/>
        <v>1.0678751243222743E-2</v>
      </c>
      <c r="AC413" s="27">
        <f t="shared" si="5"/>
        <v>1.0678751243222743E-2</v>
      </c>
      <c r="AD413" s="27">
        <f t="shared" si="5"/>
        <v>1.0678751243222743E-2</v>
      </c>
      <c r="AE413" s="27">
        <f t="shared" si="5"/>
        <v>1.0678751243222743E-2</v>
      </c>
      <c r="AF413" s="27">
        <f t="shared" si="5"/>
        <v>1.0678751243222743E-2</v>
      </c>
      <c r="AG413" s="27">
        <f t="shared" si="5"/>
        <v>1.0678751243222743E-2</v>
      </c>
      <c r="AH413" s="27">
        <f t="shared" si="5"/>
        <v>1.0678751243222743E-2</v>
      </c>
      <c r="AI413" s="27">
        <f t="shared" si="5"/>
        <v>1.0678751243222743E-2</v>
      </c>
      <c r="AJ413" s="27">
        <f t="shared" si="5"/>
        <v>1.0678751243222743E-2</v>
      </c>
      <c r="AK413" s="27">
        <f t="shared" si="5"/>
        <v>1.0678751243222743E-2</v>
      </c>
      <c r="AL413" s="27">
        <f t="shared" si="5"/>
        <v>1.0678751243222743E-2</v>
      </c>
      <c r="AM413" s="27">
        <f t="shared" si="5"/>
        <v>1.0678751243222743E-2</v>
      </c>
      <c r="AN413" s="27">
        <f t="shared" si="5"/>
        <v>1.0678751243222743E-2</v>
      </c>
      <c r="AO413" s="27">
        <f t="shared" si="5"/>
        <v>1.0678751243222743E-2</v>
      </c>
      <c r="AP413" s="27">
        <f t="shared" si="5"/>
        <v>1.0678751243222743E-2</v>
      </c>
      <c r="AQ413" s="27">
        <f t="shared" si="5"/>
        <v>1.0678751243222743E-2</v>
      </c>
      <c r="AR413" s="27">
        <f t="shared" si="5"/>
        <v>1.0678751243222743E-2</v>
      </c>
      <c r="AS413" s="27">
        <f t="shared" si="5"/>
        <v>1.0678751243222743E-2</v>
      </c>
      <c r="AT413" s="27">
        <f t="shared" si="5"/>
        <v>1.0678751243222743E-2</v>
      </c>
      <c r="AU413" s="27">
        <f t="shared" si="5"/>
        <v>1.0678751243222743E-2</v>
      </c>
      <c r="AV413" s="27">
        <f t="shared" si="5"/>
        <v>1.0678751243222743E-2</v>
      </c>
      <c r="AW413" s="27">
        <f t="shared" si="5"/>
        <v>1.0678751243222743E-2</v>
      </c>
      <c r="AX413" s="27">
        <f t="shared" si="5"/>
        <v>1.0678751243222743E-2</v>
      </c>
      <c r="AY413" s="27">
        <f t="shared" si="5"/>
        <v>1.0678751243222743E-2</v>
      </c>
      <c r="AZ413" s="27">
        <f t="shared" si="5"/>
        <v>1.0678751243222743E-2</v>
      </c>
    </row>
    <row r="414" spans="1:52">
      <c r="A414" s="17">
        <v>21</v>
      </c>
      <c r="B414" s="16" t="s">
        <v>643</v>
      </c>
      <c r="C414" s="16">
        <v>1109.5</v>
      </c>
      <c r="D414" s="18">
        <f t="shared" si="1"/>
        <v>8.5874280672288417E-3</v>
      </c>
      <c r="E414" s="27">
        <f t="shared" si="1"/>
        <v>8.5874280672288417E-3</v>
      </c>
      <c r="F414" s="27">
        <f t="shared" si="1"/>
        <v>8.5874280672288417E-3</v>
      </c>
      <c r="G414" s="27">
        <f t="shared" si="1"/>
        <v>8.5874280672288417E-3</v>
      </c>
      <c r="H414" s="27">
        <f t="shared" si="2"/>
        <v>8.5874280672288417E-3</v>
      </c>
      <c r="I414" s="27">
        <f t="shared" si="2"/>
        <v>8.5874280672288417E-3</v>
      </c>
      <c r="J414" s="27">
        <f t="shared" si="5"/>
        <v>8.5874280672288417E-3</v>
      </c>
      <c r="K414" s="27">
        <f t="shared" si="5"/>
        <v>8.5874280672288417E-3</v>
      </c>
      <c r="L414" s="27">
        <f t="shared" si="5"/>
        <v>8.5874280672288417E-3</v>
      </c>
      <c r="M414" s="27">
        <f t="shared" si="5"/>
        <v>8.5874280672288417E-3</v>
      </c>
      <c r="N414" s="27">
        <f t="shared" si="5"/>
        <v>8.5874280672288417E-3</v>
      </c>
      <c r="O414" s="27">
        <f t="shared" si="5"/>
        <v>8.5874280672288417E-3</v>
      </c>
      <c r="P414" s="27">
        <f t="shared" si="5"/>
        <v>8.5874280672288417E-3</v>
      </c>
      <c r="Q414" s="27">
        <f t="shared" si="5"/>
        <v>8.5874280672288417E-3</v>
      </c>
      <c r="R414" s="27">
        <f t="shared" si="5"/>
        <v>8.5874280672288417E-3</v>
      </c>
      <c r="S414" s="27">
        <f t="shared" si="5"/>
        <v>8.5874280672288417E-3</v>
      </c>
      <c r="T414" s="27">
        <f t="shared" si="5"/>
        <v>8.5874280672288417E-3</v>
      </c>
      <c r="U414" s="27">
        <f t="shared" si="5"/>
        <v>8.5874280672288417E-3</v>
      </c>
      <c r="V414" s="27">
        <f t="shared" si="5"/>
        <v>8.5874280672288417E-3</v>
      </c>
      <c r="W414" s="27">
        <f t="shared" si="5"/>
        <v>8.5874280672288417E-3</v>
      </c>
      <c r="X414" s="27">
        <f t="shared" si="5"/>
        <v>8.5874280672288417E-3</v>
      </c>
      <c r="Y414" s="27">
        <f t="shared" si="5"/>
        <v>8.5874280672288417E-3</v>
      </c>
      <c r="Z414" s="27">
        <f t="shared" si="5"/>
        <v>8.5874280672288417E-3</v>
      </c>
      <c r="AA414" s="27">
        <f t="shared" si="5"/>
        <v>8.5874280672288417E-3</v>
      </c>
      <c r="AB414" s="27">
        <f t="shared" si="5"/>
        <v>8.5874280672288417E-3</v>
      </c>
      <c r="AC414" s="27">
        <f t="shared" si="5"/>
        <v>8.5874280672288417E-3</v>
      </c>
      <c r="AD414" s="27">
        <f t="shared" si="5"/>
        <v>8.5874280672288417E-3</v>
      </c>
      <c r="AE414" s="27">
        <f t="shared" si="5"/>
        <v>8.5874280672288417E-3</v>
      </c>
      <c r="AF414" s="27">
        <f t="shared" si="5"/>
        <v>8.5874280672288417E-3</v>
      </c>
      <c r="AG414" s="27">
        <f t="shared" si="5"/>
        <v>8.5874280672288417E-3</v>
      </c>
      <c r="AH414" s="27">
        <f t="shared" si="5"/>
        <v>8.5874280672288417E-3</v>
      </c>
      <c r="AI414" s="27">
        <f t="shared" si="5"/>
        <v>8.5874280672288417E-3</v>
      </c>
      <c r="AJ414" s="27">
        <f t="shared" si="5"/>
        <v>8.5874280672288417E-3</v>
      </c>
      <c r="AK414" s="27">
        <f t="shared" si="5"/>
        <v>8.5874280672288417E-3</v>
      </c>
      <c r="AL414" s="27">
        <f t="shared" si="5"/>
        <v>8.5874280672288417E-3</v>
      </c>
      <c r="AM414" s="27">
        <f t="shared" si="5"/>
        <v>8.5874280672288417E-3</v>
      </c>
      <c r="AN414" s="27">
        <f t="shared" si="5"/>
        <v>8.5874280672288417E-3</v>
      </c>
      <c r="AO414" s="27">
        <f t="shared" si="5"/>
        <v>8.5874280672288417E-3</v>
      </c>
      <c r="AP414" s="27">
        <f t="shared" si="5"/>
        <v>8.5874280672288417E-3</v>
      </c>
      <c r="AQ414" s="27">
        <f t="shared" si="5"/>
        <v>8.5874280672288417E-3</v>
      </c>
      <c r="AR414" s="27">
        <f t="shared" si="5"/>
        <v>8.5874280672288417E-3</v>
      </c>
      <c r="AS414" s="27">
        <f t="shared" si="5"/>
        <v>8.5874280672288417E-3</v>
      </c>
      <c r="AT414" s="27">
        <f t="shared" si="5"/>
        <v>8.5874280672288417E-3</v>
      </c>
      <c r="AU414" s="27">
        <f t="shared" si="5"/>
        <v>8.5874280672288417E-3</v>
      </c>
      <c r="AV414" s="27">
        <f t="shared" si="5"/>
        <v>8.5874280672288417E-3</v>
      </c>
      <c r="AW414" s="27">
        <f t="shared" si="5"/>
        <v>8.5874280672288417E-3</v>
      </c>
      <c r="AX414" s="27">
        <f t="shared" si="5"/>
        <v>8.5874280672288417E-3</v>
      </c>
      <c r="AY414" s="27">
        <f t="shared" si="5"/>
        <v>8.5874280672288417E-3</v>
      </c>
      <c r="AZ414" s="27">
        <f t="shared" si="5"/>
        <v>8.5874280672288417E-3</v>
      </c>
    </row>
    <row r="415" spans="1:52">
      <c r="A415" s="17">
        <v>22</v>
      </c>
      <c r="B415" s="16" t="s">
        <v>457</v>
      </c>
      <c r="C415" s="16">
        <v>1056</v>
      </c>
      <c r="D415" s="18">
        <f t="shared" si="1"/>
        <v>8.1733429824187975E-3</v>
      </c>
      <c r="E415" s="27">
        <f t="shared" si="1"/>
        <v>8.1733429824187975E-3</v>
      </c>
      <c r="F415" s="27">
        <f t="shared" si="1"/>
        <v>8.1733429824187975E-3</v>
      </c>
      <c r="G415" s="27">
        <f t="shared" si="1"/>
        <v>8.1733429824187975E-3</v>
      </c>
      <c r="H415" s="27">
        <f t="shared" si="2"/>
        <v>8.1733429824187975E-3</v>
      </c>
      <c r="I415" s="27">
        <f t="shared" si="2"/>
        <v>8.1733429824187975E-3</v>
      </c>
      <c r="J415" s="27">
        <f t="shared" si="5"/>
        <v>8.1733429824187975E-3</v>
      </c>
      <c r="K415" s="27">
        <f t="shared" si="5"/>
        <v>8.1733429824187975E-3</v>
      </c>
      <c r="L415" s="27">
        <f t="shared" si="5"/>
        <v>8.1733429824187975E-3</v>
      </c>
      <c r="M415" s="27">
        <f t="shared" si="5"/>
        <v>8.1733429824187975E-3</v>
      </c>
      <c r="N415" s="27">
        <f t="shared" si="5"/>
        <v>8.1733429824187975E-3</v>
      </c>
      <c r="O415" s="27">
        <f t="shared" si="5"/>
        <v>8.1733429824187975E-3</v>
      </c>
      <c r="P415" s="27">
        <f t="shared" si="5"/>
        <v>8.1733429824187975E-3</v>
      </c>
      <c r="Q415" s="27">
        <f t="shared" si="5"/>
        <v>8.1733429824187975E-3</v>
      </c>
      <c r="R415" s="27">
        <f t="shared" si="5"/>
        <v>8.1733429824187975E-3</v>
      </c>
      <c r="S415" s="27">
        <f t="shared" si="5"/>
        <v>8.1733429824187975E-3</v>
      </c>
      <c r="T415" s="27">
        <f t="shared" si="5"/>
        <v>8.1733429824187975E-3</v>
      </c>
      <c r="U415" s="27">
        <f t="shared" si="5"/>
        <v>8.1733429824187975E-3</v>
      </c>
      <c r="V415" s="27">
        <f t="shared" si="5"/>
        <v>8.1733429824187975E-3</v>
      </c>
      <c r="W415" s="27">
        <f t="shared" si="5"/>
        <v>8.1733429824187975E-3</v>
      </c>
      <c r="X415" s="27">
        <f t="shared" si="5"/>
        <v>8.1733429824187975E-3</v>
      </c>
      <c r="Y415" s="27">
        <f t="shared" si="5"/>
        <v>8.1733429824187975E-3</v>
      </c>
      <c r="Z415" s="27">
        <f t="shared" si="5"/>
        <v>8.1733429824187975E-3</v>
      </c>
      <c r="AA415" s="27">
        <f t="shared" si="5"/>
        <v>8.1733429824187975E-3</v>
      </c>
      <c r="AB415" s="27">
        <f t="shared" si="5"/>
        <v>8.1733429824187975E-3</v>
      </c>
      <c r="AC415" s="27">
        <f t="shared" si="5"/>
        <v>8.1733429824187975E-3</v>
      </c>
      <c r="AD415" s="27">
        <f t="shared" si="5"/>
        <v>8.1733429824187975E-3</v>
      </c>
      <c r="AE415" s="27">
        <f t="shared" si="5"/>
        <v>8.1733429824187975E-3</v>
      </c>
      <c r="AF415" s="27">
        <f t="shared" si="5"/>
        <v>8.1733429824187975E-3</v>
      </c>
      <c r="AG415" s="27">
        <f t="shared" si="5"/>
        <v>8.1733429824187975E-3</v>
      </c>
      <c r="AH415" s="27">
        <f t="shared" si="5"/>
        <v>8.1733429824187975E-3</v>
      </c>
      <c r="AI415" s="27">
        <f t="shared" si="5"/>
        <v>8.1733429824187975E-3</v>
      </c>
      <c r="AJ415" s="27">
        <f t="shared" si="5"/>
        <v>8.1733429824187975E-3</v>
      </c>
      <c r="AK415" s="27">
        <f t="shared" si="5"/>
        <v>8.1733429824187975E-3</v>
      </c>
      <c r="AL415" s="27">
        <f t="shared" si="5"/>
        <v>8.1733429824187975E-3</v>
      </c>
      <c r="AM415" s="27">
        <f t="shared" si="5"/>
        <v>8.1733429824187975E-3</v>
      </c>
      <c r="AN415" s="27">
        <f t="shared" si="5"/>
        <v>8.1733429824187975E-3</v>
      </c>
      <c r="AO415" s="27">
        <f t="shared" si="5"/>
        <v>8.1733429824187975E-3</v>
      </c>
      <c r="AP415" s="27">
        <f t="shared" si="5"/>
        <v>8.1733429824187975E-3</v>
      </c>
      <c r="AQ415" s="27">
        <f t="shared" si="5"/>
        <v>8.1733429824187975E-3</v>
      </c>
      <c r="AR415" s="27">
        <f t="shared" si="5"/>
        <v>8.1733429824187975E-3</v>
      </c>
      <c r="AS415" s="27">
        <f t="shared" si="5"/>
        <v>8.1733429824187975E-3</v>
      </c>
      <c r="AT415" s="27">
        <f t="shared" si="5"/>
        <v>8.1733429824187975E-3</v>
      </c>
      <c r="AU415" s="27">
        <f t="shared" si="5"/>
        <v>8.1733429824187975E-3</v>
      </c>
      <c r="AV415" s="27">
        <f t="shared" si="5"/>
        <v>8.1733429824187975E-3</v>
      </c>
      <c r="AW415" s="27">
        <f t="shared" si="5"/>
        <v>8.1733429824187975E-3</v>
      </c>
      <c r="AX415" s="27">
        <f t="shared" si="5"/>
        <v>8.1733429824187975E-3</v>
      </c>
      <c r="AY415" s="27">
        <f t="shared" si="5"/>
        <v>8.1733429824187975E-3</v>
      </c>
      <c r="AZ415" s="27">
        <f t="shared" si="5"/>
        <v>8.1733429824187975E-3</v>
      </c>
    </row>
    <row r="416" spans="1:52">
      <c r="A416" s="17">
        <v>23</v>
      </c>
      <c r="B416" s="16" t="s">
        <v>678</v>
      </c>
      <c r="C416" s="16">
        <v>1000</v>
      </c>
      <c r="D416" s="18">
        <f t="shared" si="1"/>
        <v>7.7399081272905281E-3</v>
      </c>
      <c r="E416" s="27">
        <f t="shared" si="1"/>
        <v>7.7399081272905281E-3</v>
      </c>
      <c r="F416" s="27">
        <f t="shared" si="1"/>
        <v>7.7399081272905281E-3</v>
      </c>
      <c r="G416" s="27">
        <f t="shared" si="1"/>
        <v>7.7399081272905281E-3</v>
      </c>
      <c r="H416" s="27">
        <f t="shared" si="2"/>
        <v>7.7399081272905281E-3</v>
      </c>
      <c r="I416" s="27">
        <f t="shared" si="2"/>
        <v>7.7399081272905281E-3</v>
      </c>
      <c r="J416" s="27">
        <f t="shared" si="5"/>
        <v>7.7399081272905281E-3</v>
      </c>
      <c r="K416" s="27">
        <f t="shared" si="5"/>
        <v>7.7399081272905281E-3</v>
      </c>
      <c r="L416" s="27">
        <f t="shared" si="5"/>
        <v>7.7399081272905281E-3</v>
      </c>
      <c r="M416" s="27">
        <f t="shared" si="5"/>
        <v>7.7399081272905281E-3</v>
      </c>
      <c r="N416" s="27">
        <f t="shared" si="5"/>
        <v>7.7399081272905281E-3</v>
      </c>
      <c r="O416" s="27">
        <f t="shared" si="5"/>
        <v>7.7399081272905281E-3</v>
      </c>
      <c r="P416" s="27">
        <f t="shared" si="5"/>
        <v>7.7399081272905281E-3</v>
      </c>
      <c r="Q416" s="27">
        <f t="shared" si="5"/>
        <v>7.7399081272905281E-3</v>
      </c>
      <c r="R416" s="27">
        <f t="shared" si="5"/>
        <v>7.7399081272905281E-3</v>
      </c>
      <c r="S416" s="27">
        <f t="shared" si="5"/>
        <v>7.7399081272905281E-3</v>
      </c>
      <c r="T416" s="27">
        <f t="shared" si="5"/>
        <v>7.7399081272905281E-3</v>
      </c>
      <c r="U416" s="27">
        <f t="shared" si="5"/>
        <v>7.7399081272905281E-3</v>
      </c>
      <c r="V416" s="27">
        <f t="shared" si="5"/>
        <v>7.7399081272905281E-3</v>
      </c>
      <c r="W416" s="27">
        <f t="shared" si="5"/>
        <v>7.7399081272905281E-3</v>
      </c>
      <c r="X416" s="27">
        <f t="shared" si="5"/>
        <v>7.7399081272905281E-3</v>
      </c>
      <c r="Y416" s="27">
        <f t="shared" si="5"/>
        <v>7.7399081272905281E-3</v>
      </c>
      <c r="Z416" s="27">
        <f t="shared" si="5"/>
        <v>7.7399081272905281E-3</v>
      </c>
      <c r="AA416" s="27">
        <f t="shared" si="5"/>
        <v>7.7399081272905281E-3</v>
      </c>
      <c r="AB416" s="27">
        <f t="shared" si="5"/>
        <v>7.7399081272905281E-3</v>
      </c>
      <c r="AC416" s="27">
        <f t="shared" si="5"/>
        <v>7.7399081272905281E-3</v>
      </c>
      <c r="AD416" s="27">
        <f t="shared" si="5"/>
        <v>7.7399081272905281E-3</v>
      </c>
      <c r="AE416" s="27">
        <f t="shared" si="5"/>
        <v>7.7399081272905281E-3</v>
      </c>
      <c r="AF416" s="27">
        <f t="shared" si="5"/>
        <v>7.7399081272905281E-3</v>
      </c>
      <c r="AG416" s="27">
        <f t="shared" si="5"/>
        <v>7.7399081272905281E-3</v>
      </c>
      <c r="AH416" s="27">
        <f t="shared" si="5"/>
        <v>7.7399081272905281E-3</v>
      </c>
      <c r="AI416" s="27">
        <f t="shared" si="5"/>
        <v>7.7399081272905281E-3</v>
      </c>
      <c r="AJ416" s="27">
        <f t="shared" si="5"/>
        <v>7.7399081272905281E-3</v>
      </c>
      <c r="AK416" s="27">
        <f t="shared" si="5"/>
        <v>7.7399081272905281E-3</v>
      </c>
      <c r="AL416" s="27">
        <f t="shared" si="5"/>
        <v>7.7399081272905281E-3</v>
      </c>
      <c r="AM416" s="27">
        <f t="shared" si="5"/>
        <v>7.7399081272905281E-3</v>
      </c>
      <c r="AN416" s="27">
        <f t="shared" si="5"/>
        <v>7.7399081272905281E-3</v>
      </c>
      <c r="AO416" s="27">
        <f t="shared" si="5"/>
        <v>7.7399081272905281E-3</v>
      </c>
      <c r="AP416" s="27">
        <f t="shared" si="5"/>
        <v>7.7399081272905281E-3</v>
      </c>
      <c r="AQ416" s="27">
        <f t="shared" si="5"/>
        <v>7.7399081272905281E-3</v>
      </c>
      <c r="AR416" s="27">
        <f t="shared" si="5"/>
        <v>7.7399081272905281E-3</v>
      </c>
      <c r="AS416" s="27">
        <f t="shared" si="5"/>
        <v>7.7399081272905281E-3</v>
      </c>
      <c r="AT416" s="27">
        <f t="shared" si="5"/>
        <v>7.7399081272905281E-3</v>
      </c>
      <c r="AU416" s="27">
        <f t="shared" si="5"/>
        <v>7.7399081272905281E-3</v>
      </c>
      <c r="AV416" s="27">
        <f t="shared" si="5"/>
        <v>7.7399081272905281E-3</v>
      </c>
      <c r="AW416" s="27">
        <f t="shared" si="5"/>
        <v>7.7399081272905281E-3</v>
      </c>
      <c r="AX416" s="27">
        <f t="shared" si="5"/>
        <v>7.7399081272905281E-3</v>
      </c>
      <c r="AY416" s="27">
        <f t="shared" si="5"/>
        <v>7.7399081272905281E-3</v>
      </c>
      <c r="AZ416" s="27">
        <f t="shared" si="5"/>
        <v>7.7399081272905281E-3</v>
      </c>
    </row>
    <row r="417" spans="1:52">
      <c r="A417" s="17">
        <v>24</v>
      </c>
      <c r="B417" s="16" t="s">
        <v>30</v>
      </c>
      <c r="C417" s="16">
        <v>1000</v>
      </c>
      <c r="D417" s="18">
        <f t="shared" si="1"/>
        <v>7.7399081272905281E-3</v>
      </c>
      <c r="E417" s="27">
        <f t="shared" si="1"/>
        <v>7.7399081272905281E-3</v>
      </c>
      <c r="F417" s="27">
        <f t="shared" si="1"/>
        <v>7.7399081272905281E-3</v>
      </c>
      <c r="G417" s="27">
        <f t="shared" si="1"/>
        <v>7.7399081272905281E-3</v>
      </c>
      <c r="H417" s="27">
        <f t="shared" si="2"/>
        <v>7.7399081272905281E-3</v>
      </c>
      <c r="I417" s="27">
        <f t="shared" si="2"/>
        <v>7.7399081272905281E-3</v>
      </c>
      <c r="J417" s="27">
        <f t="shared" si="5"/>
        <v>7.7399081272905281E-3</v>
      </c>
      <c r="K417" s="27">
        <f t="shared" si="5"/>
        <v>7.7399081272905281E-3</v>
      </c>
      <c r="L417" s="27">
        <f t="shared" si="5"/>
        <v>7.7399081272905281E-3</v>
      </c>
      <c r="M417" s="27">
        <f t="shared" si="5"/>
        <v>7.7399081272905281E-3</v>
      </c>
      <c r="N417" s="27">
        <f t="shared" si="5"/>
        <v>7.7399081272905281E-3</v>
      </c>
      <c r="O417" s="27">
        <f t="shared" si="5"/>
        <v>7.7399081272905281E-3</v>
      </c>
      <c r="P417" s="27">
        <f t="shared" si="5"/>
        <v>7.7399081272905281E-3</v>
      </c>
      <c r="Q417" s="27">
        <f t="shared" si="5"/>
        <v>7.7399081272905281E-3</v>
      </c>
      <c r="R417" s="27">
        <f t="shared" si="5"/>
        <v>7.7399081272905281E-3</v>
      </c>
      <c r="S417" s="27">
        <f t="shared" si="5"/>
        <v>7.7399081272905281E-3</v>
      </c>
      <c r="T417" s="27">
        <f t="shared" si="5"/>
        <v>7.7399081272905281E-3</v>
      </c>
      <c r="U417" s="27">
        <f t="shared" si="5"/>
        <v>7.7399081272905281E-3</v>
      </c>
      <c r="V417" s="27">
        <f t="shared" si="5"/>
        <v>7.7399081272905281E-3</v>
      </c>
      <c r="W417" s="27">
        <f t="shared" si="5"/>
        <v>7.7399081272905281E-3</v>
      </c>
      <c r="X417" s="27">
        <f t="shared" si="5"/>
        <v>7.7399081272905281E-3</v>
      </c>
      <c r="Y417" s="27">
        <f t="shared" si="5"/>
        <v>7.7399081272905281E-3</v>
      </c>
      <c r="Z417" s="27">
        <f t="shared" si="5"/>
        <v>7.7399081272905281E-3</v>
      </c>
      <c r="AA417" s="27">
        <f t="shared" si="5"/>
        <v>7.7399081272905281E-3</v>
      </c>
      <c r="AB417" s="27">
        <f t="shared" si="5"/>
        <v>7.7399081272905281E-3</v>
      </c>
      <c r="AC417" s="27">
        <f t="shared" si="5"/>
        <v>7.7399081272905281E-3</v>
      </c>
      <c r="AD417" s="27">
        <f t="shared" si="5"/>
        <v>7.7399081272905281E-3</v>
      </c>
      <c r="AE417" s="27">
        <f t="shared" si="5"/>
        <v>7.7399081272905281E-3</v>
      </c>
      <c r="AF417" s="27">
        <f t="shared" si="5"/>
        <v>7.7399081272905281E-3</v>
      </c>
      <c r="AG417" s="27">
        <f t="shared" si="5"/>
        <v>7.7399081272905281E-3</v>
      </c>
      <c r="AH417" s="27">
        <f t="shared" si="5"/>
        <v>7.7399081272905281E-3</v>
      </c>
      <c r="AI417" s="27">
        <f t="shared" si="5"/>
        <v>7.7399081272905281E-3</v>
      </c>
      <c r="AJ417" s="27">
        <f t="shared" si="5"/>
        <v>7.7399081272905281E-3</v>
      </c>
      <c r="AK417" s="27">
        <f t="shared" si="5"/>
        <v>7.7399081272905281E-3</v>
      </c>
      <c r="AL417" s="27">
        <f t="shared" si="5"/>
        <v>7.7399081272905281E-3</v>
      </c>
      <c r="AM417" s="27">
        <f t="shared" si="5"/>
        <v>7.7399081272905281E-3</v>
      </c>
      <c r="AN417" s="27">
        <f t="shared" si="5"/>
        <v>7.7399081272905281E-3</v>
      </c>
      <c r="AO417" s="27">
        <f t="shared" si="5"/>
        <v>7.7399081272905281E-3</v>
      </c>
      <c r="AP417" s="27">
        <f t="shared" si="5"/>
        <v>7.7399081272905281E-3</v>
      </c>
      <c r="AQ417" s="27">
        <f t="shared" si="5"/>
        <v>7.7399081272905281E-3</v>
      </c>
      <c r="AR417" s="27">
        <f t="shared" si="5"/>
        <v>7.7399081272905281E-3</v>
      </c>
      <c r="AS417" s="27">
        <f t="shared" si="5"/>
        <v>7.7399081272905281E-3</v>
      </c>
      <c r="AT417" s="27">
        <f t="shared" si="5"/>
        <v>7.7399081272905281E-3</v>
      </c>
      <c r="AU417" s="27">
        <f t="shared" si="5"/>
        <v>7.7399081272905281E-3</v>
      </c>
      <c r="AV417" s="27">
        <f t="shared" si="5"/>
        <v>7.7399081272905281E-3</v>
      </c>
      <c r="AW417" s="27">
        <f t="shared" si="5"/>
        <v>7.7399081272905281E-3</v>
      </c>
      <c r="AX417" s="27">
        <f t="shared" si="5"/>
        <v>7.7399081272905281E-3</v>
      </c>
      <c r="AY417" s="27">
        <f t="shared" si="5"/>
        <v>7.7399081272905281E-3</v>
      </c>
      <c r="AZ417" s="27">
        <f t="shared" si="5"/>
        <v>7.7399081272905281E-3</v>
      </c>
    </row>
    <row r="418" spans="1:52">
      <c r="A418" s="17">
        <v>25</v>
      </c>
      <c r="B418" s="16" t="s">
        <v>515</v>
      </c>
      <c r="C418" s="16">
        <v>1000</v>
      </c>
      <c r="D418" s="18">
        <f t="shared" si="1"/>
        <v>7.7399081272905281E-3</v>
      </c>
      <c r="E418" s="27">
        <f t="shared" si="1"/>
        <v>7.7399081272905281E-3</v>
      </c>
      <c r="F418" s="27">
        <f t="shared" si="1"/>
        <v>7.7399081272905281E-3</v>
      </c>
      <c r="G418" s="27">
        <f t="shared" si="1"/>
        <v>7.7399081272905281E-3</v>
      </c>
      <c r="H418" s="27">
        <f t="shared" si="2"/>
        <v>7.7399081272905281E-3</v>
      </c>
      <c r="I418" s="27">
        <f t="shared" si="2"/>
        <v>7.7399081272905281E-3</v>
      </c>
      <c r="J418" s="27">
        <f t="shared" si="5"/>
        <v>7.7399081272905281E-3</v>
      </c>
      <c r="K418" s="27">
        <f t="shared" si="5"/>
        <v>7.7399081272905281E-3</v>
      </c>
      <c r="L418" s="27">
        <f t="shared" ref="J418:AZ423" si="6">$C418/SUM($C$394:$C$448)</f>
        <v>7.7399081272905281E-3</v>
      </c>
      <c r="M418" s="27">
        <f t="shared" si="6"/>
        <v>7.7399081272905281E-3</v>
      </c>
      <c r="N418" s="27">
        <f t="shared" si="6"/>
        <v>7.7399081272905281E-3</v>
      </c>
      <c r="O418" s="27">
        <f t="shared" si="6"/>
        <v>7.7399081272905281E-3</v>
      </c>
      <c r="P418" s="27">
        <f t="shared" si="6"/>
        <v>7.7399081272905281E-3</v>
      </c>
      <c r="Q418" s="27">
        <f t="shared" si="6"/>
        <v>7.7399081272905281E-3</v>
      </c>
      <c r="R418" s="27">
        <f t="shared" si="6"/>
        <v>7.7399081272905281E-3</v>
      </c>
      <c r="S418" s="27">
        <f t="shared" si="6"/>
        <v>7.7399081272905281E-3</v>
      </c>
      <c r="T418" s="27">
        <f t="shared" si="6"/>
        <v>7.7399081272905281E-3</v>
      </c>
      <c r="U418" s="27">
        <f t="shared" si="6"/>
        <v>7.7399081272905281E-3</v>
      </c>
      <c r="V418" s="27">
        <f t="shared" si="6"/>
        <v>7.7399081272905281E-3</v>
      </c>
      <c r="W418" s="27">
        <f t="shared" si="6"/>
        <v>7.7399081272905281E-3</v>
      </c>
      <c r="X418" s="27">
        <f t="shared" si="6"/>
        <v>7.7399081272905281E-3</v>
      </c>
      <c r="Y418" s="27">
        <f t="shared" si="6"/>
        <v>7.7399081272905281E-3</v>
      </c>
      <c r="Z418" s="27">
        <f t="shared" si="6"/>
        <v>7.7399081272905281E-3</v>
      </c>
      <c r="AA418" s="27">
        <f t="shared" si="6"/>
        <v>7.7399081272905281E-3</v>
      </c>
      <c r="AB418" s="27">
        <f t="shared" si="6"/>
        <v>7.7399081272905281E-3</v>
      </c>
      <c r="AC418" s="27">
        <f t="shared" si="6"/>
        <v>7.7399081272905281E-3</v>
      </c>
      <c r="AD418" s="27">
        <f t="shared" si="6"/>
        <v>7.7399081272905281E-3</v>
      </c>
      <c r="AE418" s="27">
        <f t="shared" si="6"/>
        <v>7.7399081272905281E-3</v>
      </c>
      <c r="AF418" s="27">
        <f t="shared" si="6"/>
        <v>7.7399081272905281E-3</v>
      </c>
      <c r="AG418" s="27">
        <f t="shared" si="6"/>
        <v>7.7399081272905281E-3</v>
      </c>
      <c r="AH418" s="27">
        <f t="shared" si="6"/>
        <v>7.7399081272905281E-3</v>
      </c>
      <c r="AI418" s="27">
        <f t="shared" si="6"/>
        <v>7.7399081272905281E-3</v>
      </c>
      <c r="AJ418" s="27">
        <f t="shared" si="6"/>
        <v>7.7399081272905281E-3</v>
      </c>
      <c r="AK418" s="27">
        <f t="shared" si="6"/>
        <v>7.7399081272905281E-3</v>
      </c>
      <c r="AL418" s="27">
        <f t="shared" si="6"/>
        <v>7.7399081272905281E-3</v>
      </c>
      <c r="AM418" s="27">
        <f t="shared" si="6"/>
        <v>7.7399081272905281E-3</v>
      </c>
      <c r="AN418" s="27">
        <f t="shared" si="6"/>
        <v>7.7399081272905281E-3</v>
      </c>
      <c r="AO418" s="27">
        <f t="shared" si="6"/>
        <v>7.7399081272905281E-3</v>
      </c>
      <c r="AP418" s="27">
        <f t="shared" si="6"/>
        <v>7.7399081272905281E-3</v>
      </c>
      <c r="AQ418" s="27">
        <f t="shared" si="6"/>
        <v>7.7399081272905281E-3</v>
      </c>
      <c r="AR418" s="27">
        <f t="shared" si="6"/>
        <v>7.7399081272905281E-3</v>
      </c>
      <c r="AS418" s="27">
        <f t="shared" si="6"/>
        <v>7.7399081272905281E-3</v>
      </c>
      <c r="AT418" s="27">
        <f t="shared" si="6"/>
        <v>7.7399081272905281E-3</v>
      </c>
      <c r="AU418" s="27">
        <f t="shared" si="6"/>
        <v>7.7399081272905281E-3</v>
      </c>
      <c r="AV418" s="27">
        <f t="shared" si="6"/>
        <v>7.7399081272905281E-3</v>
      </c>
      <c r="AW418" s="27">
        <f t="shared" si="6"/>
        <v>7.7399081272905281E-3</v>
      </c>
      <c r="AX418" s="27">
        <f t="shared" si="6"/>
        <v>7.7399081272905281E-3</v>
      </c>
      <c r="AY418" s="27">
        <f t="shared" si="6"/>
        <v>7.7399081272905281E-3</v>
      </c>
      <c r="AZ418" s="27">
        <f t="shared" si="6"/>
        <v>7.7399081272905281E-3</v>
      </c>
    </row>
    <row r="419" spans="1:52">
      <c r="A419" s="17">
        <v>26</v>
      </c>
      <c r="B419" s="16" t="s">
        <v>663</v>
      </c>
      <c r="C419" s="16">
        <v>970</v>
      </c>
      <c r="D419" s="18">
        <f t="shared" si="1"/>
        <v>7.5077108834718121E-3</v>
      </c>
      <c r="E419" s="27">
        <f t="shared" si="1"/>
        <v>7.5077108834718121E-3</v>
      </c>
      <c r="F419" s="27">
        <f t="shared" si="1"/>
        <v>7.5077108834718121E-3</v>
      </c>
      <c r="G419" s="27">
        <f t="shared" si="1"/>
        <v>7.5077108834718121E-3</v>
      </c>
      <c r="H419" s="27">
        <f t="shared" si="2"/>
        <v>7.5077108834718121E-3</v>
      </c>
      <c r="I419" s="27">
        <f t="shared" si="2"/>
        <v>7.5077108834718121E-3</v>
      </c>
      <c r="J419" s="27">
        <f t="shared" si="6"/>
        <v>7.5077108834718121E-3</v>
      </c>
      <c r="K419" s="27">
        <f t="shared" si="6"/>
        <v>7.5077108834718121E-3</v>
      </c>
      <c r="L419" s="27">
        <f t="shared" si="6"/>
        <v>7.5077108834718121E-3</v>
      </c>
      <c r="M419" s="27">
        <f t="shared" si="6"/>
        <v>7.5077108834718121E-3</v>
      </c>
      <c r="N419" s="27">
        <f t="shared" si="6"/>
        <v>7.5077108834718121E-3</v>
      </c>
      <c r="O419" s="27">
        <f t="shared" si="6"/>
        <v>7.5077108834718121E-3</v>
      </c>
      <c r="P419" s="27">
        <f t="shared" si="6"/>
        <v>7.5077108834718121E-3</v>
      </c>
      <c r="Q419" s="27">
        <f t="shared" si="6"/>
        <v>7.5077108834718121E-3</v>
      </c>
      <c r="R419" s="27">
        <f t="shared" si="6"/>
        <v>7.5077108834718121E-3</v>
      </c>
      <c r="S419" s="27">
        <f t="shared" si="6"/>
        <v>7.5077108834718121E-3</v>
      </c>
      <c r="T419" s="27">
        <f t="shared" si="6"/>
        <v>7.5077108834718121E-3</v>
      </c>
      <c r="U419" s="27">
        <f t="shared" si="6"/>
        <v>7.5077108834718121E-3</v>
      </c>
      <c r="V419" s="27">
        <f t="shared" si="6"/>
        <v>7.5077108834718121E-3</v>
      </c>
      <c r="W419" s="27">
        <f t="shared" si="6"/>
        <v>7.5077108834718121E-3</v>
      </c>
      <c r="X419" s="27">
        <f t="shared" si="6"/>
        <v>7.5077108834718121E-3</v>
      </c>
      <c r="Y419" s="27">
        <f t="shared" si="6"/>
        <v>7.5077108834718121E-3</v>
      </c>
      <c r="Z419" s="27">
        <f t="shared" si="6"/>
        <v>7.5077108834718121E-3</v>
      </c>
      <c r="AA419" s="27">
        <f t="shared" si="6"/>
        <v>7.5077108834718121E-3</v>
      </c>
      <c r="AB419" s="27">
        <f t="shared" si="6"/>
        <v>7.5077108834718121E-3</v>
      </c>
      <c r="AC419" s="27">
        <f t="shared" si="6"/>
        <v>7.5077108834718121E-3</v>
      </c>
      <c r="AD419" s="27">
        <f t="shared" si="6"/>
        <v>7.5077108834718121E-3</v>
      </c>
      <c r="AE419" s="27">
        <f t="shared" si="6"/>
        <v>7.5077108834718121E-3</v>
      </c>
      <c r="AF419" s="27">
        <f t="shared" si="6"/>
        <v>7.5077108834718121E-3</v>
      </c>
      <c r="AG419" s="27">
        <f t="shared" si="6"/>
        <v>7.5077108834718121E-3</v>
      </c>
      <c r="AH419" s="27">
        <f t="shared" si="6"/>
        <v>7.5077108834718121E-3</v>
      </c>
      <c r="AI419" s="27">
        <f t="shared" si="6"/>
        <v>7.5077108834718121E-3</v>
      </c>
      <c r="AJ419" s="27">
        <f t="shared" si="6"/>
        <v>7.5077108834718121E-3</v>
      </c>
      <c r="AK419" s="27">
        <f t="shared" si="6"/>
        <v>7.5077108834718121E-3</v>
      </c>
      <c r="AL419" s="27">
        <f t="shared" si="6"/>
        <v>7.5077108834718121E-3</v>
      </c>
      <c r="AM419" s="27">
        <f t="shared" si="6"/>
        <v>7.5077108834718121E-3</v>
      </c>
      <c r="AN419" s="27">
        <f t="shared" si="6"/>
        <v>7.5077108834718121E-3</v>
      </c>
      <c r="AO419" s="27">
        <f t="shared" si="6"/>
        <v>7.5077108834718121E-3</v>
      </c>
      <c r="AP419" s="27">
        <f t="shared" si="6"/>
        <v>7.5077108834718121E-3</v>
      </c>
      <c r="AQ419" s="27">
        <f t="shared" si="6"/>
        <v>7.5077108834718121E-3</v>
      </c>
      <c r="AR419" s="27">
        <f t="shared" si="6"/>
        <v>7.5077108834718121E-3</v>
      </c>
      <c r="AS419" s="27">
        <f t="shared" si="6"/>
        <v>7.5077108834718121E-3</v>
      </c>
      <c r="AT419" s="27">
        <f t="shared" si="6"/>
        <v>7.5077108834718121E-3</v>
      </c>
      <c r="AU419" s="27">
        <f t="shared" si="6"/>
        <v>7.5077108834718121E-3</v>
      </c>
      <c r="AV419" s="27">
        <f t="shared" si="6"/>
        <v>7.5077108834718121E-3</v>
      </c>
      <c r="AW419" s="27">
        <f t="shared" si="6"/>
        <v>7.5077108834718121E-3</v>
      </c>
      <c r="AX419" s="27">
        <f t="shared" si="6"/>
        <v>7.5077108834718121E-3</v>
      </c>
      <c r="AY419" s="27">
        <f t="shared" si="6"/>
        <v>7.5077108834718121E-3</v>
      </c>
      <c r="AZ419" s="27">
        <f t="shared" si="6"/>
        <v>7.5077108834718121E-3</v>
      </c>
    </row>
    <row r="420" spans="1:52">
      <c r="A420" s="17">
        <v>27</v>
      </c>
      <c r="B420" s="16" t="s">
        <v>237</v>
      </c>
      <c r="C420" s="16">
        <v>865</v>
      </c>
      <c r="D420" s="18">
        <f t="shared" si="1"/>
        <v>6.6950205301063073E-3</v>
      </c>
      <c r="E420" s="27">
        <f t="shared" si="1"/>
        <v>6.6950205301063073E-3</v>
      </c>
      <c r="F420" s="27">
        <f t="shared" si="1"/>
        <v>6.6950205301063073E-3</v>
      </c>
      <c r="G420" s="27">
        <f t="shared" si="1"/>
        <v>6.6950205301063073E-3</v>
      </c>
      <c r="H420" s="27">
        <f t="shared" si="2"/>
        <v>6.6950205301063073E-3</v>
      </c>
      <c r="I420" s="27">
        <f t="shared" si="2"/>
        <v>6.6950205301063073E-3</v>
      </c>
      <c r="J420" s="27">
        <f t="shared" si="6"/>
        <v>6.6950205301063073E-3</v>
      </c>
      <c r="K420" s="27">
        <f t="shared" si="6"/>
        <v>6.6950205301063073E-3</v>
      </c>
      <c r="L420" s="27">
        <f t="shared" si="6"/>
        <v>6.6950205301063073E-3</v>
      </c>
      <c r="M420" s="27">
        <f t="shared" si="6"/>
        <v>6.6950205301063073E-3</v>
      </c>
      <c r="N420" s="27">
        <f t="shared" si="6"/>
        <v>6.6950205301063073E-3</v>
      </c>
      <c r="O420" s="27">
        <f t="shared" si="6"/>
        <v>6.6950205301063073E-3</v>
      </c>
      <c r="P420" s="27">
        <f t="shared" si="6"/>
        <v>6.6950205301063073E-3</v>
      </c>
      <c r="Q420" s="27">
        <f t="shared" si="6"/>
        <v>6.6950205301063073E-3</v>
      </c>
      <c r="R420" s="27">
        <f t="shared" si="6"/>
        <v>6.6950205301063073E-3</v>
      </c>
      <c r="S420" s="27">
        <f t="shared" si="6"/>
        <v>6.6950205301063073E-3</v>
      </c>
      <c r="T420" s="27">
        <f t="shared" si="6"/>
        <v>6.6950205301063073E-3</v>
      </c>
      <c r="U420" s="27">
        <f t="shared" si="6"/>
        <v>6.6950205301063073E-3</v>
      </c>
      <c r="V420" s="27">
        <f t="shared" si="6"/>
        <v>6.6950205301063073E-3</v>
      </c>
      <c r="W420" s="27">
        <f t="shared" si="6"/>
        <v>6.6950205301063073E-3</v>
      </c>
      <c r="X420" s="27">
        <f t="shared" si="6"/>
        <v>6.6950205301063073E-3</v>
      </c>
      <c r="Y420" s="27">
        <f t="shared" si="6"/>
        <v>6.6950205301063073E-3</v>
      </c>
      <c r="Z420" s="27">
        <f t="shared" si="6"/>
        <v>6.6950205301063073E-3</v>
      </c>
      <c r="AA420" s="27">
        <f t="shared" si="6"/>
        <v>6.6950205301063073E-3</v>
      </c>
      <c r="AB420" s="27">
        <f t="shared" si="6"/>
        <v>6.6950205301063073E-3</v>
      </c>
      <c r="AC420" s="27">
        <f t="shared" si="6"/>
        <v>6.6950205301063073E-3</v>
      </c>
      <c r="AD420" s="27">
        <f t="shared" si="6"/>
        <v>6.6950205301063073E-3</v>
      </c>
      <c r="AE420" s="27">
        <f t="shared" si="6"/>
        <v>6.6950205301063073E-3</v>
      </c>
      <c r="AF420" s="27">
        <f t="shared" si="6"/>
        <v>6.6950205301063073E-3</v>
      </c>
      <c r="AG420" s="27">
        <f t="shared" si="6"/>
        <v>6.6950205301063073E-3</v>
      </c>
      <c r="AH420" s="27">
        <f t="shared" si="6"/>
        <v>6.6950205301063073E-3</v>
      </c>
      <c r="AI420" s="27">
        <f t="shared" si="6"/>
        <v>6.6950205301063073E-3</v>
      </c>
      <c r="AJ420" s="27">
        <f t="shared" si="6"/>
        <v>6.6950205301063073E-3</v>
      </c>
      <c r="AK420" s="27">
        <f t="shared" si="6"/>
        <v>6.6950205301063073E-3</v>
      </c>
      <c r="AL420" s="27">
        <f t="shared" si="6"/>
        <v>6.6950205301063073E-3</v>
      </c>
      <c r="AM420" s="27">
        <f t="shared" si="6"/>
        <v>6.6950205301063073E-3</v>
      </c>
      <c r="AN420" s="27">
        <f t="shared" si="6"/>
        <v>6.6950205301063073E-3</v>
      </c>
      <c r="AO420" s="27">
        <f t="shared" si="6"/>
        <v>6.6950205301063073E-3</v>
      </c>
      <c r="AP420" s="27">
        <f t="shared" si="6"/>
        <v>6.6950205301063073E-3</v>
      </c>
      <c r="AQ420" s="27">
        <f t="shared" si="6"/>
        <v>6.6950205301063073E-3</v>
      </c>
      <c r="AR420" s="27">
        <f t="shared" si="6"/>
        <v>6.6950205301063073E-3</v>
      </c>
      <c r="AS420" s="27">
        <f t="shared" si="6"/>
        <v>6.6950205301063073E-3</v>
      </c>
      <c r="AT420" s="27">
        <f t="shared" si="6"/>
        <v>6.6950205301063073E-3</v>
      </c>
      <c r="AU420" s="27">
        <f t="shared" si="6"/>
        <v>6.6950205301063073E-3</v>
      </c>
      <c r="AV420" s="27">
        <f t="shared" si="6"/>
        <v>6.6950205301063073E-3</v>
      </c>
      <c r="AW420" s="27">
        <f t="shared" si="6"/>
        <v>6.6950205301063073E-3</v>
      </c>
      <c r="AX420" s="27">
        <f t="shared" si="6"/>
        <v>6.6950205301063073E-3</v>
      </c>
      <c r="AY420" s="27">
        <f t="shared" si="6"/>
        <v>6.6950205301063073E-3</v>
      </c>
      <c r="AZ420" s="27">
        <f t="shared" si="6"/>
        <v>6.6950205301063073E-3</v>
      </c>
    </row>
    <row r="421" spans="1:52">
      <c r="A421" s="17">
        <v>28</v>
      </c>
      <c r="B421" s="16" t="s">
        <v>539</v>
      </c>
      <c r="C421" s="16">
        <v>726</v>
      </c>
      <c r="D421" s="18">
        <f t="shared" si="1"/>
        <v>5.6191733004129236E-3</v>
      </c>
      <c r="E421" s="27">
        <f t="shared" si="1"/>
        <v>5.6191733004129236E-3</v>
      </c>
      <c r="F421" s="27">
        <f t="shared" si="1"/>
        <v>5.6191733004129236E-3</v>
      </c>
      <c r="G421" s="27">
        <f t="shared" si="1"/>
        <v>5.6191733004129236E-3</v>
      </c>
      <c r="H421" s="27">
        <f t="shared" si="2"/>
        <v>5.6191733004129236E-3</v>
      </c>
      <c r="I421" s="27">
        <f t="shared" si="2"/>
        <v>5.6191733004129236E-3</v>
      </c>
      <c r="J421" s="27">
        <f t="shared" si="6"/>
        <v>5.6191733004129236E-3</v>
      </c>
      <c r="K421" s="27">
        <f t="shared" si="6"/>
        <v>5.6191733004129236E-3</v>
      </c>
      <c r="L421" s="27">
        <f t="shared" si="6"/>
        <v>5.6191733004129236E-3</v>
      </c>
      <c r="M421" s="27">
        <f t="shared" si="6"/>
        <v>5.6191733004129236E-3</v>
      </c>
      <c r="N421" s="27">
        <f t="shared" si="6"/>
        <v>5.6191733004129236E-3</v>
      </c>
      <c r="O421" s="27">
        <f t="shared" si="6"/>
        <v>5.6191733004129236E-3</v>
      </c>
      <c r="P421" s="27">
        <f t="shared" si="6"/>
        <v>5.6191733004129236E-3</v>
      </c>
      <c r="Q421" s="27">
        <f t="shared" si="6"/>
        <v>5.6191733004129236E-3</v>
      </c>
      <c r="R421" s="27">
        <f t="shared" si="6"/>
        <v>5.6191733004129236E-3</v>
      </c>
      <c r="S421" s="27">
        <f t="shared" si="6"/>
        <v>5.6191733004129236E-3</v>
      </c>
      <c r="T421" s="27">
        <f t="shared" si="6"/>
        <v>5.6191733004129236E-3</v>
      </c>
      <c r="U421" s="27">
        <f t="shared" si="6"/>
        <v>5.6191733004129236E-3</v>
      </c>
      <c r="V421" s="27">
        <f t="shared" si="6"/>
        <v>5.6191733004129236E-3</v>
      </c>
      <c r="W421" s="27">
        <f t="shared" si="6"/>
        <v>5.6191733004129236E-3</v>
      </c>
      <c r="X421" s="27">
        <f t="shared" si="6"/>
        <v>5.6191733004129236E-3</v>
      </c>
      <c r="Y421" s="27">
        <f t="shared" si="6"/>
        <v>5.6191733004129236E-3</v>
      </c>
      <c r="Z421" s="27">
        <f t="shared" si="6"/>
        <v>5.6191733004129236E-3</v>
      </c>
      <c r="AA421" s="27">
        <f t="shared" si="6"/>
        <v>5.6191733004129236E-3</v>
      </c>
      <c r="AB421" s="27">
        <f t="shared" si="6"/>
        <v>5.6191733004129236E-3</v>
      </c>
      <c r="AC421" s="27">
        <f t="shared" si="6"/>
        <v>5.6191733004129236E-3</v>
      </c>
      <c r="AD421" s="27">
        <f t="shared" si="6"/>
        <v>5.6191733004129236E-3</v>
      </c>
      <c r="AE421" s="27">
        <f t="shared" si="6"/>
        <v>5.6191733004129236E-3</v>
      </c>
      <c r="AF421" s="27">
        <f t="shared" si="6"/>
        <v>5.6191733004129236E-3</v>
      </c>
      <c r="AG421" s="27">
        <f t="shared" si="6"/>
        <v>5.6191733004129236E-3</v>
      </c>
      <c r="AH421" s="27">
        <f t="shared" si="6"/>
        <v>5.6191733004129236E-3</v>
      </c>
      <c r="AI421" s="27">
        <f t="shared" si="6"/>
        <v>5.6191733004129236E-3</v>
      </c>
      <c r="AJ421" s="27">
        <f t="shared" si="6"/>
        <v>5.6191733004129236E-3</v>
      </c>
      <c r="AK421" s="27">
        <f t="shared" si="6"/>
        <v>5.6191733004129236E-3</v>
      </c>
      <c r="AL421" s="27">
        <f t="shared" si="6"/>
        <v>5.6191733004129236E-3</v>
      </c>
      <c r="AM421" s="27">
        <f t="shared" si="6"/>
        <v>5.6191733004129236E-3</v>
      </c>
      <c r="AN421" s="27">
        <f t="shared" si="6"/>
        <v>5.6191733004129236E-3</v>
      </c>
      <c r="AO421" s="27">
        <f t="shared" si="6"/>
        <v>5.6191733004129236E-3</v>
      </c>
      <c r="AP421" s="27">
        <f t="shared" si="6"/>
        <v>5.6191733004129236E-3</v>
      </c>
      <c r="AQ421" s="27">
        <f t="shared" si="6"/>
        <v>5.6191733004129236E-3</v>
      </c>
      <c r="AR421" s="27">
        <f t="shared" si="6"/>
        <v>5.6191733004129236E-3</v>
      </c>
      <c r="AS421" s="27">
        <f t="shared" si="6"/>
        <v>5.6191733004129236E-3</v>
      </c>
      <c r="AT421" s="27">
        <f t="shared" si="6"/>
        <v>5.6191733004129236E-3</v>
      </c>
      <c r="AU421" s="27">
        <f t="shared" si="6"/>
        <v>5.6191733004129236E-3</v>
      </c>
      <c r="AV421" s="27">
        <f t="shared" si="6"/>
        <v>5.6191733004129236E-3</v>
      </c>
      <c r="AW421" s="27">
        <f t="shared" si="6"/>
        <v>5.6191733004129236E-3</v>
      </c>
      <c r="AX421" s="27">
        <f t="shared" si="6"/>
        <v>5.6191733004129236E-3</v>
      </c>
      <c r="AY421" s="27">
        <f t="shared" si="6"/>
        <v>5.6191733004129236E-3</v>
      </c>
      <c r="AZ421" s="27">
        <f t="shared" si="6"/>
        <v>5.6191733004129236E-3</v>
      </c>
    </row>
    <row r="422" spans="1:52">
      <c r="A422" s="17">
        <v>29</v>
      </c>
      <c r="B422" s="16" t="s">
        <v>277</v>
      </c>
      <c r="C422" s="16">
        <v>588</v>
      </c>
      <c r="D422" s="18">
        <f t="shared" si="1"/>
        <v>4.5510659788468308E-3</v>
      </c>
      <c r="E422" s="27">
        <f t="shared" si="1"/>
        <v>4.5510659788468308E-3</v>
      </c>
      <c r="F422" s="27">
        <f t="shared" si="1"/>
        <v>4.5510659788468308E-3</v>
      </c>
      <c r="G422" s="27">
        <f t="shared" si="1"/>
        <v>4.5510659788468308E-3</v>
      </c>
      <c r="H422" s="27">
        <f t="shared" si="2"/>
        <v>4.5510659788468308E-3</v>
      </c>
      <c r="I422" s="27">
        <f t="shared" si="2"/>
        <v>4.5510659788468308E-3</v>
      </c>
      <c r="J422" s="27">
        <f t="shared" si="6"/>
        <v>4.5510659788468308E-3</v>
      </c>
      <c r="K422" s="27">
        <f t="shared" si="6"/>
        <v>4.5510659788468308E-3</v>
      </c>
      <c r="L422" s="27">
        <f t="shared" si="6"/>
        <v>4.5510659788468308E-3</v>
      </c>
      <c r="M422" s="27">
        <f t="shared" si="6"/>
        <v>4.5510659788468308E-3</v>
      </c>
      <c r="N422" s="27">
        <f t="shared" si="6"/>
        <v>4.5510659788468308E-3</v>
      </c>
      <c r="O422" s="27">
        <f t="shared" si="6"/>
        <v>4.5510659788468308E-3</v>
      </c>
      <c r="P422" s="27">
        <f t="shared" si="6"/>
        <v>4.5510659788468308E-3</v>
      </c>
      <c r="Q422" s="27">
        <f t="shared" si="6"/>
        <v>4.5510659788468308E-3</v>
      </c>
      <c r="R422" s="27">
        <f t="shared" si="6"/>
        <v>4.5510659788468308E-3</v>
      </c>
      <c r="S422" s="27">
        <f t="shared" si="6"/>
        <v>4.5510659788468308E-3</v>
      </c>
      <c r="T422" s="27">
        <f t="shared" si="6"/>
        <v>4.5510659788468308E-3</v>
      </c>
      <c r="U422" s="27">
        <f t="shared" si="6"/>
        <v>4.5510659788468308E-3</v>
      </c>
      <c r="V422" s="27">
        <f t="shared" si="6"/>
        <v>4.5510659788468308E-3</v>
      </c>
      <c r="W422" s="27">
        <f t="shared" si="6"/>
        <v>4.5510659788468308E-3</v>
      </c>
      <c r="X422" s="27">
        <f t="shared" si="6"/>
        <v>4.5510659788468308E-3</v>
      </c>
      <c r="Y422" s="27">
        <f t="shared" si="6"/>
        <v>4.5510659788468308E-3</v>
      </c>
      <c r="Z422" s="27">
        <f t="shared" si="6"/>
        <v>4.5510659788468308E-3</v>
      </c>
      <c r="AA422" s="27">
        <f t="shared" si="6"/>
        <v>4.5510659788468308E-3</v>
      </c>
      <c r="AB422" s="27">
        <f t="shared" si="6"/>
        <v>4.5510659788468308E-3</v>
      </c>
      <c r="AC422" s="27">
        <f t="shared" si="6"/>
        <v>4.5510659788468308E-3</v>
      </c>
      <c r="AD422" s="27">
        <f t="shared" si="6"/>
        <v>4.5510659788468308E-3</v>
      </c>
      <c r="AE422" s="27">
        <f t="shared" si="6"/>
        <v>4.5510659788468308E-3</v>
      </c>
      <c r="AF422" s="27">
        <f t="shared" si="6"/>
        <v>4.5510659788468308E-3</v>
      </c>
      <c r="AG422" s="27">
        <f t="shared" si="6"/>
        <v>4.5510659788468308E-3</v>
      </c>
      <c r="AH422" s="27">
        <f t="shared" si="6"/>
        <v>4.5510659788468308E-3</v>
      </c>
      <c r="AI422" s="27">
        <f t="shared" si="6"/>
        <v>4.5510659788468308E-3</v>
      </c>
      <c r="AJ422" s="27">
        <f t="shared" si="6"/>
        <v>4.5510659788468308E-3</v>
      </c>
      <c r="AK422" s="27">
        <f t="shared" si="6"/>
        <v>4.5510659788468308E-3</v>
      </c>
      <c r="AL422" s="27">
        <f t="shared" si="6"/>
        <v>4.5510659788468308E-3</v>
      </c>
      <c r="AM422" s="27">
        <f t="shared" si="6"/>
        <v>4.5510659788468308E-3</v>
      </c>
      <c r="AN422" s="27">
        <f t="shared" si="6"/>
        <v>4.5510659788468308E-3</v>
      </c>
      <c r="AO422" s="27">
        <f t="shared" si="6"/>
        <v>4.5510659788468308E-3</v>
      </c>
      <c r="AP422" s="27">
        <f t="shared" si="6"/>
        <v>4.5510659788468308E-3</v>
      </c>
      <c r="AQ422" s="27">
        <f t="shared" si="6"/>
        <v>4.5510659788468308E-3</v>
      </c>
      <c r="AR422" s="27">
        <f t="shared" si="6"/>
        <v>4.5510659788468308E-3</v>
      </c>
      <c r="AS422" s="27">
        <f t="shared" si="6"/>
        <v>4.5510659788468308E-3</v>
      </c>
      <c r="AT422" s="27">
        <f t="shared" si="6"/>
        <v>4.5510659788468308E-3</v>
      </c>
      <c r="AU422" s="27">
        <f t="shared" si="6"/>
        <v>4.5510659788468308E-3</v>
      </c>
      <c r="AV422" s="27">
        <f t="shared" si="6"/>
        <v>4.5510659788468308E-3</v>
      </c>
      <c r="AW422" s="27">
        <f t="shared" si="6"/>
        <v>4.5510659788468308E-3</v>
      </c>
      <c r="AX422" s="27">
        <f t="shared" si="6"/>
        <v>4.5510659788468308E-3</v>
      </c>
      <c r="AY422" s="27">
        <f t="shared" si="6"/>
        <v>4.5510659788468308E-3</v>
      </c>
      <c r="AZ422" s="27">
        <f t="shared" si="6"/>
        <v>4.5510659788468308E-3</v>
      </c>
    </row>
    <row r="423" spans="1:52">
      <c r="A423" s="17">
        <v>30</v>
      </c>
      <c r="B423" s="16" t="s">
        <v>591</v>
      </c>
      <c r="C423" s="16">
        <v>540</v>
      </c>
      <c r="D423" s="18">
        <f t="shared" si="1"/>
        <v>4.1795503887368853E-3</v>
      </c>
      <c r="E423" s="27">
        <f t="shared" si="1"/>
        <v>4.1795503887368853E-3</v>
      </c>
      <c r="F423" s="27">
        <f t="shared" si="1"/>
        <v>4.1795503887368853E-3</v>
      </c>
      <c r="G423" s="27">
        <f t="shared" si="1"/>
        <v>4.1795503887368853E-3</v>
      </c>
      <c r="H423" s="27">
        <f t="shared" si="2"/>
        <v>4.1795503887368853E-3</v>
      </c>
      <c r="I423" s="27">
        <f t="shared" si="2"/>
        <v>4.1795503887368853E-3</v>
      </c>
      <c r="J423" s="27">
        <f t="shared" si="6"/>
        <v>4.1795503887368853E-3</v>
      </c>
      <c r="K423" s="27">
        <f t="shared" si="6"/>
        <v>4.1795503887368853E-3</v>
      </c>
      <c r="L423" s="27">
        <f t="shared" si="6"/>
        <v>4.1795503887368853E-3</v>
      </c>
      <c r="M423" s="27">
        <f t="shared" si="6"/>
        <v>4.1795503887368853E-3</v>
      </c>
      <c r="N423" s="27">
        <f t="shared" si="6"/>
        <v>4.1795503887368853E-3</v>
      </c>
      <c r="O423" s="27">
        <f t="shared" si="6"/>
        <v>4.1795503887368853E-3</v>
      </c>
      <c r="P423" s="27">
        <f t="shared" si="6"/>
        <v>4.1795503887368853E-3</v>
      </c>
      <c r="Q423" s="27">
        <f t="shared" si="6"/>
        <v>4.1795503887368853E-3</v>
      </c>
      <c r="R423" s="27">
        <f t="shared" si="6"/>
        <v>4.1795503887368853E-3</v>
      </c>
      <c r="S423" s="27">
        <f t="shared" si="6"/>
        <v>4.1795503887368853E-3</v>
      </c>
      <c r="T423" s="27">
        <f t="shared" si="6"/>
        <v>4.1795503887368853E-3</v>
      </c>
      <c r="U423" s="27">
        <f t="shared" si="6"/>
        <v>4.1795503887368853E-3</v>
      </c>
      <c r="V423" s="27">
        <f t="shared" si="6"/>
        <v>4.1795503887368853E-3</v>
      </c>
      <c r="W423" s="27">
        <f t="shared" si="6"/>
        <v>4.1795503887368853E-3</v>
      </c>
      <c r="X423" s="27">
        <f t="shared" si="6"/>
        <v>4.1795503887368853E-3</v>
      </c>
      <c r="Y423" s="27">
        <f t="shared" si="6"/>
        <v>4.1795503887368853E-3</v>
      </c>
      <c r="Z423" s="27">
        <f t="shared" si="6"/>
        <v>4.1795503887368853E-3</v>
      </c>
      <c r="AA423" s="27">
        <f t="shared" si="6"/>
        <v>4.1795503887368853E-3</v>
      </c>
      <c r="AB423" s="27">
        <f t="shared" si="6"/>
        <v>4.1795503887368853E-3</v>
      </c>
      <c r="AC423" s="27">
        <f t="shared" si="6"/>
        <v>4.1795503887368853E-3</v>
      </c>
      <c r="AD423" s="27">
        <f t="shared" si="6"/>
        <v>4.1795503887368853E-3</v>
      </c>
      <c r="AE423" s="27">
        <f t="shared" si="6"/>
        <v>4.1795503887368853E-3</v>
      </c>
      <c r="AF423" s="27">
        <f t="shared" si="6"/>
        <v>4.1795503887368853E-3</v>
      </c>
      <c r="AG423" s="27">
        <f t="shared" si="6"/>
        <v>4.1795503887368853E-3</v>
      </c>
      <c r="AH423" s="27">
        <f t="shared" si="6"/>
        <v>4.1795503887368853E-3</v>
      </c>
      <c r="AI423" s="27">
        <f t="shared" si="6"/>
        <v>4.1795503887368853E-3</v>
      </c>
      <c r="AJ423" s="27">
        <f t="shared" si="6"/>
        <v>4.1795503887368853E-3</v>
      </c>
      <c r="AK423" s="27">
        <f t="shared" si="6"/>
        <v>4.1795503887368853E-3</v>
      </c>
      <c r="AL423" s="27">
        <f t="shared" si="6"/>
        <v>4.1795503887368853E-3</v>
      </c>
      <c r="AM423" s="27">
        <f t="shared" si="6"/>
        <v>4.1795503887368853E-3</v>
      </c>
      <c r="AN423" s="27">
        <f t="shared" si="6"/>
        <v>4.1795503887368853E-3</v>
      </c>
      <c r="AO423" s="27">
        <f t="shared" si="6"/>
        <v>4.1795503887368853E-3</v>
      </c>
      <c r="AP423" s="27">
        <f t="shared" si="6"/>
        <v>4.1795503887368853E-3</v>
      </c>
      <c r="AQ423" s="27">
        <f t="shared" si="6"/>
        <v>4.1795503887368853E-3</v>
      </c>
      <c r="AR423" s="27">
        <f t="shared" si="6"/>
        <v>4.1795503887368853E-3</v>
      </c>
      <c r="AS423" s="27">
        <f t="shared" si="6"/>
        <v>4.1795503887368853E-3</v>
      </c>
      <c r="AT423" s="27">
        <f t="shared" si="6"/>
        <v>4.1795503887368853E-3</v>
      </c>
      <c r="AU423" s="27">
        <f t="shared" si="6"/>
        <v>4.1795503887368853E-3</v>
      </c>
      <c r="AV423" s="27">
        <f t="shared" si="6"/>
        <v>4.1795503887368853E-3</v>
      </c>
      <c r="AW423" s="27">
        <f t="shared" si="6"/>
        <v>4.1795503887368853E-3</v>
      </c>
      <c r="AX423" s="27">
        <f t="shared" si="6"/>
        <v>4.1795503887368853E-3</v>
      </c>
      <c r="AY423" s="27">
        <f t="shared" si="6"/>
        <v>4.1795503887368853E-3</v>
      </c>
      <c r="AZ423" s="27">
        <f t="shared" ref="J423:AZ429" si="7">$C423/SUM($C$394:$C$448)</f>
        <v>4.1795503887368853E-3</v>
      </c>
    </row>
    <row r="424" spans="1:52">
      <c r="A424" s="17">
        <v>31</v>
      </c>
      <c r="B424" s="16" t="s">
        <v>388</v>
      </c>
      <c r="C424" s="16">
        <v>500</v>
      </c>
      <c r="D424" s="18">
        <f t="shared" si="1"/>
        <v>3.8699540636452641E-3</v>
      </c>
      <c r="E424" s="27">
        <f t="shared" si="1"/>
        <v>3.8699540636452641E-3</v>
      </c>
      <c r="F424" s="27">
        <f t="shared" si="1"/>
        <v>3.8699540636452641E-3</v>
      </c>
      <c r="G424" s="27">
        <f t="shared" si="1"/>
        <v>3.8699540636452641E-3</v>
      </c>
      <c r="H424" s="27">
        <f t="shared" si="2"/>
        <v>3.8699540636452641E-3</v>
      </c>
      <c r="I424" s="27">
        <f t="shared" si="2"/>
        <v>3.8699540636452641E-3</v>
      </c>
      <c r="J424" s="27">
        <f t="shared" si="7"/>
        <v>3.8699540636452641E-3</v>
      </c>
      <c r="K424" s="27">
        <f t="shared" si="7"/>
        <v>3.8699540636452641E-3</v>
      </c>
      <c r="L424" s="27">
        <f t="shared" si="7"/>
        <v>3.8699540636452641E-3</v>
      </c>
      <c r="M424" s="27">
        <f t="shared" si="7"/>
        <v>3.8699540636452641E-3</v>
      </c>
      <c r="N424" s="27">
        <f t="shared" si="7"/>
        <v>3.8699540636452641E-3</v>
      </c>
      <c r="O424" s="27">
        <f t="shared" si="7"/>
        <v>3.8699540636452641E-3</v>
      </c>
      <c r="P424" s="27">
        <f t="shared" si="7"/>
        <v>3.8699540636452641E-3</v>
      </c>
      <c r="Q424" s="27">
        <f t="shared" si="7"/>
        <v>3.8699540636452641E-3</v>
      </c>
      <c r="R424" s="27">
        <f t="shared" si="7"/>
        <v>3.8699540636452641E-3</v>
      </c>
      <c r="S424" s="27">
        <f t="shared" si="7"/>
        <v>3.8699540636452641E-3</v>
      </c>
      <c r="T424" s="27">
        <f t="shared" si="7"/>
        <v>3.8699540636452641E-3</v>
      </c>
      <c r="U424" s="27">
        <f t="shared" si="7"/>
        <v>3.8699540636452641E-3</v>
      </c>
      <c r="V424" s="27">
        <f t="shared" si="7"/>
        <v>3.8699540636452641E-3</v>
      </c>
      <c r="W424" s="27">
        <f t="shared" si="7"/>
        <v>3.8699540636452641E-3</v>
      </c>
      <c r="X424" s="27">
        <f t="shared" si="7"/>
        <v>3.8699540636452641E-3</v>
      </c>
      <c r="Y424" s="27">
        <f t="shared" si="7"/>
        <v>3.8699540636452641E-3</v>
      </c>
      <c r="Z424" s="27">
        <f t="shared" si="7"/>
        <v>3.8699540636452641E-3</v>
      </c>
      <c r="AA424" s="27">
        <f t="shared" si="7"/>
        <v>3.8699540636452641E-3</v>
      </c>
      <c r="AB424" s="27">
        <f t="shared" si="7"/>
        <v>3.8699540636452641E-3</v>
      </c>
      <c r="AC424" s="27">
        <f t="shared" si="7"/>
        <v>3.8699540636452641E-3</v>
      </c>
      <c r="AD424" s="27">
        <f t="shared" si="7"/>
        <v>3.8699540636452641E-3</v>
      </c>
      <c r="AE424" s="27">
        <f t="shared" si="7"/>
        <v>3.8699540636452641E-3</v>
      </c>
      <c r="AF424" s="27">
        <f t="shared" si="7"/>
        <v>3.8699540636452641E-3</v>
      </c>
      <c r="AG424" s="27">
        <f t="shared" si="7"/>
        <v>3.8699540636452641E-3</v>
      </c>
      <c r="AH424" s="27">
        <f t="shared" si="7"/>
        <v>3.8699540636452641E-3</v>
      </c>
      <c r="AI424" s="27">
        <f t="shared" si="7"/>
        <v>3.8699540636452641E-3</v>
      </c>
      <c r="AJ424" s="27">
        <f t="shared" si="7"/>
        <v>3.8699540636452641E-3</v>
      </c>
      <c r="AK424" s="27">
        <f t="shared" si="7"/>
        <v>3.8699540636452641E-3</v>
      </c>
      <c r="AL424" s="27">
        <f t="shared" si="7"/>
        <v>3.8699540636452641E-3</v>
      </c>
      <c r="AM424" s="27">
        <f t="shared" si="7"/>
        <v>3.8699540636452641E-3</v>
      </c>
      <c r="AN424" s="27">
        <f t="shared" si="7"/>
        <v>3.8699540636452641E-3</v>
      </c>
      <c r="AO424" s="27">
        <f t="shared" si="7"/>
        <v>3.8699540636452641E-3</v>
      </c>
      <c r="AP424" s="27">
        <f t="shared" si="7"/>
        <v>3.8699540636452641E-3</v>
      </c>
      <c r="AQ424" s="27">
        <f t="shared" si="7"/>
        <v>3.8699540636452641E-3</v>
      </c>
      <c r="AR424" s="27">
        <f t="shared" si="7"/>
        <v>3.8699540636452641E-3</v>
      </c>
      <c r="AS424" s="27">
        <f t="shared" si="7"/>
        <v>3.8699540636452641E-3</v>
      </c>
      <c r="AT424" s="27">
        <f t="shared" si="7"/>
        <v>3.8699540636452641E-3</v>
      </c>
      <c r="AU424" s="27">
        <f t="shared" si="7"/>
        <v>3.8699540636452641E-3</v>
      </c>
      <c r="AV424" s="27">
        <f t="shared" si="7"/>
        <v>3.8699540636452641E-3</v>
      </c>
      <c r="AW424" s="27">
        <f t="shared" si="7"/>
        <v>3.8699540636452641E-3</v>
      </c>
      <c r="AX424" s="27">
        <f t="shared" si="7"/>
        <v>3.8699540636452641E-3</v>
      </c>
      <c r="AY424" s="27">
        <f t="shared" si="7"/>
        <v>3.8699540636452641E-3</v>
      </c>
      <c r="AZ424" s="27">
        <f t="shared" si="7"/>
        <v>3.8699540636452641E-3</v>
      </c>
    </row>
    <row r="425" spans="1:52">
      <c r="A425" s="17">
        <v>32</v>
      </c>
      <c r="B425" s="16" t="s">
        <v>730</v>
      </c>
      <c r="C425" s="16">
        <v>474</v>
      </c>
      <c r="D425" s="18">
        <f t="shared" si="1"/>
        <v>3.6687164523357104E-3</v>
      </c>
      <c r="E425" s="27">
        <f t="shared" si="1"/>
        <v>3.6687164523357104E-3</v>
      </c>
      <c r="F425" s="27">
        <f t="shared" si="1"/>
        <v>3.6687164523357104E-3</v>
      </c>
      <c r="G425" s="27">
        <f t="shared" si="1"/>
        <v>3.6687164523357104E-3</v>
      </c>
      <c r="H425" s="27">
        <f t="shared" si="2"/>
        <v>3.6687164523357104E-3</v>
      </c>
      <c r="I425" s="27">
        <f t="shared" si="2"/>
        <v>3.6687164523357104E-3</v>
      </c>
      <c r="J425" s="27">
        <f t="shared" si="7"/>
        <v>3.6687164523357104E-3</v>
      </c>
      <c r="K425" s="27">
        <f t="shared" si="7"/>
        <v>3.6687164523357104E-3</v>
      </c>
      <c r="L425" s="27">
        <f t="shared" si="7"/>
        <v>3.6687164523357104E-3</v>
      </c>
      <c r="M425" s="27">
        <f t="shared" si="7"/>
        <v>3.6687164523357104E-3</v>
      </c>
      <c r="N425" s="27">
        <f t="shared" si="7"/>
        <v>3.6687164523357104E-3</v>
      </c>
      <c r="O425" s="27">
        <f t="shared" si="7"/>
        <v>3.6687164523357104E-3</v>
      </c>
      <c r="P425" s="27">
        <f t="shared" si="7"/>
        <v>3.6687164523357104E-3</v>
      </c>
      <c r="Q425" s="27">
        <f t="shared" si="7"/>
        <v>3.6687164523357104E-3</v>
      </c>
      <c r="R425" s="27">
        <f t="shared" si="7"/>
        <v>3.6687164523357104E-3</v>
      </c>
      <c r="S425" s="27">
        <f t="shared" si="7"/>
        <v>3.6687164523357104E-3</v>
      </c>
      <c r="T425" s="27">
        <f t="shared" si="7"/>
        <v>3.6687164523357104E-3</v>
      </c>
      <c r="U425" s="27">
        <f t="shared" si="7"/>
        <v>3.6687164523357104E-3</v>
      </c>
      <c r="V425" s="27">
        <f t="shared" si="7"/>
        <v>3.6687164523357104E-3</v>
      </c>
      <c r="W425" s="27">
        <f t="shared" si="7"/>
        <v>3.6687164523357104E-3</v>
      </c>
      <c r="X425" s="27">
        <f t="shared" si="7"/>
        <v>3.6687164523357104E-3</v>
      </c>
      <c r="Y425" s="27">
        <f t="shared" si="7"/>
        <v>3.6687164523357104E-3</v>
      </c>
      <c r="Z425" s="27">
        <f t="shared" si="7"/>
        <v>3.6687164523357104E-3</v>
      </c>
      <c r="AA425" s="27">
        <f t="shared" si="7"/>
        <v>3.6687164523357104E-3</v>
      </c>
      <c r="AB425" s="27">
        <f t="shared" si="7"/>
        <v>3.6687164523357104E-3</v>
      </c>
      <c r="AC425" s="27">
        <f t="shared" si="7"/>
        <v>3.6687164523357104E-3</v>
      </c>
      <c r="AD425" s="27">
        <f t="shared" si="7"/>
        <v>3.6687164523357104E-3</v>
      </c>
      <c r="AE425" s="27">
        <f t="shared" si="7"/>
        <v>3.6687164523357104E-3</v>
      </c>
      <c r="AF425" s="27">
        <f t="shared" si="7"/>
        <v>3.6687164523357104E-3</v>
      </c>
      <c r="AG425" s="27">
        <f t="shared" si="7"/>
        <v>3.6687164523357104E-3</v>
      </c>
      <c r="AH425" s="27">
        <f t="shared" si="7"/>
        <v>3.6687164523357104E-3</v>
      </c>
      <c r="AI425" s="27">
        <f t="shared" si="7"/>
        <v>3.6687164523357104E-3</v>
      </c>
      <c r="AJ425" s="27">
        <f t="shared" si="7"/>
        <v>3.6687164523357104E-3</v>
      </c>
      <c r="AK425" s="27">
        <f t="shared" si="7"/>
        <v>3.6687164523357104E-3</v>
      </c>
      <c r="AL425" s="27">
        <f t="shared" si="7"/>
        <v>3.6687164523357104E-3</v>
      </c>
      <c r="AM425" s="27">
        <f t="shared" si="7"/>
        <v>3.6687164523357104E-3</v>
      </c>
      <c r="AN425" s="27">
        <f t="shared" si="7"/>
        <v>3.6687164523357104E-3</v>
      </c>
      <c r="AO425" s="27">
        <f t="shared" si="7"/>
        <v>3.6687164523357104E-3</v>
      </c>
      <c r="AP425" s="27">
        <f t="shared" si="7"/>
        <v>3.6687164523357104E-3</v>
      </c>
      <c r="AQ425" s="27">
        <f t="shared" si="7"/>
        <v>3.6687164523357104E-3</v>
      </c>
      <c r="AR425" s="27">
        <f t="shared" si="7"/>
        <v>3.6687164523357104E-3</v>
      </c>
      <c r="AS425" s="27">
        <f t="shared" si="7"/>
        <v>3.6687164523357104E-3</v>
      </c>
      <c r="AT425" s="27">
        <f t="shared" si="7"/>
        <v>3.6687164523357104E-3</v>
      </c>
      <c r="AU425" s="27">
        <f t="shared" si="7"/>
        <v>3.6687164523357104E-3</v>
      </c>
      <c r="AV425" s="27">
        <f t="shared" si="7"/>
        <v>3.6687164523357104E-3</v>
      </c>
      <c r="AW425" s="27">
        <f t="shared" si="7"/>
        <v>3.6687164523357104E-3</v>
      </c>
      <c r="AX425" s="27">
        <f t="shared" si="7"/>
        <v>3.6687164523357104E-3</v>
      </c>
      <c r="AY425" s="27">
        <f t="shared" si="7"/>
        <v>3.6687164523357104E-3</v>
      </c>
      <c r="AZ425" s="27">
        <f t="shared" si="7"/>
        <v>3.6687164523357104E-3</v>
      </c>
    </row>
    <row r="426" spans="1:52">
      <c r="A426" s="17">
        <v>33</v>
      </c>
      <c r="B426" s="16" t="s">
        <v>299</v>
      </c>
      <c r="C426" s="16">
        <v>420</v>
      </c>
      <c r="D426" s="18">
        <f t="shared" si="1"/>
        <v>3.250761413462022E-3</v>
      </c>
      <c r="E426" s="27">
        <f t="shared" si="1"/>
        <v>3.250761413462022E-3</v>
      </c>
      <c r="F426" s="27">
        <f t="shared" si="1"/>
        <v>3.250761413462022E-3</v>
      </c>
      <c r="G426" s="27">
        <f t="shared" si="1"/>
        <v>3.250761413462022E-3</v>
      </c>
      <c r="H426" s="27">
        <f t="shared" si="2"/>
        <v>3.250761413462022E-3</v>
      </c>
      <c r="I426" s="27">
        <f t="shared" si="2"/>
        <v>3.250761413462022E-3</v>
      </c>
      <c r="J426" s="27">
        <f t="shared" si="7"/>
        <v>3.250761413462022E-3</v>
      </c>
      <c r="K426" s="27">
        <f t="shared" si="7"/>
        <v>3.250761413462022E-3</v>
      </c>
      <c r="L426" s="27">
        <f t="shared" si="7"/>
        <v>3.250761413462022E-3</v>
      </c>
      <c r="M426" s="27">
        <f t="shared" si="7"/>
        <v>3.250761413462022E-3</v>
      </c>
      <c r="N426" s="27">
        <f t="shared" si="7"/>
        <v>3.250761413462022E-3</v>
      </c>
      <c r="O426" s="27">
        <f t="shared" si="7"/>
        <v>3.250761413462022E-3</v>
      </c>
      <c r="P426" s="27">
        <f t="shared" si="7"/>
        <v>3.250761413462022E-3</v>
      </c>
      <c r="Q426" s="27">
        <f t="shared" si="7"/>
        <v>3.250761413462022E-3</v>
      </c>
      <c r="R426" s="27">
        <f t="shared" si="7"/>
        <v>3.250761413462022E-3</v>
      </c>
      <c r="S426" s="27">
        <f t="shared" si="7"/>
        <v>3.250761413462022E-3</v>
      </c>
      <c r="T426" s="27">
        <f t="shared" si="7"/>
        <v>3.250761413462022E-3</v>
      </c>
      <c r="U426" s="27">
        <f t="shared" si="7"/>
        <v>3.250761413462022E-3</v>
      </c>
      <c r="V426" s="27">
        <f t="shared" si="7"/>
        <v>3.250761413462022E-3</v>
      </c>
      <c r="W426" s="27">
        <f t="shared" si="7"/>
        <v>3.250761413462022E-3</v>
      </c>
      <c r="X426" s="27">
        <f t="shared" si="7"/>
        <v>3.250761413462022E-3</v>
      </c>
      <c r="Y426" s="27">
        <f t="shared" si="7"/>
        <v>3.250761413462022E-3</v>
      </c>
      <c r="Z426" s="27">
        <f t="shared" si="7"/>
        <v>3.250761413462022E-3</v>
      </c>
      <c r="AA426" s="27">
        <f t="shared" si="7"/>
        <v>3.250761413462022E-3</v>
      </c>
      <c r="AB426" s="27">
        <f t="shared" si="7"/>
        <v>3.250761413462022E-3</v>
      </c>
      <c r="AC426" s="27">
        <f t="shared" si="7"/>
        <v>3.250761413462022E-3</v>
      </c>
      <c r="AD426" s="27">
        <f t="shared" si="7"/>
        <v>3.250761413462022E-3</v>
      </c>
      <c r="AE426" s="27">
        <f t="shared" si="7"/>
        <v>3.250761413462022E-3</v>
      </c>
      <c r="AF426" s="27">
        <f t="shared" si="7"/>
        <v>3.250761413462022E-3</v>
      </c>
      <c r="AG426" s="27">
        <f t="shared" si="7"/>
        <v>3.250761413462022E-3</v>
      </c>
      <c r="AH426" s="27">
        <f t="shared" si="7"/>
        <v>3.250761413462022E-3</v>
      </c>
      <c r="AI426" s="27">
        <f t="shared" si="7"/>
        <v>3.250761413462022E-3</v>
      </c>
      <c r="AJ426" s="27">
        <f t="shared" si="7"/>
        <v>3.250761413462022E-3</v>
      </c>
      <c r="AK426" s="27">
        <f t="shared" si="7"/>
        <v>3.250761413462022E-3</v>
      </c>
      <c r="AL426" s="27">
        <f t="shared" si="7"/>
        <v>3.250761413462022E-3</v>
      </c>
      <c r="AM426" s="27">
        <f t="shared" si="7"/>
        <v>3.250761413462022E-3</v>
      </c>
      <c r="AN426" s="27">
        <f t="shared" si="7"/>
        <v>3.250761413462022E-3</v>
      </c>
      <c r="AO426" s="27">
        <f t="shared" si="7"/>
        <v>3.250761413462022E-3</v>
      </c>
      <c r="AP426" s="27">
        <f t="shared" si="7"/>
        <v>3.250761413462022E-3</v>
      </c>
      <c r="AQ426" s="27">
        <f t="shared" si="7"/>
        <v>3.250761413462022E-3</v>
      </c>
      <c r="AR426" s="27">
        <f t="shared" si="7"/>
        <v>3.250761413462022E-3</v>
      </c>
      <c r="AS426" s="27">
        <f t="shared" si="7"/>
        <v>3.250761413462022E-3</v>
      </c>
      <c r="AT426" s="27">
        <f t="shared" si="7"/>
        <v>3.250761413462022E-3</v>
      </c>
      <c r="AU426" s="27">
        <f t="shared" si="7"/>
        <v>3.250761413462022E-3</v>
      </c>
      <c r="AV426" s="27">
        <f t="shared" si="7"/>
        <v>3.250761413462022E-3</v>
      </c>
      <c r="AW426" s="27">
        <f t="shared" si="7"/>
        <v>3.250761413462022E-3</v>
      </c>
      <c r="AX426" s="27">
        <f t="shared" si="7"/>
        <v>3.250761413462022E-3</v>
      </c>
      <c r="AY426" s="27">
        <f t="shared" si="7"/>
        <v>3.250761413462022E-3</v>
      </c>
      <c r="AZ426" s="27">
        <f t="shared" si="7"/>
        <v>3.250761413462022E-3</v>
      </c>
    </row>
    <row r="427" spans="1:52">
      <c r="A427" s="17">
        <v>34</v>
      </c>
      <c r="B427" s="16" t="s">
        <v>322</v>
      </c>
      <c r="C427" s="16">
        <v>400</v>
      </c>
      <c r="D427" s="18">
        <f t="shared" si="1"/>
        <v>3.0959632509162112E-3</v>
      </c>
      <c r="E427" s="27">
        <f t="shared" si="1"/>
        <v>3.0959632509162112E-3</v>
      </c>
      <c r="F427" s="27">
        <f t="shared" si="1"/>
        <v>3.0959632509162112E-3</v>
      </c>
      <c r="G427" s="27">
        <f t="shared" si="1"/>
        <v>3.0959632509162112E-3</v>
      </c>
      <c r="H427" s="27">
        <f t="shared" si="2"/>
        <v>3.0959632509162112E-3</v>
      </c>
      <c r="I427" s="27">
        <f t="shared" si="2"/>
        <v>3.0959632509162112E-3</v>
      </c>
      <c r="J427" s="27">
        <f t="shared" si="7"/>
        <v>3.0959632509162112E-3</v>
      </c>
      <c r="K427" s="27">
        <f t="shared" si="7"/>
        <v>3.0959632509162112E-3</v>
      </c>
      <c r="L427" s="27">
        <f t="shared" si="7"/>
        <v>3.0959632509162112E-3</v>
      </c>
      <c r="M427" s="27">
        <f t="shared" si="7"/>
        <v>3.0959632509162112E-3</v>
      </c>
      <c r="N427" s="27">
        <f t="shared" si="7"/>
        <v>3.0959632509162112E-3</v>
      </c>
      <c r="O427" s="27">
        <f t="shared" si="7"/>
        <v>3.0959632509162112E-3</v>
      </c>
      <c r="P427" s="27">
        <f t="shared" si="7"/>
        <v>3.0959632509162112E-3</v>
      </c>
      <c r="Q427" s="27">
        <f t="shared" si="7"/>
        <v>3.0959632509162112E-3</v>
      </c>
      <c r="R427" s="27">
        <f t="shared" si="7"/>
        <v>3.0959632509162112E-3</v>
      </c>
      <c r="S427" s="27">
        <f t="shared" si="7"/>
        <v>3.0959632509162112E-3</v>
      </c>
      <c r="T427" s="27">
        <f t="shared" si="7"/>
        <v>3.0959632509162112E-3</v>
      </c>
      <c r="U427" s="27">
        <f t="shared" si="7"/>
        <v>3.0959632509162112E-3</v>
      </c>
      <c r="V427" s="27">
        <f t="shared" si="7"/>
        <v>3.0959632509162112E-3</v>
      </c>
      <c r="W427" s="27">
        <f t="shared" si="7"/>
        <v>3.0959632509162112E-3</v>
      </c>
      <c r="X427" s="27">
        <f t="shared" si="7"/>
        <v>3.0959632509162112E-3</v>
      </c>
      <c r="Y427" s="27">
        <f t="shared" si="7"/>
        <v>3.0959632509162112E-3</v>
      </c>
      <c r="Z427" s="27">
        <f t="shared" si="7"/>
        <v>3.0959632509162112E-3</v>
      </c>
      <c r="AA427" s="27">
        <f t="shared" si="7"/>
        <v>3.0959632509162112E-3</v>
      </c>
      <c r="AB427" s="27">
        <f t="shared" si="7"/>
        <v>3.0959632509162112E-3</v>
      </c>
      <c r="AC427" s="27">
        <f t="shared" si="7"/>
        <v>3.0959632509162112E-3</v>
      </c>
      <c r="AD427" s="27">
        <f t="shared" si="7"/>
        <v>3.0959632509162112E-3</v>
      </c>
      <c r="AE427" s="27">
        <f t="shared" si="7"/>
        <v>3.0959632509162112E-3</v>
      </c>
      <c r="AF427" s="27">
        <f t="shared" si="7"/>
        <v>3.0959632509162112E-3</v>
      </c>
      <c r="AG427" s="27">
        <f t="shared" si="7"/>
        <v>3.0959632509162112E-3</v>
      </c>
      <c r="AH427" s="27">
        <f t="shared" si="7"/>
        <v>3.0959632509162112E-3</v>
      </c>
      <c r="AI427" s="27">
        <f t="shared" si="7"/>
        <v>3.0959632509162112E-3</v>
      </c>
      <c r="AJ427" s="27">
        <f t="shared" si="7"/>
        <v>3.0959632509162112E-3</v>
      </c>
      <c r="AK427" s="27">
        <f t="shared" si="7"/>
        <v>3.0959632509162112E-3</v>
      </c>
      <c r="AL427" s="27">
        <f t="shared" si="7"/>
        <v>3.0959632509162112E-3</v>
      </c>
      <c r="AM427" s="27">
        <f t="shared" si="7"/>
        <v>3.0959632509162112E-3</v>
      </c>
      <c r="AN427" s="27">
        <f t="shared" si="7"/>
        <v>3.0959632509162112E-3</v>
      </c>
      <c r="AO427" s="27">
        <f t="shared" si="7"/>
        <v>3.0959632509162112E-3</v>
      </c>
      <c r="AP427" s="27">
        <f t="shared" si="7"/>
        <v>3.0959632509162112E-3</v>
      </c>
      <c r="AQ427" s="27">
        <f t="shared" si="7"/>
        <v>3.0959632509162112E-3</v>
      </c>
      <c r="AR427" s="27">
        <f t="shared" si="7"/>
        <v>3.0959632509162112E-3</v>
      </c>
      <c r="AS427" s="27">
        <f t="shared" si="7"/>
        <v>3.0959632509162112E-3</v>
      </c>
      <c r="AT427" s="27">
        <f t="shared" si="7"/>
        <v>3.0959632509162112E-3</v>
      </c>
      <c r="AU427" s="27">
        <f t="shared" si="7"/>
        <v>3.0959632509162112E-3</v>
      </c>
      <c r="AV427" s="27">
        <f t="shared" si="7"/>
        <v>3.0959632509162112E-3</v>
      </c>
      <c r="AW427" s="27">
        <f t="shared" si="7"/>
        <v>3.0959632509162112E-3</v>
      </c>
      <c r="AX427" s="27">
        <f t="shared" si="7"/>
        <v>3.0959632509162112E-3</v>
      </c>
      <c r="AY427" s="27">
        <f t="shared" si="7"/>
        <v>3.0959632509162112E-3</v>
      </c>
      <c r="AZ427" s="27">
        <f t="shared" si="7"/>
        <v>3.0959632509162112E-3</v>
      </c>
    </row>
    <row r="428" spans="1:52">
      <c r="A428" s="17">
        <v>35</v>
      </c>
      <c r="B428" s="16" t="s">
        <v>33</v>
      </c>
      <c r="C428" s="16">
        <v>333.6</v>
      </c>
      <c r="D428" s="18">
        <f t="shared" si="1"/>
        <v>2.5820333512641203E-3</v>
      </c>
      <c r="E428" s="27">
        <f t="shared" si="1"/>
        <v>2.5820333512641203E-3</v>
      </c>
      <c r="F428" s="27">
        <f t="shared" si="1"/>
        <v>2.5820333512641203E-3</v>
      </c>
      <c r="G428" s="27">
        <f t="shared" si="1"/>
        <v>2.5820333512641203E-3</v>
      </c>
      <c r="H428" s="27">
        <f t="shared" si="2"/>
        <v>2.5820333512641203E-3</v>
      </c>
      <c r="I428" s="27">
        <f t="shared" si="2"/>
        <v>2.5820333512641203E-3</v>
      </c>
      <c r="J428" s="27">
        <f t="shared" si="7"/>
        <v>2.5820333512641203E-3</v>
      </c>
      <c r="K428" s="27">
        <f t="shared" si="7"/>
        <v>2.5820333512641203E-3</v>
      </c>
      <c r="L428" s="27">
        <f t="shared" si="7"/>
        <v>2.5820333512641203E-3</v>
      </c>
      <c r="M428" s="27">
        <f t="shared" si="7"/>
        <v>2.5820333512641203E-3</v>
      </c>
      <c r="N428" s="27">
        <f t="shared" si="7"/>
        <v>2.5820333512641203E-3</v>
      </c>
      <c r="O428" s="27">
        <f t="shared" si="7"/>
        <v>2.5820333512641203E-3</v>
      </c>
      <c r="P428" s="27">
        <f t="shared" si="7"/>
        <v>2.5820333512641203E-3</v>
      </c>
      <c r="Q428" s="27">
        <f t="shared" si="7"/>
        <v>2.5820333512641203E-3</v>
      </c>
      <c r="R428" s="27">
        <f t="shared" si="7"/>
        <v>2.5820333512641203E-3</v>
      </c>
      <c r="S428" s="27">
        <f t="shared" si="7"/>
        <v>2.5820333512641203E-3</v>
      </c>
      <c r="T428" s="27">
        <f t="shared" si="7"/>
        <v>2.5820333512641203E-3</v>
      </c>
      <c r="U428" s="27">
        <f t="shared" si="7"/>
        <v>2.5820333512641203E-3</v>
      </c>
      <c r="V428" s="27">
        <f t="shared" si="7"/>
        <v>2.5820333512641203E-3</v>
      </c>
      <c r="W428" s="27">
        <f t="shared" si="7"/>
        <v>2.5820333512641203E-3</v>
      </c>
      <c r="X428" s="27">
        <f t="shared" si="7"/>
        <v>2.5820333512641203E-3</v>
      </c>
      <c r="Y428" s="27">
        <f t="shared" si="7"/>
        <v>2.5820333512641203E-3</v>
      </c>
      <c r="Z428" s="27">
        <f t="shared" si="7"/>
        <v>2.5820333512641203E-3</v>
      </c>
      <c r="AA428" s="27">
        <f t="shared" si="7"/>
        <v>2.5820333512641203E-3</v>
      </c>
      <c r="AB428" s="27">
        <f t="shared" si="7"/>
        <v>2.5820333512641203E-3</v>
      </c>
      <c r="AC428" s="27">
        <f t="shared" si="7"/>
        <v>2.5820333512641203E-3</v>
      </c>
      <c r="AD428" s="27">
        <f t="shared" si="7"/>
        <v>2.5820333512641203E-3</v>
      </c>
      <c r="AE428" s="27">
        <f t="shared" si="7"/>
        <v>2.5820333512641203E-3</v>
      </c>
      <c r="AF428" s="27">
        <f t="shared" si="7"/>
        <v>2.5820333512641203E-3</v>
      </c>
      <c r="AG428" s="27">
        <f t="shared" si="7"/>
        <v>2.5820333512641203E-3</v>
      </c>
      <c r="AH428" s="27">
        <f t="shared" si="7"/>
        <v>2.5820333512641203E-3</v>
      </c>
      <c r="AI428" s="27">
        <f t="shared" si="7"/>
        <v>2.5820333512641203E-3</v>
      </c>
      <c r="AJ428" s="27">
        <f t="shared" si="7"/>
        <v>2.5820333512641203E-3</v>
      </c>
      <c r="AK428" s="27">
        <f t="shared" si="7"/>
        <v>2.5820333512641203E-3</v>
      </c>
      <c r="AL428" s="27">
        <f t="shared" si="7"/>
        <v>2.5820333512641203E-3</v>
      </c>
      <c r="AM428" s="27">
        <f t="shared" si="7"/>
        <v>2.5820333512641203E-3</v>
      </c>
      <c r="AN428" s="27">
        <f t="shared" si="7"/>
        <v>2.5820333512641203E-3</v>
      </c>
      <c r="AO428" s="27">
        <f t="shared" si="7"/>
        <v>2.5820333512641203E-3</v>
      </c>
      <c r="AP428" s="27">
        <f t="shared" si="7"/>
        <v>2.5820333512641203E-3</v>
      </c>
      <c r="AQ428" s="27">
        <f t="shared" si="7"/>
        <v>2.5820333512641203E-3</v>
      </c>
      <c r="AR428" s="27">
        <f t="shared" si="7"/>
        <v>2.5820333512641203E-3</v>
      </c>
      <c r="AS428" s="27">
        <f t="shared" si="7"/>
        <v>2.5820333512641203E-3</v>
      </c>
      <c r="AT428" s="27">
        <f t="shared" si="7"/>
        <v>2.5820333512641203E-3</v>
      </c>
      <c r="AU428" s="27">
        <f t="shared" si="7"/>
        <v>2.5820333512641203E-3</v>
      </c>
      <c r="AV428" s="27">
        <f t="shared" si="7"/>
        <v>2.5820333512641203E-3</v>
      </c>
      <c r="AW428" s="27">
        <f t="shared" si="7"/>
        <v>2.5820333512641203E-3</v>
      </c>
      <c r="AX428" s="27">
        <f t="shared" si="7"/>
        <v>2.5820333512641203E-3</v>
      </c>
      <c r="AY428" s="27">
        <f t="shared" si="7"/>
        <v>2.5820333512641203E-3</v>
      </c>
      <c r="AZ428" s="27">
        <f t="shared" si="7"/>
        <v>2.5820333512641203E-3</v>
      </c>
    </row>
    <row r="429" spans="1:52">
      <c r="A429" s="17">
        <v>36</v>
      </c>
      <c r="B429" s="16" t="s">
        <v>142</v>
      </c>
      <c r="C429" s="16">
        <v>300</v>
      </c>
      <c r="D429" s="18">
        <f t="shared" si="1"/>
        <v>2.3219724381871583E-3</v>
      </c>
      <c r="E429" s="27">
        <f t="shared" si="1"/>
        <v>2.3219724381871583E-3</v>
      </c>
      <c r="F429" s="27">
        <f t="shared" si="1"/>
        <v>2.3219724381871583E-3</v>
      </c>
      <c r="G429" s="27">
        <f t="shared" si="1"/>
        <v>2.3219724381871583E-3</v>
      </c>
      <c r="H429" s="27">
        <f t="shared" si="2"/>
        <v>2.3219724381871583E-3</v>
      </c>
      <c r="I429" s="27">
        <f t="shared" si="2"/>
        <v>2.3219724381871583E-3</v>
      </c>
      <c r="J429" s="27">
        <f t="shared" si="7"/>
        <v>2.3219724381871583E-3</v>
      </c>
      <c r="K429" s="27">
        <f t="shared" si="7"/>
        <v>2.3219724381871583E-3</v>
      </c>
      <c r="L429" s="27">
        <f t="shared" si="7"/>
        <v>2.3219724381871583E-3</v>
      </c>
      <c r="M429" s="27">
        <f t="shared" si="7"/>
        <v>2.3219724381871583E-3</v>
      </c>
      <c r="N429" s="27">
        <f t="shared" si="7"/>
        <v>2.3219724381871583E-3</v>
      </c>
      <c r="O429" s="27">
        <f t="shared" si="7"/>
        <v>2.3219724381871583E-3</v>
      </c>
      <c r="P429" s="27">
        <f t="shared" si="7"/>
        <v>2.3219724381871583E-3</v>
      </c>
      <c r="Q429" s="27">
        <f t="shared" si="7"/>
        <v>2.3219724381871583E-3</v>
      </c>
      <c r="R429" s="27">
        <f t="shared" si="7"/>
        <v>2.3219724381871583E-3</v>
      </c>
      <c r="S429" s="27">
        <f t="shared" si="7"/>
        <v>2.3219724381871583E-3</v>
      </c>
      <c r="T429" s="27">
        <f t="shared" si="7"/>
        <v>2.3219724381871583E-3</v>
      </c>
      <c r="U429" s="27">
        <f t="shared" si="7"/>
        <v>2.3219724381871583E-3</v>
      </c>
      <c r="V429" s="27">
        <f t="shared" si="7"/>
        <v>2.3219724381871583E-3</v>
      </c>
      <c r="W429" s="27">
        <f t="shared" si="7"/>
        <v>2.3219724381871583E-3</v>
      </c>
      <c r="X429" s="27">
        <f t="shared" si="7"/>
        <v>2.3219724381871583E-3</v>
      </c>
      <c r="Y429" s="27">
        <f t="shared" si="7"/>
        <v>2.3219724381871583E-3</v>
      </c>
      <c r="Z429" s="27">
        <f t="shared" si="7"/>
        <v>2.3219724381871583E-3</v>
      </c>
      <c r="AA429" s="27">
        <f t="shared" si="7"/>
        <v>2.3219724381871583E-3</v>
      </c>
      <c r="AB429" s="27">
        <f t="shared" si="7"/>
        <v>2.3219724381871583E-3</v>
      </c>
      <c r="AC429" s="27">
        <f t="shared" si="7"/>
        <v>2.3219724381871583E-3</v>
      </c>
      <c r="AD429" s="27">
        <f t="shared" si="7"/>
        <v>2.3219724381871583E-3</v>
      </c>
      <c r="AE429" s="27">
        <f t="shared" si="7"/>
        <v>2.3219724381871583E-3</v>
      </c>
      <c r="AF429" s="27">
        <f t="shared" si="7"/>
        <v>2.3219724381871583E-3</v>
      </c>
      <c r="AG429" s="27">
        <f t="shared" si="7"/>
        <v>2.3219724381871583E-3</v>
      </c>
      <c r="AH429" s="27">
        <f t="shared" si="7"/>
        <v>2.3219724381871583E-3</v>
      </c>
      <c r="AI429" s="27">
        <f t="shared" si="7"/>
        <v>2.3219724381871583E-3</v>
      </c>
      <c r="AJ429" s="27">
        <f t="shared" si="7"/>
        <v>2.3219724381871583E-3</v>
      </c>
      <c r="AK429" s="27">
        <f t="shared" si="7"/>
        <v>2.3219724381871583E-3</v>
      </c>
      <c r="AL429" s="27">
        <f t="shared" si="7"/>
        <v>2.3219724381871583E-3</v>
      </c>
      <c r="AM429" s="27">
        <f t="shared" si="7"/>
        <v>2.3219724381871583E-3</v>
      </c>
      <c r="AN429" s="27">
        <f t="shared" si="7"/>
        <v>2.3219724381871583E-3</v>
      </c>
      <c r="AO429" s="27">
        <f t="shared" si="7"/>
        <v>2.3219724381871583E-3</v>
      </c>
      <c r="AP429" s="27">
        <f t="shared" si="7"/>
        <v>2.3219724381871583E-3</v>
      </c>
      <c r="AQ429" s="27">
        <f t="shared" si="7"/>
        <v>2.3219724381871583E-3</v>
      </c>
      <c r="AR429" s="27">
        <f t="shared" si="7"/>
        <v>2.3219724381871583E-3</v>
      </c>
      <c r="AS429" s="27">
        <f t="shared" si="7"/>
        <v>2.3219724381871583E-3</v>
      </c>
      <c r="AT429" s="27">
        <f t="shared" si="7"/>
        <v>2.3219724381871583E-3</v>
      </c>
      <c r="AU429" s="27">
        <f t="shared" si="7"/>
        <v>2.3219724381871583E-3</v>
      </c>
      <c r="AV429" s="27">
        <f t="shared" si="7"/>
        <v>2.3219724381871583E-3</v>
      </c>
      <c r="AW429" s="27">
        <f t="shared" ref="J429:AZ435" si="8">$C429/SUM($C$394:$C$448)</f>
        <v>2.3219724381871583E-3</v>
      </c>
      <c r="AX429" s="27">
        <f t="shared" si="8"/>
        <v>2.3219724381871583E-3</v>
      </c>
      <c r="AY429" s="27">
        <f t="shared" si="8"/>
        <v>2.3219724381871583E-3</v>
      </c>
      <c r="AZ429" s="27">
        <f t="shared" si="8"/>
        <v>2.3219724381871583E-3</v>
      </c>
    </row>
    <row r="430" spans="1:52">
      <c r="A430" s="17">
        <v>37</v>
      </c>
      <c r="B430" s="16" t="s">
        <v>490</v>
      </c>
      <c r="C430" s="16">
        <v>284</v>
      </c>
      <c r="D430" s="18">
        <f t="shared" si="1"/>
        <v>2.1981339081505102E-3</v>
      </c>
      <c r="E430" s="27">
        <f t="shared" si="1"/>
        <v>2.1981339081505102E-3</v>
      </c>
      <c r="F430" s="27">
        <f t="shared" si="1"/>
        <v>2.1981339081505102E-3</v>
      </c>
      <c r="G430" s="27">
        <f t="shared" si="1"/>
        <v>2.1981339081505102E-3</v>
      </c>
      <c r="H430" s="27">
        <f t="shared" si="2"/>
        <v>2.1981339081505102E-3</v>
      </c>
      <c r="I430" s="27">
        <f t="shared" si="2"/>
        <v>2.1981339081505102E-3</v>
      </c>
      <c r="J430" s="27">
        <f t="shared" si="8"/>
        <v>2.1981339081505102E-3</v>
      </c>
      <c r="K430" s="27">
        <f t="shared" si="8"/>
        <v>2.1981339081505102E-3</v>
      </c>
      <c r="L430" s="27">
        <f t="shared" si="8"/>
        <v>2.1981339081505102E-3</v>
      </c>
      <c r="M430" s="27">
        <f t="shared" si="8"/>
        <v>2.1981339081505102E-3</v>
      </c>
      <c r="N430" s="27">
        <f t="shared" si="8"/>
        <v>2.1981339081505102E-3</v>
      </c>
      <c r="O430" s="27">
        <f t="shared" si="8"/>
        <v>2.1981339081505102E-3</v>
      </c>
      <c r="P430" s="27">
        <f t="shared" si="8"/>
        <v>2.1981339081505102E-3</v>
      </c>
      <c r="Q430" s="27">
        <f t="shared" si="8"/>
        <v>2.1981339081505102E-3</v>
      </c>
      <c r="R430" s="27">
        <f t="shared" si="8"/>
        <v>2.1981339081505102E-3</v>
      </c>
      <c r="S430" s="27">
        <f t="shared" si="8"/>
        <v>2.1981339081505102E-3</v>
      </c>
      <c r="T430" s="27">
        <f t="shared" si="8"/>
        <v>2.1981339081505102E-3</v>
      </c>
      <c r="U430" s="27">
        <f t="shared" si="8"/>
        <v>2.1981339081505102E-3</v>
      </c>
      <c r="V430" s="27">
        <f t="shared" si="8"/>
        <v>2.1981339081505102E-3</v>
      </c>
      <c r="W430" s="27">
        <f t="shared" si="8"/>
        <v>2.1981339081505102E-3</v>
      </c>
      <c r="X430" s="27">
        <f t="shared" si="8"/>
        <v>2.1981339081505102E-3</v>
      </c>
      <c r="Y430" s="27">
        <f t="shared" si="8"/>
        <v>2.1981339081505102E-3</v>
      </c>
      <c r="Z430" s="27">
        <f t="shared" si="8"/>
        <v>2.1981339081505102E-3</v>
      </c>
      <c r="AA430" s="27">
        <f t="shared" si="8"/>
        <v>2.1981339081505102E-3</v>
      </c>
      <c r="AB430" s="27">
        <f t="shared" si="8"/>
        <v>2.1981339081505102E-3</v>
      </c>
      <c r="AC430" s="27">
        <f t="shared" si="8"/>
        <v>2.1981339081505102E-3</v>
      </c>
      <c r="AD430" s="27">
        <f t="shared" si="8"/>
        <v>2.1981339081505102E-3</v>
      </c>
      <c r="AE430" s="27">
        <f t="shared" si="8"/>
        <v>2.1981339081505102E-3</v>
      </c>
      <c r="AF430" s="27">
        <f t="shared" si="8"/>
        <v>2.1981339081505102E-3</v>
      </c>
      <c r="AG430" s="27">
        <f t="shared" si="8"/>
        <v>2.1981339081505102E-3</v>
      </c>
      <c r="AH430" s="27">
        <f t="shared" si="8"/>
        <v>2.1981339081505102E-3</v>
      </c>
      <c r="AI430" s="27">
        <f t="shared" si="8"/>
        <v>2.1981339081505102E-3</v>
      </c>
      <c r="AJ430" s="27">
        <f t="shared" si="8"/>
        <v>2.1981339081505102E-3</v>
      </c>
      <c r="AK430" s="27">
        <f t="shared" si="8"/>
        <v>2.1981339081505102E-3</v>
      </c>
      <c r="AL430" s="27">
        <f t="shared" si="8"/>
        <v>2.1981339081505102E-3</v>
      </c>
      <c r="AM430" s="27">
        <f t="shared" si="8"/>
        <v>2.1981339081505102E-3</v>
      </c>
      <c r="AN430" s="27">
        <f t="shared" si="8"/>
        <v>2.1981339081505102E-3</v>
      </c>
      <c r="AO430" s="27">
        <f t="shared" si="8"/>
        <v>2.1981339081505102E-3</v>
      </c>
      <c r="AP430" s="27">
        <f t="shared" si="8"/>
        <v>2.1981339081505102E-3</v>
      </c>
      <c r="AQ430" s="27">
        <f t="shared" si="8"/>
        <v>2.1981339081505102E-3</v>
      </c>
      <c r="AR430" s="27">
        <f t="shared" si="8"/>
        <v>2.1981339081505102E-3</v>
      </c>
      <c r="AS430" s="27">
        <f t="shared" si="8"/>
        <v>2.1981339081505102E-3</v>
      </c>
      <c r="AT430" s="27">
        <f t="shared" si="8"/>
        <v>2.1981339081505102E-3</v>
      </c>
      <c r="AU430" s="27">
        <f t="shared" si="8"/>
        <v>2.1981339081505102E-3</v>
      </c>
      <c r="AV430" s="27">
        <f t="shared" si="8"/>
        <v>2.1981339081505102E-3</v>
      </c>
      <c r="AW430" s="27">
        <f t="shared" si="8"/>
        <v>2.1981339081505102E-3</v>
      </c>
      <c r="AX430" s="27">
        <f t="shared" si="8"/>
        <v>2.1981339081505102E-3</v>
      </c>
      <c r="AY430" s="27">
        <f t="shared" si="8"/>
        <v>2.1981339081505102E-3</v>
      </c>
      <c r="AZ430" s="27">
        <f t="shared" si="8"/>
        <v>2.1981339081505102E-3</v>
      </c>
    </row>
    <row r="431" spans="1:52">
      <c r="A431" s="17">
        <v>38</v>
      </c>
      <c r="B431" s="16" t="s">
        <v>326</v>
      </c>
      <c r="C431" s="16">
        <v>258</v>
      </c>
      <c r="D431" s="18">
        <f t="shared" si="1"/>
        <v>1.9968962968409561E-3</v>
      </c>
      <c r="E431" s="27">
        <f t="shared" si="1"/>
        <v>1.9968962968409561E-3</v>
      </c>
      <c r="F431" s="27">
        <f t="shared" si="1"/>
        <v>1.9968962968409561E-3</v>
      </c>
      <c r="G431" s="27">
        <f t="shared" si="1"/>
        <v>1.9968962968409561E-3</v>
      </c>
      <c r="H431" s="27">
        <f t="shared" si="2"/>
        <v>1.9968962968409561E-3</v>
      </c>
      <c r="I431" s="27">
        <f t="shared" si="2"/>
        <v>1.9968962968409561E-3</v>
      </c>
      <c r="J431" s="27">
        <f t="shared" si="8"/>
        <v>1.9968962968409561E-3</v>
      </c>
      <c r="K431" s="27">
        <f t="shared" si="8"/>
        <v>1.9968962968409561E-3</v>
      </c>
      <c r="L431" s="27">
        <f t="shared" si="8"/>
        <v>1.9968962968409561E-3</v>
      </c>
      <c r="M431" s="27">
        <f t="shared" si="8"/>
        <v>1.9968962968409561E-3</v>
      </c>
      <c r="N431" s="27">
        <f t="shared" si="8"/>
        <v>1.9968962968409561E-3</v>
      </c>
      <c r="O431" s="27">
        <f t="shared" si="8"/>
        <v>1.9968962968409561E-3</v>
      </c>
      <c r="P431" s="27">
        <f t="shared" si="8"/>
        <v>1.9968962968409561E-3</v>
      </c>
      <c r="Q431" s="27">
        <f t="shared" si="8"/>
        <v>1.9968962968409561E-3</v>
      </c>
      <c r="R431" s="27">
        <f t="shared" si="8"/>
        <v>1.9968962968409561E-3</v>
      </c>
      <c r="S431" s="27">
        <f t="shared" si="8"/>
        <v>1.9968962968409561E-3</v>
      </c>
      <c r="T431" s="27">
        <f t="shared" si="8"/>
        <v>1.9968962968409561E-3</v>
      </c>
      <c r="U431" s="27">
        <f t="shared" si="8"/>
        <v>1.9968962968409561E-3</v>
      </c>
      <c r="V431" s="27">
        <f t="shared" si="8"/>
        <v>1.9968962968409561E-3</v>
      </c>
      <c r="W431" s="27">
        <f t="shared" si="8"/>
        <v>1.9968962968409561E-3</v>
      </c>
      <c r="X431" s="27">
        <f t="shared" si="8"/>
        <v>1.9968962968409561E-3</v>
      </c>
      <c r="Y431" s="27">
        <f t="shared" si="8"/>
        <v>1.9968962968409561E-3</v>
      </c>
      <c r="Z431" s="27">
        <f t="shared" si="8"/>
        <v>1.9968962968409561E-3</v>
      </c>
      <c r="AA431" s="27">
        <f t="shared" si="8"/>
        <v>1.9968962968409561E-3</v>
      </c>
      <c r="AB431" s="27">
        <f t="shared" si="8"/>
        <v>1.9968962968409561E-3</v>
      </c>
      <c r="AC431" s="27">
        <f t="shared" si="8"/>
        <v>1.9968962968409561E-3</v>
      </c>
      <c r="AD431" s="27">
        <f t="shared" si="8"/>
        <v>1.9968962968409561E-3</v>
      </c>
      <c r="AE431" s="27">
        <f t="shared" si="8"/>
        <v>1.9968962968409561E-3</v>
      </c>
      <c r="AF431" s="27">
        <f t="shared" si="8"/>
        <v>1.9968962968409561E-3</v>
      </c>
      <c r="AG431" s="27">
        <f t="shared" si="8"/>
        <v>1.9968962968409561E-3</v>
      </c>
      <c r="AH431" s="27">
        <f t="shared" si="8"/>
        <v>1.9968962968409561E-3</v>
      </c>
      <c r="AI431" s="27">
        <f t="shared" si="8"/>
        <v>1.9968962968409561E-3</v>
      </c>
      <c r="AJ431" s="27">
        <f t="shared" si="8"/>
        <v>1.9968962968409561E-3</v>
      </c>
      <c r="AK431" s="27">
        <f t="shared" si="8"/>
        <v>1.9968962968409561E-3</v>
      </c>
      <c r="AL431" s="27">
        <f t="shared" si="8"/>
        <v>1.9968962968409561E-3</v>
      </c>
      <c r="AM431" s="27">
        <f t="shared" si="8"/>
        <v>1.9968962968409561E-3</v>
      </c>
      <c r="AN431" s="27">
        <f t="shared" si="8"/>
        <v>1.9968962968409561E-3</v>
      </c>
      <c r="AO431" s="27">
        <f t="shared" si="8"/>
        <v>1.9968962968409561E-3</v>
      </c>
      <c r="AP431" s="27">
        <f t="shared" si="8"/>
        <v>1.9968962968409561E-3</v>
      </c>
      <c r="AQ431" s="27">
        <f t="shared" si="8"/>
        <v>1.9968962968409561E-3</v>
      </c>
      <c r="AR431" s="27">
        <f t="shared" si="8"/>
        <v>1.9968962968409561E-3</v>
      </c>
      <c r="AS431" s="27">
        <f t="shared" si="8"/>
        <v>1.9968962968409561E-3</v>
      </c>
      <c r="AT431" s="27">
        <f t="shared" si="8"/>
        <v>1.9968962968409561E-3</v>
      </c>
      <c r="AU431" s="27">
        <f t="shared" si="8"/>
        <v>1.9968962968409561E-3</v>
      </c>
      <c r="AV431" s="27">
        <f t="shared" si="8"/>
        <v>1.9968962968409561E-3</v>
      </c>
      <c r="AW431" s="27">
        <f t="shared" si="8"/>
        <v>1.9968962968409561E-3</v>
      </c>
      <c r="AX431" s="27">
        <f t="shared" si="8"/>
        <v>1.9968962968409561E-3</v>
      </c>
      <c r="AY431" s="27">
        <f t="shared" si="8"/>
        <v>1.9968962968409561E-3</v>
      </c>
      <c r="AZ431" s="27">
        <f t="shared" si="8"/>
        <v>1.9968962968409561E-3</v>
      </c>
    </row>
    <row r="432" spans="1:52">
      <c r="A432" s="17">
        <v>39</v>
      </c>
      <c r="B432" s="16" t="s">
        <v>445</v>
      </c>
      <c r="C432" s="16">
        <v>240</v>
      </c>
      <c r="D432" s="18">
        <f t="shared" si="1"/>
        <v>1.8575779505497268E-3</v>
      </c>
      <c r="E432" s="27">
        <f t="shared" si="1"/>
        <v>1.8575779505497268E-3</v>
      </c>
      <c r="F432" s="27">
        <f t="shared" si="1"/>
        <v>1.8575779505497268E-3</v>
      </c>
      <c r="G432" s="27">
        <f t="shared" si="1"/>
        <v>1.8575779505497268E-3</v>
      </c>
      <c r="H432" s="27">
        <f t="shared" si="2"/>
        <v>1.8575779505497268E-3</v>
      </c>
      <c r="I432" s="27">
        <f t="shared" si="2"/>
        <v>1.8575779505497268E-3</v>
      </c>
      <c r="J432" s="27">
        <f t="shared" si="8"/>
        <v>1.8575779505497268E-3</v>
      </c>
      <c r="K432" s="27">
        <f t="shared" si="8"/>
        <v>1.8575779505497268E-3</v>
      </c>
      <c r="L432" s="27">
        <f t="shared" si="8"/>
        <v>1.8575779505497268E-3</v>
      </c>
      <c r="M432" s="27">
        <f t="shared" si="8"/>
        <v>1.8575779505497268E-3</v>
      </c>
      <c r="N432" s="27">
        <f t="shared" si="8"/>
        <v>1.8575779505497268E-3</v>
      </c>
      <c r="O432" s="27">
        <f t="shared" si="8"/>
        <v>1.8575779505497268E-3</v>
      </c>
      <c r="P432" s="27">
        <f t="shared" si="8"/>
        <v>1.8575779505497268E-3</v>
      </c>
      <c r="Q432" s="27">
        <f t="shared" si="8"/>
        <v>1.8575779505497268E-3</v>
      </c>
      <c r="R432" s="27">
        <f t="shared" si="8"/>
        <v>1.8575779505497268E-3</v>
      </c>
      <c r="S432" s="27">
        <f t="shared" si="8"/>
        <v>1.8575779505497268E-3</v>
      </c>
      <c r="T432" s="27">
        <f t="shared" si="8"/>
        <v>1.8575779505497268E-3</v>
      </c>
      <c r="U432" s="27">
        <f t="shared" si="8"/>
        <v>1.8575779505497268E-3</v>
      </c>
      <c r="V432" s="27">
        <f t="shared" si="8"/>
        <v>1.8575779505497268E-3</v>
      </c>
      <c r="W432" s="27">
        <f t="shared" si="8"/>
        <v>1.8575779505497268E-3</v>
      </c>
      <c r="X432" s="27">
        <f t="shared" si="8"/>
        <v>1.8575779505497268E-3</v>
      </c>
      <c r="Y432" s="27">
        <f t="shared" si="8"/>
        <v>1.8575779505497268E-3</v>
      </c>
      <c r="Z432" s="27">
        <f t="shared" si="8"/>
        <v>1.8575779505497268E-3</v>
      </c>
      <c r="AA432" s="27">
        <f t="shared" si="8"/>
        <v>1.8575779505497268E-3</v>
      </c>
      <c r="AB432" s="27">
        <f t="shared" si="8"/>
        <v>1.8575779505497268E-3</v>
      </c>
      <c r="AC432" s="27">
        <f t="shared" si="8"/>
        <v>1.8575779505497268E-3</v>
      </c>
      <c r="AD432" s="27">
        <f t="shared" si="8"/>
        <v>1.8575779505497268E-3</v>
      </c>
      <c r="AE432" s="27">
        <f t="shared" si="8"/>
        <v>1.8575779505497268E-3</v>
      </c>
      <c r="AF432" s="27">
        <f t="shared" si="8"/>
        <v>1.8575779505497268E-3</v>
      </c>
      <c r="AG432" s="27">
        <f t="shared" si="8"/>
        <v>1.8575779505497268E-3</v>
      </c>
      <c r="AH432" s="27">
        <f t="shared" si="8"/>
        <v>1.8575779505497268E-3</v>
      </c>
      <c r="AI432" s="27">
        <f t="shared" si="8"/>
        <v>1.8575779505497268E-3</v>
      </c>
      <c r="AJ432" s="27">
        <f t="shared" si="8"/>
        <v>1.8575779505497268E-3</v>
      </c>
      <c r="AK432" s="27">
        <f t="shared" si="8"/>
        <v>1.8575779505497268E-3</v>
      </c>
      <c r="AL432" s="27">
        <f t="shared" si="8"/>
        <v>1.8575779505497268E-3</v>
      </c>
      <c r="AM432" s="27">
        <f t="shared" si="8"/>
        <v>1.8575779505497268E-3</v>
      </c>
      <c r="AN432" s="27">
        <f t="shared" si="8"/>
        <v>1.8575779505497268E-3</v>
      </c>
      <c r="AO432" s="27">
        <f t="shared" si="8"/>
        <v>1.8575779505497268E-3</v>
      </c>
      <c r="AP432" s="27">
        <f t="shared" si="8"/>
        <v>1.8575779505497268E-3</v>
      </c>
      <c r="AQ432" s="27">
        <f t="shared" si="8"/>
        <v>1.8575779505497268E-3</v>
      </c>
      <c r="AR432" s="27">
        <f t="shared" si="8"/>
        <v>1.8575779505497268E-3</v>
      </c>
      <c r="AS432" s="27">
        <f t="shared" si="8"/>
        <v>1.8575779505497268E-3</v>
      </c>
      <c r="AT432" s="27">
        <f t="shared" si="8"/>
        <v>1.8575779505497268E-3</v>
      </c>
      <c r="AU432" s="27">
        <f t="shared" si="8"/>
        <v>1.8575779505497268E-3</v>
      </c>
      <c r="AV432" s="27">
        <f t="shared" si="8"/>
        <v>1.8575779505497268E-3</v>
      </c>
      <c r="AW432" s="27">
        <f t="shared" si="8"/>
        <v>1.8575779505497268E-3</v>
      </c>
      <c r="AX432" s="27">
        <f t="shared" si="8"/>
        <v>1.8575779505497268E-3</v>
      </c>
      <c r="AY432" s="27">
        <f t="shared" si="8"/>
        <v>1.8575779505497268E-3</v>
      </c>
      <c r="AZ432" s="27">
        <f t="shared" si="8"/>
        <v>1.8575779505497268E-3</v>
      </c>
    </row>
    <row r="433" spans="1:52">
      <c r="A433" s="17">
        <v>40</v>
      </c>
      <c r="B433" s="16" t="s">
        <v>592</v>
      </c>
      <c r="C433" s="16">
        <v>219</v>
      </c>
      <c r="D433" s="18">
        <f t="shared" si="1"/>
        <v>1.6950398798766257E-3</v>
      </c>
      <c r="E433" s="27">
        <f t="shared" si="1"/>
        <v>1.6950398798766257E-3</v>
      </c>
      <c r="F433" s="27">
        <f t="shared" si="1"/>
        <v>1.6950398798766257E-3</v>
      </c>
      <c r="G433" s="27">
        <f t="shared" si="1"/>
        <v>1.6950398798766257E-3</v>
      </c>
      <c r="H433" s="27">
        <f t="shared" si="2"/>
        <v>1.6950398798766257E-3</v>
      </c>
      <c r="I433" s="27">
        <f t="shared" si="2"/>
        <v>1.6950398798766257E-3</v>
      </c>
      <c r="J433" s="27">
        <f t="shared" si="8"/>
        <v>1.6950398798766257E-3</v>
      </c>
      <c r="K433" s="27">
        <f t="shared" si="8"/>
        <v>1.6950398798766257E-3</v>
      </c>
      <c r="L433" s="27">
        <f t="shared" si="8"/>
        <v>1.6950398798766257E-3</v>
      </c>
      <c r="M433" s="27">
        <f t="shared" si="8"/>
        <v>1.6950398798766257E-3</v>
      </c>
      <c r="N433" s="27">
        <f t="shared" si="8"/>
        <v>1.6950398798766257E-3</v>
      </c>
      <c r="O433" s="27">
        <f t="shared" si="8"/>
        <v>1.6950398798766257E-3</v>
      </c>
      <c r="P433" s="27">
        <f t="shared" si="8"/>
        <v>1.6950398798766257E-3</v>
      </c>
      <c r="Q433" s="27">
        <f t="shared" si="8"/>
        <v>1.6950398798766257E-3</v>
      </c>
      <c r="R433" s="27">
        <f t="shared" si="8"/>
        <v>1.6950398798766257E-3</v>
      </c>
      <c r="S433" s="27">
        <f t="shared" si="8"/>
        <v>1.6950398798766257E-3</v>
      </c>
      <c r="T433" s="27">
        <f t="shared" si="8"/>
        <v>1.6950398798766257E-3</v>
      </c>
      <c r="U433" s="27">
        <f t="shared" si="8"/>
        <v>1.6950398798766257E-3</v>
      </c>
      <c r="V433" s="27">
        <f t="shared" si="8"/>
        <v>1.6950398798766257E-3</v>
      </c>
      <c r="W433" s="27">
        <f t="shared" si="8"/>
        <v>1.6950398798766257E-3</v>
      </c>
      <c r="X433" s="27">
        <f t="shared" si="8"/>
        <v>1.6950398798766257E-3</v>
      </c>
      <c r="Y433" s="27">
        <f t="shared" si="8"/>
        <v>1.6950398798766257E-3</v>
      </c>
      <c r="Z433" s="27">
        <f t="shared" si="8"/>
        <v>1.6950398798766257E-3</v>
      </c>
      <c r="AA433" s="27">
        <f t="shared" si="8"/>
        <v>1.6950398798766257E-3</v>
      </c>
      <c r="AB433" s="27">
        <f t="shared" si="8"/>
        <v>1.6950398798766257E-3</v>
      </c>
      <c r="AC433" s="27">
        <f t="shared" si="8"/>
        <v>1.6950398798766257E-3</v>
      </c>
      <c r="AD433" s="27">
        <f t="shared" si="8"/>
        <v>1.6950398798766257E-3</v>
      </c>
      <c r="AE433" s="27">
        <f t="shared" si="8"/>
        <v>1.6950398798766257E-3</v>
      </c>
      <c r="AF433" s="27">
        <f t="shared" si="8"/>
        <v>1.6950398798766257E-3</v>
      </c>
      <c r="AG433" s="27">
        <f t="shared" si="8"/>
        <v>1.6950398798766257E-3</v>
      </c>
      <c r="AH433" s="27">
        <f t="shared" si="8"/>
        <v>1.6950398798766257E-3</v>
      </c>
      <c r="AI433" s="27">
        <f t="shared" si="8"/>
        <v>1.6950398798766257E-3</v>
      </c>
      <c r="AJ433" s="27">
        <f t="shared" si="8"/>
        <v>1.6950398798766257E-3</v>
      </c>
      <c r="AK433" s="27">
        <f t="shared" si="8"/>
        <v>1.6950398798766257E-3</v>
      </c>
      <c r="AL433" s="27">
        <f t="shared" si="8"/>
        <v>1.6950398798766257E-3</v>
      </c>
      <c r="AM433" s="27">
        <f t="shared" si="8"/>
        <v>1.6950398798766257E-3</v>
      </c>
      <c r="AN433" s="27">
        <f t="shared" si="8"/>
        <v>1.6950398798766257E-3</v>
      </c>
      <c r="AO433" s="27">
        <f t="shared" si="8"/>
        <v>1.6950398798766257E-3</v>
      </c>
      <c r="AP433" s="27">
        <f t="shared" si="8"/>
        <v>1.6950398798766257E-3</v>
      </c>
      <c r="AQ433" s="27">
        <f t="shared" si="8"/>
        <v>1.6950398798766257E-3</v>
      </c>
      <c r="AR433" s="27">
        <f t="shared" si="8"/>
        <v>1.6950398798766257E-3</v>
      </c>
      <c r="AS433" s="27">
        <f t="shared" si="8"/>
        <v>1.6950398798766257E-3</v>
      </c>
      <c r="AT433" s="27">
        <f t="shared" si="8"/>
        <v>1.6950398798766257E-3</v>
      </c>
      <c r="AU433" s="27">
        <f t="shared" si="8"/>
        <v>1.6950398798766257E-3</v>
      </c>
      <c r="AV433" s="27">
        <f t="shared" si="8"/>
        <v>1.6950398798766257E-3</v>
      </c>
      <c r="AW433" s="27">
        <f t="shared" si="8"/>
        <v>1.6950398798766257E-3</v>
      </c>
      <c r="AX433" s="27">
        <f t="shared" si="8"/>
        <v>1.6950398798766257E-3</v>
      </c>
      <c r="AY433" s="27">
        <f t="shared" si="8"/>
        <v>1.6950398798766257E-3</v>
      </c>
      <c r="AZ433" s="27">
        <f t="shared" si="8"/>
        <v>1.6950398798766257E-3</v>
      </c>
    </row>
    <row r="434" spans="1:52">
      <c r="A434" s="17">
        <v>41</v>
      </c>
      <c r="B434" s="16" t="s">
        <v>599</v>
      </c>
      <c r="C434" s="16">
        <v>174</v>
      </c>
      <c r="D434" s="18">
        <f t="shared" si="1"/>
        <v>1.3467440141485519E-3</v>
      </c>
      <c r="E434" s="27">
        <f t="shared" si="1"/>
        <v>1.3467440141485519E-3</v>
      </c>
      <c r="F434" s="27">
        <f t="shared" si="1"/>
        <v>1.3467440141485519E-3</v>
      </c>
      <c r="G434" s="27">
        <f t="shared" si="1"/>
        <v>1.3467440141485519E-3</v>
      </c>
      <c r="H434" s="27">
        <f t="shared" si="2"/>
        <v>1.3467440141485519E-3</v>
      </c>
      <c r="I434" s="27">
        <f t="shared" si="2"/>
        <v>1.3467440141485519E-3</v>
      </c>
      <c r="J434" s="27">
        <f t="shared" si="8"/>
        <v>1.3467440141485519E-3</v>
      </c>
      <c r="K434" s="27">
        <f t="shared" si="8"/>
        <v>1.3467440141485519E-3</v>
      </c>
      <c r="L434" s="27">
        <f t="shared" si="8"/>
        <v>1.3467440141485519E-3</v>
      </c>
      <c r="M434" s="27">
        <f t="shared" si="8"/>
        <v>1.3467440141485519E-3</v>
      </c>
      <c r="N434" s="27">
        <f t="shared" si="8"/>
        <v>1.3467440141485519E-3</v>
      </c>
      <c r="O434" s="27">
        <f t="shared" si="8"/>
        <v>1.3467440141485519E-3</v>
      </c>
      <c r="P434" s="27">
        <f t="shared" si="8"/>
        <v>1.3467440141485519E-3</v>
      </c>
      <c r="Q434" s="27">
        <f t="shared" si="8"/>
        <v>1.3467440141485519E-3</v>
      </c>
      <c r="R434" s="27">
        <f t="shared" si="8"/>
        <v>1.3467440141485519E-3</v>
      </c>
      <c r="S434" s="27">
        <f t="shared" si="8"/>
        <v>1.3467440141485519E-3</v>
      </c>
      <c r="T434" s="27">
        <f t="shared" si="8"/>
        <v>1.3467440141485519E-3</v>
      </c>
      <c r="U434" s="27">
        <f t="shared" si="8"/>
        <v>1.3467440141485519E-3</v>
      </c>
      <c r="V434" s="27">
        <f t="shared" si="8"/>
        <v>1.3467440141485519E-3</v>
      </c>
      <c r="W434" s="27">
        <f t="shared" si="8"/>
        <v>1.3467440141485519E-3</v>
      </c>
      <c r="X434" s="27">
        <f t="shared" si="8"/>
        <v>1.3467440141485519E-3</v>
      </c>
      <c r="Y434" s="27">
        <f t="shared" si="8"/>
        <v>1.3467440141485519E-3</v>
      </c>
      <c r="Z434" s="27">
        <f t="shared" si="8"/>
        <v>1.3467440141485519E-3</v>
      </c>
      <c r="AA434" s="27">
        <f t="shared" si="8"/>
        <v>1.3467440141485519E-3</v>
      </c>
      <c r="AB434" s="27">
        <f t="shared" si="8"/>
        <v>1.3467440141485519E-3</v>
      </c>
      <c r="AC434" s="27">
        <f t="shared" si="8"/>
        <v>1.3467440141485519E-3</v>
      </c>
      <c r="AD434" s="27">
        <f t="shared" si="8"/>
        <v>1.3467440141485519E-3</v>
      </c>
      <c r="AE434" s="27">
        <f t="shared" si="8"/>
        <v>1.3467440141485519E-3</v>
      </c>
      <c r="AF434" s="27">
        <f t="shared" si="8"/>
        <v>1.3467440141485519E-3</v>
      </c>
      <c r="AG434" s="27">
        <f t="shared" si="8"/>
        <v>1.3467440141485519E-3</v>
      </c>
      <c r="AH434" s="27">
        <f t="shared" si="8"/>
        <v>1.3467440141485519E-3</v>
      </c>
      <c r="AI434" s="27">
        <f t="shared" si="8"/>
        <v>1.3467440141485519E-3</v>
      </c>
      <c r="AJ434" s="27">
        <f t="shared" si="8"/>
        <v>1.3467440141485519E-3</v>
      </c>
      <c r="AK434" s="27">
        <f t="shared" si="8"/>
        <v>1.3467440141485519E-3</v>
      </c>
      <c r="AL434" s="27">
        <f t="shared" si="8"/>
        <v>1.3467440141485519E-3</v>
      </c>
      <c r="AM434" s="27">
        <f t="shared" si="8"/>
        <v>1.3467440141485519E-3</v>
      </c>
      <c r="AN434" s="27">
        <f t="shared" si="8"/>
        <v>1.3467440141485519E-3</v>
      </c>
      <c r="AO434" s="27">
        <f t="shared" si="8"/>
        <v>1.3467440141485519E-3</v>
      </c>
      <c r="AP434" s="27">
        <f t="shared" si="8"/>
        <v>1.3467440141485519E-3</v>
      </c>
      <c r="AQ434" s="27">
        <f t="shared" si="8"/>
        <v>1.3467440141485519E-3</v>
      </c>
      <c r="AR434" s="27">
        <f t="shared" si="8"/>
        <v>1.3467440141485519E-3</v>
      </c>
      <c r="AS434" s="27">
        <f t="shared" si="8"/>
        <v>1.3467440141485519E-3</v>
      </c>
      <c r="AT434" s="27">
        <f t="shared" si="8"/>
        <v>1.3467440141485519E-3</v>
      </c>
      <c r="AU434" s="27">
        <f t="shared" si="8"/>
        <v>1.3467440141485519E-3</v>
      </c>
      <c r="AV434" s="27">
        <f t="shared" si="8"/>
        <v>1.3467440141485519E-3</v>
      </c>
      <c r="AW434" s="27">
        <f t="shared" si="8"/>
        <v>1.3467440141485519E-3</v>
      </c>
      <c r="AX434" s="27">
        <f t="shared" si="8"/>
        <v>1.3467440141485519E-3</v>
      </c>
      <c r="AY434" s="27">
        <f t="shared" si="8"/>
        <v>1.3467440141485519E-3</v>
      </c>
      <c r="AZ434" s="27">
        <f t="shared" si="8"/>
        <v>1.3467440141485519E-3</v>
      </c>
    </row>
    <row r="435" spans="1:52">
      <c r="A435" s="17">
        <v>42</v>
      </c>
      <c r="B435" s="16" t="s">
        <v>105</v>
      </c>
      <c r="C435" s="16">
        <v>172.8</v>
      </c>
      <c r="D435" s="18">
        <f t="shared" si="1"/>
        <v>1.3374561243958034E-3</v>
      </c>
      <c r="E435" s="27">
        <f t="shared" si="1"/>
        <v>1.3374561243958034E-3</v>
      </c>
      <c r="F435" s="27">
        <f t="shared" si="1"/>
        <v>1.3374561243958034E-3</v>
      </c>
      <c r="G435" s="27">
        <f t="shared" si="1"/>
        <v>1.3374561243958034E-3</v>
      </c>
      <c r="H435" s="27">
        <f t="shared" si="2"/>
        <v>1.3374561243958034E-3</v>
      </c>
      <c r="I435" s="27">
        <f t="shared" si="2"/>
        <v>1.3374561243958034E-3</v>
      </c>
      <c r="J435" s="27">
        <f t="shared" si="8"/>
        <v>1.3374561243958034E-3</v>
      </c>
      <c r="K435" s="27">
        <f t="shared" si="8"/>
        <v>1.3374561243958034E-3</v>
      </c>
      <c r="L435" s="27">
        <f t="shared" si="8"/>
        <v>1.3374561243958034E-3</v>
      </c>
      <c r="M435" s="27">
        <f t="shared" si="8"/>
        <v>1.3374561243958034E-3</v>
      </c>
      <c r="N435" s="27">
        <f t="shared" si="8"/>
        <v>1.3374561243958034E-3</v>
      </c>
      <c r="O435" s="27">
        <f t="shared" si="8"/>
        <v>1.3374561243958034E-3</v>
      </c>
      <c r="P435" s="27">
        <f t="shared" si="8"/>
        <v>1.3374561243958034E-3</v>
      </c>
      <c r="Q435" s="27">
        <f t="shared" si="8"/>
        <v>1.3374561243958034E-3</v>
      </c>
      <c r="R435" s="27">
        <f t="shared" si="8"/>
        <v>1.3374561243958034E-3</v>
      </c>
      <c r="S435" s="27">
        <f t="shared" si="8"/>
        <v>1.3374561243958034E-3</v>
      </c>
      <c r="T435" s="27">
        <f t="shared" si="8"/>
        <v>1.3374561243958034E-3</v>
      </c>
      <c r="U435" s="27">
        <f t="shared" si="8"/>
        <v>1.3374561243958034E-3</v>
      </c>
      <c r="V435" s="27">
        <f t="shared" si="8"/>
        <v>1.3374561243958034E-3</v>
      </c>
      <c r="W435" s="27">
        <f t="shared" si="8"/>
        <v>1.3374561243958034E-3</v>
      </c>
      <c r="X435" s="27">
        <f t="shared" si="8"/>
        <v>1.3374561243958034E-3</v>
      </c>
      <c r="Y435" s="27">
        <f t="shared" si="8"/>
        <v>1.3374561243958034E-3</v>
      </c>
      <c r="Z435" s="27">
        <f t="shared" si="8"/>
        <v>1.3374561243958034E-3</v>
      </c>
      <c r="AA435" s="27">
        <f t="shared" si="8"/>
        <v>1.3374561243958034E-3</v>
      </c>
      <c r="AB435" s="27">
        <f t="shared" si="8"/>
        <v>1.3374561243958034E-3</v>
      </c>
      <c r="AC435" s="27">
        <f t="shared" si="8"/>
        <v>1.3374561243958034E-3</v>
      </c>
      <c r="AD435" s="27">
        <f t="shared" si="8"/>
        <v>1.3374561243958034E-3</v>
      </c>
      <c r="AE435" s="27">
        <f t="shared" si="8"/>
        <v>1.3374561243958034E-3</v>
      </c>
      <c r="AF435" s="27">
        <f t="shared" si="8"/>
        <v>1.3374561243958034E-3</v>
      </c>
      <c r="AG435" s="27">
        <f t="shared" si="8"/>
        <v>1.3374561243958034E-3</v>
      </c>
      <c r="AH435" s="27">
        <f t="shared" si="8"/>
        <v>1.3374561243958034E-3</v>
      </c>
      <c r="AI435" s="27">
        <f t="shared" si="8"/>
        <v>1.3374561243958034E-3</v>
      </c>
      <c r="AJ435" s="27">
        <f t="shared" si="8"/>
        <v>1.3374561243958034E-3</v>
      </c>
      <c r="AK435" s="27">
        <f t="shared" si="8"/>
        <v>1.3374561243958034E-3</v>
      </c>
      <c r="AL435" s="27">
        <f t="shared" si="8"/>
        <v>1.3374561243958034E-3</v>
      </c>
      <c r="AM435" s="27">
        <f t="shared" si="8"/>
        <v>1.3374561243958034E-3</v>
      </c>
      <c r="AN435" s="27">
        <f t="shared" si="8"/>
        <v>1.3374561243958034E-3</v>
      </c>
      <c r="AO435" s="27">
        <f t="shared" si="8"/>
        <v>1.3374561243958034E-3</v>
      </c>
      <c r="AP435" s="27">
        <f t="shared" si="8"/>
        <v>1.3374561243958034E-3</v>
      </c>
      <c r="AQ435" s="27">
        <f t="shared" si="8"/>
        <v>1.3374561243958034E-3</v>
      </c>
      <c r="AR435" s="27">
        <f t="shared" si="8"/>
        <v>1.3374561243958034E-3</v>
      </c>
      <c r="AS435" s="27">
        <f t="shared" si="8"/>
        <v>1.3374561243958034E-3</v>
      </c>
      <c r="AT435" s="27">
        <f t="shared" ref="J435:AZ441" si="9">$C435/SUM($C$394:$C$448)</f>
        <v>1.3374561243958034E-3</v>
      </c>
      <c r="AU435" s="27">
        <f t="shared" si="9"/>
        <v>1.3374561243958034E-3</v>
      </c>
      <c r="AV435" s="27">
        <f t="shared" si="9"/>
        <v>1.3374561243958034E-3</v>
      </c>
      <c r="AW435" s="27">
        <f t="shared" si="9"/>
        <v>1.3374561243958034E-3</v>
      </c>
      <c r="AX435" s="27">
        <f t="shared" si="9"/>
        <v>1.3374561243958034E-3</v>
      </c>
      <c r="AY435" s="27">
        <f t="shared" si="9"/>
        <v>1.3374561243958034E-3</v>
      </c>
      <c r="AZ435" s="27">
        <f t="shared" si="9"/>
        <v>1.3374561243958034E-3</v>
      </c>
    </row>
    <row r="436" spans="1:52">
      <c r="A436" s="17">
        <v>43</v>
      </c>
      <c r="B436" s="16" t="s">
        <v>267</v>
      </c>
      <c r="C436" s="16">
        <v>108</v>
      </c>
      <c r="D436" s="18">
        <f t="shared" si="1"/>
        <v>8.3591007774737704E-4</v>
      </c>
      <c r="E436" s="27">
        <f t="shared" si="1"/>
        <v>8.3591007774737704E-4</v>
      </c>
      <c r="F436" s="27">
        <f t="shared" si="1"/>
        <v>8.3591007774737704E-4</v>
      </c>
      <c r="G436" s="27">
        <f t="shared" si="1"/>
        <v>8.3591007774737704E-4</v>
      </c>
      <c r="H436" s="27">
        <f t="shared" si="2"/>
        <v>8.3591007774737704E-4</v>
      </c>
      <c r="I436" s="27">
        <f t="shared" si="2"/>
        <v>8.3591007774737704E-4</v>
      </c>
      <c r="J436" s="27">
        <f t="shared" si="9"/>
        <v>8.3591007774737704E-4</v>
      </c>
      <c r="K436" s="27">
        <f t="shared" si="9"/>
        <v>8.3591007774737704E-4</v>
      </c>
      <c r="L436" s="27">
        <f t="shared" si="9"/>
        <v>8.3591007774737704E-4</v>
      </c>
      <c r="M436" s="27">
        <f t="shared" si="9"/>
        <v>8.3591007774737704E-4</v>
      </c>
      <c r="N436" s="27">
        <f t="shared" si="9"/>
        <v>8.3591007774737704E-4</v>
      </c>
      <c r="O436" s="27">
        <f t="shared" si="9"/>
        <v>8.3591007774737704E-4</v>
      </c>
      <c r="P436" s="27">
        <f t="shared" si="9"/>
        <v>8.3591007774737704E-4</v>
      </c>
      <c r="Q436" s="27">
        <f t="shared" si="9"/>
        <v>8.3591007774737704E-4</v>
      </c>
      <c r="R436" s="27">
        <f t="shared" si="9"/>
        <v>8.3591007774737704E-4</v>
      </c>
      <c r="S436" s="27">
        <f t="shared" si="9"/>
        <v>8.3591007774737704E-4</v>
      </c>
      <c r="T436" s="27">
        <f t="shared" si="9"/>
        <v>8.3591007774737704E-4</v>
      </c>
      <c r="U436" s="27">
        <f t="shared" si="9"/>
        <v>8.3591007774737704E-4</v>
      </c>
      <c r="V436" s="27">
        <f t="shared" si="9"/>
        <v>8.3591007774737704E-4</v>
      </c>
      <c r="W436" s="27">
        <f t="shared" si="9"/>
        <v>8.3591007774737704E-4</v>
      </c>
      <c r="X436" s="27">
        <f t="shared" si="9"/>
        <v>8.3591007774737704E-4</v>
      </c>
      <c r="Y436" s="27">
        <f t="shared" si="9"/>
        <v>8.3591007774737704E-4</v>
      </c>
      <c r="Z436" s="27">
        <f t="shared" si="9"/>
        <v>8.3591007774737704E-4</v>
      </c>
      <c r="AA436" s="27">
        <f t="shared" si="9"/>
        <v>8.3591007774737704E-4</v>
      </c>
      <c r="AB436" s="27">
        <f t="shared" si="9"/>
        <v>8.3591007774737704E-4</v>
      </c>
      <c r="AC436" s="27">
        <f t="shared" si="9"/>
        <v>8.3591007774737704E-4</v>
      </c>
      <c r="AD436" s="27">
        <f t="shared" si="9"/>
        <v>8.3591007774737704E-4</v>
      </c>
      <c r="AE436" s="27">
        <f t="shared" si="9"/>
        <v>8.3591007774737704E-4</v>
      </c>
      <c r="AF436" s="27">
        <f t="shared" si="9"/>
        <v>8.3591007774737704E-4</v>
      </c>
      <c r="AG436" s="27">
        <f t="shared" si="9"/>
        <v>8.3591007774737704E-4</v>
      </c>
      <c r="AH436" s="27">
        <f t="shared" si="9"/>
        <v>8.3591007774737704E-4</v>
      </c>
      <c r="AI436" s="27">
        <f t="shared" si="9"/>
        <v>8.3591007774737704E-4</v>
      </c>
      <c r="AJ436" s="27">
        <f t="shared" si="9"/>
        <v>8.3591007774737704E-4</v>
      </c>
      <c r="AK436" s="27">
        <f t="shared" si="9"/>
        <v>8.3591007774737704E-4</v>
      </c>
      <c r="AL436" s="27">
        <f t="shared" si="9"/>
        <v>8.3591007774737704E-4</v>
      </c>
      <c r="AM436" s="27">
        <f t="shared" si="9"/>
        <v>8.3591007774737704E-4</v>
      </c>
      <c r="AN436" s="27">
        <f t="shared" si="9"/>
        <v>8.3591007774737704E-4</v>
      </c>
      <c r="AO436" s="27">
        <f t="shared" si="9"/>
        <v>8.3591007774737704E-4</v>
      </c>
      <c r="AP436" s="27">
        <f t="shared" si="9"/>
        <v>8.3591007774737704E-4</v>
      </c>
      <c r="AQ436" s="27">
        <f t="shared" si="9"/>
        <v>8.3591007774737704E-4</v>
      </c>
      <c r="AR436" s="27">
        <f t="shared" si="9"/>
        <v>8.3591007774737704E-4</v>
      </c>
      <c r="AS436" s="27">
        <f t="shared" si="9"/>
        <v>8.3591007774737704E-4</v>
      </c>
      <c r="AT436" s="27">
        <f t="shared" si="9"/>
        <v>8.3591007774737704E-4</v>
      </c>
      <c r="AU436" s="27">
        <f t="shared" si="9"/>
        <v>8.3591007774737704E-4</v>
      </c>
      <c r="AV436" s="27">
        <f t="shared" si="9"/>
        <v>8.3591007774737704E-4</v>
      </c>
      <c r="AW436" s="27">
        <f t="shared" si="9"/>
        <v>8.3591007774737704E-4</v>
      </c>
      <c r="AX436" s="27">
        <f t="shared" si="9"/>
        <v>8.3591007774737704E-4</v>
      </c>
      <c r="AY436" s="27">
        <f t="shared" si="9"/>
        <v>8.3591007774737704E-4</v>
      </c>
      <c r="AZ436" s="27">
        <f t="shared" si="9"/>
        <v>8.3591007774737704E-4</v>
      </c>
    </row>
    <row r="437" spans="1:52">
      <c r="A437" s="17">
        <v>44</v>
      </c>
      <c r="B437" s="16" t="s">
        <v>195</v>
      </c>
      <c r="C437" s="16">
        <v>100</v>
      </c>
      <c r="D437" s="18">
        <f t="shared" si="1"/>
        <v>7.7399081272905279E-4</v>
      </c>
      <c r="E437" s="27">
        <f t="shared" si="1"/>
        <v>7.7399081272905279E-4</v>
      </c>
      <c r="F437" s="27">
        <f t="shared" si="1"/>
        <v>7.7399081272905279E-4</v>
      </c>
      <c r="G437" s="27">
        <f t="shared" si="1"/>
        <v>7.7399081272905279E-4</v>
      </c>
      <c r="H437" s="27">
        <f t="shared" si="2"/>
        <v>7.7399081272905279E-4</v>
      </c>
      <c r="I437" s="27">
        <f t="shared" si="2"/>
        <v>7.7399081272905279E-4</v>
      </c>
      <c r="J437" s="27">
        <f t="shared" si="9"/>
        <v>7.7399081272905279E-4</v>
      </c>
      <c r="K437" s="27">
        <f t="shared" si="9"/>
        <v>7.7399081272905279E-4</v>
      </c>
      <c r="L437" s="27">
        <f t="shared" si="9"/>
        <v>7.7399081272905279E-4</v>
      </c>
      <c r="M437" s="27">
        <f t="shared" si="9"/>
        <v>7.7399081272905279E-4</v>
      </c>
      <c r="N437" s="27">
        <f t="shared" si="9"/>
        <v>7.7399081272905279E-4</v>
      </c>
      <c r="O437" s="27">
        <f t="shared" si="9"/>
        <v>7.7399081272905279E-4</v>
      </c>
      <c r="P437" s="27">
        <f t="shared" si="9"/>
        <v>7.7399081272905279E-4</v>
      </c>
      <c r="Q437" s="27">
        <f t="shared" si="9"/>
        <v>7.7399081272905279E-4</v>
      </c>
      <c r="R437" s="27">
        <f t="shared" si="9"/>
        <v>7.7399081272905279E-4</v>
      </c>
      <c r="S437" s="27">
        <f t="shared" si="9"/>
        <v>7.7399081272905279E-4</v>
      </c>
      <c r="T437" s="27">
        <f t="shared" si="9"/>
        <v>7.7399081272905279E-4</v>
      </c>
      <c r="U437" s="27">
        <f t="shared" si="9"/>
        <v>7.7399081272905279E-4</v>
      </c>
      <c r="V437" s="27">
        <f t="shared" si="9"/>
        <v>7.7399081272905279E-4</v>
      </c>
      <c r="W437" s="27">
        <f t="shared" si="9"/>
        <v>7.7399081272905279E-4</v>
      </c>
      <c r="X437" s="27">
        <f t="shared" si="9"/>
        <v>7.7399081272905279E-4</v>
      </c>
      <c r="Y437" s="27">
        <f t="shared" si="9"/>
        <v>7.7399081272905279E-4</v>
      </c>
      <c r="Z437" s="27">
        <f t="shared" si="9"/>
        <v>7.7399081272905279E-4</v>
      </c>
      <c r="AA437" s="27">
        <f t="shared" si="9"/>
        <v>7.7399081272905279E-4</v>
      </c>
      <c r="AB437" s="27">
        <f t="shared" si="9"/>
        <v>7.7399081272905279E-4</v>
      </c>
      <c r="AC437" s="27">
        <f t="shared" si="9"/>
        <v>7.7399081272905279E-4</v>
      </c>
      <c r="AD437" s="27">
        <f t="shared" si="9"/>
        <v>7.7399081272905279E-4</v>
      </c>
      <c r="AE437" s="27">
        <f t="shared" si="9"/>
        <v>7.7399081272905279E-4</v>
      </c>
      <c r="AF437" s="27">
        <f t="shared" si="9"/>
        <v>7.7399081272905279E-4</v>
      </c>
      <c r="AG437" s="27">
        <f t="shared" si="9"/>
        <v>7.7399081272905279E-4</v>
      </c>
      <c r="AH437" s="27">
        <f t="shared" si="9"/>
        <v>7.7399081272905279E-4</v>
      </c>
      <c r="AI437" s="27">
        <f t="shared" si="9"/>
        <v>7.7399081272905279E-4</v>
      </c>
      <c r="AJ437" s="27">
        <f t="shared" si="9"/>
        <v>7.7399081272905279E-4</v>
      </c>
      <c r="AK437" s="27">
        <f t="shared" si="9"/>
        <v>7.7399081272905279E-4</v>
      </c>
      <c r="AL437" s="27">
        <f t="shared" si="9"/>
        <v>7.7399081272905279E-4</v>
      </c>
      <c r="AM437" s="27">
        <f t="shared" si="9"/>
        <v>7.7399081272905279E-4</v>
      </c>
      <c r="AN437" s="27">
        <f t="shared" si="9"/>
        <v>7.7399081272905279E-4</v>
      </c>
      <c r="AO437" s="27">
        <f t="shared" si="9"/>
        <v>7.7399081272905279E-4</v>
      </c>
      <c r="AP437" s="27">
        <f t="shared" si="9"/>
        <v>7.7399081272905279E-4</v>
      </c>
      <c r="AQ437" s="27">
        <f t="shared" si="9"/>
        <v>7.7399081272905279E-4</v>
      </c>
      <c r="AR437" s="27">
        <f t="shared" si="9"/>
        <v>7.7399081272905279E-4</v>
      </c>
      <c r="AS437" s="27">
        <f t="shared" si="9"/>
        <v>7.7399081272905279E-4</v>
      </c>
      <c r="AT437" s="27">
        <f t="shared" si="9"/>
        <v>7.7399081272905279E-4</v>
      </c>
      <c r="AU437" s="27">
        <f t="shared" si="9"/>
        <v>7.7399081272905279E-4</v>
      </c>
      <c r="AV437" s="27">
        <f t="shared" si="9"/>
        <v>7.7399081272905279E-4</v>
      </c>
      <c r="AW437" s="27">
        <f t="shared" si="9"/>
        <v>7.7399081272905279E-4</v>
      </c>
      <c r="AX437" s="27">
        <f t="shared" si="9"/>
        <v>7.7399081272905279E-4</v>
      </c>
      <c r="AY437" s="27">
        <f t="shared" si="9"/>
        <v>7.7399081272905279E-4</v>
      </c>
      <c r="AZ437" s="27">
        <f t="shared" si="9"/>
        <v>7.7399081272905279E-4</v>
      </c>
    </row>
    <row r="438" spans="1:52">
      <c r="A438" s="17">
        <v>45</v>
      </c>
      <c r="B438" s="16" t="s">
        <v>567</v>
      </c>
      <c r="C438" s="16">
        <v>100</v>
      </c>
      <c r="D438" s="18">
        <f t="shared" si="1"/>
        <v>7.7399081272905279E-4</v>
      </c>
      <c r="E438" s="27">
        <f t="shared" si="1"/>
        <v>7.7399081272905279E-4</v>
      </c>
      <c r="F438" s="27">
        <f t="shared" si="1"/>
        <v>7.7399081272905279E-4</v>
      </c>
      <c r="G438" s="27">
        <f t="shared" si="1"/>
        <v>7.7399081272905279E-4</v>
      </c>
      <c r="H438" s="27">
        <f t="shared" si="2"/>
        <v>7.7399081272905279E-4</v>
      </c>
      <c r="I438" s="27">
        <f t="shared" si="2"/>
        <v>7.7399081272905279E-4</v>
      </c>
      <c r="J438" s="27">
        <f t="shared" si="9"/>
        <v>7.7399081272905279E-4</v>
      </c>
      <c r="K438" s="27">
        <f t="shared" si="9"/>
        <v>7.7399081272905279E-4</v>
      </c>
      <c r="L438" s="27">
        <f t="shared" si="9"/>
        <v>7.7399081272905279E-4</v>
      </c>
      <c r="M438" s="27">
        <f t="shared" si="9"/>
        <v>7.7399081272905279E-4</v>
      </c>
      <c r="N438" s="27">
        <f t="shared" si="9"/>
        <v>7.7399081272905279E-4</v>
      </c>
      <c r="O438" s="27">
        <f t="shared" si="9"/>
        <v>7.7399081272905279E-4</v>
      </c>
      <c r="P438" s="27">
        <f t="shared" si="9"/>
        <v>7.7399081272905279E-4</v>
      </c>
      <c r="Q438" s="27">
        <f t="shared" si="9"/>
        <v>7.7399081272905279E-4</v>
      </c>
      <c r="R438" s="27">
        <f t="shared" si="9"/>
        <v>7.7399081272905279E-4</v>
      </c>
      <c r="S438" s="27">
        <f t="shared" si="9"/>
        <v>7.7399081272905279E-4</v>
      </c>
      <c r="T438" s="27">
        <f t="shared" si="9"/>
        <v>7.7399081272905279E-4</v>
      </c>
      <c r="U438" s="27">
        <f t="shared" si="9"/>
        <v>7.7399081272905279E-4</v>
      </c>
      <c r="V438" s="27">
        <f t="shared" si="9"/>
        <v>7.7399081272905279E-4</v>
      </c>
      <c r="W438" s="27">
        <f t="shared" si="9"/>
        <v>7.7399081272905279E-4</v>
      </c>
      <c r="X438" s="27">
        <f t="shared" si="9"/>
        <v>7.7399081272905279E-4</v>
      </c>
      <c r="Y438" s="27">
        <f t="shared" si="9"/>
        <v>7.7399081272905279E-4</v>
      </c>
      <c r="Z438" s="27">
        <f t="shared" si="9"/>
        <v>7.7399081272905279E-4</v>
      </c>
      <c r="AA438" s="27">
        <f t="shared" si="9"/>
        <v>7.7399081272905279E-4</v>
      </c>
      <c r="AB438" s="27">
        <f t="shared" si="9"/>
        <v>7.7399081272905279E-4</v>
      </c>
      <c r="AC438" s="27">
        <f t="shared" si="9"/>
        <v>7.7399081272905279E-4</v>
      </c>
      <c r="AD438" s="27">
        <f t="shared" si="9"/>
        <v>7.7399081272905279E-4</v>
      </c>
      <c r="AE438" s="27">
        <f t="shared" si="9"/>
        <v>7.7399081272905279E-4</v>
      </c>
      <c r="AF438" s="27">
        <f t="shared" si="9"/>
        <v>7.7399081272905279E-4</v>
      </c>
      <c r="AG438" s="27">
        <f t="shared" si="9"/>
        <v>7.7399081272905279E-4</v>
      </c>
      <c r="AH438" s="27">
        <f t="shared" si="9"/>
        <v>7.7399081272905279E-4</v>
      </c>
      <c r="AI438" s="27">
        <f t="shared" si="9"/>
        <v>7.7399081272905279E-4</v>
      </c>
      <c r="AJ438" s="27">
        <f t="shared" si="9"/>
        <v>7.7399081272905279E-4</v>
      </c>
      <c r="AK438" s="27">
        <f t="shared" si="9"/>
        <v>7.7399081272905279E-4</v>
      </c>
      <c r="AL438" s="27">
        <f t="shared" si="9"/>
        <v>7.7399081272905279E-4</v>
      </c>
      <c r="AM438" s="27">
        <f t="shared" si="9"/>
        <v>7.7399081272905279E-4</v>
      </c>
      <c r="AN438" s="27">
        <f t="shared" si="9"/>
        <v>7.7399081272905279E-4</v>
      </c>
      <c r="AO438" s="27">
        <f t="shared" si="9"/>
        <v>7.7399081272905279E-4</v>
      </c>
      <c r="AP438" s="27">
        <f t="shared" si="9"/>
        <v>7.7399081272905279E-4</v>
      </c>
      <c r="AQ438" s="27">
        <f t="shared" si="9"/>
        <v>7.7399081272905279E-4</v>
      </c>
      <c r="AR438" s="27">
        <f t="shared" si="9"/>
        <v>7.7399081272905279E-4</v>
      </c>
      <c r="AS438" s="27">
        <f t="shared" si="9"/>
        <v>7.7399081272905279E-4</v>
      </c>
      <c r="AT438" s="27">
        <f t="shared" si="9"/>
        <v>7.7399081272905279E-4</v>
      </c>
      <c r="AU438" s="27">
        <f t="shared" si="9"/>
        <v>7.7399081272905279E-4</v>
      </c>
      <c r="AV438" s="27">
        <f t="shared" si="9"/>
        <v>7.7399081272905279E-4</v>
      </c>
      <c r="AW438" s="27">
        <f t="shared" si="9"/>
        <v>7.7399081272905279E-4</v>
      </c>
      <c r="AX438" s="27">
        <f t="shared" si="9"/>
        <v>7.7399081272905279E-4</v>
      </c>
      <c r="AY438" s="27">
        <f t="shared" si="9"/>
        <v>7.7399081272905279E-4</v>
      </c>
      <c r="AZ438" s="27">
        <f t="shared" si="9"/>
        <v>7.7399081272905279E-4</v>
      </c>
    </row>
    <row r="439" spans="1:52">
      <c r="A439" s="17">
        <v>46</v>
      </c>
      <c r="B439" s="16" t="s">
        <v>651</v>
      </c>
      <c r="C439" s="16">
        <v>100</v>
      </c>
      <c r="D439" s="18">
        <f t="shared" si="1"/>
        <v>7.7399081272905279E-4</v>
      </c>
      <c r="E439" s="27">
        <f t="shared" si="1"/>
        <v>7.7399081272905279E-4</v>
      </c>
      <c r="F439" s="27">
        <f t="shared" si="1"/>
        <v>7.7399081272905279E-4</v>
      </c>
      <c r="G439" s="27">
        <f t="shared" si="1"/>
        <v>7.7399081272905279E-4</v>
      </c>
      <c r="H439" s="27">
        <f t="shared" si="2"/>
        <v>7.7399081272905279E-4</v>
      </c>
      <c r="I439" s="27">
        <f t="shared" si="2"/>
        <v>7.7399081272905279E-4</v>
      </c>
      <c r="J439" s="27">
        <f t="shared" si="9"/>
        <v>7.7399081272905279E-4</v>
      </c>
      <c r="K439" s="27">
        <f t="shared" si="9"/>
        <v>7.7399081272905279E-4</v>
      </c>
      <c r="L439" s="27">
        <f t="shared" si="9"/>
        <v>7.7399081272905279E-4</v>
      </c>
      <c r="M439" s="27">
        <f t="shared" si="9"/>
        <v>7.7399081272905279E-4</v>
      </c>
      <c r="N439" s="27">
        <f t="shared" si="9"/>
        <v>7.7399081272905279E-4</v>
      </c>
      <c r="O439" s="27">
        <f t="shared" si="9"/>
        <v>7.7399081272905279E-4</v>
      </c>
      <c r="P439" s="27">
        <f t="shared" si="9"/>
        <v>7.7399081272905279E-4</v>
      </c>
      <c r="Q439" s="27">
        <f t="shared" si="9"/>
        <v>7.7399081272905279E-4</v>
      </c>
      <c r="R439" s="27">
        <f t="shared" si="9"/>
        <v>7.7399081272905279E-4</v>
      </c>
      <c r="S439" s="27">
        <f t="shared" si="9"/>
        <v>7.7399081272905279E-4</v>
      </c>
      <c r="T439" s="27">
        <f t="shared" si="9"/>
        <v>7.7399081272905279E-4</v>
      </c>
      <c r="U439" s="27">
        <f t="shared" si="9"/>
        <v>7.7399081272905279E-4</v>
      </c>
      <c r="V439" s="27">
        <f t="shared" si="9"/>
        <v>7.7399081272905279E-4</v>
      </c>
      <c r="W439" s="27">
        <f t="shared" si="9"/>
        <v>7.7399081272905279E-4</v>
      </c>
      <c r="X439" s="27">
        <f t="shared" si="9"/>
        <v>7.7399081272905279E-4</v>
      </c>
      <c r="Y439" s="27">
        <f t="shared" si="9"/>
        <v>7.7399081272905279E-4</v>
      </c>
      <c r="Z439" s="27">
        <f t="shared" si="9"/>
        <v>7.7399081272905279E-4</v>
      </c>
      <c r="AA439" s="27">
        <f t="shared" si="9"/>
        <v>7.7399081272905279E-4</v>
      </c>
      <c r="AB439" s="27">
        <f t="shared" si="9"/>
        <v>7.7399081272905279E-4</v>
      </c>
      <c r="AC439" s="27">
        <f t="shared" si="9"/>
        <v>7.7399081272905279E-4</v>
      </c>
      <c r="AD439" s="27">
        <f t="shared" si="9"/>
        <v>7.7399081272905279E-4</v>
      </c>
      <c r="AE439" s="27">
        <f t="shared" si="9"/>
        <v>7.7399081272905279E-4</v>
      </c>
      <c r="AF439" s="27">
        <f t="shared" si="9"/>
        <v>7.7399081272905279E-4</v>
      </c>
      <c r="AG439" s="27">
        <f t="shared" si="9"/>
        <v>7.7399081272905279E-4</v>
      </c>
      <c r="AH439" s="27">
        <f t="shared" si="9"/>
        <v>7.7399081272905279E-4</v>
      </c>
      <c r="AI439" s="27">
        <f t="shared" si="9"/>
        <v>7.7399081272905279E-4</v>
      </c>
      <c r="AJ439" s="27">
        <f t="shared" si="9"/>
        <v>7.7399081272905279E-4</v>
      </c>
      <c r="AK439" s="27">
        <f t="shared" si="9"/>
        <v>7.7399081272905279E-4</v>
      </c>
      <c r="AL439" s="27">
        <f t="shared" si="9"/>
        <v>7.7399081272905279E-4</v>
      </c>
      <c r="AM439" s="27">
        <f t="shared" si="9"/>
        <v>7.7399081272905279E-4</v>
      </c>
      <c r="AN439" s="27">
        <f t="shared" si="9"/>
        <v>7.7399081272905279E-4</v>
      </c>
      <c r="AO439" s="27">
        <f t="shared" si="9"/>
        <v>7.7399081272905279E-4</v>
      </c>
      <c r="AP439" s="27">
        <f t="shared" si="9"/>
        <v>7.7399081272905279E-4</v>
      </c>
      <c r="AQ439" s="27">
        <f t="shared" si="9"/>
        <v>7.7399081272905279E-4</v>
      </c>
      <c r="AR439" s="27">
        <f t="shared" si="9"/>
        <v>7.7399081272905279E-4</v>
      </c>
      <c r="AS439" s="27">
        <f t="shared" si="9"/>
        <v>7.7399081272905279E-4</v>
      </c>
      <c r="AT439" s="27">
        <f t="shared" si="9"/>
        <v>7.7399081272905279E-4</v>
      </c>
      <c r="AU439" s="27">
        <f t="shared" si="9"/>
        <v>7.7399081272905279E-4</v>
      </c>
      <c r="AV439" s="27">
        <f t="shared" si="9"/>
        <v>7.7399081272905279E-4</v>
      </c>
      <c r="AW439" s="27">
        <f t="shared" si="9"/>
        <v>7.7399081272905279E-4</v>
      </c>
      <c r="AX439" s="27">
        <f t="shared" si="9"/>
        <v>7.7399081272905279E-4</v>
      </c>
      <c r="AY439" s="27">
        <f t="shared" si="9"/>
        <v>7.7399081272905279E-4</v>
      </c>
      <c r="AZ439" s="27">
        <f t="shared" si="9"/>
        <v>7.7399081272905279E-4</v>
      </c>
    </row>
    <row r="440" spans="1:52">
      <c r="A440" s="17">
        <v>47</v>
      </c>
      <c r="B440" s="16" t="s">
        <v>722</v>
      </c>
      <c r="C440" s="16">
        <v>99.9</v>
      </c>
      <c r="D440" s="18">
        <f t="shared" si="1"/>
        <v>7.7321682191632381E-4</v>
      </c>
      <c r="E440" s="27">
        <f t="shared" si="1"/>
        <v>7.7321682191632381E-4</v>
      </c>
      <c r="F440" s="27">
        <f t="shared" si="1"/>
        <v>7.7321682191632381E-4</v>
      </c>
      <c r="G440" s="27">
        <f t="shared" si="1"/>
        <v>7.7321682191632381E-4</v>
      </c>
      <c r="H440" s="27">
        <f t="shared" si="2"/>
        <v>7.7321682191632381E-4</v>
      </c>
      <c r="I440" s="27">
        <f t="shared" si="2"/>
        <v>7.7321682191632381E-4</v>
      </c>
      <c r="J440" s="27">
        <f t="shared" si="9"/>
        <v>7.7321682191632381E-4</v>
      </c>
      <c r="K440" s="27">
        <f t="shared" si="9"/>
        <v>7.7321682191632381E-4</v>
      </c>
      <c r="L440" s="27">
        <f t="shared" si="9"/>
        <v>7.7321682191632381E-4</v>
      </c>
      <c r="M440" s="27">
        <f t="shared" si="9"/>
        <v>7.7321682191632381E-4</v>
      </c>
      <c r="N440" s="27">
        <f t="shared" si="9"/>
        <v>7.7321682191632381E-4</v>
      </c>
      <c r="O440" s="27">
        <f t="shared" si="9"/>
        <v>7.7321682191632381E-4</v>
      </c>
      <c r="P440" s="27">
        <f t="shared" si="9"/>
        <v>7.7321682191632381E-4</v>
      </c>
      <c r="Q440" s="27">
        <f t="shared" si="9"/>
        <v>7.7321682191632381E-4</v>
      </c>
      <c r="R440" s="27">
        <f t="shared" si="9"/>
        <v>7.7321682191632381E-4</v>
      </c>
      <c r="S440" s="27">
        <f t="shared" si="9"/>
        <v>7.7321682191632381E-4</v>
      </c>
      <c r="T440" s="27">
        <f t="shared" si="9"/>
        <v>7.7321682191632381E-4</v>
      </c>
      <c r="U440" s="27">
        <f t="shared" si="9"/>
        <v>7.7321682191632381E-4</v>
      </c>
      <c r="V440" s="27">
        <f t="shared" si="9"/>
        <v>7.7321682191632381E-4</v>
      </c>
      <c r="W440" s="27">
        <f t="shared" si="9"/>
        <v>7.7321682191632381E-4</v>
      </c>
      <c r="X440" s="27">
        <f t="shared" si="9"/>
        <v>7.7321682191632381E-4</v>
      </c>
      <c r="Y440" s="27">
        <f t="shared" si="9"/>
        <v>7.7321682191632381E-4</v>
      </c>
      <c r="Z440" s="27">
        <f t="shared" si="9"/>
        <v>7.7321682191632381E-4</v>
      </c>
      <c r="AA440" s="27">
        <f t="shared" si="9"/>
        <v>7.7321682191632381E-4</v>
      </c>
      <c r="AB440" s="27">
        <f t="shared" si="9"/>
        <v>7.7321682191632381E-4</v>
      </c>
      <c r="AC440" s="27">
        <f t="shared" si="9"/>
        <v>7.7321682191632381E-4</v>
      </c>
      <c r="AD440" s="27">
        <f t="shared" si="9"/>
        <v>7.7321682191632381E-4</v>
      </c>
      <c r="AE440" s="27">
        <f t="shared" si="9"/>
        <v>7.7321682191632381E-4</v>
      </c>
      <c r="AF440" s="27">
        <f t="shared" si="9"/>
        <v>7.7321682191632381E-4</v>
      </c>
      <c r="AG440" s="27">
        <f t="shared" si="9"/>
        <v>7.7321682191632381E-4</v>
      </c>
      <c r="AH440" s="27">
        <f t="shared" si="9"/>
        <v>7.7321682191632381E-4</v>
      </c>
      <c r="AI440" s="27">
        <f t="shared" si="9"/>
        <v>7.7321682191632381E-4</v>
      </c>
      <c r="AJ440" s="27">
        <f t="shared" si="9"/>
        <v>7.7321682191632381E-4</v>
      </c>
      <c r="AK440" s="27">
        <f t="shared" si="9"/>
        <v>7.7321682191632381E-4</v>
      </c>
      <c r="AL440" s="27">
        <f t="shared" si="9"/>
        <v>7.7321682191632381E-4</v>
      </c>
      <c r="AM440" s="27">
        <f t="shared" si="9"/>
        <v>7.7321682191632381E-4</v>
      </c>
      <c r="AN440" s="27">
        <f t="shared" si="9"/>
        <v>7.7321682191632381E-4</v>
      </c>
      <c r="AO440" s="27">
        <f t="shared" si="9"/>
        <v>7.7321682191632381E-4</v>
      </c>
      <c r="AP440" s="27">
        <f t="shared" si="9"/>
        <v>7.7321682191632381E-4</v>
      </c>
      <c r="AQ440" s="27">
        <f t="shared" si="9"/>
        <v>7.7321682191632381E-4</v>
      </c>
      <c r="AR440" s="27">
        <f t="shared" si="9"/>
        <v>7.7321682191632381E-4</v>
      </c>
      <c r="AS440" s="27">
        <f t="shared" si="9"/>
        <v>7.7321682191632381E-4</v>
      </c>
      <c r="AT440" s="27">
        <f t="shared" si="9"/>
        <v>7.7321682191632381E-4</v>
      </c>
      <c r="AU440" s="27">
        <f t="shared" si="9"/>
        <v>7.7321682191632381E-4</v>
      </c>
      <c r="AV440" s="27">
        <f t="shared" si="9"/>
        <v>7.7321682191632381E-4</v>
      </c>
      <c r="AW440" s="27">
        <f t="shared" si="9"/>
        <v>7.7321682191632381E-4</v>
      </c>
      <c r="AX440" s="27">
        <f t="shared" si="9"/>
        <v>7.7321682191632381E-4</v>
      </c>
      <c r="AY440" s="27">
        <f t="shared" si="9"/>
        <v>7.7321682191632381E-4</v>
      </c>
      <c r="AZ440" s="27">
        <f t="shared" si="9"/>
        <v>7.7321682191632381E-4</v>
      </c>
    </row>
    <row r="441" spans="1:52">
      <c r="A441" s="17">
        <v>48</v>
      </c>
      <c r="B441" s="16" t="s">
        <v>579</v>
      </c>
      <c r="C441" s="16">
        <v>99.5</v>
      </c>
      <c r="D441" s="18">
        <f t="shared" si="1"/>
        <v>7.7012085866540755E-4</v>
      </c>
      <c r="E441" s="27">
        <f t="shared" si="1"/>
        <v>7.7012085866540755E-4</v>
      </c>
      <c r="F441" s="27">
        <f t="shared" si="1"/>
        <v>7.7012085866540755E-4</v>
      </c>
      <c r="G441" s="27">
        <f t="shared" si="1"/>
        <v>7.7012085866540755E-4</v>
      </c>
      <c r="H441" s="27">
        <f t="shared" si="2"/>
        <v>7.7012085866540755E-4</v>
      </c>
      <c r="I441" s="27">
        <f t="shared" si="2"/>
        <v>7.7012085866540755E-4</v>
      </c>
      <c r="J441" s="27">
        <f t="shared" si="9"/>
        <v>7.7012085866540755E-4</v>
      </c>
      <c r="K441" s="27">
        <f t="shared" si="9"/>
        <v>7.7012085866540755E-4</v>
      </c>
      <c r="L441" s="27">
        <f t="shared" si="9"/>
        <v>7.7012085866540755E-4</v>
      </c>
      <c r="M441" s="27">
        <f t="shared" si="9"/>
        <v>7.7012085866540755E-4</v>
      </c>
      <c r="N441" s="27">
        <f t="shared" si="9"/>
        <v>7.7012085866540755E-4</v>
      </c>
      <c r="O441" s="27">
        <f t="shared" si="9"/>
        <v>7.7012085866540755E-4</v>
      </c>
      <c r="P441" s="27">
        <f t="shared" si="9"/>
        <v>7.7012085866540755E-4</v>
      </c>
      <c r="Q441" s="27">
        <f t="shared" si="9"/>
        <v>7.7012085866540755E-4</v>
      </c>
      <c r="R441" s="27">
        <f t="shared" si="9"/>
        <v>7.7012085866540755E-4</v>
      </c>
      <c r="S441" s="27">
        <f t="shared" si="9"/>
        <v>7.7012085866540755E-4</v>
      </c>
      <c r="T441" s="27">
        <f t="shared" si="9"/>
        <v>7.7012085866540755E-4</v>
      </c>
      <c r="U441" s="27">
        <f t="shared" si="9"/>
        <v>7.7012085866540755E-4</v>
      </c>
      <c r="V441" s="27">
        <f t="shared" si="9"/>
        <v>7.7012085866540755E-4</v>
      </c>
      <c r="W441" s="27">
        <f t="shared" si="9"/>
        <v>7.7012085866540755E-4</v>
      </c>
      <c r="X441" s="27">
        <f t="shared" si="9"/>
        <v>7.7012085866540755E-4</v>
      </c>
      <c r="Y441" s="27">
        <f t="shared" si="9"/>
        <v>7.7012085866540755E-4</v>
      </c>
      <c r="Z441" s="27">
        <f t="shared" si="9"/>
        <v>7.7012085866540755E-4</v>
      </c>
      <c r="AA441" s="27">
        <f t="shared" si="9"/>
        <v>7.7012085866540755E-4</v>
      </c>
      <c r="AB441" s="27">
        <f t="shared" si="9"/>
        <v>7.7012085866540755E-4</v>
      </c>
      <c r="AC441" s="27">
        <f t="shared" si="9"/>
        <v>7.7012085866540755E-4</v>
      </c>
      <c r="AD441" s="27">
        <f t="shared" si="9"/>
        <v>7.7012085866540755E-4</v>
      </c>
      <c r="AE441" s="27">
        <f t="shared" si="9"/>
        <v>7.7012085866540755E-4</v>
      </c>
      <c r="AF441" s="27">
        <f t="shared" si="9"/>
        <v>7.7012085866540755E-4</v>
      </c>
      <c r="AG441" s="27">
        <f t="shared" si="9"/>
        <v>7.7012085866540755E-4</v>
      </c>
      <c r="AH441" s="27">
        <f t="shared" si="9"/>
        <v>7.7012085866540755E-4</v>
      </c>
      <c r="AI441" s="27">
        <f t="shared" si="9"/>
        <v>7.7012085866540755E-4</v>
      </c>
      <c r="AJ441" s="27">
        <f t="shared" si="9"/>
        <v>7.7012085866540755E-4</v>
      </c>
      <c r="AK441" s="27">
        <f t="shared" si="9"/>
        <v>7.7012085866540755E-4</v>
      </c>
      <c r="AL441" s="27">
        <f t="shared" si="9"/>
        <v>7.7012085866540755E-4</v>
      </c>
      <c r="AM441" s="27">
        <f t="shared" si="9"/>
        <v>7.7012085866540755E-4</v>
      </c>
      <c r="AN441" s="27">
        <f t="shared" si="9"/>
        <v>7.7012085866540755E-4</v>
      </c>
      <c r="AO441" s="27">
        <f t="shared" si="9"/>
        <v>7.7012085866540755E-4</v>
      </c>
      <c r="AP441" s="27">
        <f t="shared" si="9"/>
        <v>7.7012085866540755E-4</v>
      </c>
      <c r="AQ441" s="27">
        <f t="shared" ref="J441:AZ447" si="10">$C441/SUM($C$394:$C$448)</f>
        <v>7.7012085866540755E-4</v>
      </c>
      <c r="AR441" s="27">
        <f t="shared" si="10"/>
        <v>7.7012085866540755E-4</v>
      </c>
      <c r="AS441" s="27">
        <f t="shared" si="10"/>
        <v>7.7012085866540755E-4</v>
      </c>
      <c r="AT441" s="27">
        <f t="shared" si="10"/>
        <v>7.7012085866540755E-4</v>
      </c>
      <c r="AU441" s="27">
        <f t="shared" si="10"/>
        <v>7.7012085866540755E-4</v>
      </c>
      <c r="AV441" s="27">
        <f t="shared" si="10"/>
        <v>7.7012085866540755E-4</v>
      </c>
      <c r="AW441" s="27">
        <f t="shared" si="10"/>
        <v>7.7012085866540755E-4</v>
      </c>
      <c r="AX441" s="27">
        <f t="shared" si="10"/>
        <v>7.7012085866540755E-4</v>
      </c>
      <c r="AY441" s="27">
        <f t="shared" si="10"/>
        <v>7.7012085866540755E-4</v>
      </c>
      <c r="AZ441" s="27">
        <f t="shared" si="10"/>
        <v>7.7012085866540755E-4</v>
      </c>
    </row>
    <row r="442" spans="1:52">
      <c r="A442" s="17">
        <v>49</v>
      </c>
      <c r="B442" s="16" t="s">
        <v>473</v>
      </c>
      <c r="C442" s="16">
        <v>72.599999999999994</v>
      </c>
      <c r="D442" s="18">
        <f t="shared" si="1"/>
        <v>5.6191733004129225E-4</v>
      </c>
      <c r="E442" s="27">
        <f t="shared" si="1"/>
        <v>5.6191733004129225E-4</v>
      </c>
      <c r="F442" s="27">
        <f t="shared" si="1"/>
        <v>5.6191733004129225E-4</v>
      </c>
      <c r="G442" s="27">
        <f t="shared" si="1"/>
        <v>5.6191733004129225E-4</v>
      </c>
      <c r="H442" s="27">
        <f t="shared" si="2"/>
        <v>5.6191733004129225E-4</v>
      </c>
      <c r="I442" s="27">
        <f t="shared" si="2"/>
        <v>5.6191733004129225E-4</v>
      </c>
      <c r="J442" s="27">
        <f t="shared" si="10"/>
        <v>5.6191733004129225E-4</v>
      </c>
      <c r="K442" s="27">
        <f t="shared" si="10"/>
        <v>5.6191733004129225E-4</v>
      </c>
      <c r="L442" s="27">
        <f t="shared" si="10"/>
        <v>5.6191733004129225E-4</v>
      </c>
      <c r="M442" s="27">
        <f t="shared" si="10"/>
        <v>5.6191733004129225E-4</v>
      </c>
      <c r="N442" s="27">
        <f t="shared" si="10"/>
        <v>5.6191733004129225E-4</v>
      </c>
      <c r="O442" s="27">
        <f t="shared" si="10"/>
        <v>5.6191733004129225E-4</v>
      </c>
      <c r="P442" s="27">
        <f t="shared" si="10"/>
        <v>5.6191733004129225E-4</v>
      </c>
      <c r="Q442" s="27">
        <f t="shared" si="10"/>
        <v>5.6191733004129225E-4</v>
      </c>
      <c r="R442" s="27">
        <f t="shared" si="10"/>
        <v>5.6191733004129225E-4</v>
      </c>
      <c r="S442" s="27">
        <f t="shared" si="10"/>
        <v>5.6191733004129225E-4</v>
      </c>
      <c r="T442" s="27">
        <f t="shared" si="10"/>
        <v>5.6191733004129225E-4</v>
      </c>
      <c r="U442" s="27">
        <f t="shared" si="10"/>
        <v>5.6191733004129225E-4</v>
      </c>
      <c r="V442" s="27">
        <f t="shared" si="10"/>
        <v>5.6191733004129225E-4</v>
      </c>
      <c r="W442" s="27">
        <f t="shared" si="10"/>
        <v>5.6191733004129225E-4</v>
      </c>
      <c r="X442" s="27">
        <f t="shared" si="10"/>
        <v>5.6191733004129225E-4</v>
      </c>
      <c r="Y442" s="27">
        <f t="shared" si="10"/>
        <v>5.6191733004129225E-4</v>
      </c>
      <c r="Z442" s="27">
        <f t="shared" si="10"/>
        <v>5.6191733004129225E-4</v>
      </c>
      <c r="AA442" s="27">
        <f t="shared" si="10"/>
        <v>5.6191733004129225E-4</v>
      </c>
      <c r="AB442" s="27">
        <f t="shared" si="10"/>
        <v>5.6191733004129225E-4</v>
      </c>
      <c r="AC442" s="27">
        <f t="shared" si="10"/>
        <v>5.6191733004129225E-4</v>
      </c>
      <c r="AD442" s="27">
        <f t="shared" si="10"/>
        <v>5.6191733004129225E-4</v>
      </c>
      <c r="AE442" s="27">
        <f t="shared" si="10"/>
        <v>5.6191733004129225E-4</v>
      </c>
      <c r="AF442" s="27">
        <f t="shared" si="10"/>
        <v>5.6191733004129225E-4</v>
      </c>
      <c r="AG442" s="27">
        <f t="shared" si="10"/>
        <v>5.6191733004129225E-4</v>
      </c>
      <c r="AH442" s="27">
        <f t="shared" si="10"/>
        <v>5.6191733004129225E-4</v>
      </c>
      <c r="AI442" s="27">
        <f t="shared" si="10"/>
        <v>5.6191733004129225E-4</v>
      </c>
      <c r="AJ442" s="27">
        <f t="shared" si="10"/>
        <v>5.6191733004129225E-4</v>
      </c>
      <c r="AK442" s="27">
        <f t="shared" si="10"/>
        <v>5.6191733004129225E-4</v>
      </c>
      <c r="AL442" s="27">
        <f t="shared" si="10"/>
        <v>5.6191733004129225E-4</v>
      </c>
      <c r="AM442" s="27">
        <f t="shared" si="10"/>
        <v>5.6191733004129225E-4</v>
      </c>
      <c r="AN442" s="27">
        <f t="shared" si="10"/>
        <v>5.6191733004129225E-4</v>
      </c>
      <c r="AO442" s="27">
        <f t="shared" si="10"/>
        <v>5.6191733004129225E-4</v>
      </c>
      <c r="AP442" s="27">
        <f t="shared" si="10"/>
        <v>5.6191733004129225E-4</v>
      </c>
      <c r="AQ442" s="27">
        <f t="shared" si="10"/>
        <v>5.6191733004129225E-4</v>
      </c>
      <c r="AR442" s="27">
        <f t="shared" si="10"/>
        <v>5.6191733004129225E-4</v>
      </c>
      <c r="AS442" s="27">
        <f t="shared" si="10"/>
        <v>5.6191733004129225E-4</v>
      </c>
      <c r="AT442" s="27">
        <f t="shared" si="10"/>
        <v>5.6191733004129225E-4</v>
      </c>
      <c r="AU442" s="27">
        <f t="shared" si="10"/>
        <v>5.6191733004129225E-4</v>
      </c>
      <c r="AV442" s="27">
        <f t="shared" si="10"/>
        <v>5.6191733004129225E-4</v>
      </c>
      <c r="AW442" s="27">
        <f t="shared" si="10"/>
        <v>5.6191733004129225E-4</v>
      </c>
      <c r="AX442" s="27">
        <f t="shared" si="10"/>
        <v>5.6191733004129225E-4</v>
      </c>
      <c r="AY442" s="27">
        <f t="shared" si="10"/>
        <v>5.6191733004129225E-4</v>
      </c>
      <c r="AZ442" s="27">
        <f t="shared" si="10"/>
        <v>5.6191733004129225E-4</v>
      </c>
    </row>
    <row r="443" spans="1:52">
      <c r="A443" s="17">
        <v>50</v>
      </c>
      <c r="B443" s="16" t="s">
        <v>598</v>
      </c>
      <c r="C443" s="16">
        <v>40</v>
      </c>
      <c r="D443" s="18">
        <f t="shared" si="1"/>
        <v>3.0959632509162114E-4</v>
      </c>
      <c r="E443" s="27">
        <f t="shared" si="1"/>
        <v>3.0959632509162114E-4</v>
      </c>
      <c r="F443" s="27">
        <f t="shared" si="1"/>
        <v>3.0959632509162114E-4</v>
      </c>
      <c r="G443" s="27">
        <f t="shared" si="1"/>
        <v>3.0959632509162114E-4</v>
      </c>
      <c r="H443" s="27">
        <f t="shared" si="2"/>
        <v>3.0959632509162114E-4</v>
      </c>
      <c r="I443" s="27">
        <f t="shared" si="2"/>
        <v>3.0959632509162114E-4</v>
      </c>
      <c r="J443" s="27">
        <f t="shared" si="10"/>
        <v>3.0959632509162114E-4</v>
      </c>
      <c r="K443" s="27">
        <f t="shared" si="10"/>
        <v>3.0959632509162114E-4</v>
      </c>
      <c r="L443" s="27">
        <f t="shared" si="10"/>
        <v>3.0959632509162114E-4</v>
      </c>
      <c r="M443" s="27">
        <f t="shared" si="10"/>
        <v>3.0959632509162114E-4</v>
      </c>
      <c r="N443" s="27">
        <f t="shared" si="10"/>
        <v>3.0959632509162114E-4</v>
      </c>
      <c r="O443" s="27">
        <f t="shared" si="10"/>
        <v>3.0959632509162114E-4</v>
      </c>
      <c r="P443" s="27">
        <f t="shared" si="10"/>
        <v>3.0959632509162114E-4</v>
      </c>
      <c r="Q443" s="27">
        <f t="shared" si="10"/>
        <v>3.0959632509162114E-4</v>
      </c>
      <c r="R443" s="27">
        <f t="shared" si="10"/>
        <v>3.0959632509162114E-4</v>
      </c>
      <c r="S443" s="27">
        <f t="shared" si="10"/>
        <v>3.0959632509162114E-4</v>
      </c>
      <c r="T443" s="27">
        <f t="shared" si="10"/>
        <v>3.0959632509162114E-4</v>
      </c>
      <c r="U443" s="27">
        <f t="shared" si="10"/>
        <v>3.0959632509162114E-4</v>
      </c>
      <c r="V443" s="27">
        <f t="shared" si="10"/>
        <v>3.0959632509162114E-4</v>
      </c>
      <c r="W443" s="27">
        <f t="shared" si="10"/>
        <v>3.0959632509162114E-4</v>
      </c>
      <c r="X443" s="27">
        <f t="shared" si="10"/>
        <v>3.0959632509162114E-4</v>
      </c>
      <c r="Y443" s="27">
        <f t="shared" si="10"/>
        <v>3.0959632509162114E-4</v>
      </c>
      <c r="Z443" s="27">
        <f t="shared" si="10"/>
        <v>3.0959632509162114E-4</v>
      </c>
      <c r="AA443" s="27">
        <f t="shared" si="10"/>
        <v>3.0959632509162114E-4</v>
      </c>
      <c r="AB443" s="27">
        <f t="shared" si="10"/>
        <v>3.0959632509162114E-4</v>
      </c>
      <c r="AC443" s="27">
        <f t="shared" si="10"/>
        <v>3.0959632509162114E-4</v>
      </c>
      <c r="AD443" s="27">
        <f t="shared" si="10"/>
        <v>3.0959632509162114E-4</v>
      </c>
      <c r="AE443" s="27">
        <f t="shared" si="10"/>
        <v>3.0959632509162114E-4</v>
      </c>
      <c r="AF443" s="27">
        <f t="shared" si="10"/>
        <v>3.0959632509162114E-4</v>
      </c>
      <c r="AG443" s="27">
        <f t="shared" si="10"/>
        <v>3.0959632509162114E-4</v>
      </c>
      <c r="AH443" s="27">
        <f t="shared" si="10"/>
        <v>3.0959632509162114E-4</v>
      </c>
      <c r="AI443" s="27">
        <f t="shared" si="10"/>
        <v>3.0959632509162114E-4</v>
      </c>
      <c r="AJ443" s="27">
        <f t="shared" si="10"/>
        <v>3.0959632509162114E-4</v>
      </c>
      <c r="AK443" s="27">
        <f t="shared" si="10"/>
        <v>3.0959632509162114E-4</v>
      </c>
      <c r="AL443" s="27">
        <f t="shared" si="10"/>
        <v>3.0959632509162114E-4</v>
      </c>
      <c r="AM443" s="27">
        <f t="shared" si="10"/>
        <v>3.0959632509162114E-4</v>
      </c>
      <c r="AN443" s="27">
        <f t="shared" si="10"/>
        <v>3.0959632509162114E-4</v>
      </c>
      <c r="AO443" s="27">
        <f t="shared" si="10"/>
        <v>3.0959632509162114E-4</v>
      </c>
      <c r="AP443" s="27">
        <f t="shared" si="10"/>
        <v>3.0959632509162114E-4</v>
      </c>
      <c r="AQ443" s="27">
        <f t="shared" si="10"/>
        <v>3.0959632509162114E-4</v>
      </c>
      <c r="AR443" s="27">
        <f t="shared" si="10"/>
        <v>3.0959632509162114E-4</v>
      </c>
      <c r="AS443" s="27">
        <f t="shared" si="10"/>
        <v>3.0959632509162114E-4</v>
      </c>
      <c r="AT443" s="27">
        <f t="shared" si="10"/>
        <v>3.0959632509162114E-4</v>
      </c>
      <c r="AU443" s="27">
        <f t="shared" si="10"/>
        <v>3.0959632509162114E-4</v>
      </c>
      <c r="AV443" s="27">
        <f t="shared" si="10"/>
        <v>3.0959632509162114E-4</v>
      </c>
      <c r="AW443" s="27">
        <f t="shared" si="10"/>
        <v>3.0959632509162114E-4</v>
      </c>
      <c r="AX443" s="27">
        <f t="shared" si="10"/>
        <v>3.0959632509162114E-4</v>
      </c>
      <c r="AY443" s="27">
        <f t="shared" si="10"/>
        <v>3.0959632509162114E-4</v>
      </c>
      <c r="AZ443" s="27">
        <f t="shared" si="10"/>
        <v>3.0959632509162114E-4</v>
      </c>
    </row>
    <row r="444" spans="1:52">
      <c r="A444" s="17">
        <v>51</v>
      </c>
      <c r="B444" s="16" t="s">
        <v>294</v>
      </c>
      <c r="C444" s="16">
        <v>30</v>
      </c>
      <c r="D444" s="18">
        <f t="shared" si="1"/>
        <v>2.3219724381871585E-4</v>
      </c>
      <c r="E444" s="27">
        <f t="shared" si="1"/>
        <v>2.3219724381871585E-4</v>
      </c>
      <c r="F444" s="27">
        <f t="shared" si="1"/>
        <v>2.3219724381871585E-4</v>
      </c>
      <c r="G444" s="27">
        <f t="shared" si="1"/>
        <v>2.3219724381871585E-4</v>
      </c>
      <c r="H444" s="27">
        <f t="shared" si="2"/>
        <v>2.3219724381871585E-4</v>
      </c>
      <c r="I444" s="27">
        <f t="shared" si="2"/>
        <v>2.3219724381871585E-4</v>
      </c>
      <c r="J444" s="27">
        <f t="shared" si="10"/>
        <v>2.3219724381871585E-4</v>
      </c>
      <c r="K444" s="27">
        <f t="shared" si="10"/>
        <v>2.3219724381871585E-4</v>
      </c>
      <c r="L444" s="27">
        <f t="shared" si="10"/>
        <v>2.3219724381871585E-4</v>
      </c>
      <c r="M444" s="27">
        <f t="shared" si="10"/>
        <v>2.3219724381871585E-4</v>
      </c>
      <c r="N444" s="27">
        <f t="shared" si="10"/>
        <v>2.3219724381871585E-4</v>
      </c>
      <c r="O444" s="27">
        <f t="shared" si="10"/>
        <v>2.3219724381871585E-4</v>
      </c>
      <c r="P444" s="27">
        <f t="shared" si="10"/>
        <v>2.3219724381871585E-4</v>
      </c>
      <c r="Q444" s="27">
        <f t="shared" si="10"/>
        <v>2.3219724381871585E-4</v>
      </c>
      <c r="R444" s="27">
        <f t="shared" si="10"/>
        <v>2.3219724381871585E-4</v>
      </c>
      <c r="S444" s="27">
        <f t="shared" si="10"/>
        <v>2.3219724381871585E-4</v>
      </c>
      <c r="T444" s="27">
        <f t="shared" si="10"/>
        <v>2.3219724381871585E-4</v>
      </c>
      <c r="U444" s="27">
        <f t="shared" si="10"/>
        <v>2.3219724381871585E-4</v>
      </c>
      <c r="V444" s="27">
        <f t="shared" si="10"/>
        <v>2.3219724381871585E-4</v>
      </c>
      <c r="W444" s="27">
        <f t="shared" si="10"/>
        <v>2.3219724381871585E-4</v>
      </c>
      <c r="X444" s="27">
        <f t="shared" si="10"/>
        <v>2.3219724381871585E-4</v>
      </c>
      <c r="Y444" s="27">
        <f t="shared" si="10"/>
        <v>2.3219724381871585E-4</v>
      </c>
      <c r="Z444" s="27">
        <f t="shared" si="10"/>
        <v>2.3219724381871585E-4</v>
      </c>
      <c r="AA444" s="27">
        <f t="shared" si="10"/>
        <v>2.3219724381871585E-4</v>
      </c>
      <c r="AB444" s="27">
        <f t="shared" si="10"/>
        <v>2.3219724381871585E-4</v>
      </c>
      <c r="AC444" s="27">
        <f t="shared" si="10"/>
        <v>2.3219724381871585E-4</v>
      </c>
      <c r="AD444" s="27">
        <f t="shared" si="10"/>
        <v>2.3219724381871585E-4</v>
      </c>
      <c r="AE444" s="27">
        <f t="shared" si="10"/>
        <v>2.3219724381871585E-4</v>
      </c>
      <c r="AF444" s="27">
        <f t="shared" si="10"/>
        <v>2.3219724381871585E-4</v>
      </c>
      <c r="AG444" s="27">
        <f t="shared" si="10"/>
        <v>2.3219724381871585E-4</v>
      </c>
      <c r="AH444" s="27">
        <f t="shared" si="10"/>
        <v>2.3219724381871585E-4</v>
      </c>
      <c r="AI444" s="27">
        <f t="shared" si="10"/>
        <v>2.3219724381871585E-4</v>
      </c>
      <c r="AJ444" s="27">
        <f t="shared" si="10"/>
        <v>2.3219724381871585E-4</v>
      </c>
      <c r="AK444" s="27">
        <f t="shared" si="10"/>
        <v>2.3219724381871585E-4</v>
      </c>
      <c r="AL444" s="27">
        <f t="shared" si="10"/>
        <v>2.3219724381871585E-4</v>
      </c>
      <c r="AM444" s="27">
        <f t="shared" si="10"/>
        <v>2.3219724381871585E-4</v>
      </c>
      <c r="AN444" s="27">
        <f t="shared" si="10"/>
        <v>2.3219724381871585E-4</v>
      </c>
      <c r="AO444" s="27">
        <f t="shared" si="10"/>
        <v>2.3219724381871585E-4</v>
      </c>
      <c r="AP444" s="27">
        <f t="shared" si="10"/>
        <v>2.3219724381871585E-4</v>
      </c>
      <c r="AQ444" s="27">
        <f t="shared" si="10"/>
        <v>2.3219724381871585E-4</v>
      </c>
      <c r="AR444" s="27">
        <f t="shared" si="10"/>
        <v>2.3219724381871585E-4</v>
      </c>
      <c r="AS444" s="27">
        <f t="shared" si="10"/>
        <v>2.3219724381871585E-4</v>
      </c>
      <c r="AT444" s="27">
        <f t="shared" si="10"/>
        <v>2.3219724381871585E-4</v>
      </c>
      <c r="AU444" s="27">
        <f t="shared" si="10"/>
        <v>2.3219724381871585E-4</v>
      </c>
      <c r="AV444" s="27">
        <f t="shared" si="10"/>
        <v>2.3219724381871585E-4</v>
      </c>
      <c r="AW444" s="27">
        <f t="shared" si="10"/>
        <v>2.3219724381871585E-4</v>
      </c>
      <c r="AX444" s="27">
        <f t="shared" si="10"/>
        <v>2.3219724381871585E-4</v>
      </c>
      <c r="AY444" s="27">
        <f t="shared" si="10"/>
        <v>2.3219724381871585E-4</v>
      </c>
      <c r="AZ444" s="27">
        <f t="shared" si="10"/>
        <v>2.3219724381871585E-4</v>
      </c>
    </row>
    <row r="445" spans="1:52">
      <c r="A445" s="17">
        <v>52</v>
      </c>
      <c r="B445" s="16" t="s">
        <v>177</v>
      </c>
      <c r="C445" s="16">
        <v>12</v>
      </c>
      <c r="D445" s="18">
        <f t="shared" si="1"/>
        <v>9.2878897527486334E-5</v>
      </c>
      <c r="E445" s="27">
        <f t="shared" si="1"/>
        <v>9.2878897527486334E-5</v>
      </c>
      <c r="F445" s="27">
        <f t="shared" si="1"/>
        <v>9.2878897527486334E-5</v>
      </c>
      <c r="G445" s="27">
        <f t="shared" si="1"/>
        <v>9.2878897527486334E-5</v>
      </c>
      <c r="H445" s="27">
        <f t="shared" si="2"/>
        <v>9.2878897527486334E-5</v>
      </c>
      <c r="I445" s="27">
        <f t="shared" si="2"/>
        <v>9.2878897527486334E-5</v>
      </c>
      <c r="J445" s="27">
        <f t="shared" si="10"/>
        <v>9.2878897527486334E-5</v>
      </c>
      <c r="K445" s="27">
        <f t="shared" si="10"/>
        <v>9.2878897527486334E-5</v>
      </c>
      <c r="L445" s="27">
        <f t="shared" si="10"/>
        <v>9.2878897527486334E-5</v>
      </c>
      <c r="M445" s="27">
        <f t="shared" si="10"/>
        <v>9.2878897527486334E-5</v>
      </c>
      <c r="N445" s="27">
        <f t="shared" si="10"/>
        <v>9.2878897527486334E-5</v>
      </c>
      <c r="O445" s="27">
        <f t="shared" si="10"/>
        <v>9.2878897527486334E-5</v>
      </c>
      <c r="P445" s="27">
        <f t="shared" si="10"/>
        <v>9.2878897527486334E-5</v>
      </c>
      <c r="Q445" s="27">
        <f t="shared" si="10"/>
        <v>9.2878897527486334E-5</v>
      </c>
      <c r="R445" s="27">
        <f t="shared" si="10"/>
        <v>9.2878897527486334E-5</v>
      </c>
      <c r="S445" s="27">
        <f t="shared" si="10"/>
        <v>9.2878897527486334E-5</v>
      </c>
      <c r="T445" s="27">
        <f t="shared" si="10"/>
        <v>9.2878897527486334E-5</v>
      </c>
      <c r="U445" s="27">
        <f t="shared" si="10"/>
        <v>9.2878897527486334E-5</v>
      </c>
      <c r="V445" s="27">
        <f t="shared" si="10"/>
        <v>9.2878897527486334E-5</v>
      </c>
      <c r="W445" s="27">
        <f t="shared" si="10"/>
        <v>9.2878897527486334E-5</v>
      </c>
      <c r="X445" s="27">
        <f t="shared" si="10"/>
        <v>9.2878897527486334E-5</v>
      </c>
      <c r="Y445" s="27">
        <f t="shared" si="10"/>
        <v>9.2878897527486334E-5</v>
      </c>
      <c r="Z445" s="27">
        <f t="shared" si="10"/>
        <v>9.2878897527486334E-5</v>
      </c>
      <c r="AA445" s="27">
        <f t="shared" si="10"/>
        <v>9.2878897527486334E-5</v>
      </c>
      <c r="AB445" s="27">
        <f t="shared" si="10"/>
        <v>9.2878897527486334E-5</v>
      </c>
      <c r="AC445" s="27">
        <f t="shared" si="10"/>
        <v>9.2878897527486334E-5</v>
      </c>
      <c r="AD445" s="27">
        <f t="shared" si="10"/>
        <v>9.2878897527486334E-5</v>
      </c>
      <c r="AE445" s="27">
        <f t="shared" si="10"/>
        <v>9.2878897527486334E-5</v>
      </c>
      <c r="AF445" s="27">
        <f t="shared" si="10"/>
        <v>9.2878897527486334E-5</v>
      </c>
      <c r="AG445" s="27">
        <f t="shared" si="10"/>
        <v>9.2878897527486334E-5</v>
      </c>
      <c r="AH445" s="27">
        <f t="shared" si="10"/>
        <v>9.2878897527486334E-5</v>
      </c>
      <c r="AI445" s="27">
        <f t="shared" si="10"/>
        <v>9.2878897527486334E-5</v>
      </c>
      <c r="AJ445" s="27">
        <f t="shared" si="10"/>
        <v>9.2878897527486334E-5</v>
      </c>
      <c r="AK445" s="27">
        <f t="shared" si="10"/>
        <v>9.2878897527486334E-5</v>
      </c>
      <c r="AL445" s="27">
        <f t="shared" si="10"/>
        <v>9.2878897527486334E-5</v>
      </c>
      <c r="AM445" s="27">
        <f t="shared" si="10"/>
        <v>9.2878897527486334E-5</v>
      </c>
      <c r="AN445" s="27">
        <f t="shared" si="10"/>
        <v>9.2878897527486334E-5</v>
      </c>
      <c r="AO445" s="27">
        <f t="shared" si="10"/>
        <v>9.2878897527486334E-5</v>
      </c>
      <c r="AP445" s="27">
        <f t="shared" si="10"/>
        <v>9.2878897527486334E-5</v>
      </c>
      <c r="AQ445" s="27">
        <f t="shared" si="10"/>
        <v>9.2878897527486334E-5</v>
      </c>
      <c r="AR445" s="27">
        <f t="shared" si="10"/>
        <v>9.2878897527486334E-5</v>
      </c>
      <c r="AS445" s="27">
        <f t="shared" si="10"/>
        <v>9.2878897527486334E-5</v>
      </c>
      <c r="AT445" s="27">
        <f t="shared" si="10"/>
        <v>9.2878897527486334E-5</v>
      </c>
      <c r="AU445" s="27">
        <f t="shared" si="10"/>
        <v>9.2878897527486334E-5</v>
      </c>
      <c r="AV445" s="27">
        <f t="shared" si="10"/>
        <v>9.2878897527486334E-5</v>
      </c>
      <c r="AW445" s="27">
        <f t="shared" si="10"/>
        <v>9.2878897527486334E-5</v>
      </c>
      <c r="AX445" s="27">
        <f t="shared" si="10"/>
        <v>9.2878897527486334E-5</v>
      </c>
      <c r="AY445" s="27">
        <f t="shared" si="10"/>
        <v>9.2878897527486334E-5</v>
      </c>
      <c r="AZ445" s="27">
        <f t="shared" si="10"/>
        <v>9.2878897527486334E-5</v>
      </c>
    </row>
    <row r="446" spans="1:52">
      <c r="A446" s="17">
        <v>53</v>
      </c>
      <c r="B446" s="16" t="s">
        <v>427</v>
      </c>
      <c r="C446" s="16">
        <v>12</v>
      </c>
      <c r="D446" s="18">
        <f t="shared" si="1"/>
        <v>9.2878897527486334E-5</v>
      </c>
      <c r="E446" s="27">
        <f t="shared" si="1"/>
        <v>9.2878897527486334E-5</v>
      </c>
      <c r="F446" s="27">
        <f t="shared" si="1"/>
        <v>9.2878897527486334E-5</v>
      </c>
      <c r="G446" s="27">
        <f t="shared" si="1"/>
        <v>9.2878897527486334E-5</v>
      </c>
      <c r="H446" s="27">
        <f t="shared" si="2"/>
        <v>9.2878897527486334E-5</v>
      </c>
      <c r="I446" s="27">
        <f t="shared" si="2"/>
        <v>9.2878897527486334E-5</v>
      </c>
      <c r="J446" s="27">
        <f t="shared" si="10"/>
        <v>9.2878897527486334E-5</v>
      </c>
      <c r="K446" s="27">
        <f t="shared" si="10"/>
        <v>9.2878897527486334E-5</v>
      </c>
      <c r="L446" s="27">
        <f t="shared" si="10"/>
        <v>9.2878897527486334E-5</v>
      </c>
      <c r="M446" s="27">
        <f t="shared" si="10"/>
        <v>9.2878897527486334E-5</v>
      </c>
      <c r="N446" s="27">
        <f t="shared" si="10"/>
        <v>9.2878897527486334E-5</v>
      </c>
      <c r="O446" s="27">
        <f t="shared" si="10"/>
        <v>9.2878897527486334E-5</v>
      </c>
      <c r="P446" s="27">
        <f t="shared" si="10"/>
        <v>9.2878897527486334E-5</v>
      </c>
      <c r="Q446" s="27">
        <f t="shared" si="10"/>
        <v>9.2878897527486334E-5</v>
      </c>
      <c r="R446" s="27">
        <f t="shared" si="10"/>
        <v>9.2878897527486334E-5</v>
      </c>
      <c r="S446" s="27">
        <f t="shared" si="10"/>
        <v>9.2878897527486334E-5</v>
      </c>
      <c r="T446" s="27">
        <f t="shared" si="10"/>
        <v>9.2878897527486334E-5</v>
      </c>
      <c r="U446" s="27">
        <f t="shared" si="10"/>
        <v>9.2878897527486334E-5</v>
      </c>
      <c r="V446" s="27">
        <f t="shared" si="10"/>
        <v>9.2878897527486334E-5</v>
      </c>
      <c r="W446" s="27">
        <f t="shared" si="10"/>
        <v>9.2878897527486334E-5</v>
      </c>
      <c r="X446" s="27">
        <f t="shared" si="10"/>
        <v>9.2878897527486334E-5</v>
      </c>
      <c r="Y446" s="27">
        <f t="shared" si="10"/>
        <v>9.2878897527486334E-5</v>
      </c>
      <c r="Z446" s="27">
        <f t="shared" si="10"/>
        <v>9.2878897527486334E-5</v>
      </c>
      <c r="AA446" s="27">
        <f t="shared" si="10"/>
        <v>9.2878897527486334E-5</v>
      </c>
      <c r="AB446" s="27">
        <f t="shared" si="10"/>
        <v>9.2878897527486334E-5</v>
      </c>
      <c r="AC446" s="27">
        <f t="shared" si="10"/>
        <v>9.2878897527486334E-5</v>
      </c>
      <c r="AD446" s="27">
        <f t="shared" si="10"/>
        <v>9.2878897527486334E-5</v>
      </c>
      <c r="AE446" s="27">
        <f t="shared" si="10"/>
        <v>9.2878897527486334E-5</v>
      </c>
      <c r="AF446" s="27">
        <f t="shared" si="10"/>
        <v>9.2878897527486334E-5</v>
      </c>
      <c r="AG446" s="27">
        <f t="shared" si="10"/>
        <v>9.2878897527486334E-5</v>
      </c>
      <c r="AH446" s="27">
        <f t="shared" si="10"/>
        <v>9.2878897527486334E-5</v>
      </c>
      <c r="AI446" s="27">
        <f t="shared" si="10"/>
        <v>9.2878897527486334E-5</v>
      </c>
      <c r="AJ446" s="27">
        <f t="shared" si="10"/>
        <v>9.2878897527486334E-5</v>
      </c>
      <c r="AK446" s="27">
        <f t="shared" si="10"/>
        <v>9.2878897527486334E-5</v>
      </c>
      <c r="AL446" s="27">
        <f t="shared" si="10"/>
        <v>9.2878897527486334E-5</v>
      </c>
      <c r="AM446" s="27">
        <f t="shared" si="10"/>
        <v>9.2878897527486334E-5</v>
      </c>
      <c r="AN446" s="27">
        <f t="shared" si="10"/>
        <v>9.2878897527486334E-5</v>
      </c>
      <c r="AO446" s="27">
        <f t="shared" si="10"/>
        <v>9.2878897527486334E-5</v>
      </c>
      <c r="AP446" s="27">
        <f t="shared" si="10"/>
        <v>9.2878897527486334E-5</v>
      </c>
      <c r="AQ446" s="27">
        <f t="shared" si="10"/>
        <v>9.2878897527486334E-5</v>
      </c>
      <c r="AR446" s="27">
        <f t="shared" si="10"/>
        <v>9.2878897527486334E-5</v>
      </c>
      <c r="AS446" s="27">
        <f t="shared" si="10"/>
        <v>9.2878897527486334E-5</v>
      </c>
      <c r="AT446" s="27">
        <f t="shared" si="10"/>
        <v>9.2878897527486334E-5</v>
      </c>
      <c r="AU446" s="27">
        <f t="shared" si="10"/>
        <v>9.2878897527486334E-5</v>
      </c>
      <c r="AV446" s="27">
        <f t="shared" si="10"/>
        <v>9.2878897527486334E-5</v>
      </c>
      <c r="AW446" s="27">
        <f t="shared" si="10"/>
        <v>9.2878897527486334E-5</v>
      </c>
      <c r="AX446" s="27">
        <f t="shared" si="10"/>
        <v>9.2878897527486334E-5</v>
      </c>
      <c r="AY446" s="27">
        <f t="shared" si="10"/>
        <v>9.2878897527486334E-5</v>
      </c>
      <c r="AZ446" s="27">
        <f t="shared" si="10"/>
        <v>9.2878897527486334E-5</v>
      </c>
    </row>
    <row r="447" spans="1:52">
      <c r="A447" s="17">
        <v>54</v>
      </c>
      <c r="B447" s="16" t="s">
        <v>496</v>
      </c>
      <c r="C447" s="16">
        <v>11.5</v>
      </c>
      <c r="D447" s="18">
        <f t="shared" si="1"/>
        <v>8.9008943463841068E-5</v>
      </c>
      <c r="E447" s="27">
        <f t="shared" si="1"/>
        <v>8.9008943463841068E-5</v>
      </c>
      <c r="F447" s="27">
        <f t="shared" si="1"/>
        <v>8.9008943463841068E-5</v>
      </c>
      <c r="G447" s="27">
        <f t="shared" si="1"/>
        <v>8.9008943463841068E-5</v>
      </c>
      <c r="H447" s="27">
        <f t="shared" si="2"/>
        <v>8.9008943463841068E-5</v>
      </c>
      <c r="I447" s="27">
        <f t="shared" si="2"/>
        <v>8.9008943463841068E-5</v>
      </c>
      <c r="J447" s="27">
        <f t="shared" si="10"/>
        <v>8.9008943463841068E-5</v>
      </c>
      <c r="K447" s="27">
        <f t="shared" si="10"/>
        <v>8.9008943463841068E-5</v>
      </c>
      <c r="L447" s="27">
        <f t="shared" si="10"/>
        <v>8.9008943463841068E-5</v>
      </c>
      <c r="M447" s="27">
        <f t="shared" si="10"/>
        <v>8.9008943463841068E-5</v>
      </c>
      <c r="N447" s="27">
        <f t="shared" si="10"/>
        <v>8.9008943463841068E-5</v>
      </c>
      <c r="O447" s="27">
        <f t="shared" si="10"/>
        <v>8.9008943463841068E-5</v>
      </c>
      <c r="P447" s="27">
        <f t="shared" si="10"/>
        <v>8.9008943463841068E-5</v>
      </c>
      <c r="Q447" s="27">
        <f t="shared" si="10"/>
        <v>8.9008943463841068E-5</v>
      </c>
      <c r="R447" s="27">
        <f t="shared" si="10"/>
        <v>8.9008943463841068E-5</v>
      </c>
      <c r="S447" s="27">
        <f t="shared" si="10"/>
        <v>8.9008943463841068E-5</v>
      </c>
      <c r="T447" s="27">
        <f t="shared" si="10"/>
        <v>8.9008943463841068E-5</v>
      </c>
      <c r="U447" s="27">
        <f t="shared" si="10"/>
        <v>8.9008943463841068E-5</v>
      </c>
      <c r="V447" s="27">
        <f t="shared" si="10"/>
        <v>8.9008943463841068E-5</v>
      </c>
      <c r="W447" s="27">
        <f t="shared" si="10"/>
        <v>8.9008943463841068E-5</v>
      </c>
      <c r="X447" s="27">
        <f t="shared" si="10"/>
        <v>8.9008943463841068E-5</v>
      </c>
      <c r="Y447" s="27">
        <f t="shared" si="10"/>
        <v>8.9008943463841068E-5</v>
      </c>
      <c r="Z447" s="27">
        <f t="shared" si="10"/>
        <v>8.9008943463841068E-5</v>
      </c>
      <c r="AA447" s="27">
        <f t="shared" si="10"/>
        <v>8.9008943463841068E-5</v>
      </c>
      <c r="AB447" s="27">
        <f t="shared" si="10"/>
        <v>8.9008943463841068E-5</v>
      </c>
      <c r="AC447" s="27">
        <f t="shared" si="10"/>
        <v>8.9008943463841068E-5</v>
      </c>
      <c r="AD447" s="27">
        <f t="shared" si="10"/>
        <v>8.9008943463841068E-5</v>
      </c>
      <c r="AE447" s="27">
        <f t="shared" si="10"/>
        <v>8.9008943463841068E-5</v>
      </c>
      <c r="AF447" s="27">
        <f t="shared" si="10"/>
        <v>8.9008943463841068E-5</v>
      </c>
      <c r="AG447" s="27">
        <f t="shared" si="10"/>
        <v>8.9008943463841068E-5</v>
      </c>
      <c r="AH447" s="27">
        <f t="shared" si="10"/>
        <v>8.9008943463841068E-5</v>
      </c>
      <c r="AI447" s="27">
        <f t="shared" si="10"/>
        <v>8.9008943463841068E-5</v>
      </c>
      <c r="AJ447" s="27">
        <f t="shared" si="10"/>
        <v>8.9008943463841068E-5</v>
      </c>
      <c r="AK447" s="27">
        <f t="shared" si="10"/>
        <v>8.9008943463841068E-5</v>
      </c>
      <c r="AL447" s="27">
        <f t="shared" si="10"/>
        <v>8.9008943463841068E-5</v>
      </c>
      <c r="AM447" s="27">
        <f t="shared" si="10"/>
        <v>8.9008943463841068E-5</v>
      </c>
      <c r="AN447" s="27">
        <f t="shared" ref="J447:AZ453" si="11">$C447/SUM($C$394:$C$448)</f>
        <v>8.9008943463841068E-5</v>
      </c>
      <c r="AO447" s="27">
        <f t="shared" si="11"/>
        <v>8.9008943463841068E-5</v>
      </c>
      <c r="AP447" s="27">
        <f t="shared" si="11"/>
        <v>8.9008943463841068E-5</v>
      </c>
      <c r="AQ447" s="27">
        <f t="shared" si="11"/>
        <v>8.9008943463841068E-5</v>
      </c>
      <c r="AR447" s="27">
        <f t="shared" si="11"/>
        <v>8.9008943463841068E-5</v>
      </c>
      <c r="AS447" s="27">
        <f t="shared" si="11"/>
        <v>8.9008943463841068E-5</v>
      </c>
      <c r="AT447" s="27">
        <f t="shared" si="11"/>
        <v>8.9008943463841068E-5</v>
      </c>
      <c r="AU447" s="27">
        <f t="shared" si="11"/>
        <v>8.9008943463841068E-5</v>
      </c>
      <c r="AV447" s="27">
        <f t="shared" si="11"/>
        <v>8.9008943463841068E-5</v>
      </c>
      <c r="AW447" s="27">
        <f t="shared" si="11"/>
        <v>8.9008943463841068E-5</v>
      </c>
      <c r="AX447" s="27">
        <f t="shared" si="11"/>
        <v>8.9008943463841068E-5</v>
      </c>
      <c r="AY447" s="27">
        <f t="shared" si="11"/>
        <v>8.9008943463841068E-5</v>
      </c>
      <c r="AZ447" s="27">
        <f t="shared" si="11"/>
        <v>8.9008943463841068E-5</v>
      </c>
    </row>
    <row r="448" spans="1:52">
      <c r="A448" s="17">
        <v>55</v>
      </c>
      <c r="B448" s="16" t="s">
        <v>7</v>
      </c>
      <c r="C448" s="16">
        <v>10</v>
      </c>
      <c r="D448" s="18">
        <f t="shared" si="1"/>
        <v>7.7399081272905285E-5</v>
      </c>
      <c r="E448" s="27">
        <f t="shared" si="1"/>
        <v>7.7399081272905285E-5</v>
      </c>
      <c r="F448" s="27">
        <f t="shared" si="1"/>
        <v>7.7399081272905285E-5</v>
      </c>
      <c r="G448" s="27">
        <f t="shared" si="1"/>
        <v>7.7399081272905285E-5</v>
      </c>
      <c r="H448" s="27">
        <f t="shared" si="2"/>
        <v>7.7399081272905285E-5</v>
      </c>
      <c r="I448" s="27">
        <f t="shared" si="2"/>
        <v>7.7399081272905285E-5</v>
      </c>
      <c r="J448" s="27">
        <f t="shared" si="11"/>
        <v>7.7399081272905285E-5</v>
      </c>
      <c r="K448" s="27">
        <f t="shared" si="11"/>
        <v>7.7399081272905285E-5</v>
      </c>
      <c r="L448" s="27">
        <f t="shared" si="11"/>
        <v>7.7399081272905285E-5</v>
      </c>
      <c r="M448" s="27">
        <f t="shared" si="11"/>
        <v>7.7399081272905285E-5</v>
      </c>
      <c r="N448" s="27">
        <f t="shared" si="11"/>
        <v>7.7399081272905285E-5</v>
      </c>
      <c r="O448" s="27">
        <f t="shared" si="11"/>
        <v>7.7399081272905285E-5</v>
      </c>
      <c r="P448" s="27">
        <f t="shared" si="11"/>
        <v>7.7399081272905285E-5</v>
      </c>
      <c r="Q448" s="27">
        <f t="shared" si="11"/>
        <v>7.7399081272905285E-5</v>
      </c>
      <c r="R448" s="27">
        <f t="shared" si="11"/>
        <v>7.7399081272905285E-5</v>
      </c>
      <c r="S448" s="27">
        <f t="shared" si="11"/>
        <v>7.7399081272905285E-5</v>
      </c>
      <c r="T448" s="27">
        <f t="shared" si="11"/>
        <v>7.7399081272905285E-5</v>
      </c>
      <c r="U448" s="27">
        <f t="shared" si="11"/>
        <v>7.7399081272905285E-5</v>
      </c>
      <c r="V448" s="27">
        <f t="shared" si="11"/>
        <v>7.7399081272905285E-5</v>
      </c>
      <c r="W448" s="27">
        <f t="shared" si="11"/>
        <v>7.7399081272905285E-5</v>
      </c>
      <c r="X448" s="27">
        <f t="shared" si="11"/>
        <v>7.7399081272905285E-5</v>
      </c>
      <c r="Y448" s="27">
        <f t="shared" si="11"/>
        <v>7.7399081272905285E-5</v>
      </c>
      <c r="Z448" s="27">
        <f t="shared" si="11"/>
        <v>7.7399081272905285E-5</v>
      </c>
      <c r="AA448" s="27">
        <f t="shared" si="11"/>
        <v>7.7399081272905285E-5</v>
      </c>
      <c r="AB448" s="27">
        <f t="shared" si="11"/>
        <v>7.7399081272905285E-5</v>
      </c>
      <c r="AC448" s="27">
        <f t="shared" si="11"/>
        <v>7.7399081272905285E-5</v>
      </c>
      <c r="AD448" s="27">
        <f t="shared" si="11"/>
        <v>7.7399081272905285E-5</v>
      </c>
      <c r="AE448" s="27">
        <f t="shared" si="11"/>
        <v>7.7399081272905285E-5</v>
      </c>
      <c r="AF448" s="27">
        <f t="shared" si="11"/>
        <v>7.7399081272905285E-5</v>
      </c>
      <c r="AG448" s="27">
        <f t="shared" si="11"/>
        <v>7.7399081272905285E-5</v>
      </c>
      <c r="AH448" s="27">
        <f t="shared" si="11"/>
        <v>7.7399081272905285E-5</v>
      </c>
      <c r="AI448" s="27">
        <f t="shared" si="11"/>
        <v>7.7399081272905285E-5</v>
      </c>
      <c r="AJ448" s="27">
        <f t="shared" si="11"/>
        <v>7.7399081272905285E-5</v>
      </c>
      <c r="AK448" s="27">
        <f t="shared" si="11"/>
        <v>7.7399081272905285E-5</v>
      </c>
      <c r="AL448" s="27">
        <f t="shared" si="11"/>
        <v>7.7399081272905285E-5</v>
      </c>
      <c r="AM448" s="27">
        <f t="shared" si="11"/>
        <v>7.7399081272905285E-5</v>
      </c>
      <c r="AN448" s="27">
        <f t="shared" si="11"/>
        <v>7.7399081272905285E-5</v>
      </c>
      <c r="AO448" s="27">
        <f t="shared" si="11"/>
        <v>7.7399081272905285E-5</v>
      </c>
      <c r="AP448" s="27">
        <f t="shared" si="11"/>
        <v>7.7399081272905285E-5</v>
      </c>
      <c r="AQ448" s="27">
        <f t="shared" si="11"/>
        <v>7.7399081272905285E-5</v>
      </c>
      <c r="AR448" s="27">
        <f t="shared" si="11"/>
        <v>7.7399081272905285E-5</v>
      </c>
      <c r="AS448" s="27">
        <f t="shared" si="11"/>
        <v>7.7399081272905285E-5</v>
      </c>
      <c r="AT448" s="27">
        <f t="shared" si="11"/>
        <v>7.7399081272905285E-5</v>
      </c>
      <c r="AU448" s="27">
        <f t="shared" si="11"/>
        <v>7.7399081272905285E-5</v>
      </c>
      <c r="AV448" s="27">
        <f t="shared" si="11"/>
        <v>7.7399081272905285E-5</v>
      </c>
      <c r="AW448" s="27">
        <f t="shared" si="11"/>
        <v>7.7399081272905285E-5</v>
      </c>
      <c r="AX448" s="27">
        <f t="shared" si="11"/>
        <v>7.7399081272905285E-5</v>
      </c>
      <c r="AY448" s="27">
        <f t="shared" si="11"/>
        <v>7.7399081272905285E-5</v>
      </c>
      <c r="AZ448" s="27">
        <f t="shared" si="11"/>
        <v>7.7399081272905285E-5</v>
      </c>
    </row>
    <row r="449" spans="1:52">
      <c r="A449" s="19">
        <v>1</v>
      </c>
      <c r="B449" s="20" t="s">
        <v>601</v>
      </c>
      <c r="C449" s="20">
        <v>3601.5</v>
      </c>
      <c r="D449" s="21">
        <f>$C449/SUM($C$449:$C$666)</f>
        <v>6.9121107319563446E-2</v>
      </c>
      <c r="E449" s="27">
        <f t="shared" ref="E449:AZ454" si="12">$C449/SUM($C$449:$C$666)</f>
        <v>6.9121107319563446E-2</v>
      </c>
      <c r="F449" s="27">
        <f t="shared" si="12"/>
        <v>6.9121107319563446E-2</v>
      </c>
      <c r="G449" s="27">
        <f t="shared" si="12"/>
        <v>6.9121107319563446E-2</v>
      </c>
      <c r="H449" s="27">
        <f t="shared" si="12"/>
        <v>6.9121107319563446E-2</v>
      </c>
      <c r="I449" s="27">
        <f t="shared" si="12"/>
        <v>6.9121107319563446E-2</v>
      </c>
      <c r="J449" s="27">
        <f t="shared" si="12"/>
        <v>6.9121107319563446E-2</v>
      </c>
      <c r="K449" s="27">
        <f t="shared" si="12"/>
        <v>6.9121107319563446E-2</v>
      </c>
      <c r="L449" s="27">
        <f t="shared" si="12"/>
        <v>6.9121107319563446E-2</v>
      </c>
      <c r="M449" s="27">
        <f t="shared" si="12"/>
        <v>6.9121107319563446E-2</v>
      </c>
      <c r="N449" s="27">
        <f t="shared" si="12"/>
        <v>6.9121107319563446E-2</v>
      </c>
      <c r="O449" s="27">
        <f t="shared" si="12"/>
        <v>6.9121107319563446E-2</v>
      </c>
      <c r="P449" s="27">
        <f t="shared" si="12"/>
        <v>6.9121107319563446E-2</v>
      </c>
      <c r="Q449" s="27">
        <f t="shared" si="12"/>
        <v>6.9121107319563446E-2</v>
      </c>
      <c r="R449" s="27">
        <f t="shared" si="12"/>
        <v>6.9121107319563446E-2</v>
      </c>
      <c r="S449" s="27">
        <f t="shared" si="12"/>
        <v>6.9121107319563446E-2</v>
      </c>
      <c r="T449" s="27">
        <f t="shared" si="12"/>
        <v>6.9121107319563446E-2</v>
      </c>
      <c r="U449" s="27">
        <f t="shared" si="12"/>
        <v>6.9121107319563446E-2</v>
      </c>
      <c r="V449" s="27">
        <f t="shared" si="12"/>
        <v>6.9121107319563446E-2</v>
      </c>
      <c r="W449" s="27">
        <f t="shared" si="12"/>
        <v>6.9121107319563446E-2</v>
      </c>
      <c r="X449" s="27">
        <f t="shared" si="12"/>
        <v>6.9121107319563446E-2</v>
      </c>
      <c r="Y449" s="27">
        <f t="shared" si="12"/>
        <v>6.9121107319563446E-2</v>
      </c>
      <c r="Z449" s="27">
        <f t="shared" si="12"/>
        <v>6.9121107319563446E-2</v>
      </c>
      <c r="AA449" s="27">
        <f t="shared" si="12"/>
        <v>6.9121107319563446E-2</v>
      </c>
      <c r="AB449" s="27">
        <f t="shared" si="12"/>
        <v>6.9121107319563446E-2</v>
      </c>
      <c r="AC449" s="27">
        <f t="shared" si="12"/>
        <v>6.9121107319563446E-2</v>
      </c>
      <c r="AD449" s="27">
        <f t="shared" si="12"/>
        <v>6.9121107319563446E-2</v>
      </c>
      <c r="AE449" s="27">
        <f t="shared" si="12"/>
        <v>6.9121107319563446E-2</v>
      </c>
      <c r="AF449" s="27">
        <f t="shared" si="12"/>
        <v>6.9121107319563446E-2</v>
      </c>
      <c r="AG449" s="27">
        <f t="shared" si="12"/>
        <v>6.9121107319563446E-2</v>
      </c>
      <c r="AH449" s="27">
        <f t="shared" si="12"/>
        <v>6.9121107319563446E-2</v>
      </c>
      <c r="AI449" s="27">
        <f t="shared" si="12"/>
        <v>6.9121107319563446E-2</v>
      </c>
      <c r="AJ449" s="27">
        <f t="shared" si="12"/>
        <v>6.9121107319563446E-2</v>
      </c>
      <c r="AK449" s="27">
        <f t="shared" si="12"/>
        <v>6.9121107319563446E-2</v>
      </c>
      <c r="AL449" s="27">
        <f t="shared" si="12"/>
        <v>6.9121107319563446E-2</v>
      </c>
      <c r="AM449" s="27">
        <f t="shared" si="12"/>
        <v>6.9121107319563446E-2</v>
      </c>
      <c r="AN449" s="27">
        <f t="shared" si="12"/>
        <v>6.9121107319563446E-2</v>
      </c>
      <c r="AO449" s="27">
        <f t="shared" si="12"/>
        <v>6.9121107319563446E-2</v>
      </c>
      <c r="AP449" s="27">
        <f t="shared" si="12"/>
        <v>6.9121107319563446E-2</v>
      </c>
      <c r="AQ449" s="27">
        <f t="shared" si="12"/>
        <v>6.9121107319563446E-2</v>
      </c>
      <c r="AR449" s="27">
        <f t="shared" si="12"/>
        <v>6.9121107319563446E-2</v>
      </c>
      <c r="AS449" s="27">
        <f t="shared" si="12"/>
        <v>6.9121107319563446E-2</v>
      </c>
      <c r="AT449" s="27">
        <f t="shared" si="12"/>
        <v>6.9121107319563446E-2</v>
      </c>
      <c r="AU449" s="27">
        <f t="shared" si="12"/>
        <v>6.9121107319563446E-2</v>
      </c>
      <c r="AV449" s="27">
        <f t="shared" si="12"/>
        <v>6.9121107319563446E-2</v>
      </c>
      <c r="AW449" s="27">
        <f t="shared" si="12"/>
        <v>6.9121107319563446E-2</v>
      </c>
      <c r="AX449" s="27">
        <f t="shared" si="12"/>
        <v>6.9121107319563446E-2</v>
      </c>
      <c r="AY449" s="27">
        <f t="shared" si="12"/>
        <v>6.9121107319563446E-2</v>
      </c>
      <c r="AZ449" s="27">
        <f t="shared" si="12"/>
        <v>6.9121107319563446E-2</v>
      </c>
    </row>
    <row r="450" spans="1:52">
      <c r="A450" s="19">
        <v>2</v>
      </c>
      <c r="B450" s="20" t="s">
        <v>420</v>
      </c>
      <c r="C450" s="20">
        <v>2080.5</v>
      </c>
      <c r="D450" s="21">
        <f t="shared" ref="D450:S513" si="13">$C450/SUM($C$449:$C$666)</f>
        <v>3.9929602604012703E-2</v>
      </c>
      <c r="E450" s="27">
        <f t="shared" si="13"/>
        <v>3.9929602604012703E-2</v>
      </c>
      <c r="F450" s="27">
        <f t="shared" si="13"/>
        <v>3.9929602604012703E-2</v>
      </c>
      <c r="G450" s="27">
        <f t="shared" si="13"/>
        <v>3.9929602604012703E-2</v>
      </c>
      <c r="H450" s="27">
        <f t="shared" si="13"/>
        <v>3.9929602604012703E-2</v>
      </c>
      <c r="I450" s="27">
        <f t="shared" si="13"/>
        <v>3.9929602604012703E-2</v>
      </c>
      <c r="J450" s="27">
        <f t="shared" si="13"/>
        <v>3.9929602604012703E-2</v>
      </c>
      <c r="K450" s="27">
        <f t="shared" si="13"/>
        <v>3.9929602604012703E-2</v>
      </c>
      <c r="L450" s="27">
        <f t="shared" si="13"/>
        <v>3.9929602604012703E-2</v>
      </c>
      <c r="M450" s="27">
        <f t="shared" si="13"/>
        <v>3.9929602604012703E-2</v>
      </c>
      <c r="N450" s="27">
        <f t="shared" si="13"/>
        <v>3.9929602604012703E-2</v>
      </c>
      <c r="O450" s="27">
        <f t="shared" si="13"/>
        <v>3.9929602604012703E-2</v>
      </c>
      <c r="P450" s="27">
        <f t="shared" si="13"/>
        <v>3.9929602604012703E-2</v>
      </c>
      <c r="Q450" s="27">
        <f t="shared" si="13"/>
        <v>3.9929602604012703E-2</v>
      </c>
      <c r="R450" s="27">
        <f t="shared" si="13"/>
        <v>3.9929602604012703E-2</v>
      </c>
      <c r="S450" s="27">
        <f t="shared" si="13"/>
        <v>3.9929602604012703E-2</v>
      </c>
      <c r="T450" s="27">
        <f t="shared" si="12"/>
        <v>3.9929602604012703E-2</v>
      </c>
      <c r="U450" s="27">
        <f t="shared" si="12"/>
        <v>3.9929602604012703E-2</v>
      </c>
      <c r="V450" s="27">
        <f t="shared" si="12"/>
        <v>3.9929602604012703E-2</v>
      </c>
      <c r="W450" s="27">
        <f t="shared" si="12"/>
        <v>3.9929602604012703E-2</v>
      </c>
      <c r="X450" s="27">
        <f t="shared" si="12"/>
        <v>3.9929602604012703E-2</v>
      </c>
      <c r="Y450" s="27">
        <f t="shared" si="12"/>
        <v>3.9929602604012703E-2</v>
      </c>
      <c r="Z450" s="27">
        <f t="shared" si="12"/>
        <v>3.9929602604012703E-2</v>
      </c>
      <c r="AA450" s="27">
        <f t="shared" si="12"/>
        <v>3.9929602604012703E-2</v>
      </c>
      <c r="AB450" s="27">
        <f t="shared" si="12"/>
        <v>3.9929602604012703E-2</v>
      </c>
      <c r="AC450" s="27">
        <f t="shared" si="12"/>
        <v>3.9929602604012703E-2</v>
      </c>
      <c r="AD450" s="27">
        <f t="shared" si="12"/>
        <v>3.9929602604012703E-2</v>
      </c>
      <c r="AE450" s="27">
        <f t="shared" si="12"/>
        <v>3.9929602604012703E-2</v>
      </c>
      <c r="AF450" s="27">
        <f t="shared" si="12"/>
        <v>3.9929602604012703E-2</v>
      </c>
      <c r="AG450" s="27">
        <f t="shared" si="12"/>
        <v>3.9929602604012703E-2</v>
      </c>
      <c r="AH450" s="27">
        <f t="shared" si="12"/>
        <v>3.9929602604012703E-2</v>
      </c>
      <c r="AI450" s="27">
        <f t="shared" si="12"/>
        <v>3.9929602604012703E-2</v>
      </c>
      <c r="AJ450" s="27">
        <f t="shared" si="12"/>
        <v>3.9929602604012703E-2</v>
      </c>
      <c r="AK450" s="27">
        <f t="shared" si="12"/>
        <v>3.9929602604012703E-2</v>
      </c>
      <c r="AL450" s="27">
        <f t="shared" si="12"/>
        <v>3.9929602604012703E-2</v>
      </c>
      <c r="AM450" s="27">
        <f t="shared" si="12"/>
        <v>3.9929602604012703E-2</v>
      </c>
      <c r="AN450" s="27">
        <f t="shared" si="12"/>
        <v>3.9929602604012703E-2</v>
      </c>
      <c r="AO450" s="27">
        <f t="shared" si="12"/>
        <v>3.9929602604012703E-2</v>
      </c>
      <c r="AP450" s="27">
        <f t="shared" si="12"/>
        <v>3.9929602604012703E-2</v>
      </c>
      <c r="AQ450" s="27">
        <f t="shared" si="12"/>
        <v>3.9929602604012703E-2</v>
      </c>
      <c r="AR450" s="27">
        <f t="shared" si="12"/>
        <v>3.9929602604012703E-2</v>
      </c>
      <c r="AS450" s="27">
        <f t="shared" si="12"/>
        <v>3.9929602604012703E-2</v>
      </c>
      <c r="AT450" s="27">
        <f t="shared" si="12"/>
        <v>3.9929602604012703E-2</v>
      </c>
      <c r="AU450" s="27">
        <f t="shared" si="12"/>
        <v>3.9929602604012703E-2</v>
      </c>
      <c r="AV450" s="27">
        <f t="shared" si="12"/>
        <v>3.9929602604012703E-2</v>
      </c>
      <c r="AW450" s="27">
        <f t="shared" si="12"/>
        <v>3.9929602604012703E-2</v>
      </c>
      <c r="AX450" s="27">
        <f t="shared" si="12"/>
        <v>3.9929602604012703E-2</v>
      </c>
      <c r="AY450" s="27">
        <f t="shared" si="12"/>
        <v>3.9929602604012703E-2</v>
      </c>
      <c r="AZ450" s="27">
        <f t="shared" si="12"/>
        <v>3.9929602604012703E-2</v>
      </c>
    </row>
    <row r="451" spans="1:52">
      <c r="A451" s="19">
        <v>3</v>
      </c>
      <c r="B451" s="20" t="s">
        <v>311</v>
      </c>
      <c r="C451" s="20">
        <v>1687.6</v>
      </c>
      <c r="D451" s="21">
        <f t="shared" si="13"/>
        <v>3.2388943693598571E-2</v>
      </c>
      <c r="E451" s="27">
        <f t="shared" si="12"/>
        <v>3.2388943693598571E-2</v>
      </c>
      <c r="F451" s="27">
        <f t="shared" si="12"/>
        <v>3.2388943693598571E-2</v>
      </c>
      <c r="G451" s="27">
        <f t="shared" si="12"/>
        <v>3.2388943693598571E-2</v>
      </c>
      <c r="H451" s="27">
        <f t="shared" si="12"/>
        <v>3.2388943693598571E-2</v>
      </c>
      <c r="I451" s="27">
        <f t="shared" si="12"/>
        <v>3.2388943693598571E-2</v>
      </c>
      <c r="J451" s="27">
        <f t="shared" si="12"/>
        <v>3.2388943693598571E-2</v>
      </c>
      <c r="K451" s="27">
        <f t="shared" si="12"/>
        <v>3.2388943693598571E-2</v>
      </c>
      <c r="L451" s="27">
        <f t="shared" si="12"/>
        <v>3.2388943693598571E-2</v>
      </c>
      <c r="M451" s="27">
        <f t="shared" si="12"/>
        <v>3.2388943693598571E-2</v>
      </c>
      <c r="N451" s="27">
        <f t="shared" si="12"/>
        <v>3.2388943693598571E-2</v>
      </c>
      <c r="O451" s="27">
        <f t="shared" si="12"/>
        <v>3.2388943693598571E-2</v>
      </c>
      <c r="P451" s="27">
        <f t="shared" si="12"/>
        <v>3.2388943693598571E-2</v>
      </c>
      <c r="Q451" s="27">
        <f t="shared" si="12"/>
        <v>3.2388943693598571E-2</v>
      </c>
      <c r="R451" s="27">
        <f t="shared" si="12"/>
        <v>3.2388943693598571E-2</v>
      </c>
      <c r="S451" s="27">
        <f t="shared" si="12"/>
        <v>3.2388943693598571E-2</v>
      </c>
      <c r="T451" s="27">
        <f t="shared" si="12"/>
        <v>3.2388943693598571E-2</v>
      </c>
      <c r="U451" s="27">
        <f t="shared" si="12"/>
        <v>3.2388943693598571E-2</v>
      </c>
      <c r="V451" s="27">
        <f t="shared" si="12"/>
        <v>3.2388943693598571E-2</v>
      </c>
      <c r="W451" s="27">
        <f t="shared" si="12"/>
        <v>3.2388943693598571E-2</v>
      </c>
      <c r="X451" s="27">
        <f t="shared" si="12"/>
        <v>3.2388943693598571E-2</v>
      </c>
      <c r="Y451" s="27">
        <f t="shared" si="12"/>
        <v>3.2388943693598571E-2</v>
      </c>
      <c r="Z451" s="27">
        <f t="shared" si="12"/>
        <v>3.2388943693598571E-2</v>
      </c>
      <c r="AA451" s="27">
        <f t="shared" si="12"/>
        <v>3.2388943693598571E-2</v>
      </c>
      <c r="AB451" s="27">
        <f t="shared" si="12"/>
        <v>3.2388943693598571E-2</v>
      </c>
      <c r="AC451" s="27">
        <f t="shared" si="12"/>
        <v>3.2388943693598571E-2</v>
      </c>
      <c r="AD451" s="27">
        <f t="shared" si="12"/>
        <v>3.2388943693598571E-2</v>
      </c>
      <c r="AE451" s="27">
        <f t="shared" si="12"/>
        <v>3.2388943693598571E-2</v>
      </c>
      <c r="AF451" s="27">
        <f t="shared" si="12"/>
        <v>3.2388943693598571E-2</v>
      </c>
      <c r="AG451" s="27">
        <f t="shared" si="12"/>
        <v>3.2388943693598571E-2</v>
      </c>
      <c r="AH451" s="27">
        <f t="shared" si="12"/>
        <v>3.2388943693598571E-2</v>
      </c>
      <c r="AI451" s="27">
        <f t="shared" si="12"/>
        <v>3.2388943693598571E-2</v>
      </c>
      <c r="AJ451" s="27">
        <f t="shared" si="12"/>
        <v>3.2388943693598571E-2</v>
      </c>
      <c r="AK451" s="27">
        <f t="shared" si="12"/>
        <v>3.2388943693598571E-2</v>
      </c>
      <c r="AL451" s="27">
        <f t="shared" si="12"/>
        <v>3.2388943693598571E-2</v>
      </c>
      <c r="AM451" s="27">
        <f t="shared" si="12"/>
        <v>3.2388943693598571E-2</v>
      </c>
      <c r="AN451" s="27">
        <f t="shared" si="12"/>
        <v>3.2388943693598571E-2</v>
      </c>
      <c r="AO451" s="27">
        <f t="shared" si="12"/>
        <v>3.2388943693598571E-2</v>
      </c>
      <c r="AP451" s="27">
        <f t="shared" si="12"/>
        <v>3.2388943693598571E-2</v>
      </c>
      <c r="AQ451" s="27">
        <f t="shared" si="12"/>
        <v>3.2388943693598571E-2</v>
      </c>
      <c r="AR451" s="27">
        <f t="shared" si="12"/>
        <v>3.2388943693598571E-2</v>
      </c>
      <c r="AS451" s="27">
        <f t="shared" si="12"/>
        <v>3.2388943693598571E-2</v>
      </c>
      <c r="AT451" s="27">
        <f t="shared" si="12"/>
        <v>3.2388943693598571E-2</v>
      </c>
      <c r="AU451" s="27">
        <f t="shared" si="12"/>
        <v>3.2388943693598571E-2</v>
      </c>
      <c r="AV451" s="27">
        <f t="shared" si="12"/>
        <v>3.2388943693598571E-2</v>
      </c>
      <c r="AW451" s="27">
        <f t="shared" si="12"/>
        <v>3.2388943693598571E-2</v>
      </c>
      <c r="AX451" s="27">
        <f t="shared" si="12"/>
        <v>3.2388943693598571E-2</v>
      </c>
      <c r="AY451" s="27">
        <f t="shared" si="12"/>
        <v>3.2388943693598571E-2</v>
      </c>
      <c r="AZ451" s="27">
        <f t="shared" si="12"/>
        <v>3.2388943693598571E-2</v>
      </c>
    </row>
    <row r="452" spans="1:52">
      <c r="A452" s="19">
        <v>4</v>
      </c>
      <c r="B452" s="20" t="s">
        <v>731</v>
      </c>
      <c r="C452" s="20">
        <v>1497.5</v>
      </c>
      <c r="D452" s="21">
        <f t="shared" si="13"/>
        <v>2.874048541192455E-2</v>
      </c>
      <c r="E452" s="27">
        <f t="shared" si="12"/>
        <v>2.874048541192455E-2</v>
      </c>
      <c r="F452" s="27">
        <f t="shared" si="12"/>
        <v>2.874048541192455E-2</v>
      </c>
      <c r="G452" s="27">
        <f t="shared" si="12"/>
        <v>2.874048541192455E-2</v>
      </c>
      <c r="H452" s="27">
        <f t="shared" si="12"/>
        <v>2.874048541192455E-2</v>
      </c>
      <c r="I452" s="27">
        <f t="shared" si="12"/>
        <v>2.874048541192455E-2</v>
      </c>
      <c r="J452" s="27">
        <f t="shared" si="12"/>
        <v>2.874048541192455E-2</v>
      </c>
      <c r="K452" s="27">
        <f t="shared" si="12"/>
        <v>2.874048541192455E-2</v>
      </c>
      <c r="L452" s="27">
        <f t="shared" si="12"/>
        <v>2.874048541192455E-2</v>
      </c>
      <c r="M452" s="27">
        <f t="shared" si="12"/>
        <v>2.874048541192455E-2</v>
      </c>
      <c r="N452" s="27">
        <f t="shared" si="12"/>
        <v>2.874048541192455E-2</v>
      </c>
      <c r="O452" s="27">
        <f t="shared" si="12"/>
        <v>2.874048541192455E-2</v>
      </c>
      <c r="P452" s="27">
        <f t="shared" si="12"/>
        <v>2.874048541192455E-2</v>
      </c>
      <c r="Q452" s="27">
        <f t="shared" si="12"/>
        <v>2.874048541192455E-2</v>
      </c>
      <c r="R452" s="27">
        <f t="shared" si="12"/>
        <v>2.874048541192455E-2</v>
      </c>
      <c r="S452" s="27">
        <f t="shared" si="12"/>
        <v>2.874048541192455E-2</v>
      </c>
      <c r="T452" s="27">
        <f t="shared" si="12"/>
        <v>2.874048541192455E-2</v>
      </c>
      <c r="U452" s="27">
        <f t="shared" si="12"/>
        <v>2.874048541192455E-2</v>
      </c>
      <c r="V452" s="27">
        <f t="shared" si="12"/>
        <v>2.874048541192455E-2</v>
      </c>
      <c r="W452" s="27">
        <f t="shared" si="12"/>
        <v>2.874048541192455E-2</v>
      </c>
      <c r="X452" s="27">
        <f t="shared" si="12"/>
        <v>2.874048541192455E-2</v>
      </c>
      <c r="Y452" s="27">
        <f t="shared" si="12"/>
        <v>2.874048541192455E-2</v>
      </c>
      <c r="Z452" s="27">
        <f t="shared" si="12"/>
        <v>2.874048541192455E-2</v>
      </c>
      <c r="AA452" s="27">
        <f t="shared" si="12"/>
        <v>2.874048541192455E-2</v>
      </c>
      <c r="AB452" s="27">
        <f t="shared" si="12"/>
        <v>2.874048541192455E-2</v>
      </c>
      <c r="AC452" s="27">
        <f t="shared" si="12"/>
        <v>2.874048541192455E-2</v>
      </c>
      <c r="AD452" s="27">
        <f t="shared" si="12"/>
        <v>2.874048541192455E-2</v>
      </c>
      <c r="AE452" s="27">
        <f t="shared" si="12"/>
        <v>2.874048541192455E-2</v>
      </c>
      <c r="AF452" s="27">
        <f t="shared" si="12"/>
        <v>2.874048541192455E-2</v>
      </c>
      <c r="AG452" s="27">
        <f t="shared" si="12"/>
        <v>2.874048541192455E-2</v>
      </c>
      <c r="AH452" s="27">
        <f t="shared" si="12"/>
        <v>2.874048541192455E-2</v>
      </c>
      <c r="AI452" s="27">
        <f t="shared" si="12"/>
        <v>2.874048541192455E-2</v>
      </c>
      <c r="AJ452" s="27">
        <f t="shared" si="12"/>
        <v>2.874048541192455E-2</v>
      </c>
      <c r="AK452" s="27">
        <f t="shared" si="12"/>
        <v>2.874048541192455E-2</v>
      </c>
      <c r="AL452" s="27">
        <f t="shared" si="12"/>
        <v>2.874048541192455E-2</v>
      </c>
      <c r="AM452" s="27">
        <f t="shared" si="12"/>
        <v>2.874048541192455E-2</v>
      </c>
      <c r="AN452" s="27">
        <f t="shared" si="12"/>
        <v>2.874048541192455E-2</v>
      </c>
      <c r="AO452" s="27">
        <f t="shared" si="12"/>
        <v>2.874048541192455E-2</v>
      </c>
      <c r="AP452" s="27">
        <f t="shared" si="12"/>
        <v>2.874048541192455E-2</v>
      </c>
      <c r="AQ452" s="27">
        <f t="shared" si="12"/>
        <v>2.874048541192455E-2</v>
      </c>
      <c r="AR452" s="27">
        <f t="shared" si="12"/>
        <v>2.874048541192455E-2</v>
      </c>
      <c r="AS452" s="27">
        <f t="shared" si="12"/>
        <v>2.874048541192455E-2</v>
      </c>
      <c r="AT452" s="27">
        <f t="shared" si="12"/>
        <v>2.874048541192455E-2</v>
      </c>
      <c r="AU452" s="27">
        <f t="shared" si="12"/>
        <v>2.874048541192455E-2</v>
      </c>
      <c r="AV452" s="27">
        <f t="shared" si="12"/>
        <v>2.874048541192455E-2</v>
      </c>
      <c r="AW452" s="27">
        <f t="shared" si="12"/>
        <v>2.874048541192455E-2</v>
      </c>
      <c r="AX452" s="27">
        <f t="shared" si="12"/>
        <v>2.874048541192455E-2</v>
      </c>
      <c r="AY452" s="27">
        <f t="shared" si="12"/>
        <v>2.874048541192455E-2</v>
      </c>
      <c r="AZ452" s="27">
        <f t="shared" si="12"/>
        <v>2.874048541192455E-2</v>
      </c>
    </row>
    <row r="453" spans="1:52">
      <c r="A453" s="19">
        <v>5</v>
      </c>
      <c r="B453" s="20" t="s">
        <v>140</v>
      </c>
      <c r="C453" s="20">
        <v>1494.1</v>
      </c>
      <c r="D453" s="21">
        <f t="shared" si="13"/>
        <v>2.8675231555229691E-2</v>
      </c>
      <c r="E453" s="27">
        <f t="shared" si="12"/>
        <v>2.8675231555229691E-2</v>
      </c>
      <c r="F453" s="27">
        <f t="shared" si="12"/>
        <v>2.8675231555229691E-2</v>
      </c>
      <c r="G453" s="27">
        <f t="shared" si="12"/>
        <v>2.8675231555229691E-2</v>
      </c>
      <c r="H453" s="27">
        <f t="shared" si="12"/>
        <v>2.8675231555229691E-2</v>
      </c>
      <c r="I453" s="27">
        <f t="shared" si="12"/>
        <v>2.8675231555229691E-2</v>
      </c>
      <c r="J453" s="27">
        <f t="shared" si="12"/>
        <v>2.8675231555229691E-2</v>
      </c>
      <c r="K453" s="27">
        <f t="shared" si="12"/>
        <v>2.8675231555229691E-2</v>
      </c>
      <c r="L453" s="27">
        <f t="shared" si="12"/>
        <v>2.8675231555229691E-2</v>
      </c>
      <c r="M453" s="27">
        <f t="shared" si="12"/>
        <v>2.8675231555229691E-2</v>
      </c>
      <c r="N453" s="27">
        <f t="shared" si="12"/>
        <v>2.8675231555229691E-2</v>
      </c>
      <c r="O453" s="27">
        <f t="shared" si="12"/>
        <v>2.8675231555229691E-2</v>
      </c>
      <c r="P453" s="27">
        <f t="shared" si="12"/>
        <v>2.8675231555229691E-2</v>
      </c>
      <c r="Q453" s="27">
        <f t="shared" si="12"/>
        <v>2.8675231555229691E-2</v>
      </c>
      <c r="R453" s="27">
        <f t="shared" si="12"/>
        <v>2.8675231555229691E-2</v>
      </c>
      <c r="S453" s="27">
        <f t="shared" si="12"/>
        <v>2.8675231555229691E-2</v>
      </c>
      <c r="T453" s="27">
        <f t="shared" si="12"/>
        <v>2.8675231555229691E-2</v>
      </c>
      <c r="U453" s="27">
        <f t="shared" si="12"/>
        <v>2.8675231555229691E-2</v>
      </c>
      <c r="V453" s="27">
        <f t="shared" si="12"/>
        <v>2.8675231555229691E-2</v>
      </c>
      <c r="W453" s="27">
        <f t="shared" si="12"/>
        <v>2.8675231555229691E-2</v>
      </c>
      <c r="X453" s="27">
        <f t="shared" si="12"/>
        <v>2.8675231555229691E-2</v>
      </c>
      <c r="Y453" s="27">
        <f t="shared" si="12"/>
        <v>2.8675231555229691E-2</v>
      </c>
      <c r="Z453" s="27">
        <f t="shared" si="12"/>
        <v>2.8675231555229691E-2</v>
      </c>
      <c r="AA453" s="27">
        <f t="shared" si="12"/>
        <v>2.8675231555229691E-2</v>
      </c>
      <c r="AB453" s="27">
        <f t="shared" si="12"/>
        <v>2.8675231555229691E-2</v>
      </c>
      <c r="AC453" s="27">
        <f t="shared" si="12"/>
        <v>2.8675231555229691E-2</v>
      </c>
      <c r="AD453" s="27">
        <f t="shared" si="12"/>
        <v>2.8675231555229691E-2</v>
      </c>
      <c r="AE453" s="27">
        <f t="shared" si="12"/>
        <v>2.8675231555229691E-2</v>
      </c>
      <c r="AF453" s="27">
        <f t="shared" si="12"/>
        <v>2.8675231555229691E-2</v>
      </c>
      <c r="AG453" s="27">
        <f t="shared" si="12"/>
        <v>2.8675231555229691E-2</v>
      </c>
      <c r="AH453" s="27">
        <f t="shared" si="12"/>
        <v>2.8675231555229691E-2</v>
      </c>
      <c r="AI453" s="27">
        <f t="shared" si="12"/>
        <v>2.8675231555229691E-2</v>
      </c>
      <c r="AJ453" s="27">
        <f t="shared" si="12"/>
        <v>2.8675231555229691E-2</v>
      </c>
      <c r="AK453" s="27">
        <f t="shared" si="12"/>
        <v>2.8675231555229691E-2</v>
      </c>
      <c r="AL453" s="27">
        <f t="shared" si="12"/>
        <v>2.8675231555229691E-2</v>
      </c>
      <c r="AM453" s="27">
        <f t="shared" si="12"/>
        <v>2.8675231555229691E-2</v>
      </c>
      <c r="AN453" s="27">
        <f t="shared" si="12"/>
        <v>2.8675231555229691E-2</v>
      </c>
      <c r="AO453" s="27">
        <f t="shared" si="12"/>
        <v>2.8675231555229691E-2</v>
      </c>
      <c r="AP453" s="27">
        <f t="shared" si="12"/>
        <v>2.8675231555229691E-2</v>
      </c>
      <c r="AQ453" s="27">
        <f t="shared" si="12"/>
        <v>2.8675231555229691E-2</v>
      </c>
      <c r="AR453" s="27">
        <f t="shared" si="12"/>
        <v>2.8675231555229691E-2</v>
      </c>
      <c r="AS453" s="27">
        <f t="shared" si="12"/>
        <v>2.8675231555229691E-2</v>
      </c>
      <c r="AT453" s="27">
        <f t="shared" si="12"/>
        <v>2.8675231555229691E-2</v>
      </c>
      <c r="AU453" s="27">
        <f t="shared" si="12"/>
        <v>2.8675231555229691E-2</v>
      </c>
      <c r="AV453" s="27">
        <f t="shared" si="12"/>
        <v>2.8675231555229691E-2</v>
      </c>
      <c r="AW453" s="27">
        <f t="shared" si="12"/>
        <v>2.8675231555229691E-2</v>
      </c>
      <c r="AX453" s="27">
        <f t="shared" si="12"/>
        <v>2.8675231555229691E-2</v>
      </c>
      <c r="AY453" s="27">
        <f t="shared" si="12"/>
        <v>2.8675231555229691E-2</v>
      </c>
      <c r="AZ453" s="27">
        <f t="shared" si="12"/>
        <v>2.8675231555229691E-2</v>
      </c>
    </row>
    <row r="454" spans="1:52">
      <c r="A454" s="19">
        <v>6</v>
      </c>
      <c r="B454" s="20" t="s">
        <v>529</v>
      </c>
      <c r="C454" s="20">
        <v>1445.2</v>
      </c>
      <c r="D454" s="21">
        <f t="shared" si="13"/>
        <v>2.7736727557471356E-2</v>
      </c>
      <c r="E454" s="27">
        <f t="shared" si="12"/>
        <v>2.7736727557471356E-2</v>
      </c>
      <c r="F454" s="27">
        <f t="shared" si="12"/>
        <v>2.7736727557471356E-2</v>
      </c>
      <c r="G454" s="27">
        <f t="shared" si="12"/>
        <v>2.7736727557471356E-2</v>
      </c>
      <c r="H454" s="27">
        <f t="shared" si="12"/>
        <v>2.7736727557471356E-2</v>
      </c>
      <c r="I454" s="27">
        <f t="shared" si="12"/>
        <v>2.7736727557471356E-2</v>
      </c>
      <c r="J454" s="27">
        <f t="shared" si="12"/>
        <v>2.7736727557471356E-2</v>
      </c>
      <c r="K454" s="27">
        <f t="shared" si="12"/>
        <v>2.7736727557471356E-2</v>
      </c>
      <c r="L454" s="27">
        <f t="shared" si="12"/>
        <v>2.7736727557471356E-2</v>
      </c>
      <c r="M454" s="27">
        <f t="shared" si="12"/>
        <v>2.7736727557471356E-2</v>
      </c>
      <c r="N454" s="27">
        <f t="shared" si="12"/>
        <v>2.7736727557471356E-2</v>
      </c>
      <c r="O454" s="27">
        <f t="shared" si="12"/>
        <v>2.7736727557471356E-2</v>
      </c>
      <c r="P454" s="27">
        <f t="shared" si="12"/>
        <v>2.7736727557471356E-2</v>
      </c>
      <c r="Q454" s="27">
        <f t="shared" si="12"/>
        <v>2.7736727557471356E-2</v>
      </c>
      <c r="R454" s="27">
        <f t="shared" si="12"/>
        <v>2.7736727557471356E-2</v>
      </c>
      <c r="S454" s="27">
        <f t="shared" si="12"/>
        <v>2.7736727557471356E-2</v>
      </c>
      <c r="T454" s="27">
        <f t="shared" si="12"/>
        <v>2.7736727557471356E-2</v>
      </c>
      <c r="U454" s="27">
        <f t="shared" si="12"/>
        <v>2.7736727557471356E-2</v>
      </c>
      <c r="V454" s="27">
        <f t="shared" si="12"/>
        <v>2.7736727557471356E-2</v>
      </c>
      <c r="W454" s="27">
        <f t="shared" si="12"/>
        <v>2.7736727557471356E-2</v>
      </c>
      <c r="X454" s="27">
        <f t="shared" si="12"/>
        <v>2.7736727557471356E-2</v>
      </c>
      <c r="Y454" s="27">
        <f t="shared" si="12"/>
        <v>2.7736727557471356E-2</v>
      </c>
      <c r="Z454" s="27">
        <f t="shared" si="12"/>
        <v>2.7736727557471356E-2</v>
      </c>
      <c r="AA454" s="27">
        <f t="shared" si="12"/>
        <v>2.7736727557471356E-2</v>
      </c>
      <c r="AB454" s="27">
        <f t="shared" si="12"/>
        <v>2.7736727557471356E-2</v>
      </c>
      <c r="AC454" s="27">
        <f t="shared" si="12"/>
        <v>2.7736727557471356E-2</v>
      </c>
      <c r="AD454" s="27">
        <f t="shared" si="12"/>
        <v>2.7736727557471356E-2</v>
      </c>
      <c r="AE454" s="27">
        <f t="shared" si="12"/>
        <v>2.7736727557471356E-2</v>
      </c>
      <c r="AF454" s="27">
        <f t="shared" si="12"/>
        <v>2.7736727557471356E-2</v>
      </c>
      <c r="AG454" s="27">
        <f t="shared" si="12"/>
        <v>2.7736727557471356E-2</v>
      </c>
      <c r="AH454" s="27">
        <f t="shared" si="12"/>
        <v>2.7736727557471356E-2</v>
      </c>
      <c r="AI454" s="27">
        <f t="shared" ref="E454:AZ459" si="14">$C454/SUM($C$449:$C$666)</f>
        <v>2.7736727557471356E-2</v>
      </c>
      <c r="AJ454" s="27">
        <f t="shared" si="14"/>
        <v>2.7736727557471356E-2</v>
      </c>
      <c r="AK454" s="27">
        <f t="shared" si="14"/>
        <v>2.7736727557471356E-2</v>
      </c>
      <c r="AL454" s="27">
        <f t="shared" si="14"/>
        <v>2.7736727557471356E-2</v>
      </c>
      <c r="AM454" s="27">
        <f t="shared" si="14"/>
        <v>2.7736727557471356E-2</v>
      </c>
      <c r="AN454" s="27">
        <f t="shared" si="14"/>
        <v>2.7736727557471356E-2</v>
      </c>
      <c r="AO454" s="27">
        <f t="shared" si="14"/>
        <v>2.7736727557471356E-2</v>
      </c>
      <c r="AP454" s="27">
        <f t="shared" si="14"/>
        <v>2.7736727557471356E-2</v>
      </c>
      <c r="AQ454" s="27">
        <f t="shared" si="14"/>
        <v>2.7736727557471356E-2</v>
      </c>
      <c r="AR454" s="27">
        <f t="shared" si="14"/>
        <v>2.7736727557471356E-2</v>
      </c>
      <c r="AS454" s="27">
        <f t="shared" si="14"/>
        <v>2.7736727557471356E-2</v>
      </c>
      <c r="AT454" s="27">
        <f t="shared" si="14"/>
        <v>2.7736727557471356E-2</v>
      </c>
      <c r="AU454" s="27">
        <f t="shared" si="14"/>
        <v>2.7736727557471356E-2</v>
      </c>
      <c r="AV454" s="27">
        <f t="shared" si="14"/>
        <v>2.7736727557471356E-2</v>
      </c>
      <c r="AW454" s="27">
        <f t="shared" si="14"/>
        <v>2.7736727557471356E-2</v>
      </c>
      <c r="AX454" s="27">
        <f t="shared" si="14"/>
        <v>2.7736727557471356E-2</v>
      </c>
      <c r="AY454" s="27">
        <f t="shared" si="14"/>
        <v>2.7736727557471356E-2</v>
      </c>
      <c r="AZ454" s="27">
        <f t="shared" si="14"/>
        <v>2.7736727557471356E-2</v>
      </c>
    </row>
    <row r="455" spans="1:52">
      <c r="A455" s="19">
        <v>7</v>
      </c>
      <c r="B455" s="20" t="s">
        <v>476</v>
      </c>
      <c r="C455" s="20">
        <v>1376</v>
      </c>
      <c r="D455" s="21">
        <f t="shared" si="13"/>
        <v>2.6408619650623157E-2</v>
      </c>
      <c r="E455" s="27">
        <f t="shared" si="14"/>
        <v>2.6408619650623157E-2</v>
      </c>
      <c r="F455" s="27">
        <f t="shared" si="14"/>
        <v>2.6408619650623157E-2</v>
      </c>
      <c r="G455" s="27">
        <f t="shared" si="14"/>
        <v>2.6408619650623157E-2</v>
      </c>
      <c r="H455" s="27">
        <f t="shared" si="14"/>
        <v>2.6408619650623157E-2</v>
      </c>
      <c r="I455" s="27">
        <f t="shared" si="14"/>
        <v>2.6408619650623157E-2</v>
      </c>
      <c r="J455" s="27">
        <f t="shared" si="14"/>
        <v>2.6408619650623157E-2</v>
      </c>
      <c r="K455" s="27">
        <f t="shared" si="14"/>
        <v>2.6408619650623157E-2</v>
      </c>
      <c r="L455" s="27">
        <f t="shared" si="14"/>
        <v>2.6408619650623157E-2</v>
      </c>
      <c r="M455" s="27">
        <f t="shared" si="14"/>
        <v>2.6408619650623157E-2</v>
      </c>
      <c r="N455" s="27">
        <f t="shared" si="14"/>
        <v>2.6408619650623157E-2</v>
      </c>
      <c r="O455" s="27">
        <f t="shared" si="14"/>
        <v>2.6408619650623157E-2</v>
      </c>
      <c r="P455" s="27">
        <f t="shared" si="14"/>
        <v>2.6408619650623157E-2</v>
      </c>
      <c r="Q455" s="27">
        <f t="shared" si="14"/>
        <v>2.6408619650623157E-2</v>
      </c>
      <c r="R455" s="27">
        <f t="shared" si="14"/>
        <v>2.6408619650623157E-2</v>
      </c>
      <c r="S455" s="27">
        <f t="shared" si="14"/>
        <v>2.6408619650623157E-2</v>
      </c>
      <c r="T455" s="27">
        <f t="shared" si="14"/>
        <v>2.6408619650623157E-2</v>
      </c>
      <c r="U455" s="27">
        <f t="shared" si="14"/>
        <v>2.6408619650623157E-2</v>
      </c>
      <c r="V455" s="27">
        <f t="shared" si="14"/>
        <v>2.6408619650623157E-2</v>
      </c>
      <c r="W455" s="27">
        <f t="shared" si="14"/>
        <v>2.6408619650623157E-2</v>
      </c>
      <c r="X455" s="27">
        <f t="shared" si="14"/>
        <v>2.6408619650623157E-2</v>
      </c>
      <c r="Y455" s="27">
        <f t="shared" si="14"/>
        <v>2.6408619650623157E-2</v>
      </c>
      <c r="Z455" s="27">
        <f t="shared" si="14"/>
        <v>2.6408619650623157E-2</v>
      </c>
      <c r="AA455" s="27">
        <f t="shared" si="14"/>
        <v>2.6408619650623157E-2</v>
      </c>
      <c r="AB455" s="27">
        <f t="shared" si="14"/>
        <v>2.6408619650623157E-2</v>
      </c>
      <c r="AC455" s="27">
        <f t="shared" si="14"/>
        <v>2.6408619650623157E-2</v>
      </c>
      <c r="AD455" s="27">
        <f t="shared" si="14"/>
        <v>2.6408619650623157E-2</v>
      </c>
      <c r="AE455" s="27">
        <f t="shared" si="14"/>
        <v>2.6408619650623157E-2</v>
      </c>
      <c r="AF455" s="27">
        <f t="shared" si="14"/>
        <v>2.6408619650623157E-2</v>
      </c>
      <c r="AG455" s="27">
        <f t="shared" si="14"/>
        <v>2.6408619650623157E-2</v>
      </c>
      <c r="AH455" s="27">
        <f t="shared" si="14"/>
        <v>2.6408619650623157E-2</v>
      </c>
      <c r="AI455" s="27">
        <f t="shared" si="14"/>
        <v>2.6408619650623157E-2</v>
      </c>
      <c r="AJ455" s="27">
        <f t="shared" si="14"/>
        <v>2.6408619650623157E-2</v>
      </c>
      <c r="AK455" s="27">
        <f t="shared" si="14"/>
        <v>2.6408619650623157E-2</v>
      </c>
      <c r="AL455" s="27">
        <f t="shared" si="14"/>
        <v>2.6408619650623157E-2</v>
      </c>
      <c r="AM455" s="27">
        <f t="shared" si="14"/>
        <v>2.6408619650623157E-2</v>
      </c>
      <c r="AN455" s="27">
        <f t="shared" si="14"/>
        <v>2.6408619650623157E-2</v>
      </c>
      <c r="AO455" s="27">
        <f t="shared" si="14"/>
        <v>2.6408619650623157E-2</v>
      </c>
      <c r="AP455" s="27">
        <f t="shared" si="14"/>
        <v>2.6408619650623157E-2</v>
      </c>
      <c r="AQ455" s="27">
        <f t="shared" si="14"/>
        <v>2.6408619650623157E-2</v>
      </c>
      <c r="AR455" s="27">
        <f t="shared" si="14"/>
        <v>2.6408619650623157E-2</v>
      </c>
      <c r="AS455" s="27">
        <f t="shared" si="14"/>
        <v>2.6408619650623157E-2</v>
      </c>
      <c r="AT455" s="27">
        <f t="shared" si="14"/>
        <v>2.6408619650623157E-2</v>
      </c>
      <c r="AU455" s="27">
        <f t="shared" si="14"/>
        <v>2.6408619650623157E-2</v>
      </c>
      <c r="AV455" s="27">
        <f t="shared" si="14"/>
        <v>2.6408619650623157E-2</v>
      </c>
      <c r="AW455" s="27">
        <f t="shared" si="14"/>
        <v>2.6408619650623157E-2</v>
      </c>
      <c r="AX455" s="27">
        <f t="shared" si="14"/>
        <v>2.6408619650623157E-2</v>
      </c>
      <c r="AY455" s="27">
        <f t="shared" si="14"/>
        <v>2.6408619650623157E-2</v>
      </c>
      <c r="AZ455" s="27">
        <f t="shared" si="14"/>
        <v>2.6408619650623157E-2</v>
      </c>
    </row>
    <row r="456" spans="1:52">
      <c r="A456" s="19">
        <v>8</v>
      </c>
      <c r="B456" s="20" t="s">
        <v>583</v>
      </c>
      <c r="C456" s="20">
        <v>1141.5999999999999</v>
      </c>
      <c r="D456" s="21">
        <f t="shared" si="13"/>
        <v>2.190994200083677E-2</v>
      </c>
      <c r="E456" s="27">
        <f t="shared" si="14"/>
        <v>2.190994200083677E-2</v>
      </c>
      <c r="F456" s="27">
        <f t="shared" si="14"/>
        <v>2.190994200083677E-2</v>
      </c>
      <c r="G456" s="27">
        <f t="shared" si="14"/>
        <v>2.190994200083677E-2</v>
      </c>
      <c r="H456" s="27">
        <f t="shared" si="14"/>
        <v>2.190994200083677E-2</v>
      </c>
      <c r="I456" s="27">
        <f t="shared" si="14"/>
        <v>2.190994200083677E-2</v>
      </c>
      <c r="J456" s="27">
        <f t="shared" si="14"/>
        <v>2.190994200083677E-2</v>
      </c>
      <c r="K456" s="27">
        <f t="shared" si="14"/>
        <v>2.190994200083677E-2</v>
      </c>
      <c r="L456" s="27">
        <f t="shared" si="14"/>
        <v>2.190994200083677E-2</v>
      </c>
      <c r="M456" s="27">
        <f t="shared" si="14"/>
        <v>2.190994200083677E-2</v>
      </c>
      <c r="N456" s="27">
        <f t="shared" si="14"/>
        <v>2.190994200083677E-2</v>
      </c>
      <c r="O456" s="27">
        <f t="shared" si="14"/>
        <v>2.190994200083677E-2</v>
      </c>
      <c r="P456" s="27">
        <f t="shared" si="14"/>
        <v>2.190994200083677E-2</v>
      </c>
      <c r="Q456" s="27">
        <f t="shared" si="14"/>
        <v>2.190994200083677E-2</v>
      </c>
      <c r="R456" s="27">
        <f t="shared" si="14"/>
        <v>2.190994200083677E-2</v>
      </c>
      <c r="S456" s="27">
        <f t="shared" si="14"/>
        <v>2.190994200083677E-2</v>
      </c>
      <c r="T456" s="27">
        <f t="shared" si="14"/>
        <v>2.190994200083677E-2</v>
      </c>
      <c r="U456" s="27">
        <f t="shared" si="14"/>
        <v>2.190994200083677E-2</v>
      </c>
      <c r="V456" s="27">
        <f t="shared" si="14"/>
        <v>2.190994200083677E-2</v>
      </c>
      <c r="W456" s="27">
        <f t="shared" si="14"/>
        <v>2.190994200083677E-2</v>
      </c>
      <c r="X456" s="27">
        <f t="shared" si="14"/>
        <v>2.190994200083677E-2</v>
      </c>
      <c r="Y456" s="27">
        <f t="shared" si="14"/>
        <v>2.190994200083677E-2</v>
      </c>
      <c r="Z456" s="27">
        <f t="shared" si="14"/>
        <v>2.190994200083677E-2</v>
      </c>
      <c r="AA456" s="27">
        <f t="shared" si="14"/>
        <v>2.190994200083677E-2</v>
      </c>
      <c r="AB456" s="27">
        <f t="shared" si="14"/>
        <v>2.190994200083677E-2</v>
      </c>
      <c r="AC456" s="27">
        <f t="shared" si="14"/>
        <v>2.190994200083677E-2</v>
      </c>
      <c r="AD456" s="27">
        <f t="shared" si="14"/>
        <v>2.190994200083677E-2</v>
      </c>
      <c r="AE456" s="27">
        <f t="shared" si="14"/>
        <v>2.190994200083677E-2</v>
      </c>
      <c r="AF456" s="27">
        <f t="shared" si="14"/>
        <v>2.190994200083677E-2</v>
      </c>
      <c r="AG456" s="27">
        <f t="shared" si="14"/>
        <v>2.190994200083677E-2</v>
      </c>
      <c r="AH456" s="27">
        <f t="shared" si="14"/>
        <v>2.190994200083677E-2</v>
      </c>
      <c r="AI456" s="27">
        <f t="shared" si="14"/>
        <v>2.190994200083677E-2</v>
      </c>
      <c r="AJ456" s="27">
        <f t="shared" si="14"/>
        <v>2.190994200083677E-2</v>
      </c>
      <c r="AK456" s="27">
        <f t="shared" si="14"/>
        <v>2.190994200083677E-2</v>
      </c>
      <c r="AL456" s="27">
        <f t="shared" si="14"/>
        <v>2.190994200083677E-2</v>
      </c>
      <c r="AM456" s="27">
        <f t="shared" si="14"/>
        <v>2.190994200083677E-2</v>
      </c>
      <c r="AN456" s="27">
        <f t="shared" si="14"/>
        <v>2.190994200083677E-2</v>
      </c>
      <c r="AO456" s="27">
        <f t="shared" si="14"/>
        <v>2.190994200083677E-2</v>
      </c>
      <c r="AP456" s="27">
        <f t="shared" si="14"/>
        <v>2.190994200083677E-2</v>
      </c>
      <c r="AQ456" s="27">
        <f t="shared" si="14"/>
        <v>2.190994200083677E-2</v>
      </c>
      <c r="AR456" s="27">
        <f t="shared" si="14"/>
        <v>2.190994200083677E-2</v>
      </c>
      <c r="AS456" s="27">
        <f t="shared" si="14"/>
        <v>2.190994200083677E-2</v>
      </c>
      <c r="AT456" s="27">
        <f t="shared" si="14"/>
        <v>2.190994200083677E-2</v>
      </c>
      <c r="AU456" s="27">
        <f t="shared" si="14"/>
        <v>2.190994200083677E-2</v>
      </c>
      <c r="AV456" s="27">
        <f t="shared" si="14"/>
        <v>2.190994200083677E-2</v>
      </c>
      <c r="AW456" s="27">
        <f t="shared" si="14"/>
        <v>2.190994200083677E-2</v>
      </c>
      <c r="AX456" s="27">
        <f t="shared" si="14"/>
        <v>2.190994200083677E-2</v>
      </c>
      <c r="AY456" s="27">
        <f t="shared" si="14"/>
        <v>2.190994200083677E-2</v>
      </c>
      <c r="AZ456" s="27">
        <f t="shared" si="14"/>
        <v>2.190994200083677E-2</v>
      </c>
    </row>
    <row r="457" spans="1:52">
      <c r="A457" s="19">
        <v>9</v>
      </c>
      <c r="B457" s="20" t="s">
        <v>602</v>
      </c>
      <c r="C457" s="20">
        <v>1052.2</v>
      </c>
      <c r="D457" s="21">
        <f t="shared" si="13"/>
        <v>2.0194149415977969E-2</v>
      </c>
      <c r="E457" s="27">
        <f t="shared" si="14"/>
        <v>2.0194149415977969E-2</v>
      </c>
      <c r="F457" s="27">
        <f t="shared" si="14"/>
        <v>2.0194149415977969E-2</v>
      </c>
      <c r="G457" s="27">
        <f t="shared" si="14"/>
        <v>2.0194149415977969E-2</v>
      </c>
      <c r="H457" s="27">
        <f t="shared" si="14"/>
        <v>2.0194149415977969E-2</v>
      </c>
      <c r="I457" s="27">
        <f t="shared" si="14"/>
        <v>2.0194149415977969E-2</v>
      </c>
      <c r="J457" s="27">
        <f t="shared" si="14"/>
        <v>2.0194149415977969E-2</v>
      </c>
      <c r="K457" s="27">
        <f t="shared" si="14"/>
        <v>2.0194149415977969E-2</v>
      </c>
      <c r="L457" s="27">
        <f t="shared" si="14"/>
        <v>2.0194149415977969E-2</v>
      </c>
      <c r="M457" s="27">
        <f t="shared" si="14"/>
        <v>2.0194149415977969E-2</v>
      </c>
      <c r="N457" s="27">
        <f t="shared" si="14"/>
        <v>2.0194149415977969E-2</v>
      </c>
      <c r="O457" s="27">
        <f t="shared" si="14"/>
        <v>2.0194149415977969E-2</v>
      </c>
      <c r="P457" s="27">
        <f t="shared" si="14"/>
        <v>2.0194149415977969E-2</v>
      </c>
      <c r="Q457" s="27">
        <f t="shared" si="14"/>
        <v>2.0194149415977969E-2</v>
      </c>
      <c r="R457" s="27">
        <f t="shared" si="14"/>
        <v>2.0194149415977969E-2</v>
      </c>
      <c r="S457" s="27">
        <f t="shared" si="14"/>
        <v>2.0194149415977969E-2</v>
      </c>
      <c r="T457" s="27">
        <f t="shared" si="14"/>
        <v>2.0194149415977969E-2</v>
      </c>
      <c r="U457" s="27">
        <f t="shared" si="14"/>
        <v>2.0194149415977969E-2</v>
      </c>
      <c r="V457" s="27">
        <f t="shared" si="14"/>
        <v>2.0194149415977969E-2</v>
      </c>
      <c r="W457" s="27">
        <f t="shared" si="14"/>
        <v>2.0194149415977969E-2</v>
      </c>
      <c r="X457" s="27">
        <f t="shared" si="14"/>
        <v>2.0194149415977969E-2</v>
      </c>
      <c r="Y457" s="27">
        <f t="shared" si="14"/>
        <v>2.0194149415977969E-2</v>
      </c>
      <c r="Z457" s="27">
        <f t="shared" si="14"/>
        <v>2.0194149415977969E-2</v>
      </c>
      <c r="AA457" s="27">
        <f t="shared" si="14"/>
        <v>2.0194149415977969E-2</v>
      </c>
      <c r="AB457" s="27">
        <f t="shared" si="14"/>
        <v>2.0194149415977969E-2</v>
      </c>
      <c r="AC457" s="27">
        <f t="shared" si="14"/>
        <v>2.0194149415977969E-2</v>
      </c>
      <c r="AD457" s="27">
        <f t="shared" si="14"/>
        <v>2.0194149415977969E-2</v>
      </c>
      <c r="AE457" s="27">
        <f t="shared" si="14"/>
        <v>2.0194149415977969E-2</v>
      </c>
      <c r="AF457" s="27">
        <f t="shared" si="14"/>
        <v>2.0194149415977969E-2</v>
      </c>
      <c r="AG457" s="27">
        <f t="shared" si="14"/>
        <v>2.0194149415977969E-2</v>
      </c>
      <c r="AH457" s="27">
        <f t="shared" si="14"/>
        <v>2.0194149415977969E-2</v>
      </c>
      <c r="AI457" s="27">
        <f t="shared" si="14"/>
        <v>2.0194149415977969E-2</v>
      </c>
      <c r="AJ457" s="27">
        <f t="shared" si="14"/>
        <v>2.0194149415977969E-2</v>
      </c>
      <c r="AK457" s="27">
        <f t="shared" si="14"/>
        <v>2.0194149415977969E-2</v>
      </c>
      <c r="AL457" s="27">
        <f t="shared" si="14"/>
        <v>2.0194149415977969E-2</v>
      </c>
      <c r="AM457" s="27">
        <f t="shared" si="14"/>
        <v>2.0194149415977969E-2</v>
      </c>
      <c r="AN457" s="27">
        <f t="shared" si="14"/>
        <v>2.0194149415977969E-2</v>
      </c>
      <c r="AO457" s="27">
        <f t="shared" si="14"/>
        <v>2.0194149415977969E-2</v>
      </c>
      <c r="AP457" s="27">
        <f t="shared" si="14"/>
        <v>2.0194149415977969E-2</v>
      </c>
      <c r="AQ457" s="27">
        <f t="shared" si="14"/>
        <v>2.0194149415977969E-2</v>
      </c>
      <c r="AR457" s="27">
        <f t="shared" si="14"/>
        <v>2.0194149415977969E-2</v>
      </c>
      <c r="AS457" s="27">
        <f t="shared" si="14"/>
        <v>2.0194149415977969E-2</v>
      </c>
      <c r="AT457" s="27">
        <f t="shared" si="14"/>
        <v>2.0194149415977969E-2</v>
      </c>
      <c r="AU457" s="27">
        <f t="shared" si="14"/>
        <v>2.0194149415977969E-2</v>
      </c>
      <c r="AV457" s="27">
        <f t="shared" si="14"/>
        <v>2.0194149415977969E-2</v>
      </c>
      <c r="AW457" s="27">
        <f t="shared" si="14"/>
        <v>2.0194149415977969E-2</v>
      </c>
      <c r="AX457" s="27">
        <f t="shared" si="14"/>
        <v>2.0194149415977969E-2</v>
      </c>
      <c r="AY457" s="27">
        <f t="shared" si="14"/>
        <v>2.0194149415977969E-2</v>
      </c>
      <c r="AZ457" s="27">
        <f t="shared" si="14"/>
        <v>2.0194149415977969E-2</v>
      </c>
    </row>
    <row r="458" spans="1:52">
      <c r="A458" s="19">
        <v>10</v>
      </c>
      <c r="B458" s="20" t="s">
        <v>599</v>
      </c>
      <c r="C458" s="20">
        <v>949</v>
      </c>
      <c r="D458" s="21">
        <f t="shared" si="13"/>
        <v>1.8213502942181232E-2</v>
      </c>
      <c r="E458" s="27">
        <f t="shared" si="14"/>
        <v>1.8213502942181232E-2</v>
      </c>
      <c r="F458" s="27">
        <f t="shared" si="14"/>
        <v>1.8213502942181232E-2</v>
      </c>
      <c r="G458" s="27">
        <f t="shared" si="14"/>
        <v>1.8213502942181232E-2</v>
      </c>
      <c r="H458" s="27">
        <f t="shared" si="14"/>
        <v>1.8213502942181232E-2</v>
      </c>
      <c r="I458" s="27">
        <f t="shared" si="14"/>
        <v>1.8213502942181232E-2</v>
      </c>
      <c r="J458" s="27">
        <f t="shared" si="14"/>
        <v>1.8213502942181232E-2</v>
      </c>
      <c r="K458" s="27">
        <f t="shared" si="14"/>
        <v>1.8213502942181232E-2</v>
      </c>
      <c r="L458" s="27">
        <f t="shared" si="14"/>
        <v>1.8213502942181232E-2</v>
      </c>
      <c r="M458" s="27">
        <f t="shared" si="14"/>
        <v>1.8213502942181232E-2</v>
      </c>
      <c r="N458" s="27">
        <f t="shared" si="14"/>
        <v>1.8213502942181232E-2</v>
      </c>
      <c r="O458" s="27">
        <f t="shared" si="14"/>
        <v>1.8213502942181232E-2</v>
      </c>
      <c r="P458" s="27">
        <f t="shared" si="14"/>
        <v>1.8213502942181232E-2</v>
      </c>
      <c r="Q458" s="27">
        <f t="shared" si="14"/>
        <v>1.8213502942181232E-2</v>
      </c>
      <c r="R458" s="27">
        <f t="shared" si="14"/>
        <v>1.8213502942181232E-2</v>
      </c>
      <c r="S458" s="27">
        <f t="shared" si="14"/>
        <v>1.8213502942181232E-2</v>
      </c>
      <c r="T458" s="27">
        <f t="shared" si="14"/>
        <v>1.8213502942181232E-2</v>
      </c>
      <c r="U458" s="27">
        <f t="shared" si="14"/>
        <v>1.8213502942181232E-2</v>
      </c>
      <c r="V458" s="27">
        <f t="shared" si="14"/>
        <v>1.8213502942181232E-2</v>
      </c>
      <c r="W458" s="27">
        <f t="shared" si="14"/>
        <v>1.8213502942181232E-2</v>
      </c>
      <c r="X458" s="27">
        <f t="shared" si="14"/>
        <v>1.8213502942181232E-2</v>
      </c>
      <c r="Y458" s="27">
        <f t="shared" si="14"/>
        <v>1.8213502942181232E-2</v>
      </c>
      <c r="Z458" s="27">
        <f t="shared" si="14"/>
        <v>1.8213502942181232E-2</v>
      </c>
      <c r="AA458" s="27">
        <f t="shared" si="14"/>
        <v>1.8213502942181232E-2</v>
      </c>
      <c r="AB458" s="27">
        <f t="shared" si="14"/>
        <v>1.8213502942181232E-2</v>
      </c>
      <c r="AC458" s="27">
        <f t="shared" si="14"/>
        <v>1.8213502942181232E-2</v>
      </c>
      <c r="AD458" s="27">
        <f t="shared" si="14"/>
        <v>1.8213502942181232E-2</v>
      </c>
      <c r="AE458" s="27">
        <f t="shared" si="14"/>
        <v>1.8213502942181232E-2</v>
      </c>
      <c r="AF458" s="27">
        <f t="shared" si="14"/>
        <v>1.8213502942181232E-2</v>
      </c>
      <c r="AG458" s="27">
        <f t="shared" si="14"/>
        <v>1.8213502942181232E-2</v>
      </c>
      <c r="AH458" s="27">
        <f t="shared" si="14"/>
        <v>1.8213502942181232E-2</v>
      </c>
      <c r="AI458" s="27">
        <f t="shared" si="14"/>
        <v>1.8213502942181232E-2</v>
      </c>
      <c r="AJ458" s="27">
        <f t="shared" si="14"/>
        <v>1.8213502942181232E-2</v>
      </c>
      <c r="AK458" s="27">
        <f t="shared" si="14"/>
        <v>1.8213502942181232E-2</v>
      </c>
      <c r="AL458" s="27">
        <f t="shared" si="14"/>
        <v>1.8213502942181232E-2</v>
      </c>
      <c r="AM458" s="27">
        <f t="shared" si="14"/>
        <v>1.8213502942181232E-2</v>
      </c>
      <c r="AN458" s="27">
        <f t="shared" si="14"/>
        <v>1.8213502942181232E-2</v>
      </c>
      <c r="AO458" s="27">
        <f t="shared" si="14"/>
        <v>1.8213502942181232E-2</v>
      </c>
      <c r="AP458" s="27">
        <f t="shared" si="14"/>
        <v>1.8213502942181232E-2</v>
      </c>
      <c r="AQ458" s="27">
        <f t="shared" si="14"/>
        <v>1.8213502942181232E-2</v>
      </c>
      <c r="AR458" s="27">
        <f t="shared" si="14"/>
        <v>1.8213502942181232E-2</v>
      </c>
      <c r="AS458" s="27">
        <f t="shared" si="14"/>
        <v>1.8213502942181232E-2</v>
      </c>
      <c r="AT458" s="27">
        <f t="shared" si="14"/>
        <v>1.8213502942181232E-2</v>
      </c>
      <c r="AU458" s="27">
        <f t="shared" si="14"/>
        <v>1.8213502942181232E-2</v>
      </c>
      <c r="AV458" s="27">
        <f t="shared" si="14"/>
        <v>1.8213502942181232E-2</v>
      </c>
      <c r="AW458" s="27">
        <f t="shared" si="14"/>
        <v>1.8213502942181232E-2</v>
      </c>
      <c r="AX458" s="27">
        <f t="shared" si="14"/>
        <v>1.8213502942181232E-2</v>
      </c>
      <c r="AY458" s="27">
        <f t="shared" si="14"/>
        <v>1.8213502942181232E-2</v>
      </c>
      <c r="AZ458" s="27">
        <f t="shared" si="14"/>
        <v>1.8213502942181232E-2</v>
      </c>
    </row>
    <row r="459" spans="1:52">
      <c r="A459" s="19">
        <v>11</v>
      </c>
      <c r="B459" s="20" t="s">
        <v>461</v>
      </c>
      <c r="C459" s="20">
        <v>915.3</v>
      </c>
      <c r="D459" s="21">
        <f t="shared" si="13"/>
        <v>1.7566722068470476E-2</v>
      </c>
      <c r="E459" s="27">
        <f t="shared" si="14"/>
        <v>1.7566722068470476E-2</v>
      </c>
      <c r="F459" s="27">
        <f t="shared" si="14"/>
        <v>1.7566722068470476E-2</v>
      </c>
      <c r="G459" s="27">
        <f t="shared" si="14"/>
        <v>1.7566722068470476E-2</v>
      </c>
      <c r="H459" s="27">
        <f t="shared" si="14"/>
        <v>1.7566722068470476E-2</v>
      </c>
      <c r="I459" s="27">
        <f t="shared" si="14"/>
        <v>1.7566722068470476E-2</v>
      </c>
      <c r="J459" s="27">
        <f t="shared" si="14"/>
        <v>1.7566722068470476E-2</v>
      </c>
      <c r="K459" s="27">
        <f t="shared" si="14"/>
        <v>1.7566722068470476E-2</v>
      </c>
      <c r="L459" s="27">
        <f t="shared" si="14"/>
        <v>1.7566722068470476E-2</v>
      </c>
      <c r="M459" s="27">
        <f t="shared" si="14"/>
        <v>1.7566722068470476E-2</v>
      </c>
      <c r="N459" s="27">
        <f t="shared" si="14"/>
        <v>1.7566722068470476E-2</v>
      </c>
      <c r="O459" s="27">
        <f t="shared" si="14"/>
        <v>1.7566722068470476E-2</v>
      </c>
      <c r="P459" s="27">
        <f t="shared" si="14"/>
        <v>1.7566722068470476E-2</v>
      </c>
      <c r="Q459" s="27">
        <f t="shared" si="14"/>
        <v>1.7566722068470476E-2</v>
      </c>
      <c r="R459" s="27">
        <f t="shared" si="14"/>
        <v>1.7566722068470476E-2</v>
      </c>
      <c r="S459" s="27">
        <f t="shared" si="14"/>
        <v>1.7566722068470476E-2</v>
      </c>
      <c r="T459" s="27">
        <f t="shared" si="14"/>
        <v>1.7566722068470476E-2</v>
      </c>
      <c r="U459" s="27">
        <f t="shared" si="14"/>
        <v>1.7566722068470476E-2</v>
      </c>
      <c r="V459" s="27">
        <f t="shared" si="14"/>
        <v>1.7566722068470476E-2</v>
      </c>
      <c r="W459" s="27">
        <f t="shared" si="14"/>
        <v>1.7566722068470476E-2</v>
      </c>
      <c r="X459" s="27">
        <f t="shared" si="14"/>
        <v>1.7566722068470476E-2</v>
      </c>
      <c r="Y459" s="27">
        <f t="shared" si="14"/>
        <v>1.7566722068470476E-2</v>
      </c>
      <c r="Z459" s="27">
        <f t="shared" si="14"/>
        <v>1.7566722068470476E-2</v>
      </c>
      <c r="AA459" s="27">
        <f t="shared" si="14"/>
        <v>1.7566722068470476E-2</v>
      </c>
      <c r="AB459" s="27">
        <f t="shared" si="14"/>
        <v>1.7566722068470476E-2</v>
      </c>
      <c r="AC459" s="27">
        <f t="shared" si="14"/>
        <v>1.7566722068470476E-2</v>
      </c>
      <c r="AD459" s="27">
        <f t="shared" si="14"/>
        <v>1.7566722068470476E-2</v>
      </c>
      <c r="AE459" s="27">
        <f t="shared" si="14"/>
        <v>1.7566722068470476E-2</v>
      </c>
      <c r="AF459" s="27">
        <f t="shared" si="14"/>
        <v>1.7566722068470476E-2</v>
      </c>
      <c r="AG459" s="27">
        <f t="shared" si="14"/>
        <v>1.7566722068470476E-2</v>
      </c>
      <c r="AH459" s="27">
        <f t="shared" si="14"/>
        <v>1.7566722068470476E-2</v>
      </c>
      <c r="AI459" s="27">
        <f t="shared" si="14"/>
        <v>1.7566722068470476E-2</v>
      </c>
      <c r="AJ459" s="27">
        <f t="shared" si="14"/>
        <v>1.7566722068470476E-2</v>
      </c>
      <c r="AK459" s="27">
        <f t="shared" si="14"/>
        <v>1.7566722068470476E-2</v>
      </c>
      <c r="AL459" s="27">
        <f t="shared" si="14"/>
        <v>1.7566722068470476E-2</v>
      </c>
      <c r="AM459" s="27">
        <f t="shared" si="14"/>
        <v>1.7566722068470476E-2</v>
      </c>
      <c r="AN459" s="27">
        <f t="shared" si="14"/>
        <v>1.7566722068470476E-2</v>
      </c>
      <c r="AO459" s="27">
        <f t="shared" si="14"/>
        <v>1.7566722068470476E-2</v>
      </c>
      <c r="AP459" s="27">
        <f t="shared" si="14"/>
        <v>1.7566722068470476E-2</v>
      </c>
      <c r="AQ459" s="27">
        <f t="shared" si="14"/>
        <v>1.7566722068470476E-2</v>
      </c>
      <c r="AR459" s="27">
        <f t="shared" si="14"/>
        <v>1.7566722068470476E-2</v>
      </c>
      <c r="AS459" s="27">
        <f t="shared" si="14"/>
        <v>1.7566722068470476E-2</v>
      </c>
      <c r="AT459" s="27">
        <f t="shared" si="14"/>
        <v>1.7566722068470476E-2</v>
      </c>
      <c r="AU459" s="27">
        <f t="shared" si="14"/>
        <v>1.7566722068470476E-2</v>
      </c>
      <c r="AV459" s="27">
        <f t="shared" si="14"/>
        <v>1.7566722068470476E-2</v>
      </c>
      <c r="AW459" s="27">
        <f t="shared" si="14"/>
        <v>1.7566722068470476E-2</v>
      </c>
      <c r="AX459" s="27">
        <f t="shared" ref="E459:AZ465" si="15">$C459/SUM($C$449:$C$666)</f>
        <v>1.7566722068470476E-2</v>
      </c>
      <c r="AY459" s="27">
        <f t="shared" si="15"/>
        <v>1.7566722068470476E-2</v>
      </c>
      <c r="AZ459" s="27">
        <f t="shared" si="15"/>
        <v>1.7566722068470476E-2</v>
      </c>
    </row>
    <row r="460" spans="1:52">
      <c r="A460" s="19">
        <v>12</v>
      </c>
      <c r="B460" s="20" t="s">
        <v>600</v>
      </c>
      <c r="C460" s="20">
        <v>812.7</v>
      </c>
      <c r="D460" s="21">
        <f t="shared" si="13"/>
        <v>1.5597590981149304E-2</v>
      </c>
      <c r="E460" s="27">
        <f t="shared" si="15"/>
        <v>1.5597590981149304E-2</v>
      </c>
      <c r="F460" s="27">
        <f t="shared" si="15"/>
        <v>1.5597590981149304E-2</v>
      </c>
      <c r="G460" s="27">
        <f t="shared" si="15"/>
        <v>1.5597590981149304E-2</v>
      </c>
      <c r="H460" s="27">
        <f t="shared" si="15"/>
        <v>1.5597590981149304E-2</v>
      </c>
      <c r="I460" s="27">
        <f t="shared" si="15"/>
        <v>1.5597590981149304E-2</v>
      </c>
      <c r="J460" s="27">
        <f t="shared" si="15"/>
        <v>1.5597590981149304E-2</v>
      </c>
      <c r="K460" s="27">
        <f t="shared" si="15"/>
        <v>1.5597590981149304E-2</v>
      </c>
      <c r="L460" s="27">
        <f t="shared" si="15"/>
        <v>1.5597590981149304E-2</v>
      </c>
      <c r="M460" s="27">
        <f t="shared" si="15"/>
        <v>1.5597590981149304E-2</v>
      </c>
      <c r="N460" s="27">
        <f t="shared" si="15"/>
        <v>1.5597590981149304E-2</v>
      </c>
      <c r="O460" s="27">
        <f t="shared" si="15"/>
        <v>1.5597590981149304E-2</v>
      </c>
      <c r="P460" s="27">
        <f t="shared" si="15"/>
        <v>1.5597590981149304E-2</v>
      </c>
      <c r="Q460" s="27">
        <f t="shared" si="15"/>
        <v>1.5597590981149304E-2</v>
      </c>
      <c r="R460" s="27">
        <f t="shared" si="15"/>
        <v>1.5597590981149304E-2</v>
      </c>
      <c r="S460" s="27">
        <f t="shared" si="15"/>
        <v>1.5597590981149304E-2</v>
      </c>
      <c r="T460" s="27">
        <f t="shared" si="15"/>
        <v>1.5597590981149304E-2</v>
      </c>
      <c r="U460" s="27">
        <f t="shared" si="15"/>
        <v>1.5597590981149304E-2</v>
      </c>
      <c r="V460" s="27">
        <f t="shared" si="15"/>
        <v>1.5597590981149304E-2</v>
      </c>
      <c r="W460" s="27">
        <f t="shared" si="15"/>
        <v>1.5597590981149304E-2</v>
      </c>
      <c r="X460" s="27">
        <f t="shared" si="15"/>
        <v>1.5597590981149304E-2</v>
      </c>
      <c r="Y460" s="27">
        <f t="shared" si="15"/>
        <v>1.5597590981149304E-2</v>
      </c>
      <c r="Z460" s="27">
        <f t="shared" si="15"/>
        <v>1.5597590981149304E-2</v>
      </c>
      <c r="AA460" s="27">
        <f t="shared" si="15"/>
        <v>1.5597590981149304E-2</v>
      </c>
      <c r="AB460" s="27">
        <f t="shared" si="15"/>
        <v>1.5597590981149304E-2</v>
      </c>
      <c r="AC460" s="27">
        <f t="shared" si="15"/>
        <v>1.5597590981149304E-2</v>
      </c>
      <c r="AD460" s="27">
        <f t="shared" si="15"/>
        <v>1.5597590981149304E-2</v>
      </c>
      <c r="AE460" s="27">
        <f t="shared" si="15"/>
        <v>1.5597590981149304E-2</v>
      </c>
      <c r="AF460" s="27">
        <f t="shared" si="15"/>
        <v>1.5597590981149304E-2</v>
      </c>
      <c r="AG460" s="27">
        <f t="shared" si="15"/>
        <v>1.5597590981149304E-2</v>
      </c>
      <c r="AH460" s="27">
        <f t="shared" si="15"/>
        <v>1.5597590981149304E-2</v>
      </c>
      <c r="AI460" s="27">
        <f t="shared" si="15"/>
        <v>1.5597590981149304E-2</v>
      </c>
      <c r="AJ460" s="27">
        <f t="shared" si="15"/>
        <v>1.5597590981149304E-2</v>
      </c>
      <c r="AK460" s="27">
        <f t="shared" si="15"/>
        <v>1.5597590981149304E-2</v>
      </c>
      <c r="AL460" s="27">
        <f t="shared" si="15"/>
        <v>1.5597590981149304E-2</v>
      </c>
      <c r="AM460" s="27">
        <f t="shared" si="15"/>
        <v>1.5597590981149304E-2</v>
      </c>
      <c r="AN460" s="27">
        <f t="shared" si="15"/>
        <v>1.5597590981149304E-2</v>
      </c>
      <c r="AO460" s="27">
        <f t="shared" si="15"/>
        <v>1.5597590981149304E-2</v>
      </c>
      <c r="AP460" s="27">
        <f t="shared" si="15"/>
        <v>1.5597590981149304E-2</v>
      </c>
      <c r="AQ460" s="27">
        <f t="shared" si="15"/>
        <v>1.5597590981149304E-2</v>
      </c>
      <c r="AR460" s="27">
        <f t="shared" si="15"/>
        <v>1.5597590981149304E-2</v>
      </c>
      <c r="AS460" s="27">
        <f t="shared" si="15"/>
        <v>1.5597590981149304E-2</v>
      </c>
      <c r="AT460" s="27">
        <f t="shared" si="15"/>
        <v>1.5597590981149304E-2</v>
      </c>
      <c r="AU460" s="27">
        <f t="shared" si="15"/>
        <v>1.5597590981149304E-2</v>
      </c>
      <c r="AV460" s="27">
        <f t="shared" si="15"/>
        <v>1.5597590981149304E-2</v>
      </c>
      <c r="AW460" s="27">
        <f t="shared" si="15"/>
        <v>1.5597590981149304E-2</v>
      </c>
      <c r="AX460" s="27">
        <f t="shared" si="15"/>
        <v>1.5597590981149304E-2</v>
      </c>
      <c r="AY460" s="27">
        <f t="shared" si="15"/>
        <v>1.5597590981149304E-2</v>
      </c>
      <c r="AZ460" s="27">
        <f t="shared" si="15"/>
        <v>1.5597590981149304E-2</v>
      </c>
    </row>
    <row r="461" spans="1:52">
      <c r="A461" s="19">
        <v>13</v>
      </c>
      <c r="B461" s="20" t="s">
        <v>157</v>
      </c>
      <c r="C461" s="20">
        <v>802.9</v>
      </c>
      <c r="D461" s="21">
        <f t="shared" si="13"/>
        <v>1.5409506335381783E-2</v>
      </c>
      <c r="E461" s="27">
        <f t="shared" si="15"/>
        <v>1.5409506335381783E-2</v>
      </c>
      <c r="F461" s="27">
        <f t="shared" si="15"/>
        <v>1.5409506335381783E-2</v>
      </c>
      <c r="G461" s="27">
        <f t="shared" si="15"/>
        <v>1.5409506335381783E-2</v>
      </c>
      <c r="H461" s="27">
        <f t="shared" si="15"/>
        <v>1.5409506335381783E-2</v>
      </c>
      <c r="I461" s="27">
        <f t="shared" si="15"/>
        <v>1.5409506335381783E-2</v>
      </c>
      <c r="J461" s="27">
        <f t="shared" si="15"/>
        <v>1.5409506335381783E-2</v>
      </c>
      <c r="K461" s="27">
        <f t="shared" si="15"/>
        <v>1.5409506335381783E-2</v>
      </c>
      <c r="L461" s="27">
        <f t="shared" si="15"/>
        <v>1.5409506335381783E-2</v>
      </c>
      <c r="M461" s="27">
        <f t="shared" si="15"/>
        <v>1.5409506335381783E-2</v>
      </c>
      <c r="N461" s="27">
        <f t="shared" si="15"/>
        <v>1.5409506335381783E-2</v>
      </c>
      <c r="O461" s="27">
        <f t="shared" si="15"/>
        <v>1.5409506335381783E-2</v>
      </c>
      <c r="P461" s="27">
        <f t="shared" si="15"/>
        <v>1.5409506335381783E-2</v>
      </c>
      <c r="Q461" s="27">
        <f t="shared" si="15"/>
        <v>1.5409506335381783E-2</v>
      </c>
      <c r="R461" s="27">
        <f t="shared" si="15"/>
        <v>1.5409506335381783E-2</v>
      </c>
      <c r="S461" s="27">
        <f t="shared" si="15"/>
        <v>1.5409506335381783E-2</v>
      </c>
      <c r="T461" s="27">
        <f t="shared" si="15"/>
        <v>1.5409506335381783E-2</v>
      </c>
      <c r="U461" s="27">
        <f t="shared" si="15"/>
        <v>1.5409506335381783E-2</v>
      </c>
      <c r="V461" s="27">
        <f t="shared" si="15"/>
        <v>1.5409506335381783E-2</v>
      </c>
      <c r="W461" s="27">
        <f t="shared" si="15"/>
        <v>1.5409506335381783E-2</v>
      </c>
      <c r="X461" s="27">
        <f t="shared" si="15"/>
        <v>1.5409506335381783E-2</v>
      </c>
      <c r="Y461" s="27">
        <f t="shared" si="15"/>
        <v>1.5409506335381783E-2</v>
      </c>
      <c r="Z461" s="27">
        <f t="shared" si="15"/>
        <v>1.5409506335381783E-2</v>
      </c>
      <c r="AA461" s="27">
        <f t="shared" si="15"/>
        <v>1.5409506335381783E-2</v>
      </c>
      <c r="AB461" s="27">
        <f t="shared" si="15"/>
        <v>1.5409506335381783E-2</v>
      </c>
      <c r="AC461" s="27">
        <f t="shared" si="15"/>
        <v>1.5409506335381783E-2</v>
      </c>
      <c r="AD461" s="27">
        <f t="shared" si="15"/>
        <v>1.5409506335381783E-2</v>
      </c>
      <c r="AE461" s="27">
        <f t="shared" si="15"/>
        <v>1.5409506335381783E-2</v>
      </c>
      <c r="AF461" s="27">
        <f t="shared" si="15"/>
        <v>1.5409506335381783E-2</v>
      </c>
      <c r="AG461" s="27">
        <f t="shared" si="15"/>
        <v>1.5409506335381783E-2</v>
      </c>
      <c r="AH461" s="27">
        <f t="shared" si="15"/>
        <v>1.5409506335381783E-2</v>
      </c>
      <c r="AI461" s="27">
        <f t="shared" si="15"/>
        <v>1.5409506335381783E-2</v>
      </c>
      <c r="AJ461" s="27">
        <f t="shared" si="15"/>
        <v>1.5409506335381783E-2</v>
      </c>
      <c r="AK461" s="27">
        <f t="shared" si="15"/>
        <v>1.5409506335381783E-2</v>
      </c>
      <c r="AL461" s="27">
        <f t="shared" si="15"/>
        <v>1.5409506335381783E-2</v>
      </c>
      <c r="AM461" s="27">
        <f t="shared" si="15"/>
        <v>1.5409506335381783E-2</v>
      </c>
      <c r="AN461" s="27">
        <f t="shared" si="15"/>
        <v>1.5409506335381783E-2</v>
      </c>
      <c r="AO461" s="27">
        <f t="shared" si="15"/>
        <v>1.5409506335381783E-2</v>
      </c>
      <c r="AP461" s="27">
        <f t="shared" si="15"/>
        <v>1.5409506335381783E-2</v>
      </c>
      <c r="AQ461" s="27">
        <f t="shared" si="15"/>
        <v>1.5409506335381783E-2</v>
      </c>
      <c r="AR461" s="27">
        <f t="shared" si="15"/>
        <v>1.5409506335381783E-2</v>
      </c>
      <c r="AS461" s="27">
        <f t="shared" si="15"/>
        <v>1.5409506335381783E-2</v>
      </c>
      <c r="AT461" s="27">
        <f t="shared" si="15"/>
        <v>1.5409506335381783E-2</v>
      </c>
      <c r="AU461" s="27">
        <f t="shared" si="15"/>
        <v>1.5409506335381783E-2</v>
      </c>
      <c r="AV461" s="27">
        <f t="shared" si="15"/>
        <v>1.5409506335381783E-2</v>
      </c>
      <c r="AW461" s="27">
        <f t="shared" si="15"/>
        <v>1.5409506335381783E-2</v>
      </c>
      <c r="AX461" s="27">
        <f t="shared" si="15"/>
        <v>1.5409506335381783E-2</v>
      </c>
      <c r="AY461" s="27">
        <f t="shared" si="15"/>
        <v>1.5409506335381783E-2</v>
      </c>
      <c r="AZ461" s="27">
        <f t="shared" si="15"/>
        <v>1.5409506335381783E-2</v>
      </c>
    </row>
    <row r="462" spans="1:52">
      <c r="A462" s="19">
        <v>14</v>
      </c>
      <c r="B462" s="20" t="s">
        <v>514</v>
      </c>
      <c r="C462" s="20">
        <v>784.4</v>
      </c>
      <c r="D462" s="21">
        <f t="shared" si="13"/>
        <v>1.5054448585718607E-2</v>
      </c>
      <c r="E462" s="27">
        <f t="shared" si="15"/>
        <v>1.5054448585718607E-2</v>
      </c>
      <c r="F462" s="27">
        <f t="shared" si="15"/>
        <v>1.5054448585718607E-2</v>
      </c>
      <c r="G462" s="27">
        <f t="shared" si="15"/>
        <v>1.5054448585718607E-2</v>
      </c>
      <c r="H462" s="27">
        <f t="shared" si="15"/>
        <v>1.5054448585718607E-2</v>
      </c>
      <c r="I462" s="27">
        <f t="shared" si="15"/>
        <v>1.5054448585718607E-2</v>
      </c>
      <c r="J462" s="27">
        <f t="shared" si="15"/>
        <v>1.5054448585718607E-2</v>
      </c>
      <c r="K462" s="27">
        <f t="shared" si="15"/>
        <v>1.5054448585718607E-2</v>
      </c>
      <c r="L462" s="27">
        <f t="shared" si="15"/>
        <v>1.5054448585718607E-2</v>
      </c>
      <c r="M462" s="27">
        <f t="shared" si="15"/>
        <v>1.5054448585718607E-2</v>
      </c>
      <c r="N462" s="27">
        <f t="shared" si="15"/>
        <v>1.5054448585718607E-2</v>
      </c>
      <c r="O462" s="27">
        <f t="shared" si="15"/>
        <v>1.5054448585718607E-2</v>
      </c>
      <c r="P462" s="27">
        <f t="shared" si="15"/>
        <v>1.5054448585718607E-2</v>
      </c>
      <c r="Q462" s="27">
        <f t="shared" si="15"/>
        <v>1.5054448585718607E-2</v>
      </c>
      <c r="R462" s="27">
        <f t="shared" si="15"/>
        <v>1.5054448585718607E-2</v>
      </c>
      <c r="S462" s="27">
        <f t="shared" si="15"/>
        <v>1.5054448585718607E-2</v>
      </c>
      <c r="T462" s="27">
        <f t="shared" si="15"/>
        <v>1.5054448585718607E-2</v>
      </c>
      <c r="U462" s="27">
        <f t="shared" si="15"/>
        <v>1.5054448585718607E-2</v>
      </c>
      <c r="V462" s="27">
        <f t="shared" si="15"/>
        <v>1.5054448585718607E-2</v>
      </c>
      <c r="W462" s="27">
        <f t="shared" si="15"/>
        <v>1.5054448585718607E-2</v>
      </c>
      <c r="X462" s="27">
        <f t="shared" si="15"/>
        <v>1.5054448585718607E-2</v>
      </c>
      <c r="Y462" s="27">
        <f t="shared" si="15"/>
        <v>1.5054448585718607E-2</v>
      </c>
      <c r="Z462" s="27">
        <f t="shared" si="15"/>
        <v>1.5054448585718607E-2</v>
      </c>
      <c r="AA462" s="27">
        <f t="shared" si="15"/>
        <v>1.5054448585718607E-2</v>
      </c>
      <c r="AB462" s="27">
        <f t="shared" si="15"/>
        <v>1.5054448585718607E-2</v>
      </c>
      <c r="AC462" s="27">
        <f t="shared" si="15"/>
        <v>1.5054448585718607E-2</v>
      </c>
      <c r="AD462" s="27">
        <f t="shared" si="15"/>
        <v>1.5054448585718607E-2</v>
      </c>
      <c r="AE462" s="27">
        <f t="shared" si="15"/>
        <v>1.5054448585718607E-2</v>
      </c>
      <c r="AF462" s="27">
        <f t="shared" si="15"/>
        <v>1.5054448585718607E-2</v>
      </c>
      <c r="AG462" s="27">
        <f t="shared" si="15"/>
        <v>1.5054448585718607E-2</v>
      </c>
      <c r="AH462" s="27">
        <f t="shared" si="15"/>
        <v>1.5054448585718607E-2</v>
      </c>
      <c r="AI462" s="27">
        <f t="shared" si="15"/>
        <v>1.5054448585718607E-2</v>
      </c>
      <c r="AJ462" s="27">
        <f t="shared" si="15"/>
        <v>1.5054448585718607E-2</v>
      </c>
      <c r="AK462" s="27">
        <f t="shared" si="15"/>
        <v>1.5054448585718607E-2</v>
      </c>
      <c r="AL462" s="27">
        <f t="shared" si="15"/>
        <v>1.5054448585718607E-2</v>
      </c>
      <c r="AM462" s="27">
        <f t="shared" si="15"/>
        <v>1.5054448585718607E-2</v>
      </c>
      <c r="AN462" s="27">
        <f t="shared" si="15"/>
        <v>1.5054448585718607E-2</v>
      </c>
      <c r="AO462" s="27">
        <f t="shared" si="15"/>
        <v>1.5054448585718607E-2</v>
      </c>
      <c r="AP462" s="27">
        <f t="shared" si="15"/>
        <v>1.5054448585718607E-2</v>
      </c>
      <c r="AQ462" s="27">
        <f t="shared" si="15"/>
        <v>1.5054448585718607E-2</v>
      </c>
      <c r="AR462" s="27">
        <f t="shared" si="15"/>
        <v>1.5054448585718607E-2</v>
      </c>
      <c r="AS462" s="27">
        <f t="shared" si="15"/>
        <v>1.5054448585718607E-2</v>
      </c>
      <c r="AT462" s="27">
        <f t="shared" si="15"/>
        <v>1.5054448585718607E-2</v>
      </c>
      <c r="AU462" s="27">
        <f t="shared" si="15"/>
        <v>1.5054448585718607E-2</v>
      </c>
      <c r="AV462" s="27">
        <f t="shared" si="15"/>
        <v>1.5054448585718607E-2</v>
      </c>
      <c r="AW462" s="27">
        <f t="shared" si="15"/>
        <v>1.5054448585718607E-2</v>
      </c>
      <c r="AX462" s="27">
        <f t="shared" si="15"/>
        <v>1.5054448585718607E-2</v>
      </c>
      <c r="AY462" s="27">
        <f t="shared" si="15"/>
        <v>1.5054448585718607E-2</v>
      </c>
      <c r="AZ462" s="27">
        <f t="shared" si="15"/>
        <v>1.5054448585718607E-2</v>
      </c>
    </row>
    <row r="463" spans="1:52">
      <c r="A463" s="19">
        <v>15</v>
      </c>
      <c r="B463" s="20" t="s">
        <v>208</v>
      </c>
      <c r="C463" s="20">
        <v>780.9</v>
      </c>
      <c r="D463" s="21">
        <f t="shared" si="13"/>
        <v>1.4987275497944494E-2</v>
      </c>
      <c r="E463" s="27">
        <f t="shared" si="15"/>
        <v>1.4987275497944494E-2</v>
      </c>
      <c r="F463" s="27">
        <f t="shared" si="15"/>
        <v>1.4987275497944494E-2</v>
      </c>
      <c r="G463" s="27">
        <f t="shared" si="15"/>
        <v>1.4987275497944494E-2</v>
      </c>
      <c r="H463" s="27">
        <f t="shared" si="15"/>
        <v>1.4987275497944494E-2</v>
      </c>
      <c r="I463" s="27">
        <f t="shared" si="15"/>
        <v>1.4987275497944494E-2</v>
      </c>
      <c r="J463" s="27">
        <f t="shared" si="15"/>
        <v>1.4987275497944494E-2</v>
      </c>
      <c r="K463" s="27">
        <f t="shared" si="15"/>
        <v>1.4987275497944494E-2</v>
      </c>
      <c r="L463" s="27">
        <f t="shared" si="15"/>
        <v>1.4987275497944494E-2</v>
      </c>
      <c r="M463" s="27">
        <f t="shared" si="15"/>
        <v>1.4987275497944494E-2</v>
      </c>
      <c r="N463" s="27">
        <f t="shared" si="15"/>
        <v>1.4987275497944494E-2</v>
      </c>
      <c r="O463" s="27">
        <f t="shared" si="15"/>
        <v>1.4987275497944494E-2</v>
      </c>
      <c r="P463" s="27">
        <f t="shared" si="15"/>
        <v>1.4987275497944494E-2</v>
      </c>
      <c r="Q463" s="27">
        <f t="shared" si="15"/>
        <v>1.4987275497944494E-2</v>
      </c>
      <c r="R463" s="27">
        <f t="shared" si="15"/>
        <v>1.4987275497944494E-2</v>
      </c>
      <c r="S463" s="27">
        <f t="shared" si="15"/>
        <v>1.4987275497944494E-2</v>
      </c>
      <c r="T463" s="27">
        <f t="shared" si="15"/>
        <v>1.4987275497944494E-2</v>
      </c>
      <c r="U463" s="27">
        <f t="shared" si="15"/>
        <v>1.4987275497944494E-2</v>
      </c>
      <c r="V463" s="27">
        <f t="shared" si="15"/>
        <v>1.4987275497944494E-2</v>
      </c>
      <c r="W463" s="27">
        <f t="shared" si="15"/>
        <v>1.4987275497944494E-2</v>
      </c>
      <c r="X463" s="27">
        <f t="shared" si="15"/>
        <v>1.4987275497944494E-2</v>
      </c>
      <c r="Y463" s="27">
        <f t="shared" si="15"/>
        <v>1.4987275497944494E-2</v>
      </c>
      <c r="Z463" s="27">
        <f t="shared" si="15"/>
        <v>1.4987275497944494E-2</v>
      </c>
      <c r="AA463" s="27">
        <f t="shared" si="15"/>
        <v>1.4987275497944494E-2</v>
      </c>
      <c r="AB463" s="27">
        <f t="shared" si="15"/>
        <v>1.4987275497944494E-2</v>
      </c>
      <c r="AC463" s="27">
        <f t="shared" si="15"/>
        <v>1.4987275497944494E-2</v>
      </c>
      <c r="AD463" s="27">
        <f t="shared" si="15"/>
        <v>1.4987275497944494E-2</v>
      </c>
      <c r="AE463" s="27">
        <f t="shared" si="15"/>
        <v>1.4987275497944494E-2</v>
      </c>
      <c r="AF463" s="27">
        <f t="shared" si="15"/>
        <v>1.4987275497944494E-2</v>
      </c>
      <c r="AG463" s="27">
        <f t="shared" si="15"/>
        <v>1.4987275497944494E-2</v>
      </c>
      <c r="AH463" s="27">
        <f t="shared" si="15"/>
        <v>1.4987275497944494E-2</v>
      </c>
      <c r="AI463" s="27">
        <f t="shared" si="15"/>
        <v>1.4987275497944494E-2</v>
      </c>
      <c r="AJ463" s="27">
        <f t="shared" si="15"/>
        <v>1.4987275497944494E-2</v>
      </c>
      <c r="AK463" s="27">
        <f t="shared" si="15"/>
        <v>1.4987275497944494E-2</v>
      </c>
      <c r="AL463" s="27">
        <f t="shared" si="15"/>
        <v>1.4987275497944494E-2</v>
      </c>
      <c r="AM463" s="27">
        <f t="shared" si="15"/>
        <v>1.4987275497944494E-2</v>
      </c>
      <c r="AN463" s="27">
        <f t="shared" si="15"/>
        <v>1.4987275497944494E-2</v>
      </c>
      <c r="AO463" s="27">
        <f t="shared" si="15"/>
        <v>1.4987275497944494E-2</v>
      </c>
      <c r="AP463" s="27">
        <f t="shared" si="15"/>
        <v>1.4987275497944494E-2</v>
      </c>
      <c r="AQ463" s="27">
        <f t="shared" si="15"/>
        <v>1.4987275497944494E-2</v>
      </c>
      <c r="AR463" s="27">
        <f t="shared" si="15"/>
        <v>1.4987275497944494E-2</v>
      </c>
      <c r="AS463" s="27">
        <f t="shared" si="15"/>
        <v>1.4987275497944494E-2</v>
      </c>
      <c r="AT463" s="27">
        <f t="shared" si="15"/>
        <v>1.4987275497944494E-2</v>
      </c>
      <c r="AU463" s="27">
        <f t="shared" si="15"/>
        <v>1.4987275497944494E-2</v>
      </c>
      <c r="AV463" s="27">
        <f t="shared" si="15"/>
        <v>1.4987275497944494E-2</v>
      </c>
      <c r="AW463" s="27">
        <f t="shared" si="15"/>
        <v>1.4987275497944494E-2</v>
      </c>
      <c r="AX463" s="27">
        <f t="shared" si="15"/>
        <v>1.4987275497944494E-2</v>
      </c>
      <c r="AY463" s="27">
        <f t="shared" si="15"/>
        <v>1.4987275497944494E-2</v>
      </c>
      <c r="AZ463" s="27">
        <f t="shared" si="15"/>
        <v>1.4987275497944494E-2</v>
      </c>
    </row>
    <row r="464" spans="1:52">
      <c r="A464" s="19">
        <v>16</v>
      </c>
      <c r="B464" s="20" t="s">
        <v>17</v>
      </c>
      <c r="C464" s="20">
        <v>746</v>
      </c>
      <c r="D464" s="21">
        <f t="shared" si="13"/>
        <v>1.4317463851282613E-2</v>
      </c>
      <c r="E464" s="27">
        <f t="shared" si="15"/>
        <v>1.4317463851282613E-2</v>
      </c>
      <c r="F464" s="27">
        <f t="shared" si="15"/>
        <v>1.4317463851282613E-2</v>
      </c>
      <c r="G464" s="27">
        <f t="shared" si="15"/>
        <v>1.4317463851282613E-2</v>
      </c>
      <c r="H464" s="27">
        <f t="shared" si="15"/>
        <v>1.4317463851282613E-2</v>
      </c>
      <c r="I464" s="27">
        <f t="shared" si="15"/>
        <v>1.4317463851282613E-2</v>
      </c>
      <c r="J464" s="27">
        <f t="shared" si="15"/>
        <v>1.4317463851282613E-2</v>
      </c>
      <c r="K464" s="27">
        <f t="shared" si="15"/>
        <v>1.4317463851282613E-2</v>
      </c>
      <c r="L464" s="27">
        <f t="shared" si="15"/>
        <v>1.4317463851282613E-2</v>
      </c>
      <c r="M464" s="27">
        <f t="shared" si="15"/>
        <v>1.4317463851282613E-2</v>
      </c>
      <c r="N464" s="27">
        <f t="shared" si="15"/>
        <v>1.4317463851282613E-2</v>
      </c>
      <c r="O464" s="27">
        <f t="shared" si="15"/>
        <v>1.4317463851282613E-2</v>
      </c>
      <c r="P464" s="27">
        <f t="shared" si="15"/>
        <v>1.4317463851282613E-2</v>
      </c>
      <c r="Q464" s="27">
        <f t="shared" si="15"/>
        <v>1.4317463851282613E-2</v>
      </c>
      <c r="R464" s="27">
        <f t="shared" si="15"/>
        <v>1.4317463851282613E-2</v>
      </c>
      <c r="S464" s="27">
        <f t="shared" si="15"/>
        <v>1.4317463851282613E-2</v>
      </c>
      <c r="T464" s="27">
        <f t="shared" si="15"/>
        <v>1.4317463851282613E-2</v>
      </c>
      <c r="U464" s="27">
        <f t="shared" si="15"/>
        <v>1.4317463851282613E-2</v>
      </c>
      <c r="V464" s="27">
        <f t="shared" si="15"/>
        <v>1.4317463851282613E-2</v>
      </c>
      <c r="W464" s="27">
        <f t="shared" si="15"/>
        <v>1.4317463851282613E-2</v>
      </c>
      <c r="X464" s="27">
        <f t="shared" si="15"/>
        <v>1.4317463851282613E-2</v>
      </c>
      <c r="Y464" s="27">
        <f t="shared" si="15"/>
        <v>1.4317463851282613E-2</v>
      </c>
      <c r="Z464" s="27">
        <f t="shared" si="15"/>
        <v>1.4317463851282613E-2</v>
      </c>
      <c r="AA464" s="27">
        <f t="shared" si="15"/>
        <v>1.4317463851282613E-2</v>
      </c>
      <c r="AB464" s="27">
        <f t="shared" si="15"/>
        <v>1.4317463851282613E-2</v>
      </c>
      <c r="AC464" s="27">
        <f t="shared" si="15"/>
        <v>1.4317463851282613E-2</v>
      </c>
      <c r="AD464" s="27">
        <f t="shared" si="15"/>
        <v>1.4317463851282613E-2</v>
      </c>
      <c r="AE464" s="27">
        <f t="shared" si="15"/>
        <v>1.4317463851282613E-2</v>
      </c>
      <c r="AF464" s="27">
        <f t="shared" si="15"/>
        <v>1.4317463851282613E-2</v>
      </c>
      <c r="AG464" s="27">
        <f t="shared" si="15"/>
        <v>1.4317463851282613E-2</v>
      </c>
      <c r="AH464" s="27">
        <f t="shared" si="15"/>
        <v>1.4317463851282613E-2</v>
      </c>
      <c r="AI464" s="27">
        <f t="shared" si="15"/>
        <v>1.4317463851282613E-2</v>
      </c>
      <c r="AJ464" s="27">
        <f t="shared" si="15"/>
        <v>1.4317463851282613E-2</v>
      </c>
      <c r="AK464" s="27">
        <f t="shared" si="15"/>
        <v>1.4317463851282613E-2</v>
      </c>
      <c r="AL464" s="27">
        <f t="shared" si="15"/>
        <v>1.4317463851282613E-2</v>
      </c>
      <c r="AM464" s="27">
        <f t="shared" si="15"/>
        <v>1.4317463851282613E-2</v>
      </c>
      <c r="AN464" s="27">
        <f t="shared" si="15"/>
        <v>1.4317463851282613E-2</v>
      </c>
      <c r="AO464" s="27">
        <f t="shared" si="15"/>
        <v>1.4317463851282613E-2</v>
      </c>
      <c r="AP464" s="27">
        <f t="shared" si="15"/>
        <v>1.4317463851282613E-2</v>
      </c>
      <c r="AQ464" s="27">
        <f t="shared" si="15"/>
        <v>1.4317463851282613E-2</v>
      </c>
      <c r="AR464" s="27">
        <f t="shared" si="15"/>
        <v>1.4317463851282613E-2</v>
      </c>
      <c r="AS464" s="27">
        <f t="shared" si="15"/>
        <v>1.4317463851282613E-2</v>
      </c>
      <c r="AT464" s="27">
        <f t="shared" si="15"/>
        <v>1.4317463851282613E-2</v>
      </c>
      <c r="AU464" s="27">
        <f t="shared" si="15"/>
        <v>1.4317463851282613E-2</v>
      </c>
      <c r="AV464" s="27">
        <f t="shared" si="15"/>
        <v>1.4317463851282613E-2</v>
      </c>
      <c r="AW464" s="27">
        <f t="shared" si="15"/>
        <v>1.4317463851282613E-2</v>
      </c>
      <c r="AX464" s="27">
        <f t="shared" si="15"/>
        <v>1.4317463851282613E-2</v>
      </c>
      <c r="AY464" s="27">
        <f t="shared" si="15"/>
        <v>1.4317463851282613E-2</v>
      </c>
      <c r="AZ464" s="27">
        <f t="shared" si="15"/>
        <v>1.4317463851282613E-2</v>
      </c>
    </row>
    <row r="465" spans="1:52">
      <c r="A465" s="19">
        <v>17</v>
      </c>
      <c r="B465" s="20" t="s">
        <v>441</v>
      </c>
      <c r="C465" s="20">
        <v>731.6</v>
      </c>
      <c r="D465" s="21">
        <f t="shared" si="13"/>
        <v>1.4041094575869115E-2</v>
      </c>
      <c r="E465" s="27">
        <f t="shared" si="15"/>
        <v>1.4041094575869115E-2</v>
      </c>
      <c r="F465" s="27">
        <f t="shared" si="15"/>
        <v>1.4041094575869115E-2</v>
      </c>
      <c r="G465" s="27">
        <f t="shared" si="15"/>
        <v>1.4041094575869115E-2</v>
      </c>
      <c r="H465" s="27">
        <f t="shared" si="15"/>
        <v>1.4041094575869115E-2</v>
      </c>
      <c r="I465" s="27">
        <f t="shared" si="15"/>
        <v>1.4041094575869115E-2</v>
      </c>
      <c r="J465" s="27">
        <f t="shared" si="15"/>
        <v>1.4041094575869115E-2</v>
      </c>
      <c r="K465" s="27">
        <f t="shared" si="15"/>
        <v>1.4041094575869115E-2</v>
      </c>
      <c r="L465" s="27">
        <f t="shared" si="15"/>
        <v>1.4041094575869115E-2</v>
      </c>
      <c r="M465" s="27">
        <f t="shared" si="15"/>
        <v>1.4041094575869115E-2</v>
      </c>
      <c r="N465" s="27">
        <f t="shared" si="15"/>
        <v>1.4041094575869115E-2</v>
      </c>
      <c r="O465" s="27">
        <f t="shared" si="15"/>
        <v>1.4041094575869115E-2</v>
      </c>
      <c r="P465" s="27">
        <f t="shared" si="15"/>
        <v>1.4041094575869115E-2</v>
      </c>
      <c r="Q465" s="27">
        <f t="shared" ref="E465:AZ470" si="16">$C465/SUM($C$449:$C$666)</f>
        <v>1.4041094575869115E-2</v>
      </c>
      <c r="R465" s="27">
        <f t="shared" si="16"/>
        <v>1.4041094575869115E-2</v>
      </c>
      <c r="S465" s="27">
        <f t="shared" si="16"/>
        <v>1.4041094575869115E-2</v>
      </c>
      <c r="T465" s="27">
        <f t="shared" si="16"/>
        <v>1.4041094575869115E-2</v>
      </c>
      <c r="U465" s="27">
        <f t="shared" si="16"/>
        <v>1.4041094575869115E-2</v>
      </c>
      <c r="V465" s="27">
        <f t="shared" si="16"/>
        <v>1.4041094575869115E-2</v>
      </c>
      <c r="W465" s="27">
        <f t="shared" si="16"/>
        <v>1.4041094575869115E-2</v>
      </c>
      <c r="X465" s="27">
        <f t="shared" si="16"/>
        <v>1.4041094575869115E-2</v>
      </c>
      <c r="Y465" s="27">
        <f t="shared" si="16"/>
        <v>1.4041094575869115E-2</v>
      </c>
      <c r="Z465" s="27">
        <f t="shared" si="16"/>
        <v>1.4041094575869115E-2</v>
      </c>
      <c r="AA465" s="27">
        <f t="shared" si="16"/>
        <v>1.4041094575869115E-2</v>
      </c>
      <c r="AB465" s="27">
        <f t="shared" si="16"/>
        <v>1.4041094575869115E-2</v>
      </c>
      <c r="AC465" s="27">
        <f t="shared" si="16"/>
        <v>1.4041094575869115E-2</v>
      </c>
      <c r="AD465" s="27">
        <f t="shared" si="16"/>
        <v>1.4041094575869115E-2</v>
      </c>
      <c r="AE465" s="27">
        <f t="shared" si="16"/>
        <v>1.4041094575869115E-2</v>
      </c>
      <c r="AF465" s="27">
        <f t="shared" si="16"/>
        <v>1.4041094575869115E-2</v>
      </c>
      <c r="AG465" s="27">
        <f t="shared" si="16"/>
        <v>1.4041094575869115E-2</v>
      </c>
      <c r="AH465" s="27">
        <f t="shared" si="16"/>
        <v>1.4041094575869115E-2</v>
      </c>
      <c r="AI465" s="27">
        <f t="shared" si="16"/>
        <v>1.4041094575869115E-2</v>
      </c>
      <c r="AJ465" s="27">
        <f t="shared" si="16"/>
        <v>1.4041094575869115E-2</v>
      </c>
      <c r="AK465" s="27">
        <f t="shared" si="16"/>
        <v>1.4041094575869115E-2</v>
      </c>
      <c r="AL465" s="27">
        <f t="shared" si="16"/>
        <v>1.4041094575869115E-2</v>
      </c>
      <c r="AM465" s="27">
        <f t="shared" si="16"/>
        <v>1.4041094575869115E-2</v>
      </c>
      <c r="AN465" s="27">
        <f t="shared" si="16"/>
        <v>1.4041094575869115E-2</v>
      </c>
      <c r="AO465" s="27">
        <f t="shared" si="16"/>
        <v>1.4041094575869115E-2</v>
      </c>
      <c r="AP465" s="27">
        <f t="shared" si="16"/>
        <v>1.4041094575869115E-2</v>
      </c>
      <c r="AQ465" s="27">
        <f t="shared" si="16"/>
        <v>1.4041094575869115E-2</v>
      </c>
      <c r="AR465" s="27">
        <f t="shared" si="16"/>
        <v>1.4041094575869115E-2</v>
      </c>
      <c r="AS465" s="27">
        <f t="shared" si="16"/>
        <v>1.4041094575869115E-2</v>
      </c>
      <c r="AT465" s="27">
        <f t="shared" si="16"/>
        <v>1.4041094575869115E-2</v>
      </c>
      <c r="AU465" s="27">
        <f t="shared" si="16"/>
        <v>1.4041094575869115E-2</v>
      </c>
      <c r="AV465" s="27">
        <f t="shared" si="16"/>
        <v>1.4041094575869115E-2</v>
      </c>
      <c r="AW465" s="27">
        <f t="shared" si="16"/>
        <v>1.4041094575869115E-2</v>
      </c>
      <c r="AX465" s="27">
        <f t="shared" si="16"/>
        <v>1.4041094575869115E-2</v>
      </c>
      <c r="AY465" s="27">
        <f t="shared" si="16"/>
        <v>1.4041094575869115E-2</v>
      </c>
      <c r="AZ465" s="27">
        <f t="shared" si="16"/>
        <v>1.4041094575869115E-2</v>
      </c>
    </row>
    <row r="466" spans="1:52">
      <c r="A466" s="19">
        <v>18</v>
      </c>
      <c r="B466" s="20" t="s">
        <v>716</v>
      </c>
      <c r="C466" s="20">
        <v>723.7</v>
      </c>
      <c r="D466" s="21">
        <f t="shared" si="13"/>
        <v>1.3889475320607544E-2</v>
      </c>
      <c r="E466" s="27">
        <f t="shared" si="16"/>
        <v>1.3889475320607544E-2</v>
      </c>
      <c r="F466" s="27">
        <f t="shared" si="16"/>
        <v>1.3889475320607544E-2</v>
      </c>
      <c r="G466" s="27">
        <f t="shared" si="16"/>
        <v>1.3889475320607544E-2</v>
      </c>
      <c r="H466" s="27">
        <f t="shared" si="16"/>
        <v>1.3889475320607544E-2</v>
      </c>
      <c r="I466" s="27">
        <f t="shared" si="16"/>
        <v>1.3889475320607544E-2</v>
      </c>
      <c r="J466" s="27">
        <f t="shared" si="16"/>
        <v>1.3889475320607544E-2</v>
      </c>
      <c r="K466" s="27">
        <f t="shared" si="16"/>
        <v>1.3889475320607544E-2</v>
      </c>
      <c r="L466" s="27">
        <f t="shared" si="16"/>
        <v>1.3889475320607544E-2</v>
      </c>
      <c r="M466" s="27">
        <f t="shared" si="16"/>
        <v>1.3889475320607544E-2</v>
      </c>
      <c r="N466" s="27">
        <f t="shared" si="16"/>
        <v>1.3889475320607544E-2</v>
      </c>
      <c r="O466" s="27">
        <f t="shared" si="16"/>
        <v>1.3889475320607544E-2</v>
      </c>
      <c r="P466" s="27">
        <f t="shared" si="16"/>
        <v>1.3889475320607544E-2</v>
      </c>
      <c r="Q466" s="27">
        <f t="shared" si="16"/>
        <v>1.3889475320607544E-2</v>
      </c>
      <c r="R466" s="27">
        <f t="shared" si="16"/>
        <v>1.3889475320607544E-2</v>
      </c>
      <c r="S466" s="27">
        <f t="shared" si="16"/>
        <v>1.3889475320607544E-2</v>
      </c>
      <c r="T466" s="27">
        <f t="shared" si="16"/>
        <v>1.3889475320607544E-2</v>
      </c>
      <c r="U466" s="27">
        <f t="shared" si="16"/>
        <v>1.3889475320607544E-2</v>
      </c>
      <c r="V466" s="27">
        <f t="shared" si="16"/>
        <v>1.3889475320607544E-2</v>
      </c>
      <c r="W466" s="27">
        <f t="shared" si="16"/>
        <v>1.3889475320607544E-2</v>
      </c>
      <c r="X466" s="27">
        <f t="shared" si="16"/>
        <v>1.3889475320607544E-2</v>
      </c>
      <c r="Y466" s="27">
        <f t="shared" si="16"/>
        <v>1.3889475320607544E-2</v>
      </c>
      <c r="Z466" s="27">
        <f t="shared" si="16"/>
        <v>1.3889475320607544E-2</v>
      </c>
      <c r="AA466" s="27">
        <f t="shared" si="16"/>
        <v>1.3889475320607544E-2</v>
      </c>
      <c r="AB466" s="27">
        <f t="shared" si="16"/>
        <v>1.3889475320607544E-2</v>
      </c>
      <c r="AC466" s="27">
        <f t="shared" si="16"/>
        <v>1.3889475320607544E-2</v>
      </c>
      <c r="AD466" s="27">
        <f t="shared" si="16"/>
        <v>1.3889475320607544E-2</v>
      </c>
      <c r="AE466" s="27">
        <f t="shared" si="16"/>
        <v>1.3889475320607544E-2</v>
      </c>
      <c r="AF466" s="27">
        <f t="shared" si="16"/>
        <v>1.3889475320607544E-2</v>
      </c>
      <c r="AG466" s="27">
        <f t="shared" si="16"/>
        <v>1.3889475320607544E-2</v>
      </c>
      <c r="AH466" s="27">
        <f t="shared" si="16"/>
        <v>1.3889475320607544E-2</v>
      </c>
      <c r="AI466" s="27">
        <f t="shared" si="16"/>
        <v>1.3889475320607544E-2</v>
      </c>
      <c r="AJ466" s="27">
        <f t="shared" si="16"/>
        <v>1.3889475320607544E-2</v>
      </c>
      <c r="AK466" s="27">
        <f t="shared" si="16"/>
        <v>1.3889475320607544E-2</v>
      </c>
      <c r="AL466" s="27">
        <f t="shared" si="16"/>
        <v>1.3889475320607544E-2</v>
      </c>
      <c r="AM466" s="27">
        <f t="shared" si="16"/>
        <v>1.3889475320607544E-2</v>
      </c>
      <c r="AN466" s="27">
        <f t="shared" si="16"/>
        <v>1.3889475320607544E-2</v>
      </c>
      <c r="AO466" s="27">
        <f t="shared" si="16"/>
        <v>1.3889475320607544E-2</v>
      </c>
      <c r="AP466" s="27">
        <f t="shared" si="16"/>
        <v>1.3889475320607544E-2</v>
      </c>
      <c r="AQ466" s="27">
        <f t="shared" si="16"/>
        <v>1.3889475320607544E-2</v>
      </c>
      <c r="AR466" s="27">
        <f t="shared" si="16"/>
        <v>1.3889475320607544E-2</v>
      </c>
      <c r="AS466" s="27">
        <f t="shared" si="16"/>
        <v>1.3889475320607544E-2</v>
      </c>
      <c r="AT466" s="27">
        <f t="shared" si="16"/>
        <v>1.3889475320607544E-2</v>
      </c>
      <c r="AU466" s="27">
        <f t="shared" si="16"/>
        <v>1.3889475320607544E-2</v>
      </c>
      <c r="AV466" s="27">
        <f t="shared" si="16"/>
        <v>1.3889475320607544E-2</v>
      </c>
      <c r="AW466" s="27">
        <f t="shared" si="16"/>
        <v>1.3889475320607544E-2</v>
      </c>
      <c r="AX466" s="27">
        <f t="shared" si="16"/>
        <v>1.3889475320607544E-2</v>
      </c>
      <c r="AY466" s="27">
        <f t="shared" si="16"/>
        <v>1.3889475320607544E-2</v>
      </c>
      <c r="AZ466" s="27">
        <f t="shared" si="16"/>
        <v>1.3889475320607544E-2</v>
      </c>
    </row>
    <row r="467" spans="1:52">
      <c r="A467" s="19">
        <v>19</v>
      </c>
      <c r="B467" s="20" t="s">
        <v>342</v>
      </c>
      <c r="C467" s="20">
        <v>682.5</v>
      </c>
      <c r="D467" s="21">
        <f t="shared" si="13"/>
        <v>1.3098752115952256E-2</v>
      </c>
      <c r="E467" s="27">
        <f t="shared" si="16"/>
        <v>1.3098752115952256E-2</v>
      </c>
      <c r="F467" s="27">
        <f t="shared" si="16"/>
        <v>1.3098752115952256E-2</v>
      </c>
      <c r="G467" s="27">
        <f t="shared" si="16"/>
        <v>1.3098752115952256E-2</v>
      </c>
      <c r="H467" s="27">
        <f t="shared" si="16"/>
        <v>1.3098752115952256E-2</v>
      </c>
      <c r="I467" s="27">
        <f t="shared" si="16"/>
        <v>1.3098752115952256E-2</v>
      </c>
      <c r="J467" s="27">
        <f t="shared" si="16"/>
        <v>1.3098752115952256E-2</v>
      </c>
      <c r="K467" s="27">
        <f t="shared" si="16"/>
        <v>1.3098752115952256E-2</v>
      </c>
      <c r="L467" s="27">
        <f t="shared" si="16"/>
        <v>1.3098752115952256E-2</v>
      </c>
      <c r="M467" s="27">
        <f t="shared" si="16"/>
        <v>1.3098752115952256E-2</v>
      </c>
      <c r="N467" s="27">
        <f t="shared" si="16"/>
        <v>1.3098752115952256E-2</v>
      </c>
      <c r="O467" s="27">
        <f t="shared" si="16"/>
        <v>1.3098752115952256E-2</v>
      </c>
      <c r="P467" s="27">
        <f t="shared" si="16"/>
        <v>1.3098752115952256E-2</v>
      </c>
      <c r="Q467" s="27">
        <f t="shared" si="16"/>
        <v>1.3098752115952256E-2</v>
      </c>
      <c r="R467" s="27">
        <f t="shared" si="16"/>
        <v>1.3098752115952256E-2</v>
      </c>
      <c r="S467" s="27">
        <f t="shared" si="16"/>
        <v>1.3098752115952256E-2</v>
      </c>
      <c r="T467" s="27">
        <f t="shared" si="16"/>
        <v>1.3098752115952256E-2</v>
      </c>
      <c r="U467" s="27">
        <f t="shared" si="16"/>
        <v>1.3098752115952256E-2</v>
      </c>
      <c r="V467" s="27">
        <f t="shared" si="16"/>
        <v>1.3098752115952256E-2</v>
      </c>
      <c r="W467" s="27">
        <f t="shared" si="16"/>
        <v>1.3098752115952256E-2</v>
      </c>
      <c r="X467" s="27">
        <f t="shared" si="16"/>
        <v>1.3098752115952256E-2</v>
      </c>
      <c r="Y467" s="27">
        <f t="shared" si="16"/>
        <v>1.3098752115952256E-2</v>
      </c>
      <c r="Z467" s="27">
        <f t="shared" si="16"/>
        <v>1.3098752115952256E-2</v>
      </c>
      <c r="AA467" s="27">
        <f t="shared" si="16"/>
        <v>1.3098752115952256E-2</v>
      </c>
      <c r="AB467" s="27">
        <f t="shared" si="16"/>
        <v>1.3098752115952256E-2</v>
      </c>
      <c r="AC467" s="27">
        <f t="shared" si="16"/>
        <v>1.3098752115952256E-2</v>
      </c>
      <c r="AD467" s="27">
        <f t="shared" si="16"/>
        <v>1.3098752115952256E-2</v>
      </c>
      <c r="AE467" s="27">
        <f t="shared" si="16"/>
        <v>1.3098752115952256E-2</v>
      </c>
      <c r="AF467" s="27">
        <f t="shared" si="16"/>
        <v>1.3098752115952256E-2</v>
      </c>
      <c r="AG467" s="27">
        <f t="shared" si="16"/>
        <v>1.3098752115952256E-2</v>
      </c>
      <c r="AH467" s="27">
        <f t="shared" si="16"/>
        <v>1.3098752115952256E-2</v>
      </c>
      <c r="AI467" s="27">
        <f t="shared" si="16"/>
        <v>1.3098752115952256E-2</v>
      </c>
      <c r="AJ467" s="27">
        <f t="shared" si="16"/>
        <v>1.3098752115952256E-2</v>
      </c>
      <c r="AK467" s="27">
        <f t="shared" si="16"/>
        <v>1.3098752115952256E-2</v>
      </c>
      <c r="AL467" s="27">
        <f t="shared" si="16"/>
        <v>1.3098752115952256E-2</v>
      </c>
      <c r="AM467" s="27">
        <f t="shared" si="16"/>
        <v>1.3098752115952256E-2</v>
      </c>
      <c r="AN467" s="27">
        <f t="shared" si="16"/>
        <v>1.3098752115952256E-2</v>
      </c>
      <c r="AO467" s="27">
        <f t="shared" si="16"/>
        <v>1.3098752115952256E-2</v>
      </c>
      <c r="AP467" s="27">
        <f t="shared" si="16"/>
        <v>1.3098752115952256E-2</v>
      </c>
      <c r="AQ467" s="27">
        <f t="shared" si="16"/>
        <v>1.3098752115952256E-2</v>
      </c>
      <c r="AR467" s="27">
        <f t="shared" si="16"/>
        <v>1.3098752115952256E-2</v>
      </c>
      <c r="AS467" s="27">
        <f t="shared" si="16"/>
        <v>1.3098752115952256E-2</v>
      </c>
      <c r="AT467" s="27">
        <f t="shared" si="16"/>
        <v>1.3098752115952256E-2</v>
      </c>
      <c r="AU467" s="27">
        <f t="shared" si="16"/>
        <v>1.3098752115952256E-2</v>
      </c>
      <c r="AV467" s="27">
        <f t="shared" si="16"/>
        <v>1.3098752115952256E-2</v>
      </c>
      <c r="AW467" s="27">
        <f t="shared" si="16"/>
        <v>1.3098752115952256E-2</v>
      </c>
      <c r="AX467" s="27">
        <f t="shared" si="16"/>
        <v>1.3098752115952256E-2</v>
      </c>
      <c r="AY467" s="27">
        <f t="shared" si="16"/>
        <v>1.3098752115952256E-2</v>
      </c>
      <c r="AZ467" s="27">
        <f t="shared" si="16"/>
        <v>1.3098752115952256E-2</v>
      </c>
    </row>
    <row r="468" spans="1:52">
      <c r="A468" s="19">
        <v>20</v>
      </c>
      <c r="B468" s="20" t="s">
        <v>579</v>
      </c>
      <c r="C468" s="20">
        <v>655.5</v>
      </c>
      <c r="D468" s="21">
        <f t="shared" si="13"/>
        <v>1.2580559724551948E-2</v>
      </c>
      <c r="E468" s="27">
        <f t="shared" si="16"/>
        <v>1.2580559724551948E-2</v>
      </c>
      <c r="F468" s="27">
        <f t="shared" si="16"/>
        <v>1.2580559724551948E-2</v>
      </c>
      <c r="G468" s="27">
        <f t="shared" si="16"/>
        <v>1.2580559724551948E-2</v>
      </c>
      <c r="H468" s="27">
        <f t="shared" si="16"/>
        <v>1.2580559724551948E-2</v>
      </c>
      <c r="I468" s="27">
        <f t="shared" si="16"/>
        <v>1.2580559724551948E-2</v>
      </c>
      <c r="J468" s="27">
        <f t="shared" si="16"/>
        <v>1.2580559724551948E-2</v>
      </c>
      <c r="K468" s="27">
        <f t="shared" si="16"/>
        <v>1.2580559724551948E-2</v>
      </c>
      <c r="L468" s="27">
        <f t="shared" si="16"/>
        <v>1.2580559724551948E-2</v>
      </c>
      <c r="M468" s="27">
        <f t="shared" si="16"/>
        <v>1.2580559724551948E-2</v>
      </c>
      <c r="N468" s="27">
        <f t="shared" si="16"/>
        <v>1.2580559724551948E-2</v>
      </c>
      <c r="O468" s="27">
        <f t="shared" si="16"/>
        <v>1.2580559724551948E-2</v>
      </c>
      <c r="P468" s="27">
        <f t="shared" si="16"/>
        <v>1.2580559724551948E-2</v>
      </c>
      <c r="Q468" s="27">
        <f t="shared" si="16"/>
        <v>1.2580559724551948E-2</v>
      </c>
      <c r="R468" s="27">
        <f t="shared" si="16"/>
        <v>1.2580559724551948E-2</v>
      </c>
      <c r="S468" s="27">
        <f t="shared" si="16"/>
        <v>1.2580559724551948E-2</v>
      </c>
      <c r="T468" s="27">
        <f t="shared" si="16"/>
        <v>1.2580559724551948E-2</v>
      </c>
      <c r="U468" s="27">
        <f t="shared" si="16"/>
        <v>1.2580559724551948E-2</v>
      </c>
      <c r="V468" s="27">
        <f t="shared" si="16"/>
        <v>1.2580559724551948E-2</v>
      </c>
      <c r="W468" s="27">
        <f t="shared" si="16"/>
        <v>1.2580559724551948E-2</v>
      </c>
      <c r="X468" s="27">
        <f t="shared" si="16"/>
        <v>1.2580559724551948E-2</v>
      </c>
      <c r="Y468" s="27">
        <f t="shared" si="16"/>
        <v>1.2580559724551948E-2</v>
      </c>
      <c r="Z468" s="27">
        <f t="shared" si="16"/>
        <v>1.2580559724551948E-2</v>
      </c>
      <c r="AA468" s="27">
        <f t="shared" si="16"/>
        <v>1.2580559724551948E-2</v>
      </c>
      <c r="AB468" s="27">
        <f t="shared" si="16"/>
        <v>1.2580559724551948E-2</v>
      </c>
      <c r="AC468" s="27">
        <f t="shared" si="16"/>
        <v>1.2580559724551948E-2</v>
      </c>
      <c r="AD468" s="27">
        <f t="shared" si="16"/>
        <v>1.2580559724551948E-2</v>
      </c>
      <c r="AE468" s="27">
        <f t="shared" si="16"/>
        <v>1.2580559724551948E-2</v>
      </c>
      <c r="AF468" s="27">
        <f t="shared" si="16"/>
        <v>1.2580559724551948E-2</v>
      </c>
      <c r="AG468" s="27">
        <f t="shared" si="16"/>
        <v>1.2580559724551948E-2</v>
      </c>
      <c r="AH468" s="27">
        <f t="shared" si="16"/>
        <v>1.2580559724551948E-2</v>
      </c>
      <c r="AI468" s="27">
        <f t="shared" si="16"/>
        <v>1.2580559724551948E-2</v>
      </c>
      <c r="AJ468" s="27">
        <f t="shared" si="16"/>
        <v>1.2580559724551948E-2</v>
      </c>
      <c r="AK468" s="27">
        <f t="shared" si="16"/>
        <v>1.2580559724551948E-2</v>
      </c>
      <c r="AL468" s="27">
        <f t="shared" si="16"/>
        <v>1.2580559724551948E-2</v>
      </c>
      <c r="AM468" s="27">
        <f t="shared" si="16"/>
        <v>1.2580559724551948E-2</v>
      </c>
      <c r="AN468" s="27">
        <f t="shared" si="16"/>
        <v>1.2580559724551948E-2</v>
      </c>
      <c r="AO468" s="27">
        <f t="shared" si="16"/>
        <v>1.2580559724551948E-2</v>
      </c>
      <c r="AP468" s="27">
        <f t="shared" si="16"/>
        <v>1.2580559724551948E-2</v>
      </c>
      <c r="AQ468" s="27">
        <f t="shared" si="16"/>
        <v>1.2580559724551948E-2</v>
      </c>
      <c r="AR468" s="27">
        <f t="shared" si="16"/>
        <v>1.2580559724551948E-2</v>
      </c>
      <c r="AS468" s="27">
        <f t="shared" si="16"/>
        <v>1.2580559724551948E-2</v>
      </c>
      <c r="AT468" s="27">
        <f t="shared" si="16"/>
        <v>1.2580559724551948E-2</v>
      </c>
      <c r="AU468" s="27">
        <f t="shared" si="16"/>
        <v>1.2580559724551948E-2</v>
      </c>
      <c r="AV468" s="27">
        <f t="shared" si="16"/>
        <v>1.2580559724551948E-2</v>
      </c>
      <c r="AW468" s="27">
        <f t="shared" si="16"/>
        <v>1.2580559724551948E-2</v>
      </c>
      <c r="AX468" s="27">
        <f t="shared" si="16"/>
        <v>1.2580559724551948E-2</v>
      </c>
      <c r="AY468" s="27">
        <f t="shared" si="16"/>
        <v>1.2580559724551948E-2</v>
      </c>
      <c r="AZ468" s="27">
        <f t="shared" si="16"/>
        <v>1.2580559724551948E-2</v>
      </c>
    </row>
    <row r="469" spans="1:52">
      <c r="A469" s="19">
        <v>21</v>
      </c>
      <c r="B469" s="20" t="s">
        <v>440</v>
      </c>
      <c r="C469" s="20">
        <v>592</v>
      </c>
      <c r="D469" s="21">
        <f t="shared" si="13"/>
        <v>1.1361847989221591E-2</v>
      </c>
      <c r="E469" s="27">
        <f t="shared" si="16"/>
        <v>1.1361847989221591E-2</v>
      </c>
      <c r="F469" s="27">
        <f t="shared" si="16"/>
        <v>1.1361847989221591E-2</v>
      </c>
      <c r="G469" s="27">
        <f t="shared" si="16"/>
        <v>1.1361847989221591E-2</v>
      </c>
      <c r="H469" s="27">
        <f t="shared" si="16"/>
        <v>1.1361847989221591E-2</v>
      </c>
      <c r="I469" s="27">
        <f t="shared" si="16"/>
        <v>1.1361847989221591E-2</v>
      </c>
      <c r="J469" s="27">
        <f t="shared" si="16"/>
        <v>1.1361847989221591E-2</v>
      </c>
      <c r="K469" s="27">
        <f t="shared" si="16"/>
        <v>1.1361847989221591E-2</v>
      </c>
      <c r="L469" s="27">
        <f t="shared" si="16"/>
        <v>1.1361847989221591E-2</v>
      </c>
      <c r="M469" s="27">
        <f t="shared" si="16"/>
        <v>1.1361847989221591E-2</v>
      </c>
      <c r="N469" s="27">
        <f t="shared" si="16"/>
        <v>1.1361847989221591E-2</v>
      </c>
      <c r="O469" s="27">
        <f t="shared" si="16"/>
        <v>1.1361847989221591E-2</v>
      </c>
      <c r="P469" s="27">
        <f t="shared" si="16"/>
        <v>1.1361847989221591E-2</v>
      </c>
      <c r="Q469" s="27">
        <f t="shared" si="16"/>
        <v>1.1361847989221591E-2</v>
      </c>
      <c r="R469" s="27">
        <f t="shared" si="16"/>
        <v>1.1361847989221591E-2</v>
      </c>
      <c r="S469" s="27">
        <f t="shared" si="16"/>
        <v>1.1361847989221591E-2</v>
      </c>
      <c r="T469" s="27">
        <f t="shared" si="16"/>
        <v>1.1361847989221591E-2</v>
      </c>
      <c r="U469" s="27">
        <f t="shared" si="16"/>
        <v>1.1361847989221591E-2</v>
      </c>
      <c r="V469" s="27">
        <f t="shared" si="16"/>
        <v>1.1361847989221591E-2</v>
      </c>
      <c r="W469" s="27">
        <f t="shared" si="16"/>
        <v>1.1361847989221591E-2</v>
      </c>
      <c r="X469" s="27">
        <f t="shared" si="16"/>
        <v>1.1361847989221591E-2</v>
      </c>
      <c r="Y469" s="27">
        <f t="shared" si="16"/>
        <v>1.1361847989221591E-2</v>
      </c>
      <c r="Z469" s="27">
        <f t="shared" si="16"/>
        <v>1.1361847989221591E-2</v>
      </c>
      <c r="AA469" s="27">
        <f t="shared" si="16"/>
        <v>1.1361847989221591E-2</v>
      </c>
      <c r="AB469" s="27">
        <f t="shared" si="16"/>
        <v>1.1361847989221591E-2</v>
      </c>
      <c r="AC469" s="27">
        <f t="shared" si="16"/>
        <v>1.1361847989221591E-2</v>
      </c>
      <c r="AD469" s="27">
        <f t="shared" si="16"/>
        <v>1.1361847989221591E-2</v>
      </c>
      <c r="AE469" s="27">
        <f t="shared" si="16"/>
        <v>1.1361847989221591E-2</v>
      </c>
      <c r="AF469" s="27">
        <f t="shared" si="16"/>
        <v>1.1361847989221591E-2</v>
      </c>
      <c r="AG469" s="27">
        <f t="shared" si="16"/>
        <v>1.1361847989221591E-2</v>
      </c>
      <c r="AH469" s="27">
        <f t="shared" si="16"/>
        <v>1.1361847989221591E-2</v>
      </c>
      <c r="AI469" s="27">
        <f t="shared" si="16"/>
        <v>1.1361847989221591E-2</v>
      </c>
      <c r="AJ469" s="27">
        <f t="shared" si="16"/>
        <v>1.1361847989221591E-2</v>
      </c>
      <c r="AK469" s="27">
        <f t="shared" si="16"/>
        <v>1.1361847989221591E-2</v>
      </c>
      <c r="AL469" s="27">
        <f t="shared" si="16"/>
        <v>1.1361847989221591E-2</v>
      </c>
      <c r="AM469" s="27">
        <f t="shared" si="16"/>
        <v>1.1361847989221591E-2</v>
      </c>
      <c r="AN469" s="27">
        <f t="shared" si="16"/>
        <v>1.1361847989221591E-2</v>
      </c>
      <c r="AO469" s="27">
        <f t="shared" si="16"/>
        <v>1.1361847989221591E-2</v>
      </c>
      <c r="AP469" s="27">
        <f t="shared" si="16"/>
        <v>1.1361847989221591E-2</v>
      </c>
      <c r="AQ469" s="27">
        <f t="shared" si="16"/>
        <v>1.1361847989221591E-2</v>
      </c>
      <c r="AR469" s="27">
        <f t="shared" si="16"/>
        <v>1.1361847989221591E-2</v>
      </c>
      <c r="AS469" s="27">
        <f t="shared" si="16"/>
        <v>1.1361847989221591E-2</v>
      </c>
      <c r="AT469" s="27">
        <f t="shared" si="16"/>
        <v>1.1361847989221591E-2</v>
      </c>
      <c r="AU469" s="27">
        <f t="shared" si="16"/>
        <v>1.1361847989221591E-2</v>
      </c>
      <c r="AV469" s="27">
        <f t="shared" si="16"/>
        <v>1.1361847989221591E-2</v>
      </c>
      <c r="AW469" s="27">
        <f t="shared" si="16"/>
        <v>1.1361847989221591E-2</v>
      </c>
      <c r="AX469" s="27">
        <f t="shared" si="16"/>
        <v>1.1361847989221591E-2</v>
      </c>
      <c r="AY469" s="27">
        <f t="shared" si="16"/>
        <v>1.1361847989221591E-2</v>
      </c>
      <c r="AZ469" s="27">
        <f t="shared" si="16"/>
        <v>1.1361847989221591E-2</v>
      </c>
    </row>
    <row r="470" spans="1:52">
      <c r="A470" s="19">
        <v>22</v>
      </c>
      <c r="B470" s="20" t="s">
        <v>186</v>
      </c>
      <c r="C470" s="20">
        <v>568.20000000000005</v>
      </c>
      <c r="D470" s="21">
        <f t="shared" si="13"/>
        <v>1.0905070992357616E-2</v>
      </c>
      <c r="E470" s="27">
        <f t="shared" si="16"/>
        <v>1.0905070992357616E-2</v>
      </c>
      <c r="F470" s="27">
        <f t="shared" si="16"/>
        <v>1.0905070992357616E-2</v>
      </c>
      <c r="G470" s="27">
        <f t="shared" si="16"/>
        <v>1.0905070992357616E-2</v>
      </c>
      <c r="H470" s="27">
        <f t="shared" si="16"/>
        <v>1.0905070992357616E-2</v>
      </c>
      <c r="I470" s="27">
        <f t="shared" si="16"/>
        <v>1.0905070992357616E-2</v>
      </c>
      <c r="J470" s="27">
        <f t="shared" si="16"/>
        <v>1.0905070992357616E-2</v>
      </c>
      <c r="K470" s="27">
        <f t="shared" si="16"/>
        <v>1.0905070992357616E-2</v>
      </c>
      <c r="L470" s="27">
        <f t="shared" si="16"/>
        <v>1.0905070992357616E-2</v>
      </c>
      <c r="M470" s="27">
        <f t="shared" si="16"/>
        <v>1.0905070992357616E-2</v>
      </c>
      <c r="N470" s="27">
        <f t="shared" si="16"/>
        <v>1.0905070992357616E-2</v>
      </c>
      <c r="O470" s="27">
        <f t="shared" si="16"/>
        <v>1.0905070992357616E-2</v>
      </c>
      <c r="P470" s="27">
        <f t="shared" si="16"/>
        <v>1.0905070992357616E-2</v>
      </c>
      <c r="Q470" s="27">
        <f t="shared" si="16"/>
        <v>1.0905070992357616E-2</v>
      </c>
      <c r="R470" s="27">
        <f t="shared" si="16"/>
        <v>1.0905070992357616E-2</v>
      </c>
      <c r="S470" s="27">
        <f t="shared" si="16"/>
        <v>1.0905070992357616E-2</v>
      </c>
      <c r="T470" s="27">
        <f t="shared" si="16"/>
        <v>1.0905070992357616E-2</v>
      </c>
      <c r="U470" s="27">
        <f t="shared" si="16"/>
        <v>1.0905070992357616E-2</v>
      </c>
      <c r="V470" s="27">
        <f t="shared" si="16"/>
        <v>1.0905070992357616E-2</v>
      </c>
      <c r="W470" s="27">
        <f t="shared" si="16"/>
        <v>1.0905070992357616E-2</v>
      </c>
      <c r="X470" s="27">
        <f t="shared" si="16"/>
        <v>1.0905070992357616E-2</v>
      </c>
      <c r="Y470" s="27">
        <f t="shared" si="16"/>
        <v>1.0905070992357616E-2</v>
      </c>
      <c r="Z470" s="27">
        <f t="shared" si="16"/>
        <v>1.0905070992357616E-2</v>
      </c>
      <c r="AA470" s="27">
        <f t="shared" si="16"/>
        <v>1.0905070992357616E-2</v>
      </c>
      <c r="AB470" s="27">
        <f t="shared" si="16"/>
        <v>1.0905070992357616E-2</v>
      </c>
      <c r="AC470" s="27">
        <f t="shared" si="16"/>
        <v>1.0905070992357616E-2</v>
      </c>
      <c r="AD470" s="27">
        <f t="shared" si="16"/>
        <v>1.0905070992357616E-2</v>
      </c>
      <c r="AE470" s="27">
        <f t="shared" si="16"/>
        <v>1.0905070992357616E-2</v>
      </c>
      <c r="AF470" s="27">
        <f t="shared" ref="E470:AZ475" si="17">$C470/SUM($C$449:$C$666)</f>
        <v>1.0905070992357616E-2</v>
      </c>
      <c r="AG470" s="27">
        <f t="shared" si="17"/>
        <v>1.0905070992357616E-2</v>
      </c>
      <c r="AH470" s="27">
        <f t="shared" si="17"/>
        <v>1.0905070992357616E-2</v>
      </c>
      <c r="AI470" s="27">
        <f t="shared" si="17"/>
        <v>1.0905070992357616E-2</v>
      </c>
      <c r="AJ470" s="27">
        <f t="shared" si="17"/>
        <v>1.0905070992357616E-2</v>
      </c>
      <c r="AK470" s="27">
        <f t="shared" si="17"/>
        <v>1.0905070992357616E-2</v>
      </c>
      <c r="AL470" s="27">
        <f t="shared" si="17"/>
        <v>1.0905070992357616E-2</v>
      </c>
      <c r="AM470" s="27">
        <f t="shared" si="17"/>
        <v>1.0905070992357616E-2</v>
      </c>
      <c r="AN470" s="27">
        <f t="shared" si="17"/>
        <v>1.0905070992357616E-2</v>
      </c>
      <c r="AO470" s="27">
        <f t="shared" si="17"/>
        <v>1.0905070992357616E-2</v>
      </c>
      <c r="AP470" s="27">
        <f t="shared" si="17"/>
        <v>1.0905070992357616E-2</v>
      </c>
      <c r="AQ470" s="27">
        <f t="shared" si="17"/>
        <v>1.0905070992357616E-2</v>
      </c>
      <c r="AR470" s="27">
        <f t="shared" si="17"/>
        <v>1.0905070992357616E-2</v>
      </c>
      <c r="AS470" s="27">
        <f t="shared" si="17"/>
        <v>1.0905070992357616E-2</v>
      </c>
      <c r="AT470" s="27">
        <f t="shared" si="17"/>
        <v>1.0905070992357616E-2</v>
      </c>
      <c r="AU470" s="27">
        <f t="shared" si="17"/>
        <v>1.0905070992357616E-2</v>
      </c>
      <c r="AV470" s="27">
        <f t="shared" si="17"/>
        <v>1.0905070992357616E-2</v>
      </c>
      <c r="AW470" s="27">
        <f t="shared" si="17"/>
        <v>1.0905070992357616E-2</v>
      </c>
      <c r="AX470" s="27">
        <f t="shared" si="17"/>
        <v>1.0905070992357616E-2</v>
      </c>
      <c r="AY470" s="27">
        <f t="shared" si="17"/>
        <v>1.0905070992357616E-2</v>
      </c>
      <c r="AZ470" s="27">
        <f t="shared" si="17"/>
        <v>1.0905070992357616E-2</v>
      </c>
    </row>
    <row r="471" spans="1:52">
      <c r="A471" s="19">
        <v>23</v>
      </c>
      <c r="B471" s="20" t="s">
        <v>565</v>
      </c>
      <c r="C471" s="20">
        <v>557.1</v>
      </c>
      <c r="D471" s="21">
        <f t="shared" si="13"/>
        <v>1.069203634255971E-2</v>
      </c>
      <c r="E471" s="27">
        <f t="shared" si="17"/>
        <v>1.069203634255971E-2</v>
      </c>
      <c r="F471" s="27">
        <f t="shared" si="17"/>
        <v>1.069203634255971E-2</v>
      </c>
      <c r="G471" s="27">
        <f t="shared" si="17"/>
        <v>1.069203634255971E-2</v>
      </c>
      <c r="H471" s="27">
        <f t="shared" si="17"/>
        <v>1.069203634255971E-2</v>
      </c>
      <c r="I471" s="27">
        <f t="shared" si="17"/>
        <v>1.069203634255971E-2</v>
      </c>
      <c r="J471" s="27">
        <f t="shared" si="17"/>
        <v>1.069203634255971E-2</v>
      </c>
      <c r="K471" s="27">
        <f t="shared" si="17"/>
        <v>1.069203634255971E-2</v>
      </c>
      <c r="L471" s="27">
        <f t="shared" si="17"/>
        <v>1.069203634255971E-2</v>
      </c>
      <c r="M471" s="27">
        <f t="shared" si="17"/>
        <v>1.069203634255971E-2</v>
      </c>
      <c r="N471" s="27">
        <f t="shared" si="17"/>
        <v>1.069203634255971E-2</v>
      </c>
      <c r="O471" s="27">
        <f t="shared" si="17"/>
        <v>1.069203634255971E-2</v>
      </c>
      <c r="P471" s="27">
        <f t="shared" si="17"/>
        <v>1.069203634255971E-2</v>
      </c>
      <c r="Q471" s="27">
        <f t="shared" si="17"/>
        <v>1.069203634255971E-2</v>
      </c>
      <c r="R471" s="27">
        <f t="shared" si="17"/>
        <v>1.069203634255971E-2</v>
      </c>
      <c r="S471" s="27">
        <f t="shared" si="17"/>
        <v>1.069203634255971E-2</v>
      </c>
      <c r="T471" s="27">
        <f t="shared" si="17"/>
        <v>1.069203634255971E-2</v>
      </c>
      <c r="U471" s="27">
        <f t="shared" si="17"/>
        <v>1.069203634255971E-2</v>
      </c>
      <c r="V471" s="27">
        <f t="shared" si="17"/>
        <v>1.069203634255971E-2</v>
      </c>
      <c r="W471" s="27">
        <f t="shared" si="17"/>
        <v>1.069203634255971E-2</v>
      </c>
      <c r="X471" s="27">
        <f t="shared" si="17"/>
        <v>1.069203634255971E-2</v>
      </c>
      <c r="Y471" s="27">
        <f t="shared" si="17"/>
        <v>1.069203634255971E-2</v>
      </c>
      <c r="Z471" s="27">
        <f t="shared" si="17"/>
        <v>1.069203634255971E-2</v>
      </c>
      <c r="AA471" s="27">
        <f t="shared" si="17"/>
        <v>1.069203634255971E-2</v>
      </c>
      <c r="AB471" s="27">
        <f t="shared" si="17"/>
        <v>1.069203634255971E-2</v>
      </c>
      <c r="AC471" s="27">
        <f t="shared" si="17"/>
        <v>1.069203634255971E-2</v>
      </c>
      <c r="AD471" s="27">
        <f t="shared" si="17"/>
        <v>1.069203634255971E-2</v>
      </c>
      <c r="AE471" s="27">
        <f t="shared" si="17"/>
        <v>1.069203634255971E-2</v>
      </c>
      <c r="AF471" s="27">
        <f t="shared" si="17"/>
        <v>1.069203634255971E-2</v>
      </c>
      <c r="AG471" s="27">
        <f t="shared" si="17"/>
        <v>1.069203634255971E-2</v>
      </c>
      <c r="AH471" s="27">
        <f t="shared" si="17"/>
        <v>1.069203634255971E-2</v>
      </c>
      <c r="AI471" s="27">
        <f t="shared" si="17"/>
        <v>1.069203634255971E-2</v>
      </c>
      <c r="AJ471" s="27">
        <f t="shared" si="17"/>
        <v>1.069203634255971E-2</v>
      </c>
      <c r="AK471" s="27">
        <f t="shared" si="17"/>
        <v>1.069203634255971E-2</v>
      </c>
      <c r="AL471" s="27">
        <f t="shared" si="17"/>
        <v>1.069203634255971E-2</v>
      </c>
      <c r="AM471" s="27">
        <f t="shared" si="17"/>
        <v>1.069203634255971E-2</v>
      </c>
      <c r="AN471" s="27">
        <f t="shared" si="17"/>
        <v>1.069203634255971E-2</v>
      </c>
      <c r="AO471" s="27">
        <f t="shared" si="17"/>
        <v>1.069203634255971E-2</v>
      </c>
      <c r="AP471" s="27">
        <f t="shared" si="17"/>
        <v>1.069203634255971E-2</v>
      </c>
      <c r="AQ471" s="27">
        <f t="shared" si="17"/>
        <v>1.069203634255971E-2</v>
      </c>
      <c r="AR471" s="27">
        <f t="shared" si="17"/>
        <v>1.069203634255971E-2</v>
      </c>
      <c r="AS471" s="27">
        <f t="shared" si="17"/>
        <v>1.069203634255971E-2</v>
      </c>
      <c r="AT471" s="27">
        <f t="shared" si="17"/>
        <v>1.069203634255971E-2</v>
      </c>
      <c r="AU471" s="27">
        <f t="shared" si="17"/>
        <v>1.069203634255971E-2</v>
      </c>
      <c r="AV471" s="27">
        <f t="shared" si="17"/>
        <v>1.069203634255971E-2</v>
      </c>
      <c r="AW471" s="27">
        <f t="shared" si="17"/>
        <v>1.069203634255971E-2</v>
      </c>
      <c r="AX471" s="27">
        <f t="shared" si="17"/>
        <v>1.069203634255971E-2</v>
      </c>
      <c r="AY471" s="27">
        <f t="shared" si="17"/>
        <v>1.069203634255971E-2</v>
      </c>
      <c r="AZ471" s="27">
        <f t="shared" si="17"/>
        <v>1.069203634255971E-2</v>
      </c>
    </row>
    <row r="472" spans="1:52">
      <c r="A472" s="19">
        <v>24</v>
      </c>
      <c r="B472" s="20" t="s">
        <v>279</v>
      </c>
      <c r="C472" s="20">
        <v>541.9</v>
      </c>
      <c r="D472" s="21">
        <f t="shared" si="13"/>
        <v>1.0400313218512128E-2</v>
      </c>
      <c r="E472" s="27">
        <f t="shared" si="17"/>
        <v>1.0400313218512128E-2</v>
      </c>
      <c r="F472" s="27">
        <f t="shared" si="17"/>
        <v>1.0400313218512128E-2</v>
      </c>
      <c r="G472" s="27">
        <f t="shared" si="17"/>
        <v>1.0400313218512128E-2</v>
      </c>
      <c r="H472" s="27">
        <f t="shared" si="17"/>
        <v>1.0400313218512128E-2</v>
      </c>
      <c r="I472" s="27">
        <f t="shared" si="17"/>
        <v>1.0400313218512128E-2</v>
      </c>
      <c r="J472" s="27">
        <f t="shared" si="17"/>
        <v>1.0400313218512128E-2</v>
      </c>
      <c r="K472" s="27">
        <f t="shared" si="17"/>
        <v>1.0400313218512128E-2</v>
      </c>
      <c r="L472" s="27">
        <f t="shared" si="17"/>
        <v>1.0400313218512128E-2</v>
      </c>
      <c r="M472" s="27">
        <f t="shared" si="17"/>
        <v>1.0400313218512128E-2</v>
      </c>
      <c r="N472" s="27">
        <f t="shared" si="17"/>
        <v>1.0400313218512128E-2</v>
      </c>
      <c r="O472" s="27">
        <f t="shared" si="17"/>
        <v>1.0400313218512128E-2</v>
      </c>
      <c r="P472" s="27">
        <f t="shared" si="17"/>
        <v>1.0400313218512128E-2</v>
      </c>
      <c r="Q472" s="27">
        <f t="shared" si="17"/>
        <v>1.0400313218512128E-2</v>
      </c>
      <c r="R472" s="27">
        <f t="shared" si="17"/>
        <v>1.0400313218512128E-2</v>
      </c>
      <c r="S472" s="27">
        <f t="shared" si="17"/>
        <v>1.0400313218512128E-2</v>
      </c>
      <c r="T472" s="27">
        <f t="shared" si="17"/>
        <v>1.0400313218512128E-2</v>
      </c>
      <c r="U472" s="27">
        <f t="shared" si="17"/>
        <v>1.0400313218512128E-2</v>
      </c>
      <c r="V472" s="27">
        <f t="shared" si="17"/>
        <v>1.0400313218512128E-2</v>
      </c>
      <c r="W472" s="27">
        <f t="shared" si="17"/>
        <v>1.0400313218512128E-2</v>
      </c>
      <c r="X472" s="27">
        <f t="shared" si="17"/>
        <v>1.0400313218512128E-2</v>
      </c>
      <c r="Y472" s="27">
        <f t="shared" si="17"/>
        <v>1.0400313218512128E-2</v>
      </c>
      <c r="Z472" s="27">
        <f t="shared" si="17"/>
        <v>1.0400313218512128E-2</v>
      </c>
      <c r="AA472" s="27">
        <f t="shared" si="17"/>
        <v>1.0400313218512128E-2</v>
      </c>
      <c r="AB472" s="27">
        <f t="shared" si="17"/>
        <v>1.0400313218512128E-2</v>
      </c>
      <c r="AC472" s="27">
        <f t="shared" si="17"/>
        <v>1.0400313218512128E-2</v>
      </c>
      <c r="AD472" s="27">
        <f t="shared" si="17"/>
        <v>1.0400313218512128E-2</v>
      </c>
      <c r="AE472" s="27">
        <f t="shared" si="17"/>
        <v>1.0400313218512128E-2</v>
      </c>
      <c r="AF472" s="27">
        <f t="shared" si="17"/>
        <v>1.0400313218512128E-2</v>
      </c>
      <c r="AG472" s="27">
        <f t="shared" si="17"/>
        <v>1.0400313218512128E-2</v>
      </c>
      <c r="AH472" s="27">
        <f t="shared" si="17"/>
        <v>1.0400313218512128E-2</v>
      </c>
      <c r="AI472" s="27">
        <f t="shared" si="17"/>
        <v>1.0400313218512128E-2</v>
      </c>
      <c r="AJ472" s="27">
        <f t="shared" si="17"/>
        <v>1.0400313218512128E-2</v>
      </c>
      <c r="AK472" s="27">
        <f t="shared" si="17"/>
        <v>1.0400313218512128E-2</v>
      </c>
      <c r="AL472" s="27">
        <f t="shared" si="17"/>
        <v>1.0400313218512128E-2</v>
      </c>
      <c r="AM472" s="27">
        <f t="shared" si="17"/>
        <v>1.0400313218512128E-2</v>
      </c>
      <c r="AN472" s="27">
        <f t="shared" si="17"/>
        <v>1.0400313218512128E-2</v>
      </c>
      <c r="AO472" s="27">
        <f t="shared" si="17"/>
        <v>1.0400313218512128E-2</v>
      </c>
      <c r="AP472" s="27">
        <f t="shared" si="17"/>
        <v>1.0400313218512128E-2</v>
      </c>
      <c r="AQ472" s="27">
        <f t="shared" si="17"/>
        <v>1.0400313218512128E-2</v>
      </c>
      <c r="AR472" s="27">
        <f t="shared" si="17"/>
        <v>1.0400313218512128E-2</v>
      </c>
      <c r="AS472" s="27">
        <f t="shared" si="17"/>
        <v>1.0400313218512128E-2</v>
      </c>
      <c r="AT472" s="27">
        <f t="shared" si="17"/>
        <v>1.0400313218512128E-2</v>
      </c>
      <c r="AU472" s="27">
        <f t="shared" si="17"/>
        <v>1.0400313218512128E-2</v>
      </c>
      <c r="AV472" s="27">
        <f t="shared" si="17"/>
        <v>1.0400313218512128E-2</v>
      </c>
      <c r="AW472" s="27">
        <f t="shared" si="17"/>
        <v>1.0400313218512128E-2</v>
      </c>
      <c r="AX472" s="27">
        <f t="shared" si="17"/>
        <v>1.0400313218512128E-2</v>
      </c>
      <c r="AY472" s="27">
        <f t="shared" si="17"/>
        <v>1.0400313218512128E-2</v>
      </c>
      <c r="AZ472" s="27">
        <f t="shared" si="17"/>
        <v>1.0400313218512128E-2</v>
      </c>
    </row>
    <row r="473" spans="1:52">
      <c r="A473" s="19">
        <v>25</v>
      </c>
      <c r="B473" s="20" t="s">
        <v>578</v>
      </c>
      <c r="C473" s="20">
        <v>535.29999999999995</v>
      </c>
      <c r="D473" s="21">
        <f t="shared" si="13"/>
        <v>1.0273643967280942E-2</v>
      </c>
      <c r="E473" s="27">
        <f t="shared" si="17"/>
        <v>1.0273643967280942E-2</v>
      </c>
      <c r="F473" s="27">
        <f t="shared" si="17"/>
        <v>1.0273643967280942E-2</v>
      </c>
      <c r="G473" s="27">
        <f t="shared" si="17"/>
        <v>1.0273643967280942E-2</v>
      </c>
      <c r="H473" s="27">
        <f t="shared" si="17"/>
        <v>1.0273643967280942E-2</v>
      </c>
      <c r="I473" s="27">
        <f t="shared" si="17"/>
        <v>1.0273643967280942E-2</v>
      </c>
      <c r="J473" s="27">
        <f t="shared" si="17"/>
        <v>1.0273643967280942E-2</v>
      </c>
      <c r="K473" s="27">
        <f t="shared" si="17"/>
        <v>1.0273643967280942E-2</v>
      </c>
      <c r="L473" s="27">
        <f t="shared" si="17"/>
        <v>1.0273643967280942E-2</v>
      </c>
      <c r="M473" s="27">
        <f t="shared" si="17"/>
        <v>1.0273643967280942E-2</v>
      </c>
      <c r="N473" s="27">
        <f t="shared" si="17"/>
        <v>1.0273643967280942E-2</v>
      </c>
      <c r="O473" s="27">
        <f t="shared" si="17"/>
        <v>1.0273643967280942E-2</v>
      </c>
      <c r="P473" s="27">
        <f t="shared" si="17"/>
        <v>1.0273643967280942E-2</v>
      </c>
      <c r="Q473" s="27">
        <f t="shared" si="17"/>
        <v>1.0273643967280942E-2</v>
      </c>
      <c r="R473" s="27">
        <f t="shared" si="17"/>
        <v>1.0273643967280942E-2</v>
      </c>
      <c r="S473" s="27">
        <f t="shared" si="17"/>
        <v>1.0273643967280942E-2</v>
      </c>
      <c r="T473" s="27">
        <f t="shared" si="17"/>
        <v>1.0273643967280942E-2</v>
      </c>
      <c r="U473" s="27">
        <f t="shared" si="17"/>
        <v>1.0273643967280942E-2</v>
      </c>
      <c r="V473" s="27">
        <f t="shared" si="17"/>
        <v>1.0273643967280942E-2</v>
      </c>
      <c r="W473" s="27">
        <f t="shared" si="17"/>
        <v>1.0273643967280942E-2</v>
      </c>
      <c r="X473" s="27">
        <f t="shared" si="17"/>
        <v>1.0273643967280942E-2</v>
      </c>
      <c r="Y473" s="27">
        <f t="shared" si="17"/>
        <v>1.0273643967280942E-2</v>
      </c>
      <c r="Z473" s="27">
        <f t="shared" si="17"/>
        <v>1.0273643967280942E-2</v>
      </c>
      <c r="AA473" s="27">
        <f t="shared" si="17"/>
        <v>1.0273643967280942E-2</v>
      </c>
      <c r="AB473" s="27">
        <f t="shared" si="17"/>
        <v>1.0273643967280942E-2</v>
      </c>
      <c r="AC473" s="27">
        <f t="shared" si="17"/>
        <v>1.0273643967280942E-2</v>
      </c>
      <c r="AD473" s="27">
        <f t="shared" si="17"/>
        <v>1.0273643967280942E-2</v>
      </c>
      <c r="AE473" s="27">
        <f t="shared" si="17"/>
        <v>1.0273643967280942E-2</v>
      </c>
      <c r="AF473" s="27">
        <f t="shared" si="17"/>
        <v>1.0273643967280942E-2</v>
      </c>
      <c r="AG473" s="27">
        <f t="shared" si="17"/>
        <v>1.0273643967280942E-2</v>
      </c>
      <c r="AH473" s="27">
        <f t="shared" si="17"/>
        <v>1.0273643967280942E-2</v>
      </c>
      <c r="AI473" s="27">
        <f t="shared" si="17"/>
        <v>1.0273643967280942E-2</v>
      </c>
      <c r="AJ473" s="27">
        <f t="shared" si="17"/>
        <v>1.0273643967280942E-2</v>
      </c>
      <c r="AK473" s="27">
        <f t="shared" si="17"/>
        <v>1.0273643967280942E-2</v>
      </c>
      <c r="AL473" s="27">
        <f t="shared" si="17"/>
        <v>1.0273643967280942E-2</v>
      </c>
      <c r="AM473" s="27">
        <f t="shared" si="17"/>
        <v>1.0273643967280942E-2</v>
      </c>
      <c r="AN473" s="27">
        <f t="shared" si="17"/>
        <v>1.0273643967280942E-2</v>
      </c>
      <c r="AO473" s="27">
        <f t="shared" si="17"/>
        <v>1.0273643967280942E-2</v>
      </c>
      <c r="AP473" s="27">
        <f t="shared" si="17"/>
        <v>1.0273643967280942E-2</v>
      </c>
      <c r="AQ473" s="27">
        <f t="shared" si="17"/>
        <v>1.0273643967280942E-2</v>
      </c>
      <c r="AR473" s="27">
        <f t="shared" si="17"/>
        <v>1.0273643967280942E-2</v>
      </c>
      <c r="AS473" s="27">
        <f t="shared" si="17"/>
        <v>1.0273643967280942E-2</v>
      </c>
      <c r="AT473" s="27">
        <f t="shared" si="17"/>
        <v>1.0273643967280942E-2</v>
      </c>
      <c r="AU473" s="27">
        <f t="shared" si="17"/>
        <v>1.0273643967280942E-2</v>
      </c>
      <c r="AV473" s="27">
        <f t="shared" si="17"/>
        <v>1.0273643967280942E-2</v>
      </c>
      <c r="AW473" s="27">
        <f t="shared" si="17"/>
        <v>1.0273643967280942E-2</v>
      </c>
      <c r="AX473" s="27">
        <f t="shared" si="17"/>
        <v>1.0273643967280942E-2</v>
      </c>
      <c r="AY473" s="27">
        <f t="shared" si="17"/>
        <v>1.0273643967280942E-2</v>
      </c>
      <c r="AZ473" s="27">
        <f t="shared" si="17"/>
        <v>1.0273643967280942E-2</v>
      </c>
    </row>
    <row r="474" spans="1:52">
      <c r="A474" s="19">
        <v>26</v>
      </c>
      <c r="B474" s="20" t="s">
        <v>455</v>
      </c>
      <c r="C474" s="20">
        <v>526.5</v>
      </c>
      <c r="D474" s="21">
        <f t="shared" si="13"/>
        <v>1.0104751632306026E-2</v>
      </c>
      <c r="E474" s="27">
        <f t="shared" si="17"/>
        <v>1.0104751632306026E-2</v>
      </c>
      <c r="F474" s="27">
        <f t="shared" si="17"/>
        <v>1.0104751632306026E-2</v>
      </c>
      <c r="G474" s="27">
        <f t="shared" si="17"/>
        <v>1.0104751632306026E-2</v>
      </c>
      <c r="H474" s="27">
        <f t="shared" si="17"/>
        <v>1.0104751632306026E-2</v>
      </c>
      <c r="I474" s="27">
        <f t="shared" si="17"/>
        <v>1.0104751632306026E-2</v>
      </c>
      <c r="J474" s="27">
        <f t="shared" si="17"/>
        <v>1.0104751632306026E-2</v>
      </c>
      <c r="K474" s="27">
        <f t="shared" si="17"/>
        <v>1.0104751632306026E-2</v>
      </c>
      <c r="L474" s="27">
        <f t="shared" si="17"/>
        <v>1.0104751632306026E-2</v>
      </c>
      <c r="M474" s="27">
        <f t="shared" si="17"/>
        <v>1.0104751632306026E-2</v>
      </c>
      <c r="N474" s="27">
        <f t="shared" si="17"/>
        <v>1.0104751632306026E-2</v>
      </c>
      <c r="O474" s="27">
        <f t="shared" si="17"/>
        <v>1.0104751632306026E-2</v>
      </c>
      <c r="P474" s="27">
        <f t="shared" si="17"/>
        <v>1.0104751632306026E-2</v>
      </c>
      <c r="Q474" s="27">
        <f t="shared" si="17"/>
        <v>1.0104751632306026E-2</v>
      </c>
      <c r="R474" s="27">
        <f t="shared" si="17"/>
        <v>1.0104751632306026E-2</v>
      </c>
      <c r="S474" s="27">
        <f t="shared" si="17"/>
        <v>1.0104751632306026E-2</v>
      </c>
      <c r="T474" s="27">
        <f t="shared" si="17"/>
        <v>1.0104751632306026E-2</v>
      </c>
      <c r="U474" s="27">
        <f t="shared" si="17"/>
        <v>1.0104751632306026E-2</v>
      </c>
      <c r="V474" s="27">
        <f t="shared" si="17"/>
        <v>1.0104751632306026E-2</v>
      </c>
      <c r="W474" s="27">
        <f t="shared" si="17"/>
        <v>1.0104751632306026E-2</v>
      </c>
      <c r="X474" s="27">
        <f t="shared" si="17"/>
        <v>1.0104751632306026E-2</v>
      </c>
      <c r="Y474" s="27">
        <f t="shared" si="17"/>
        <v>1.0104751632306026E-2</v>
      </c>
      <c r="Z474" s="27">
        <f t="shared" si="17"/>
        <v>1.0104751632306026E-2</v>
      </c>
      <c r="AA474" s="27">
        <f t="shared" si="17"/>
        <v>1.0104751632306026E-2</v>
      </c>
      <c r="AB474" s="27">
        <f t="shared" si="17"/>
        <v>1.0104751632306026E-2</v>
      </c>
      <c r="AC474" s="27">
        <f t="shared" si="17"/>
        <v>1.0104751632306026E-2</v>
      </c>
      <c r="AD474" s="27">
        <f t="shared" si="17"/>
        <v>1.0104751632306026E-2</v>
      </c>
      <c r="AE474" s="27">
        <f t="shared" si="17"/>
        <v>1.0104751632306026E-2</v>
      </c>
      <c r="AF474" s="27">
        <f t="shared" si="17"/>
        <v>1.0104751632306026E-2</v>
      </c>
      <c r="AG474" s="27">
        <f t="shared" si="17"/>
        <v>1.0104751632306026E-2</v>
      </c>
      <c r="AH474" s="27">
        <f t="shared" si="17"/>
        <v>1.0104751632306026E-2</v>
      </c>
      <c r="AI474" s="27">
        <f t="shared" si="17"/>
        <v>1.0104751632306026E-2</v>
      </c>
      <c r="AJ474" s="27">
        <f t="shared" si="17"/>
        <v>1.0104751632306026E-2</v>
      </c>
      <c r="AK474" s="27">
        <f t="shared" si="17"/>
        <v>1.0104751632306026E-2</v>
      </c>
      <c r="AL474" s="27">
        <f t="shared" si="17"/>
        <v>1.0104751632306026E-2</v>
      </c>
      <c r="AM474" s="27">
        <f t="shared" si="17"/>
        <v>1.0104751632306026E-2</v>
      </c>
      <c r="AN474" s="27">
        <f t="shared" si="17"/>
        <v>1.0104751632306026E-2</v>
      </c>
      <c r="AO474" s="27">
        <f t="shared" si="17"/>
        <v>1.0104751632306026E-2</v>
      </c>
      <c r="AP474" s="27">
        <f t="shared" si="17"/>
        <v>1.0104751632306026E-2</v>
      </c>
      <c r="AQ474" s="27">
        <f t="shared" si="17"/>
        <v>1.0104751632306026E-2</v>
      </c>
      <c r="AR474" s="27">
        <f t="shared" si="17"/>
        <v>1.0104751632306026E-2</v>
      </c>
      <c r="AS474" s="27">
        <f t="shared" si="17"/>
        <v>1.0104751632306026E-2</v>
      </c>
      <c r="AT474" s="27">
        <f t="shared" si="17"/>
        <v>1.0104751632306026E-2</v>
      </c>
      <c r="AU474" s="27">
        <f t="shared" si="17"/>
        <v>1.0104751632306026E-2</v>
      </c>
      <c r="AV474" s="27">
        <f t="shared" si="17"/>
        <v>1.0104751632306026E-2</v>
      </c>
      <c r="AW474" s="27">
        <f t="shared" si="17"/>
        <v>1.0104751632306026E-2</v>
      </c>
      <c r="AX474" s="27">
        <f t="shared" si="17"/>
        <v>1.0104751632306026E-2</v>
      </c>
      <c r="AY474" s="27">
        <f t="shared" si="17"/>
        <v>1.0104751632306026E-2</v>
      </c>
      <c r="AZ474" s="27">
        <f t="shared" si="17"/>
        <v>1.0104751632306026E-2</v>
      </c>
    </row>
    <row r="475" spans="1:52">
      <c r="A475" s="19">
        <v>27</v>
      </c>
      <c r="B475" s="20" t="s">
        <v>275</v>
      </c>
      <c r="C475" s="20">
        <v>524.6</v>
      </c>
      <c r="D475" s="21">
        <f t="shared" si="13"/>
        <v>1.0068286241800079E-2</v>
      </c>
      <c r="E475" s="27">
        <f t="shared" si="17"/>
        <v>1.0068286241800079E-2</v>
      </c>
      <c r="F475" s="27">
        <f t="shared" si="17"/>
        <v>1.0068286241800079E-2</v>
      </c>
      <c r="G475" s="27">
        <f t="shared" si="17"/>
        <v>1.0068286241800079E-2</v>
      </c>
      <c r="H475" s="27">
        <f t="shared" si="17"/>
        <v>1.0068286241800079E-2</v>
      </c>
      <c r="I475" s="27">
        <f t="shared" si="17"/>
        <v>1.0068286241800079E-2</v>
      </c>
      <c r="J475" s="27">
        <f t="shared" si="17"/>
        <v>1.0068286241800079E-2</v>
      </c>
      <c r="K475" s="27">
        <f t="shared" si="17"/>
        <v>1.0068286241800079E-2</v>
      </c>
      <c r="L475" s="27">
        <f t="shared" si="17"/>
        <v>1.0068286241800079E-2</v>
      </c>
      <c r="M475" s="27">
        <f t="shared" si="17"/>
        <v>1.0068286241800079E-2</v>
      </c>
      <c r="N475" s="27">
        <f t="shared" si="17"/>
        <v>1.0068286241800079E-2</v>
      </c>
      <c r="O475" s="27">
        <f t="shared" si="17"/>
        <v>1.0068286241800079E-2</v>
      </c>
      <c r="P475" s="27">
        <f t="shared" si="17"/>
        <v>1.0068286241800079E-2</v>
      </c>
      <c r="Q475" s="27">
        <f t="shared" si="17"/>
        <v>1.0068286241800079E-2</v>
      </c>
      <c r="R475" s="27">
        <f t="shared" si="17"/>
        <v>1.0068286241800079E-2</v>
      </c>
      <c r="S475" s="27">
        <f t="shared" si="17"/>
        <v>1.0068286241800079E-2</v>
      </c>
      <c r="T475" s="27">
        <f t="shared" si="17"/>
        <v>1.0068286241800079E-2</v>
      </c>
      <c r="U475" s="27">
        <f t="shared" si="17"/>
        <v>1.0068286241800079E-2</v>
      </c>
      <c r="V475" s="27">
        <f t="shared" si="17"/>
        <v>1.0068286241800079E-2</v>
      </c>
      <c r="W475" s="27">
        <f t="shared" si="17"/>
        <v>1.0068286241800079E-2</v>
      </c>
      <c r="X475" s="27">
        <f t="shared" si="17"/>
        <v>1.0068286241800079E-2</v>
      </c>
      <c r="Y475" s="27">
        <f t="shared" si="17"/>
        <v>1.0068286241800079E-2</v>
      </c>
      <c r="Z475" s="27">
        <f t="shared" si="17"/>
        <v>1.0068286241800079E-2</v>
      </c>
      <c r="AA475" s="27">
        <f t="shared" si="17"/>
        <v>1.0068286241800079E-2</v>
      </c>
      <c r="AB475" s="27">
        <f t="shared" si="17"/>
        <v>1.0068286241800079E-2</v>
      </c>
      <c r="AC475" s="27">
        <f t="shared" si="17"/>
        <v>1.0068286241800079E-2</v>
      </c>
      <c r="AD475" s="27">
        <f t="shared" si="17"/>
        <v>1.0068286241800079E-2</v>
      </c>
      <c r="AE475" s="27">
        <f t="shared" si="17"/>
        <v>1.0068286241800079E-2</v>
      </c>
      <c r="AF475" s="27">
        <f t="shared" si="17"/>
        <v>1.0068286241800079E-2</v>
      </c>
      <c r="AG475" s="27">
        <f t="shared" si="17"/>
        <v>1.0068286241800079E-2</v>
      </c>
      <c r="AH475" s="27">
        <f t="shared" si="17"/>
        <v>1.0068286241800079E-2</v>
      </c>
      <c r="AI475" s="27">
        <f t="shared" si="17"/>
        <v>1.0068286241800079E-2</v>
      </c>
      <c r="AJ475" s="27">
        <f t="shared" si="17"/>
        <v>1.0068286241800079E-2</v>
      </c>
      <c r="AK475" s="27">
        <f t="shared" si="17"/>
        <v>1.0068286241800079E-2</v>
      </c>
      <c r="AL475" s="27">
        <f t="shared" si="17"/>
        <v>1.0068286241800079E-2</v>
      </c>
      <c r="AM475" s="27">
        <f t="shared" si="17"/>
        <v>1.0068286241800079E-2</v>
      </c>
      <c r="AN475" s="27">
        <f t="shared" si="17"/>
        <v>1.0068286241800079E-2</v>
      </c>
      <c r="AO475" s="27">
        <f t="shared" si="17"/>
        <v>1.0068286241800079E-2</v>
      </c>
      <c r="AP475" s="27">
        <f t="shared" si="17"/>
        <v>1.0068286241800079E-2</v>
      </c>
      <c r="AQ475" s="27">
        <f t="shared" si="17"/>
        <v>1.0068286241800079E-2</v>
      </c>
      <c r="AR475" s="27">
        <f t="shared" si="17"/>
        <v>1.0068286241800079E-2</v>
      </c>
      <c r="AS475" s="27">
        <f t="shared" si="17"/>
        <v>1.0068286241800079E-2</v>
      </c>
      <c r="AT475" s="27">
        <f t="shared" si="17"/>
        <v>1.0068286241800079E-2</v>
      </c>
      <c r="AU475" s="27">
        <f t="shared" ref="E475:AZ481" si="18">$C475/SUM($C$449:$C$666)</f>
        <v>1.0068286241800079E-2</v>
      </c>
      <c r="AV475" s="27">
        <f t="shared" si="18"/>
        <v>1.0068286241800079E-2</v>
      </c>
      <c r="AW475" s="27">
        <f t="shared" si="18"/>
        <v>1.0068286241800079E-2</v>
      </c>
      <c r="AX475" s="27">
        <f t="shared" si="18"/>
        <v>1.0068286241800079E-2</v>
      </c>
      <c r="AY475" s="27">
        <f t="shared" si="18"/>
        <v>1.0068286241800079E-2</v>
      </c>
      <c r="AZ475" s="27">
        <f t="shared" si="18"/>
        <v>1.0068286241800079E-2</v>
      </c>
    </row>
    <row r="476" spans="1:52">
      <c r="A476" s="19">
        <v>28</v>
      </c>
      <c r="B476" s="20" t="s">
        <v>457</v>
      </c>
      <c r="C476" s="20">
        <v>523</v>
      </c>
      <c r="D476" s="21">
        <f t="shared" si="13"/>
        <v>1.0037578544531913E-2</v>
      </c>
      <c r="E476" s="27">
        <f t="shared" si="18"/>
        <v>1.0037578544531913E-2</v>
      </c>
      <c r="F476" s="27">
        <f t="shared" si="18"/>
        <v>1.0037578544531913E-2</v>
      </c>
      <c r="G476" s="27">
        <f t="shared" si="18"/>
        <v>1.0037578544531913E-2</v>
      </c>
      <c r="H476" s="27">
        <f t="shared" si="18"/>
        <v>1.0037578544531913E-2</v>
      </c>
      <c r="I476" s="27">
        <f t="shared" si="18"/>
        <v>1.0037578544531913E-2</v>
      </c>
      <c r="J476" s="27">
        <f t="shared" si="18"/>
        <v>1.0037578544531913E-2</v>
      </c>
      <c r="K476" s="27">
        <f t="shared" si="18"/>
        <v>1.0037578544531913E-2</v>
      </c>
      <c r="L476" s="27">
        <f t="shared" si="18"/>
        <v>1.0037578544531913E-2</v>
      </c>
      <c r="M476" s="27">
        <f t="shared" si="18"/>
        <v>1.0037578544531913E-2</v>
      </c>
      <c r="N476" s="27">
        <f t="shared" si="18"/>
        <v>1.0037578544531913E-2</v>
      </c>
      <c r="O476" s="27">
        <f t="shared" si="18"/>
        <v>1.0037578544531913E-2</v>
      </c>
      <c r="P476" s="27">
        <f t="shared" si="18"/>
        <v>1.0037578544531913E-2</v>
      </c>
      <c r="Q476" s="27">
        <f t="shared" si="18"/>
        <v>1.0037578544531913E-2</v>
      </c>
      <c r="R476" s="27">
        <f t="shared" si="18"/>
        <v>1.0037578544531913E-2</v>
      </c>
      <c r="S476" s="27">
        <f t="shared" si="18"/>
        <v>1.0037578544531913E-2</v>
      </c>
      <c r="T476" s="27">
        <f t="shared" si="18"/>
        <v>1.0037578544531913E-2</v>
      </c>
      <c r="U476" s="27">
        <f t="shared" si="18"/>
        <v>1.0037578544531913E-2</v>
      </c>
      <c r="V476" s="27">
        <f t="shared" si="18"/>
        <v>1.0037578544531913E-2</v>
      </c>
      <c r="W476" s="27">
        <f t="shared" si="18"/>
        <v>1.0037578544531913E-2</v>
      </c>
      <c r="X476" s="27">
        <f t="shared" si="18"/>
        <v>1.0037578544531913E-2</v>
      </c>
      <c r="Y476" s="27">
        <f t="shared" si="18"/>
        <v>1.0037578544531913E-2</v>
      </c>
      <c r="Z476" s="27">
        <f t="shared" si="18"/>
        <v>1.0037578544531913E-2</v>
      </c>
      <c r="AA476" s="27">
        <f t="shared" si="18"/>
        <v>1.0037578544531913E-2</v>
      </c>
      <c r="AB476" s="27">
        <f t="shared" si="18"/>
        <v>1.0037578544531913E-2</v>
      </c>
      <c r="AC476" s="27">
        <f t="shared" si="18"/>
        <v>1.0037578544531913E-2</v>
      </c>
      <c r="AD476" s="27">
        <f t="shared" si="18"/>
        <v>1.0037578544531913E-2</v>
      </c>
      <c r="AE476" s="27">
        <f t="shared" si="18"/>
        <v>1.0037578544531913E-2</v>
      </c>
      <c r="AF476" s="27">
        <f t="shared" si="18"/>
        <v>1.0037578544531913E-2</v>
      </c>
      <c r="AG476" s="27">
        <f t="shared" si="18"/>
        <v>1.0037578544531913E-2</v>
      </c>
      <c r="AH476" s="27">
        <f t="shared" si="18"/>
        <v>1.0037578544531913E-2</v>
      </c>
      <c r="AI476" s="27">
        <f t="shared" si="18"/>
        <v>1.0037578544531913E-2</v>
      </c>
      <c r="AJ476" s="27">
        <f t="shared" si="18"/>
        <v>1.0037578544531913E-2</v>
      </c>
      <c r="AK476" s="27">
        <f t="shared" si="18"/>
        <v>1.0037578544531913E-2</v>
      </c>
      <c r="AL476" s="27">
        <f t="shared" si="18"/>
        <v>1.0037578544531913E-2</v>
      </c>
      <c r="AM476" s="27">
        <f t="shared" si="18"/>
        <v>1.0037578544531913E-2</v>
      </c>
      <c r="AN476" s="27">
        <f t="shared" si="18"/>
        <v>1.0037578544531913E-2</v>
      </c>
      <c r="AO476" s="27">
        <f t="shared" si="18"/>
        <v>1.0037578544531913E-2</v>
      </c>
      <c r="AP476" s="27">
        <f t="shared" si="18"/>
        <v>1.0037578544531913E-2</v>
      </c>
      <c r="AQ476" s="27">
        <f t="shared" si="18"/>
        <v>1.0037578544531913E-2</v>
      </c>
      <c r="AR476" s="27">
        <f t="shared" si="18"/>
        <v>1.0037578544531913E-2</v>
      </c>
      <c r="AS476" s="27">
        <f t="shared" si="18"/>
        <v>1.0037578544531913E-2</v>
      </c>
      <c r="AT476" s="27">
        <f t="shared" si="18"/>
        <v>1.0037578544531913E-2</v>
      </c>
      <c r="AU476" s="27">
        <f t="shared" si="18"/>
        <v>1.0037578544531913E-2</v>
      </c>
      <c r="AV476" s="27">
        <f t="shared" si="18"/>
        <v>1.0037578544531913E-2</v>
      </c>
      <c r="AW476" s="27">
        <f t="shared" si="18"/>
        <v>1.0037578544531913E-2</v>
      </c>
      <c r="AX476" s="27">
        <f t="shared" si="18"/>
        <v>1.0037578544531913E-2</v>
      </c>
      <c r="AY476" s="27">
        <f t="shared" si="18"/>
        <v>1.0037578544531913E-2</v>
      </c>
      <c r="AZ476" s="27">
        <f t="shared" si="18"/>
        <v>1.0037578544531913E-2</v>
      </c>
    </row>
    <row r="477" spans="1:52">
      <c r="A477" s="19">
        <v>29</v>
      </c>
      <c r="B477" s="20" t="s">
        <v>306</v>
      </c>
      <c r="C477" s="20">
        <v>513.70000000000005</v>
      </c>
      <c r="D477" s="21">
        <f t="shared" si="13"/>
        <v>9.8590900541606959E-3</v>
      </c>
      <c r="E477" s="27">
        <f t="shared" si="18"/>
        <v>9.8590900541606959E-3</v>
      </c>
      <c r="F477" s="27">
        <f t="shared" si="18"/>
        <v>9.8590900541606959E-3</v>
      </c>
      <c r="G477" s="27">
        <f t="shared" si="18"/>
        <v>9.8590900541606959E-3</v>
      </c>
      <c r="H477" s="27">
        <f t="shared" si="18"/>
        <v>9.8590900541606959E-3</v>
      </c>
      <c r="I477" s="27">
        <f t="shared" si="18"/>
        <v>9.8590900541606959E-3</v>
      </c>
      <c r="J477" s="27">
        <f t="shared" si="18"/>
        <v>9.8590900541606959E-3</v>
      </c>
      <c r="K477" s="27">
        <f t="shared" si="18"/>
        <v>9.8590900541606959E-3</v>
      </c>
      <c r="L477" s="27">
        <f t="shared" si="18"/>
        <v>9.8590900541606959E-3</v>
      </c>
      <c r="M477" s="27">
        <f t="shared" si="18"/>
        <v>9.8590900541606959E-3</v>
      </c>
      <c r="N477" s="27">
        <f t="shared" si="18"/>
        <v>9.8590900541606959E-3</v>
      </c>
      <c r="O477" s="27">
        <f t="shared" si="18"/>
        <v>9.8590900541606959E-3</v>
      </c>
      <c r="P477" s="27">
        <f t="shared" si="18"/>
        <v>9.8590900541606959E-3</v>
      </c>
      <c r="Q477" s="27">
        <f t="shared" si="18"/>
        <v>9.8590900541606959E-3</v>
      </c>
      <c r="R477" s="27">
        <f t="shared" si="18"/>
        <v>9.8590900541606959E-3</v>
      </c>
      <c r="S477" s="27">
        <f t="shared" si="18"/>
        <v>9.8590900541606959E-3</v>
      </c>
      <c r="T477" s="27">
        <f t="shared" si="18"/>
        <v>9.8590900541606959E-3</v>
      </c>
      <c r="U477" s="27">
        <f t="shared" si="18"/>
        <v>9.8590900541606959E-3</v>
      </c>
      <c r="V477" s="27">
        <f t="shared" si="18"/>
        <v>9.8590900541606959E-3</v>
      </c>
      <c r="W477" s="27">
        <f t="shared" si="18"/>
        <v>9.8590900541606959E-3</v>
      </c>
      <c r="X477" s="27">
        <f t="shared" si="18"/>
        <v>9.8590900541606959E-3</v>
      </c>
      <c r="Y477" s="27">
        <f t="shared" si="18"/>
        <v>9.8590900541606959E-3</v>
      </c>
      <c r="Z477" s="27">
        <f t="shared" si="18"/>
        <v>9.8590900541606959E-3</v>
      </c>
      <c r="AA477" s="27">
        <f t="shared" si="18"/>
        <v>9.8590900541606959E-3</v>
      </c>
      <c r="AB477" s="27">
        <f t="shared" si="18"/>
        <v>9.8590900541606959E-3</v>
      </c>
      <c r="AC477" s="27">
        <f t="shared" si="18"/>
        <v>9.8590900541606959E-3</v>
      </c>
      <c r="AD477" s="27">
        <f t="shared" si="18"/>
        <v>9.8590900541606959E-3</v>
      </c>
      <c r="AE477" s="27">
        <f t="shared" si="18"/>
        <v>9.8590900541606959E-3</v>
      </c>
      <c r="AF477" s="27">
        <f t="shared" si="18"/>
        <v>9.8590900541606959E-3</v>
      </c>
      <c r="AG477" s="27">
        <f t="shared" si="18"/>
        <v>9.8590900541606959E-3</v>
      </c>
      <c r="AH477" s="27">
        <f t="shared" si="18"/>
        <v>9.8590900541606959E-3</v>
      </c>
      <c r="AI477" s="27">
        <f t="shared" si="18"/>
        <v>9.8590900541606959E-3</v>
      </c>
      <c r="AJ477" s="27">
        <f t="shared" si="18"/>
        <v>9.8590900541606959E-3</v>
      </c>
      <c r="AK477" s="27">
        <f t="shared" si="18"/>
        <v>9.8590900541606959E-3</v>
      </c>
      <c r="AL477" s="27">
        <f t="shared" si="18"/>
        <v>9.8590900541606959E-3</v>
      </c>
      <c r="AM477" s="27">
        <f t="shared" si="18"/>
        <v>9.8590900541606959E-3</v>
      </c>
      <c r="AN477" s="27">
        <f t="shared" si="18"/>
        <v>9.8590900541606959E-3</v>
      </c>
      <c r="AO477" s="27">
        <f t="shared" si="18"/>
        <v>9.8590900541606959E-3</v>
      </c>
      <c r="AP477" s="27">
        <f t="shared" si="18"/>
        <v>9.8590900541606959E-3</v>
      </c>
      <c r="AQ477" s="27">
        <f t="shared" si="18"/>
        <v>9.8590900541606959E-3</v>
      </c>
      <c r="AR477" s="27">
        <f t="shared" si="18"/>
        <v>9.8590900541606959E-3</v>
      </c>
      <c r="AS477" s="27">
        <f t="shared" si="18"/>
        <v>9.8590900541606959E-3</v>
      </c>
      <c r="AT477" s="27">
        <f t="shared" si="18"/>
        <v>9.8590900541606959E-3</v>
      </c>
      <c r="AU477" s="27">
        <f t="shared" si="18"/>
        <v>9.8590900541606959E-3</v>
      </c>
      <c r="AV477" s="27">
        <f t="shared" si="18"/>
        <v>9.8590900541606959E-3</v>
      </c>
      <c r="AW477" s="27">
        <f t="shared" si="18"/>
        <v>9.8590900541606959E-3</v>
      </c>
      <c r="AX477" s="27">
        <f t="shared" si="18"/>
        <v>9.8590900541606959E-3</v>
      </c>
      <c r="AY477" s="27">
        <f t="shared" si="18"/>
        <v>9.8590900541606959E-3</v>
      </c>
      <c r="AZ477" s="27">
        <f t="shared" si="18"/>
        <v>9.8590900541606959E-3</v>
      </c>
    </row>
    <row r="478" spans="1:52">
      <c r="A478" s="19">
        <v>30</v>
      </c>
      <c r="B478" s="20" t="s">
        <v>325</v>
      </c>
      <c r="C478" s="20">
        <v>504.9</v>
      </c>
      <c r="D478" s="21">
        <f t="shared" si="13"/>
        <v>9.690197719185778E-3</v>
      </c>
      <c r="E478" s="27">
        <f t="shared" si="18"/>
        <v>9.690197719185778E-3</v>
      </c>
      <c r="F478" s="27">
        <f t="shared" si="18"/>
        <v>9.690197719185778E-3</v>
      </c>
      <c r="G478" s="27">
        <f t="shared" si="18"/>
        <v>9.690197719185778E-3</v>
      </c>
      <c r="H478" s="27">
        <f t="shared" si="18"/>
        <v>9.690197719185778E-3</v>
      </c>
      <c r="I478" s="27">
        <f t="shared" si="18"/>
        <v>9.690197719185778E-3</v>
      </c>
      <c r="J478" s="27">
        <f t="shared" si="18"/>
        <v>9.690197719185778E-3</v>
      </c>
      <c r="K478" s="27">
        <f t="shared" si="18"/>
        <v>9.690197719185778E-3</v>
      </c>
      <c r="L478" s="27">
        <f t="shared" si="18"/>
        <v>9.690197719185778E-3</v>
      </c>
      <c r="M478" s="27">
        <f t="shared" si="18"/>
        <v>9.690197719185778E-3</v>
      </c>
      <c r="N478" s="27">
        <f t="shared" si="18"/>
        <v>9.690197719185778E-3</v>
      </c>
      <c r="O478" s="27">
        <f t="shared" si="18"/>
        <v>9.690197719185778E-3</v>
      </c>
      <c r="P478" s="27">
        <f t="shared" si="18"/>
        <v>9.690197719185778E-3</v>
      </c>
      <c r="Q478" s="27">
        <f t="shared" si="18"/>
        <v>9.690197719185778E-3</v>
      </c>
      <c r="R478" s="27">
        <f t="shared" si="18"/>
        <v>9.690197719185778E-3</v>
      </c>
      <c r="S478" s="27">
        <f t="shared" si="18"/>
        <v>9.690197719185778E-3</v>
      </c>
      <c r="T478" s="27">
        <f t="shared" si="18"/>
        <v>9.690197719185778E-3</v>
      </c>
      <c r="U478" s="27">
        <f t="shared" si="18"/>
        <v>9.690197719185778E-3</v>
      </c>
      <c r="V478" s="27">
        <f t="shared" si="18"/>
        <v>9.690197719185778E-3</v>
      </c>
      <c r="W478" s="27">
        <f t="shared" si="18"/>
        <v>9.690197719185778E-3</v>
      </c>
      <c r="X478" s="27">
        <f t="shared" si="18"/>
        <v>9.690197719185778E-3</v>
      </c>
      <c r="Y478" s="27">
        <f t="shared" si="18"/>
        <v>9.690197719185778E-3</v>
      </c>
      <c r="Z478" s="27">
        <f t="shared" si="18"/>
        <v>9.690197719185778E-3</v>
      </c>
      <c r="AA478" s="27">
        <f t="shared" si="18"/>
        <v>9.690197719185778E-3</v>
      </c>
      <c r="AB478" s="27">
        <f t="shared" si="18"/>
        <v>9.690197719185778E-3</v>
      </c>
      <c r="AC478" s="27">
        <f t="shared" si="18"/>
        <v>9.690197719185778E-3</v>
      </c>
      <c r="AD478" s="27">
        <f t="shared" si="18"/>
        <v>9.690197719185778E-3</v>
      </c>
      <c r="AE478" s="27">
        <f t="shared" si="18"/>
        <v>9.690197719185778E-3</v>
      </c>
      <c r="AF478" s="27">
        <f t="shared" si="18"/>
        <v>9.690197719185778E-3</v>
      </c>
      <c r="AG478" s="27">
        <f t="shared" si="18"/>
        <v>9.690197719185778E-3</v>
      </c>
      <c r="AH478" s="27">
        <f t="shared" si="18"/>
        <v>9.690197719185778E-3</v>
      </c>
      <c r="AI478" s="27">
        <f t="shared" si="18"/>
        <v>9.690197719185778E-3</v>
      </c>
      <c r="AJ478" s="27">
        <f t="shared" si="18"/>
        <v>9.690197719185778E-3</v>
      </c>
      <c r="AK478" s="27">
        <f t="shared" si="18"/>
        <v>9.690197719185778E-3</v>
      </c>
      <c r="AL478" s="27">
        <f t="shared" si="18"/>
        <v>9.690197719185778E-3</v>
      </c>
      <c r="AM478" s="27">
        <f t="shared" si="18"/>
        <v>9.690197719185778E-3</v>
      </c>
      <c r="AN478" s="27">
        <f t="shared" si="18"/>
        <v>9.690197719185778E-3</v>
      </c>
      <c r="AO478" s="27">
        <f t="shared" si="18"/>
        <v>9.690197719185778E-3</v>
      </c>
      <c r="AP478" s="27">
        <f t="shared" si="18"/>
        <v>9.690197719185778E-3</v>
      </c>
      <c r="AQ478" s="27">
        <f t="shared" si="18"/>
        <v>9.690197719185778E-3</v>
      </c>
      <c r="AR478" s="27">
        <f t="shared" si="18"/>
        <v>9.690197719185778E-3</v>
      </c>
      <c r="AS478" s="27">
        <f t="shared" si="18"/>
        <v>9.690197719185778E-3</v>
      </c>
      <c r="AT478" s="27">
        <f t="shared" si="18"/>
        <v>9.690197719185778E-3</v>
      </c>
      <c r="AU478" s="27">
        <f t="shared" si="18"/>
        <v>9.690197719185778E-3</v>
      </c>
      <c r="AV478" s="27">
        <f t="shared" si="18"/>
        <v>9.690197719185778E-3</v>
      </c>
      <c r="AW478" s="27">
        <f t="shared" si="18"/>
        <v>9.690197719185778E-3</v>
      </c>
      <c r="AX478" s="27">
        <f t="shared" si="18"/>
        <v>9.690197719185778E-3</v>
      </c>
      <c r="AY478" s="27">
        <f t="shared" si="18"/>
        <v>9.690197719185778E-3</v>
      </c>
      <c r="AZ478" s="27">
        <f t="shared" si="18"/>
        <v>9.690197719185778E-3</v>
      </c>
    </row>
    <row r="479" spans="1:52">
      <c r="A479" s="19">
        <v>31</v>
      </c>
      <c r="B479" s="20" t="s">
        <v>621</v>
      </c>
      <c r="C479" s="20">
        <v>499.2</v>
      </c>
      <c r="D479" s="21">
        <f t="shared" si="13"/>
        <v>9.5808015476679352E-3</v>
      </c>
      <c r="E479" s="27">
        <f t="shared" si="18"/>
        <v>9.5808015476679352E-3</v>
      </c>
      <c r="F479" s="27">
        <f t="shared" si="18"/>
        <v>9.5808015476679352E-3</v>
      </c>
      <c r="G479" s="27">
        <f t="shared" si="18"/>
        <v>9.5808015476679352E-3</v>
      </c>
      <c r="H479" s="27">
        <f t="shared" si="18"/>
        <v>9.5808015476679352E-3</v>
      </c>
      <c r="I479" s="27">
        <f t="shared" si="18"/>
        <v>9.5808015476679352E-3</v>
      </c>
      <c r="J479" s="27">
        <f t="shared" si="18"/>
        <v>9.5808015476679352E-3</v>
      </c>
      <c r="K479" s="27">
        <f t="shared" si="18"/>
        <v>9.5808015476679352E-3</v>
      </c>
      <c r="L479" s="27">
        <f t="shared" si="18"/>
        <v>9.5808015476679352E-3</v>
      </c>
      <c r="M479" s="27">
        <f t="shared" si="18"/>
        <v>9.5808015476679352E-3</v>
      </c>
      <c r="N479" s="27">
        <f t="shared" si="18"/>
        <v>9.5808015476679352E-3</v>
      </c>
      <c r="O479" s="27">
        <f t="shared" si="18"/>
        <v>9.5808015476679352E-3</v>
      </c>
      <c r="P479" s="27">
        <f t="shared" si="18"/>
        <v>9.5808015476679352E-3</v>
      </c>
      <c r="Q479" s="27">
        <f t="shared" si="18"/>
        <v>9.5808015476679352E-3</v>
      </c>
      <c r="R479" s="27">
        <f t="shared" si="18"/>
        <v>9.5808015476679352E-3</v>
      </c>
      <c r="S479" s="27">
        <f t="shared" si="18"/>
        <v>9.5808015476679352E-3</v>
      </c>
      <c r="T479" s="27">
        <f t="shared" si="18"/>
        <v>9.5808015476679352E-3</v>
      </c>
      <c r="U479" s="27">
        <f t="shared" si="18"/>
        <v>9.5808015476679352E-3</v>
      </c>
      <c r="V479" s="27">
        <f t="shared" si="18"/>
        <v>9.5808015476679352E-3</v>
      </c>
      <c r="W479" s="27">
        <f t="shared" si="18"/>
        <v>9.5808015476679352E-3</v>
      </c>
      <c r="X479" s="27">
        <f t="shared" si="18"/>
        <v>9.5808015476679352E-3</v>
      </c>
      <c r="Y479" s="27">
        <f t="shared" si="18"/>
        <v>9.5808015476679352E-3</v>
      </c>
      <c r="Z479" s="27">
        <f t="shared" si="18"/>
        <v>9.5808015476679352E-3</v>
      </c>
      <c r="AA479" s="27">
        <f t="shared" si="18"/>
        <v>9.5808015476679352E-3</v>
      </c>
      <c r="AB479" s="27">
        <f t="shared" si="18"/>
        <v>9.5808015476679352E-3</v>
      </c>
      <c r="AC479" s="27">
        <f t="shared" si="18"/>
        <v>9.5808015476679352E-3</v>
      </c>
      <c r="AD479" s="27">
        <f t="shared" si="18"/>
        <v>9.5808015476679352E-3</v>
      </c>
      <c r="AE479" s="27">
        <f t="shared" si="18"/>
        <v>9.5808015476679352E-3</v>
      </c>
      <c r="AF479" s="27">
        <f t="shared" si="18"/>
        <v>9.5808015476679352E-3</v>
      </c>
      <c r="AG479" s="27">
        <f t="shared" si="18"/>
        <v>9.5808015476679352E-3</v>
      </c>
      <c r="AH479" s="27">
        <f t="shared" si="18"/>
        <v>9.5808015476679352E-3</v>
      </c>
      <c r="AI479" s="27">
        <f t="shared" si="18"/>
        <v>9.5808015476679352E-3</v>
      </c>
      <c r="AJ479" s="27">
        <f t="shared" si="18"/>
        <v>9.5808015476679352E-3</v>
      </c>
      <c r="AK479" s="27">
        <f t="shared" si="18"/>
        <v>9.5808015476679352E-3</v>
      </c>
      <c r="AL479" s="27">
        <f t="shared" si="18"/>
        <v>9.5808015476679352E-3</v>
      </c>
      <c r="AM479" s="27">
        <f t="shared" si="18"/>
        <v>9.5808015476679352E-3</v>
      </c>
      <c r="AN479" s="27">
        <f t="shared" si="18"/>
        <v>9.5808015476679352E-3</v>
      </c>
      <c r="AO479" s="27">
        <f t="shared" si="18"/>
        <v>9.5808015476679352E-3</v>
      </c>
      <c r="AP479" s="27">
        <f t="shared" si="18"/>
        <v>9.5808015476679352E-3</v>
      </c>
      <c r="AQ479" s="27">
        <f t="shared" si="18"/>
        <v>9.5808015476679352E-3</v>
      </c>
      <c r="AR479" s="27">
        <f t="shared" si="18"/>
        <v>9.5808015476679352E-3</v>
      </c>
      <c r="AS479" s="27">
        <f t="shared" si="18"/>
        <v>9.5808015476679352E-3</v>
      </c>
      <c r="AT479" s="27">
        <f t="shared" si="18"/>
        <v>9.5808015476679352E-3</v>
      </c>
      <c r="AU479" s="27">
        <f t="shared" si="18"/>
        <v>9.5808015476679352E-3</v>
      </c>
      <c r="AV479" s="27">
        <f t="shared" si="18"/>
        <v>9.5808015476679352E-3</v>
      </c>
      <c r="AW479" s="27">
        <f t="shared" si="18"/>
        <v>9.5808015476679352E-3</v>
      </c>
      <c r="AX479" s="27">
        <f t="shared" si="18"/>
        <v>9.5808015476679352E-3</v>
      </c>
      <c r="AY479" s="27">
        <f t="shared" si="18"/>
        <v>9.5808015476679352E-3</v>
      </c>
      <c r="AZ479" s="27">
        <f t="shared" si="18"/>
        <v>9.5808015476679352E-3</v>
      </c>
    </row>
    <row r="480" spans="1:52">
      <c r="A480" s="19">
        <v>32</v>
      </c>
      <c r="B480" s="20" t="s">
        <v>250</v>
      </c>
      <c r="C480" s="20">
        <v>497.1</v>
      </c>
      <c r="D480" s="21">
        <f t="shared" si="13"/>
        <v>9.5404976950034682E-3</v>
      </c>
      <c r="E480" s="27">
        <f t="shared" si="18"/>
        <v>9.5404976950034682E-3</v>
      </c>
      <c r="F480" s="27">
        <f t="shared" si="18"/>
        <v>9.5404976950034682E-3</v>
      </c>
      <c r="G480" s="27">
        <f t="shared" si="18"/>
        <v>9.5404976950034682E-3</v>
      </c>
      <c r="H480" s="27">
        <f t="shared" si="18"/>
        <v>9.5404976950034682E-3</v>
      </c>
      <c r="I480" s="27">
        <f t="shared" si="18"/>
        <v>9.5404976950034682E-3</v>
      </c>
      <c r="J480" s="27">
        <f t="shared" si="18"/>
        <v>9.5404976950034682E-3</v>
      </c>
      <c r="K480" s="27">
        <f t="shared" si="18"/>
        <v>9.5404976950034682E-3</v>
      </c>
      <c r="L480" s="27">
        <f t="shared" si="18"/>
        <v>9.5404976950034682E-3</v>
      </c>
      <c r="M480" s="27">
        <f t="shared" si="18"/>
        <v>9.5404976950034682E-3</v>
      </c>
      <c r="N480" s="27">
        <f t="shared" si="18"/>
        <v>9.5404976950034682E-3</v>
      </c>
      <c r="O480" s="27">
        <f t="shared" si="18"/>
        <v>9.5404976950034682E-3</v>
      </c>
      <c r="P480" s="27">
        <f t="shared" si="18"/>
        <v>9.5404976950034682E-3</v>
      </c>
      <c r="Q480" s="27">
        <f t="shared" si="18"/>
        <v>9.5404976950034682E-3</v>
      </c>
      <c r="R480" s="27">
        <f t="shared" si="18"/>
        <v>9.5404976950034682E-3</v>
      </c>
      <c r="S480" s="27">
        <f t="shared" si="18"/>
        <v>9.5404976950034682E-3</v>
      </c>
      <c r="T480" s="27">
        <f t="shared" si="18"/>
        <v>9.5404976950034682E-3</v>
      </c>
      <c r="U480" s="27">
        <f t="shared" si="18"/>
        <v>9.5404976950034682E-3</v>
      </c>
      <c r="V480" s="27">
        <f t="shared" si="18"/>
        <v>9.5404976950034682E-3</v>
      </c>
      <c r="W480" s="27">
        <f t="shared" si="18"/>
        <v>9.5404976950034682E-3</v>
      </c>
      <c r="X480" s="27">
        <f t="shared" si="18"/>
        <v>9.5404976950034682E-3</v>
      </c>
      <c r="Y480" s="27">
        <f t="shared" si="18"/>
        <v>9.5404976950034682E-3</v>
      </c>
      <c r="Z480" s="27">
        <f t="shared" si="18"/>
        <v>9.5404976950034682E-3</v>
      </c>
      <c r="AA480" s="27">
        <f t="shared" si="18"/>
        <v>9.5404976950034682E-3</v>
      </c>
      <c r="AB480" s="27">
        <f t="shared" si="18"/>
        <v>9.5404976950034682E-3</v>
      </c>
      <c r="AC480" s="27">
        <f t="shared" si="18"/>
        <v>9.5404976950034682E-3</v>
      </c>
      <c r="AD480" s="27">
        <f t="shared" si="18"/>
        <v>9.5404976950034682E-3</v>
      </c>
      <c r="AE480" s="27">
        <f t="shared" si="18"/>
        <v>9.5404976950034682E-3</v>
      </c>
      <c r="AF480" s="27">
        <f t="shared" si="18"/>
        <v>9.5404976950034682E-3</v>
      </c>
      <c r="AG480" s="27">
        <f t="shared" si="18"/>
        <v>9.5404976950034682E-3</v>
      </c>
      <c r="AH480" s="27">
        <f t="shared" si="18"/>
        <v>9.5404976950034682E-3</v>
      </c>
      <c r="AI480" s="27">
        <f t="shared" si="18"/>
        <v>9.5404976950034682E-3</v>
      </c>
      <c r="AJ480" s="27">
        <f t="shared" si="18"/>
        <v>9.5404976950034682E-3</v>
      </c>
      <c r="AK480" s="27">
        <f t="shared" si="18"/>
        <v>9.5404976950034682E-3</v>
      </c>
      <c r="AL480" s="27">
        <f t="shared" si="18"/>
        <v>9.5404976950034682E-3</v>
      </c>
      <c r="AM480" s="27">
        <f t="shared" si="18"/>
        <v>9.5404976950034682E-3</v>
      </c>
      <c r="AN480" s="27">
        <f t="shared" si="18"/>
        <v>9.5404976950034682E-3</v>
      </c>
      <c r="AO480" s="27">
        <f t="shared" si="18"/>
        <v>9.5404976950034682E-3</v>
      </c>
      <c r="AP480" s="27">
        <f t="shared" si="18"/>
        <v>9.5404976950034682E-3</v>
      </c>
      <c r="AQ480" s="27">
        <f t="shared" si="18"/>
        <v>9.5404976950034682E-3</v>
      </c>
      <c r="AR480" s="27">
        <f t="shared" si="18"/>
        <v>9.5404976950034682E-3</v>
      </c>
      <c r="AS480" s="27">
        <f t="shared" si="18"/>
        <v>9.5404976950034682E-3</v>
      </c>
      <c r="AT480" s="27">
        <f t="shared" si="18"/>
        <v>9.5404976950034682E-3</v>
      </c>
      <c r="AU480" s="27">
        <f t="shared" si="18"/>
        <v>9.5404976950034682E-3</v>
      </c>
      <c r="AV480" s="27">
        <f t="shared" si="18"/>
        <v>9.5404976950034682E-3</v>
      </c>
      <c r="AW480" s="27">
        <f t="shared" si="18"/>
        <v>9.5404976950034682E-3</v>
      </c>
      <c r="AX480" s="27">
        <f t="shared" si="18"/>
        <v>9.5404976950034682E-3</v>
      </c>
      <c r="AY480" s="27">
        <f t="shared" si="18"/>
        <v>9.5404976950034682E-3</v>
      </c>
      <c r="AZ480" s="27">
        <f t="shared" si="18"/>
        <v>9.5404976950034682E-3</v>
      </c>
    </row>
    <row r="481" spans="1:52">
      <c r="A481" s="19">
        <v>33</v>
      </c>
      <c r="B481" s="20" t="s">
        <v>33</v>
      </c>
      <c r="C481" s="20">
        <v>489</v>
      </c>
      <c r="D481" s="21">
        <f t="shared" si="13"/>
        <v>9.3850399775833749E-3</v>
      </c>
      <c r="E481" s="27">
        <f t="shared" si="18"/>
        <v>9.3850399775833749E-3</v>
      </c>
      <c r="F481" s="27">
        <f t="shared" si="18"/>
        <v>9.3850399775833749E-3</v>
      </c>
      <c r="G481" s="27">
        <f t="shared" si="18"/>
        <v>9.3850399775833749E-3</v>
      </c>
      <c r="H481" s="27">
        <f t="shared" si="18"/>
        <v>9.3850399775833749E-3</v>
      </c>
      <c r="I481" s="27">
        <f t="shared" si="18"/>
        <v>9.3850399775833749E-3</v>
      </c>
      <c r="J481" s="27">
        <f t="shared" si="18"/>
        <v>9.3850399775833749E-3</v>
      </c>
      <c r="K481" s="27">
        <f t="shared" si="18"/>
        <v>9.3850399775833749E-3</v>
      </c>
      <c r="L481" s="27">
        <f t="shared" si="18"/>
        <v>9.3850399775833749E-3</v>
      </c>
      <c r="M481" s="27">
        <f t="shared" si="18"/>
        <v>9.3850399775833749E-3</v>
      </c>
      <c r="N481" s="27">
        <f t="shared" ref="E481:AZ486" si="19">$C481/SUM($C$449:$C$666)</f>
        <v>9.3850399775833749E-3</v>
      </c>
      <c r="O481" s="27">
        <f t="shared" si="19"/>
        <v>9.3850399775833749E-3</v>
      </c>
      <c r="P481" s="27">
        <f t="shared" si="19"/>
        <v>9.3850399775833749E-3</v>
      </c>
      <c r="Q481" s="27">
        <f t="shared" si="19"/>
        <v>9.3850399775833749E-3</v>
      </c>
      <c r="R481" s="27">
        <f t="shared" si="19"/>
        <v>9.3850399775833749E-3</v>
      </c>
      <c r="S481" s="27">
        <f t="shared" si="19"/>
        <v>9.3850399775833749E-3</v>
      </c>
      <c r="T481" s="27">
        <f t="shared" si="19"/>
        <v>9.3850399775833749E-3</v>
      </c>
      <c r="U481" s="27">
        <f t="shared" si="19"/>
        <v>9.3850399775833749E-3</v>
      </c>
      <c r="V481" s="27">
        <f t="shared" si="19"/>
        <v>9.3850399775833749E-3</v>
      </c>
      <c r="W481" s="27">
        <f t="shared" si="19"/>
        <v>9.3850399775833749E-3</v>
      </c>
      <c r="X481" s="27">
        <f t="shared" si="19"/>
        <v>9.3850399775833749E-3</v>
      </c>
      <c r="Y481" s="27">
        <f t="shared" si="19"/>
        <v>9.3850399775833749E-3</v>
      </c>
      <c r="Z481" s="27">
        <f t="shared" si="19"/>
        <v>9.3850399775833749E-3</v>
      </c>
      <c r="AA481" s="27">
        <f t="shared" si="19"/>
        <v>9.3850399775833749E-3</v>
      </c>
      <c r="AB481" s="27">
        <f t="shared" si="19"/>
        <v>9.3850399775833749E-3</v>
      </c>
      <c r="AC481" s="27">
        <f t="shared" si="19"/>
        <v>9.3850399775833749E-3</v>
      </c>
      <c r="AD481" s="27">
        <f t="shared" si="19"/>
        <v>9.3850399775833749E-3</v>
      </c>
      <c r="AE481" s="27">
        <f t="shared" si="19"/>
        <v>9.3850399775833749E-3</v>
      </c>
      <c r="AF481" s="27">
        <f t="shared" si="19"/>
        <v>9.3850399775833749E-3</v>
      </c>
      <c r="AG481" s="27">
        <f t="shared" si="19"/>
        <v>9.3850399775833749E-3</v>
      </c>
      <c r="AH481" s="27">
        <f t="shared" si="19"/>
        <v>9.3850399775833749E-3</v>
      </c>
      <c r="AI481" s="27">
        <f t="shared" si="19"/>
        <v>9.3850399775833749E-3</v>
      </c>
      <c r="AJ481" s="27">
        <f t="shared" si="19"/>
        <v>9.3850399775833749E-3</v>
      </c>
      <c r="AK481" s="27">
        <f t="shared" si="19"/>
        <v>9.3850399775833749E-3</v>
      </c>
      <c r="AL481" s="27">
        <f t="shared" si="19"/>
        <v>9.3850399775833749E-3</v>
      </c>
      <c r="AM481" s="27">
        <f t="shared" si="19"/>
        <v>9.3850399775833749E-3</v>
      </c>
      <c r="AN481" s="27">
        <f t="shared" si="19"/>
        <v>9.3850399775833749E-3</v>
      </c>
      <c r="AO481" s="27">
        <f t="shared" si="19"/>
        <v>9.3850399775833749E-3</v>
      </c>
      <c r="AP481" s="27">
        <f t="shared" si="19"/>
        <v>9.3850399775833749E-3</v>
      </c>
      <c r="AQ481" s="27">
        <f t="shared" si="19"/>
        <v>9.3850399775833749E-3</v>
      </c>
      <c r="AR481" s="27">
        <f t="shared" si="19"/>
        <v>9.3850399775833749E-3</v>
      </c>
      <c r="AS481" s="27">
        <f t="shared" si="19"/>
        <v>9.3850399775833749E-3</v>
      </c>
      <c r="AT481" s="27">
        <f t="shared" si="19"/>
        <v>9.3850399775833749E-3</v>
      </c>
      <c r="AU481" s="27">
        <f t="shared" si="19"/>
        <v>9.3850399775833749E-3</v>
      </c>
      <c r="AV481" s="27">
        <f t="shared" si="19"/>
        <v>9.3850399775833749E-3</v>
      </c>
      <c r="AW481" s="27">
        <f t="shared" si="19"/>
        <v>9.3850399775833749E-3</v>
      </c>
      <c r="AX481" s="27">
        <f t="shared" si="19"/>
        <v>9.3850399775833749E-3</v>
      </c>
      <c r="AY481" s="27">
        <f t="shared" si="19"/>
        <v>9.3850399775833749E-3</v>
      </c>
      <c r="AZ481" s="27">
        <f t="shared" si="19"/>
        <v>9.3850399775833749E-3</v>
      </c>
    </row>
    <row r="482" spans="1:52">
      <c r="A482" s="19">
        <v>34</v>
      </c>
      <c r="B482" s="20" t="s">
        <v>631</v>
      </c>
      <c r="C482" s="20">
        <v>483.4</v>
      </c>
      <c r="D482" s="21">
        <f t="shared" si="13"/>
        <v>9.2775630371447915E-3</v>
      </c>
      <c r="E482" s="27">
        <f t="shared" si="19"/>
        <v>9.2775630371447915E-3</v>
      </c>
      <c r="F482" s="27">
        <f t="shared" si="19"/>
        <v>9.2775630371447915E-3</v>
      </c>
      <c r="G482" s="27">
        <f t="shared" si="19"/>
        <v>9.2775630371447915E-3</v>
      </c>
      <c r="H482" s="27">
        <f t="shared" si="19"/>
        <v>9.2775630371447915E-3</v>
      </c>
      <c r="I482" s="27">
        <f t="shared" si="19"/>
        <v>9.2775630371447915E-3</v>
      </c>
      <c r="J482" s="27">
        <f t="shared" si="19"/>
        <v>9.2775630371447915E-3</v>
      </c>
      <c r="K482" s="27">
        <f t="shared" si="19"/>
        <v>9.2775630371447915E-3</v>
      </c>
      <c r="L482" s="27">
        <f t="shared" si="19"/>
        <v>9.2775630371447915E-3</v>
      </c>
      <c r="M482" s="27">
        <f t="shared" si="19"/>
        <v>9.2775630371447915E-3</v>
      </c>
      <c r="N482" s="27">
        <f t="shared" si="19"/>
        <v>9.2775630371447915E-3</v>
      </c>
      <c r="O482" s="27">
        <f t="shared" si="19"/>
        <v>9.2775630371447915E-3</v>
      </c>
      <c r="P482" s="27">
        <f t="shared" si="19"/>
        <v>9.2775630371447915E-3</v>
      </c>
      <c r="Q482" s="27">
        <f t="shared" si="19"/>
        <v>9.2775630371447915E-3</v>
      </c>
      <c r="R482" s="27">
        <f t="shared" si="19"/>
        <v>9.2775630371447915E-3</v>
      </c>
      <c r="S482" s="27">
        <f t="shared" si="19"/>
        <v>9.2775630371447915E-3</v>
      </c>
      <c r="T482" s="27">
        <f t="shared" si="19"/>
        <v>9.2775630371447915E-3</v>
      </c>
      <c r="U482" s="27">
        <f t="shared" si="19"/>
        <v>9.2775630371447915E-3</v>
      </c>
      <c r="V482" s="27">
        <f t="shared" si="19"/>
        <v>9.2775630371447915E-3</v>
      </c>
      <c r="W482" s="27">
        <f t="shared" si="19"/>
        <v>9.2775630371447915E-3</v>
      </c>
      <c r="X482" s="27">
        <f t="shared" si="19"/>
        <v>9.2775630371447915E-3</v>
      </c>
      <c r="Y482" s="27">
        <f t="shared" si="19"/>
        <v>9.2775630371447915E-3</v>
      </c>
      <c r="Z482" s="27">
        <f t="shared" si="19"/>
        <v>9.2775630371447915E-3</v>
      </c>
      <c r="AA482" s="27">
        <f t="shared" si="19"/>
        <v>9.2775630371447915E-3</v>
      </c>
      <c r="AB482" s="27">
        <f t="shared" si="19"/>
        <v>9.2775630371447915E-3</v>
      </c>
      <c r="AC482" s="27">
        <f t="shared" si="19"/>
        <v>9.2775630371447915E-3</v>
      </c>
      <c r="AD482" s="27">
        <f t="shared" si="19"/>
        <v>9.2775630371447915E-3</v>
      </c>
      <c r="AE482" s="27">
        <f t="shared" si="19"/>
        <v>9.2775630371447915E-3</v>
      </c>
      <c r="AF482" s="27">
        <f t="shared" si="19"/>
        <v>9.2775630371447915E-3</v>
      </c>
      <c r="AG482" s="27">
        <f t="shared" si="19"/>
        <v>9.2775630371447915E-3</v>
      </c>
      <c r="AH482" s="27">
        <f t="shared" si="19"/>
        <v>9.2775630371447915E-3</v>
      </c>
      <c r="AI482" s="27">
        <f t="shared" si="19"/>
        <v>9.2775630371447915E-3</v>
      </c>
      <c r="AJ482" s="27">
        <f t="shared" si="19"/>
        <v>9.2775630371447915E-3</v>
      </c>
      <c r="AK482" s="27">
        <f t="shared" si="19"/>
        <v>9.2775630371447915E-3</v>
      </c>
      <c r="AL482" s="27">
        <f t="shared" si="19"/>
        <v>9.2775630371447915E-3</v>
      </c>
      <c r="AM482" s="27">
        <f t="shared" si="19"/>
        <v>9.2775630371447915E-3</v>
      </c>
      <c r="AN482" s="27">
        <f t="shared" si="19"/>
        <v>9.2775630371447915E-3</v>
      </c>
      <c r="AO482" s="27">
        <f t="shared" si="19"/>
        <v>9.2775630371447915E-3</v>
      </c>
      <c r="AP482" s="27">
        <f t="shared" si="19"/>
        <v>9.2775630371447915E-3</v>
      </c>
      <c r="AQ482" s="27">
        <f t="shared" si="19"/>
        <v>9.2775630371447915E-3</v>
      </c>
      <c r="AR482" s="27">
        <f t="shared" si="19"/>
        <v>9.2775630371447915E-3</v>
      </c>
      <c r="AS482" s="27">
        <f t="shared" si="19"/>
        <v>9.2775630371447915E-3</v>
      </c>
      <c r="AT482" s="27">
        <f t="shared" si="19"/>
        <v>9.2775630371447915E-3</v>
      </c>
      <c r="AU482" s="27">
        <f t="shared" si="19"/>
        <v>9.2775630371447915E-3</v>
      </c>
      <c r="AV482" s="27">
        <f t="shared" si="19"/>
        <v>9.2775630371447915E-3</v>
      </c>
      <c r="AW482" s="27">
        <f t="shared" si="19"/>
        <v>9.2775630371447915E-3</v>
      </c>
      <c r="AX482" s="27">
        <f t="shared" si="19"/>
        <v>9.2775630371447915E-3</v>
      </c>
      <c r="AY482" s="27">
        <f t="shared" si="19"/>
        <v>9.2775630371447915E-3</v>
      </c>
      <c r="AZ482" s="27">
        <f t="shared" si="19"/>
        <v>9.2775630371447915E-3</v>
      </c>
    </row>
    <row r="483" spans="1:52">
      <c r="A483" s="19">
        <v>35</v>
      </c>
      <c r="B483" s="20" t="s">
        <v>267</v>
      </c>
      <c r="C483" s="20">
        <v>462</v>
      </c>
      <c r="D483" s="21">
        <f t="shared" si="13"/>
        <v>8.8668475861830662E-3</v>
      </c>
      <c r="E483" s="27">
        <f t="shared" si="19"/>
        <v>8.8668475861830662E-3</v>
      </c>
      <c r="F483" s="27">
        <f t="shared" si="19"/>
        <v>8.8668475861830662E-3</v>
      </c>
      <c r="G483" s="27">
        <f t="shared" si="19"/>
        <v>8.8668475861830662E-3</v>
      </c>
      <c r="H483" s="27">
        <f t="shared" si="19"/>
        <v>8.8668475861830662E-3</v>
      </c>
      <c r="I483" s="27">
        <f t="shared" si="19"/>
        <v>8.8668475861830662E-3</v>
      </c>
      <c r="J483" s="27">
        <f t="shared" si="19"/>
        <v>8.8668475861830662E-3</v>
      </c>
      <c r="K483" s="27">
        <f t="shared" si="19"/>
        <v>8.8668475861830662E-3</v>
      </c>
      <c r="L483" s="27">
        <f t="shared" si="19"/>
        <v>8.8668475861830662E-3</v>
      </c>
      <c r="M483" s="27">
        <f t="shared" si="19"/>
        <v>8.8668475861830662E-3</v>
      </c>
      <c r="N483" s="27">
        <f t="shared" si="19"/>
        <v>8.8668475861830662E-3</v>
      </c>
      <c r="O483" s="27">
        <f t="shared" si="19"/>
        <v>8.8668475861830662E-3</v>
      </c>
      <c r="P483" s="27">
        <f t="shared" si="19"/>
        <v>8.8668475861830662E-3</v>
      </c>
      <c r="Q483" s="27">
        <f t="shared" si="19"/>
        <v>8.8668475861830662E-3</v>
      </c>
      <c r="R483" s="27">
        <f t="shared" si="19"/>
        <v>8.8668475861830662E-3</v>
      </c>
      <c r="S483" s="27">
        <f t="shared" si="19"/>
        <v>8.8668475861830662E-3</v>
      </c>
      <c r="T483" s="27">
        <f t="shared" si="19"/>
        <v>8.8668475861830662E-3</v>
      </c>
      <c r="U483" s="27">
        <f t="shared" si="19"/>
        <v>8.8668475861830662E-3</v>
      </c>
      <c r="V483" s="27">
        <f t="shared" si="19"/>
        <v>8.8668475861830662E-3</v>
      </c>
      <c r="W483" s="27">
        <f t="shared" si="19"/>
        <v>8.8668475861830662E-3</v>
      </c>
      <c r="X483" s="27">
        <f t="shared" si="19"/>
        <v>8.8668475861830662E-3</v>
      </c>
      <c r="Y483" s="27">
        <f t="shared" si="19"/>
        <v>8.8668475861830662E-3</v>
      </c>
      <c r="Z483" s="27">
        <f t="shared" si="19"/>
        <v>8.8668475861830662E-3</v>
      </c>
      <c r="AA483" s="27">
        <f t="shared" si="19"/>
        <v>8.8668475861830662E-3</v>
      </c>
      <c r="AB483" s="27">
        <f t="shared" si="19"/>
        <v>8.8668475861830662E-3</v>
      </c>
      <c r="AC483" s="27">
        <f t="shared" si="19"/>
        <v>8.8668475861830662E-3</v>
      </c>
      <c r="AD483" s="27">
        <f t="shared" si="19"/>
        <v>8.8668475861830662E-3</v>
      </c>
      <c r="AE483" s="27">
        <f t="shared" si="19"/>
        <v>8.8668475861830662E-3</v>
      </c>
      <c r="AF483" s="27">
        <f t="shared" si="19"/>
        <v>8.8668475861830662E-3</v>
      </c>
      <c r="AG483" s="27">
        <f t="shared" si="19"/>
        <v>8.8668475861830662E-3</v>
      </c>
      <c r="AH483" s="27">
        <f t="shared" si="19"/>
        <v>8.8668475861830662E-3</v>
      </c>
      <c r="AI483" s="27">
        <f t="shared" si="19"/>
        <v>8.8668475861830662E-3</v>
      </c>
      <c r="AJ483" s="27">
        <f t="shared" si="19"/>
        <v>8.8668475861830662E-3</v>
      </c>
      <c r="AK483" s="27">
        <f t="shared" si="19"/>
        <v>8.8668475861830662E-3</v>
      </c>
      <c r="AL483" s="27">
        <f t="shared" si="19"/>
        <v>8.8668475861830662E-3</v>
      </c>
      <c r="AM483" s="27">
        <f t="shared" si="19"/>
        <v>8.8668475861830662E-3</v>
      </c>
      <c r="AN483" s="27">
        <f t="shared" si="19"/>
        <v>8.8668475861830662E-3</v>
      </c>
      <c r="AO483" s="27">
        <f t="shared" si="19"/>
        <v>8.8668475861830662E-3</v>
      </c>
      <c r="AP483" s="27">
        <f t="shared" si="19"/>
        <v>8.8668475861830662E-3</v>
      </c>
      <c r="AQ483" s="27">
        <f t="shared" si="19"/>
        <v>8.8668475861830662E-3</v>
      </c>
      <c r="AR483" s="27">
        <f t="shared" si="19"/>
        <v>8.8668475861830662E-3</v>
      </c>
      <c r="AS483" s="27">
        <f t="shared" si="19"/>
        <v>8.8668475861830662E-3</v>
      </c>
      <c r="AT483" s="27">
        <f t="shared" si="19"/>
        <v>8.8668475861830662E-3</v>
      </c>
      <c r="AU483" s="27">
        <f t="shared" si="19"/>
        <v>8.8668475861830662E-3</v>
      </c>
      <c r="AV483" s="27">
        <f t="shared" si="19"/>
        <v>8.8668475861830662E-3</v>
      </c>
      <c r="AW483" s="27">
        <f t="shared" si="19"/>
        <v>8.8668475861830662E-3</v>
      </c>
      <c r="AX483" s="27">
        <f t="shared" si="19"/>
        <v>8.8668475861830662E-3</v>
      </c>
      <c r="AY483" s="27">
        <f t="shared" si="19"/>
        <v>8.8668475861830662E-3</v>
      </c>
      <c r="AZ483" s="27">
        <f t="shared" si="19"/>
        <v>8.8668475861830662E-3</v>
      </c>
    </row>
    <row r="484" spans="1:52">
      <c r="A484" s="19">
        <v>36</v>
      </c>
      <c r="B484" s="20" t="s">
        <v>280</v>
      </c>
      <c r="C484" s="20">
        <v>459.4</v>
      </c>
      <c r="D484" s="21">
        <f t="shared" si="13"/>
        <v>8.8169475781222952E-3</v>
      </c>
      <c r="E484" s="27">
        <f t="shared" si="19"/>
        <v>8.8169475781222952E-3</v>
      </c>
      <c r="F484" s="27">
        <f t="shared" si="19"/>
        <v>8.8169475781222952E-3</v>
      </c>
      <c r="G484" s="27">
        <f t="shared" si="19"/>
        <v>8.8169475781222952E-3</v>
      </c>
      <c r="H484" s="27">
        <f t="shared" si="19"/>
        <v>8.8169475781222952E-3</v>
      </c>
      <c r="I484" s="27">
        <f t="shared" si="19"/>
        <v>8.8169475781222952E-3</v>
      </c>
      <c r="J484" s="27">
        <f t="shared" si="19"/>
        <v>8.8169475781222952E-3</v>
      </c>
      <c r="K484" s="27">
        <f t="shared" si="19"/>
        <v>8.8169475781222952E-3</v>
      </c>
      <c r="L484" s="27">
        <f t="shared" si="19"/>
        <v>8.8169475781222952E-3</v>
      </c>
      <c r="M484" s="27">
        <f t="shared" si="19"/>
        <v>8.8169475781222952E-3</v>
      </c>
      <c r="N484" s="27">
        <f t="shared" si="19"/>
        <v>8.8169475781222952E-3</v>
      </c>
      <c r="O484" s="27">
        <f t="shared" si="19"/>
        <v>8.8169475781222952E-3</v>
      </c>
      <c r="P484" s="27">
        <f t="shared" si="19"/>
        <v>8.8169475781222952E-3</v>
      </c>
      <c r="Q484" s="27">
        <f t="shared" si="19"/>
        <v>8.8169475781222952E-3</v>
      </c>
      <c r="R484" s="27">
        <f t="shared" si="19"/>
        <v>8.8169475781222952E-3</v>
      </c>
      <c r="S484" s="27">
        <f t="shared" si="19"/>
        <v>8.8169475781222952E-3</v>
      </c>
      <c r="T484" s="27">
        <f t="shared" si="19"/>
        <v>8.8169475781222952E-3</v>
      </c>
      <c r="U484" s="27">
        <f t="shared" si="19"/>
        <v>8.8169475781222952E-3</v>
      </c>
      <c r="V484" s="27">
        <f t="shared" si="19"/>
        <v>8.8169475781222952E-3</v>
      </c>
      <c r="W484" s="27">
        <f t="shared" si="19"/>
        <v>8.8169475781222952E-3</v>
      </c>
      <c r="X484" s="27">
        <f t="shared" si="19"/>
        <v>8.8169475781222952E-3</v>
      </c>
      <c r="Y484" s="27">
        <f t="shared" si="19"/>
        <v>8.8169475781222952E-3</v>
      </c>
      <c r="Z484" s="27">
        <f t="shared" si="19"/>
        <v>8.8169475781222952E-3</v>
      </c>
      <c r="AA484" s="27">
        <f t="shared" si="19"/>
        <v>8.8169475781222952E-3</v>
      </c>
      <c r="AB484" s="27">
        <f t="shared" si="19"/>
        <v>8.8169475781222952E-3</v>
      </c>
      <c r="AC484" s="27">
        <f t="shared" si="19"/>
        <v>8.8169475781222952E-3</v>
      </c>
      <c r="AD484" s="27">
        <f t="shared" si="19"/>
        <v>8.8169475781222952E-3</v>
      </c>
      <c r="AE484" s="27">
        <f t="shared" si="19"/>
        <v>8.8169475781222952E-3</v>
      </c>
      <c r="AF484" s="27">
        <f t="shared" si="19"/>
        <v>8.8169475781222952E-3</v>
      </c>
      <c r="AG484" s="27">
        <f t="shared" si="19"/>
        <v>8.8169475781222952E-3</v>
      </c>
      <c r="AH484" s="27">
        <f t="shared" si="19"/>
        <v>8.8169475781222952E-3</v>
      </c>
      <c r="AI484" s="27">
        <f t="shared" si="19"/>
        <v>8.8169475781222952E-3</v>
      </c>
      <c r="AJ484" s="27">
        <f t="shared" si="19"/>
        <v>8.8169475781222952E-3</v>
      </c>
      <c r="AK484" s="27">
        <f t="shared" si="19"/>
        <v>8.8169475781222952E-3</v>
      </c>
      <c r="AL484" s="27">
        <f t="shared" si="19"/>
        <v>8.8169475781222952E-3</v>
      </c>
      <c r="AM484" s="27">
        <f t="shared" si="19"/>
        <v>8.8169475781222952E-3</v>
      </c>
      <c r="AN484" s="27">
        <f t="shared" si="19"/>
        <v>8.8169475781222952E-3</v>
      </c>
      <c r="AO484" s="27">
        <f t="shared" si="19"/>
        <v>8.8169475781222952E-3</v>
      </c>
      <c r="AP484" s="27">
        <f t="shared" si="19"/>
        <v>8.8169475781222952E-3</v>
      </c>
      <c r="AQ484" s="27">
        <f t="shared" si="19"/>
        <v>8.8169475781222952E-3</v>
      </c>
      <c r="AR484" s="27">
        <f t="shared" si="19"/>
        <v>8.8169475781222952E-3</v>
      </c>
      <c r="AS484" s="27">
        <f t="shared" si="19"/>
        <v>8.8169475781222952E-3</v>
      </c>
      <c r="AT484" s="27">
        <f t="shared" si="19"/>
        <v>8.8169475781222952E-3</v>
      </c>
      <c r="AU484" s="27">
        <f t="shared" si="19"/>
        <v>8.8169475781222952E-3</v>
      </c>
      <c r="AV484" s="27">
        <f t="shared" si="19"/>
        <v>8.8169475781222952E-3</v>
      </c>
      <c r="AW484" s="27">
        <f t="shared" si="19"/>
        <v>8.8169475781222952E-3</v>
      </c>
      <c r="AX484" s="27">
        <f t="shared" si="19"/>
        <v>8.8169475781222952E-3</v>
      </c>
      <c r="AY484" s="27">
        <f t="shared" si="19"/>
        <v>8.8169475781222952E-3</v>
      </c>
      <c r="AZ484" s="27">
        <f t="shared" si="19"/>
        <v>8.8169475781222952E-3</v>
      </c>
    </row>
    <row r="485" spans="1:52">
      <c r="A485" s="19">
        <v>37</v>
      </c>
      <c r="B485" s="20" t="s">
        <v>610</v>
      </c>
      <c r="C485" s="20">
        <v>445.7</v>
      </c>
      <c r="D485" s="21">
        <f t="shared" si="13"/>
        <v>8.5540129202636202E-3</v>
      </c>
      <c r="E485" s="27">
        <f t="shared" si="19"/>
        <v>8.5540129202636202E-3</v>
      </c>
      <c r="F485" s="27">
        <f t="shared" si="19"/>
        <v>8.5540129202636202E-3</v>
      </c>
      <c r="G485" s="27">
        <f t="shared" si="19"/>
        <v>8.5540129202636202E-3</v>
      </c>
      <c r="H485" s="27">
        <f t="shared" si="19"/>
        <v>8.5540129202636202E-3</v>
      </c>
      <c r="I485" s="27">
        <f t="shared" si="19"/>
        <v>8.5540129202636202E-3</v>
      </c>
      <c r="J485" s="27">
        <f t="shared" si="19"/>
        <v>8.5540129202636202E-3</v>
      </c>
      <c r="K485" s="27">
        <f t="shared" si="19"/>
        <v>8.5540129202636202E-3</v>
      </c>
      <c r="L485" s="27">
        <f t="shared" si="19"/>
        <v>8.5540129202636202E-3</v>
      </c>
      <c r="M485" s="27">
        <f t="shared" si="19"/>
        <v>8.5540129202636202E-3</v>
      </c>
      <c r="N485" s="27">
        <f t="shared" si="19"/>
        <v>8.5540129202636202E-3</v>
      </c>
      <c r="O485" s="27">
        <f t="shared" si="19"/>
        <v>8.5540129202636202E-3</v>
      </c>
      <c r="P485" s="27">
        <f t="shared" si="19"/>
        <v>8.5540129202636202E-3</v>
      </c>
      <c r="Q485" s="27">
        <f t="shared" si="19"/>
        <v>8.5540129202636202E-3</v>
      </c>
      <c r="R485" s="27">
        <f t="shared" si="19"/>
        <v>8.5540129202636202E-3</v>
      </c>
      <c r="S485" s="27">
        <f t="shared" si="19"/>
        <v>8.5540129202636202E-3</v>
      </c>
      <c r="T485" s="27">
        <f t="shared" si="19"/>
        <v>8.5540129202636202E-3</v>
      </c>
      <c r="U485" s="27">
        <f t="shared" si="19"/>
        <v>8.5540129202636202E-3</v>
      </c>
      <c r="V485" s="27">
        <f t="shared" si="19"/>
        <v>8.5540129202636202E-3</v>
      </c>
      <c r="W485" s="27">
        <f t="shared" si="19"/>
        <v>8.5540129202636202E-3</v>
      </c>
      <c r="X485" s="27">
        <f t="shared" si="19"/>
        <v>8.5540129202636202E-3</v>
      </c>
      <c r="Y485" s="27">
        <f t="shared" si="19"/>
        <v>8.5540129202636202E-3</v>
      </c>
      <c r="Z485" s="27">
        <f t="shared" si="19"/>
        <v>8.5540129202636202E-3</v>
      </c>
      <c r="AA485" s="27">
        <f t="shared" si="19"/>
        <v>8.5540129202636202E-3</v>
      </c>
      <c r="AB485" s="27">
        <f t="shared" si="19"/>
        <v>8.5540129202636202E-3</v>
      </c>
      <c r="AC485" s="27">
        <f t="shared" si="19"/>
        <v>8.5540129202636202E-3</v>
      </c>
      <c r="AD485" s="27">
        <f t="shared" si="19"/>
        <v>8.5540129202636202E-3</v>
      </c>
      <c r="AE485" s="27">
        <f t="shared" si="19"/>
        <v>8.5540129202636202E-3</v>
      </c>
      <c r="AF485" s="27">
        <f t="shared" si="19"/>
        <v>8.5540129202636202E-3</v>
      </c>
      <c r="AG485" s="27">
        <f t="shared" si="19"/>
        <v>8.5540129202636202E-3</v>
      </c>
      <c r="AH485" s="27">
        <f t="shared" si="19"/>
        <v>8.5540129202636202E-3</v>
      </c>
      <c r="AI485" s="27">
        <f t="shared" si="19"/>
        <v>8.5540129202636202E-3</v>
      </c>
      <c r="AJ485" s="27">
        <f t="shared" si="19"/>
        <v>8.5540129202636202E-3</v>
      </c>
      <c r="AK485" s="27">
        <f t="shared" si="19"/>
        <v>8.5540129202636202E-3</v>
      </c>
      <c r="AL485" s="27">
        <f t="shared" si="19"/>
        <v>8.5540129202636202E-3</v>
      </c>
      <c r="AM485" s="27">
        <f t="shared" si="19"/>
        <v>8.5540129202636202E-3</v>
      </c>
      <c r="AN485" s="27">
        <f t="shared" si="19"/>
        <v>8.5540129202636202E-3</v>
      </c>
      <c r="AO485" s="27">
        <f t="shared" si="19"/>
        <v>8.5540129202636202E-3</v>
      </c>
      <c r="AP485" s="27">
        <f t="shared" si="19"/>
        <v>8.5540129202636202E-3</v>
      </c>
      <c r="AQ485" s="27">
        <f t="shared" si="19"/>
        <v>8.5540129202636202E-3</v>
      </c>
      <c r="AR485" s="27">
        <f t="shared" si="19"/>
        <v>8.5540129202636202E-3</v>
      </c>
      <c r="AS485" s="27">
        <f t="shared" si="19"/>
        <v>8.5540129202636202E-3</v>
      </c>
      <c r="AT485" s="27">
        <f t="shared" si="19"/>
        <v>8.5540129202636202E-3</v>
      </c>
      <c r="AU485" s="27">
        <f t="shared" si="19"/>
        <v>8.5540129202636202E-3</v>
      </c>
      <c r="AV485" s="27">
        <f t="shared" si="19"/>
        <v>8.5540129202636202E-3</v>
      </c>
      <c r="AW485" s="27">
        <f t="shared" si="19"/>
        <v>8.5540129202636202E-3</v>
      </c>
      <c r="AX485" s="27">
        <f t="shared" si="19"/>
        <v>8.5540129202636202E-3</v>
      </c>
      <c r="AY485" s="27">
        <f t="shared" si="19"/>
        <v>8.5540129202636202E-3</v>
      </c>
      <c r="AZ485" s="27">
        <f t="shared" si="19"/>
        <v>8.5540129202636202E-3</v>
      </c>
    </row>
    <row r="486" spans="1:52">
      <c r="A486" s="19">
        <v>38</v>
      </c>
      <c r="B486" s="20" t="s">
        <v>657</v>
      </c>
      <c r="C486" s="20">
        <v>443.5</v>
      </c>
      <c r="D486" s="21">
        <f t="shared" si="13"/>
        <v>8.5117898365198921E-3</v>
      </c>
      <c r="E486" s="27">
        <f t="shared" si="19"/>
        <v>8.5117898365198921E-3</v>
      </c>
      <c r="F486" s="27">
        <f t="shared" si="19"/>
        <v>8.5117898365198921E-3</v>
      </c>
      <c r="G486" s="27">
        <f t="shared" si="19"/>
        <v>8.5117898365198921E-3</v>
      </c>
      <c r="H486" s="27">
        <f t="shared" si="19"/>
        <v>8.5117898365198921E-3</v>
      </c>
      <c r="I486" s="27">
        <f t="shared" si="19"/>
        <v>8.5117898365198921E-3</v>
      </c>
      <c r="J486" s="27">
        <f t="shared" si="19"/>
        <v>8.5117898365198921E-3</v>
      </c>
      <c r="K486" s="27">
        <f t="shared" si="19"/>
        <v>8.5117898365198921E-3</v>
      </c>
      <c r="L486" s="27">
        <f t="shared" si="19"/>
        <v>8.5117898365198921E-3</v>
      </c>
      <c r="M486" s="27">
        <f t="shared" si="19"/>
        <v>8.5117898365198921E-3</v>
      </c>
      <c r="N486" s="27">
        <f t="shared" si="19"/>
        <v>8.5117898365198921E-3</v>
      </c>
      <c r="O486" s="27">
        <f t="shared" si="19"/>
        <v>8.5117898365198921E-3</v>
      </c>
      <c r="P486" s="27">
        <f t="shared" si="19"/>
        <v>8.5117898365198921E-3</v>
      </c>
      <c r="Q486" s="27">
        <f t="shared" si="19"/>
        <v>8.5117898365198921E-3</v>
      </c>
      <c r="R486" s="27">
        <f t="shared" si="19"/>
        <v>8.5117898365198921E-3</v>
      </c>
      <c r="S486" s="27">
        <f t="shared" si="19"/>
        <v>8.5117898365198921E-3</v>
      </c>
      <c r="T486" s="27">
        <f t="shared" si="19"/>
        <v>8.5117898365198921E-3</v>
      </c>
      <c r="U486" s="27">
        <f t="shared" si="19"/>
        <v>8.5117898365198921E-3</v>
      </c>
      <c r="V486" s="27">
        <f t="shared" si="19"/>
        <v>8.5117898365198921E-3</v>
      </c>
      <c r="W486" s="27">
        <f t="shared" si="19"/>
        <v>8.5117898365198921E-3</v>
      </c>
      <c r="X486" s="27">
        <f t="shared" si="19"/>
        <v>8.5117898365198921E-3</v>
      </c>
      <c r="Y486" s="27">
        <f t="shared" si="19"/>
        <v>8.5117898365198921E-3</v>
      </c>
      <c r="Z486" s="27">
        <f t="shared" si="19"/>
        <v>8.5117898365198921E-3</v>
      </c>
      <c r="AA486" s="27">
        <f t="shared" si="19"/>
        <v>8.5117898365198921E-3</v>
      </c>
      <c r="AB486" s="27">
        <f t="shared" si="19"/>
        <v>8.5117898365198921E-3</v>
      </c>
      <c r="AC486" s="27">
        <f t="shared" ref="E486:AZ491" si="20">$C486/SUM($C$449:$C$666)</f>
        <v>8.5117898365198921E-3</v>
      </c>
      <c r="AD486" s="27">
        <f t="shared" si="20"/>
        <v>8.5117898365198921E-3</v>
      </c>
      <c r="AE486" s="27">
        <f t="shared" si="20"/>
        <v>8.5117898365198921E-3</v>
      </c>
      <c r="AF486" s="27">
        <f t="shared" si="20"/>
        <v>8.5117898365198921E-3</v>
      </c>
      <c r="AG486" s="27">
        <f t="shared" si="20"/>
        <v>8.5117898365198921E-3</v>
      </c>
      <c r="AH486" s="27">
        <f t="shared" si="20"/>
        <v>8.5117898365198921E-3</v>
      </c>
      <c r="AI486" s="27">
        <f t="shared" si="20"/>
        <v>8.5117898365198921E-3</v>
      </c>
      <c r="AJ486" s="27">
        <f t="shared" si="20"/>
        <v>8.5117898365198921E-3</v>
      </c>
      <c r="AK486" s="27">
        <f t="shared" si="20"/>
        <v>8.5117898365198921E-3</v>
      </c>
      <c r="AL486" s="27">
        <f t="shared" si="20"/>
        <v>8.5117898365198921E-3</v>
      </c>
      <c r="AM486" s="27">
        <f t="shared" si="20"/>
        <v>8.5117898365198921E-3</v>
      </c>
      <c r="AN486" s="27">
        <f t="shared" si="20"/>
        <v>8.5117898365198921E-3</v>
      </c>
      <c r="AO486" s="27">
        <f t="shared" si="20"/>
        <v>8.5117898365198921E-3</v>
      </c>
      <c r="AP486" s="27">
        <f t="shared" si="20"/>
        <v>8.5117898365198921E-3</v>
      </c>
      <c r="AQ486" s="27">
        <f t="shared" si="20"/>
        <v>8.5117898365198921E-3</v>
      </c>
      <c r="AR486" s="27">
        <f t="shared" si="20"/>
        <v>8.5117898365198921E-3</v>
      </c>
      <c r="AS486" s="27">
        <f t="shared" si="20"/>
        <v>8.5117898365198921E-3</v>
      </c>
      <c r="AT486" s="27">
        <f t="shared" si="20"/>
        <v>8.5117898365198921E-3</v>
      </c>
      <c r="AU486" s="27">
        <f t="shared" si="20"/>
        <v>8.5117898365198921E-3</v>
      </c>
      <c r="AV486" s="27">
        <f t="shared" si="20"/>
        <v>8.5117898365198921E-3</v>
      </c>
      <c r="AW486" s="27">
        <f t="shared" si="20"/>
        <v>8.5117898365198921E-3</v>
      </c>
      <c r="AX486" s="27">
        <f t="shared" si="20"/>
        <v>8.5117898365198921E-3</v>
      </c>
      <c r="AY486" s="27">
        <f t="shared" si="20"/>
        <v>8.5117898365198921E-3</v>
      </c>
      <c r="AZ486" s="27">
        <f t="shared" si="20"/>
        <v>8.5117898365198921E-3</v>
      </c>
    </row>
    <row r="487" spans="1:52">
      <c r="A487" s="19">
        <v>39</v>
      </c>
      <c r="B487" s="20" t="s">
        <v>300</v>
      </c>
      <c r="C487" s="20">
        <v>439.8</v>
      </c>
      <c r="D487" s="21">
        <f t="shared" si="13"/>
        <v>8.4407782865872569E-3</v>
      </c>
      <c r="E487" s="27">
        <f t="shared" si="20"/>
        <v>8.4407782865872569E-3</v>
      </c>
      <c r="F487" s="27">
        <f t="shared" si="20"/>
        <v>8.4407782865872569E-3</v>
      </c>
      <c r="G487" s="27">
        <f t="shared" si="20"/>
        <v>8.4407782865872569E-3</v>
      </c>
      <c r="H487" s="27">
        <f t="shared" si="20"/>
        <v>8.4407782865872569E-3</v>
      </c>
      <c r="I487" s="27">
        <f t="shared" si="20"/>
        <v>8.4407782865872569E-3</v>
      </c>
      <c r="J487" s="27">
        <f t="shared" si="20"/>
        <v>8.4407782865872569E-3</v>
      </c>
      <c r="K487" s="27">
        <f t="shared" si="20"/>
        <v>8.4407782865872569E-3</v>
      </c>
      <c r="L487" s="27">
        <f t="shared" si="20"/>
        <v>8.4407782865872569E-3</v>
      </c>
      <c r="M487" s="27">
        <f t="shared" si="20"/>
        <v>8.4407782865872569E-3</v>
      </c>
      <c r="N487" s="27">
        <f t="shared" si="20"/>
        <v>8.4407782865872569E-3</v>
      </c>
      <c r="O487" s="27">
        <f t="shared" si="20"/>
        <v>8.4407782865872569E-3</v>
      </c>
      <c r="P487" s="27">
        <f t="shared" si="20"/>
        <v>8.4407782865872569E-3</v>
      </c>
      <c r="Q487" s="27">
        <f t="shared" si="20"/>
        <v>8.4407782865872569E-3</v>
      </c>
      <c r="R487" s="27">
        <f t="shared" si="20"/>
        <v>8.4407782865872569E-3</v>
      </c>
      <c r="S487" s="27">
        <f t="shared" si="20"/>
        <v>8.4407782865872569E-3</v>
      </c>
      <c r="T487" s="27">
        <f t="shared" si="20"/>
        <v>8.4407782865872569E-3</v>
      </c>
      <c r="U487" s="27">
        <f t="shared" si="20"/>
        <v>8.4407782865872569E-3</v>
      </c>
      <c r="V487" s="27">
        <f t="shared" si="20"/>
        <v>8.4407782865872569E-3</v>
      </c>
      <c r="W487" s="27">
        <f t="shared" si="20"/>
        <v>8.4407782865872569E-3</v>
      </c>
      <c r="X487" s="27">
        <f t="shared" si="20"/>
        <v>8.4407782865872569E-3</v>
      </c>
      <c r="Y487" s="27">
        <f t="shared" si="20"/>
        <v>8.4407782865872569E-3</v>
      </c>
      <c r="Z487" s="27">
        <f t="shared" si="20"/>
        <v>8.4407782865872569E-3</v>
      </c>
      <c r="AA487" s="27">
        <f t="shared" si="20"/>
        <v>8.4407782865872569E-3</v>
      </c>
      <c r="AB487" s="27">
        <f t="shared" si="20"/>
        <v>8.4407782865872569E-3</v>
      </c>
      <c r="AC487" s="27">
        <f t="shared" si="20"/>
        <v>8.4407782865872569E-3</v>
      </c>
      <c r="AD487" s="27">
        <f t="shared" si="20"/>
        <v>8.4407782865872569E-3</v>
      </c>
      <c r="AE487" s="27">
        <f t="shared" si="20"/>
        <v>8.4407782865872569E-3</v>
      </c>
      <c r="AF487" s="27">
        <f t="shared" si="20"/>
        <v>8.4407782865872569E-3</v>
      </c>
      <c r="AG487" s="27">
        <f t="shared" si="20"/>
        <v>8.4407782865872569E-3</v>
      </c>
      <c r="AH487" s="27">
        <f t="shared" si="20"/>
        <v>8.4407782865872569E-3</v>
      </c>
      <c r="AI487" s="27">
        <f t="shared" si="20"/>
        <v>8.4407782865872569E-3</v>
      </c>
      <c r="AJ487" s="27">
        <f t="shared" si="20"/>
        <v>8.4407782865872569E-3</v>
      </c>
      <c r="AK487" s="27">
        <f t="shared" si="20"/>
        <v>8.4407782865872569E-3</v>
      </c>
      <c r="AL487" s="27">
        <f t="shared" si="20"/>
        <v>8.4407782865872569E-3</v>
      </c>
      <c r="AM487" s="27">
        <f t="shared" si="20"/>
        <v>8.4407782865872569E-3</v>
      </c>
      <c r="AN487" s="27">
        <f t="shared" si="20"/>
        <v>8.4407782865872569E-3</v>
      </c>
      <c r="AO487" s="27">
        <f t="shared" si="20"/>
        <v>8.4407782865872569E-3</v>
      </c>
      <c r="AP487" s="27">
        <f t="shared" si="20"/>
        <v>8.4407782865872569E-3</v>
      </c>
      <c r="AQ487" s="27">
        <f t="shared" si="20"/>
        <v>8.4407782865872569E-3</v>
      </c>
      <c r="AR487" s="27">
        <f t="shared" si="20"/>
        <v>8.4407782865872569E-3</v>
      </c>
      <c r="AS487" s="27">
        <f t="shared" si="20"/>
        <v>8.4407782865872569E-3</v>
      </c>
      <c r="AT487" s="27">
        <f t="shared" si="20"/>
        <v>8.4407782865872569E-3</v>
      </c>
      <c r="AU487" s="27">
        <f t="shared" si="20"/>
        <v>8.4407782865872569E-3</v>
      </c>
      <c r="AV487" s="27">
        <f t="shared" si="20"/>
        <v>8.4407782865872569E-3</v>
      </c>
      <c r="AW487" s="27">
        <f t="shared" si="20"/>
        <v>8.4407782865872569E-3</v>
      </c>
      <c r="AX487" s="27">
        <f t="shared" si="20"/>
        <v>8.4407782865872569E-3</v>
      </c>
      <c r="AY487" s="27">
        <f t="shared" si="20"/>
        <v>8.4407782865872569E-3</v>
      </c>
      <c r="AZ487" s="27">
        <f t="shared" si="20"/>
        <v>8.4407782865872569E-3</v>
      </c>
    </row>
    <row r="488" spans="1:52">
      <c r="A488" s="19">
        <v>40</v>
      </c>
      <c r="B488" s="20" t="s">
        <v>388</v>
      </c>
      <c r="C488" s="20">
        <v>435.6</v>
      </c>
      <c r="D488" s="21">
        <f t="shared" si="13"/>
        <v>8.3601705812583194E-3</v>
      </c>
      <c r="E488" s="27">
        <f t="shared" si="20"/>
        <v>8.3601705812583194E-3</v>
      </c>
      <c r="F488" s="27">
        <f t="shared" si="20"/>
        <v>8.3601705812583194E-3</v>
      </c>
      <c r="G488" s="27">
        <f t="shared" si="20"/>
        <v>8.3601705812583194E-3</v>
      </c>
      <c r="H488" s="27">
        <f t="shared" si="20"/>
        <v>8.3601705812583194E-3</v>
      </c>
      <c r="I488" s="27">
        <f t="shared" si="20"/>
        <v>8.3601705812583194E-3</v>
      </c>
      <c r="J488" s="27">
        <f t="shared" si="20"/>
        <v>8.3601705812583194E-3</v>
      </c>
      <c r="K488" s="27">
        <f t="shared" si="20"/>
        <v>8.3601705812583194E-3</v>
      </c>
      <c r="L488" s="27">
        <f t="shared" si="20"/>
        <v>8.3601705812583194E-3</v>
      </c>
      <c r="M488" s="27">
        <f t="shared" si="20"/>
        <v>8.3601705812583194E-3</v>
      </c>
      <c r="N488" s="27">
        <f t="shared" si="20"/>
        <v>8.3601705812583194E-3</v>
      </c>
      <c r="O488" s="27">
        <f t="shared" si="20"/>
        <v>8.3601705812583194E-3</v>
      </c>
      <c r="P488" s="27">
        <f t="shared" si="20"/>
        <v>8.3601705812583194E-3</v>
      </c>
      <c r="Q488" s="27">
        <f t="shared" si="20"/>
        <v>8.3601705812583194E-3</v>
      </c>
      <c r="R488" s="27">
        <f t="shared" si="20"/>
        <v>8.3601705812583194E-3</v>
      </c>
      <c r="S488" s="27">
        <f t="shared" si="20"/>
        <v>8.3601705812583194E-3</v>
      </c>
      <c r="T488" s="27">
        <f t="shared" si="20"/>
        <v>8.3601705812583194E-3</v>
      </c>
      <c r="U488" s="27">
        <f t="shared" si="20"/>
        <v>8.3601705812583194E-3</v>
      </c>
      <c r="V488" s="27">
        <f t="shared" si="20"/>
        <v>8.3601705812583194E-3</v>
      </c>
      <c r="W488" s="27">
        <f t="shared" si="20"/>
        <v>8.3601705812583194E-3</v>
      </c>
      <c r="X488" s="27">
        <f t="shared" si="20"/>
        <v>8.3601705812583194E-3</v>
      </c>
      <c r="Y488" s="27">
        <f t="shared" si="20"/>
        <v>8.3601705812583194E-3</v>
      </c>
      <c r="Z488" s="27">
        <f t="shared" si="20"/>
        <v>8.3601705812583194E-3</v>
      </c>
      <c r="AA488" s="27">
        <f t="shared" si="20"/>
        <v>8.3601705812583194E-3</v>
      </c>
      <c r="AB488" s="27">
        <f t="shared" si="20"/>
        <v>8.3601705812583194E-3</v>
      </c>
      <c r="AC488" s="27">
        <f t="shared" si="20"/>
        <v>8.3601705812583194E-3</v>
      </c>
      <c r="AD488" s="27">
        <f t="shared" si="20"/>
        <v>8.3601705812583194E-3</v>
      </c>
      <c r="AE488" s="27">
        <f t="shared" si="20"/>
        <v>8.3601705812583194E-3</v>
      </c>
      <c r="AF488" s="27">
        <f t="shared" si="20"/>
        <v>8.3601705812583194E-3</v>
      </c>
      <c r="AG488" s="27">
        <f t="shared" si="20"/>
        <v>8.3601705812583194E-3</v>
      </c>
      <c r="AH488" s="27">
        <f t="shared" si="20"/>
        <v>8.3601705812583194E-3</v>
      </c>
      <c r="AI488" s="27">
        <f t="shared" si="20"/>
        <v>8.3601705812583194E-3</v>
      </c>
      <c r="AJ488" s="27">
        <f t="shared" si="20"/>
        <v>8.3601705812583194E-3</v>
      </c>
      <c r="AK488" s="27">
        <f t="shared" si="20"/>
        <v>8.3601705812583194E-3</v>
      </c>
      <c r="AL488" s="27">
        <f t="shared" si="20"/>
        <v>8.3601705812583194E-3</v>
      </c>
      <c r="AM488" s="27">
        <f t="shared" si="20"/>
        <v>8.3601705812583194E-3</v>
      </c>
      <c r="AN488" s="27">
        <f t="shared" si="20"/>
        <v>8.3601705812583194E-3</v>
      </c>
      <c r="AO488" s="27">
        <f t="shared" si="20"/>
        <v>8.3601705812583194E-3</v>
      </c>
      <c r="AP488" s="27">
        <f t="shared" si="20"/>
        <v>8.3601705812583194E-3</v>
      </c>
      <c r="AQ488" s="27">
        <f t="shared" si="20"/>
        <v>8.3601705812583194E-3</v>
      </c>
      <c r="AR488" s="27">
        <f t="shared" si="20"/>
        <v>8.3601705812583194E-3</v>
      </c>
      <c r="AS488" s="27">
        <f t="shared" si="20"/>
        <v>8.3601705812583194E-3</v>
      </c>
      <c r="AT488" s="27">
        <f t="shared" si="20"/>
        <v>8.3601705812583194E-3</v>
      </c>
      <c r="AU488" s="27">
        <f t="shared" si="20"/>
        <v>8.3601705812583194E-3</v>
      </c>
      <c r="AV488" s="27">
        <f t="shared" si="20"/>
        <v>8.3601705812583194E-3</v>
      </c>
      <c r="AW488" s="27">
        <f t="shared" si="20"/>
        <v>8.3601705812583194E-3</v>
      </c>
      <c r="AX488" s="27">
        <f t="shared" si="20"/>
        <v>8.3601705812583194E-3</v>
      </c>
      <c r="AY488" s="27">
        <f t="shared" si="20"/>
        <v>8.3601705812583194E-3</v>
      </c>
      <c r="AZ488" s="27">
        <f t="shared" si="20"/>
        <v>8.3601705812583194E-3</v>
      </c>
    </row>
    <row r="489" spans="1:52">
      <c r="A489" s="19">
        <v>41</v>
      </c>
      <c r="B489" s="20" t="s">
        <v>617</v>
      </c>
      <c r="C489" s="20">
        <v>431.9</v>
      </c>
      <c r="D489" s="21">
        <f t="shared" si="13"/>
        <v>8.2891590313256842E-3</v>
      </c>
      <c r="E489" s="27">
        <f t="shared" si="20"/>
        <v>8.2891590313256842E-3</v>
      </c>
      <c r="F489" s="27">
        <f t="shared" si="20"/>
        <v>8.2891590313256842E-3</v>
      </c>
      <c r="G489" s="27">
        <f t="shared" si="20"/>
        <v>8.2891590313256842E-3</v>
      </c>
      <c r="H489" s="27">
        <f t="shared" si="20"/>
        <v>8.2891590313256842E-3</v>
      </c>
      <c r="I489" s="27">
        <f t="shared" si="20"/>
        <v>8.2891590313256842E-3</v>
      </c>
      <c r="J489" s="27">
        <f t="shared" si="20"/>
        <v>8.2891590313256842E-3</v>
      </c>
      <c r="K489" s="27">
        <f t="shared" si="20"/>
        <v>8.2891590313256842E-3</v>
      </c>
      <c r="L489" s="27">
        <f t="shared" si="20"/>
        <v>8.2891590313256842E-3</v>
      </c>
      <c r="M489" s="27">
        <f t="shared" si="20"/>
        <v>8.2891590313256842E-3</v>
      </c>
      <c r="N489" s="27">
        <f t="shared" si="20"/>
        <v>8.2891590313256842E-3</v>
      </c>
      <c r="O489" s="27">
        <f t="shared" si="20"/>
        <v>8.2891590313256842E-3</v>
      </c>
      <c r="P489" s="27">
        <f t="shared" si="20"/>
        <v>8.2891590313256842E-3</v>
      </c>
      <c r="Q489" s="27">
        <f t="shared" si="20"/>
        <v>8.2891590313256842E-3</v>
      </c>
      <c r="R489" s="27">
        <f t="shared" si="20"/>
        <v>8.2891590313256842E-3</v>
      </c>
      <c r="S489" s="27">
        <f t="shared" si="20"/>
        <v>8.2891590313256842E-3</v>
      </c>
      <c r="T489" s="27">
        <f t="shared" si="20"/>
        <v>8.2891590313256842E-3</v>
      </c>
      <c r="U489" s="27">
        <f t="shared" si="20"/>
        <v>8.2891590313256842E-3</v>
      </c>
      <c r="V489" s="27">
        <f t="shared" si="20"/>
        <v>8.2891590313256842E-3</v>
      </c>
      <c r="W489" s="27">
        <f t="shared" si="20"/>
        <v>8.2891590313256842E-3</v>
      </c>
      <c r="X489" s="27">
        <f t="shared" si="20"/>
        <v>8.2891590313256842E-3</v>
      </c>
      <c r="Y489" s="27">
        <f t="shared" si="20"/>
        <v>8.2891590313256842E-3</v>
      </c>
      <c r="Z489" s="27">
        <f t="shared" si="20"/>
        <v>8.2891590313256842E-3</v>
      </c>
      <c r="AA489" s="27">
        <f t="shared" si="20"/>
        <v>8.2891590313256842E-3</v>
      </c>
      <c r="AB489" s="27">
        <f t="shared" si="20"/>
        <v>8.2891590313256842E-3</v>
      </c>
      <c r="AC489" s="27">
        <f t="shared" si="20"/>
        <v>8.2891590313256842E-3</v>
      </c>
      <c r="AD489" s="27">
        <f t="shared" si="20"/>
        <v>8.2891590313256842E-3</v>
      </c>
      <c r="AE489" s="27">
        <f t="shared" si="20"/>
        <v>8.2891590313256842E-3</v>
      </c>
      <c r="AF489" s="27">
        <f t="shared" si="20"/>
        <v>8.2891590313256842E-3</v>
      </c>
      <c r="AG489" s="27">
        <f t="shared" si="20"/>
        <v>8.2891590313256842E-3</v>
      </c>
      <c r="AH489" s="27">
        <f t="shared" si="20"/>
        <v>8.2891590313256842E-3</v>
      </c>
      <c r="AI489" s="27">
        <f t="shared" si="20"/>
        <v>8.2891590313256842E-3</v>
      </c>
      <c r="AJ489" s="27">
        <f t="shared" si="20"/>
        <v>8.2891590313256842E-3</v>
      </c>
      <c r="AK489" s="27">
        <f t="shared" si="20"/>
        <v>8.2891590313256842E-3</v>
      </c>
      <c r="AL489" s="27">
        <f t="shared" si="20"/>
        <v>8.2891590313256842E-3</v>
      </c>
      <c r="AM489" s="27">
        <f t="shared" si="20"/>
        <v>8.2891590313256842E-3</v>
      </c>
      <c r="AN489" s="27">
        <f t="shared" si="20"/>
        <v>8.2891590313256842E-3</v>
      </c>
      <c r="AO489" s="27">
        <f t="shared" si="20"/>
        <v>8.2891590313256842E-3</v>
      </c>
      <c r="AP489" s="27">
        <f t="shared" si="20"/>
        <v>8.2891590313256842E-3</v>
      </c>
      <c r="AQ489" s="27">
        <f t="shared" si="20"/>
        <v>8.2891590313256842E-3</v>
      </c>
      <c r="AR489" s="27">
        <f t="shared" si="20"/>
        <v>8.2891590313256842E-3</v>
      </c>
      <c r="AS489" s="27">
        <f t="shared" si="20"/>
        <v>8.2891590313256842E-3</v>
      </c>
      <c r="AT489" s="27">
        <f t="shared" si="20"/>
        <v>8.2891590313256842E-3</v>
      </c>
      <c r="AU489" s="27">
        <f t="shared" si="20"/>
        <v>8.2891590313256842E-3</v>
      </c>
      <c r="AV489" s="27">
        <f t="shared" si="20"/>
        <v>8.2891590313256842E-3</v>
      </c>
      <c r="AW489" s="27">
        <f t="shared" si="20"/>
        <v>8.2891590313256842E-3</v>
      </c>
      <c r="AX489" s="27">
        <f t="shared" si="20"/>
        <v>8.2891590313256842E-3</v>
      </c>
      <c r="AY489" s="27">
        <f t="shared" si="20"/>
        <v>8.2891590313256842E-3</v>
      </c>
      <c r="AZ489" s="27">
        <f t="shared" si="20"/>
        <v>8.2891590313256842E-3</v>
      </c>
    </row>
    <row r="490" spans="1:52">
      <c r="A490" s="19">
        <v>42</v>
      </c>
      <c r="B490" s="20" t="s">
        <v>474</v>
      </c>
      <c r="C490" s="20">
        <v>410.2</v>
      </c>
      <c r="D490" s="21">
        <f t="shared" si="13"/>
        <v>7.8726858871261771E-3</v>
      </c>
      <c r="E490" s="27">
        <f t="shared" si="20"/>
        <v>7.8726858871261771E-3</v>
      </c>
      <c r="F490" s="27">
        <f t="shared" si="20"/>
        <v>7.8726858871261771E-3</v>
      </c>
      <c r="G490" s="27">
        <f t="shared" si="20"/>
        <v>7.8726858871261771E-3</v>
      </c>
      <c r="H490" s="27">
        <f t="shared" si="20"/>
        <v>7.8726858871261771E-3</v>
      </c>
      <c r="I490" s="27">
        <f t="shared" si="20"/>
        <v>7.8726858871261771E-3</v>
      </c>
      <c r="J490" s="27">
        <f t="shared" si="20"/>
        <v>7.8726858871261771E-3</v>
      </c>
      <c r="K490" s="27">
        <f t="shared" si="20"/>
        <v>7.8726858871261771E-3</v>
      </c>
      <c r="L490" s="27">
        <f t="shared" si="20"/>
        <v>7.8726858871261771E-3</v>
      </c>
      <c r="M490" s="27">
        <f t="shared" si="20"/>
        <v>7.8726858871261771E-3</v>
      </c>
      <c r="N490" s="27">
        <f t="shared" si="20"/>
        <v>7.8726858871261771E-3</v>
      </c>
      <c r="O490" s="27">
        <f t="shared" si="20"/>
        <v>7.8726858871261771E-3</v>
      </c>
      <c r="P490" s="27">
        <f t="shared" si="20"/>
        <v>7.8726858871261771E-3</v>
      </c>
      <c r="Q490" s="27">
        <f t="shared" si="20"/>
        <v>7.8726858871261771E-3</v>
      </c>
      <c r="R490" s="27">
        <f t="shared" si="20"/>
        <v>7.8726858871261771E-3</v>
      </c>
      <c r="S490" s="27">
        <f t="shared" si="20"/>
        <v>7.8726858871261771E-3</v>
      </c>
      <c r="T490" s="27">
        <f t="shared" si="20"/>
        <v>7.8726858871261771E-3</v>
      </c>
      <c r="U490" s="27">
        <f t="shared" si="20"/>
        <v>7.8726858871261771E-3</v>
      </c>
      <c r="V490" s="27">
        <f t="shared" si="20"/>
        <v>7.8726858871261771E-3</v>
      </c>
      <c r="W490" s="27">
        <f t="shared" si="20"/>
        <v>7.8726858871261771E-3</v>
      </c>
      <c r="X490" s="27">
        <f t="shared" si="20"/>
        <v>7.8726858871261771E-3</v>
      </c>
      <c r="Y490" s="27">
        <f t="shared" si="20"/>
        <v>7.8726858871261771E-3</v>
      </c>
      <c r="Z490" s="27">
        <f t="shared" si="20"/>
        <v>7.8726858871261771E-3</v>
      </c>
      <c r="AA490" s="27">
        <f t="shared" si="20"/>
        <v>7.8726858871261771E-3</v>
      </c>
      <c r="AB490" s="27">
        <f t="shared" si="20"/>
        <v>7.8726858871261771E-3</v>
      </c>
      <c r="AC490" s="27">
        <f t="shared" si="20"/>
        <v>7.8726858871261771E-3</v>
      </c>
      <c r="AD490" s="27">
        <f t="shared" si="20"/>
        <v>7.8726858871261771E-3</v>
      </c>
      <c r="AE490" s="27">
        <f t="shared" si="20"/>
        <v>7.8726858871261771E-3</v>
      </c>
      <c r="AF490" s="27">
        <f t="shared" si="20"/>
        <v>7.8726858871261771E-3</v>
      </c>
      <c r="AG490" s="27">
        <f t="shared" si="20"/>
        <v>7.8726858871261771E-3</v>
      </c>
      <c r="AH490" s="27">
        <f t="shared" si="20"/>
        <v>7.8726858871261771E-3</v>
      </c>
      <c r="AI490" s="27">
        <f t="shared" si="20"/>
        <v>7.8726858871261771E-3</v>
      </c>
      <c r="AJ490" s="27">
        <f t="shared" si="20"/>
        <v>7.8726858871261771E-3</v>
      </c>
      <c r="AK490" s="27">
        <f t="shared" si="20"/>
        <v>7.8726858871261771E-3</v>
      </c>
      <c r="AL490" s="27">
        <f t="shared" si="20"/>
        <v>7.8726858871261771E-3</v>
      </c>
      <c r="AM490" s="27">
        <f t="shared" si="20"/>
        <v>7.8726858871261771E-3</v>
      </c>
      <c r="AN490" s="27">
        <f t="shared" si="20"/>
        <v>7.8726858871261771E-3</v>
      </c>
      <c r="AO490" s="27">
        <f t="shared" si="20"/>
        <v>7.8726858871261771E-3</v>
      </c>
      <c r="AP490" s="27">
        <f t="shared" si="20"/>
        <v>7.8726858871261771E-3</v>
      </c>
      <c r="AQ490" s="27">
        <f t="shared" si="20"/>
        <v>7.8726858871261771E-3</v>
      </c>
      <c r="AR490" s="27">
        <f t="shared" si="20"/>
        <v>7.8726858871261771E-3</v>
      </c>
      <c r="AS490" s="27">
        <f t="shared" si="20"/>
        <v>7.8726858871261771E-3</v>
      </c>
      <c r="AT490" s="27">
        <f t="shared" si="20"/>
        <v>7.8726858871261771E-3</v>
      </c>
      <c r="AU490" s="27">
        <f t="shared" si="20"/>
        <v>7.8726858871261771E-3</v>
      </c>
      <c r="AV490" s="27">
        <f t="shared" si="20"/>
        <v>7.8726858871261771E-3</v>
      </c>
      <c r="AW490" s="27">
        <f t="shared" si="20"/>
        <v>7.8726858871261771E-3</v>
      </c>
      <c r="AX490" s="27">
        <f t="shared" si="20"/>
        <v>7.8726858871261771E-3</v>
      </c>
      <c r="AY490" s="27">
        <f t="shared" si="20"/>
        <v>7.8726858871261771E-3</v>
      </c>
      <c r="AZ490" s="27">
        <f t="shared" si="20"/>
        <v>7.8726858871261771E-3</v>
      </c>
    </row>
    <row r="491" spans="1:52">
      <c r="A491" s="19">
        <v>43</v>
      </c>
      <c r="B491" s="20" t="s">
        <v>577</v>
      </c>
      <c r="C491" s="20">
        <v>398.8</v>
      </c>
      <c r="D491" s="21">
        <f t="shared" si="13"/>
        <v>7.6538935440904907E-3</v>
      </c>
      <c r="E491" s="27">
        <f t="shared" si="20"/>
        <v>7.6538935440904907E-3</v>
      </c>
      <c r="F491" s="27">
        <f t="shared" si="20"/>
        <v>7.6538935440904907E-3</v>
      </c>
      <c r="G491" s="27">
        <f t="shared" si="20"/>
        <v>7.6538935440904907E-3</v>
      </c>
      <c r="H491" s="27">
        <f t="shared" si="20"/>
        <v>7.6538935440904907E-3</v>
      </c>
      <c r="I491" s="27">
        <f t="shared" si="20"/>
        <v>7.6538935440904907E-3</v>
      </c>
      <c r="J491" s="27">
        <f t="shared" si="20"/>
        <v>7.6538935440904907E-3</v>
      </c>
      <c r="K491" s="27">
        <f t="shared" si="20"/>
        <v>7.6538935440904907E-3</v>
      </c>
      <c r="L491" s="27">
        <f t="shared" si="20"/>
        <v>7.6538935440904907E-3</v>
      </c>
      <c r="M491" s="27">
        <f t="shared" si="20"/>
        <v>7.6538935440904907E-3</v>
      </c>
      <c r="N491" s="27">
        <f t="shared" si="20"/>
        <v>7.6538935440904907E-3</v>
      </c>
      <c r="O491" s="27">
        <f t="shared" si="20"/>
        <v>7.6538935440904907E-3</v>
      </c>
      <c r="P491" s="27">
        <f t="shared" si="20"/>
        <v>7.6538935440904907E-3</v>
      </c>
      <c r="Q491" s="27">
        <f t="shared" si="20"/>
        <v>7.6538935440904907E-3</v>
      </c>
      <c r="R491" s="27">
        <f t="shared" si="20"/>
        <v>7.6538935440904907E-3</v>
      </c>
      <c r="S491" s="27">
        <f t="shared" si="20"/>
        <v>7.6538935440904907E-3</v>
      </c>
      <c r="T491" s="27">
        <f t="shared" si="20"/>
        <v>7.6538935440904907E-3</v>
      </c>
      <c r="U491" s="27">
        <f t="shared" si="20"/>
        <v>7.6538935440904907E-3</v>
      </c>
      <c r="V491" s="27">
        <f t="shared" si="20"/>
        <v>7.6538935440904907E-3</v>
      </c>
      <c r="W491" s="27">
        <f t="shared" si="20"/>
        <v>7.6538935440904907E-3</v>
      </c>
      <c r="X491" s="27">
        <f t="shared" si="20"/>
        <v>7.6538935440904907E-3</v>
      </c>
      <c r="Y491" s="27">
        <f t="shared" si="20"/>
        <v>7.6538935440904907E-3</v>
      </c>
      <c r="Z491" s="27">
        <f t="shared" si="20"/>
        <v>7.6538935440904907E-3</v>
      </c>
      <c r="AA491" s="27">
        <f t="shared" si="20"/>
        <v>7.6538935440904907E-3</v>
      </c>
      <c r="AB491" s="27">
        <f t="shared" si="20"/>
        <v>7.6538935440904907E-3</v>
      </c>
      <c r="AC491" s="27">
        <f t="shared" si="20"/>
        <v>7.6538935440904907E-3</v>
      </c>
      <c r="AD491" s="27">
        <f t="shared" si="20"/>
        <v>7.6538935440904907E-3</v>
      </c>
      <c r="AE491" s="27">
        <f t="shared" si="20"/>
        <v>7.6538935440904907E-3</v>
      </c>
      <c r="AF491" s="27">
        <f t="shared" si="20"/>
        <v>7.6538935440904907E-3</v>
      </c>
      <c r="AG491" s="27">
        <f t="shared" si="20"/>
        <v>7.6538935440904907E-3</v>
      </c>
      <c r="AH491" s="27">
        <f t="shared" si="20"/>
        <v>7.6538935440904907E-3</v>
      </c>
      <c r="AI491" s="27">
        <f t="shared" si="20"/>
        <v>7.6538935440904907E-3</v>
      </c>
      <c r="AJ491" s="27">
        <f t="shared" si="20"/>
        <v>7.6538935440904907E-3</v>
      </c>
      <c r="AK491" s="27">
        <f t="shared" si="20"/>
        <v>7.6538935440904907E-3</v>
      </c>
      <c r="AL491" s="27">
        <f t="shared" si="20"/>
        <v>7.6538935440904907E-3</v>
      </c>
      <c r="AM491" s="27">
        <f t="shared" si="20"/>
        <v>7.6538935440904907E-3</v>
      </c>
      <c r="AN491" s="27">
        <f t="shared" si="20"/>
        <v>7.6538935440904907E-3</v>
      </c>
      <c r="AO491" s="27">
        <f t="shared" si="20"/>
        <v>7.6538935440904907E-3</v>
      </c>
      <c r="AP491" s="27">
        <f t="shared" si="20"/>
        <v>7.6538935440904907E-3</v>
      </c>
      <c r="AQ491" s="27">
        <f t="shared" si="20"/>
        <v>7.6538935440904907E-3</v>
      </c>
      <c r="AR491" s="27">
        <f t="shared" ref="E491:AZ497" si="21">$C491/SUM($C$449:$C$666)</f>
        <v>7.6538935440904907E-3</v>
      </c>
      <c r="AS491" s="27">
        <f t="shared" si="21"/>
        <v>7.6538935440904907E-3</v>
      </c>
      <c r="AT491" s="27">
        <f t="shared" si="21"/>
        <v>7.6538935440904907E-3</v>
      </c>
      <c r="AU491" s="27">
        <f t="shared" si="21"/>
        <v>7.6538935440904907E-3</v>
      </c>
      <c r="AV491" s="27">
        <f t="shared" si="21"/>
        <v>7.6538935440904907E-3</v>
      </c>
      <c r="AW491" s="27">
        <f t="shared" si="21"/>
        <v>7.6538935440904907E-3</v>
      </c>
      <c r="AX491" s="27">
        <f t="shared" si="21"/>
        <v>7.6538935440904907E-3</v>
      </c>
      <c r="AY491" s="27">
        <f t="shared" si="21"/>
        <v>7.6538935440904907E-3</v>
      </c>
      <c r="AZ491" s="27">
        <f t="shared" si="21"/>
        <v>7.6538935440904907E-3</v>
      </c>
    </row>
    <row r="492" spans="1:52">
      <c r="A492" s="19">
        <v>44</v>
      </c>
      <c r="B492" s="20" t="s">
        <v>282</v>
      </c>
      <c r="C492" s="20">
        <v>390</v>
      </c>
      <c r="D492" s="21">
        <f t="shared" si="13"/>
        <v>7.4850012091155754E-3</v>
      </c>
      <c r="E492" s="27">
        <f t="shared" si="21"/>
        <v>7.4850012091155754E-3</v>
      </c>
      <c r="F492" s="27">
        <f t="shared" si="21"/>
        <v>7.4850012091155754E-3</v>
      </c>
      <c r="G492" s="27">
        <f t="shared" si="21"/>
        <v>7.4850012091155754E-3</v>
      </c>
      <c r="H492" s="27">
        <f t="shared" si="21"/>
        <v>7.4850012091155754E-3</v>
      </c>
      <c r="I492" s="27">
        <f t="shared" si="21"/>
        <v>7.4850012091155754E-3</v>
      </c>
      <c r="J492" s="27">
        <f t="shared" si="21"/>
        <v>7.4850012091155754E-3</v>
      </c>
      <c r="K492" s="27">
        <f t="shared" si="21"/>
        <v>7.4850012091155754E-3</v>
      </c>
      <c r="L492" s="27">
        <f t="shared" si="21"/>
        <v>7.4850012091155754E-3</v>
      </c>
      <c r="M492" s="27">
        <f t="shared" si="21"/>
        <v>7.4850012091155754E-3</v>
      </c>
      <c r="N492" s="27">
        <f t="shared" si="21"/>
        <v>7.4850012091155754E-3</v>
      </c>
      <c r="O492" s="27">
        <f t="shared" si="21"/>
        <v>7.4850012091155754E-3</v>
      </c>
      <c r="P492" s="27">
        <f t="shared" si="21"/>
        <v>7.4850012091155754E-3</v>
      </c>
      <c r="Q492" s="27">
        <f t="shared" si="21"/>
        <v>7.4850012091155754E-3</v>
      </c>
      <c r="R492" s="27">
        <f t="shared" si="21"/>
        <v>7.4850012091155754E-3</v>
      </c>
      <c r="S492" s="27">
        <f t="shared" si="21"/>
        <v>7.4850012091155754E-3</v>
      </c>
      <c r="T492" s="27">
        <f t="shared" si="21"/>
        <v>7.4850012091155754E-3</v>
      </c>
      <c r="U492" s="27">
        <f t="shared" si="21"/>
        <v>7.4850012091155754E-3</v>
      </c>
      <c r="V492" s="27">
        <f t="shared" si="21"/>
        <v>7.4850012091155754E-3</v>
      </c>
      <c r="W492" s="27">
        <f t="shared" si="21"/>
        <v>7.4850012091155754E-3</v>
      </c>
      <c r="X492" s="27">
        <f t="shared" si="21"/>
        <v>7.4850012091155754E-3</v>
      </c>
      <c r="Y492" s="27">
        <f t="shared" si="21"/>
        <v>7.4850012091155754E-3</v>
      </c>
      <c r="Z492" s="27">
        <f t="shared" si="21"/>
        <v>7.4850012091155754E-3</v>
      </c>
      <c r="AA492" s="27">
        <f t="shared" si="21"/>
        <v>7.4850012091155754E-3</v>
      </c>
      <c r="AB492" s="27">
        <f t="shared" si="21"/>
        <v>7.4850012091155754E-3</v>
      </c>
      <c r="AC492" s="27">
        <f t="shared" si="21"/>
        <v>7.4850012091155754E-3</v>
      </c>
      <c r="AD492" s="27">
        <f t="shared" si="21"/>
        <v>7.4850012091155754E-3</v>
      </c>
      <c r="AE492" s="27">
        <f t="shared" si="21"/>
        <v>7.4850012091155754E-3</v>
      </c>
      <c r="AF492" s="27">
        <f t="shared" si="21"/>
        <v>7.4850012091155754E-3</v>
      </c>
      <c r="AG492" s="27">
        <f t="shared" si="21"/>
        <v>7.4850012091155754E-3</v>
      </c>
      <c r="AH492" s="27">
        <f t="shared" si="21"/>
        <v>7.4850012091155754E-3</v>
      </c>
      <c r="AI492" s="27">
        <f t="shared" si="21"/>
        <v>7.4850012091155754E-3</v>
      </c>
      <c r="AJ492" s="27">
        <f t="shared" si="21"/>
        <v>7.4850012091155754E-3</v>
      </c>
      <c r="AK492" s="27">
        <f t="shared" si="21"/>
        <v>7.4850012091155754E-3</v>
      </c>
      <c r="AL492" s="27">
        <f t="shared" si="21"/>
        <v>7.4850012091155754E-3</v>
      </c>
      <c r="AM492" s="27">
        <f t="shared" si="21"/>
        <v>7.4850012091155754E-3</v>
      </c>
      <c r="AN492" s="27">
        <f t="shared" si="21"/>
        <v>7.4850012091155754E-3</v>
      </c>
      <c r="AO492" s="27">
        <f t="shared" si="21"/>
        <v>7.4850012091155754E-3</v>
      </c>
      <c r="AP492" s="27">
        <f t="shared" si="21"/>
        <v>7.4850012091155754E-3</v>
      </c>
      <c r="AQ492" s="27">
        <f t="shared" si="21"/>
        <v>7.4850012091155754E-3</v>
      </c>
      <c r="AR492" s="27">
        <f t="shared" si="21"/>
        <v>7.4850012091155754E-3</v>
      </c>
      <c r="AS492" s="27">
        <f t="shared" si="21"/>
        <v>7.4850012091155754E-3</v>
      </c>
      <c r="AT492" s="27">
        <f t="shared" si="21"/>
        <v>7.4850012091155754E-3</v>
      </c>
      <c r="AU492" s="27">
        <f t="shared" si="21"/>
        <v>7.4850012091155754E-3</v>
      </c>
      <c r="AV492" s="27">
        <f t="shared" si="21"/>
        <v>7.4850012091155754E-3</v>
      </c>
      <c r="AW492" s="27">
        <f t="shared" si="21"/>
        <v>7.4850012091155754E-3</v>
      </c>
      <c r="AX492" s="27">
        <f t="shared" si="21"/>
        <v>7.4850012091155754E-3</v>
      </c>
      <c r="AY492" s="27">
        <f t="shared" si="21"/>
        <v>7.4850012091155754E-3</v>
      </c>
      <c r="AZ492" s="27">
        <f t="shared" si="21"/>
        <v>7.4850012091155754E-3</v>
      </c>
    </row>
    <row r="493" spans="1:52">
      <c r="A493" s="19">
        <v>45</v>
      </c>
      <c r="B493" s="20" t="s">
        <v>277</v>
      </c>
      <c r="C493" s="20">
        <v>384.9</v>
      </c>
      <c r="D493" s="21">
        <f t="shared" si="13"/>
        <v>7.3871204240732943E-3</v>
      </c>
      <c r="E493" s="27">
        <f t="shared" si="21"/>
        <v>7.3871204240732943E-3</v>
      </c>
      <c r="F493" s="27">
        <f t="shared" si="21"/>
        <v>7.3871204240732943E-3</v>
      </c>
      <c r="G493" s="27">
        <f t="shared" si="21"/>
        <v>7.3871204240732943E-3</v>
      </c>
      <c r="H493" s="27">
        <f t="shared" si="21"/>
        <v>7.3871204240732943E-3</v>
      </c>
      <c r="I493" s="27">
        <f t="shared" si="21"/>
        <v>7.3871204240732943E-3</v>
      </c>
      <c r="J493" s="27">
        <f t="shared" si="21"/>
        <v>7.3871204240732943E-3</v>
      </c>
      <c r="K493" s="27">
        <f t="shared" si="21"/>
        <v>7.3871204240732943E-3</v>
      </c>
      <c r="L493" s="27">
        <f t="shared" si="21"/>
        <v>7.3871204240732943E-3</v>
      </c>
      <c r="M493" s="27">
        <f t="shared" si="21"/>
        <v>7.3871204240732943E-3</v>
      </c>
      <c r="N493" s="27">
        <f t="shared" si="21"/>
        <v>7.3871204240732943E-3</v>
      </c>
      <c r="O493" s="27">
        <f t="shared" si="21"/>
        <v>7.3871204240732943E-3</v>
      </c>
      <c r="P493" s="27">
        <f t="shared" si="21"/>
        <v>7.3871204240732943E-3</v>
      </c>
      <c r="Q493" s="27">
        <f t="shared" si="21"/>
        <v>7.3871204240732943E-3</v>
      </c>
      <c r="R493" s="27">
        <f t="shared" si="21"/>
        <v>7.3871204240732943E-3</v>
      </c>
      <c r="S493" s="27">
        <f t="shared" si="21"/>
        <v>7.3871204240732943E-3</v>
      </c>
      <c r="T493" s="27">
        <f t="shared" si="21"/>
        <v>7.3871204240732943E-3</v>
      </c>
      <c r="U493" s="27">
        <f t="shared" si="21"/>
        <v>7.3871204240732943E-3</v>
      </c>
      <c r="V493" s="27">
        <f t="shared" si="21"/>
        <v>7.3871204240732943E-3</v>
      </c>
      <c r="W493" s="27">
        <f t="shared" si="21"/>
        <v>7.3871204240732943E-3</v>
      </c>
      <c r="X493" s="27">
        <f t="shared" si="21"/>
        <v>7.3871204240732943E-3</v>
      </c>
      <c r="Y493" s="27">
        <f t="shared" si="21"/>
        <v>7.3871204240732943E-3</v>
      </c>
      <c r="Z493" s="27">
        <f t="shared" si="21"/>
        <v>7.3871204240732943E-3</v>
      </c>
      <c r="AA493" s="27">
        <f t="shared" si="21"/>
        <v>7.3871204240732943E-3</v>
      </c>
      <c r="AB493" s="27">
        <f t="shared" si="21"/>
        <v>7.3871204240732943E-3</v>
      </c>
      <c r="AC493" s="27">
        <f t="shared" si="21"/>
        <v>7.3871204240732943E-3</v>
      </c>
      <c r="AD493" s="27">
        <f t="shared" si="21"/>
        <v>7.3871204240732943E-3</v>
      </c>
      <c r="AE493" s="27">
        <f t="shared" si="21"/>
        <v>7.3871204240732943E-3</v>
      </c>
      <c r="AF493" s="27">
        <f t="shared" si="21"/>
        <v>7.3871204240732943E-3</v>
      </c>
      <c r="AG493" s="27">
        <f t="shared" si="21"/>
        <v>7.3871204240732943E-3</v>
      </c>
      <c r="AH493" s="27">
        <f t="shared" si="21"/>
        <v>7.3871204240732943E-3</v>
      </c>
      <c r="AI493" s="27">
        <f t="shared" si="21"/>
        <v>7.3871204240732943E-3</v>
      </c>
      <c r="AJ493" s="27">
        <f t="shared" si="21"/>
        <v>7.3871204240732943E-3</v>
      </c>
      <c r="AK493" s="27">
        <f t="shared" si="21"/>
        <v>7.3871204240732943E-3</v>
      </c>
      <c r="AL493" s="27">
        <f t="shared" si="21"/>
        <v>7.3871204240732943E-3</v>
      </c>
      <c r="AM493" s="27">
        <f t="shared" si="21"/>
        <v>7.3871204240732943E-3</v>
      </c>
      <c r="AN493" s="27">
        <f t="shared" si="21"/>
        <v>7.3871204240732943E-3</v>
      </c>
      <c r="AO493" s="27">
        <f t="shared" si="21"/>
        <v>7.3871204240732943E-3</v>
      </c>
      <c r="AP493" s="27">
        <f t="shared" si="21"/>
        <v>7.3871204240732943E-3</v>
      </c>
      <c r="AQ493" s="27">
        <f t="shared" si="21"/>
        <v>7.3871204240732943E-3</v>
      </c>
      <c r="AR493" s="27">
        <f t="shared" si="21"/>
        <v>7.3871204240732943E-3</v>
      </c>
      <c r="AS493" s="27">
        <f t="shared" si="21"/>
        <v>7.3871204240732943E-3</v>
      </c>
      <c r="AT493" s="27">
        <f t="shared" si="21"/>
        <v>7.3871204240732943E-3</v>
      </c>
      <c r="AU493" s="27">
        <f t="shared" si="21"/>
        <v>7.3871204240732943E-3</v>
      </c>
      <c r="AV493" s="27">
        <f t="shared" si="21"/>
        <v>7.3871204240732943E-3</v>
      </c>
      <c r="AW493" s="27">
        <f t="shared" si="21"/>
        <v>7.3871204240732943E-3</v>
      </c>
      <c r="AX493" s="27">
        <f t="shared" si="21"/>
        <v>7.3871204240732943E-3</v>
      </c>
      <c r="AY493" s="27">
        <f t="shared" si="21"/>
        <v>7.3871204240732943E-3</v>
      </c>
      <c r="AZ493" s="27">
        <f t="shared" si="21"/>
        <v>7.3871204240732943E-3</v>
      </c>
    </row>
    <row r="494" spans="1:52">
      <c r="A494" s="19">
        <v>46</v>
      </c>
      <c r="B494" s="20" t="s">
        <v>405</v>
      </c>
      <c r="C494" s="20">
        <v>370.5</v>
      </c>
      <c r="D494" s="21">
        <f t="shared" si="13"/>
        <v>7.1107511486597965E-3</v>
      </c>
      <c r="E494" s="27">
        <f t="shared" si="21"/>
        <v>7.1107511486597965E-3</v>
      </c>
      <c r="F494" s="27">
        <f t="shared" si="21"/>
        <v>7.1107511486597965E-3</v>
      </c>
      <c r="G494" s="27">
        <f t="shared" si="21"/>
        <v>7.1107511486597965E-3</v>
      </c>
      <c r="H494" s="27">
        <f t="shared" si="21"/>
        <v>7.1107511486597965E-3</v>
      </c>
      <c r="I494" s="27">
        <f t="shared" si="21"/>
        <v>7.1107511486597965E-3</v>
      </c>
      <c r="J494" s="27">
        <f t="shared" si="21"/>
        <v>7.1107511486597965E-3</v>
      </c>
      <c r="K494" s="27">
        <f t="shared" si="21"/>
        <v>7.1107511486597965E-3</v>
      </c>
      <c r="L494" s="27">
        <f t="shared" si="21"/>
        <v>7.1107511486597965E-3</v>
      </c>
      <c r="M494" s="27">
        <f t="shared" si="21"/>
        <v>7.1107511486597965E-3</v>
      </c>
      <c r="N494" s="27">
        <f t="shared" si="21"/>
        <v>7.1107511486597965E-3</v>
      </c>
      <c r="O494" s="27">
        <f t="shared" si="21"/>
        <v>7.1107511486597965E-3</v>
      </c>
      <c r="P494" s="27">
        <f t="shared" si="21"/>
        <v>7.1107511486597965E-3</v>
      </c>
      <c r="Q494" s="27">
        <f t="shared" si="21"/>
        <v>7.1107511486597965E-3</v>
      </c>
      <c r="R494" s="27">
        <f t="shared" si="21"/>
        <v>7.1107511486597965E-3</v>
      </c>
      <c r="S494" s="27">
        <f t="shared" si="21"/>
        <v>7.1107511486597965E-3</v>
      </c>
      <c r="T494" s="27">
        <f t="shared" si="21"/>
        <v>7.1107511486597965E-3</v>
      </c>
      <c r="U494" s="27">
        <f t="shared" si="21"/>
        <v>7.1107511486597965E-3</v>
      </c>
      <c r="V494" s="27">
        <f t="shared" si="21"/>
        <v>7.1107511486597965E-3</v>
      </c>
      <c r="W494" s="27">
        <f t="shared" si="21"/>
        <v>7.1107511486597965E-3</v>
      </c>
      <c r="X494" s="27">
        <f t="shared" si="21"/>
        <v>7.1107511486597965E-3</v>
      </c>
      <c r="Y494" s="27">
        <f t="shared" si="21"/>
        <v>7.1107511486597965E-3</v>
      </c>
      <c r="Z494" s="27">
        <f t="shared" si="21"/>
        <v>7.1107511486597965E-3</v>
      </c>
      <c r="AA494" s="27">
        <f t="shared" si="21"/>
        <v>7.1107511486597965E-3</v>
      </c>
      <c r="AB494" s="27">
        <f t="shared" si="21"/>
        <v>7.1107511486597965E-3</v>
      </c>
      <c r="AC494" s="27">
        <f t="shared" si="21"/>
        <v>7.1107511486597965E-3</v>
      </c>
      <c r="AD494" s="27">
        <f t="shared" si="21"/>
        <v>7.1107511486597965E-3</v>
      </c>
      <c r="AE494" s="27">
        <f t="shared" si="21"/>
        <v>7.1107511486597965E-3</v>
      </c>
      <c r="AF494" s="27">
        <f t="shared" si="21"/>
        <v>7.1107511486597965E-3</v>
      </c>
      <c r="AG494" s="27">
        <f t="shared" si="21"/>
        <v>7.1107511486597965E-3</v>
      </c>
      <c r="AH494" s="27">
        <f t="shared" si="21"/>
        <v>7.1107511486597965E-3</v>
      </c>
      <c r="AI494" s="27">
        <f t="shared" si="21"/>
        <v>7.1107511486597965E-3</v>
      </c>
      <c r="AJ494" s="27">
        <f t="shared" si="21"/>
        <v>7.1107511486597965E-3</v>
      </c>
      <c r="AK494" s="27">
        <f t="shared" si="21"/>
        <v>7.1107511486597965E-3</v>
      </c>
      <c r="AL494" s="27">
        <f t="shared" si="21"/>
        <v>7.1107511486597965E-3</v>
      </c>
      <c r="AM494" s="27">
        <f t="shared" si="21"/>
        <v>7.1107511486597965E-3</v>
      </c>
      <c r="AN494" s="27">
        <f t="shared" si="21"/>
        <v>7.1107511486597965E-3</v>
      </c>
      <c r="AO494" s="27">
        <f t="shared" si="21"/>
        <v>7.1107511486597965E-3</v>
      </c>
      <c r="AP494" s="27">
        <f t="shared" si="21"/>
        <v>7.1107511486597965E-3</v>
      </c>
      <c r="AQ494" s="27">
        <f t="shared" si="21"/>
        <v>7.1107511486597965E-3</v>
      </c>
      <c r="AR494" s="27">
        <f t="shared" si="21"/>
        <v>7.1107511486597965E-3</v>
      </c>
      <c r="AS494" s="27">
        <f t="shared" si="21"/>
        <v>7.1107511486597965E-3</v>
      </c>
      <c r="AT494" s="27">
        <f t="shared" si="21"/>
        <v>7.1107511486597965E-3</v>
      </c>
      <c r="AU494" s="27">
        <f t="shared" si="21"/>
        <v>7.1107511486597965E-3</v>
      </c>
      <c r="AV494" s="27">
        <f t="shared" si="21"/>
        <v>7.1107511486597965E-3</v>
      </c>
      <c r="AW494" s="27">
        <f t="shared" si="21"/>
        <v>7.1107511486597965E-3</v>
      </c>
      <c r="AX494" s="27">
        <f t="shared" si="21"/>
        <v>7.1107511486597965E-3</v>
      </c>
      <c r="AY494" s="27">
        <f t="shared" si="21"/>
        <v>7.1107511486597965E-3</v>
      </c>
      <c r="AZ494" s="27">
        <f t="shared" si="21"/>
        <v>7.1107511486597965E-3</v>
      </c>
    </row>
    <row r="495" spans="1:52">
      <c r="A495" s="19">
        <v>47</v>
      </c>
      <c r="B495" s="20" t="s">
        <v>384</v>
      </c>
      <c r="C495" s="20">
        <v>352.2</v>
      </c>
      <c r="D495" s="21">
        <f t="shared" si="13"/>
        <v>6.759531861155142E-3</v>
      </c>
      <c r="E495" s="27">
        <f t="shared" si="21"/>
        <v>6.759531861155142E-3</v>
      </c>
      <c r="F495" s="27">
        <f t="shared" si="21"/>
        <v>6.759531861155142E-3</v>
      </c>
      <c r="G495" s="27">
        <f t="shared" si="21"/>
        <v>6.759531861155142E-3</v>
      </c>
      <c r="H495" s="27">
        <f t="shared" si="21"/>
        <v>6.759531861155142E-3</v>
      </c>
      <c r="I495" s="27">
        <f t="shared" si="21"/>
        <v>6.759531861155142E-3</v>
      </c>
      <c r="J495" s="27">
        <f t="shared" si="21"/>
        <v>6.759531861155142E-3</v>
      </c>
      <c r="K495" s="27">
        <f t="shared" si="21"/>
        <v>6.759531861155142E-3</v>
      </c>
      <c r="L495" s="27">
        <f t="shared" si="21"/>
        <v>6.759531861155142E-3</v>
      </c>
      <c r="M495" s="27">
        <f t="shared" si="21"/>
        <v>6.759531861155142E-3</v>
      </c>
      <c r="N495" s="27">
        <f t="shared" si="21"/>
        <v>6.759531861155142E-3</v>
      </c>
      <c r="O495" s="27">
        <f t="shared" si="21"/>
        <v>6.759531861155142E-3</v>
      </c>
      <c r="P495" s="27">
        <f t="shared" si="21"/>
        <v>6.759531861155142E-3</v>
      </c>
      <c r="Q495" s="27">
        <f t="shared" si="21"/>
        <v>6.759531861155142E-3</v>
      </c>
      <c r="R495" s="27">
        <f t="shared" si="21"/>
        <v>6.759531861155142E-3</v>
      </c>
      <c r="S495" s="27">
        <f t="shared" si="21"/>
        <v>6.759531861155142E-3</v>
      </c>
      <c r="T495" s="27">
        <f t="shared" si="21"/>
        <v>6.759531861155142E-3</v>
      </c>
      <c r="U495" s="27">
        <f t="shared" si="21"/>
        <v>6.759531861155142E-3</v>
      </c>
      <c r="V495" s="27">
        <f t="shared" si="21"/>
        <v>6.759531861155142E-3</v>
      </c>
      <c r="W495" s="27">
        <f t="shared" si="21"/>
        <v>6.759531861155142E-3</v>
      </c>
      <c r="X495" s="27">
        <f t="shared" si="21"/>
        <v>6.759531861155142E-3</v>
      </c>
      <c r="Y495" s="27">
        <f t="shared" si="21"/>
        <v>6.759531861155142E-3</v>
      </c>
      <c r="Z495" s="27">
        <f t="shared" si="21"/>
        <v>6.759531861155142E-3</v>
      </c>
      <c r="AA495" s="27">
        <f t="shared" si="21"/>
        <v>6.759531861155142E-3</v>
      </c>
      <c r="AB495" s="27">
        <f t="shared" si="21"/>
        <v>6.759531861155142E-3</v>
      </c>
      <c r="AC495" s="27">
        <f t="shared" si="21"/>
        <v>6.759531861155142E-3</v>
      </c>
      <c r="AD495" s="27">
        <f t="shared" si="21"/>
        <v>6.759531861155142E-3</v>
      </c>
      <c r="AE495" s="27">
        <f t="shared" si="21"/>
        <v>6.759531861155142E-3</v>
      </c>
      <c r="AF495" s="27">
        <f t="shared" si="21"/>
        <v>6.759531861155142E-3</v>
      </c>
      <c r="AG495" s="27">
        <f t="shared" si="21"/>
        <v>6.759531861155142E-3</v>
      </c>
      <c r="AH495" s="27">
        <f t="shared" si="21"/>
        <v>6.759531861155142E-3</v>
      </c>
      <c r="AI495" s="27">
        <f t="shared" si="21"/>
        <v>6.759531861155142E-3</v>
      </c>
      <c r="AJ495" s="27">
        <f t="shared" si="21"/>
        <v>6.759531861155142E-3</v>
      </c>
      <c r="AK495" s="27">
        <f t="shared" si="21"/>
        <v>6.759531861155142E-3</v>
      </c>
      <c r="AL495" s="27">
        <f t="shared" si="21"/>
        <v>6.759531861155142E-3</v>
      </c>
      <c r="AM495" s="27">
        <f t="shared" si="21"/>
        <v>6.759531861155142E-3</v>
      </c>
      <c r="AN495" s="27">
        <f t="shared" si="21"/>
        <v>6.759531861155142E-3</v>
      </c>
      <c r="AO495" s="27">
        <f t="shared" si="21"/>
        <v>6.759531861155142E-3</v>
      </c>
      <c r="AP495" s="27">
        <f t="shared" si="21"/>
        <v>6.759531861155142E-3</v>
      </c>
      <c r="AQ495" s="27">
        <f t="shared" si="21"/>
        <v>6.759531861155142E-3</v>
      </c>
      <c r="AR495" s="27">
        <f t="shared" si="21"/>
        <v>6.759531861155142E-3</v>
      </c>
      <c r="AS495" s="27">
        <f t="shared" si="21"/>
        <v>6.759531861155142E-3</v>
      </c>
      <c r="AT495" s="27">
        <f t="shared" si="21"/>
        <v>6.759531861155142E-3</v>
      </c>
      <c r="AU495" s="27">
        <f t="shared" si="21"/>
        <v>6.759531861155142E-3</v>
      </c>
      <c r="AV495" s="27">
        <f t="shared" si="21"/>
        <v>6.759531861155142E-3</v>
      </c>
      <c r="AW495" s="27">
        <f t="shared" si="21"/>
        <v>6.759531861155142E-3</v>
      </c>
      <c r="AX495" s="27">
        <f t="shared" si="21"/>
        <v>6.759531861155142E-3</v>
      </c>
      <c r="AY495" s="27">
        <f t="shared" si="21"/>
        <v>6.759531861155142E-3</v>
      </c>
      <c r="AZ495" s="27">
        <f t="shared" si="21"/>
        <v>6.759531861155142E-3</v>
      </c>
    </row>
    <row r="496" spans="1:52">
      <c r="A496" s="19">
        <v>48</v>
      </c>
      <c r="B496" s="20" t="s">
        <v>563</v>
      </c>
      <c r="C496" s="20">
        <v>337.2</v>
      </c>
      <c r="D496" s="21">
        <f t="shared" si="13"/>
        <v>6.4716471992660816E-3</v>
      </c>
      <c r="E496" s="27">
        <f t="shared" si="21"/>
        <v>6.4716471992660816E-3</v>
      </c>
      <c r="F496" s="27">
        <f t="shared" si="21"/>
        <v>6.4716471992660816E-3</v>
      </c>
      <c r="G496" s="27">
        <f t="shared" si="21"/>
        <v>6.4716471992660816E-3</v>
      </c>
      <c r="H496" s="27">
        <f t="shared" si="21"/>
        <v>6.4716471992660816E-3</v>
      </c>
      <c r="I496" s="27">
        <f t="shared" si="21"/>
        <v>6.4716471992660816E-3</v>
      </c>
      <c r="J496" s="27">
        <f t="shared" si="21"/>
        <v>6.4716471992660816E-3</v>
      </c>
      <c r="K496" s="27">
        <f t="shared" si="21"/>
        <v>6.4716471992660816E-3</v>
      </c>
      <c r="L496" s="27">
        <f t="shared" si="21"/>
        <v>6.4716471992660816E-3</v>
      </c>
      <c r="M496" s="27">
        <f t="shared" si="21"/>
        <v>6.4716471992660816E-3</v>
      </c>
      <c r="N496" s="27">
        <f t="shared" si="21"/>
        <v>6.4716471992660816E-3</v>
      </c>
      <c r="O496" s="27">
        <f t="shared" si="21"/>
        <v>6.4716471992660816E-3</v>
      </c>
      <c r="P496" s="27">
        <f t="shared" si="21"/>
        <v>6.4716471992660816E-3</v>
      </c>
      <c r="Q496" s="27">
        <f t="shared" si="21"/>
        <v>6.4716471992660816E-3</v>
      </c>
      <c r="R496" s="27">
        <f t="shared" si="21"/>
        <v>6.4716471992660816E-3</v>
      </c>
      <c r="S496" s="27">
        <f t="shared" si="21"/>
        <v>6.4716471992660816E-3</v>
      </c>
      <c r="T496" s="27">
        <f t="shared" si="21"/>
        <v>6.4716471992660816E-3</v>
      </c>
      <c r="U496" s="27">
        <f t="shared" si="21"/>
        <v>6.4716471992660816E-3</v>
      </c>
      <c r="V496" s="27">
        <f t="shared" si="21"/>
        <v>6.4716471992660816E-3</v>
      </c>
      <c r="W496" s="27">
        <f t="shared" si="21"/>
        <v>6.4716471992660816E-3</v>
      </c>
      <c r="X496" s="27">
        <f t="shared" si="21"/>
        <v>6.4716471992660816E-3</v>
      </c>
      <c r="Y496" s="27">
        <f t="shared" si="21"/>
        <v>6.4716471992660816E-3</v>
      </c>
      <c r="Z496" s="27">
        <f t="shared" si="21"/>
        <v>6.4716471992660816E-3</v>
      </c>
      <c r="AA496" s="27">
        <f t="shared" si="21"/>
        <v>6.4716471992660816E-3</v>
      </c>
      <c r="AB496" s="27">
        <f t="shared" si="21"/>
        <v>6.4716471992660816E-3</v>
      </c>
      <c r="AC496" s="27">
        <f t="shared" si="21"/>
        <v>6.4716471992660816E-3</v>
      </c>
      <c r="AD496" s="27">
        <f t="shared" si="21"/>
        <v>6.4716471992660816E-3</v>
      </c>
      <c r="AE496" s="27">
        <f t="shared" si="21"/>
        <v>6.4716471992660816E-3</v>
      </c>
      <c r="AF496" s="27">
        <f t="shared" si="21"/>
        <v>6.4716471992660816E-3</v>
      </c>
      <c r="AG496" s="27">
        <f t="shared" si="21"/>
        <v>6.4716471992660816E-3</v>
      </c>
      <c r="AH496" s="27">
        <f t="shared" si="21"/>
        <v>6.4716471992660816E-3</v>
      </c>
      <c r="AI496" s="27">
        <f t="shared" si="21"/>
        <v>6.4716471992660816E-3</v>
      </c>
      <c r="AJ496" s="27">
        <f t="shared" si="21"/>
        <v>6.4716471992660816E-3</v>
      </c>
      <c r="AK496" s="27">
        <f t="shared" si="21"/>
        <v>6.4716471992660816E-3</v>
      </c>
      <c r="AL496" s="27">
        <f t="shared" si="21"/>
        <v>6.4716471992660816E-3</v>
      </c>
      <c r="AM496" s="27">
        <f t="shared" si="21"/>
        <v>6.4716471992660816E-3</v>
      </c>
      <c r="AN496" s="27">
        <f t="shared" si="21"/>
        <v>6.4716471992660816E-3</v>
      </c>
      <c r="AO496" s="27">
        <f t="shared" si="21"/>
        <v>6.4716471992660816E-3</v>
      </c>
      <c r="AP496" s="27">
        <f t="shared" si="21"/>
        <v>6.4716471992660816E-3</v>
      </c>
      <c r="AQ496" s="27">
        <f t="shared" si="21"/>
        <v>6.4716471992660816E-3</v>
      </c>
      <c r="AR496" s="27">
        <f t="shared" si="21"/>
        <v>6.4716471992660816E-3</v>
      </c>
      <c r="AS496" s="27">
        <f t="shared" si="21"/>
        <v>6.4716471992660816E-3</v>
      </c>
      <c r="AT496" s="27">
        <f t="shared" si="21"/>
        <v>6.4716471992660816E-3</v>
      </c>
      <c r="AU496" s="27">
        <f t="shared" si="21"/>
        <v>6.4716471992660816E-3</v>
      </c>
      <c r="AV496" s="27">
        <f t="shared" si="21"/>
        <v>6.4716471992660816E-3</v>
      </c>
      <c r="AW496" s="27">
        <f t="shared" si="21"/>
        <v>6.4716471992660816E-3</v>
      </c>
      <c r="AX496" s="27">
        <f t="shared" si="21"/>
        <v>6.4716471992660816E-3</v>
      </c>
      <c r="AY496" s="27">
        <f t="shared" si="21"/>
        <v>6.4716471992660816E-3</v>
      </c>
      <c r="AZ496" s="27">
        <f t="shared" si="21"/>
        <v>6.4716471992660816E-3</v>
      </c>
    </row>
    <row r="497" spans="1:52">
      <c r="A497" s="19">
        <v>49</v>
      </c>
      <c r="B497" s="20" t="s">
        <v>438</v>
      </c>
      <c r="C497" s="20">
        <v>334.8</v>
      </c>
      <c r="D497" s="21">
        <f t="shared" si="13"/>
        <v>6.4255856533638328E-3</v>
      </c>
      <c r="E497" s="27">
        <f t="shared" si="21"/>
        <v>6.4255856533638328E-3</v>
      </c>
      <c r="F497" s="27">
        <f t="shared" si="21"/>
        <v>6.4255856533638328E-3</v>
      </c>
      <c r="G497" s="27">
        <f t="shared" si="21"/>
        <v>6.4255856533638328E-3</v>
      </c>
      <c r="H497" s="27">
        <f t="shared" si="21"/>
        <v>6.4255856533638328E-3</v>
      </c>
      <c r="I497" s="27">
        <f t="shared" si="21"/>
        <v>6.4255856533638328E-3</v>
      </c>
      <c r="J497" s="27">
        <f t="shared" si="21"/>
        <v>6.4255856533638328E-3</v>
      </c>
      <c r="K497" s="27">
        <f t="shared" ref="E497:AZ502" si="22">$C497/SUM($C$449:$C$666)</f>
        <v>6.4255856533638328E-3</v>
      </c>
      <c r="L497" s="27">
        <f t="shared" si="22"/>
        <v>6.4255856533638328E-3</v>
      </c>
      <c r="M497" s="27">
        <f t="shared" si="22"/>
        <v>6.4255856533638328E-3</v>
      </c>
      <c r="N497" s="27">
        <f t="shared" si="22"/>
        <v>6.4255856533638328E-3</v>
      </c>
      <c r="O497" s="27">
        <f t="shared" si="22"/>
        <v>6.4255856533638328E-3</v>
      </c>
      <c r="P497" s="27">
        <f t="shared" si="22"/>
        <v>6.4255856533638328E-3</v>
      </c>
      <c r="Q497" s="27">
        <f t="shared" si="22"/>
        <v>6.4255856533638328E-3</v>
      </c>
      <c r="R497" s="27">
        <f t="shared" si="22"/>
        <v>6.4255856533638328E-3</v>
      </c>
      <c r="S497" s="27">
        <f t="shared" si="22"/>
        <v>6.4255856533638328E-3</v>
      </c>
      <c r="T497" s="27">
        <f t="shared" si="22"/>
        <v>6.4255856533638328E-3</v>
      </c>
      <c r="U497" s="27">
        <f t="shared" si="22"/>
        <v>6.4255856533638328E-3</v>
      </c>
      <c r="V497" s="27">
        <f t="shared" si="22"/>
        <v>6.4255856533638328E-3</v>
      </c>
      <c r="W497" s="27">
        <f t="shared" si="22"/>
        <v>6.4255856533638328E-3</v>
      </c>
      <c r="X497" s="27">
        <f t="shared" si="22"/>
        <v>6.4255856533638328E-3</v>
      </c>
      <c r="Y497" s="27">
        <f t="shared" si="22"/>
        <v>6.4255856533638328E-3</v>
      </c>
      <c r="Z497" s="27">
        <f t="shared" si="22"/>
        <v>6.4255856533638328E-3</v>
      </c>
      <c r="AA497" s="27">
        <f t="shared" si="22"/>
        <v>6.4255856533638328E-3</v>
      </c>
      <c r="AB497" s="27">
        <f t="shared" si="22"/>
        <v>6.4255856533638328E-3</v>
      </c>
      <c r="AC497" s="27">
        <f t="shared" si="22"/>
        <v>6.4255856533638328E-3</v>
      </c>
      <c r="AD497" s="27">
        <f t="shared" si="22"/>
        <v>6.4255856533638328E-3</v>
      </c>
      <c r="AE497" s="27">
        <f t="shared" si="22"/>
        <v>6.4255856533638328E-3</v>
      </c>
      <c r="AF497" s="27">
        <f t="shared" si="22"/>
        <v>6.4255856533638328E-3</v>
      </c>
      <c r="AG497" s="27">
        <f t="shared" si="22"/>
        <v>6.4255856533638328E-3</v>
      </c>
      <c r="AH497" s="27">
        <f t="shared" si="22"/>
        <v>6.4255856533638328E-3</v>
      </c>
      <c r="AI497" s="27">
        <f t="shared" si="22"/>
        <v>6.4255856533638328E-3</v>
      </c>
      <c r="AJ497" s="27">
        <f t="shared" si="22"/>
        <v>6.4255856533638328E-3</v>
      </c>
      <c r="AK497" s="27">
        <f t="shared" si="22"/>
        <v>6.4255856533638328E-3</v>
      </c>
      <c r="AL497" s="27">
        <f t="shared" si="22"/>
        <v>6.4255856533638328E-3</v>
      </c>
      <c r="AM497" s="27">
        <f t="shared" si="22"/>
        <v>6.4255856533638328E-3</v>
      </c>
      <c r="AN497" s="27">
        <f t="shared" si="22"/>
        <v>6.4255856533638328E-3</v>
      </c>
      <c r="AO497" s="27">
        <f t="shared" si="22"/>
        <v>6.4255856533638328E-3</v>
      </c>
      <c r="AP497" s="27">
        <f t="shared" si="22"/>
        <v>6.4255856533638328E-3</v>
      </c>
      <c r="AQ497" s="27">
        <f t="shared" si="22"/>
        <v>6.4255856533638328E-3</v>
      </c>
      <c r="AR497" s="27">
        <f t="shared" si="22"/>
        <v>6.4255856533638328E-3</v>
      </c>
      <c r="AS497" s="27">
        <f t="shared" si="22"/>
        <v>6.4255856533638328E-3</v>
      </c>
      <c r="AT497" s="27">
        <f t="shared" si="22"/>
        <v>6.4255856533638328E-3</v>
      </c>
      <c r="AU497" s="27">
        <f t="shared" si="22"/>
        <v>6.4255856533638328E-3</v>
      </c>
      <c r="AV497" s="27">
        <f t="shared" si="22"/>
        <v>6.4255856533638328E-3</v>
      </c>
      <c r="AW497" s="27">
        <f t="shared" si="22"/>
        <v>6.4255856533638328E-3</v>
      </c>
      <c r="AX497" s="27">
        <f t="shared" si="22"/>
        <v>6.4255856533638328E-3</v>
      </c>
      <c r="AY497" s="27">
        <f t="shared" si="22"/>
        <v>6.4255856533638328E-3</v>
      </c>
      <c r="AZ497" s="27">
        <f t="shared" si="22"/>
        <v>6.4255856533638328E-3</v>
      </c>
    </row>
    <row r="498" spans="1:52">
      <c r="A498" s="19">
        <v>50</v>
      </c>
      <c r="B498" s="20" t="s">
        <v>607</v>
      </c>
      <c r="C498" s="20">
        <v>330.79999999999899</v>
      </c>
      <c r="D498" s="21">
        <f t="shared" si="13"/>
        <v>6.3488164101933968E-3</v>
      </c>
      <c r="E498" s="27">
        <f t="shared" si="22"/>
        <v>6.3488164101933968E-3</v>
      </c>
      <c r="F498" s="27">
        <f t="shared" si="22"/>
        <v>6.3488164101933968E-3</v>
      </c>
      <c r="G498" s="27">
        <f t="shared" si="22"/>
        <v>6.3488164101933968E-3</v>
      </c>
      <c r="H498" s="27">
        <f t="shared" si="22"/>
        <v>6.3488164101933968E-3</v>
      </c>
      <c r="I498" s="27">
        <f t="shared" si="22"/>
        <v>6.3488164101933968E-3</v>
      </c>
      <c r="J498" s="27">
        <f t="shared" si="22"/>
        <v>6.3488164101933968E-3</v>
      </c>
      <c r="K498" s="27">
        <f t="shared" si="22"/>
        <v>6.3488164101933968E-3</v>
      </c>
      <c r="L498" s="27">
        <f t="shared" si="22"/>
        <v>6.3488164101933968E-3</v>
      </c>
      <c r="M498" s="27">
        <f t="shared" si="22"/>
        <v>6.3488164101933968E-3</v>
      </c>
      <c r="N498" s="27">
        <f t="shared" si="22"/>
        <v>6.3488164101933968E-3</v>
      </c>
      <c r="O498" s="27">
        <f t="shared" si="22"/>
        <v>6.3488164101933968E-3</v>
      </c>
      <c r="P498" s="27">
        <f t="shared" si="22"/>
        <v>6.3488164101933968E-3</v>
      </c>
      <c r="Q498" s="27">
        <f t="shared" si="22"/>
        <v>6.3488164101933968E-3</v>
      </c>
      <c r="R498" s="27">
        <f t="shared" si="22"/>
        <v>6.3488164101933968E-3</v>
      </c>
      <c r="S498" s="27">
        <f t="shared" si="22"/>
        <v>6.3488164101933968E-3</v>
      </c>
      <c r="T498" s="27">
        <f t="shared" si="22"/>
        <v>6.3488164101933968E-3</v>
      </c>
      <c r="U498" s="27">
        <f t="shared" si="22"/>
        <v>6.3488164101933968E-3</v>
      </c>
      <c r="V498" s="27">
        <f t="shared" si="22"/>
        <v>6.3488164101933968E-3</v>
      </c>
      <c r="W498" s="27">
        <f t="shared" si="22"/>
        <v>6.3488164101933968E-3</v>
      </c>
      <c r="X498" s="27">
        <f t="shared" si="22"/>
        <v>6.3488164101933968E-3</v>
      </c>
      <c r="Y498" s="27">
        <f t="shared" si="22"/>
        <v>6.3488164101933968E-3</v>
      </c>
      <c r="Z498" s="27">
        <f t="shared" si="22"/>
        <v>6.3488164101933968E-3</v>
      </c>
      <c r="AA498" s="27">
        <f t="shared" si="22"/>
        <v>6.3488164101933968E-3</v>
      </c>
      <c r="AB498" s="27">
        <f t="shared" si="22"/>
        <v>6.3488164101933968E-3</v>
      </c>
      <c r="AC498" s="27">
        <f t="shared" si="22"/>
        <v>6.3488164101933968E-3</v>
      </c>
      <c r="AD498" s="27">
        <f t="shared" si="22"/>
        <v>6.3488164101933968E-3</v>
      </c>
      <c r="AE498" s="27">
        <f t="shared" si="22"/>
        <v>6.3488164101933968E-3</v>
      </c>
      <c r="AF498" s="27">
        <f t="shared" si="22"/>
        <v>6.3488164101933968E-3</v>
      </c>
      <c r="AG498" s="27">
        <f t="shared" si="22"/>
        <v>6.3488164101933968E-3</v>
      </c>
      <c r="AH498" s="27">
        <f t="shared" si="22"/>
        <v>6.3488164101933968E-3</v>
      </c>
      <c r="AI498" s="27">
        <f t="shared" si="22"/>
        <v>6.3488164101933968E-3</v>
      </c>
      <c r="AJ498" s="27">
        <f t="shared" si="22"/>
        <v>6.3488164101933968E-3</v>
      </c>
      <c r="AK498" s="27">
        <f t="shared" si="22"/>
        <v>6.3488164101933968E-3</v>
      </c>
      <c r="AL498" s="27">
        <f t="shared" si="22"/>
        <v>6.3488164101933968E-3</v>
      </c>
      <c r="AM498" s="27">
        <f t="shared" si="22"/>
        <v>6.3488164101933968E-3</v>
      </c>
      <c r="AN498" s="27">
        <f t="shared" si="22"/>
        <v>6.3488164101933968E-3</v>
      </c>
      <c r="AO498" s="27">
        <f t="shared" si="22"/>
        <v>6.3488164101933968E-3</v>
      </c>
      <c r="AP498" s="27">
        <f t="shared" si="22"/>
        <v>6.3488164101933968E-3</v>
      </c>
      <c r="AQ498" s="27">
        <f t="shared" si="22"/>
        <v>6.3488164101933968E-3</v>
      </c>
      <c r="AR498" s="27">
        <f t="shared" si="22"/>
        <v>6.3488164101933968E-3</v>
      </c>
      <c r="AS498" s="27">
        <f t="shared" si="22"/>
        <v>6.3488164101933968E-3</v>
      </c>
      <c r="AT498" s="27">
        <f t="shared" si="22"/>
        <v>6.3488164101933968E-3</v>
      </c>
      <c r="AU498" s="27">
        <f t="shared" si="22"/>
        <v>6.3488164101933968E-3</v>
      </c>
      <c r="AV498" s="27">
        <f t="shared" si="22"/>
        <v>6.3488164101933968E-3</v>
      </c>
      <c r="AW498" s="27">
        <f t="shared" si="22"/>
        <v>6.3488164101933968E-3</v>
      </c>
      <c r="AX498" s="27">
        <f t="shared" si="22"/>
        <v>6.3488164101933968E-3</v>
      </c>
      <c r="AY498" s="27">
        <f t="shared" si="22"/>
        <v>6.3488164101933968E-3</v>
      </c>
      <c r="AZ498" s="27">
        <f t="shared" si="22"/>
        <v>6.3488164101933968E-3</v>
      </c>
    </row>
    <row r="499" spans="1:52">
      <c r="A499" s="19">
        <v>51</v>
      </c>
      <c r="B499" s="20" t="s">
        <v>585</v>
      </c>
      <c r="C499" s="20">
        <v>329</v>
      </c>
      <c r="D499" s="21">
        <f t="shared" si="13"/>
        <v>6.3142702507667289E-3</v>
      </c>
      <c r="E499" s="27">
        <f t="shared" si="22"/>
        <v>6.3142702507667289E-3</v>
      </c>
      <c r="F499" s="27">
        <f t="shared" si="22"/>
        <v>6.3142702507667289E-3</v>
      </c>
      <c r="G499" s="27">
        <f t="shared" si="22"/>
        <v>6.3142702507667289E-3</v>
      </c>
      <c r="H499" s="27">
        <f t="shared" si="22"/>
        <v>6.3142702507667289E-3</v>
      </c>
      <c r="I499" s="27">
        <f t="shared" si="22"/>
        <v>6.3142702507667289E-3</v>
      </c>
      <c r="J499" s="27">
        <f t="shared" si="22"/>
        <v>6.3142702507667289E-3</v>
      </c>
      <c r="K499" s="27">
        <f t="shared" si="22"/>
        <v>6.3142702507667289E-3</v>
      </c>
      <c r="L499" s="27">
        <f t="shared" si="22"/>
        <v>6.3142702507667289E-3</v>
      </c>
      <c r="M499" s="27">
        <f t="shared" si="22"/>
        <v>6.3142702507667289E-3</v>
      </c>
      <c r="N499" s="27">
        <f t="shared" si="22"/>
        <v>6.3142702507667289E-3</v>
      </c>
      <c r="O499" s="27">
        <f t="shared" si="22"/>
        <v>6.3142702507667289E-3</v>
      </c>
      <c r="P499" s="27">
        <f t="shared" si="22"/>
        <v>6.3142702507667289E-3</v>
      </c>
      <c r="Q499" s="27">
        <f t="shared" si="22"/>
        <v>6.3142702507667289E-3</v>
      </c>
      <c r="R499" s="27">
        <f t="shared" si="22"/>
        <v>6.3142702507667289E-3</v>
      </c>
      <c r="S499" s="27">
        <f t="shared" si="22"/>
        <v>6.3142702507667289E-3</v>
      </c>
      <c r="T499" s="27">
        <f t="shared" si="22"/>
        <v>6.3142702507667289E-3</v>
      </c>
      <c r="U499" s="27">
        <f t="shared" si="22"/>
        <v>6.3142702507667289E-3</v>
      </c>
      <c r="V499" s="27">
        <f t="shared" si="22"/>
        <v>6.3142702507667289E-3</v>
      </c>
      <c r="W499" s="27">
        <f t="shared" si="22"/>
        <v>6.3142702507667289E-3</v>
      </c>
      <c r="X499" s="27">
        <f t="shared" si="22"/>
        <v>6.3142702507667289E-3</v>
      </c>
      <c r="Y499" s="27">
        <f t="shared" si="22"/>
        <v>6.3142702507667289E-3</v>
      </c>
      <c r="Z499" s="27">
        <f t="shared" si="22"/>
        <v>6.3142702507667289E-3</v>
      </c>
      <c r="AA499" s="27">
        <f t="shared" si="22"/>
        <v>6.3142702507667289E-3</v>
      </c>
      <c r="AB499" s="27">
        <f t="shared" si="22"/>
        <v>6.3142702507667289E-3</v>
      </c>
      <c r="AC499" s="27">
        <f t="shared" si="22"/>
        <v>6.3142702507667289E-3</v>
      </c>
      <c r="AD499" s="27">
        <f t="shared" si="22"/>
        <v>6.3142702507667289E-3</v>
      </c>
      <c r="AE499" s="27">
        <f t="shared" si="22"/>
        <v>6.3142702507667289E-3</v>
      </c>
      <c r="AF499" s="27">
        <f t="shared" si="22"/>
        <v>6.3142702507667289E-3</v>
      </c>
      <c r="AG499" s="27">
        <f t="shared" si="22"/>
        <v>6.3142702507667289E-3</v>
      </c>
      <c r="AH499" s="27">
        <f t="shared" si="22"/>
        <v>6.3142702507667289E-3</v>
      </c>
      <c r="AI499" s="27">
        <f t="shared" si="22"/>
        <v>6.3142702507667289E-3</v>
      </c>
      <c r="AJ499" s="27">
        <f t="shared" si="22"/>
        <v>6.3142702507667289E-3</v>
      </c>
      <c r="AK499" s="27">
        <f t="shared" si="22"/>
        <v>6.3142702507667289E-3</v>
      </c>
      <c r="AL499" s="27">
        <f t="shared" si="22"/>
        <v>6.3142702507667289E-3</v>
      </c>
      <c r="AM499" s="27">
        <f t="shared" si="22"/>
        <v>6.3142702507667289E-3</v>
      </c>
      <c r="AN499" s="27">
        <f t="shared" si="22"/>
        <v>6.3142702507667289E-3</v>
      </c>
      <c r="AO499" s="27">
        <f t="shared" si="22"/>
        <v>6.3142702507667289E-3</v>
      </c>
      <c r="AP499" s="27">
        <f t="shared" si="22"/>
        <v>6.3142702507667289E-3</v>
      </c>
      <c r="AQ499" s="27">
        <f t="shared" si="22"/>
        <v>6.3142702507667289E-3</v>
      </c>
      <c r="AR499" s="27">
        <f t="shared" si="22"/>
        <v>6.3142702507667289E-3</v>
      </c>
      <c r="AS499" s="27">
        <f t="shared" si="22"/>
        <v>6.3142702507667289E-3</v>
      </c>
      <c r="AT499" s="27">
        <f t="shared" si="22"/>
        <v>6.3142702507667289E-3</v>
      </c>
      <c r="AU499" s="27">
        <f t="shared" si="22"/>
        <v>6.3142702507667289E-3</v>
      </c>
      <c r="AV499" s="27">
        <f t="shared" si="22"/>
        <v>6.3142702507667289E-3</v>
      </c>
      <c r="AW499" s="27">
        <f t="shared" si="22"/>
        <v>6.3142702507667289E-3</v>
      </c>
      <c r="AX499" s="27">
        <f t="shared" si="22"/>
        <v>6.3142702507667289E-3</v>
      </c>
      <c r="AY499" s="27">
        <f t="shared" si="22"/>
        <v>6.3142702507667289E-3</v>
      </c>
      <c r="AZ499" s="27">
        <f t="shared" si="22"/>
        <v>6.3142702507667289E-3</v>
      </c>
    </row>
    <row r="500" spans="1:52">
      <c r="A500" s="19">
        <v>52</v>
      </c>
      <c r="B500" s="20" t="s">
        <v>656</v>
      </c>
      <c r="C500" s="20">
        <v>323.10000000000002</v>
      </c>
      <c r="D500" s="21">
        <f t="shared" si="13"/>
        <v>6.2010356170903655E-3</v>
      </c>
      <c r="E500" s="27">
        <f t="shared" si="22"/>
        <v>6.2010356170903655E-3</v>
      </c>
      <c r="F500" s="27">
        <f t="shared" si="22"/>
        <v>6.2010356170903655E-3</v>
      </c>
      <c r="G500" s="27">
        <f t="shared" si="22"/>
        <v>6.2010356170903655E-3</v>
      </c>
      <c r="H500" s="27">
        <f t="shared" si="22"/>
        <v>6.2010356170903655E-3</v>
      </c>
      <c r="I500" s="27">
        <f t="shared" si="22"/>
        <v>6.2010356170903655E-3</v>
      </c>
      <c r="J500" s="27">
        <f t="shared" si="22"/>
        <v>6.2010356170903655E-3</v>
      </c>
      <c r="K500" s="27">
        <f t="shared" si="22"/>
        <v>6.2010356170903655E-3</v>
      </c>
      <c r="L500" s="27">
        <f t="shared" si="22"/>
        <v>6.2010356170903655E-3</v>
      </c>
      <c r="M500" s="27">
        <f t="shared" si="22"/>
        <v>6.2010356170903655E-3</v>
      </c>
      <c r="N500" s="27">
        <f t="shared" si="22"/>
        <v>6.2010356170903655E-3</v>
      </c>
      <c r="O500" s="27">
        <f t="shared" si="22"/>
        <v>6.2010356170903655E-3</v>
      </c>
      <c r="P500" s="27">
        <f t="shared" si="22"/>
        <v>6.2010356170903655E-3</v>
      </c>
      <c r="Q500" s="27">
        <f t="shared" si="22"/>
        <v>6.2010356170903655E-3</v>
      </c>
      <c r="R500" s="27">
        <f t="shared" si="22"/>
        <v>6.2010356170903655E-3</v>
      </c>
      <c r="S500" s="27">
        <f t="shared" si="22"/>
        <v>6.2010356170903655E-3</v>
      </c>
      <c r="T500" s="27">
        <f t="shared" si="22"/>
        <v>6.2010356170903655E-3</v>
      </c>
      <c r="U500" s="27">
        <f t="shared" si="22"/>
        <v>6.2010356170903655E-3</v>
      </c>
      <c r="V500" s="27">
        <f t="shared" si="22"/>
        <v>6.2010356170903655E-3</v>
      </c>
      <c r="W500" s="27">
        <f t="shared" si="22"/>
        <v>6.2010356170903655E-3</v>
      </c>
      <c r="X500" s="27">
        <f t="shared" si="22"/>
        <v>6.2010356170903655E-3</v>
      </c>
      <c r="Y500" s="27">
        <f t="shared" si="22"/>
        <v>6.2010356170903655E-3</v>
      </c>
      <c r="Z500" s="27">
        <f t="shared" si="22"/>
        <v>6.2010356170903655E-3</v>
      </c>
      <c r="AA500" s="27">
        <f t="shared" si="22"/>
        <v>6.2010356170903655E-3</v>
      </c>
      <c r="AB500" s="27">
        <f t="shared" si="22"/>
        <v>6.2010356170903655E-3</v>
      </c>
      <c r="AC500" s="27">
        <f t="shared" si="22"/>
        <v>6.2010356170903655E-3</v>
      </c>
      <c r="AD500" s="27">
        <f t="shared" si="22"/>
        <v>6.2010356170903655E-3</v>
      </c>
      <c r="AE500" s="27">
        <f t="shared" si="22"/>
        <v>6.2010356170903655E-3</v>
      </c>
      <c r="AF500" s="27">
        <f t="shared" si="22"/>
        <v>6.2010356170903655E-3</v>
      </c>
      <c r="AG500" s="27">
        <f t="shared" si="22"/>
        <v>6.2010356170903655E-3</v>
      </c>
      <c r="AH500" s="27">
        <f t="shared" si="22"/>
        <v>6.2010356170903655E-3</v>
      </c>
      <c r="AI500" s="27">
        <f t="shared" si="22"/>
        <v>6.2010356170903655E-3</v>
      </c>
      <c r="AJ500" s="27">
        <f t="shared" si="22"/>
        <v>6.2010356170903655E-3</v>
      </c>
      <c r="AK500" s="27">
        <f t="shared" si="22"/>
        <v>6.2010356170903655E-3</v>
      </c>
      <c r="AL500" s="27">
        <f t="shared" si="22"/>
        <v>6.2010356170903655E-3</v>
      </c>
      <c r="AM500" s="27">
        <f t="shared" si="22"/>
        <v>6.2010356170903655E-3</v>
      </c>
      <c r="AN500" s="27">
        <f t="shared" si="22"/>
        <v>6.2010356170903655E-3</v>
      </c>
      <c r="AO500" s="27">
        <f t="shared" si="22"/>
        <v>6.2010356170903655E-3</v>
      </c>
      <c r="AP500" s="27">
        <f t="shared" si="22"/>
        <v>6.2010356170903655E-3</v>
      </c>
      <c r="AQ500" s="27">
        <f t="shared" si="22"/>
        <v>6.2010356170903655E-3</v>
      </c>
      <c r="AR500" s="27">
        <f t="shared" si="22"/>
        <v>6.2010356170903655E-3</v>
      </c>
      <c r="AS500" s="27">
        <f t="shared" si="22"/>
        <v>6.2010356170903655E-3</v>
      </c>
      <c r="AT500" s="27">
        <f t="shared" si="22"/>
        <v>6.2010356170903655E-3</v>
      </c>
      <c r="AU500" s="27">
        <f t="shared" si="22"/>
        <v>6.2010356170903655E-3</v>
      </c>
      <c r="AV500" s="27">
        <f t="shared" si="22"/>
        <v>6.2010356170903655E-3</v>
      </c>
      <c r="AW500" s="27">
        <f t="shared" si="22"/>
        <v>6.2010356170903655E-3</v>
      </c>
      <c r="AX500" s="27">
        <f t="shared" si="22"/>
        <v>6.2010356170903655E-3</v>
      </c>
      <c r="AY500" s="27">
        <f t="shared" si="22"/>
        <v>6.2010356170903655E-3</v>
      </c>
      <c r="AZ500" s="27">
        <f t="shared" si="22"/>
        <v>6.2010356170903655E-3</v>
      </c>
    </row>
    <row r="501" spans="1:52">
      <c r="A501" s="19">
        <v>53</v>
      </c>
      <c r="B501" s="20" t="s">
        <v>159</v>
      </c>
      <c r="C501" s="20">
        <v>313.2</v>
      </c>
      <c r="D501" s="21">
        <f t="shared" si="13"/>
        <v>6.0110317402435843E-3</v>
      </c>
      <c r="E501" s="27">
        <f t="shared" si="22"/>
        <v>6.0110317402435843E-3</v>
      </c>
      <c r="F501" s="27">
        <f t="shared" si="22"/>
        <v>6.0110317402435843E-3</v>
      </c>
      <c r="G501" s="27">
        <f t="shared" si="22"/>
        <v>6.0110317402435843E-3</v>
      </c>
      <c r="H501" s="27">
        <f t="shared" si="22"/>
        <v>6.0110317402435843E-3</v>
      </c>
      <c r="I501" s="27">
        <f t="shared" si="22"/>
        <v>6.0110317402435843E-3</v>
      </c>
      <c r="J501" s="27">
        <f t="shared" si="22"/>
        <v>6.0110317402435843E-3</v>
      </c>
      <c r="K501" s="27">
        <f t="shared" si="22"/>
        <v>6.0110317402435843E-3</v>
      </c>
      <c r="L501" s="27">
        <f t="shared" si="22"/>
        <v>6.0110317402435843E-3</v>
      </c>
      <c r="M501" s="27">
        <f t="shared" si="22"/>
        <v>6.0110317402435843E-3</v>
      </c>
      <c r="N501" s="27">
        <f t="shared" si="22"/>
        <v>6.0110317402435843E-3</v>
      </c>
      <c r="O501" s="27">
        <f t="shared" si="22"/>
        <v>6.0110317402435843E-3</v>
      </c>
      <c r="P501" s="27">
        <f t="shared" si="22"/>
        <v>6.0110317402435843E-3</v>
      </c>
      <c r="Q501" s="27">
        <f t="shared" si="22"/>
        <v>6.0110317402435843E-3</v>
      </c>
      <c r="R501" s="27">
        <f t="shared" si="22"/>
        <v>6.0110317402435843E-3</v>
      </c>
      <c r="S501" s="27">
        <f t="shared" si="22"/>
        <v>6.0110317402435843E-3</v>
      </c>
      <c r="T501" s="27">
        <f t="shared" si="22"/>
        <v>6.0110317402435843E-3</v>
      </c>
      <c r="U501" s="27">
        <f t="shared" si="22"/>
        <v>6.0110317402435843E-3</v>
      </c>
      <c r="V501" s="27">
        <f t="shared" si="22"/>
        <v>6.0110317402435843E-3</v>
      </c>
      <c r="W501" s="27">
        <f t="shared" si="22"/>
        <v>6.0110317402435843E-3</v>
      </c>
      <c r="X501" s="27">
        <f t="shared" si="22"/>
        <v>6.0110317402435843E-3</v>
      </c>
      <c r="Y501" s="27">
        <f t="shared" si="22"/>
        <v>6.0110317402435843E-3</v>
      </c>
      <c r="Z501" s="27">
        <f t="shared" si="22"/>
        <v>6.0110317402435843E-3</v>
      </c>
      <c r="AA501" s="27">
        <f t="shared" si="22"/>
        <v>6.0110317402435843E-3</v>
      </c>
      <c r="AB501" s="27">
        <f t="shared" si="22"/>
        <v>6.0110317402435843E-3</v>
      </c>
      <c r="AC501" s="27">
        <f t="shared" si="22"/>
        <v>6.0110317402435843E-3</v>
      </c>
      <c r="AD501" s="27">
        <f t="shared" si="22"/>
        <v>6.0110317402435843E-3</v>
      </c>
      <c r="AE501" s="27">
        <f t="shared" si="22"/>
        <v>6.0110317402435843E-3</v>
      </c>
      <c r="AF501" s="27">
        <f t="shared" si="22"/>
        <v>6.0110317402435843E-3</v>
      </c>
      <c r="AG501" s="27">
        <f t="shared" si="22"/>
        <v>6.0110317402435843E-3</v>
      </c>
      <c r="AH501" s="27">
        <f t="shared" si="22"/>
        <v>6.0110317402435843E-3</v>
      </c>
      <c r="AI501" s="27">
        <f t="shared" si="22"/>
        <v>6.0110317402435843E-3</v>
      </c>
      <c r="AJ501" s="27">
        <f t="shared" si="22"/>
        <v>6.0110317402435843E-3</v>
      </c>
      <c r="AK501" s="27">
        <f t="shared" si="22"/>
        <v>6.0110317402435843E-3</v>
      </c>
      <c r="AL501" s="27">
        <f t="shared" si="22"/>
        <v>6.0110317402435843E-3</v>
      </c>
      <c r="AM501" s="27">
        <f t="shared" si="22"/>
        <v>6.0110317402435843E-3</v>
      </c>
      <c r="AN501" s="27">
        <f t="shared" si="22"/>
        <v>6.0110317402435843E-3</v>
      </c>
      <c r="AO501" s="27">
        <f t="shared" si="22"/>
        <v>6.0110317402435843E-3</v>
      </c>
      <c r="AP501" s="27">
        <f t="shared" si="22"/>
        <v>6.0110317402435843E-3</v>
      </c>
      <c r="AQ501" s="27">
        <f t="shared" si="22"/>
        <v>6.0110317402435843E-3</v>
      </c>
      <c r="AR501" s="27">
        <f t="shared" si="22"/>
        <v>6.0110317402435843E-3</v>
      </c>
      <c r="AS501" s="27">
        <f t="shared" si="22"/>
        <v>6.0110317402435843E-3</v>
      </c>
      <c r="AT501" s="27">
        <f t="shared" si="22"/>
        <v>6.0110317402435843E-3</v>
      </c>
      <c r="AU501" s="27">
        <f t="shared" si="22"/>
        <v>6.0110317402435843E-3</v>
      </c>
      <c r="AV501" s="27">
        <f t="shared" si="22"/>
        <v>6.0110317402435843E-3</v>
      </c>
      <c r="AW501" s="27">
        <f t="shared" si="22"/>
        <v>6.0110317402435843E-3</v>
      </c>
      <c r="AX501" s="27">
        <f t="shared" si="22"/>
        <v>6.0110317402435843E-3</v>
      </c>
      <c r="AY501" s="27">
        <f t="shared" si="22"/>
        <v>6.0110317402435843E-3</v>
      </c>
      <c r="AZ501" s="27">
        <f t="shared" si="22"/>
        <v>6.0110317402435843E-3</v>
      </c>
    </row>
    <row r="502" spans="1:52">
      <c r="A502" s="19">
        <v>54</v>
      </c>
      <c r="B502" s="20" t="s">
        <v>273</v>
      </c>
      <c r="C502" s="20">
        <v>307.8</v>
      </c>
      <c r="D502" s="21">
        <f t="shared" si="13"/>
        <v>5.9073932619635233E-3</v>
      </c>
      <c r="E502" s="27">
        <f t="shared" si="22"/>
        <v>5.9073932619635233E-3</v>
      </c>
      <c r="F502" s="27">
        <f t="shared" si="22"/>
        <v>5.9073932619635233E-3</v>
      </c>
      <c r="G502" s="27">
        <f t="shared" si="22"/>
        <v>5.9073932619635233E-3</v>
      </c>
      <c r="H502" s="27">
        <f t="shared" si="22"/>
        <v>5.9073932619635233E-3</v>
      </c>
      <c r="I502" s="27">
        <f t="shared" si="22"/>
        <v>5.9073932619635233E-3</v>
      </c>
      <c r="J502" s="27">
        <f t="shared" si="22"/>
        <v>5.9073932619635233E-3</v>
      </c>
      <c r="K502" s="27">
        <f t="shared" si="22"/>
        <v>5.9073932619635233E-3</v>
      </c>
      <c r="L502" s="27">
        <f t="shared" si="22"/>
        <v>5.9073932619635233E-3</v>
      </c>
      <c r="M502" s="27">
        <f t="shared" si="22"/>
        <v>5.9073932619635233E-3</v>
      </c>
      <c r="N502" s="27">
        <f t="shared" si="22"/>
        <v>5.9073932619635233E-3</v>
      </c>
      <c r="O502" s="27">
        <f t="shared" si="22"/>
        <v>5.9073932619635233E-3</v>
      </c>
      <c r="P502" s="27">
        <f t="shared" si="22"/>
        <v>5.9073932619635233E-3</v>
      </c>
      <c r="Q502" s="27">
        <f t="shared" si="22"/>
        <v>5.9073932619635233E-3</v>
      </c>
      <c r="R502" s="27">
        <f t="shared" si="22"/>
        <v>5.9073932619635233E-3</v>
      </c>
      <c r="S502" s="27">
        <f t="shared" si="22"/>
        <v>5.9073932619635233E-3</v>
      </c>
      <c r="T502" s="27">
        <f t="shared" si="22"/>
        <v>5.9073932619635233E-3</v>
      </c>
      <c r="U502" s="27">
        <f t="shared" si="22"/>
        <v>5.9073932619635233E-3</v>
      </c>
      <c r="V502" s="27">
        <f t="shared" si="22"/>
        <v>5.9073932619635233E-3</v>
      </c>
      <c r="W502" s="27">
        <f t="shared" si="22"/>
        <v>5.9073932619635233E-3</v>
      </c>
      <c r="X502" s="27">
        <f t="shared" si="22"/>
        <v>5.9073932619635233E-3</v>
      </c>
      <c r="Y502" s="27">
        <f t="shared" si="22"/>
        <v>5.9073932619635233E-3</v>
      </c>
      <c r="Z502" s="27">
        <f t="shared" ref="E502:AZ507" si="23">$C502/SUM($C$449:$C$666)</f>
        <v>5.9073932619635233E-3</v>
      </c>
      <c r="AA502" s="27">
        <f t="shared" si="23"/>
        <v>5.9073932619635233E-3</v>
      </c>
      <c r="AB502" s="27">
        <f t="shared" si="23"/>
        <v>5.9073932619635233E-3</v>
      </c>
      <c r="AC502" s="27">
        <f t="shared" si="23"/>
        <v>5.9073932619635233E-3</v>
      </c>
      <c r="AD502" s="27">
        <f t="shared" si="23"/>
        <v>5.9073932619635233E-3</v>
      </c>
      <c r="AE502" s="27">
        <f t="shared" si="23"/>
        <v>5.9073932619635233E-3</v>
      </c>
      <c r="AF502" s="27">
        <f t="shared" si="23"/>
        <v>5.9073932619635233E-3</v>
      </c>
      <c r="AG502" s="27">
        <f t="shared" si="23"/>
        <v>5.9073932619635233E-3</v>
      </c>
      <c r="AH502" s="27">
        <f t="shared" si="23"/>
        <v>5.9073932619635233E-3</v>
      </c>
      <c r="AI502" s="27">
        <f t="shared" si="23"/>
        <v>5.9073932619635233E-3</v>
      </c>
      <c r="AJ502" s="27">
        <f t="shared" si="23"/>
        <v>5.9073932619635233E-3</v>
      </c>
      <c r="AK502" s="27">
        <f t="shared" si="23"/>
        <v>5.9073932619635233E-3</v>
      </c>
      <c r="AL502" s="27">
        <f t="shared" si="23"/>
        <v>5.9073932619635233E-3</v>
      </c>
      <c r="AM502" s="27">
        <f t="shared" si="23"/>
        <v>5.9073932619635233E-3</v>
      </c>
      <c r="AN502" s="27">
        <f t="shared" si="23"/>
        <v>5.9073932619635233E-3</v>
      </c>
      <c r="AO502" s="27">
        <f t="shared" si="23"/>
        <v>5.9073932619635233E-3</v>
      </c>
      <c r="AP502" s="27">
        <f t="shared" si="23"/>
        <v>5.9073932619635233E-3</v>
      </c>
      <c r="AQ502" s="27">
        <f t="shared" si="23"/>
        <v>5.9073932619635233E-3</v>
      </c>
      <c r="AR502" s="27">
        <f t="shared" si="23"/>
        <v>5.9073932619635233E-3</v>
      </c>
      <c r="AS502" s="27">
        <f t="shared" si="23"/>
        <v>5.9073932619635233E-3</v>
      </c>
      <c r="AT502" s="27">
        <f t="shared" si="23"/>
        <v>5.9073932619635233E-3</v>
      </c>
      <c r="AU502" s="27">
        <f t="shared" si="23"/>
        <v>5.9073932619635233E-3</v>
      </c>
      <c r="AV502" s="27">
        <f t="shared" si="23"/>
        <v>5.9073932619635233E-3</v>
      </c>
      <c r="AW502" s="27">
        <f t="shared" si="23"/>
        <v>5.9073932619635233E-3</v>
      </c>
      <c r="AX502" s="27">
        <f t="shared" si="23"/>
        <v>5.9073932619635233E-3</v>
      </c>
      <c r="AY502" s="27">
        <f t="shared" si="23"/>
        <v>5.9073932619635233E-3</v>
      </c>
      <c r="AZ502" s="27">
        <f t="shared" si="23"/>
        <v>5.9073932619635233E-3</v>
      </c>
    </row>
    <row r="503" spans="1:52">
      <c r="A503" s="19">
        <v>55</v>
      </c>
      <c r="B503" s="20" t="s">
        <v>315</v>
      </c>
      <c r="C503" s="20">
        <v>307</v>
      </c>
      <c r="D503" s="21">
        <f t="shared" si="13"/>
        <v>5.8920394133294401E-3</v>
      </c>
      <c r="E503" s="27">
        <f t="shared" si="23"/>
        <v>5.8920394133294401E-3</v>
      </c>
      <c r="F503" s="27">
        <f t="shared" si="23"/>
        <v>5.8920394133294401E-3</v>
      </c>
      <c r="G503" s="27">
        <f t="shared" si="23"/>
        <v>5.8920394133294401E-3</v>
      </c>
      <c r="H503" s="27">
        <f t="shared" si="23"/>
        <v>5.8920394133294401E-3</v>
      </c>
      <c r="I503" s="27">
        <f t="shared" si="23"/>
        <v>5.8920394133294401E-3</v>
      </c>
      <c r="J503" s="27">
        <f t="shared" si="23"/>
        <v>5.8920394133294401E-3</v>
      </c>
      <c r="K503" s="27">
        <f t="shared" si="23"/>
        <v>5.8920394133294401E-3</v>
      </c>
      <c r="L503" s="27">
        <f t="shared" si="23"/>
        <v>5.8920394133294401E-3</v>
      </c>
      <c r="M503" s="27">
        <f t="shared" si="23"/>
        <v>5.8920394133294401E-3</v>
      </c>
      <c r="N503" s="27">
        <f t="shared" si="23"/>
        <v>5.8920394133294401E-3</v>
      </c>
      <c r="O503" s="27">
        <f t="shared" si="23"/>
        <v>5.8920394133294401E-3</v>
      </c>
      <c r="P503" s="27">
        <f t="shared" si="23"/>
        <v>5.8920394133294401E-3</v>
      </c>
      <c r="Q503" s="27">
        <f t="shared" si="23"/>
        <v>5.8920394133294401E-3</v>
      </c>
      <c r="R503" s="27">
        <f t="shared" si="23"/>
        <v>5.8920394133294401E-3</v>
      </c>
      <c r="S503" s="27">
        <f t="shared" si="23"/>
        <v>5.8920394133294401E-3</v>
      </c>
      <c r="T503" s="27">
        <f t="shared" si="23"/>
        <v>5.8920394133294401E-3</v>
      </c>
      <c r="U503" s="27">
        <f t="shared" si="23"/>
        <v>5.8920394133294401E-3</v>
      </c>
      <c r="V503" s="27">
        <f t="shared" si="23"/>
        <v>5.8920394133294401E-3</v>
      </c>
      <c r="W503" s="27">
        <f t="shared" si="23"/>
        <v>5.8920394133294401E-3</v>
      </c>
      <c r="X503" s="27">
        <f t="shared" si="23"/>
        <v>5.8920394133294401E-3</v>
      </c>
      <c r="Y503" s="27">
        <f t="shared" si="23"/>
        <v>5.8920394133294401E-3</v>
      </c>
      <c r="Z503" s="27">
        <f t="shared" si="23"/>
        <v>5.8920394133294401E-3</v>
      </c>
      <c r="AA503" s="27">
        <f t="shared" si="23"/>
        <v>5.8920394133294401E-3</v>
      </c>
      <c r="AB503" s="27">
        <f t="shared" si="23"/>
        <v>5.8920394133294401E-3</v>
      </c>
      <c r="AC503" s="27">
        <f t="shared" si="23"/>
        <v>5.8920394133294401E-3</v>
      </c>
      <c r="AD503" s="27">
        <f t="shared" si="23"/>
        <v>5.8920394133294401E-3</v>
      </c>
      <c r="AE503" s="27">
        <f t="shared" si="23"/>
        <v>5.8920394133294401E-3</v>
      </c>
      <c r="AF503" s="27">
        <f t="shared" si="23"/>
        <v>5.8920394133294401E-3</v>
      </c>
      <c r="AG503" s="27">
        <f t="shared" si="23"/>
        <v>5.8920394133294401E-3</v>
      </c>
      <c r="AH503" s="27">
        <f t="shared" si="23"/>
        <v>5.8920394133294401E-3</v>
      </c>
      <c r="AI503" s="27">
        <f t="shared" si="23"/>
        <v>5.8920394133294401E-3</v>
      </c>
      <c r="AJ503" s="27">
        <f t="shared" si="23"/>
        <v>5.8920394133294401E-3</v>
      </c>
      <c r="AK503" s="27">
        <f t="shared" si="23"/>
        <v>5.8920394133294401E-3</v>
      </c>
      <c r="AL503" s="27">
        <f t="shared" si="23"/>
        <v>5.8920394133294401E-3</v>
      </c>
      <c r="AM503" s="27">
        <f t="shared" si="23"/>
        <v>5.8920394133294401E-3</v>
      </c>
      <c r="AN503" s="27">
        <f t="shared" si="23"/>
        <v>5.8920394133294401E-3</v>
      </c>
      <c r="AO503" s="27">
        <f t="shared" si="23"/>
        <v>5.8920394133294401E-3</v>
      </c>
      <c r="AP503" s="27">
        <f t="shared" si="23"/>
        <v>5.8920394133294401E-3</v>
      </c>
      <c r="AQ503" s="27">
        <f t="shared" si="23"/>
        <v>5.8920394133294401E-3</v>
      </c>
      <c r="AR503" s="27">
        <f t="shared" si="23"/>
        <v>5.8920394133294401E-3</v>
      </c>
      <c r="AS503" s="27">
        <f t="shared" si="23"/>
        <v>5.8920394133294401E-3</v>
      </c>
      <c r="AT503" s="27">
        <f t="shared" si="23"/>
        <v>5.8920394133294401E-3</v>
      </c>
      <c r="AU503" s="27">
        <f t="shared" si="23"/>
        <v>5.8920394133294401E-3</v>
      </c>
      <c r="AV503" s="27">
        <f t="shared" si="23"/>
        <v>5.8920394133294401E-3</v>
      </c>
      <c r="AW503" s="27">
        <f t="shared" si="23"/>
        <v>5.8920394133294401E-3</v>
      </c>
      <c r="AX503" s="27">
        <f t="shared" si="23"/>
        <v>5.8920394133294401E-3</v>
      </c>
      <c r="AY503" s="27">
        <f t="shared" si="23"/>
        <v>5.8920394133294401E-3</v>
      </c>
      <c r="AZ503" s="27">
        <f t="shared" si="23"/>
        <v>5.8920394133294401E-3</v>
      </c>
    </row>
    <row r="504" spans="1:52">
      <c r="A504" s="19">
        <v>56</v>
      </c>
      <c r="B504" s="20" t="s">
        <v>551</v>
      </c>
      <c r="C504" s="20">
        <v>301.10000000000002</v>
      </c>
      <c r="D504" s="21">
        <f t="shared" si="13"/>
        <v>5.7788047796530767E-3</v>
      </c>
      <c r="E504" s="27">
        <f t="shared" si="23"/>
        <v>5.7788047796530767E-3</v>
      </c>
      <c r="F504" s="27">
        <f t="shared" si="23"/>
        <v>5.7788047796530767E-3</v>
      </c>
      <c r="G504" s="27">
        <f t="shared" si="23"/>
        <v>5.7788047796530767E-3</v>
      </c>
      <c r="H504" s="27">
        <f t="shared" si="23"/>
        <v>5.7788047796530767E-3</v>
      </c>
      <c r="I504" s="27">
        <f t="shared" si="23"/>
        <v>5.7788047796530767E-3</v>
      </c>
      <c r="J504" s="27">
        <f t="shared" si="23"/>
        <v>5.7788047796530767E-3</v>
      </c>
      <c r="K504" s="27">
        <f t="shared" si="23"/>
        <v>5.7788047796530767E-3</v>
      </c>
      <c r="L504" s="27">
        <f t="shared" si="23"/>
        <v>5.7788047796530767E-3</v>
      </c>
      <c r="M504" s="27">
        <f t="shared" si="23"/>
        <v>5.7788047796530767E-3</v>
      </c>
      <c r="N504" s="27">
        <f t="shared" si="23"/>
        <v>5.7788047796530767E-3</v>
      </c>
      <c r="O504" s="27">
        <f t="shared" si="23"/>
        <v>5.7788047796530767E-3</v>
      </c>
      <c r="P504" s="27">
        <f t="shared" si="23"/>
        <v>5.7788047796530767E-3</v>
      </c>
      <c r="Q504" s="27">
        <f t="shared" si="23"/>
        <v>5.7788047796530767E-3</v>
      </c>
      <c r="R504" s="27">
        <f t="shared" si="23"/>
        <v>5.7788047796530767E-3</v>
      </c>
      <c r="S504" s="27">
        <f t="shared" si="23"/>
        <v>5.7788047796530767E-3</v>
      </c>
      <c r="T504" s="27">
        <f t="shared" si="23"/>
        <v>5.7788047796530767E-3</v>
      </c>
      <c r="U504" s="27">
        <f t="shared" si="23"/>
        <v>5.7788047796530767E-3</v>
      </c>
      <c r="V504" s="27">
        <f t="shared" si="23"/>
        <v>5.7788047796530767E-3</v>
      </c>
      <c r="W504" s="27">
        <f t="shared" si="23"/>
        <v>5.7788047796530767E-3</v>
      </c>
      <c r="X504" s="27">
        <f t="shared" si="23"/>
        <v>5.7788047796530767E-3</v>
      </c>
      <c r="Y504" s="27">
        <f t="shared" si="23"/>
        <v>5.7788047796530767E-3</v>
      </c>
      <c r="Z504" s="27">
        <f t="shared" si="23"/>
        <v>5.7788047796530767E-3</v>
      </c>
      <c r="AA504" s="27">
        <f t="shared" si="23"/>
        <v>5.7788047796530767E-3</v>
      </c>
      <c r="AB504" s="27">
        <f t="shared" si="23"/>
        <v>5.7788047796530767E-3</v>
      </c>
      <c r="AC504" s="27">
        <f t="shared" si="23"/>
        <v>5.7788047796530767E-3</v>
      </c>
      <c r="AD504" s="27">
        <f t="shared" si="23"/>
        <v>5.7788047796530767E-3</v>
      </c>
      <c r="AE504" s="27">
        <f t="shared" si="23"/>
        <v>5.7788047796530767E-3</v>
      </c>
      <c r="AF504" s="27">
        <f t="shared" si="23"/>
        <v>5.7788047796530767E-3</v>
      </c>
      <c r="AG504" s="27">
        <f t="shared" si="23"/>
        <v>5.7788047796530767E-3</v>
      </c>
      <c r="AH504" s="27">
        <f t="shared" si="23"/>
        <v>5.7788047796530767E-3</v>
      </c>
      <c r="AI504" s="27">
        <f t="shared" si="23"/>
        <v>5.7788047796530767E-3</v>
      </c>
      <c r="AJ504" s="27">
        <f t="shared" si="23"/>
        <v>5.7788047796530767E-3</v>
      </c>
      <c r="AK504" s="27">
        <f t="shared" si="23"/>
        <v>5.7788047796530767E-3</v>
      </c>
      <c r="AL504" s="27">
        <f t="shared" si="23"/>
        <v>5.7788047796530767E-3</v>
      </c>
      <c r="AM504" s="27">
        <f t="shared" si="23"/>
        <v>5.7788047796530767E-3</v>
      </c>
      <c r="AN504" s="27">
        <f t="shared" si="23"/>
        <v>5.7788047796530767E-3</v>
      </c>
      <c r="AO504" s="27">
        <f t="shared" si="23"/>
        <v>5.7788047796530767E-3</v>
      </c>
      <c r="AP504" s="27">
        <f t="shared" si="23"/>
        <v>5.7788047796530767E-3</v>
      </c>
      <c r="AQ504" s="27">
        <f t="shared" si="23"/>
        <v>5.7788047796530767E-3</v>
      </c>
      <c r="AR504" s="27">
        <f t="shared" si="23"/>
        <v>5.7788047796530767E-3</v>
      </c>
      <c r="AS504" s="27">
        <f t="shared" si="23"/>
        <v>5.7788047796530767E-3</v>
      </c>
      <c r="AT504" s="27">
        <f t="shared" si="23"/>
        <v>5.7788047796530767E-3</v>
      </c>
      <c r="AU504" s="27">
        <f t="shared" si="23"/>
        <v>5.7788047796530767E-3</v>
      </c>
      <c r="AV504" s="27">
        <f t="shared" si="23"/>
        <v>5.7788047796530767E-3</v>
      </c>
      <c r="AW504" s="27">
        <f t="shared" si="23"/>
        <v>5.7788047796530767E-3</v>
      </c>
      <c r="AX504" s="27">
        <f t="shared" si="23"/>
        <v>5.7788047796530767E-3</v>
      </c>
      <c r="AY504" s="27">
        <f t="shared" si="23"/>
        <v>5.7788047796530767E-3</v>
      </c>
      <c r="AZ504" s="27">
        <f t="shared" si="23"/>
        <v>5.7788047796530767E-3</v>
      </c>
    </row>
    <row r="505" spans="1:52">
      <c r="A505" s="19">
        <v>57</v>
      </c>
      <c r="B505" s="20" t="s">
        <v>167</v>
      </c>
      <c r="C505" s="20">
        <v>298.5</v>
      </c>
      <c r="D505" s="21">
        <f t="shared" si="13"/>
        <v>5.7289047715923056E-3</v>
      </c>
      <c r="E505" s="27">
        <f t="shared" si="23"/>
        <v>5.7289047715923056E-3</v>
      </c>
      <c r="F505" s="27">
        <f t="shared" si="23"/>
        <v>5.7289047715923056E-3</v>
      </c>
      <c r="G505" s="27">
        <f t="shared" si="23"/>
        <v>5.7289047715923056E-3</v>
      </c>
      <c r="H505" s="27">
        <f t="shared" si="23"/>
        <v>5.7289047715923056E-3</v>
      </c>
      <c r="I505" s="27">
        <f t="shared" si="23"/>
        <v>5.7289047715923056E-3</v>
      </c>
      <c r="J505" s="27">
        <f t="shared" si="23"/>
        <v>5.7289047715923056E-3</v>
      </c>
      <c r="K505" s="27">
        <f t="shared" si="23"/>
        <v>5.7289047715923056E-3</v>
      </c>
      <c r="L505" s="27">
        <f t="shared" si="23"/>
        <v>5.7289047715923056E-3</v>
      </c>
      <c r="M505" s="27">
        <f t="shared" si="23"/>
        <v>5.7289047715923056E-3</v>
      </c>
      <c r="N505" s="27">
        <f t="shared" si="23"/>
        <v>5.7289047715923056E-3</v>
      </c>
      <c r="O505" s="27">
        <f t="shared" si="23"/>
        <v>5.7289047715923056E-3</v>
      </c>
      <c r="P505" s="27">
        <f t="shared" si="23"/>
        <v>5.7289047715923056E-3</v>
      </c>
      <c r="Q505" s="27">
        <f t="shared" si="23"/>
        <v>5.7289047715923056E-3</v>
      </c>
      <c r="R505" s="27">
        <f t="shared" si="23"/>
        <v>5.7289047715923056E-3</v>
      </c>
      <c r="S505" s="27">
        <f t="shared" si="23"/>
        <v>5.7289047715923056E-3</v>
      </c>
      <c r="T505" s="27">
        <f t="shared" si="23"/>
        <v>5.7289047715923056E-3</v>
      </c>
      <c r="U505" s="27">
        <f t="shared" si="23"/>
        <v>5.7289047715923056E-3</v>
      </c>
      <c r="V505" s="27">
        <f t="shared" si="23"/>
        <v>5.7289047715923056E-3</v>
      </c>
      <c r="W505" s="27">
        <f t="shared" si="23"/>
        <v>5.7289047715923056E-3</v>
      </c>
      <c r="X505" s="27">
        <f t="shared" si="23"/>
        <v>5.7289047715923056E-3</v>
      </c>
      <c r="Y505" s="27">
        <f t="shared" si="23"/>
        <v>5.7289047715923056E-3</v>
      </c>
      <c r="Z505" s="27">
        <f t="shared" si="23"/>
        <v>5.7289047715923056E-3</v>
      </c>
      <c r="AA505" s="27">
        <f t="shared" si="23"/>
        <v>5.7289047715923056E-3</v>
      </c>
      <c r="AB505" s="27">
        <f t="shared" si="23"/>
        <v>5.7289047715923056E-3</v>
      </c>
      <c r="AC505" s="27">
        <f t="shared" si="23"/>
        <v>5.7289047715923056E-3</v>
      </c>
      <c r="AD505" s="27">
        <f t="shared" si="23"/>
        <v>5.7289047715923056E-3</v>
      </c>
      <c r="AE505" s="27">
        <f t="shared" si="23"/>
        <v>5.7289047715923056E-3</v>
      </c>
      <c r="AF505" s="27">
        <f t="shared" si="23"/>
        <v>5.7289047715923056E-3</v>
      </c>
      <c r="AG505" s="27">
        <f t="shared" si="23"/>
        <v>5.7289047715923056E-3</v>
      </c>
      <c r="AH505" s="27">
        <f t="shared" si="23"/>
        <v>5.7289047715923056E-3</v>
      </c>
      <c r="AI505" s="27">
        <f t="shared" si="23"/>
        <v>5.7289047715923056E-3</v>
      </c>
      <c r="AJ505" s="27">
        <f t="shared" si="23"/>
        <v>5.7289047715923056E-3</v>
      </c>
      <c r="AK505" s="27">
        <f t="shared" si="23"/>
        <v>5.7289047715923056E-3</v>
      </c>
      <c r="AL505" s="27">
        <f t="shared" si="23"/>
        <v>5.7289047715923056E-3</v>
      </c>
      <c r="AM505" s="27">
        <f t="shared" si="23"/>
        <v>5.7289047715923056E-3</v>
      </c>
      <c r="AN505" s="27">
        <f t="shared" si="23"/>
        <v>5.7289047715923056E-3</v>
      </c>
      <c r="AO505" s="27">
        <f t="shared" si="23"/>
        <v>5.7289047715923056E-3</v>
      </c>
      <c r="AP505" s="27">
        <f t="shared" si="23"/>
        <v>5.7289047715923056E-3</v>
      </c>
      <c r="AQ505" s="27">
        <f t="shared" si="23"/>
        <v>5.7289047715923056E-3</v>
      </c>
      <c r="AR505" s="27">
        <f t="shared" si="23"/>
        <v>5.7289047715923056E-3</v>
      </c>
      <c r="AS505" s="27">
        <f t="shared" si="23"/>
        <v>5.7289047715923056E-3</v>
      </c>
      <c r="AT505" s="27">
        <f t="shared" si="23"/>
        <v>5.7289047715923056E-3</v>
      </c>
      <c r="AU505" s="27">
        <f t="shared" si="23"/>
        <v>5.7289047715923056E-3</v>
      </c>
      <c r="AV505" s="27">
        <f t="shared" si="23"/>
        <v>5.7289047715923056E-3</v>
      </c>
      <c r="AW505" s="27">
        <f t="shared" si="23"/>
        <v>5.7289047715923056E-3</v>
      </c>
      <c r="AX505" s="27">
        <f t="shared" si="23"/>
        <v>5.7289047715923056E-3</v>
      </c>
      <c r="AY505" s="27">
        <f t="shared" si="23"/>
        <v>5.7289047715923056E-3</v>
      </c>
      <c r="AZ505" s="27">
        <f t="shared" si="23"/>
        <v>5.7289047715923056E-3</v>
      </c>
    </row>
    <row r="506" spans="1:52">
      <c r="A506" s="19">
        <v>58</v>
      </c>
      <c r="B506" s="20" t="s">
        <v>676</v>
      </c>
      <c r="C506" s="20">
        <v>291</v>
      </c>
      <c r="D506" s="21">
        <f t="shared" si="13"/>
        <v>5.584962440647775E-3</v>
      </c>
      <c r="E506" s="27">
        <f t="shared" si="23"/>
        <v>5.584962440647775E-3</v>
      </c>
      <c r="F506" s="27">
        <f t="shared" si="23"/>
        <v>5.584962440647775E-3</v>
      </c>
      <c r="G506" s="27">
        <f t="shared" si="23"/>
        <v>5.584962440647775E-3</v>
      </c>
      <c r="H506" s="27">
        <f t="shared" si="23"/>
        <v>5.584962440647775E-3</v>
      </c>
      <c r="I506" s="27">
        <f t="shared" si="23"/>
        <v>5.584962440647775E-3</v>
      </c>
      <c r="J506" s="27">
        <f t="shared" si="23"/>
        <v>5.584962440647775E-3</v>
      </c>
      <c r="K506" s="27">
        <f t="shared" si="23"/>
        <v>5.584962440647775E-3</v>
      </c>
      <c r="L506" s="27">
        <f t="shared" si="23"/>
        <v>5.584962440647775E-3</v>
      </c>
      <c r="M506" s="27">
        <f t="shared" si="23"/>
        <v>5.584962440647775E-3</v>
      </c>
      <c r="N506" s="27">
        <f t="shared" si="23"/>
        <v>5.584962440647775E-3</v>
      </c>
      <c r="O506" s="27">
        <f t="shared" si="23"/>
        <v>5.584962440647775E-3</v>
      </c>
      <c r="P506" s="27">
        <f t="shared" si="23"/>
        <v>5.584962440647775E-3</v>
      </c>
      <c r="Q506" s="27">
        <f t="shared" si="23"/>
        <v>5.584962440647775E-3</v>
      </c>
      <c r="R506" s="27">
        <f t="shared" si="23"/>
        <v>5.584962440647775E-3</v>
      </c>
      <c r="S506" s="27">
        <f t="shared" si="23"/>
        <v>5.584962440647775E-3</v>
      </c>
      <c r="T506" s="27">
        <f t="shared" si="23"/>
        <v>5.584962440647775E-3</v>
      </c>
      <c r="U506" s="27">
        <f t="shared" si="23"/>
        <v>5.584962440647775E-3</v>
      </c>
      <c r="V506" s="27">
        <f t="shared" si="23"/>
        <v>5.584962440647775E-3</v>
      </c>
      <c r="W506" s="27">
        <f t="shared" si="23"/>
        <v>5.584962440647775E-3</v>
      </c>
      <c r="X506" s="27">
        <f t="shared" si="23"/>
        <v>5.584962440647775E-3</v>
      </c>
      <c r="Y506" s="27">
        <f t="shared" si="23"/>
        <v>5.584962440647775E-3</v>
      </c>
      <c r="Z506" s="27">
        <f t="shared" si="23"/>
        <v>5.584962440647775E-3</v>
      </c>
      <c r="AA506" s="27">
        <f t="shared" si="23"/>
        <v>5.584962440647775E-3</v>
      </c>
      <c r="AB506" s="27">
        <f t="shared" si="23"/>
        <v>5.584962440647775E-3</v>
      </c>
      <c r="AC506" s="27">
        <f t="shared" si="23"/>
        <v>5.584962440647775E-3</v>
      </c>
      <c r="AD506" s="27">
        <f t="shared" si="23"/>
        <v>5.584962440647775E-3</v>
      </c>
      <c r="AE506" s="27">
        <f t="shared" si="23"/>
        <v>5.584962440647775E-3</v>
      </c>
      <c r="AF506" s="27">
        <f t="shared" si="23"/>
        <v>5.584962440647775E-3</v>
      </c>
      <c r="AG506" s="27">
        <f t="shared" si="23"/>
        <v>5.584962440647775E-3</v>
      </c>
      <c r="AH506" s="27">
        <f t="shared" si="23"/>
        <v>5.584962440647775E-3</v>
      </c>
      <c r="AI506" s="27">
        <f t="shared" si="23"/>
        <v>5.584962440647775E-3</v>
      </c>
      <c r="AJ506" s="27">
        <f t="shared" si="23"/>
        <v>5.584962440647775E-3</v>
      </c>
      <c r="AK506" s="27">
        <f t="shared" si="23"/>
        <v>5.584962440647775E-3</v>
      </c>
      <c r="AL506" s="27">
        <f t="shared" si="23"/>
        <v>5.584962440647775E-3</v>
      </c>
      <c r="AM506" s="27">
        <f t="shared" si="23"/>
        <v>5.584962440647775E-3</v>
      </c>
      <c r="AN506" s="27">
        <f t="shared" si="23"/>
        <v>5.584962440647775E-3</v>
      </c>
      <c r="AO506" s="27">
        <f t="shared" si="23"/>
        <v>5.584962440647775E-3</v>
      </c>
      <c r="AP506" s="27">
        <f t="shared" si="23"/>
        <v>5.584962440647775E-3</v>
      </c>
      <c r="AQ506" s="27">
        <f t="shared" si="23"/>
        <v>5.584962440647775E-3</v>
      </c>
      <c r="AR506" s="27">
        <f t="shared" si="23"/>
        <v>5.584962440647775E-3</v>
      </c>
      <c r="AS506" s="27">
        <f t="shared" si="23"/>
        <v>5.584962440647775E-3</v>
      </c>
      <c r="AT506" s="27">
        <f t="shared" si="23"/>
        <v>5.584962440647775E-3</v>
      </c>
      <c r="AU506" s="27">
        <f t="shared" si="23"/>
        <v>5.584962440647775E-3</v>
      </c>
      <c r="AV506" s="27">
        <f t="shared" si="23"/>
        <v>5.584962440647775E-3</v>
      </c>
      <c r="AW506" s="27">
        <f t="shared" si="23"/>
        <v>5.584962440647775E-3</v>
      </c>
      <c r="AX506" s="27">
        <f t="shared" si="23"/>
        <v>5.584962440647775E-3</v>
      </c>
      <c r="AY506" s="27">
        <f t="shared" si="23"/>
        <v>5.584962440647775E-3</v>
      </c>
      <c r="AZ506" s="27">
        <f t="shared" si="23"/>
        <v>5.584962440647775E-3</v>
      </c>
    </row>
    <row r="507" spans="1:52">
      <c r="A507" s="19">
        <v>59</v>
      </c>
      <c r="B507" s="20" t="s">
        <v>616</v>
      </c>
      <c r="C507" s="20">
        <v>288.10000000000002</v>
      </c>
      <c r="D507" s="21">
        <f t="shared" si="13"/>
        <v>5.5293047393492238E-3</v>
      </c>
      <c r="E507" s="27">
        <f t="shared" si="23"/>
        <v>5.5293047393492238E-3</v>
      </c>
      <c r="F507" s="27">
        <f t="shared" si="23"/>
        <v>5.5293047393492238E-3</v>
      </c>
      <c r="G507" s="27">
        <f t="shared" si="23"/>
        <v>5.5293047393492238E-3</v>
      </c>
      <c r="H507" s="27">
        <f t="shared" si="23"/>
        <v>5.5293047393492238E-3</v>
      </c>
      <c r="I507" s="27">
        <f t="shared" si="23"/>
        <v>5.5293047393492238E-3</v>
      </c>
      <c r="J507" s="27">
        <f t="shared" si="23"/>
        <v>5.5293047393492238E-3</v>
      </c>
      <c r="K507" s="27">
        <f t="shared" si="23"/>
        <v>5.5293047393492238E-3</v>
      </c>
      <c r="L507" s="27">
        <f t="shared" si="23"/>
        <v>5.5293047393492238E-3</v>
      </c>
      <c r="M507" s="27">
        <f t="shared" si="23"/>
        <v>5.5293047393492238E-3</v>
      </c>
      <c r="N507" s="27">
        <f t="shared" si="23"/>
        <v>5.5293047393492238E-3</v>
      </c>
      <c r="O507" s="27">
        <f t="shared" si="23"/>
        <v>5.5293047393492238E-3</v>
      </c>
      <c r="P507" s="27">
        <f t="shared" si="23"/>
        <v>5.5293047393492238E-3</v>
      </c>
      <c r="Q507" s="27">
        <f t="shared" si="23"/>
        <v>5.5293047393492238E-3</v>
      </c>
      <c r="R507" s="27">
        <f t="shared" si="23"/>
        <v>5.5293047393492238E-3</v>
      </c>
      <c r="S507" s="27">
        <f t="shared" si="23"/>
        <v>5.5293047393492238E-3</v>
      </c>
      <c r="T507" s="27">
        <f t="shared" si="23"/>
        <v>5.5293047393492238E-3</v>
      </c>
      <c r="U507" s="27">
        <f t="shared" si="23"/>
        <v>5.5293047393492238E-3</v>
      </c>
      <c r="V507" s="27">
        <f t="shared" si="23"/>
        <v>5.5293047393492238E-3</v>
      </c>
      <c r="W507" s="27">
        <f t="shared" si="23"/>
        <v>5.5293047393492238E-3</v>
      </c>
      <c r="X507" s="27">
        <f t="shared" si="23"/>
        <v>5.5293047393492238E-3</v>
      </c>
      <c r="Y507" s="27">
        <f t="shared" si="23"/>
        <v>5.5293047393492238E-3</v>
      </c>
      <c r="Z507" s="27">
        <f t="shared" si="23"/>
        <v>5.5293047393492238E-3</v>
      </c>
      <c r="AA507" s="27">
        <f t="shared" si="23"/>
        <v>5.5293047393492238E-3</v>
      </c>
      <c r="AB507" s="27">
        <f t="shared" si="23"/>
        <v>5.5293047393492238E-3</v>
      </c>
      <c r="AC507" s="27">
        <f t="shared" si="23"/>
        <v>5.5293047393492238E-3</v>
      </c>
      <c r="AD507" s="27">
        <f t="shared" si="23"/>
        <v>5.5293047393492238E-3</v>
      </c>
      <c r="AE507" s="27">
        <f t="shared" si="23"/>
        <v>5.5293047393492238E-3</v>
      </c>
      <c r="AF507" s="27">
        <f t="shared" si="23"/>
        <v>5.5293047393492238E-3</v>
      </c>
      <c r="AG507" s="27">
        <f t="shared" si="23"/>
        <v>5.5293047393492238E-3</v>
      </c>
      <c r="AH507" s="27">
        <f t="shared" si="23"/>
        <v>5.5293047393492238E-3</v>
      </c>
      <c r="AI507" s="27">
        <f t="shared" si="23"/>
        <v>5.5293047393492238E-3</v>
      </c>
      <c r="AJ507" s="27">
        <f t="shared" si="23"/>
        <v>5.5293047393492238E-3</v>
      </c>
      <c r="AK507" s="27">
        <f t="shared" si="23"/>
        <v>5.5293047393492238E-3</v>
      </c>
      <c r="AL507" s="27">
        <f t="shared" si="23"/>
        <v>5.5293047393492238E-3</v>
      </c>
      <c r="AM507" s="27">
        <f t="shared" si="23"/>
        <v>5.5293047393492238E-3</v>
      </c>
      <c r="AN507" s="27">
        <f t="shared" si="23"/>
        <v>5.5293047393492238E-3</v>
      </c>
      <c r="AO507" s="27">
        <f t="shared" ref="E507:AZ513" si="24">$C507/SUM($C$449:$C$666)</f>
        <v>5.5293047393492238E-3</v>
      </c>
      <c r="AP507" s="27">
        <f t="shared" si="24"/>
        <v>5.5293047393492238E-3</v>
      </c>
      <c r="AQ507" s="27">
        <f t="shared" si="24"/>
        <v>5.5293047393492238E-3</v>
      </c>
      <c r="AR507" s="27">
        <f t="shared" si="24"/>
        <v>5.5293047393492238E-3</v>
      </c>
      <c r="AS507" s="27">
        <f t="shared" si="24"/>
        <v>5.5293047393492238E-3</v>
      </c>
      <c r="AT507" s="27">
        <f t="shared" si="24"/>
        <v>5.5293047393492238E-3</v>
      </c>
      <c r="AU507" s="27">
        <f t="shared" si="24"/>
        <v>5.5293047393492238E-3</v>
      </c>
      <c r="AV507" s="27">
        <f t="shared" si="24"/>
        <v>5.5293047393492238E-3</v>
      </c>
      <c r="AW507" s="27">
        <f t="shared" si="24"/>
        <v>5.5293047393492238E-3</v>
      </c>
      <c r="AX507" s="27">
        <f t="shared" si="24"/>
        <v>5.5293047393492238E-3</v>
      </c>
      <c r="AY507" s="27">
        <f t="shared" si="24"/>
        <v>5.5293047393492238E-3</v>
      </c>
      <c r="AZ507" s="27">
        <f t="shared" si="24"/>
        <v>5.5293047393492238E-3</v>
      </c>
    </row>
    <row r="508" spans="1:52">
      <c r="A508" s="19">
        <v>60</v>
      </c>
      <c r="B508" s="20" t="s">
        <v>10</v>
      </c>
      <c r="C508" s="20">
        <v>277.8</v>
      </c>
      <c r="D508" s="21">
        <f t="shared" si="13"/>
        <v>5.3316239381854024E-3</v>
      </c>
      <c r="E508" s="27">
        <f t="shared" si="24"/>
        <v>5.3316239381854024E-3</v>
      </c>
      <c r="F508" s="27">
        <f t="shared" si="24"/>
        <v>5.3316239381854024E-3</v>
      </c>
      <c r="G508" s="27">
        <f t="shared" si="24"/>
        <v>5.3316239381854024E-3</v>
      </c>
      <c r="H508" s="27">
        <f t="shared" si="24"/>
        <v>5.3316239381854024E-3</v>
      </c>
      <c r="I508" s="27">
        <f t="shared" si="24"/>
        <v>5.3316239381854024E-3</v>
      </c>
      <c r="J508" s="27">
        <f t="shared" si="24"/>
        <v>5.3316239381854024E-3</v>
      </c>
      <c r="K508" s="27">
        <f t="shared" si="24"/>
        <v>5.3316239381854024E-3</v>
      </c>
      <c r="L508" s="27">
        <f t="shared" si="24"/>
        <v>5.3316239381854024E-3</v>
      </c>
      <c r="M508" s="27">
        <f t="shared" si="24"/>
        <v>5.3316239381854024E-3</v>
      </c>
      <c r="N508" s="27">
        <f t="shared" si="24"/>
        <v>5.3316239381854024E-3</v>
      </c>
      <c r="O508" s="27">
        <f t="shared" si="24"/>
        <v>5.3316239381854024E-3</v>
      </c>
      <c r="P508" s="27">
        <f t="shared" si="24"/>
        <v>5.3316239381854024E-3</v>
      </c>
      <c r="Q508" s="27">
        <f t="shared" si="24"/>
        <v>5.3316239381854024E-3</v>
      </c>
      <c r="R508" s="27">
        <f t="shared" si="24"/>
        <v>5.3316239381854024E-3</v>
      </c>
      <c r="S508" s="27">
        <f t="shared" si="24"/>
        <v>5.3316239381854024E-3</v>
      </c>
      <c r="T508" s="27">
        <f t="shared" si="24"/>
        <v>5.3316239381854024E-3</v>
      </c>
      <c r="U508" s="27">
        <f t="shared" si="24"/>
        <v>5.3316239381854024E-3</v>
      </c>
      <c r="V508" s="27">
        <f t="shared" si="24"/>
        <v>5.3316239381854024E-3</v>
      </c>
      <c r="W508" s="27">
        <f t="shared" si="24"/>
        <v>5.3316239381854024E-3</v>
      </c>
      <c r="X508" s="27">
        <f t="shared" si="24"/>
        <v>5.3316239381854024E-3</v>
      </c>
      <c r="Y508" s="27">
        <f t="shared" si="24"/>
        <v>5.3316239381854024E-3</v>
      </c>
      <c r="Z508" s="27">
        <f t="shared" si="24"/>
        <v>5.3316239381854024E-3</v>
      </c>
      <c r="AA508" s="27">
        <f t="shared" si="24"/>
        <v>5.3316239381854024E-3</v>
      </c>
      <c r="AB508" s="27">
        <f t="shared" si="24"/>
        <v>5.3316239381854024E-3</v>
      </c>
      <c r="AC508" s="27">
        <f t="shared" si="24"/>
        <v>5.3316239381854024E-3</v>
      </c>
      <c r="AD508" s="27">
        <f t="shared" si="24"/>
        <v>5.3316239381854024E-3</v>
      </c>
      <c r="AE508" s="27">
        <f t="shared" si="24"/>
        <v>5.3316239381854024E-3</v>
      </c>
      <c r="AF508" s="27">
        <f t="shared" si="24"/>
        <v>5.3316239381854024E-3</v>
      </c>
      <c r="AG508" s="27">
        <f t="shared" si="24"/>
        <v>5.3316239381854024E-3</v>
      </c>
      <c r="AH508" s="27">
        <f t="shared" si="24"/>
        <v>5.3316239381854024E-3</v>
      </c>
      <c r="AI508" s="27">
        <f t="shared" si="24"/>
        <v>5.3316239381854024E-3</v>
      </c>
      <c r="AJ508" s="27">
        <f t="shared" si="24"/>
        <v>5.3316239381854024E-3</v>
      </c>
      <c r="AK508" s="27">
        <f t="shared" si="24"/>
        <v>5.3316239381854024E-3</v>
      </c>
      <c r="AL508" s="27">
        <f t="shared" si="24"/>
        <v>5.3316239381854024E-3</v>
      </c>
      <c r="AM508" s="27">
        <f t="shared" si="24"/>
        <v>5.3316239381854024E-3</v>
      </c>
      <c r="AN508" s="27">
        <f t="shared" si="24"/>
        <v>5.3316239381854024E-3</v>
      </c>
      <c r="AO508" s="27">
        <f t="shared" si="24"/>
        <v>5.3316239381854024E-3</v>
      </c>
      <c r="AP508" s="27">
        <f t="shared" si="24"/>
        <v>5.3316239381854024E-3</v>
      </c>
      <c r="AQ508" s="27">
        <f t="shared" si="24"/>
        <v>5.3316239381854024E-3</v>
      </c>
      <c r="AR508" s="27">
        <f t="shared" si="24"/>
        <v>5.3316239381854024E-3</v>
      </c>
      <c r="AS508" s="27">
        <f t="shared" si="24"/>
        <v>5.3316239381854024E-3</v>
      </c>
      <c r="AT508" s="27">
        <f t="shared" si="24"/>
        <v>5.3316239381854024E-3</v>
      </c>
      <c r="AU508" s="27">
        <f t="shared" si="24"/>
        <v>5.3316239381854024E-3</v>
      </c>
      <c r="AV508" s="27">
        <f t="shared" si="24"/>
        <v>5.3316239381854024E-3</v>
      </c>
      <c r="AW508" s="27">
        <f t="shared" si="24"/>
        <v>5.3316239381854024E-3</v>
      </c>
      <c r="AX508" s="27">
        <f t="shared" si="24"/>
        <v>5.3316239381854024E-3</v>
      </c>
      <c r="AY508" s="27">
        <f t="shared" si="24"/>
        <v>5.3316239381854024E-3</v>
      </c>
      <c r="AZ508" s="27">
        <f t="shared" si="24"/>
        <v>5.3316239381854024E-3</v>
      </c>
    </row>
    <row r="509" spans="1:52">
      <c r="A509" s="19">
        <v>61</v>
      </c>
      <c r="B509" s="20" t="s">
        <v>376</v>
      </c>
      <c r="C509" s="20">
        <v>270.60000000000002</v>
      </c>
      <c r="D509" s="21">
        <f t="shared" si="13"/>
        <v>5.1934393004786535E-3</v>
      </c>
      <c r="E509" s="27">
        <f t="shared" si="24"/>
        <v>5.1934393004786535E-3</v>
      </c>
      <c r="F509" s="27">
        <f t="shared" si="24"/>
        <v>5.1934393004786535E-3</v>
      </c>
      <c r="G509" s="27">
        <f t="shared" si="24"/>
        <v>5.1934393004786535E-3</v>
      </c>
      <c r="H509" s="27">
        <f t="shared" si="24"/>
        <v>5.1934393004786535E-3</v>
      </c>
      <c r="I509" s="27">
        <f t="shared" si="24"/>
        <v>5.1934393004786535E-3</v>
      </c>
      <c r="J509" s="27">
        <f t="shared" si="24"/>
        <v>5.1934393004786535E-3</v>
      </c>
      <c r="K509" s="27">
        <f t="shared" si="24"/>
        <v>5.1934393004786535E-3</v>
      </c>
      <c r="L509" s="27">
        <f t="shared" si="24"/>
        <v>5.1934393004786535E-3</v>
      </c>
      <c r="M509" s="27">
        <f t="shared" si="24"/>
        <v>5.1934393004786535E-3</v>
      </c>
      <c r="N509" s="27">
        <f t="shared" si="24"/>
        <v>5.1934393004786535E-3</v>
      </c>
      <c r="O509" s="27">
        <f t="shared" si="24"/>
        <v>5.1934393004786535E-3</v>
      </c>
      <c r="P509" s="27">
        <f t="shared" si="24"/>
        <v>5.1934393004786535E-3</v>
      </c>
      <c r="Q509" s="27">
        <f t="shared" si="24"/>
        <v>5.1934393004786535E-3</v>
      </c>
      <c r="R509" s="27">
        <f t="shared" si="24"/>
        <v>5.1934393004786535E-3</v>
      </c>
      <c r="S509" s="27">
        <f t="shared" si="24"/>
        <v>5.1934393004786535E-3</v>
      </c>
      <c r="T509" s="27">
        <f t="shared" si="24"/>
        <v>5.1934393004786535E-3</v>
      </c>
      <c r="U509" s="27">
        <f t="shared" si="24"/>
        <v>5.1934393004786535E-3</v>
      </c>
      <c r="V509" s="27">
        <f t="shared" si="24"/>
        <v>5.1934393004786535E-3</v>
      </c>
      <c r="W509" s="27">
        <f t="shared" si="24"/>
        <v>5.1934393004786535E-3</v>
      </c>
      <c r="X509" s="27">
        <f t="shared" si="24"/>
        <v>5.1934393004786535E-3</v>
      </c>
      <c r="Y509" s="27">
        <f t="shared" si="24"/>
        <v>5.1934393004786535E-3</v>
      </c>
      <c r="Z509" s="27">
        <f t="shared" si="24"/>
        <v>5.1934393004786535E-3</v>
      </c>
      <c r="AA509" s="27">
        <f t="shared" si="24"/>
        <v>5.1934393004786535E-3</v>
      </c>
      <c r="AB509" s="27">
        <f t="shared" si="24"/>
        <v>5.1934393004786535E-3</v>
      </c>
      <c r="AC509" s="27">
        <f t="shared" si="24"/>
        <v>5.1934393004786535E-3</v>
      </c>
      <c r="AD509" s="27">
        <f t="shared" si="24"/>
        <v>5.1934393004786535E-3</v>
      </c>
      <c r="AE509" s="27">
        <f t="shared" si="24"/>
        <v>5.1934393004786535E-3</v>
      </c>
      <c r="AF509" s="27">
        <f t="shared" si="24"/>
        <v>5.1934393004786535E-3</v>
      </c>
      <c r="AG509" s="27">
        <f t="shared" si="24"/>
        <v>5.1934393004786535E-3</v>
      </c>
      <c r="AH509" s="27">
        <f t="shared" si="24"/>
        <v>5.1934393004786535E-3</v>
      </c>
      <c r="AI509" s="27">
        <f t="shared" si="24"/>
        <v>5.1934393004786535E-3</v>
      </c>
      <c r="AJ509" s="27">
        <f t="shared" si="24"/>
        <v>5.1934393004786535E-3</v>
      </c>
      <c r="AK509" s="27">
        <f t="shared" si="24"/>
        <v>5.1934393004786535E-3</v>
      </c>
      <c r="AL509" s="27">
        <f t="shared" si="24"/>
        <v>5.1934393004786535E-3</v>
      </c>
      <c r="AM509" s="27">
        <f t="shared" si="24"/>
        <v>5.1934393004786535E-3</v>
      </c>
      <c r="AN509" s="27">
        <f t="shared" si="24"/>
        <v>5.1934393004786535E-3</v>
      </c>
      <c r="AO509" s="27">
        <f t="shared" si="24"/>
        <v>5.1934393004786535E-3</v>
      </c>
      <c r="AP509" s="27">
        <f t="shared" si="24"/>
        <v>5.1934393004786535E-3</v>
      </c>
      <c r="AQ509" s="27">
        <f t="shared" si="24"/>
        <v>5.1934393004786535E-3</v>
      </c>
      <c r="AR509" s="27">
        <f t="shared" si="24"/>
        <v>5.1934393004786535E-3</v>
      </c>
      <c r="AS509" s="27">
        <f t="shared" si="24"/>
        <v>5.1934393004786535E-3</v>
      </c>
      <c r="AT509" s="27">
        <f t="shared" si="24"/>
        <v>5.1934393004786535E-3</v>
      </c>
      <c r="AU509" s="27">
        <f t="shared" si="24"/>
        <v>5.1934393004786535E-3</v>
      </c>
      <c r="AV509" s="27">
        <f t="shared" si="24"/>
        <v>5.1934393004786535E-3</v>
      </c>
      <c r="AW509" s="27">
        <f t="shared" si="24"/>
        <v>5.1934393004786535E-3</v>
      </c>
      <c r="AX509" s="27">
        <f t="shared" si="24"/>
        <v>5.1934393004786535E-3</v>
      </c>
      <c r="AY509" s="27">
        <f t="shared" si="24"/>
        <v>5.1934393004786535E-3</v>
      </c>
      <c r="AZ509" s="27">
        <f t="shared" si="24"/>
        <v>5.1934393004786535E-3</v>
      </c>
    </row>
    <row r="510" spans="1:52">
      <c r="A510" s="19">
        <v>62</v>
      </c>
      <c r="B510" s="20" t="s">
        <v>713</v>
      </c>
      <c r="C510" s="20">
        <v>270.60000000000002</v>
      </c>
      <c r="D510" s="21">
        <f t="shared" si="13"/>
        <v>5.1934393004786535E-3</v>
      </c>
      <c r="E510" s="27">
        <f t="shared" si="24"/>
        <v>5.1934393004786535E-3</v>
      </c>
      <c r="F510" s="27">
        <f t="shared" si="24"/>
        <v>5.1934393004786535E-3</v>
      </c>
      <c r="G510" s="27">
        <f t="shared" si="24"/>
        <v>5.1934393004786535E-3</v>
      </c>
      <c r="H510" s="27">
        <f t="shared" si="24"/>
        <v>5.1934393004786535E-3</v>
      </c>
      <c r="I510" s="27">
        <f t="shared" si="24"/>
        <v>5.1934393004786535E-3</v>
      </c>
      <c r="J510" s="27">
        <f t="shared" si="24"/>
        <v>5.1934393004786535E-3</v>
      </c>
      <c r="K510" s="27">
        <f t="shared" si="24"/>
        <v>5.1934393004786535E-3</v>
      </c>
      <c r="L510" s="27">
        <f t="shared" si="24"/>
        <v>5.1934393004786535E-3</v>
      </c>
      <c r="M510" s="27">
        <f t="shared" si="24"/>
        <v>5.1934393004786535E-3</v>
      </c>
      <c r="N510" s="27">
        <f t="shared" si="24"/>
        <v>5.1934393004786535E-3</v>
      </c>
      <c r="O510" s="27">
        <f t="shared" si="24"/>
        <v>5.1934393004786535E-3</v>
      </c>
      <c r="P510" s="27">
        <f t="shared" si="24"/>
        <v>5.1934393004786535E-3</v>
      </c>
      <c r="Q510" s="27">
        <f t="shared" si="24"/>
        <v>5.1934393004786535E-3</v>
      </c>
      <c r="R510" s="27">
        <f t="shared" si="24"/>
        <v>5.1934393004786535E-3</v>
      </c>
      <c r="S510" s="27">
        <f t="shared" si="24"/>
        <v>5.1934393004786535E-3</v>
      </c>
      <c r="T510" s="27">
        <f t="shared" si="24"/>
        <v>5.1934393004786535E-3</v>
      </c>
      <c r="U510" s="27">
        <f t="shared" si="24"/>
        <v>5.1934393004786535E-3</v>
      </c>
      <c r="V510" s="27">
        <f t="shared" si="24"/>
        <v>5.1934393004786535E-3</v>
      </c>
      <c r="W510" s="27">
        <f t="shared" si="24"/>
        <v>5.1934393004786535E-3</v>
      </c>
      <c r="X510" s="27">
        <f t="shared" si="24"/>
        <v>5.1934393004786535E-3</v>
      </c>
      <c r="Y510" s="27">
        <f t="shared" si="24"/>
        <v>5.1934393004786535E-3</v>
      </c>
      <c r="Z510" s="27">
        <f t="shared" si="24"/>
        <v>5.1934393004786535E-3</v>
      </c>
      <c r="AA510" s="27">
        <f t="shared" si="24"/>
        <v>5.1934393004786535E-3</v>
      </c>
      <c r="AB510" s="27">
        <f t="shared" si="24"/>
        <v>5.1934393004786535E-3</v>
      </c>
      <c r="AC510" s="27">
        <f t="shared" si="24"/>
        <v>5.1934393004786535E-3</v>
      </c>
      <c r="AD510" s="27">
        <f t="shared" si="24"/>
        <v>5.1934393004786535E-3</v>
      </c>
      <c r="AE510" s="27">
        <f t="shared" si="24"/>
        <v>5.1934393004786535E-3</v>
      </c>
      <c r="AF510" s="27">
        <f t="shared" si="24"/>
        <v>5.1934393004786535E-3</v>
      </c>
      <c r="AG510" s="27">
        <f t="shared" si="24"/>
        <v>5.1934393004786535E-3</v>
      </c>
      <c r="AH510" s="27">
        <f t="shared" si="24"/>
        <v>5.1934393004786535E-3</v>
      </c>
      <c r="AI510" s="27">
        <f t="shared" si="24"/>
        <v>5.1934393004786535E-3</v>
      </c>
      <c r="AJ510" s="27">
        <f t="shared" si="24"/>
        <v>5.1934393004786535E-3</v>
      </c>
      <c r="AK510" s="27">
        <f t="shared" si="24"/>
        <v>5.1934393004786535E-3</v>
      </c>
      <c r="AL510" s="27">
        <f t="shared" si="24"/>
        <v>5.1934393004786535E-3</v>
      </c>
      <c r="AM510" s="27">
        <f t="shared" si="24"/>
        <v>5.1934393004786535E-3</v>
      </c>
      <c r="AN510" s="27">
        <f t="shared" si="24"/>
        <v>5.1934393004786535E-3</v>
      </c>
      <c r="AO510" s="27">
        <f t="shared" si="24"/>
        <v>5.1934393004786535E-3</v>
      </c>
      <c r="AP510" s="27">
        <f t="shared" si="24"/>
        <v>5.1934393004786535E-3</v>
      </c>
      <c r="AQ510" s="27">
        <f t="shared" si="24"/>
        <v>5.1934393004786535E-3</v>
      </c>
      <c r="AR510" s="27">
        <f t="shared" si="24"/>
        <v>5.1934393004786535E-3</v>
      </c>
      <c r="AS510" s="27">
        <f t="shared" si="24"/>
        <v>5.1934393004786535E-3</v>
      </c>
      <c r="AT510" s="27">
        <f t="shared" si="24"/>
        <v>5.1934393004786535E-3</v>
      </c>
      <c r="AU510" s="27">
        <f t="shared" si="24"/>
        <v>5.1934393004786535E-3</v>
      </c>
      <c r="AV510" s="27">
        <f t="shared" si="24"/>
        <v>5.1934393004786535E-3</v>
      </c>
      <c r="AW510" s="27">
        <f t="shared" si="24"/>
        <v>5.1934393004786535E-3</v>
      </c>
      <c r="AX510" s="27">
        <f t="shared" si="24"/>
        <v>5.1934393004786535E-3</v>
      </c>
      <c r="AY510" s="27">
        <f t="shared" si="24"/>
        <v>5.1934393004786535E-3</v>
      </c>
      <c r="AZ510" s="27">
        <f t="shared" si="24"/>
        <v>5.1934393004786535E-3</v>
      </c>
    </row>
    <row r="511" spans="1:52">
      <c r="A511" s="19">
        <v>63</v>
      </c>
      <c r="B511" s="20" t="s">
        <v>729</v>
      </c>
      <c r="C511" s="20">
        <v>267.5</v>
      </c>
      <c r="D511" s="21">
        <f t="shared" si="13"/>
        <v>5.13394313702158E-3</v>
      </c>
      <c r="E511" s="27">
        <f t="shared" si="24"/>
        <v>5.13394313702158E-3</v>
      </c>
      <c r="F511" s="27">
        <f t="shared" si="24"/>
        <v>5.13394313702158E-3</v>
      </c>
      <c r="G511" s="27">
        <f t="shared" si="24"/>
        <v>5.13394313702158E-3</v>
      </c>
      <c r="H511" s="27">
        <f t="shared" si="24"/>
        <v>5.13394313702158E-3</v>
      </c>
      <c r="I511" s="27">
        <f t="shared" si="24"/>
        <v>5.13394313702158E-3</v>
      </c>
      <c r="J511" s="27">
        <f t="shared" si="24"/>
        <v>5.13394313702158E-3</v>
      </c>
      <c r="K511" s="27">
        <f t="shared" si="24"/>
        <v>5.13394313702158E-3</v>
      </c>
      <c r="L511" s="27">
        <f t="shared" si="24"/>
        <v>5.13394313702158E-3</v>
      </c>
      <c r="M511" s="27">
        <f t="shared" si="24"/>
        <v>5.13394313702158E-3</v>
      </c>
      <c r="N511" s="27">
        <f t="shared" si="24"/>
        <v>5.13394313702158E-3</v>
      </c>
      <c r="O511" s="27">
        <f t="shared" si="24"/>
        <v>5.13394313702158E-3</v>
      </c>
      <c r="P511" s="27">
        <f t="shared" si="24"/>
        <v>5.13394313702158E-3</v>
      </c>
      <c r="Q511" s="27">
        <f t="shared" si="24"/>
        <v>5.13394313702158E-3</v>
      </c>
      <c r="R511" s="27">
        <f t="shared" si="24"/>
        <v>5.13394313702158E-3</v>
      </c>
      <c r="S511" s="27">
        <f t="shared" si="24"/>
        <v>5.13394313702158E-3</v>
      </c>
      <c r="T511" s="27">
        <f t="shared" si="24"/>
        <v>5.13394313702158E-3</v>
      </c>
      <c r="U511" s="27">
        <f t="shared" si="24"/>
        <v>5.13394313702158E-3</v>
      </c>
      <c r="V511" s="27">
        <f t="shared" si="24"/>
        <v>5.13394313702158E-3</v>
      </c>
      <c r="W511" s="27">
        <f t="shared" si="24"/>
        <v>5.13394313702158E-3</v>
      </c>
      <c r="X511" s="27">
        <f t="shared" si="24"/>
        <v>5.13394313702158E-3</v>
      </c>
      <c r="Y511" s="27">
        <f t="shared" si="24"/>
        <v>5.13394313702158E-3</v>
      </c>
      <c r="Z511" s="27">
        <f t="shared" si="24"/>
        <v>5.13394313702158E-3</v>
      </c>
      <c r="AA511" s="27">
        <f t="shared" si="24"/>
        <v>5.13394313702158E-3</v>
      </c>
      <c r="AB511" s="27">
        <f t="shared" si="24"/>
        <v>5.13394313702158E-3</v>
      </c>
      <c r="AC511" s="27">
        <f t="shared" si="24"/>
        <v>5.13394313702158E-3</v>
      </c>
      <c r="AD511" s="27">
        <f t="shared" si="24"/>
        <v>5.13394313702158E-3</v>
      </c>
      <c r="AE511" s="27">
        <f t="shared" si="24"/>
        <v>5.13394313702158E-3</v>
      </c>
      <c r="AF511" s="27">
        <f t="shared" si="24"/>
        <v>5.13394313702158E-3</v>
      </c>
      <c r="AG511" s="27">
        <f t="shared" si="24"/>
        <v>5.13394313702158E-3</v>
      </c>
      <c r="AH511" s="27">
        <f t="shared" si="24"/>
        <v>5.13394313702158E-3</v>
      </c>
      <c r="AI511" s="27">
        <f t="shared" si="24"/>
        <v>5.13394313702158E-3</v>
      </c>
      <c r="AJ511" s="27">
        <f t="shared" si="24"/>
        <v>5.13394313702158E-3</v>
      </c>
      <c r="AK511" s="27">
        <f t="shared" si="24"/>
        <v>5.13394313702158E-3</v>
      </c>
      <c r="AL511" s="27">
        <f t="shared" si="24"/>
        <v>5.13394313702158E-3</v>
      </c>
      <c r="AM511" s="27">
        <f t="shared" si="24"/>
        <v>5.13394313702158E-3</v>
      </c>
      <c r="AN511" s="27">
        <f t="shared" si="24"/>
        <v>5.13394313702158E-3</v>
      </c>
      <c r="AO511" s="27">
        <f t="shared" si="24"/>
        <v>5.13394313702158E-3</v>
      </c>
      <c r="AP511" s="27">
        <f t="shared" si="24"/>
        <v>5.13394313702158E-3</v>
      </c>
      <c r="AQ511" s="27">
        <f t="shared" si="24"/>
        <v>5.13394313702158E-3</v>
      </c>
      <c r="AR511" s="27">
        <f t="shared" si="24"/>
        <v>5.13394313702158E-3</v>
      </c>
      <c r="AS511" s="27">
        <f t="shared" si="24"/>
        <v>5.13394313702158E-3</v>
      </c>
      <c r="AT511" s="27">
        <f t="shared" si="24"/>
        <v>5.13394313702158E-3</v>
      </c>
      <c r="AU511" s="27">
        <f t="shared" si="24"/>
        <v>5.13394313702158E-3</v>
      </c>
      <c r="AV511" s="27">
        <f t="shared" si="24"/>
        <v>5.13394313702158E-3</v>
      </c>
      <c r="AW511" s="27">
        <f t="shared" si="24"/>
        <v>5.13394313702158E-3</v>
      </c>
      <c r="AX511" s="27">
        <f t="shared" si="24"/>
        <v>5.13394313702158E-3</v>
      </c>
      <c r="AY511" s="27">
        <f t="shared" si="24"/>
        <v>5.13394313702158E-3</v>
      </c>
      <c r="AZ511" s="27">
        <f t="shared" si="24"/>
        <v>5.13394313702158E-3</v>
      </c>
    </row>
    <row r="512" spans="1:52">
      <c r="A512" s="19">
        <v>64</v>
      </c>
      <c r="B512" s="20" t="s">
        <v>644</v>
      </c>
      <c r="C512" s="20">
        <v>255.6</v>
      </c>
      <c r="D512" s="21">
        <f t="shared" si="13"/>
        <v>4.9055546385895921E-3</v>
      </c>
      <c r="E512" s="27">
        <f t="shared" si="24"/>
        <v>4.9055546385895921E-3</v>
      </c>
      <c r="F512" s="27">
        <f t="shared" si="24"/>
        <v>4.9055546385895921E-3</v>
      </c>
      <c r="G512" s="27">
        <f t="shared" si="24"/>
        <v>4.9055546385895921E-3</v>
      </c>
      <c r="H512" s="27">
        <f t="shared" si="24"/>
        <v>4.9055546385895921E-3</v>
      </c>
      <c r="I512" s="27">
        <f t="shared" si="24"/>
        <v>4.9055546385895921E-3</v>
      </c>
      <c r="J512" s="27">
        <f t="shared" si="24"/>
        <v>4.9055546385895921E-3</v>
      </c>
      <c r="K512" s="27">
        <f t="shared" si="24"/>
        <v>4.9055546385895921E-3</v>
      </c>
      <c r="L512" s="27">
        <f t="shared" si="24"/>
        <v>4.9055546385895921E-3</v>
      </c>
      <c r="M512" s="27">
        <f t="shared" si="24"/>
        <v>4.9055546385895921E-3</v>
      </c>
      <c r="N512" s="27">
        <f t="shared" si="24"/>
        <v>4.9055546385895921E-3</v>
      </c>
      <c r="O512" s="27">
        <f t="shared" si="24"/>
        <v>4.9055546385895921E-3</v>
      </c>
      <c r="P512" s="27">
        <f t="shared" si="24"/>
        <v>4.9055546385895921E-3</v>
      </c>
      <c r="Q512" s="27">
        <f t="shared" si="24"/>
        <v>4.9055546385895921E-3</v>
      </c>
      <c r="R512" s="27">
        <f t="shared" si="24"/>
        <v>4.9055546385895921E-3</v>
      </c>
      <c r="S512" s="27">
        <f t="shared" si="24"/>
        <v>4.9055546385895921E-3</v>
      </c>
      <c r="T512" s="27">
        <f t="shared" si="24"/>
        <v>4.9055546385895921E-3</v>
      </c>
      <c r="U512" s="27">
        <f t="shared" si="24"/>
        <v>4.9055546385895921E-3</v>
      </c>
      <c r="V512" s="27">
        <f t="shared" si="24"/>
        <v>4.9055546385895921E-3</v>
      </c>
      <c r="W512" s="27">
        <f t="shared" si="24"/>
        <v>4.9055546385895921E-3</v>
      </c>
      <c r="X512" s="27">
        <f t="shared" si="24"/>
        <v>4.9055546385895921E-3</v>
      </c>
      <c r="Y512" s="27">
        <f t="shared" si="24"/>
        <v>4.9055546385895921E-3</v>
      </c>
      <c r="Z512" s="27">
        <f t="shared" si="24"/>
        <v>4.9055546385895921E-3</v>
      </c>
      <c r="AA512" s="27">
        <f t="shared" si="24"/>
        <v>4.9055546385895921E-3</v>
      </c>
      <c r="AB512" s="27">
        <f t="shared" si="24"/>
        <v>4.9055546385895921E-3</v>
      </c>
      <c r="AC512" s="27">
        <f t="shared" si="24"/>
        <v>4.9055546385895921E-3</v>
      </c>
      <c r="AD512" s="27">
        <f t="shared" si="24"/>
        <v>4.9055546385895921E-3</v>
      </c>
      <c r="AE512" s="27">
        <f t="shared" si="24"/>
        <v>4.9055546385895921E-3</v>
      </c>
      <c r="AF512" s="27">
        <f t="shared" si="24"/>
        <v>4.9055546385895921E-3</v>
      </c>
      <c r="AG512" s="27">
        <f t="shared" si="24"/>
        <v>4.9055546385895921E-3</v>
      </c>
      <c r="AH512" s="27">
        <f t="shared" si="24"/>
        <v>4.9055546385895921E-3</v>
      </c>
      <c r="AI512" s="27">
        <f t="shared" si="24"/>
        <v>4.9055546385895921E-3</v>
      </c>
      <c r="AJ512" s="27">
        <f t="shared" si="24"/>
        <v>4.9055546385895921E-3</v>
      </c>
      <c r="AK512" s="27">
        <f t="shared" si="24"/>
        <v>4.9055546385895921E-3</v>
      </c>
      <c r="AL512" s="27">
        <f t="shared" si="24"/>
        <v>4.9055546385895921E-3</v>
      </c>
      <c r="AM512" s="27">
        <f t="shared" si="24"/>
        <v>4.9055546385895921E-3</v>
      </c>
      <c r="AN512" s="27">
        <f t="shared" si="24"/>
        <v>4.9055546385895921E-3</v>
      </c>
      <c r="AO512" s="27">
        <f t="shared" si="24"/>
        <v>4.9055546385895921E-3</v>
      </c>
      <c r="AP512" s="27">
        <f t="shared" si="24"/>
        <v>4.9055546385895921E-3</v>
      </c>
      <c r="AQ512" s="27">
        <f t="shared" si="24"/>
        <v>4.9055546385895921E-3</v>
      </c>
      <c r="AR512" s="27">
        <f t="shared" si="24"/>
        <v>4.9055546385895921E-3</v>
      </c>
      <c r="AS512" s="27">
        <f t="shared" si="24"/>
        <v>4.9055546385895921E-3</v>
      </c>
      <c r="AT512" s="27">
        <f t="shared" si="24"/>
        <v>4.9055546385895921E-3</v>
      </c>
      <c r="AU512" s="27">
        <f t="shared" si="24"/>
        <v>4.9055546385895921E-3</v>
      </c>
      <c r="AV512" s="27">
        <f t="shared" si="24"/>
        <v>4.9055546385895921E-3</v>
      </c>
      <c r="AW512" s="27">
        <f t="shared" si="24"/>
        <v>4.9055546385895921E-3</v>
      </c>
      <c r="AX512" s="27">
        <f t="shared" si="24"/>
        <v>4.9055546385895921E-3</v>
      </c>
      <c r="AY512" s="27">
        <f t="shared" si="24"/>
        <v>4.9055546385895921E-3</v>
      </c>
      <c r="AZ512" s="27">
        <f t="shared" si="24"/>
        <v>4.9055546385895921E-3</v>
      </c>
    </row>
    <row r="513" spans="1:52">
      <c r="A513" s="19">
        <v>65</v>
      </c>
      <c r="B513" s="20" t="s">
        <v>309</v>
      </c>
      <c r="C513" s="20">
        <v>254.9</v>
      </c>
      <c r="D513" s="21">
        <f t="shared" si="13"/>
        <v>4.8921200210347692E-3</v>
      </c>
      <c r="E513" s="27">
        <f t="shared" si="24"/>
        <v>4.8921200210347692E-3</v>
      </c>
      <c r="F513" s="27">
        <f t="shared" si="24"/>
        <v>4.8921200210347692E-3</v>
      </c>
      <c r="G513" s="27">
        <f t="shared" si="24"/>
        <v>4.8921200210347692E-3</v>
      </c>
      <c r="H513" s="27">
        <f t="shared" ref="H513:AZ514" si="25">$C513/SUM($C$449:$C$666)</f>
        <v>4.8921200210347692E-3</v>
      </c>
      <c r="I513" s="27">
        <f t="shared" si="25"/>
        <v>4.8921200210347692E-3</v>
      </c>
      <c r="J513" s="27">
        <f t="shared" si="25"/>
        <v>4.8921200210347692E-3</v>
      </c>
      <c r="K513" s="27">
        <f t="shared" si="25"/>
        <v>4.8921200210347692E-3</v>
      </c>
      <c r="L513" s="27">
        <f t="shared" si="25"/>
        <v>4.8921200210347692E-3</v>
      </c>
      <c r="M513" s="27">
        <f t="shared" si="25"/>
        <v>4.8921200210347692E-3</v>
      </c>
      <c r="N513" s="27">
        <f t="shared" si="25"/>
        <v>4.8921200210347692E-3</v>
      </c>
      <c r="O513" s="27">
        <f t="shared" si="25"/>
        <v>4.8921200210347692E-3</v>
      </c>
      <c r="P513" s="27">
        <f t="shared" si="25"/>
        <v>4.8921200210347692E-3</v>
      </c>
      <c r="Q513" s="27">
        <f t="shared" si="25"/>
        <v>4.8921200210347692E-3</v>
      </c>
      <c r="R513" s="27">
        <f t="shared" si="25"/>
        <v>4.8921200210347692E-3</v>
      </c>
      <c r="S513" s="27">
        <f t="shared" si="25"/>
        <v>4.8921200210347692E-3</v>
      </c>
      <c r="T513" s="27">
        <f t="shared" si="25"/>
        <v>4.8921200210347692E-3</v>
      </c>
      <c r="U513" s="27">
        <f t="shared" si="25"/>
        <v>4.8921200210347692E-3</v>
      </c>
      <c r="V513" s="27">
        <f t="shared" si="25"/>
        <v>4.8921200210347692E-3</v>
      </c>
      <c r="W513" s="27">
        <f t="shared" si="25"/>
        <v>4.8921200210347692E-3</v>
      </c>
      <c r="X513" s="27">
        <f t="shared" si="25"/>
        <v>4.8921200210347692E-3</v>
      </c>
      <c r="Y513" s="27">
        <f t="shared" si="25"/>
        <v>4.8921200210347692E-3</v>
      </c>
      <c r="Z513" s="27">
        <f t="shared" si="25"/>
        <v>4.8921200210347692E-3</v>
      </c>
      <c r="AA513" s="27">
        <f t="shared" si="25"/>
        <v>4.8921200210347692E-3</v>
      </c>
      <c r="AB513" s="27">
        <f t="shared" si="25"/>
        <v>4.8921200210347692E-3</v>
      </c>
      <c r="AC513" s="27">
        <f t="shared" si="25"/>
        <v>4.8921200210347692E-3</v>
      </c>
      <c r="AD513" s="27">
        <f t="shared" si="25"/>
        <v>4.8921200210347692E-3</v>
      </c>
      <c r="AE513" s="27">
        <f t="shared" si="25"/>
        <v>4.8921200210347692E-3</v>
      </c>
      <c r="AF513" s="27">
        <f t="shared" si="25"/>
        <v>4.8921200210347692E-3</v>
      </c>
      <c r="AG513" s="27">
        <f t="shared" si="25"/>
        <v>4.8921200210347692E-3</v>
      </c>
      <c r="AH513" s="27">
        <f t="shared" si="25"/>
        <v>4.8921200210347692E-3</v>
      </c>
      <c r="AI513" s="27">
        <f t="shared" si="25"/>
        <v>4.8921200210347692E-3</v>
      </c>
      <c r="AJ513" s="27">
        <f t="shared" si="25"/>
        <v>4.8921200210347692E-3</v>
      </c>
      <c r="AK513" s="27">
        <f t="shared" si="25"/>
        <v>4.8921200210347692E-3</v>
      </c>
      <c r="AL513" s="27">
        <f t="shared" si="25"/>
        <v>4.8921200210347692E-3</v>
      </c>
      <c r="AM513" s="27">
        <f t="shared" si="25"/>
        <v>4.8921200210347692E-3</v>
      </c>
      <c r="AN513" s="27">
        <f t="shared" si="25"/>
        <v>4.8921200210347692E-3</v>
      </c>
      <c r="AO513" s="27">
        <f t="shared" si="25"/>
        <v>4.8921200210347692E-3</v>
      </c>
      <c r="AP513" s="27">
        <f t="shared" si="25"/>
        <v>4.8921200210347692E-3</v>
      </c>
      <c r="AQ513" s="27">
        <f t="shared" si="25"/>
        <v>4.8921200210347692E-3</v>
      </c>
      <c r="AR513" s="27">
        <f t="shared" si="25"/>
        <v>4.8921200210347692E-3</v>
      </c>
      <c r="AS513" s="27">
        <f t="shared" si="25"/>
        <v>4.8921200210347692E-3</v>
      </c>
      <c r="AT513" s="27">
        <f t="shared" si="25"/>
        <v>4.8921200210347692E-3</v>
      </c>
      <c r="AU513" s="27">
        <f t="shared" si="25"/>
        <v>4.8921200210347692E-3</v>
      </c>
      <c r="AV513" s="27">
        <f t="shared" si="25"/>
        <v>4.8921200210347692E-3</v>
      </c>
      <c r="AW513" s="27">
        <f t="shared" si="25"/>
        <v>4.8921200210347692E-3</v>
      </c>
      <c r="AX513" s="27">
        <f t="shared" si="25"/>
        <v>4.8921200210347692E-3</v>
      </c>
      <c r="AY513" s="27">
        <f t="shared" si="25"/>
        <v>4.8921200210347692E-3</v>
      </c>
      <c r="AZ513" s="27">
        <f t="shared" si="25"/>
        <v>4.8921200210347692E-3</v>
      </c>
    </row>
    <row r="514" spans="1:52">
      <c r="A514" s="19">
        <v>66</v>
      </c>
      <c r="B514" s="20" t="s">
        <v>252</v>
      </c>
      <c r="C514" s="20">
        <v>250.9</v>
      </c>
      <c r="D514" s="21">
        <f t="shared" ref="D514:S577" si="26">$C514/SUM($C$449:$C$666)</f>
        <v>4.8153507778643532E-3</v>
      </c>
      <c r="E514" s="27">
        <f t="shared" si="26"/>
        <v>4.8153507778643532E-3</v>
      </c>
      <c r="F514" s="27">
        <f t="shared" si="26"/>
        <v>4.8153507778643532E-3</v>
      </c>
      <c r="G514" s="27">
        <f t="shared" si="26"/>
        <v>4.8153507778643532E-3</v>
      </c>
      <c r="H514" s="27">
        <f t="shared" si="26"/>
        <v>4.8153507778643532E-3</v>
      </c>
      <c r="I514" s="27">
        <f t="shared" si="26"/>
        <v>4.8153507778643532E-3</v>
      </c>
      <c r="J514" s="27">
        <f t="shared" si="26"/>
        <v>4.8153507778643532E-3</v>
      </c>
      <c r="K514" s="27">
        <f t="shared" si="26"/>
        <v>4.8153507778643532E-3</v>
      </c>
      <c r="L514" s="27">
        <f t="shared" si="26"/>
        <v>4.8153507778643532E-3</v>
      </c>
      <c r="M514" s="27">
        <f t="shared" si="26"/>
        <v>4.8153507778643532E-3</v>
      </c>
      <c r="N514" s="27">
        <f t="shared" si="26"/>
        <v>4.8153507778643532E-3</v>
      </c>
      <c r="O514" s="27">
        <f t="shared" si="26"/>
        <v>4.8153507778643532E-3</v>
      </c>
      <c r="P514" s="27">
        <f t="shared" si="26"/>
        <v>4.8153507778643532E-3</v>
      </c>
      <c r="Q514" s="27">
        <f t="shared" si="26"/>
        <v>4.8153507778643532E-3</v>
      </c>
      <c r="R514" s="27">
        <f t="shared" si="26"/>
        <v>4.8153507778643532E-3</v>
      </c>
      <c r="S514" s="27">
        <f t="shared" si="26"/>
        <v>4.8153507778643532E-3</v>
      </c>
      <c r="T514" s="27">
        <f t="shared" si="25"/>
        <v>4.8153507778643532E-3</v>
      </c>
      <c r="U514" s="27">
        <f t="shared" si="25"/>
        <v>4.8153507778643532E-3</v>
      </c>
      <c r="V514" s="27">
        <f t="shared" si="25"/>
        <v>4.8153507778643532E-3</v>
      </c>
      <c r="W514" s="27">
        <f t="shared" si="25"/>
        <v>4.8153507778643532E-3</v>
      </c>
      <c r="X514" s="27">
        <f t="shared" si="25"/>
        <v>4.8153507778643532E-3</v>
      </c>
      <c r="Y514" s="27">
        <f t="shared" si="25"/>
        <v>4.8153507778643532E-3</v>
      </c>
      <c r="Z514" s="27">
        <f t="shared" si="25"/>
        <v>4.8153507778643532E-3</v>
      </c>
      <c r="AA514" s="27">
        <f t="shared" si="25"/>
        <v>4.8153507778643532E-3</v>
      </c>
      <c r="AB514" s="27">
        <f t="shared" si="25"/>
        <v>4.8153507778643532E-3</v>
      </c>
      <c r="AC514" s="27">
        <f t="shared" si="25"/>
        <v>4.8153507778643532E-3</v>
      </c>
      <c r="AD514" s="27">
        <f t="shared" si="25"/>
        <v>4.8153507778643532E-3</v>
      </c>
      <c r="AE514" s="27">
        <f t="shared" si="25"/>
        <v>4.8153507778643532E-3</v>
      </c>
      <c r="AF514" s="27">
        <f t="shared" si="25"/>
        <v>4.8153507778643532E-3</v>
      </c>
      <c r="AG514" s="27">
        <f t="shared" si="25"/>
        <v>4.8153507778643532E-3</v>
      </c>
      <c r="AH514" s="27">
        <f t="shared" si="25"/>
        <v>4.8153507778643532E-3</v>
      </c>
      <c r="AI514" s="27">
        <f t="shared" si="25"/>
        <v>4.8153507778643532E-3</v>
      </c>
      <c r="AJ514" s="27">
        <f t="shared" si="25"/>
        <v>4.8153507778643532E-3</v>
      </c>
      <c r="AK514" s="27">
        <f t="shared" si="25"/>
        <v>4.8153507778643532E-3</v>
      </c>
      <c r="AL514" s="27">
        <f t="shared" si="25"/>
        <v>4.8153507778643532E-3</v>
      </c>
      <c r="AM514" s="27">
        <f t="shared" si="25"/>
        <v>4.8153507778643532E-3</v>
      </c>
      <c r="AN514" s="27">
        <f t="shared" si="25"/>
        <v>4.8153507778643532E-3</v>
      </c>
      <c r="AO514" s="27">
        <f t="shared" si="25"/>
        <v>4.8153507778643532E-3</v>
      </c>
      <c r="AP514" s="27">
        <f t="shared" si="25"/>
        <v>4.8153507778643532E-3</v>
      </c>
      <c r="AQ514" s="27">
        <f t="shared" si="25"/>
        <v>4.8153507778643532E-3</v>
      </c>
      <c r="AR514" s="27">
        <f t="shared" si="25"/>
        <v>4.8153507778643532E-3</v>
      </c>
      <c r="AS514" s="27">
        <f t="shared" si="25"/>
        <v>4.8153507778643532E-3</v>
      </c>
      <c r="AT514" s="27">
        <f t="shared" si="25"/>
        <v>4.8153507778643532E-3</v>
      </c>
      <c r="AU514" s="27">
        <f t="shared" si="25"/>
        <v>4.8153507778643532E-3</v>
      </c>
      <c r="AV514" s="27">
        <f t="shared" si="25"/>
        <v>4.8153507778643532E-3</v>
      </c>
      <c r="AW514" s="27">
        <f t="shared" si="25"/>
        <v>4.8153507778643532E-3</v>
      </c>
      <c r="AX514" s="27">
        <f t="shared" si="25"/>
        <v>4.8153507778643532E-3</v>
      </c>
      <c r="AY514" s="27">
        <f t="shared" si="25"/>
        <v>4.8153507778643532E-3</v>
      </c>
      <c r="AZ514" s="27">
        <f t="shared" si="25"/>
        <v>4.8153507778643532E-3</v>
      </c>
    </row>
    <row r="515" spans="1:52">
      <c r="A515" s="19">
        <v>67</v>
      </c>
      <c r="B515" s="20" t="s">
        <v>633</v>
      </c>
      <c r="C515" s="20">
        <v>239.3</v>
      </c>
      <c r="D515" s="21">
        <f t="shared" si="26"/>
        <v>4.592719972670147E-3</v>
      </c>
      <c r="E515" s="27">
        <f t="shared" ref="E515:AZ520" si="27">$C515/SUM($C$449:$C$666)</f>
        <v>4.592719972670147E-3</v>
      </c>
      <c r="F515" s="27">
        <f t="shared" si="27"/>
        <v>4.592719972670147E-3</v>
      </c>
      <c r="G515" s="27">
        <f t="shared" si="27"/>
        <v>4.592719972670147E-3</v>
      </c>
      <c r="H515" s="27">
        <f t="shared" si="27"/>
        <v>4.592719972670147E-3</v>
      </c>
      <c r="I515" s="27">
        <f t="shared" si="27"/>
        <v>4.592719972670147E-3</v>
      </c>
      <c r="J515" s="27">
        <f t="shared" si="27"/>
        <v>4.592719972670147E-3</v>
      </c>
      <c r="K515" s="27">
        <f t="shared" si="27"/>
        <v>4.592719972670147E-3</v>
      </c>
      <c r="L515" s="27">
        <f t="shared" si="27"/>
        <v>4.592719972670147E-3</v>
      </c>
      <c r="M515" s="27">
        <f t="shared" si="27"/>
        <v>4.592719972670147E-3</v>
      </c>
      <c r="N515" s="27">
        <f t="shared" si="27"/>
        <v>4.592719972670147E-3</v>
      </c>
      <c r="O515" s="27">
        <f t="shared" si="27"/>
        <v>4.592719972670147E-3</v>
      </c>
      <c r="P515" s="27">
        <f t="shared" si="27"/>
        <v>4.592719972670147E-3</v>
      </c>
      <c r="Q515" s="27">
        <f t="shared" si="27"/>
        <v>4.592719972670147E-3</v>
      </c>
      <c r="R515" s="27">
        <f t="shared" si="27"/>
        <v>4.592719972670147E-3</v>
      </c>
      <c r="S515" s="27">
        <f t="shared" si="27"/>
        <v>4.592719972670147E-3</v>
      </c>
      <c r="T515" s="27">
        <f t="shared" si="27"/>
        <v>4.592719972670147E-3</v>
      </c>
      <c r="U515" s="27">
        <f t="shared" si="27"/>
        <v>4.592719972670147E-3</v>
      </c>
      <c r="V515" s="27">
        <f t="shared" si="27"/>
        <v>4.592719972670147E-3</v>
      </c>
      <c r="W515" s="27">
        <f t="shared" si="27"/>
        <v>4.592719972670147E-3</v>
      </c>
      <c r="X515" s="27">
        <f t="shared" si="27"/>
        <v>4.592719972670147E-3</v>
      </c>
      <c r="Y515" s="27">
        <f t="shared" si="27"/>
        <v>4.592719972670147E-3</v>
      </c>
      <c r="Z515" s="27">
        <f t="shared" si="27"/>
        <v>4.592719972670147E-3</v>
      </c>
      <c r="AA515" s="27">
        <f t="shared" si="27"/>
        <v>4.592719972670147E-3</v>
      </c>
      <c r="AB515" s="27">
        <f t="shared" si="27"/>
        <v>4.592719972670147E-3</v>
      </c>
      <c r="AC515" s="27">
        <f t="shared" si="27"/>
        <v>4.592719972670147E-3</v>
      </c>
      <c r="AD515" s="27">
        <f t="shared" si="27"/>
        <v>4.592719972670147E-3</v>
      </c>
      <c r="AE515" s="27">
        <f t="shared" si="27"/>
        <v>4.592719972670147E-3</v>
      </c>
      <c r="AF515" s="27">
        <f t="shared" si="27"/>
        <v>4.592719972670147E-3</v>
      </c>
      <c r="AG515" s="27">
        <f t="shared" si="27"/>
        <v>4.592719972670147E-3</v>
      </c>
      <c r="AH515" s="27">
        <f t="shared" si="27"/>
        <v>4.592719972670147E-3</v>
      </c>
      <c r="AI515" s="27">
        <f t="shared" si="27"/>
        <v>4.592719972670147E-3</v>
      </c>
      <c r="AJ515" s="27">
        <f t="shared" si="27"/>
        <v>4.592719972670147E-3</v>
      </c>
      <c r="AK515" s="27">
        <f t="shared" si="27"/>
        <v>4.592719972670147E-3</v>
      </c>
      <c r="AL515" s="27">
        <f t="shared" si="27"/>
        <v>4.592719972670147E-3</v>
      </c>
      <c r="AM515" s="27">
        <f t="shared" si="27"/>
        <v>4.592719972670147E-3</v>
      </c>
      <c r="AN515" s="27">
        <f t="shared" si="27"/>
        <v>4.592719972670147E-3</v>
      </c>
      <c r="AO515" s="27">
        <f t="shared" si="27"/>
        <v>4.592719972670147E-3</v>
      </c>
      <c r="AP515" s="27">
        <f t="shared" si="27"/>
        <v>4.592719972670147E-3</v>
      </c>
      <c r="AQ515" s="27">
        <f t="shared" si="27"/>
        <v>4.592719972670147E-3</v>
      </c>
      <c r="AR515" s="27">
        <f t="shared" si="27"/>
        <v>4.592719972670147E-3</v>
      </c>
      <c r="AS515" s="27">
        <f t="shared" si="27"/>
        <v>4.592719972670147E-3</v>
      </c>
      <c r="AT515" s="27">
        <f t="shared" si="27"/>
        <v>4.592719972670147E-3</v>
      </c>
      <c r="AU515" s="27">
        <f t="shared" si="27"/>
        <v>4.592719972670147E-3</v>
      </c>
      <c r="AV515" s="27">
        <f t="shared" si="27"/>
        <v>4.592719972670147E-3</v>
      </c>
      <c r="AW515" s="27">
        <f t="shared" si="27"/>
        <v>4.592719972670147E-3</v>
      </c>
      <c r="AX515" s="27">
        <f t="shared" si="27"/>
        <v>4.592719972670147E-3</v>
      </c>
      <c r="AY515" s="27">
        <f t="shared" si="27"/>
        <v>4.592719972670147E-3</v>
      </c>
      <c r="AZ515" s="27">
        <f t="shared" si="27"/>
        <v>4.592719972670147E-3</v>
      </c>
    </row>
    <row r="516" spans="1:52">
      <c r="A516" s="19">
        <v>68</v>
      </c>
      <c r="B516" s="20" t="s">
        <v>423</v>
      </c>
      <c r="C516" s="20">
        <v>236.5</v>
      </c>
      <c r="D516" s="21">
        <f t="shared" si="26"/>
        <v>4.5389815024508553E-3</v>
      </c>
      <c r="E516" s="27">
        <f t="shared" si="27"/>
        <v>4.5389815024508553E-3</v>
      </c>
      <c r="F516" s="27">
        <f t="shared" si="27"/>
        <v>4.5389815024508553E-3</v>
      </c>
      <c r="G516" s="27">
        <f t="shared" si="27"/>
        <v>4.5389815024508553E-3</v>
      </c>
      <c r="H516" s="27">
        <f t="shared" si="27"/>
        <v>4.5389815024508553E-3</v>
      </c>
      <c r="I516" s="27">
        <f t="shared" si="27"/>
        <v>4.5389815024508553E-3</v>
      </c>
      <c r="J516" s="27">
        <f t="shared" si="27"/>
        <v>4.5389815024508553E-3</v>
      </c>
      <c r="K516" s="27">
        <f t="shared" si="27"/>
        <v>4.5389815024508553E-3</v>
      </c>
      <c r="L516" s="27">
        <f t="shared" si="27"/>
        <v>4.5389815024508553E-3</v>
      </c>
      <c r="M516" s="27">
        <f t="shared" si="27"/>
        <v>4.5389815024508553E-3</v>
      </c>
      <c r="N516" s="27">
        <f t="shared" si="27"/>
        <v>4.5389815024508553E-3</v>
      </c>
      <c r="O516" s="27">
        <f t="shared" si="27"/>
        <v>4.5389815024508553E-3</v>
      </c>
      <c r="P516" s="27">
        <f t="shared" si="27"/>
        <v>4.5389815024508553E-3</v>
      </c>
      <c r="Q516" s="27">
        <f t="shared" si="27"/>
        <v>4.5389815024508553E-3</v>
      </c>
      <c r="R516" s="27">
        <f t="shared" si="27"/>
        <v>4.5389815024508553E-3</v>
      </c>
      <c r="S516" s="27">
        <f t="shared" si="27"/>
        <v>4.5389815024508553E-3</v>
      </c>
      <c r="T516" s="27">
        <f t="shared" si="27"/>
        <v>4.5389815024508553E-3</v>
      </c>
      <c r="U516" s="27">
        <f t="shared" si="27"/>
        <v>4.5389815024508553E-3</v>
      </c>
      <c r="V516" s="27">
        <f t="shared" si="27"/>
        <v>4.5389815024508553E-3</v>
      </c>
      <c r="W516" s="27">
        <f t="shared" si="27"/>
        <v>4.5389815024508553E-3</v>
      </c>
      <c r="X516" s="27">
        <f t="shared" si="27"/>
        <v>4.5389815024508553E-3</v>
      </c>
      <c r="Y516" s="27">
        <f t="shared" si="27"/>
        <v>4.5389815024508553E-3</v>
      </c>
      <c r="Z516" s="27">
        <f t="shared" si="27"/>
        <v>4.5389815024508553E-3</v>
      </c>
      <c r="AA516" s="27">
        <f t="shared" si="27"/>
        <v>4.5389815024508553E-3</v>
      </c>
      <c r="AB516" s="27">
        <f t="shared" si="27"/>
        <v>4.5389815024508553E-3</v>
      </c>
      <c r="AC516" s="27">
        <f t="shared" si="27"/>
        <v>4.5389815024508553E-3</v>
      </c>
      <c r="AD516" s="27">
        <f t="shared" si="27"/>
        <v>4.5389815024508553E-3</v>
      </c>
      <c r="AE516" s="27">
        <f t="shared" si="27"/>
        <v>4.5389815024508553E-3</v>
      </c>
      <c r="AF516" s="27">
        <f t="shared" si="27"/>
        <v>4.5389815024508553E-3</v>
      </c>
      <c r="AG516" s="27">
        <f t="shared" si="27"/>
        <v>4.5389815024508553E-3</v>
      </c>
      <c r="AH516" s="27">
        <f t="shared" si="27"/>
        <v>4.5389815024508553E-3</v>
      </c>
      <c r="AI516" s="27">
        <f t="shared" si="27"/>
        <v>4.5389815024508553E-3</v>
      </c>
      <c r="AJ516" s="27">
        <f t="shared" si="27"/>
        <v>4.5389815024508553E-3</v>
      </c>
      <c r="AK516" s="27">
        <f t="shared" si="27"/>
        <v>4.5389815024508553E-3</v>
      </c>
      <c r="AL516" s="27">
        <f t="shared" si="27"/>
        <v>4.5389815024508553E-3</v>
      </c>
      <c r="AM516" s="27">
        <f t="shared" si="27"/>
        <v>4.5389815024508553E-3</v>
      </c>
      <c r="AN516" s="27">
        <f t="shared" si="27"/>
        <v>4.5389815024508553E-3</v>
      </c>
      <c r="AO516" s="27">
        <f t="shared" si="27"/>
        <v>4.5389815024508553E-3</v>
      </c>
      <c r="AP516" s="27">
        <f t="shared" si="27"/>
        <v>4.5389815024508553E-3</v>
      </c>
      <c r="AQ516" s="27">
        <f t="shared" si="27"/>
        <v>4.5389815024508553E-3</v>
      </c>
      <c r="AR516" s="27">
        <f t="shared" si="27"/>
        <v>4.5389815024508553E-3</v>
      </c>
      <c r="AS516" s="27">
        <f t="shared" si="27"/>
        <v>4.5389815024508553E-3</v>
      </c>
      <c r="AT516" s="27">
        <f t="shared" si="27"/>
        <v>4.5389815024508553E-3</v>
      </c>
      <c r="AU516" s="27">
        <f t="shared" si="27"/>
        <v>4.5389815024508553E-3</v>
      </c>
      <c r="AV516" s="27">
        <f t="shared" si="27"/>
        <v>4.5389815024508553E-3</v>
      </c>
      <c r="AW516" s="27">
        <f t="shared" si="27"/>
        <v>4.5389815024508553E-3</v>
      </c>
      <c r="AX516" s="27">
        <f t="shared" si="27"/>
        <v>4.5389815024508553E-3</v>
      </c>
      <c r="AY516" s="27">
        <f t="shared" si="27"/>
        <v>4.5389815024508553E-3</v>
      </c>
      <c r="AZ516" s="27">
        <f t="shared" si="27"/>
        <v>4.5389815024508553E-3</v>
      </c>
    </row>
    <row r="517" spans="1:52">
      <c r="A517" s="19">
        <v>69</v>
      </c>
      <c r="B517" s="20" t="s">
        <v>485</v>
      </c>
      <c r="C517" s="20">
        <v>227.2</v>
      </c>
      <c r="D517" s="21">
        <f t="shared" si="26"/>
        <v>4.3604930120796376E-3</v>
      </c>
      <c r="E517" s="27">
        <f t="shared" si="27"/>
        <v>4.3604930120796376E-3</v>
      </c>
      <c r="F517" s="27">
        <f t="shared" si="27"/>
        <v>4.3604930120796376E-3</v>
      </c>
      <c r="G517" s="27">
        <f t="shared" si="27"/>
        <v>4.3604930120796376E-3</v>
      </c>
      <c r="H517" s="27">
        <f t="shared" si="27"/>
        <v>4.3604930120796376E-3</v>
      </c>
      <c r="I517" s="27">
        <f t="shared" si="27"/>
        <v>4.3604930120796376E-3</v>
      </c>
      <c r="J517" s="27">
        <f t="shared" si="27"/>
        <v>4.3604930120796376E-3</v>
      </c>
      <c r="K517" s="27">
        <f t="shared" si="27"/>
        <v>4.3604930120796376E-3</v>
      </c>
      <c r="L517" s="27">
        <f t="shared" si="27"/>
        <v>4.3604930120796376E-3</v>
      </c>
      <c r="M517" s="27">
        <f t="shared" si="27"/>
        <v>4.3604930120796376E-3</v>
      </c>
      <c r="N517" s="27">
        <f t="shared" si="27"/>
        <v>4.3604930120796376E-3</v>
      </c>
      <c r="O517" s="27">
        <f t="shared" si="27"/>
        <v>4.3604930120796376E-3</v>
      </c>
      <c r="P517" s="27">
        <f t="shared" si="27"/>
        <v>4.3604930120796376E-3</v>
      </c>
      <c r="Q517" s="27">
        <f t="shared" si="27"/>
        <v>4.3604930120796376E-3</v>
      </c>
      <c r="R517" s="27">
        <f t="shared" si="27"/>
        <v>4.3604930120796376E-3</v>
      </c>
      <c r="S517" s="27">
        <f t="shared" si="27"/>
        <v>4.3604930120796376E-3</v>
      </c>
      <c r="T517" s="27">
        <f t="shared" si="27"/>
        <v>4.3604930120796376E-3</v>
      </c>
      <c r="U517" s="27">
        <f t="shared" si="27"/>
        <v>4.3604930120796376E-3</v>
      </c>
      <c r="V517" s="27">
        <f t="shared" si="27"/>
        <v>4.3604930120796376E-3</v>
      </c>
      <c r="W517" s="27">
        <f t="shared" si="27"/>
        <v>4.3604930120796376E-3</v>
      </c>
      <c r="X517" s="27">
        <f t="shared" si="27"/>
        <v>4.3604930120796376E-3</v>
      </c>
      <c r="Y517" s="27">
        <f t="shared" si="27"/>
        <v>4.3604930120796376E-3</v>
      </c>
      <c r="Z517" s="27">
        <f t="shared" si="27"/>
        <v>4.3604930120796376E-3</v>
      </c>
      <c r="AA517" s="27">
        <f t="shared" si="27"/>
        <v>4.3604930120796376E-3</v>
      </c>
      <c r="AB517" s="27">
        <f t="shared" si="27"/>
        <v>4.3604930120796376E-3</v>
      </c>
      <c r="AC517" s="27">
        <f t="shared" si="27"/>
        <v>4.3604930120796376E-3</v>
      </c>
      <c r="AD517" s="27">
        <f t="shared" si="27"/>
        <v>4.3604930120796376E-3</v>
      </c>
      <c r="AE517" s="27">
        <f t="shared" si="27"/>
        <v>4.3604930120796376E-3</v>
      </c>
      <c r="AF517" s="27">
        <f t="shared" si="27"/>
        <v>4.3604930120796376E-3</v>
      </c>
      <c r="AG517" s="27">
        <f t="shared" si="27"/>
        <v>4.3604930120796376E-3</v>
      </c>
      <c r="AH517" s="27">
        <f t="shared" si="27"/>
        <v>4.3604930120796376E-3</v>
      </c>
      <c r="AI517" s="27">
        <f t="shared" si="27"/>
        <v>4.3604930120796376E-3</v>
      </c>
      <c r="AJ517" s="27">
        <f t="shared" si="27"/>
        <v>4.3604930120796376E-3</v>
      </c>
      <c r="AK517" s="27">
        <f t="shared" si="27"/>
        <v>4.3604930120796376E-3</v>
      </c>
      <c r="AL517" s="27">
        <f t="shared" si="27"/>
        <v>4.3604930120796376E-3</v>
      </c>
      <c r="AM517" s="27">
        <f t="shared" si="27"/>
        <v>4.3604930120796376E-3</v>
      </c>
      <c r="AN517" s="27">
        <f t="shared" si="27"/>
        <v>4.3604930120796376E-3</v>
      </c>
      <c r="AO517" s="27">
        <f t="shared" si="27"/>
        <v>4.3604930120796376E-3</v>
      </c>
      <c r="AP517" s="27">
        <f t="shared" si="27"/>
        <v>4.3604930120796376E-3</v>
      </c>
      <c r="AQ517" s="27">
        <f t="shared" si="27"/>
        <v>4.3604930120796376E-3</v>
      </c>
      <c r="AR517" s="27">
        <f t="shared" si="27"/>
        <v>4.3604930120796376E-3</v>
      </c>
      <c r="AS517" s="27">
        <f t="shared" si="27"/>
        <v>4.3604930120796376E-3</v>
      </c>
      <c r="AT517" s="27">
        <f t="shared" si="27"/>
        <v>4.3604930120796376E-3</v>
      </c>
      <c r="AU517" s="27">
        <f t="shared" si="27"/>
        <v>4.3604930120796376E-3</v>
      </c>
      <c r="AV517" s="27">
        <f t="shared" si="27"/>
        <v>4.3604930120796376E-3</v>
      </c>
      <c r="AW517" s="27">
        <f t="shared" si="27"/>
        <v>4.3604930120796376E-3</v>
      </c>
      <c r="AX517" s="27">
        <f t="shared" si="27"/>
        <v>4.3604930120796376E-3</v>
      </c>
      <c r="AY517" s="27">
        <f t="shared" si="27"/>
        <v>4.3604930120796376E-3</v>
      </c>
      <c r="AZ517" s="27">
        <f t="shared" si="27"/>
        <v>4.3604930120796376E-3</v>
      </c>
    </row>
    <row r="518" spans="1:52">
      <c r="A518" s="19">
        <v>70</v>
      </c>
      <c r="B518" s="20" t="s">
        <v>587</v>
      </c>
      <c r="C518" s="20">
        <v>226.5</v>
      </c>
      <c r="D518" s="21">
        <f t="shared" si="26"/>
        <v>4.3470583945248147E-3</v>
      </c>
      <c r="E518" s="27">
        <f t="shared" si="27"/>
        <v>4.3470583945248147E-3</v>
      </c>
      <c r="F518" s="27">
        <f t="shared" si="27"/>
        <v>4.3470583945248147E-3</v>
      </c>
      <c r="G518" s="27">
        <f t="shared" si="27"/>
        <v>4.3470583945248147E-3</v>
      </c>
      <c r="H518" s="27">
        <f t="shared" si="27"/>
        <v>4.3470583945248147E-3</v>
      </c>
      <c r="I518" s="27">
        <f t="shared" si="27"/>
        <v>4.3470583945248147E-3</v>
      </c>
      <c r="J518" s="27">
        <f t="shared" si="27"/>
        <v>4.3470583945248147E-3</v>
      </c>
      <c r="K518" s="27">
        <f t="shared" si="27"/>
        <v>4.3470583945248147E-3</v>
      </c>
      <c r="L518" s="27">
        <f t="shared" si="27"/>
        <v>4.3470583945248147E-3</v>
      </c>
      <c r="M518" s="27">
        <f t="shared" si="27"/>
        <v>4.3470583945248147E-3</v>
      </c>
      <c r="N518" s="27">
        <f t="shared" si="27"/>
        <v>4.3470583945248147E-3</v>
      </c>
      <c r="O518" s="27">
        <f t="shared" si="27"/>
        <v>4.3470583945248147E-3</v>
      </c>
      <c r="P518" s="27">
        <f t="shared" si="27"/>
        <v>4.3470583945248147E-3</v>
      </c>
      <c r="Q518" s="27">
        <f t="shared" si="27"/>
        <v>4.3470583945248147E-3</v>
      </c>
      <c r="R518" s="27">
        <f t="shared" si="27"/>
        <v>4.3470583945248147E-3</v>
      </c>
      <c r="S518" s="27">
        <f t="shared" si="27"/>
        <v>4.3470583945248147E-3</v>
      </c>
      <c r="T518" s="27">
        <f t="shared" si="27"/>
        <v>4.3470583945248147E-3</v>
      </c>
      <c r="U518" s="27">
        <f t="shared" si="27"/>
        <v>4.3470583945248147E-3</v>
      </c>
      <c r="V518" s="27">
        <f t="shared" si="27"/>
        <v>4.3470583945248147E-3</v>
      </c>
      <c r="W518" s="27">
        <f t="shared" si="27"/>
        <v>4.3470583945248147E-3</v>
      </c>
      <c r="X518" s="27">
        <f t="shared" si="27"/>
        <v>4.3470583945248147E-3</v>
      </c>
      <c r="Y518" s="27">
        <f t="shared" si="27"/>
        <v>4.3470583945248147E-3</v>
      </c>
      <c r="Z518" s="27">
        <f t="shared" si="27"/>
        <v>4.3470583945248147E-3</v>
      </c>
      <c r="AA518" s="27">
        <f t="shared" si="27"/>
        <v>4.3470583945248147E-3</v>
      </c>
      <c r="AB518" s="27">
        <f t="shared" si="27"/>
        <v>4.3470583945248147E-3</v>
      </c>
      <c r="AC518" s="27">
        <f t="shared" si="27"/>
        <v>4.3470583945248147E-3</v>
      </c>
      <c r="AD518" s="27">
        <f t="shared" si="27"/>
        <v>4.3470583945248147E-3</v>
      </c>
      <c r="AE518" s="27">
        <f t="shared" si="27"/>
        <v>4.3470583945248147E-3</v>
      </c>
      <c r="AF518" s="27">
        <f t="shared" si="27"/>
        <v>4.3470583945248147E-3</v>
      </c>
      <c r="AG518" s="27">
        <f t="shared" si="27"/>
        <v>4.3470583945248147E-3</v>
      </c>
      <c r="AH518" s="27">
        <f t="shared" si="27"/>
        <v>4.3470583945248147E-3</v>
      </c>
      <c r="AI518" s="27">
        <f t="shared" si="27"/>
        <v>4.3470583945248147E-3</v>
      </c>
      <c r="AJ518" s="27">
        <f t="shared" si="27"/>
        <v>4.3470583945248147E-3</v>
      </c>
      <c r="AK518" s="27">
        <f t="shared" si="27"/>
        <v>4.3470583945248147E-3</v>
      </c>
      <c r="AL518" s="27">
        <f t="shared" si="27"/>
        <v>4.3470583945248147E-3</v>
      </c>
      <c r="AM518" s="27">
        <f t="shared" si="27"/>
        <v>4.3470583945248147E-3</v>
      </c>
      <c r="AN518" s="27">
        <f t="shared" si="27"/>
        <v>4.3470583945248147E-3</v>
      </c>
      <c r="AO518" s="27">
        <f t="shared" si="27"/>
        <v>4.3470583945248147E-3</v>
      </c>
      <c r="AP518" s="27">
        <f t="shared" si="27"/>
        <v>4.3470583945248147E-3</v>
      </c>
      <c r="AQ518" s="27">
        <f t="shared" si="27"/>
        <v>4.3470583945248147E-3</v>
      </c>
      <c r="AR518" s="27">
        <f t="shared" si="27"/>
        <v>4.3470583945248147E-3</v>
      </c>
      <c r="AS518" s="27">
        <f t="shared" si="27"/>
        <v>4.3470583945248147E-3</v>
      </c>
      <c r="AT518" s="27">
        <f t="shared" si="27"/>
        <v>4.3470583945248147E-3</v>
      </c>
      <c r="AU518" s="27">
        <f t="shared" si="27"/>
        <v>4.3470583945248147E-3</v>
      </c>
      <c r="AV518" s="27">
        <f t="shared" si="27"/>
        <v>4.3470583945248147E-3</v>
      </c>
      <c r="AW518" s="27">
        <f t="shared" si="27"/>
        <v>4.3470583945248147E-3</v>
      </c>
      <c r="AX518" s="27">
        <f t="shared" si="27"/>
        <v>4.3470583945248147E-3</v>
      </c>
      <c r="AY518" s="27">
        <f t="shared" si="27"/>
        <v>4.3470583945248147E-3</v>
      </c>
      <c r="AZ518" s="27">
        <f t="shared" si="27"/>
        <v>4.3470583945248147E-3</v>
      </c>
    </row>
    <row r="519" spans="1:52">
      <c r="A519" s="19">
        <v>71</v>
      </c>
      <c r="B519" s="20" t="s">
        <v>190</v>
      </c>
      <c r="C519" s="20">
        <v>225.1</v>
      </c>
      <c r="D519" s="21">
        <f t="shared" si="26"/>
        <v>4.3201891594151689E-3</v>
      </c>
      <c r="E519" s="27">
        <f t="shared" si="27"/>
        <v>4.3201891594151689E-3</v>
      </c>
      <c r="F519" s="27">
        <f t="shared" si="27"/>
        <v>4.3201891594151689E-3</v>
      </c>
      <c r="G519" s="27">
        <f t="shared" si="27"/>
        <v>4.3201891594151689E-3</v>
      </c>
      <c r="H519" s="27">
        <f t="shared" si="27"/>
        <v>4.3201891594151689E-3</v>
      </c>
      <c r="I519" s="27">
        <f t="shared" si="27"/>
        <v>4.3201891594151689E-3</v>
      </c>
      <c r="J519" s="27">
        <f t="shared" si="27"/>
        <v>4.3201891594151689E-3</v>
      </c>
      <c r="K519" s="27">
        <f t="shared" si="27"/>
        <v>4.3201891594151689E-3</v>
      </c>
      <c r="L519" s="27">
        <f t="shared" si="27"/>
        <v>4.3201891594151689E-3</v>
      </c>
      <c r="M519" s="27">
        <f t="shared" si="27"/>
        <v>4.3201891594151689E-3</v>
      </c>
      <c r="N519" s="27">
        <f t="shared" si="27"/>
        <v>4.3201891594151689E-3</v>
      </c>
      <c r="O519" s="27">
        <f t="shared" si="27"/>
        <v>4.3201891594151689E-3</v>
      </c>
      <c r="P519" s="27">
        <f t="shared" si="27"/>
        <v>4.3201891594151689E-3</v>
      </c>
      <c r="Q519" s="27">
        <f t="shared" si="27"/>
        <v>4.3201891594151689E-3</v>
      </c>
      <c r="R519" s="27">
        <f t="shared" si="27"/>
        <v>4.3201891594151689E-3</v>
      </c>
      <c r="S519" s="27">
        <f t="shared" si="27"/>
        <v>4.3201891594151689E-3</v>
      </c>
      <c r="T519" s="27">
        <f t="shared" si="27"/>
        <v>4.3201891594151689E-3</v>
      </c>
      <c r="U519" s="27">
        <f t="shared" si="27"/>
        <v>4.3201891594151689E-3</v>
      </c>
      <c r="V519" s="27">
        <f t="shared" si="27"/>
        <v>4.3201891594151689E-3</v>
      </c>
      <c r="W519" s="27">
        <f t="shared" si="27"/>
        <v>4.3201891594151689E-3</v>
      </c>
      <c r="X519" s="27">
        <f t="shared" si="27"/>
        <v>4.3201891594151689E-3</v>
      </c>
      <c r="Y519" s="27">
        <f t="shared" si="27"/>
        <v>4.3201891594151689E-3</v>
      </c>
      <c r="Z519" s="27">
        <f t="shared" si="27"/>
        <v>4.3201891594151689E-3</v>
      </c>
      <c r="AA519" s="27">
        <f t="shared" si="27"/>
        <v>4.3201891594151689E-3</v>
      </c>
      <c r="AB519" s="27">
        <f t="shared" si="27"/>
        <v>4.3201891594151689E-3</v>
      </c>
      <c r="AC519" s="27">
        <f t="shared" si="27"/>
        <v>4.3201891594151689E-3</v>
      </c>
      <c r="AD519" s="27">
        <f t="shared" si="27"/>
        <v>4.3201891594151689E-3</v>
      </c>
      <c r="AE519" s="27">
        <f t="shared" si="27"/>
        <v>4.3201891594151689E-3</v>
      </c>
      <c r="AF519" s="27">
        <f t="shared" si="27"/>
        <v>4.3201891594151689E-3</v>
      </c>
      <c r="AG519" s="27">
        <f t="shared" si="27"/>
        <v>4.3201891594151689E-3</v>
      </c>
      <c r="AH519" s="27">
        <f t="shared" si="27"/>
        <v>4.3201891594151689E-3</v>
      </c>
      <c r="AI519" s="27">
        <f t="shared" si="27"/>
        <v>4.3201891594151689E-3</v>
      </c>
      <c r="AJ519" s="27">
        <f t="shared" si="27"/>
        <v>4.3201891594151689E-3</v>
      </c>
      <c r="AK519" s="27">
        <f t="shared" si="27"/>
        <v>4.3201891594151689E-3</v>
      </c>
      <c r="AL519" s="27">
        <f t="shared" si="27"/>
        <v>4.3201891594151689E-3</v>
      </c>
      <c r="AM519" s="27">
        <f t="shared" si="27"/>
        <v>4.3201891594151689E-3</v>
      </c>
      <c r="AN519" s="27">
        <f t="shared" si="27"/>
        <v>4.3201891594151689E-3</v>
      </c>
      <c r="AO519" s="27">
        <f t="shared" si="27"/>
        <v>4.3201891594151689E-3</v>
      </c>
      <c r="AP519" s="27">
        <f t="shared" si="27"/>
        <v>4.3201891594151689E-3</v>
      </c>
      <c r="AQ519" s="27">
        <f t="shared" si="27"/>
        <v>4.3201891594151689E-3</v>
      </c>
      <c r="AR519" s="27">
        <f t="shared" si="27"/>
        <v>4.3201891594151689E-3</v>
      </c>
      <c r="AS519" s="27">
        <f t="shared" si="27"/>
        <v>4.3201891594151689E-3</v>
      </c>
      <c r="AT519" s="27">
        <f t="shared" si="27"/>
        <v>4.3201891594151689E-3</v>
      </c>
      <c r="AU519" s="27">
        <f t="shared" si="27"/>
        <v>4.3201891594151689E-3</v>
      </c>
      <c r="AV519" s="27">
        <f t="shared" si="27"/>
        <v>4.3201891594151689E-3</v>
      </c>
      <c r="AW519" s="27">
        <f t="shared" si="27"/>
        <v>4.3201891594151689E-3</v>
      </c>
      <c r="AX519" s="27">
        <f t="shared" si="27"/>
        <v>4.3201891594151689E-3</v>
      </c>
      <c r="AY519" s="27">
        <f t="shared" si="27"/>
        <v>4.3201891594151689E-3</v>
      </c>
      <c r="AZ519" s="27">
        <f t="shared" si="27"/>
        <v>4.3201891594151689E-3</v>
      </c>
    </row>
    <row r="520" spans="1:52">
      <c r="A520" s="19">
        <v>72</v>
      </c>
      <c r="B520" s="20" t="s">
        <v>473</v>
      </c>
      <c r="C520" s="20">
        <v>223.4</v>
      </c>
      <c r="D520" s="21">
        <f t="shared" si="26"/>
        <v>4.2875622310677422E-3</v>
      </c>
      <c r="E520" s="27">
        <f t="shared" si="27"/>
        <v>4.2875622310677422E-3</v>
      </c>
      <c r="F520" s="27">
        <f t="shared" si="27"/>
        <v>4.2875622310677422E-3</v>
      </c>
      <c r="G520" s="27">
        <f t="shared" si="27"/>
        <v>4.2875622310677422E-3</v>
      </c>
      <c r="H520" s="27">
        <f t="shared" si="27"/>
        <v>4.2875622310677422E-3</v>
      </c>
      <c r="I520" s="27">
        <f t="shared" si="27"/>
        <v>4.2875622310677422E-3</v>
      </c>
      <c r="J520" s="27">
        <f t="shared" si="27"/>
        <v>4.2875622310677422E-3</v>
      </c>
      <c r="K520" s="27">
        <f t="shared" si="27"/>
        <v>4.2875622310677422E-3</v>
      </c>
      <c r="L520" s="27">
        <f t="shared" si="27"/>
        <v>4.2875622310677422E-3</v>
      </c>
      <c r="M520" s="27">
        <f t="shared" si="27"/>
        <v>4.2875622310677422E-3</v>
      </c>
      <c r="N520" s="27">
        <f t="shared" si="27"/>
        <v>4.2875622310677422E-3</v>
      </c>
      <c r="O520" s="27">
        <f t="shared" si="27"/>
        <v>4.2875622310677422E-3</v>
      </c>
      <c r="P520" s="27">
        <f t="shared" si="27"/>
        <v>4.2875622310677422E-3</v>
      </c>
      <c r="Q520" s="27">
        <f t="shared" si="27"/>
        <v>4.2875622310677422E-3</v>
      </c>
      <c r="R520" s="27">
        <f t="shared" si="27"/>
        <v>4.2875622310677422E-3</v>
      </c>
      <c r="S520" s="27">
        <f t="shared" si="27"/>
        <v>4.2875622310677422E-3</v>
      </c>
      <c r="T520" s="27">
        <f t="shared" ref="E520:AZ525" si="28">$C520/SUM($C$449:$C$666)</f>
        <v>4.2875622310677422E-3</v>
      </c>
      <c r="U520" s="27">
        <f t="shared" si="28"/>
        <v>4.2875622310677422E-3</v>
      </c>
      <c r="V520" s="27">
        <f t="shared" si="28"/>
        <v>4.2875622310677422E-3</v>
      </c>
      <c r="W520" s="27">
        <f t="shared" si="28"/>
        <v>4.2875622310677422E-3</v>
      </c>
      <c r="X520" s="27">
        <f t="shared" si="28"/>
        <v>4.2875622310677422E-3</v>
      </c>
      <c r="Y520" s="27">
        <f t="shared" si="28"/>
        <v>4.2875622310677422E-3</v>
      </c>
      <c r="Z520" s="27">
        <f t="shared" si="28"/>
        <v>4.2875622310677422E-3</v>
      </c>
      <c r="AA520" s="27">
        <f t="shared" si="28"/>
        <v>4.2875622310677422E-3</v>
      </c>
      <c r="AB520" s="27">
        <f t="shared" si="28"/>
        <v>4.2875622310677422E-3</v>
      </c>
      <c r="AC520" s="27">
        <f t="shared" si="28"/>
        <v>4.2875622310677422E-3</v>
      </c>
      <c r="AD520" s="27">
        <f t="shared" si="28"/>
        <v>4.2875622310677422E-3</v>
      </c>
      <c r="AE520" s="27">
        <f t="shared" si="28"/>
        <v>4.2875622310677422E-3</v>
      </c>
      <c r="AF520" s="27">
        <f t="shared" si="28"/>
        <v>4.2875622310677422E-3</v>
      </c>
      <c r="AG520" s="27">
        <f t="shared" si="28"/>
        <v>4.2875622310677422E-3</v>
      </c>
      <c r="AH520" s="27">
        <f t="shared" si="28"/>
        <v>4.2875622310677422E-3</v>
      </c>
      <c r="AI520" s="27">
        <f t="shared" si="28"/>
        <v>4.2875622310677422E-3</v>
      </c>
      <c r="AJ520" s="27">
        <f t="shared" si="28"/>
        <v>4.2875622310677422E-3</v>
      </c>
      <c r="AK520" s="27">
        <f t="shared" si="28"/>
        <v>4.2875622310677422E-3</v>
      </c>
      <c r="AL520" s="27">
        <f t="shared" si="28"/>
        <v>4.2875622310677422E-3</v>
      </c>
      <c r="AM520" s="27">
        <f t="shared" si="28"/>
        <v>4.2875622310677422E-3</v>
      </c>
      <c r="AN520" s="27">
        <f t="shared" si="28"/>
        <v>4.2875622310677422E-3</v>
      </c>
      <c r="AO520" s="27">
        <f t="shared" si="28"/>
        <v>4.2875622310677422E-3</v>
      </c>
      <c r="AP520" s="27">
        <f t="shared" si="28"/>
        <v>4.2875622310677422E-3</v>
      </c>
      <c r="AQ520" s="27">
        <f t="shared" si="28"/>
        <v>4.2875622310677422E-3</v>
      </c>
      <c r="AR520" s="27">
        <f t="shared" si="28"/>
        <v>4.2875622310677422E-3</v>
      </c>
      <c r="AS520" s="27">
        <f t="shared" si="28"/>
        <v>4.2875622310677422E-3</v>
      </c>
      <c r="AT520" s="27">
        <f t="shared" si="28"/>
        <v>4.2875622310677422E-3</v>
      </c>
      <c r="AU520" s="27">
        <f t="shared" si="28"/>
        <v>4.2875622310677422E-3</v>
      </c>
      <c r="AV520" s="27">
        <f t="shared" si="28"/>
        <v>4.2875622310677422E-3</v>
      </c>
      <c r="AW520" s="27">
        <f t="shared" si="28"/>
        <v>4.2875622310677422E-3</v>
      </c>
      <c r="AX520" s="27">
        <f t="shared" si="28"/>
        <v>4.2875622310677422E-3</v>
      </c>
      <c r="AY520" s="27">
        <f t="shared" si="28"/>
        <v>4.2875622310677422E-3</v>
      </c>
      <c r="AZ520" s="27">
        <f t="shared" si="28"/>
        <v>4.2875622310677422E-3</v>
      </c>
    </row>
    <row r="521" spans="1:52">
      <c r="A521" s="19">
        <v>73</v>
      </c>
      <c r="B521" s="20" t="s">
        <v>606</v>
      </c>
      <c r="C521" s="20">
        <v>219.2</v>
      </c>
      <c r="D521" s="21">
        <f t="shared" si="26"/>
        <v>4.2069545257388055E-3</v>
      </c>
      <c r="E521" s="27">
        <f t="shared" si="28"/>
        <v>4.2069545257388055E-3</v>
      </c>
      <c r="F521" s="27">
        <f t="shared" si="28"/>
        <v>4.2069545257388055E-3</v>
      </c>
      <c r="G521" s="27">
        <f t="shared" si="28"/>
        <v>4.2069545257388055E-3</v>
      </c>
      <c r="H521" s="27">
        <f t="shared" si="28"/>
        <v>4.2069545257388055E-3</v>
      </c>
      <c r="I521" s="27">
        <f t="shared" si="28"/>
        <v>4.2069545257388055E-3</v>
      </c>
      <c r="J521" s="27">
        <f t="shared" si="28"/>
        <v>4.2069545257388055E-3</v>
      </c>
      <c r="K521" s="27">
        <f t="shared" si="28"/>
        <v>4.2069545257388055E-3</v>
      </c>
      <c r="L521" s="27">
        <f t="shared" si="28"/>
        <v>4.2069545257388055E-3</v>
      </c>
      <c r="M521" s="27">
        <f t="shared" si="28"/>
        <v>4.2069545257388055E-3</v>
      </c>
      <c r="N521" s="27">
        <f t="shared" si="28"/>
        <v>4.2069545257388055E-3</v>
      </c>
      <c r="O521" s="27">
        <f t="shared" si="28"/>
        <v>4.2069545257388055E-3</v>
      </c>
      <c r="P521" s="27">
        <f t="shared" si="28"/>
        <v>4.2069545257388055E-3</v>
      </c>
      <c r="Q521" s="27">
        <f t="shared" si="28"/>
        <v>4.2069545257388055E-3</v>
      </c>
      <c r="R521" s="27">
        <f t="shared" si="28"/>
        <v>4.2069545257388055E-3</v>
      </c>
      <c r="S521" s="27">
        <f t="shared" si="28"/>
        <v>4.2069545257388055E-3</v>
      </c>
      <c r="T521" s="27">
        <f t="shared" si="28"/>
        <v>4.2069545257388055E-3</v>
      </c>
      <c r="U521" s="27">
        <f t="shared" si="28"/>
        <v>4.2069545257388055E-3</v>
      </c>
      <c r="V521" s="27">
        <f t="shared" si="28"/>
        <v>4.2069545257388055E-3</v>
      </c>
      <c r="W521" s="27">
        <f t="shared" si="28"/>
        <v>4.2069545257388055E-3</v>
      </c>
      <c r="X521" s="27">
        <f t="shared" si="28"/>
        <v>4.2069545257388055E-3</v>
      </c>
      <c r="Y521" s="27">
        <f t="shared" si="28"/>
        <v>4.2069545257388055E-3</v>
      </c>
      <c r="Z521" s="27">
        <f t="shared" si="28"/>
        <v>4.2069545257388055E-3</v>
      </c>
      <c r="AA521" s="27">
        <f t="shared" si="28"/>
        <v>4.2069545257388055E-3</v>
      </c>
      <c r="AB521" s="27">
        <f t="shared" si="28"/>
        <v>4.2069545257388055E-3</v>
      </c>
      <c r="AC521" s="27">
        <f t="shared" si="28"/>
        <v>4.2069545257388055E-3</v>
      </c>
      <c r="AD521" s="27">
        <f t="shared" si="28"/>
        <v>4.2069545257388055E-3</v>
      </c>
      <c r="AE521" s="27">
        <f t="shared" si="28"/>
        <v>4.2069545257388055E-3</v>
      </c>
      <c r="AF521" s="27">
        <f t="shared" si="28"/>
        <v>4.2069545257388055E-3</v>
      </c>
      <c r="AG521" s="27">
        <f t="shared" si="28"/>
        <v>4.2069545257388055E-3</v>
      </c>
      <c r="AH521" s="27">
        <f t="shared" si="28"/>
        <v>4.2069545257388055E-3</v>
      </c>
      <c r="AI521" s="27">
        <f t="shared" si="28"/>
        <v>4.2069545257388055E-3</v>
      </c>
      <c r="AJ521" s="27">
        <f t="shared" si="28"/>
        <v>4.2069545257388055E-3</v>
      </c>
      <c r="AK521" s="27">
        <f t="shared" si="28"/>
        <v>4.2069545257388055E-3</v>
      </c>
      <c r="AL521" s="27">
        <f t="shared" si="28"/>
        <v>4.2069545257388055E-3</v>
      </c>
      <c r="AM521" s="27">
        <f t="shared" si="28"/>
        <v>4.2069545257388055E-3</v>
      </c>
      <c r="AN521" s="27">
        <f t="shared" si="28"/>
        <v>4.2069545257388055E-3</v>
      </c>
      <c r="AO521" s="27">
        <f t="shared" si="28"/>
        <v>4.2069545257388055E-3</v>
      </c>
      <c r="AP521" s="27">
        <f t="shared" si="28"/>
        <v>4.2069545257388055E-3</v>
      </c>
      <c r="AQ521" s="27">
        <f t="shared" si="28"/>
        <v>4.2069545257388055E-3</v>
      </c>
      <c r="AR521" s="27">
        <f t="shared" si="28"/>
        <v>4.2069545257388055E-3</v>
      </c>
      <c r="AS521" s="27">
        <f t="shared" si="28"/>
        <v>4.2069545257388055E-3</v>
      </c>
      <c r="AT521" s="27">
        <f t="shared" si="28"/>
        <v>4.2069545257388055E-3</v>
      </c>
      <c r="AU521" s="27">
        <f t="shared" si="28"/>
        <v>4.2069545257388055E-3</v>
      </c>
      <c r="AV521" s="27">
        <f t="shared" si="28"/>
        <v>4.2069545257388055E-3</v>
      </c>
      <c r="AW521" s="27">
        <f t="shared" si="28"/>
        <v>4.2069545257388055E-3</v>
      </c>
      <c r="AX521" s="27">
        <f t="shared" si="28"/>
        <v>4.2069545257388055E-3</v>
      </c>
      <c r="AY521" s="27">
        <f t="shared" si="28"/>
        <v>4.2069545257388055E-3</v>
      </c>
      <c r="AZ521" s="27">
        <f t="shared" si="28"/>
        <v>4.2069545257388055E-3</v>
      </c>
    </row>
    <row r="522" spans="1:52">
      <c r="A522" s="19">
        <v>74</v>
      </c>
      <c r="B522" s="20" t="s">
        <v>533</v>
      </c>
      <c r="C522" s="20">
        <v>200</v>
      </c>
      <c r="D522" s="21">
        <f t="shared" si="26"/>
        <v>3.8384621585208075E-3</v>
      </c>
      <c r="E522" s="27">
        <f t="shared" si="28"/>
        <v>3.8384621585208075E-3</v>
      </c>
      <c r="F522" s="27">
        <f t="shared" si="28"/>
        <v>3.8384621585208075E-3</v>
      </c>
      <c r="G522" s="27">
        <f t="shared" si="28"/>
        <v>3.8384621585208075E-3</v>
      </c>
      <c r="H522" s="27">
        <f t="shared" si="28"/>
        <v>3.8384621585208075E-3</v>
      </c>
      <c r="I522" s="27">
        <f t="shared" si="28"/>
        <v>3.8384621585208075E-3</v>
      </c>
      <c r="J522" s="27">
        <f t="shared" si="28"/>
        <v>3.8384621585208075E-3</v>
      </c>
      <c r="K522" s="27">
        <f t="shared" si="28"/>
        <v>3.8384621585208075E-3</v>
      </c>
      <c r="L522" s="27">
        <f t="shared" si="28"/>
        <v>3.8384621585208075E-3</v>
      </c>
      <c r="M522" s="27">
        <f t="shared" si="28"/>
        <v>3.8384621585208075E-3</v>
      </c>
      <c r="N522" s="27">
        <f t="shared" si="28"/>
        <v>3.8384621585208075E-3</v>
      </c>
      <c r="O522" s="27">
        <f t="shared" si="28"/>
        <v>3.8384621585208075E-3</v>
      </c>
      <c r="P522" s="27">
        <f t="shared" si="28"/>
        <v>3.8384621585208075E-3</v>
      </c>
      <c r="Q522" s="27">
        <f t="shared" si="28"/>
        <v>3.8384621585208075E-3</v>
      </c>
      <c r="R522" s="27">
        <f t="shared" si="28"/>
        <v>3.8384621585208075E-3</v>
      </c>
      <c r="S522" s="27">
        <f t="shared" si="28"/>
        <v>3.8384621585208075E-3</v>
      </c>
      <c r="T522" s="27">
        <f t="shared" si="28"/>
        <v>3.8384621585208075E-3</v>
      </c>
      <c r="U522" s="27">
        <f t="shared" si="28"/>
        <v>3.8384621585208075E-3</v>
      </c>
      <c r="V522" s="27">
        <f t="shared" si="28"/>
        <v>3.8384621585208075E-3</v>
      </c>
      <c r="W522" s="27">
        <f t="shared" si="28"/>
        <v>3.8384621585208075E-3</v>
      </c>
      <c r="X522" s="27">
        <f t="shared" si="28"/>
        <v>3.8384621585208075E-3</v>
      </c>
      <c r="Y522" s="27">
        <f t="shared" si="28"/>
        <v>3.8384621585208075E-3</v>
      </c>
      <c r="Z522" s="27">
        <f t="shared" si="28"/>
        <v>3.8384621585208075E-3</v>
      </c>
      <c r="AA522" s="27">
        <f t="shared" si="28"/>
        <v>3.8384621585208075E-3</v>
      </c>
      <c r="AB522" s="27">
        <f t="shared" si="28"/>
        <v>3.8384621585208075E-3</v>
      </c>
      <c r="AC522" s="27">
        <f t="shared" si="28"/>
        <v>3.8384621585208075E-3</v>
      </c>
      <c r="AD522" s="27">
        <f t="shared" si="28"/>
        <v>3.8384621585208075E-3</v>
      </c>
      <c r="AE522" s="27">
        <f t="shared" si="28"/>
        <v>3.8384621585208075E-3</v>
      </c>
      <c r="AF522" s="27">
        <f t="shared" si="28"/>
        <v>3.8384621585208075E-3</v>
      </c>
      <c r="AG522" s="27">
        <f t="shared" si="28"/>
        <v>3.8384621585208075E-3</v>
      </c>
      <c r="AH522" s="27">
        <f t="shared" si="28"/>
        <v>3.8384621585208075E-3</v>
      </c>
      <c r="AI522" s="27">
        <f t="shared" si="28"/>
        <v>3.8384621585208075E-3</v>
      </c>
      <c r="AJ522" s="27">
        <f t="shared" si="28"/>
        <v>3.8384621585208075E-3</v>
      </c>
      <c r="AK522" s="27">
        <f t="shared" si="28"/>
        <v>3.8384621585208075E-3</v>
      </c>
      <c r="AL522" s="27">
        <f t="shared" si="28"/>
        <v>3.8384621585208075E-3</v>
      </c>
      <c r="AM522" s="27">
        <f t="shared" si="28"/>
        <v>3.8384621585208075E-3</v>
      </c>
      <c r="AN522" s="27">
        <f t="shared" si="28"/>
        <v>3.8384621585208075E-3</v>
      </c>
      <c r="AO522" s="27">
        <f t="shared" si="28"/>
        <v>3.8384621585208075E-3</v>
      </c>
      <c r="AP522" s="27">
        <f t="shared" si="28"/>
        <v>3.8384621585208075E-3</v>
      </c>
      <c r="AQ522" s="27">
        <f t="shared" si="28"/>
        <v>3.8384621585208075E-3</v>
      </c>
      <c r="AR522" s="27">
        <f t="shared" si="28"/>
        <v>3.8384621585208075E-3</v>
      </c>
      <c r="AS522" s="27">
        <f t="shared" si="28"/>
        <v>3.8384621585208075E-3</v>
      </c>
      <c r="AT522" s="27">
        <f t="shared" si="28"/>
        <v>3.8384621585208075E-3</v>
      </c>
      <c r="AU522" s="27">
        <f t="shared" si="28"/>
        <v>3.8384621585208075E-3</v>
      </c>
      <c r="AV522" s="27">
        <f t="shared" si="28"/>
        <v>3.8384621585208075E-3</v>
      </c>
      <c r="AW522" s="27">
        <f t="shared" si="28"/>
        <v>3.8384621585208075E-3</v>
      </c>
      <c r="AX522" s="27">
        <f t="shared" si="28"/>
        <v>3.8384621585208075E-3</v>
      </c>
      <c r="AY522" s="27">
        <f t="shared" si="28"/>
        <v>3.8384621585208075E-3</v>
      </c>
      <c r="AZ522" s="27">
        <f t="shared" si="28"/>
        <v>3.8384621585208075E-3</v>
      </c>
    </row>
    <row r="523" spans="1:52">
      <c r="A523" s="19">
        <v>75</v>
      </c>
      <c r="B523" s="20" t="s">
        <v>178</v>
      </c>
      <c r="C523" s="20">
        <v>199.4</v>
      </c>
      <c r="D523" s="21">
        <f t="shared" si="26"/>
        <v>3.8269467720452453E-3</v>
      </c>
      <c r="E523" s="27">
        <f t="shared" si="28"/>
        <v>3.8269467720452453E-3</v>
      </c>
      <c r="F523" s="27">
        <f t="shared" si="28"/>
        <v>3.8269467720452453E-3</v>
      </c>
      <c r="G523" s="27">
        <f t="shared" si="28"/>
        <v>3.8269467720452453E-3</v>
      </c>
      <c r="H523" s="27">
        <f t="shared" si="28"/>
        <v>3.8269467720452453E-3</v>
      </c>
      <c r="I523" s="27">
        <f t="shared" si="28"/>
        <v>3.8269467720452453E-3</v>
      </c>
      <c r="J523" s="27">
        <f t="shared" si="28"/>
        <v>3.8269467720452453E-3</v>
      </c>
      <c r="K523" s="27">
        <f t="shared" si="28"/>
        <v>3.8269467720452453E-3</v>
      </c>
      <c r="L523" s="27">
        <f t="shared" si="28"/>
        <v>3.8269467720452453E-3</v>
      </c>
      <c r="M523" s="27">
        <f t="shared" si="28"/>
        <v>3.8269467720452453E-3</v>
      </c>
      <c r="N523" s="27">
        <f t="shared" si="28"/>
        <v>3.8269467720452453E-3</v>
      </c>
      <c r="O523" s="27">
        <f t="shared" si="28"/>
        <v>3.8269467720452453E-3</v>
      </c>
      <c r="P523" s="27">
        <f t="shared" si="28"/>
        <v>3.8269467720452453E-3</v>
      </c>
      <c r="Q523" s="27">
        <f t="shared" si="28"/>
        <v>3.8269467720452453E-3</v>
      </c>
      <c r="R523" s="27">
        <f t="shared" si="28"/>
        <v>3.8269467720452453E-3</v>
      </c>
      <c r="S523" s="27">
        <f t="shared" si="28"/>
        <v>3.8269467720452453E-3</v>
      </c>
      <c r="T523" s="27">
        <f t="shared" si="28"/>
        <v>3.8269467720452453E-3</v>
      </c>
      <c r="U523" s="27">
        <f t="shared" si="28"/>
        <v>3.8269467720452453E-3</v>
      </c>
      <c r="V523" s="27">
        <f t="shared" si="28"/>
        <v>3.8269467720452453E-3</v>
      </c>
      <c r="W523" s="27">
        <f t="shared" si="28"/>
        <v>3.8269467720452453E-3</v>
      </c>
      <c r="X523" s="27">
        <f t="shared" si="28"/>
        <v>3.8269467720452453E-3</v>
      </c>
      <c r="Y523" s="27">
        <f t="shared" si="28"/>
        <v>3.8269467720452453E-3</v>
      </c>
      <c r="Z523" s="27">
        <f t="shared" si="28"/>
        <v>3.8269467720452453E-3</v>
      </c>
      <c r="AA523" s="27">
        <f t="shared" si="28"/>
        <v>3.8269467720452453E-3</v>
      </c>
      <c r="AB523" s="27">
        <f t="shared" si="28"/>
        <v>3.8269467720452453E-3</v>
      </c>
      <c r="AC523" s="27">
        <f t="shared" si="28"/>
        <v>3.8269467720452453E-3</v>
      </c>
      <c r="AD523" s="27">
        <f t="shared" si="28"/>
        <v>3.8269467720452453E-3</v>
      </c>
      <c r="AE523" s="27">
        <f t="shared" si="28"/>
        <v>3.8269467720452453E-3</v>
      </c>
      <c r="AF523" s="27">
        <f t="shared" si="28"/>
        <v>3.8269467720452453E-3</v>
      </c>
      <c r="AG523" s="27">
        <f t="shared" si="28"/>
        <v>3.8269467720452453E-3</v>
      </c>
      <c r="AH523" s="27">
        <f t="shared" si="28"/>
        <v>3.8269467720452453E-3</v>
      </c>
      <c r="AI523" s="27">
        <f t="shared" si="28"/>
        <v>3.8269467720452453E-3</v>
      </c>
      <c r="AJ523" s="27">
        <f t="shared" si="28"/>
        <v>3.8269467720452453E-3</v>
      </c>
      <c r="AK523" s="27">
        <f t="shared" si="28"/>
        <v>3.8269467720452453E-3</v>
      </c>
      <c r="AL523" s="27">
        <f t="shared" si="28"/>
        <v>3.8269467720452453E-3</v>
      </c>
      <c r="AM523" s="27">
        <f t="shared" si="28"/>
        <v>3.8269467720452453E-3</v>
      </c>
      <c r="AN523" s="27">
        <f t="shared" si="28"/>
        <v>3.8269467720452453E-3</v>
      </c>
      <c r="AO523" s="27">
        <f t="shared" si="28"/>
        <v>3.8269467720452453E-3</v>
      </c>
      <c r="AP523" s="27">
        <f t="shared" si="28"/>
        <v>3.8269467720452453E-3</v>
      </c>
      <c r="AQ523" s="27">
        <f t="shared" si="28"/>
        <v>3.8269467720452453E-3</v>
      </c>
      <c r="AR523" s="27">
        <f t="shared" si="28"/>
        <v>3.8269467720452453E-3</v>
      </c>
      <c r="AS523" s="27">
        <f t="shared" si="28"/>
        <v>3.8269467720452453E-3</v>
      </c>
      <c r="AT523" s="27">
        <f t="shared" si="28"/>
        <v>3.8269467720452453E-3</v>
      </c>
      <c r="AU523" s="27">
        <f t="shared" si="28"/>
        <v>3.8269467720452453E-3</v>
      </c>
      <c r="AV523" s="27">
        <f t="shared" si="28"/>
        <v>3.8269467720452453E-3</v>
      </c>
      <c r="AW523" s="27">
        <f t="shared" si="28"/>
        <v>3.8269467720452453E-3</v>
      </c>
      <c r="AX523" s="27">
        <f t="shared" si="28"/>
        <v>3.8269467720452453E-3</v>
      </c>
      <c r="AY523" s="27">
        <f t="shared" si="28"/>
        <v>3.8269467720452453E-3</v>
      </c>
      <c r="AZ523" s="27">
        <f t="shared" si="28"/>
        <v>3.8269467720452453E-3</v>
      </c>
    </row>
    <row r="524" spans="1:52">
      <c r="A524" s="19">
        <v>76</v>
      </c>
      <c r="B524" s="20" t="s">
        <v>453</v>
      </c>
      <c r="C524" s="20">
        <v>191.4</v>
      </c>
      <c r="D524" s="21">
        <f t="shared" si="26"/>
        <v>3.6734082857044132E-3</v>
      </c>
      <c r="E524" s="27">
        <f t="shared" si="28"/>
        <v>3.6734082857044132E-3</v>
      </c>
      <c r="F524" s="27">
        <f t="shared" si="28"/>
        <v>3.6734082857044132E-3</v>
      </c>
      <c r="G524" s="27">
        <f t="shared" si="28"/>
        <v>3.6734082857044132E-3</v>
      </c>
      <c r="H524" s="27">
        <f t="shared" si="28"/>
        <v>3.6734082857044132E-3</v>
      </c>
      <c r="I524" s="27">
        <f t="shared" si="28"/>
        <v>3.6734082857044132E-3</v>
      </c>
      <c r="J524" s="27">
        <f t="shared" si="28"/>
        <v>3.6734082857044132E-3</v>
      </c>
      <c r="K524" s="27">
        <f t="shared" si="28"/>
        <v>3.6734082857044132E-3</v>
      </c>
      <c r="L524" s="27">
        <f t="shared" si="28"/>
        <v>3.6734082857044132E-3</v>
      </c>
      <c r="M524" s="27">
        <f t="shared" si="28"/>
        <v>3.6734082857044132E-3</v>
      </c>
      <c r="N524" s="27">
        <f t="shared" si="28"/>
        <v>3.6734082857044132E-3</v>
      </c>
      <c r="O524" s="27">
        <f t="shared" si="28"/>
        <v>3.6734082857044132E-3</v>
      </c>
      <c r="P524" s="27">
        <f t="shared" si="28"/>
        <v>3.6734082857044132E-3</v>
      </c>
      <c r="Q524" s="27">
        <f t="shared" si="28"/>
        <v>3.6734082857044132E-3</v>
      </c>
      <c r="R524" s="27">
        <f t="shared" si="28"/>
        <v>3.6734082857044132E-3</v>
      </c>
      <c r="S524" s="27">
        <f t="shared" si="28"/>
        <v>3.6734082857044132E-3</v>
      </c>
      <c r="T524" s="27">
        <f t="shared" si="28"/>
        <v>3.6734082857044132E-3</v>
      </c>
      <c r="U524" s="27">
        <f t="shared" si="28"/>
        <v>3.6734082857044132E-3</v>
      </c>
      <c r="V524" s="27">
        <f t="shared" si="28"/>
        <v>3.6734082857044132E-3</v>
      </c>
      <c r="W524" s="27">
        <f t="shared" si="28"/>
        <v>3.6734082857044132E-3</v>
      </c>
      <c r="X524" s="27">
        <f t="shared" si="28"/>
        <v>3.6734082857044132E-3</v>
      </c>
      <c r="Y524" s="27">
        <f t="shared" si="28"/>
        <v>3.6734082857044132E-3</v>
      </c>
      <c r="Z524" s="27">
        <f t="shared" si="28"/>
        <v>3.6734082857044132E-3</v>
      </c>
      <c r="AA524" s="27">
        <f t="shared" si="28"/>
        <v>3.6734082857044132E-3</v>
      </c>
      <c r="AB524" s="27">
        <f t="shared" si="28"/>
        <v>3.6734082857044132E-3</v>
      </c>
      <c r="AC524" s="27">
        <f t="shared" si="28"/>
        <v>3.6734082857044132E-3</v>
      </c>
      <c r="AD524" s="27">
        <f t="shared" si="28"/>
        <v>3.6734082857044132E-3</v>
      </c>
      <c r="AE524" s="27">
        <f t="shared" si="28"/>
        <v>3.6734082857044132E-3</v>
      </c>
      <c r="AF524" s="27">
        <f t="shared" si="28"/>
        <v>3.6734082857044132E-3</v>
      </c>
      <c r="AG524" s="27">
        <f t="shared" si="28"/>
        <v>3.6734082857044132E-3</v>
      </c>
      <c r="AH524" s="27">
        <f t="shared" si="28"/>
        <v>3.6734082857044132E-3</v>
      </c>
      <c r="AI524" s="27">
        <f t="shared" si="28"/>
        <v>3.6734082857044132E-3</v>
      </c>
      <c r="AJ524" s="27">
        <f t="shared" si="28"/>
        <v>3.6734082857044132E-3</v>
      </c>
      <c r="AK524" s="27">
        <f t="shared" si="28"/>
        <v>3.6734082857044132E-3</v>
      </c>
      <c r="AL524" s="27">
        <f t="shared" si="28"/>
        <v>3.6734082857044132E-3</v>
      </c>
      <c r="AM524" s="27">
        <f t="shared" si="28"/>
        <v>3.6734082857044132E-3</v>
      </c>
      <c r="AN524" s="27">
        <f t="shared" si="28"/>
        <v>3.6734082857044132E-3</v>
      </c>
      <c r="AO524" s="27">
        <f t="shared" si="28"/>
        <v>3.6734082857044132E-3</v>
      </c>
      <c r="AP524" s="27">
        <f t="shared" si="28"/>
        <v>3.6734082857044132E-3</v>
      </c>
      <c r="AQ524" s="27">
        <f t="shared" si="28"/>
        <v>3.6734082857044132E-3</v>
      </c>
      <c r="AR524" s="27">
        <f t="shared" si="28"/>
        <v>3.6734082857044132E-3</v>
      </c>
      <c r="AS524" s="27">
        <f t="shared" si="28"/>
        <v>3.6734082857044132E-3</v>
      </c>
      <c r="AT524" s="27">
        <f t="shared" si="28"/>
        <v>3.6734082857044132E-3</v>
      </c>
      <c r="AU524" s="27">
        <f t="shared" si="28"/>
        <v>3.6734082857044132E-3</v>
      </c>
      <c r="AV524" s="27">
        <f t="shared" si="28"/>
        <v>3.6734082857044132E-3</v>
      </c>
      <c r="AW524" s="27">
        <f t="shared" si="28"/>
        <v>3.6734082857044132E-3</v>
      </c>
      <c r="AX524" s="27">
        <f t="shared" si="28"/>
        <v>3.6734082857044132E-3</v>
      </c>
      <c r="AY524" s="27">
        <f t="shared" si="28"/>
        <v>3.6734082857044132E-3</v>
      </c>
      <c r="AZ524" s="27">
        <f t="shared" si="28"/>
        <v>3.6734082857044132E-3</v>
      </c>
    </row>
    <row r="525" spans="1:52">
      <c r="A525" s="19">
        <v>77</v>
      </c>
      <c r="B525" s="20" t="s">
        <v>377</v>
      </c>
      <c r="C525" s="20">
        <v>177.6</v>
      </c>
      <c r="D525" s="21">
        <f t="shared" si="26"/>
        <v>3.4085543967664771E-3</v>
      </c>
      <c r="E525" s="27">
        <f t="shared" si="28"/>
        <v>3.4085543967664771E-3</v>
      </c>
      <c r="F525" s="27">
        <f t="shared" si="28"/>
        <v>3.4085543967664771E-3</v>
      </c>
      <c r="G525" s="27">
        <f t="shared" si="28"/>
        <v>3.4085543967664771E-3</v>
      </c>
      <c r="H525" s="27">
        <f t="shared" si="28"/>
        <v>3.4085543967664771E-3</v>
      </c>
      <c r="I525" s="27">
        <f t="shared" si="28"/>
        <v>3.4085543967664771E-3</v>
      </c>
      <c r="J525" s="27">
        <f t="shared" si="28"/>
        <v>3.4085543967664771E-3</v>
      </c>
      <c r="K525" s="27">
        <f t="shared" si="28"/>
        <v>3.4085543967664771E-3</v>
      </c>
      <c r="L525" s="27">
        <f t="shared" si="28"/>
        <v>3.4085543967664771E-3</v>
      </c>
      <c r="M525" s="27">
        <f t="shared" si="28"/>
        <v>3.4085543967664771E-3</v>
      </c>
      <c r="N525" s="27">
        <f t="shared" si="28"/>
        <v>3.4085543967664771E-3</v>
      </c>
      <c r="O525" s="27">
        <f t="shared" si="28"/>
        <v>3.4085543967664771E-3</v>
      </c>
      <c r="P525" s="27">
        <f t="shared" si="28"/>
        <v>3.4085543967664771E-3</v>
      </c>
      <c r="Q525" s="27">
        <f t="shared" si="28"/>
        <v>3.4085543967664771E-3</v>
      </c>
      <c r="R525" s="27">
        <f t="shared" si="28"/>
        <v>3.4085543967664771E-3</v>
      </c>
      <c r="S525" s="27">
        <f t="shared" si="28"/>
        <v>3.4085543967664771E-3</v>
      </c>
      <c r="T525" s="27">
        <f t="shared" si="28"/>
        <v>3.4085543967664771E-3</v>
      </c>
      <c r="U525" s="27">
        <f t="shared" si="28"/>
        <v>3.4085543967664771E-3</v>
      </c>
      <c r="V525" s="27">
        <f t="shared" si="28"/>
        <v>3.4085543967664771E-3</v>
      </c>
      <c r="W525" s="27">
        <f t="shared" si="28"/>
        <v>3.4085543967664771E-3</v>
      </c>
      <c r="X525" s="27">
        <f t="shared" si="28"/>
        <v>3.4085543967664771E-3</v>
      </c>
      <c r="Y525" s="27">
        <f t="shared" si="28"/>
        <v>3.4085543967664771E-3</v>
      </c>
      <c r="Z525" s="27">
        <f t="shared" si="28"/>
        <v>3.4085543967664771E-3</v>
      </c>
      <c r="AA525" s="27">
        <f t="shared" si="28"/>
        <v>3.4085543967664771E-3</v>
      </c>
      <c r="AB525" s="27">
        <f t="shared" si="28"/>
        <v>3.4085543967664771E-3</v>
      </c>
      <c r="AC525" s="27">
        <f t="shared" si="28"/>
        <v>3.4085543967664771E-3</v>
      </c>
      <c r="AD525" s="27">
        <f t="shared" si="28"/>
        <v>3.4085543967664771E-3</v>
      </c>
      <c r="AE525" s="27">
        <f t="shared" si="28"/>
        <v>3.4085543967664771E-3</v>
      </c>
      <c r="AF525" s="27">
        <f t="shared" si="28"/>
        <v>3.4085543967664771E-3</v>
      </c>
      <c r="AG525" s="27">
        <f t="shared" si="28"/>
        <v>3.4085543967664771E-3</v>
      </c>
      <c r="AH525" s="27">
        <f t="shared" si="28"/>
        <v>3.4085543967664771E-3</v>
      </c>
      <c r="AI525" s="27">
        <f t="shared" ref="E525:AZ530" si="29">$C525/SUM($C$449:$C$666)</f>
        <v>3.4085543967664771E-3</v>
      </c>
      <c r="AJ525" s="27">
        <f t="shared" si="29"/>
        <v>3.4085543967664771E-3</v>
      </c>
      <c r="AK525" s="27">
        <f t="shared" si="29"/>
        <v>3.4085543967664771E-3</v>
      </c>
      <c r="AL525" s="27">
        <f t="shared" si="29"/>
        <v>3.4085543967664771E-3</v>
      </c>
      <c r="AM525" s="27">
        <f t="shared" si="29"/>
        <v>3.4085543967664771E-3</v>
      </c>
      <c r="AN525" s="27">
        <f t="shared" si="29"/>
        <v>3.4085543967664771E-3</v>
      </c>
      <c r="AO525" s="27">
        <f t="shared" si="29"/>
        <v>3.4085543967664771E-3</v>
      </c>
      <c r="AP525" s="27">
        <f t="shared" si="29"/>
        <v>3.4085543967664771E-3</v>
      </c>
      <c r="AQ525" s="27">
        <f t="shared" si="29"/>
        <v>3.4085543967664771E-3</v>
      </c>
      <c r="AR525" s="27">
        <f t="shared" si="29"/>
        <v>3.4085543967664771E-3</v>
      </c>
      <c r="AS525" s="27">
        <f t="shared" si="29"/>
        <v>3.4085543967664771E-3</v>
      </c>
      <c r="AT525" s="27">
        <f t="shared" si="29"/>
        <v>3.4085543967664771E-3</v>
      </c>
      <c r="AU525" s="27">
        <f t="shared" si="29"/>
        <v>3.4085543967664771E-3</v>
      </c>
      <c r="AV525" s="27">
        <f t="shared" si="29"/>
        <v>3.4085543967664771E-3</v>
      </c>
      <c r="AW525" s="27">
        <f t="shared" si="29"/>
        <v>3.4085543967664771E-3</v>
      </c>
      <c r="AX525" s="27">
        <f t="shared" si="29"/>
        <v>3.4085543967664771E-3</v>
      </c>
      <c r="AY525" s="27">
        <f t="shared" si="29"/>
        <v>3.4085543967664771E-3</v>
      </c>
      <c r="AZ525" s="27">
        <f t="shared" si="29"/>
        <v>3.4085543967664771E-3</v>
      </c>
    </row>
    <row r="526" spans="1:52">
      <c r="A526" s="19">
        <v>78</v>
      </c>
      <c r="B526" s="20" t="s">
        <v>724</v>
      </c>
      <c r="C526" s="20">
        <v>171.6</v>
      </c>
      <c r="D526" s="21">
        <f t="shared" si="26"/>
        <v>3.2934005320108531E-3</v>
      </c>
      <c r="E526" s="27">
        <f t="shared" si="29"/>
        <v>3.2934005320108531E-3</v>
      </c>
      <c r="F526" s="27">
        <f t="shared" si="29"/>
        <v>3.2934005320108531E-3</v>
      </c>
      <c r="G526" s="27">
        <f t="shared" si="29"/>
        <v>3.2934005320108531E-3</v>
      </c>
      <c r="H526" s="27">
        <f t="shared" si="29"/>
        <v>3.2934005320108531E-3</v>
      </c>
      <c r="I526" s="27">
        <f t="shared" si="29"/>
        <v>3.2934005320108531E-3</v>
      </c>
      <c r="J526" s="27">
        <f t="shared" si="29"/>
        <v>3.2934005320108531E-3</v>
      </c>
      <c r="K526" s="27">
        <f t="shared" si="29"/>
        <v>3.2934005320108531E-3</v>
      </c>
      <c r="L526" s="27">
        <f t="shared" si="29"/>
        <v>3.2934005320108531E-3</v>
      </c>
      <c r="M526" s="27">
        <f t="shared" si="29"/>
        <v>3.2934005320108531E-3</v>
      </c>
      <c r="N526" s="27">
        <f t="shared" si="29"/>
        <v>3.2934005320108531E-3</v>
      </c>
      <c r="O526" s="27">
        <f t="shared" si="29"/>
        <v>3.2934005320108531E-3</v>
      </c>
      <c r="P526" s="27">
        <f t="shared" si="29"/>
        <v>3.2934005320108531E-3</v>
      </c>
      <c r="Q526" s="27">
        <f t="shared" si="29"/>
        <v>3.2934005320108531E-3</v>
      </c>
      <c r="R526" s="27">
        <f t="shared" si="29"/>
        <v>3.2934005320108531E-3</v>
      </c>
      <c r="S526" s="27">
        <f t="shared" si="29"/>
        <v>3.2934005320108531E-3</v>
      </c>
      <c r="T526" s="27">
        <f t="shared" si="29"/>
        <v>3.2934005320108531E-3</v>
      </c>
      <c r="U526" s="27">
        <f t="shared" si="29"/>
        <v>3.2934005320108531E-3</v>
      </c>
      <c r="V526" s="27">
        <f t="shared" si="29"/>
        <v>3.2934005320108531E-3</v>
      </c>
      <c r="W526" s="27">
        <f t="shared" si="29"/>
        <v>3.2934005320108531E-3</v>
      </c>
      <c r="X526" s="27">
        <f t="shared" si="29"/>
        <v>3.2934005320108531E-3</v>
      </c>
      <c r="Y526" s="27">
        <f t="shared" si="29"/>
        <v>3.2934005320108531E-3</v>
      </c>
      <c r="Z526" s="27">
        <f t="shared" si="29"/>
        <v>3.2934005320108531E-3</v>
      </c>
      <c r="AA526" s="27">
        <f t="shared" si="29"/>
        <v>3.2934005320108531E-3</v>
      </c>
      <c r="AB526" s="27">
        <f t="shared" si="29"/>
        <v>3.2934005320108531E-3</v>
      </c>
      <c r="AC526" s="27">
        <f t="shared" si="29"/>
        <v>3.2934005320108531E-3</v>
      </c>
      <c r="AD526" s="27">
        <f t="shared" si="29"/>
        <v>3.2934005320108531E-3</v>
      </c>
      <c r="AE526" s="27">
        <f t="shared" si="29"/>
        <v>3.2934005320108531E-3</v>
      </c>
      <c r="AF526" s="27">
        <f t="shared" si="29"/>
        <v>3.2934005320108531E-3</v>
      </c>
      <c r="AG526" s="27">
        <f t="shared" si="29"/>
        <v>3.2934005320108531E-3</v>
      </c>
      <c r="AH526" s="27">
        <f t="shared" si="29"/>
        <v>3.2934005320108531E-3</v>
      </c>
      <c r="AI526" s="27">
        <f t="shared" si="29"/>
        <v>3.2934005320108531E-3</v>
      </c>
      <c r="AJ526" s="27">
        <f t="shared" si="29"/>
        <v>3.2934005320108531E-3</v>
      </c>
      <c r="AK526" s="27">
        <f t="shared" si="29"/>
        <v>3.2934005320108531E-3</v>
      </c>
      <c r="AL526" s="27">
        <f t="shared" si="29"/>
        <v>3.2934005320108531E-3</v>
      </c>
      <c r="AM526" s="27">
        <f t="shared" si="29"/>
        <v>3.2934005320108531E-3</v>
      </c>
      <c r="AN526" s="27">
        <f t="shared" si="29"/>
        <v>3.2934005320108531E-3</v>
      </c>
      <c r="AO526" s="27">
        <f t="shared" si="29"/>
        <v>3.2934005320108531E-3</v>
      </c>
      <c r="AP526" s="27">
        <f t="shared" si="29"/>
        <v>3.2934005320108531E-3</v>
      </c>
      <c r="AQ526" s="27">
        <f t="shared" si="29"/>
        <v>3.2934005320108531E-3</v>
      </c>
      <c r="AR526" s="27">
        <f t="shared" si="29"/>
        <v>3.2934005320108531E-3</v>
      </c>
      <c r="AS526" s="27">
        <f t="shared" si="29"/>
        <v>3.2934005320108531E-3</v>
      </c>
      <c r="AT526" s="27">
        <f t="shared" si="29"/>
        <v>3.2934005320108531E-3</v>
      </c>
      <c r="AU526" s="27">
        <f t="shared" si="29"/>
        <v>3.2934005320108531E-3</v>
      </c>
      <c r="AV526" s="27">
        <f t="shared" si="29"/>
        <v>3.2934005320108531E-3</v>
      </c>
      <c r="AW526" s="27">
        <f t="shared" si="29"/>
        <v>3.2934005320108531E-3</v>
      </c>
      <c r="AX526" s="27">
        <f t="shared" si="29"/>
        <v>3.2934005320108531E-3</v>
      </c>
      <c r="AY526" s="27">
        <f t="shared" si="29"/>
        <v>3.2934005320108531E-3</v>
      </c>
      <c r="AZ526" s="27">
        <f t="shared" si="29"/>
        <v>3.2934005320108531E-3</v>
      </c>
    </row>
    <row r="527" spans="1:52">
      <c r="A527" s="19">
        <v>79</v>
      </c>
      <c r="B527" s="20" t="s">
        <v>333</v>
      </c>
      <c r="C527" s="20">
        <v>160.69999999999999</v>
      </c>
      <c r="D527" s="21">
        <f t="shared" si="26"/>
        <v>3.084204344371469E-3</v>
      </c>
      <c r="E527" s="27">
        <f t="shared" si="29"/>
        <v>3.084204344371469E-3</v>
      </c>
      <c r="F527" s="27">
        <f t="shared" si="29"/>
        <v>3.084204344371469E-3</v>
      </c>
      <c r="G527" s="27">
        <f t="shared" si="29"/>
        <v>3.084204344371469E-3</v>
      </c>
      <c r="H527" s="27">
        <f t="shared" si="29"/>
        <v>3.084204344371469E-3</v>
      </c>
      <c r="I527" s="27">
        <f t="shared" si="29"/>
        <v>3.084204344371469E-3</v>
      </c>
      <c r="J527" s="27">
        <f t="shared" si="29"/>
        <v>3.084204344371469E-3</v>
      </c>
      <c r="K527" s="27">
        <f t="shared" si="29"/>
        <v>3.084204344371469E-3</v>
      </c>
      <c r="L527" s="27">
        <f t="shared" si="29"/>
        <v>3.084204344371469E-3</v>
      </c>
      <c r="M527" s="27">
        <f t="shared" si="29"/>
        <v>3.084204344371469E-3</v>
      </c>
      <c r="N527" s="27">
        <f t="shared" si="29"/>
        <v>3.084204344371469E-3</v>
      </c>
      <c r="O527" s="27">
        <f t="shared" si="29"/>
        <v>3.084204344371469E-3</v>
      </c>
      <c r="P527" s="27">
        <f t="shared" si="29"/>
        <v>3.084204344371469E-3</v>
      </c>
      <c r="Q527" s="27">
        <f t="shared" si="29"/>
        <v>3.084204344371469E-3</v>
      </c>
      <c r="R527" s="27">
        <f t="shared" si="29"/>
        <v>3.084204344371469E-3</v>
      </c>
      <c r="S527" s="27">
        <f t="shared" si="29"/>
        <v>3.084204344371469E-3</v>
      </c>
      <c r="T527" s="27">
        <f t="shared" si="29"/>
        <v>3.084204344371469E-3</v>
      </c>
      <c r="U527" s="27">
        <f t="shared" si="29"/>
        <v>3.084204344371469E-3</v>
      </c>
      <c r="V527" s="27">
        <f t="shared" si="29"/>
        <v>3.084204344371469E-3</v>
      </c>
      <c r="W527" s="27">
        <f t="shared" si="29"/>
        <v>3.084204344371469E-3</v>
      </c>
      <c r="X527" s="27">
        <f t="shared" si="29"/>
        <v>3.084204344371469E-3</v>
      </c>
      <c r="Y527" s="27">
        <f t="shared" si="29"/>
        <v>3.084204344371469E-3</v>
      </c>
      <c r="Z527" s="27">
        <f t="shared" si="29"/>
        <v>3.084204344371469E-3</v>
      </c>
      <c r="AA527" s="27">
        <f t="shared" si="29"/>
        <v>3.084204344371469E-3</v>
      </c>
      <c r="AB527" s="27">
        <f t="shared" si="29"/>
        <v>3.084204344371469E-3</v>
      </c>
      <c r="AC527" s="27">
        <f t="shared" si="29"/>
        <v>3.084204344371469E-3</v>
      </c>
      <c r="AD527" s="27">
        <f t="shared" si="29"/>
        <v>3.084204344371469E-3</v>
      </c>
      <c r="AE527" s="27">
        <f t="shared" si="29"/>
        <v>3.084204344371469E-3</v>
      </c>
      <c r="AF527" s="27">
        <f t="shared" si="29"/>
        <v>3.084204344371469E-3</v>
      </c>
      <c r="AG527" s="27">
        <f t="shared" si="29"/>
        <v>3.084204344371469E-3</v>
      </c>
      <c r="AH527" s="27">
        <f t="shared" si="29"/>
        <v>3.084204344371469E-3</v>
      </c>
      <c r="AI527" s="27">
        <f t="shared" si="29"/>
        <v>3.084204344371469E-3</v>
      </c>
      <c r="AJ527" s="27">
        <f t="shared" si="29"/>
        <v>3.084204344371469E-3</v>
      </c>
      <c r="AK527" s="27">
        <f t="shared" si="29"/>
        <v>3.084204344371469E-3</v>
      </c>
      <c r="AL527" s="27">
        <f t="shared" si="29"/>
        <v>3.084204344371469E-3</v>
      </c>
      <c r="AM527" s="27">
        <f t="shared" si="29"/>
        <v>3.084204344371469E-3</v>
      </c>
      <c r="AN527" s="27">
        <f t="shared" si="29"/>
        <v>3.084204344371469E-3</v>
      </c>
      <c r="AO527" s="27">
        <f t="shared" si="29"/>
        <v>3.084204344371469E-3</v>
      </c>
      <c r="AP527" s="27">
        <f t="shared" si="29"/>
        <v>3.084204344371469E-3</v>
      </c>
      <c r="AQ527" s="27">
        <f t="shared" si="29"/>
        <v>3.084204344371469E-3</v>
      </c>
      <c r="AR527" s="27">
        <f t="shared" si="29"/>
        <v>3.084204344371469E-3</v>
      </c>
      <c r="AS527" s="27">
        <f t="shared" si="29"/>
        <v>3.084204344371469E-3</v>
      </c>
      <c r="AT527" s="27">
        <f t="shared" si="29"/>
        <v>3.084204344371469E-3</v>
      </c>
      <c r="AU527" s="27">
        <f t="shared" si="29"/>
        <v>3.084204344371469E-3</v>
      </c>
      <c r="AV527" s="27">
        <f t="shared" si="29"/>
        <v>3.084204344371469E-3</v>
      </c>
      <c r="AW527" s="27">
        <f t="shared" si="29"/>
        <v>3.084204344371469E-3</v>
      </c>
      <c r="AX527" s="27">
        <f t="shared" si="29"/>
        <v>3.084204344371469E-3</v>
      </c>
      <c r="AY527" s="27">
        <f t="shared" si="29"/>
        <v>3.084204344371469E-3</v>
      </c>
      <c r="AZ527" s="27">
        <f t="shared" si="29"/>
        <v>3.084204344371469E-3</v>
      </c>
    </row>
    <row r="528" spans="1:52">
      <c r="A528" s="19">
        <v>80</v>
      </c>
      <c r="B528" s="20" t="s">
        <v>567</v>
      </c>
      <c r="C528" s="20">
        <v>157.80000000000001</v>
      </c>
      <c r="D528" s="21">
        <f t="shared" si="26"/>
        <v>3.0285466430729174E-3</v>
      </c>
      <c r="E528" s="27">
        <f t="shared" si="29"/>
        <v>3.0285466430729174E-3</v>
      </c>
      <c r="F528" s="27">
        <f t="shared" si="29"/>
        <v>3.0285466430729174E-3</v>
      </c>
      <c r="G528" s="27">
        <f t="shared" si="29"/>
        <v>3.0285466430729174E-3</v>
      </c>
      <c r="H528" s="27">
        <f t="shared" si="29"/>
        <v>3.0285466430729174E-3</v>
      </c>
      <c r="I528" s="27">
        <f t="shared" si="29"/>
        <v>3.0285466430729174E-3</v>
      </c>
      <c r="J528" s="27">
        <f t="shared" si="29"/>
        <v>3.0285466430729174E-3</v>
      </c>
      <c r="K528" s="27">
        <f t="shared" si="29"/>
        <v>3.0285466430729174E-3</v>
      </c>
      <c r="L528" s="27">
        <f t="shared" si="29"/>
        <v>3.0285466430729174E-3</v>
      </c>
      <c r="M528" s="27">
        <f t="shared" si="29"/>
        <v>3.0285466430729174E-3</v>
      </c>
      <c r="N528" s="27">
        <f t="shared" si="29"/>
        <v>3.0285466430729174E-3</v>
      </c>
      <c r="O528" s="27">
        <f t="shared" si="29"/>
        <v>3.0285466430729174E-3</v>
      </c>
      <c r="P528" s="27">
        <f t="shared" si="29"/>
        <v>3.0285466430729174E-3</v>
      </c>
      <c r="Q528" s="27">
        <f t="shared" si="29"/>
        <v>3.0285466430729174E-3</v>
      </c>
      <c r="R528" s="27">
        <f t="shared" si="29"/>
        <v>3.0285466430729174E-3</v>
      </c>
      <c r="S528" s="27">
        <f t="shared" si="29"/>
        <v>3.0285466430729174E-3</v>
      </c>
      <c r="T528" s="27">
        <f t="shared" si="29"/>
        <v>3.0285466430729174E-3</v>
      </c>
      <c r="U528" s="27">
        <f t="shared" si="29"/>
        <v>3.0285466430729174E-3</v>
      </c>
      <c r="V528" s="27">
        <f t="shared" si="29"/>
        <v>3.0285466430729174E-3</v>
      </c>
      <c r="W528" s="27">
        <f t="shared" si="29"/>
        <v>3.0285466430729174E-3</v>
      </c>
      <c r="X528" s="27">
        <f t="shared" si="29"/>
        <v>3.0285466430729174E-3</v>
      </c>
      <c r="Y528" s="27">
        <f t="shared" si="29"/>
        <v>3.0285466430729174E-3</v>
      </c>
      <c r="Z528" s="27">
        <f t="shared" si="29"/>
        <v>3.0285466430729174E-3</v>
      </c>
      <c r="AA528" s="27">
        <f t="shared" si="29"/>
        <v>3.0285466430729174E-3</v>
      </c>
      <c r="AB528" s="27">
        <f t="shared" si="29"/>
        <v>3.0285466430729174E-3</v>
      </c>
      <c r="AC528" s="27">
        <f t="shared" si="29"/>
        <v>3.0285466430729174E-3</v>
      </c>
      <c r="AD528" s="27">
        <f t="shared" si="29"/>
        <v>3.0285466430729174E-3</v>
      </c>
      <c r="AE528" s="27">
        <f t="shared" si="29"/>
        <v>3.0285466430729174E-3</v>
      </c>
      <c r="AF528" s="27">
        <f t="shared" si="29"/>
        <v>3.0285466430729174E-3</v>
      </c>
      <c r="AG528" s="27">
        <f t="shared" si="29"/>
        <v>3.0285466430729174E-3</v>
      </c>
      <c r="AH528" s="27">
        <f t="shared" si="29"/>
        <v>3.0285466430729174E-3</v>
      </c>
      <c r="AI528" s="27">
        <f t="shared" si="29"/>
        <v>3.0285466430729174E-3</v>
      </c>
      <c r="AJ528" s="27">
        <f t="shared" si="29"/>
        <v>3.0285466430729174E-3</v>
      </c>
      <c r="AK528" s="27">
        <f t="shared" si="29"/>
        <v>3.0285466430729174E-3</v>
      </c>
      <c r="AL528" s="27">
        <f t="shared" si="29"/>
        <v>3.0285466430729174E-3</v>
      </c>
      <c r="AM528" s="27">
        <f t="shared" si="29"/>
        <v>3.0285466430729174E-3</v>
      </c>
      <c r="AN528" s="27">
        <f t="shared" si="29"/>
        <v>3.0285466430729174E-3</v>
      </c>
      <c r="AO528" s="27">
        <f t="shared" si="29"/>
        <v>3.0285466430729174E-3</v>
      </c>
      <c r="AP528" s="27">
        <f t="shared" si="29"/>
        <v>3.0285466430729174E-3</v>
      </c>
      <c r="AQ528" s="27">
        <f t="shared" si="29"/>
        <v>3.0285466430729174E-3</v>
      </c>
      <c r="AR528" s="27">
        <f t="shared" si="29"/>
        <v>3.0285466430729174E-3</v>
      </c>
      <c r="AS528" s="27">
        <f t="shared" si="29"/>
        <v>3.0285466430729174E-3</v>
      </c>
      <c r="AT528" s="27">
        <f t="shared" si="29"/>
        <v>3.0285466430729174E-3</v>
      </c>
      <c r="AU528" s="27">
        <f t="shared" si="29"/>
        <v>3.0285466430729174E-3</v>
      </c>
      <c r="AV528" s="27">
        <f t="shared" si="29"/>
        <v>3.0285466430729174E-3</v>
      </c>
      <c r="AW528" s="27">
        <f t="shared" si="29"/>
        <v>3.0285466430729174E-3</v>
      </c>
      <c r="AX528" s="27">
        <f t="shared" si="29"/>
        <v>3.0285466430729174E-3</v>
      </c>
      <c r="AY528" s="27">
        <f t="shared" si="29"/>
        <v>3.0285466430729174E-3</v>
      </c>
      <c r="AZ528" s="27">
        <f t="shared" si="29"/>
        <v>3.0285466430729174E-3</v>
      </c>
    </row>
    <row r="529" spans="1:52">
      <c r="A529" s="19">
        <v>81</v>
      </c>
      <c r="B529" s="20" t="s">
        <v>171</v>
      </c>
      <c r="C529" s="20">
        <v>146.69999999999999</v>
      </c>
      <c r="D529" s="21">
        <f t="shared" si="26"/>
        <v>2.8155119932750123E-3</v>
      </c>
      <c r="E529" s="27">
        <f t="shared" si="29"/>
        <v>2.8155119932750123E-3</v>
      </c>
      <c r="F529" s="27">
        <f t="shared" si="29"/>
        <v>2.8155119932750123E-3</v>
      </c>
      <c r="G529" s="27">
        <f t="shared" si="29"/>
        <v>2.8155119932750123E-3</v>
      </c>
      <c r="H529" s="27">
        <f t="shared" si="29"/>
        <v>2.8155119932750123E-3</v>
      </c>
      <c r="I529" s="27">
        <f t="shared" si="29"/>
        <v>2.8155119932750123E-3</v>
      </c>
      <c r="J529" s="27">
        <f t="shared" si="29"/>
        <v>2.8155119932750123E-3</v>
      </c>
      <c r="K529" s="27">
        <f t="shared" si="29"/>
        <v>2.8155119932750123E-3</v>
      </c>
      <c r="L529" s="27">
        <f t="shared" si="29"/>
        <v>2.8155119932750123E-3</v>
      </c>
      <c r="M529" s="27">
        <f t="shared" si="29"/>
        <v>2.8155119932750123E-3</v>
      </c>
      <c r="N529" s="27">
        <f t="shared" si="29"/>
        <v>2.8155119932750123E-3</v>
      </c>
      <c r="O529" s="27">
        <f t="shared" si="29"/>
        <v>2.8155119932750123E-3</v>
      </c>
      <c r="P529" s="27">
        <f t="shared" si="29"/>
        <v>2.8155119932750123E-3</v>
      </c>
      <c r="Q529" s="27">
        <f t="shared" si="29"/>
        <v>2.8155119932750123E-3</v>
      </c>
      <c r="R529" s="27">
        <f t="shared" si="29"/>
        <v>2.8155119932750123E-3</v>
      </c>
      <c r="S529" s="27">
        <f t="shared" si="29"/>
        <v>2.8155119932750123E-3</v>
      </c>
      <c r="T529" s="27">
        <f t="shared" si="29"/>
        <v>2.8155119932750123E-3</v>
      </c>
      <c r="U529" s="27">
        <f t="shared" si="29"/>
        <v>2.8155119932750123E-3</v>
      </c>
      <c r="V529" s="27">
        <f t="shared" si="29"/>
        <v>2.8155119932750123E-3</v>
      </c>
      <c r="W529" s="27">
        <f t="shared" si="29"/>
        <v>2.8155119932750123E-3</v>
      </c>
      <c r="X529" s="27">
        <f t="shared" si="29"/>
        <v>2.8155119932750123E-3</v>
      </c>
      <c r="Y529" s="27">
        <f t="shared" si="29"/>
        <v>2.8155119932750123E-3</v>
      </c>
      <c r="Z529" s="27">
        <f t="shared" si="29"/>
        <v>2.8155119932750123E-3</v>
      </c>
      <c r="AA529" s="27">
        <f t="shared" si="29"/>
        <v>2.8155119932750123E-3</v>
      </c>
      <c r="AB529" s="27">
        <f t="shared" si="29"/>
        <v>2.8155119932750123E-3</v>
      </c>
      <c r="AC529" s="27">
        <f t="shared" si="29"/>
        <v>2.8155119932750123E-3</v>
      </c>
      <c r="AD529" s="27">
        <f t="shared" si="29"/>
        <v>2.8155119932750123E-3</v>
      </c>
      <c r="AE529" s="27">
        <f t="shared" si="29"/>
        <v>2.8155119932750123E-3</v>
      </c>
      <c r="AF529" s="27">
        <f t="shared" si="29"/>
        <v>2.8155119932750123E-3</v>
      </c>
      <c r="AG529" s="27">
        <f t="shared" si="29"/>
        <v>2.8155119932750123E-3</v>
      </c>
      <c r="AH529" s="27">
        <f t="shared" si="29"/>
        <v>2.8155119932750123E-3</v>
      </c>
      <c r="AI529" s="27">
        <f t="shared" si="29"/>
        <v>2.8155119932750123E-3</v>
      </c>
      <c r="AJ529" s="27">
        <f t="shared" si="29"/>
        <v>2.8155119932750123E-3</v>
      </c>
      <c r="AK529" s="27">
        <f t="shared" si="29"/>
        <v>2.8155119932750123E-3</v>
      </c>
      <c r="AL529" s="27">
        <f t="shared" si="29"/>
        <v>2.8155119932750123E-3</v>
      </c>
      <c r="AM529" s="27">
        <f t="shared" si="29"/>
        <v>2.8155119932750123E-3</v>
      </c>
      <c r="AN529" s="27">
        <f t="shared" si="29"/>
        <v>2.8155119932750123E-3</v>
      </c>
      <c r="AO529" s="27">
        <f t="shared" si="29"/>
        <v>2.8155119932750123E-3</v>
      </c>
      <c r="AP529" s="27">
        <f t="shared" si="29"/>
        <v>2.8155119932750123E-3</v>
      </c>
      <c r="AQ529" s="27">
        <f t="shared" si="29"/>
        <v>2.8155119932750123E-3</v>
      </c>
      <c r="AR529" s="27">
        <f t="shared" si="29"/>
        <v>2.8155119932750123E-3</v>
      </c>
      <c r="AS529" s="27">
        <f t="shared" si="29"/>
        <v>2.8155119932750123E-3</v>
      </c>
      <c r="AT529" s="27">
        <f t="shared" si="29"/>
        <v>2.8155119932750123E-3</v>
      </c>
      <c r="AU529" s="27">
        <f t="shared" si="29"/>
        <v>2.8155119932750123E-3</v>
      </c>
      <c r="AV529" s="27">
        <f t="shared" si="29"/>
        <v>2.8155119932750123E-3</v>
      </c>
      <c r="AW529" s="27">
        <f t="shared" si="29"/>
        <v>2.8155119932750123E-3</v>
      </c>
      <c r="AX529" s="27">
        <f t="shared" si="29"/>
        <v>2.8155119932750123E-3</v>
      </c>
      <c r="AY529" s="27">
        <f t="shared" si="29"/>
        <v>2.8155119932750123E-3</v>
      </c>
      <c r="AZ529" s="27">
        <f t="shared" si="29"/>
        <v>2.8155119932750123E-3</v>
      </c>
    </row>
    <row r="530" spans="1:52">
      <c r="A530" s="19">
        <v>82</v>
      </c>
      <c r="B530" s="20" t="s">
        <v>589</v>
      </c>
      <c r="C530" s="20">
        <v>146.30000000000001</v>
      </c>
      <c r="D530" s="21">
        <f t="shared" si="26"/>
        <v>2.8078350689579711E-3</v>
      </c>
      <c r="E530" s="27">
        <f t="shared" si="29"/>
        <v>2.8078350689579711E-3</v>
      </c>
      <c r="F530" s="27">
        <f t="shared" si="29"/>
        <v>2.8078350689579711E-3</v>
      </c>
      <c r="G530" s="27">
        <f t="shared" si="29"/>
        <v>2.8078350689579711E-3</v>
      </c>
      <c r="H530" s="27">
        <f t="shared" si="29"/>
        <v>2.8078350689579711E-3</v>
      </c>
      <c r="I530" s="27">
        <f t="shared" si="29"/>
        <v>2.8078350689579711E-3</v>
      </c>
      <c r="J530" s="27">
        <f t="shared" si="29"/>
        <v>2.8078350689579711E-3</v>
      </c>
      <c r="K530" s="27">
        <f t="shared" si="29"/>
        <v>2.8078350689579711E-3</v>
      </c>
      <c r="L530" s="27">
        <f t="shared" si="29"/>
        <v>2.8078350689579711E-3</v>
      </c>
      <c r="M530" s="27">
        <f t="shared" si="29"/>
        <v>2.8078350689579711E-3</v>
      </c>
      <c r="N530" s="27">
        <f t="shared" si="29"/>
        <v>2.8078350689579711E-3</v>
      </c>
      <c r="O530" s="27">
        <f t="shared" si="29"/>
        <v>2.8078350689579711E-3</v>
      </c>
      <c r="P530" s="27">
        <f t="shared" si="29"/>
        <v>2.8078350689579711E-3</v>
      </c>
      <c r="Q530" s="27">
        <f t="shared" si="29"/>
        <v>2.8078350689579711E-3</v>
      </c>
      <c r="R530" s="27">
        <f t="shared" si="29"/>
        <v>2.8078350689579711E-3</v>
      </c>
      <c r="S530" s="27">
        <f t="shared" si="29"/>
        <v>2.8078350689579711E-3</v>
      </c>
      <c r="T530" s="27">
        <f t="shared" si="29"/>
        <v>2.8078350689579711E-3</v>
      </c>
      <c r="U530" s="27">
        <f t="shared" si="29"/>
        <v>2.8078350689579711E-3</v>
      </c>
      <c r="V530" s="27">
        <f t="shared" si="29"/>
        <v>2.8078350689579711E-3</v>
      </c>
      <c r="W530" s="27">
        <f t="shared" si="29"/>
        <v>2.8078350689579711E-3</v>
      </c>
      <c r="X530" s="27">
        <f t="shared" si="29"/>
        <v>2.8078350689579711E-3</v>
      </c>
      <c r="Y530" s="27">
        <f t="shared" si="29"/>
        <v>2.8078350689579711E-3</v>
      </c>
      <c r="Z530" s="27">
        <f t="shared" si="29"/>
        <v>2.8078350689579711E-3</v>
      </c>
      <c r="AA530" s="27">
        <f t="shared" si="29"/>
        <v>2.8078350689579711E-3</v>
      </c>
      <c r="AB530" s="27">
        <f t="shared" si="29"/>
        <v>2.8078350689579711E-3</v>
      </c>
      <c r="AC530" s="27">
        <f t="shared" si="29"/>
        <v>2.8078350689579711E-3</v>
      </c>
      <c r="AD530" s="27">
        <f t="shared" si="29"/>
        <v>2.8078350689579711E-3</v>
      </c>
      <c r="AE530" s="27">
        <f t="shared" si="29"/>
        <v>2.8078350689579711E-3</v>
      </c>
      <c r="AF530" s="27">
        <f t="shared" si="29"/>
        <v>2.8078350689579711E-3</v>
      </c>
      <c r="AG530" s="27">
        <f t="shared" si="29"/>
        <v>2.8078350689579711E-3</v>
      </c>
      <c r="AH530" s="27">
        <f t="shared" si="29"/>
        <v>2.8078350689579711E-3</v>
      </c>
      <c r="AI530" s="27">
        <f t="shared" si="29"/>
        <v>2.8078350689579711E-3</v>
      </c>
      <c r="AJ530" s="27">
        <f t="shared" si="29"/>
        <v>2.8078350689579711E-3</v>
      </c>
      <c r="AK530" s="27">
        <f t="shared" si="29"/>
        <v>2.8078350689579711E-3</v>
      </c>
      <c r="AL530" s="27">
        <f t="shared" si="29"/>
        <v>2.8078350689579711E-3</v>
      </c>
      <c r="AM530" s="27">
        <f t="shared" si="29"/>
        <v>2.8078350689579711E-3</v>
      </c>
      <c r="AN530" s="27">
        <f t="shared" si="29"/>
        <v>2.8078350689579711E-3</v>
      </c>
      <c r="AO530" s="27">
        <f t="shared" si="29"/>
        <v>2.8078350689579711E-3</v>
      </c>
      <c r="AP530" s="27">
        <f t="shared" si="29"/>
        <v>2.8078350689579711E-3</v>
      </c>
      <c r="AQ530" s="27">
        <f t="shared" si="29"/>
        <v>2.8078350689579711E-3</v>
      </c>
      <c r="AR530" s="27">
        <f t="shared" si="29"/>
        <v>2.8078350689579711E-3</v>
      </c>
      <c r="AS530" s="27">
        <f t="shared" si="29"/>
        <v>2.8078350689579711E-3</v>
      </c>
      <c r="AT530" s="27">
        <f t="shared" si="29"/>
        <v>2.8078350689579711E-3</v>
      </c>
      <c r="AU530" s="27">
        <f t="shared" si="29"/>
        <v>2.8078350689579711E-3</v>
      </c>
      <c r="AV530" s="27">
        <f t="shared" si="29"/>
        <v>2.8078350689579711E-3</v>
      </c>
      <c r="AW530" s="27">
        <f t="shared" si="29"/>
        <v>2.8078350689579711E-3</v>
      </c>
      <c r="AX530" s="27">
        <f t="shared" ref="E530:AZ536" si="30">$C530/SUM($C$449:$C$666)</f>
        <v>2.8078350689579711E-3</v>
      </c>
      <c r="AY530" s="27">
        <f t="shared" si="30"/>
        <v>2.8078350689579711E-3</v>
      </c>
      <c r="AZ530" s="27">
        <f t="shared" si="30"/>
        <v>2.8078350689579711E-3</v>
      </c>
    </row>
    <row r="531" spans="1:52">
      <c r="A531" s="19">
        <v>83</v>
      </c>
      <c r="B531" s="20" t="s">
        <v>199</v>
      </c>
      <c r="C531" s="20">
        <v>144.80000000000001</v>
      </c>
      <c r="D531" s="21">
        <f t="shared" si="26"/>
        <v>2.779046602769065E-3</v>
      </c>
      <c r="E531" s="27">
        <f t="shared" si="30"/>
        <v>2.779046602769065E-3</v>
      </c>
      <c r="F531" s="27">
        <f t="shared" si="30"/>
        <v>2.779046602769065E-3</v>
      </c>
      <c r="G531" s="27">
        <f t="shared" si="30"/>
        <v>2.779046602769065E-3</v>
      </c>
      <c r="H531" s="27">
        <f t="shared" si="30"/>
        <v>2.779046602769065E-3</v>
      </c>
      <c r="I531" s="27">
        <f t="shared" si="30"/>
        <v>2.779046602769065E-3</v>
      </c>
      <c r="J531" s="27">
        <f t="shared" si="30"/>
        <v>2.779046602769065E-3</v>
      </c>
      <c r="K531" s="27">
        <f t="shared" si="30"/>
        <v>2.779046602769065E-3</v>
      </c>
      <c r="L531" s="27">
        <f t="shared" si="30"/>
        <v>2.779046602769065E-3</v>
      </c>
      <c r="M531" s="27">
        <f t="shared" si="30"/>
        <v>2.779046602769065E-3</v>
      </c>
      <c r="N531" s="27">
        <f t="shared" si="30"/>
        <v>2.779046602769065E-3</v>
      </c>
      <c r="O531" s="27">
        <f t="shared" si="30"/>
        <v>2.779046602769065E-3</v>
      </c>
      <c r="P531" s="27">
        <f t="shared" si="30"/>
        <v>2.779046602769065E-3</v>
      </c>
      <c r="Q531" s="27">
        <f t="shared" si="30"/>
        <v>2.779046602769065E-3</v>
      </c>
      <c r="R531" s="27">
        <f t="shared" si="30"/>
        <v>2.779046602769065E-3</v>
      </c>
      <c r="S531" s="27">
        <f t="shared" si="30"/>
        <v>2.779046602769065E-3</v>
      </c>
      <c r="T531" s="27">
        <f t="shared" si="30"/>
        <v>2.779046602769065E-3</v>
      </c>
      <c r="U531" s="27">
        <f t="shared" si="30"/>
        <v>2.779046602769065E-3</v>
      </c>
      <c r="V531" s="27">
        <f t="shared" si="30"/>
        <v>2.779046602769065E-3</v>
      </c>
      <c r="W531" s="27">
        <f t="shared" si="30"/>
        <v>2.779046602769065E-3</v>
      </c>
      <c r="X531" s="27">
        <f t="shared" si="30"/>
        <v>2.779046602769065E-3</v>
      </c>
      <c r="Y531" s="27">
        <f t="shared" si="30"/>
        <v>2.779046602769065E-3</v>
      </c>
      <c r="Z531" s="27">
        <f t="shared" si="30"/>
        <v>2.779046602769065E-3</v>
      </c>
      <c r="AA531" s="27">
        <f t="shared" si="30"/>
        <v>2.779046602769065E-3</v>
      </c>
      <c r="AB531" s="27">
        <f t="shared" si="30"/>
        <v>2.779046602769065E-3</v>
      </c>
      <c r="AC531" s="27">
        <f t="shared" si="30"/>
        <v>2.779046602769065E-3</v>
      </c>
      <c r="AD531" s="27">
        <f t="shared" si="30"/>
        <v>2.779046602769065E-3</v>
      </c>
      <c r="AE531" s="27">
        <f t="shared" si="30"/>
        <v>2.779046602769065E-3</v>
      </c>
      <c r="AF531" s="27">
        <f t="shared" si="30"/>
        <v>2.779046602769065E-3</v>
      </c>
      <c r="AG531" s="27">
        <f t="shared" si="30"/>
        <v>2.779046602769065E-3</v>
      </c>
      <c r="AH531" s="27">
        <f t="shared" si="30"/>
        <v>2.779046602769065E-3</v>
      </c>
      <c r="AI531" s="27">
        <f t="shared" si="30"/>
        <v>2.779046602769065E-3</v>
      </c>
      <c r="AJ531" s="27">
        <f t="shared" si="30"/>
        <v>2.779046602769065E-3</v>
      </c>
      <c r="AK531" s="27">
        <f t="shared" si="30"/>
        <v>2.779046602769065E-3</v>
      </c>
      <c r="AL531" s="27">
        <f t="shared" si="30"/>
        <v>2.779046602769065E-3</v>
      </c>
      <c r="AM531" s="27">
        <f t="shared" si="30"/>
        <v>2.779046602769065E-3</v>
      </c>
      <c r="AN531" s="27">
        <f t="shared" si="30"/>
        <v>2.779046602769065E-3</v>
      </c>
      <c r="AO531" s="27">
        <f t="shared" si="30"/>
        <v>2.779046602769065E-3</v>
      </c>
      <c r="AP531" s="27">
        <f t="shared" si="30"/>
        <v>2.779046602769065E-3</v>
      </c>
      <c r="AQ531" s="27">
        <f t="shared" si="30"/>
        <v>2.779046602769065E-3</v>
      </c>
      <c r="AR531" s="27">
        <f t="shared" si="30"/>
        <v>2.779046602769065E-3</v>
      </c>
      <c r="AS531" s="27">
        <f t="shared" si="30"/>
        <v>2.779046602769065E-3</v>
      </c>
      <c r="AT531" s="27">
        <f t="shared" si="30"/>
        <v>2.779046602769065E-3</v>
      </c>
      <c r="AU531" s="27">
        <f t="shared" si="30"/>
        <v>2.779046602769065E-3</v>
      </c>
      <c r="AV531" s="27">
        <f t="shared" si="30"/>
        <v>2.779046602769065E-3</v>
      </c>
      <c r="AW531" s="27">
        <f t="shared" si="30"/>
        <v>2.779046602769065E-3</v>
      </c>
      <c r="AX531" s="27">
        <f t="shared" si="30"/>
        <v>2.779046602769065E-3</v>
      </c>
      <c r="AY531" s="27">
        <f t="shared" si="30"/>
        <v>2.779046602769065E-3</v>
      </c>
      <c r="AZ531" s="27">
        <f t="shared" si="30"/>
        <v>2.779046602769065E-3</v>
      </c>
    </row>
    <row r="532" spans="1:52">
      <c r="A532" s="19">
        <v>84</v>
      </c>
      <c r="B532" s="20" t="s">
        <v>712</v>
      </c>
      <c r="C532" s="20">
        <v>142.5</v>
      </c>
      <c r="D532" s="21">
        <f t="shared" si="26"/>
        <v>2.7349042879460756E-3</v>
      </c>
      <c r="E532" s="27">
        <f t="shared" si="30"/>
        <v>2.7349042879460756E-3</v>
      </c>
      <c r="F532" s="27">
        <f t="shared" si="30"/>
        <v>2.7349042879460756E-3</v>
      </c>
      <c r="G532" s="27">
        <f t="shared" si="30"/>
        <v>2.7349042879460756E-3</v>
      </c>
      <c r="H532" s="27">
        <f t="shared" si="30"/>
        <v>2.7349042879460756E-3</v>
      </c>
      <c r="I532" s="27">
        <f t="shared" si="30"/>
        <v>2.7349042879460756E-3</v>
      </c>
      <c r="J532" s="27">
        <f t="shared" si="30"/>
        <v>2.7349042879460756E-3</v>
      </c>
      <c r="K532" s="27">
        <f t="shared" si="30"/>
        <v>2.7349042879460756E-3</v>
      </c>
      <c r="L532" s="27">
        <f t="shared" si="30"/>
        <v>2.7349042879460756E-3</v>
      </c>
      <c r="M532" s="27">
        <f t="shared" si="30"/>
        <v>2.7349042879460756E-3</v>
      </c>
      <c r="N532" s="27">
        <f t="shared" si="30"/>
        <v>2.7349042879460756E-3</v>
      </c>
      <c r="O532" s="27">
        <f t="shared" si="30"/>
        <v>2.7349042879460756E-3</v>
      </c>
      <c r="P532" s="27">
        <f t="shared" si="30"/>
        <v>2.7349042879460756E-3</v>
      </c>
      <c r="Q532" s="27">
        <f t="shared" si="30"/>
        <v>2.7349042879460756E-3</v>
      </c>
      <c r="R532" s="27">
        <f t="shared" si="30"/>
        <v>2.7349042879460756E-3</v>
      </c>
      <c r="S532" s="27">
        <f t="shared" si="30"/>
        <v>2.7349042879460756E-3</v>
      </c>
      <c r="T532" s="27">
        <f t="shared" si="30"/>
        <v>2.7349042879460756E-3</v>
      </c>
      <c r="U532" s="27">
        <f t="shared" si="30"/>
        <v>2.7349042879460756E-3</v>
      </c>
      <c r="V532" s="27">
        <f t="shared" si="30"/>
        <v>2.7349042879460756E-3</v>
      </c>
      <c r="W532" s="27">
        <f t="shared" si="30"/>
        <v>2.7349042879460756E-3</v>
      </c>
      <c r="X532" s="27">
        <f t="shared" si="30"/>
        <v>2.7349042879460756E-3</v>
      </c>
      <c r="Y532" s="27">
        <f t="shared" si="30"/>
        <v>2.7349042879460756E-3</v>
      </c>
      <c r="Z532" s="27">
        <f t="shared" si="30"/>
        <v>2.7349042879460756E-3</v>
      </c>
      <c r="AA532" s="27">
        <f t="shared" si="30"/>
        <v>2.7349042879460756E-3</v>
      </c>
      <c r="AB532" s="27">
        <f t="shared" si="30"/>
        <v>2.7349042879460756E-3</v>
      </c>
      <c r="AC532" s="27">
        <f t="shared" si="30"/>
        <v>2.7349042879460756E-3</v>
      </c>
      <c r="AD532" s="27">
        <f t="shared" si="30"/>
        <v>2.7349042879460756E-3</v>
      </c>
      <c r="AE532" s="27">
        <f t="shared" si="30"/>
        <v>2.7349042879460756E-3</v>
      </c>
      <c r="AF532" s="27">
        <f t="shared" si="30"/>
        <v>2.7349042879460756E-3</v>
      </c>
      <c r="AG532" s="27">
        <f t="shared" si="30"/>
        <v>2.7349042879460756E-3</v>
      </c>
      <c r="AH532" s="27">
        <f t="shared" si="30"/>
        <v>2.7349042879460756E-3</v>
      </c>
      <c r="AI532" s="27">
        <f t="shared" si="30"/>
        <v>2.7349042879460756E-3</v>
      </c>
      <c r="AJ532" s="27">
        <f t="shared" si="30"/>
        <v>2.7349042879460756E-3</v>
      </c>
      <c r="AK532" s="27">
        <f t="shared" si="30"/>
        <v>2.7349042879460756E-3</v>
      </c>
      <c r="AL532" s="27">
        <f t="shared" si="30"/>
        <v>2.7349042879460756E-3</v>
      </c>
      <c r="AM532" s="27">
        <f t="shared" si="30"/>
        <v>2.7349042879460756E-3</v>
      </c>
      <c r="AN532" s="27">
        <f t="shared" si="30"/>
        <v>2.7349042879460756E-3</v>
      </c>
      <c r="AO532" s="27">
        <f t="shared" si="30"/>
        <v>2.7349042879460756E-3</v>
      </c>
      <c r="AP532" s="27">
        <f t="shared" si="30"/>
        <v>2.7349042879460756E-3</v>
      </c>
      <c r="AQ532" s="27">
        <f t="shared" si="30"/>
        <v>2.7349042879460756E-3</v>
      </c>
      <c r="AR532" s="27">
        <f t="shared" si="30"/>
        <v>2.7349042879460756E-3</v>
      </c>
      <c r="AS532" s="27">
        <f t="shared" si="30"/>
        <v>2.7349042879460756E-3</v>
      </c>
      <c r="AT532" s="27">
        <f t="shared" si="30"/>
        <v>2.7349042879460756E-3</v>
      </c>
      <c r="AU532" s="27">
        <f t="shared" si="30"/>
        <v>2.7349042879460756E-3</v>
      </c>
      <c r="AV532" s="27">
        <f t="shared" si="30"/>
        <v>2.7349042879460756E-3</v>
      </c>
      <c r="AW532" s="27">
        <f t="shared" si="30"/>
        <v>2.7349042879460756E-3</v>
      </c>
      <c r="AX532" s="27">
        <f t="shared" si="30"/>
        <v>2.7349042879460756E-3</v>
      </c>
      <c r="AY532" s="27">
        <f t="shared" si="30"/>
        <v>2.7349042879460756E-3</v>
      </c>
      <c r="AZ532" s="27">
        <f t="shared" si="30"/>
        <v>2.7349042879460756E-3</v>
      </c>
    </row>
    <row r="533" spans="1:52">
      <c r="A533" s="19">
        <v>85</v>
      </c>
      <c r="B533" s="20" t="s">
        <v>596</v>
      </c>
      <c r="C533" s="20">
        <v>133.9</v>
      </c>
      <c r="D533" s="21">
        <f t="shared" si="26"/>
        <v>2.5698504151296809E-3</v>
      </c>
      <c r="E533" s="27">
        <f t="shared" si="30"/>
        <v>2.5698504151296809E-3</v>
      </c>
      <c r="F533" s="27">
        <f t="shared" si="30"/>
        <v>2.5698504151296809E-3</v>
      </c>
      <c r="G533" s="27">
        <f t="shared" si="30"/>
        <v>2.5698504151296809E-3</v>
      </c>
      <c r="H533" s="27">
        <f t="shared" si="30"/>
        <v>2.5698504151296809E-3</v>
      </c>
      <c r="I533" s="27">
        <f t="shared" si="30"/>
        <v>2.5698504151296809E-3</v>
      </c>
      <c r="J533" s="27">
        <f t="shared" si="30"/>
        <v>2.5698504151296809E-3</v>
      </c>
      <c r="K533" s="27">
        <f t="shared" si="30"/>
        <v>2.5698504151296809E-3</v>
      </c>
      <c r="L533" s="27">
        <f t="shared" si="30"/>
        <v>2.5698504151296809E-3</v>
      </c>
      <c r="M533" s="27">
        <f t="shared" si="30"/>
        <v>2.5698504151296809E-3</v>
      </c>
      <c r="N533" s="27">
        <f t="shared" si="30"/>
        <v>2.5698504151296809E-3</v>
      </c>
      <c r="O533" s="27">
        <f t="shared" si="30"/>
        <v>2.5698504151296809E-3</v>
      </c>
      <c r="P533" s="27">
        <f t="shared" si="30"/>
        <v>2.5698504151296809E-3</v>
      </c>
      <c r="Q533" s="27">
        <f t="shared" si="30"/>
        <v>2.5698504151296809E-3</v>
      </c>
      <c r="R533" s="27">
        <f t="shared" si="30"/>
        <v>2.5698504151296809E-3</v>
      </c>
      <c r="S533" s="27">
        <f t="shared" si="30"/>
        <v>2.5698504151296809E-3</v>
      </c>
      <c r="T533" s="27">
        <f t="shared" si="30"/>
        <v>2.5698504151296809E-3</v>
      </c>
      <c r="U533" s="27">
        <f t="shared" si="30"/>
        <v>2.5698504151296809E-3</v>
      </c>
      <c r="V533" s="27">
        <f t="shared" si="30"/>
        <v>2.5698504151296809E-3</v>
      </c>
      <c r="W533" s="27">
        <f t="shared" si="30"/>
        <v>2.5698504151296809E-3</v>
      </c>
      <c r="X533" s="27">
        <f t="shared" si="30"/>
        <v>2.5698504151296809E-3</v>
      </c>
      <c r="Y533" s="27">
        <f t="shared" si="30"/>
        <v>2.5698504151296809E-3</v>
      </c>
      <c r="Z533" s="27">
        <f t="shared" si="30"/>
        <v>2.5698504151296809E-3</v>
      </c>
      <c r="AA533" s="27">
        <f t="shared" si="30"/>
        <v>2.5698504151296809E-3</v>
      </c>
      <c r="AB533" s="27">
        <f t="shared" si="30"/>
        <v>2.5698504151296809E-3</v>
      </c>
      <c r="AC533" s="27">
        <f t="shared" si="30"/>
        <v>2.5698504151296809E-3</v>
      </c>
      <c r="AD533" s="27">
        <f t="shared" si="30"/>
        <v>2.5698504151296809E-3</v>
      </c>
      <c r="AE533" s="27">
        <f t="shared" si="30"/>
        <v>2.5698504151296809E-3</v>
      </c>
      <c r="AF533" s="27">
        <f t="shared" si="30"/>
        <v>2.5698504151296809E-3</v>
      </c>
      <c r="AG533" s="27">
        <f t="shared" si="30"/>
        <v>2.5698504151296809E-3</v>
      </c>
      <c r="AH533" s="27">
        <f t="shared" si="30"/>
        <v>2.5698504151296809E-3</v>
      </c>
      <c r="AI533" s="27">
        <f t="shared" si="30"/>
        <v>2.5698504151296809E-3</v>
      </c>
      <c r="AJ533" s="27">
        <f t="shared" si="30"/>
        <v>2.5698504151296809E-3</v>
      </c>
      <c r="AK533" s="27">
        <f t="shared" si="30"/>
        <v>2.5698504151296809E-3</v>
      </c>
      <c r="AL533" s="27">
        <f t="shared" si="30"/>
        <v>2.5698504151296809E-3</v>
      </c>
      <c r="AM533" s="27">
        <f t="shared" si="30"/>
        <v>2.5698504151296809E-3</v>
      </c>
      <c r="AN533" s="27">
        <f t="shared" si="30"/>
        <v>2.5698504151296809E-3</v>
      </c>
      <c r="AO533" s="27">
        <f t="shared" si="30"/>
        <v>2.5698504151296809E-3</v>
      </c>
      <c r="AP533" s="27">
        <f t="shared" si="30"/>
        <v>2.5698504151296809E-3</v>
      </c>
      <c r="AQ533" s="27">
        <f t="shared" si="30"/>
        <v>2.5698504151296809E-3</v>
      </c>
      <c r="AR533" s="27">
        <f t="shared" si="30"/>
        <v>2.5698504151296809E-3</v>
      </c>
      <c r="AS533" s="27">
        <f t="shared" si="30"/>
        <v>2.5698504151296809E-3</v>
      </c>
      <c r="AT533" s="27">
        <f t="shared" si="30"/>
        <v>2.5698504151296809E-3</v>
      </c>
      <c r="AU533" s="27">
        <f t="shared" si="30"/>
        <v>2.5698504151296809E-3</v>
      </c>
      <c r="AV533" s="27">
        <f t="shared" si="30"/>
        <v>2.5698504151296809E-3</v>
      </c>
      <c r="AW533" s="27">
        <f t="shared" si="30"/>
        <v>2.5698504151296809E-3</v>
      </c>
      <c r="AX533" s="27">
        <f t="shared" si="30"/>
        <v>2.5698504151296809E-3</v>
      </c>
      <c r="AY533" s="27">
        <f t="shared" si="30"/>
        <v>2.5698504151296809E-3</v>
      </c>
      <c r="AZ533" s="27">
        <f t="shared" si="30"/>
        <v>2.5698504151296809E-3</v>
      </c>
    </row>
    <row r="534" spans="1:52">
      <c r="A534" s="19">
        <v>86</v>
      </c>
      <c r="B534" s="20" t="s">
        <v>236</v>
      </c>
      <c r="C534" s="20">
        <v>132.4</v>
      </c>
      <c r="D534" s="21">
        <f t="shared" si="26"/>
        <v>2.5410619489407748E-3</v>
      </c>
      <c r="E534" s="27">
        <f t="shared" si="30"/>
        <v>2.5410619489407748E-3</v>
      </c>
      <c r="F534" s="27">
        <f t="shared" si="30"/>
        <v>2.5410619489407748E-3</v>
      </c>
      <c r="G534" s="27">
        <f t="shared" si="30"/>
        <v>2.5410619489407748E-3</v>
      </c>
      <c r="H534" s="27">
        <f t="shared" si="30"/>
        <v>2.5410619489407748E-3</v>
      </c>
      <c r="I534" s="27">
        <f t="shared" si="30"/>
        <v>2.5410619489407748E-3</v>
      </c>
      <c r="J534" s="27">
        <f t="shared" si="30"/>
        <v>2.5410619489407748E-3</v>
      </c>
      <c r="K534" s="27">
        <f t="shared" si="30"/>
        <v>2.5410619489407748E-3</v>
      </c>
      <c r="L534" s="27">
        <f t="shared" si="30"/>
        <v>2.5410619489407748E-3</v>
      </c>
      <c r="M534" s="27">
        <f t="shared" si="30"/>
        <v>2.5410619489407748E-3</v>
      </c>
      <c r="N534" s="27">
        <f t="shared" si="30"/>
        <v>2.5410619489407748E-3</v>
      </c>
      <c r="O534" s="27">
        <f t="shared" si="30"/>
        <v>2.5410619489407748E-3</v>
      </c>
      <c r="P534" s="27">
        <f t="shared" si="30"/>
        <v>2.5410619489407748E-3</v>
      </c>
      <c r="Q534" s="27">
        <f t="shared" si="30"/>
        <v>2.5410619489407748E-3</v>
      </c>
      <c r="R534" s="27">
        <f t="shared" si="30"/>
        <v>2.5410619489407748E-3</v>
      </c>
      <c r="S534" s="27">
        <f t="shared" si="30"/>
        <v>2.5410619489407748E-3</v>
      </c>
      <c r="T534" s="27">
        <f t="shared" si="30"/>
        <v>2.5410619489407748E-3</v>
      </c>
      <c r="U534" s="27">
        <f t="shared" si="30"/>
        <v>2.5410619489407748E-3</v>
      </c>
      <c r="V534" s="27">
        <f t="shared" si="30"/>
        <v>2.5410619489407748E-3</v>
      </c>
      <c r="W534" s="27">
        <f t="shared" si="30"/>
        <v>2.5410619489407748E-3</v>
      </c>
      <c r="X534" s="27">
        <f t="shared" si="30"/>
        <v>2.5410619489407748E-3</v>
      </c>
      <c r="Y534" s="27">
        <f t="shared" si="30"/>
        <v>2.5410619489407748E-3</v>
      </c>
      <c r="Z534" s="27">
        <f t="shared" si="30"/>
        <v>2.5410619489407748E-3</v>
      </c>
      <c r="AA534" s="27">
        <f t="shared" si="30"/>
        <v>2.5410619489407748E-3</v>
      </c>
      <c r="AB534" s="27">
        <f t="shared" si="30"/>
        <v>2.5410619489407748E-3</v>
      </c>
      <c r="AC534" s="27">
        <f t="shared" si="30"/>
        <v>2.5410619489407748E-3</v>
      </c>
      <c r="AD534" s="27">
        <f t="shared" si="30"/>
        <v>2.5410619489407748E-3</v>
      </c>
      <c r="AE534" s="27">
        <f t="shared" si="30"/>
        <v>2.5410619489407748E-3</v>
      </c>
      <c r="AF534" s="27">
        <f t="shared" si="30"/>
        <v>2.5410619489407748E-3</v>
      </c>
      <c r="AG534" s="27">
        <f t="shared" si="30"/>
        <v>2.5410619489407748E-3</v>
      </c>
      <c r="AH534" s="27">
        <f t="shared" si="30"/>
        <v>2.5410619489407748E-3</v>
      </c>
      <c r="AI534" s="27">
        <f t="shared" si="30"/>
        <v>2.5410619489407748E-3</v>
      </c>
      <c r="AJ534" s="27">
        <f t="shared" si="30"/>
        <v>2.5410619489407748E-3</v>
      </c>
      <c r="AK534" s="27">
        <f t="shared" si="30"/>
        <v>2.5410619489407748E-3</v>
      </c>
      <c r="AL534" s="27">
        <f t="shared" si="30"/>
        <v>2.5410619489407748E-3</v>
      </c>
      <c r="AM534" s="27">
        <f t="shared" si="30"/>
        <v>2.5410619489407748E-3</v>
      </c>
      <c r="AN534" s="27">
        <f t="shared" si="30"/>
        <v>2.5410619489407748E-3</v>
      </c>
      <c r="AO534" s="27">
        <f t="shared" si="30"/>
        <v>2.5410619489407748E-3</v>
      </c>
      <c r="AP534" s="27">
        <f t="shared" si="30"/>
        <v>2.5410619489407748E-3</v>
      </c>
      <c r="AQ534" s="27">
        <f t="shared" si="30"/>
        <v>2.5410619489407748E-3</v>
      </c>
      <c r="AR534" s="27">
        <f t="shared" si="30"/>
        <v>2.5410619489407748E-3</v>
      </c>
      <c r="AS534" s="27">
        <f t="shared" si="30"/>
        <v>2.5410619489407748E-3</v>
      </c>
      <c r="AT534" s="27">
        <f t="shared" si="30"/>
        <v>2.5410619489407748E-3</v>
      </c>
      <c r="AU534" s="27">
        <f t="shared" si="30"/>
        <v>2.5410619489407748E-3</v>
      </c>
      <c r="AV534" s="27">
        <f t="shared" si="30"/>
        <v>2.5410619489407748E-3</v>
      </c>
      <c r="AW534" s="27">
        <f t="shared" si="30"/>
        <v>2.5410619489407748E-3</v>
      </c>
      <c r="AX534" s="27">
        <f t="shared" si="30"/>
        <v>2.5410619489407748E-3</v>
      </c>
      <c r="AY534" s="27">
        <f t="shared" si="30"/>
        <v>2.5410619489407748E-3</v>
      </c>
      <c r="AZ534" s="27">
        <f t="shared" si="30"/>
        <v>2.5410619489407748E-3</v>
      </c>
    </row>
    <row r="535" spans="1:52">
      <c r="A535" s="19">
        <v>87</v>
      </c>
      <c r="B535" s="20" t="s">
        <v>649</v>
      </c>
      <c r="C535" s="20">
        <v>132</v>
      </c>
      <c r="D535" s="21">
        <f t="shared" si="26"/>
        <v>2.5333850246237332E-3</v>
      </c>
      <c r="E535" s="27">
        <f t="shared" si="30"/>
        <v>2.5333850246237332E-3</v>
      </c>
      <c r="F535" s="27">
        <f t="shared" si="30"/>
        <v>2.5333850246237332E-3</v>
      </c>
      <c r="G535" s="27">
        <f t="shared" si="30"/>
        <v>2.5333850246237332E-3</v>
      </c>
      <c r="H535" s="27">
        <f t="shared" si="30"/>
        <v>2.5333850246237332E-3</v>
      </c>
      <c r="I535" s="27">
        <f t="shared" si="30"/>
        <v>2.5333850246237332E-3</v>
      </c>
      <c r="J535" s="27">
        <f t="shared" si="30"/>
        <v>2.5333850246237332E-3</v>
      </c>
      <c r="K535" s="27">
        <f t="shared" si="30"/>
        <v>2.5333850246237332E-3</v>
      </c>
      <c r="L535" s="27">
        <f t="shared" si="30"/>
        <v>2.5333850246237332E-3</v>
      </c>
      <c r="M535" s="27">
        <f t="shared" si="30"/>
        <v>2.5333850246237332E-3</v>
      </c>
      <c r="N535" s="27">
        <f t="shared" si="30"/>
        <v>2.5333850246237332E-3</v>
      </c>
      <c r="O535" s="27">
        <f t="shared" si="30"/>
        <v>2.5333850246237332E-3</v>
      </c>
      <c r="P535" s="27">
        <f t="shared" si="30"/>
        <v>2.5333850246237332E-3</v>
      </c>
      <c r="Q535" s="27">
        <f t="shared" si="30"/>
        <v>2.5333850246237332E-3</v>
      </c>
      <c r="R535" s="27">
        <f t="shared" si="30"/>
        <v>2.5333850246237332E-3</v>
      </c>
      <c r="S535" s="27">
        <f t="shared" si="30"/>
        <v>2.5333850246237332E-3</v>
      </c>
      <c r="T535" s="27">
        <f t="shared" si="30"/>
        <v>2.5333850246237332E-3</v>
      </c>
      <c r="U535" s="27">
        <f t="shared" si="30"/>
        <v>2.5333850246237332E-3</v>
      </c>
      <c r="V535" s="27">
        <f t="shared" si="30"/>
        <v>2.5333850246237332E-3</v>
      </c>
      <c r="W535" s="27">
        <f t="shared" si="30"/>
        <v>2.5333850246237332E-3</v>
      </c>
      <c r="X535" s="27">
        <f t="shared" si="30"/>
        <v>2.5333850246237332E-3</v>
      </c>
      <c r="Y535" s="27">
        <f t="shared" si="30"/>
        <v>2.5333850246237332E-3</v>
      </c>
      <c r="Z535" s="27">
        <f t="shared" si="30"/>
        <v>2.5333850246237332E-3</v>
      </c>
      <c r="AA535" s="27">
        <f t="shared" si="30"/>
        <v>2.5333850246237332E-3</v>
      </c>
      <c r="AB535" s="27">
        <f t="shared" si="30"/>
        <v>2.5333850246237332E-3</v>
      </c>
      <c r="AC535" s="27">
        <f t="shared" si="30"/>
        <v>2.5333850246237332E-3</v>
      </c>
      <c r="AD535" s="27">
        <f t="shared" si="30"/>
        <v>2.5333850246237332E-3</v>
      </c>
      <c r="AE535" s="27">
        <f t="shared" si="30"/>
        <v>2.5333850246237332E-3</v>
      </c>
      <c r="AF535" s="27">
        <f t="shared" si="30"/>
        <v>2.5333850246237332E-3</v>
      </c>
      <c r="AG535" s="27">
        <f t="shared" si="30"/>
        <v>2.5333850246237332E-3</v>
      </c>
      <c r="AH535" s="27">
        <f t="shared" si="30"/>
        <v>2.5333850246237332E-3</v>
      </c>
      <c r="AI535" s="27">
        <f t="shared" si="30"/>
        <v>2.5333850246237332E-3</v>
      </c>
      <c r="AJ535" s="27">
        <f t="shared" si="30"/>
        <v>2.5333850246237332E-3</v>
      </c>
      <c r="AK535" s="27">
        <f t="shared" si="30"/>
        <v>2.5333850246237332E-3</v>
      </c>
      <c r="AL535" s="27">
        <f t="shared" si="30"/>
        <v>2.5333850246237332E-3</v>
      </c>
      <c r="AM535" s="27">
        <f t="shared" si="30"/>
        <v>2.5333850246237332E-3</v>
      </c>
      <c r="AN535" s="27">
        <f t="shared" si="30"/>
        <v>2.5333850246237332E-3</v>
      </c>
      <c r="AO535" s="27">
        <f t="shared" si="30"/>
        <v>2.5333850246237332E-3</v>
      </c>
      <c r="AP535" s="27">
        <f t="shared" si="30"/>
        <v>2.5333850246237332E-3</v>
      </c>
      <c r="AQ535" s="27">
        <f t="shared" si="30"/>
        <v>2.5333850246237332E-3</v>
      </c>
      <c r="AR535" s="27">
        <f t="shared" si="30"/>
        <v>2.5333850246237332E-3</v>
      </c>
      <c r="AS535" s="27">
        <f t="shared" si="30"/>
        <v>2.5333850246237332E-3</v>
      </c>
      <c r="AT535" s="27">
        <f t="shared" si="30"/>
        <v>2.5333850246237332E-3</v>
      </c>
      <c r="AU535" s="27">
        <f t="shared" si="30"/>
        <v>2.5333850246237332E-3</v>
      </c>
      <c r="AV535" s="27">
        <f t="shared" si="30"/>
        <v>2.5333850246237332E-3</v>
      </c>
      <c r="AW535" s="27">
        <f t="shared" si="30"/>
        <v>2.5333850246237332E-3</v>
      </c>
      <c r="AX535" s="27">
        <f t="shared" si="30"/>
        <v>2.5333850246237332E-3</v>
      </c>
      <c r="AY535" s="27">
        <f t="shared" si="30"/>
        <v>2.5333850246237332E-3</v>
      </c>
      <c r="AZ535" s="27">
        <f t="shared" si="30"/>
        <v>2.5333850246237332E-3</v>
      </c>
    </row>
    <row r="536" spans="1:52">
      <c r="A536" s="19">
        <v>88</v>
      </c>
      <c r="B536" s="20" t="s">
        <v>516</v>
      </c>
      <c r="C536" s="20">
        <v>131</v>
      </c>
      <c r="D536" s="21">
        <f t="shared" si="26"/>
        <v>2.5141927138311289E-3</v>
      </c>
      <c r="E536" s="27">
        <f t="shared" si="30"/>
        <v>2.5141927138311289E-3</v>
      </c>
      <c r="F536" s="27">
        <f t="shared" si="30"/>
        <v>2.5141927138311289E-3</v>
      </c>
      <c r="G536" s="27">
        <f t="shared" si="30"/>
        <v>2.5141927138311289E-3</v>
      </c>
      <c r="H536" s="27">
        <f t="shared" si="30"/>
        <v>2.5141927138311289E-3</v>
      </c>
      <c r="I536" s="27">
        <f t="shared" si="30"/>
        <v>2.5141927138311289E-3</v>
      </c>
      <c r="J536" s="27">
        <f t="shared" si="30"/>
        <v>2.5141927138311289E-3</v>
      </c>
      <c r="K536" s="27">
        <f t="shared" si="30"/>
        <v>2.5141927138311289E-3</v>
      </c>
      <c r="L536" s="27">
        <f t="shared" si="30"/>
        <v>2.5141927138311289E-3</v>
      </c>
      <c r="M536" s="27">
        <f t="shared" si="30"/>
        <v>2.5141927138311289E-3</v>
      </c>
      <c r="N536" s="27">
        <f t="shared" si="30"/>
        <v>2.5141927138311289E-3</v>
      </c>
      <c r="O536" s="27">
        <f t="shared" si="30"/>
        <v>2.5141927138311289E-3</v>
      </c>
      <c r="P536" s="27">
        <f t="shared" si="30"/>
        <v>2.5141927138311289E-3</v>
      </c>
      <c r="Q536" s="27">
        <f t="shared" ref="E536:AZ541" si="31">$C536/SUM($C$449:$C$666)</f>
        <v>2.5141927138311289E-3</v>
      </c>
      <c r="R536" s="27">
        <f t="shared" si="31"/>
        <v>2.5141927138311289E-3</v>
      </c>
      <c r="S536" s="27">
        <f t="shared" si="31"/>
        <v>2.5141927138311289E-3</v>
      </c>
      <c r="T536" s="27">
        <f t="shared" si="31"/>
        <v>2.5141927138311289E-3</v>
      </c>
      <c r="U536" s="27">
        <f t="shared" si="31"/>
        <v>2.5141927138311289E-3</v>
      </c>
      <c r="V536" s="27">
        <f t="shared" si="31"/>
        <v>2.5141927138311289E-3</v>
      </c>
      <c r="W536" s="27">
        <f t="shared" si="31"/>
        <v>2.5141927138311289E-3</v>
      </c>
      <c r="X536" s="27">
        <f t="shared" si="31"/>
        <v>2.5141927138311289E-3</v>
      </c>
      <c r="Y536" s="27">
        <f t="shared" si="31"/>
        <v>2.5141927138311289E-3</v>
      </c>
      <c r="Z536" s="27">
        <f t="shared" si="31"/>
        <v>2.5141927138311289E-3</v>
      </c>
      <c r="AA536" s="27">
        <f t="shared" si="31"/>
        <v>2.5141927138311289E-3</v>
      </c>
      <c r="AB536" s="27">
        <f t="shared" si="31"/>
        <v>2.5141927138311289E-3</v>
      </c>
      <c r="AC536" s="27">
        <f t="shared" si="31"/>
        <v>2.5141927138311289E-3</v>
      </c>
      <c r="AD536" s="27">
        <f t="shared" si="31"/>
        <v>2.5141927138311289E-3</v>
      </c>
      <c r="AE536" s="27">
        <f t="shared" si="31"/>
        <v>2.5141927138311289E-3</v>
      </c>
      <c r="AF536" s="27">
        <f t="shared" si="31"/>
        <v>2.5141927138311289E-3</v>
      </c>
      <c r="AG536" s="27">
        <f t="shared" si="31"/>
        <v>2.5141927138311289E-3</v>
      </c>
      <c r="AH536" s="27">
        <f t="shared" si="31"/>
        <v>2.5141927138311289E-3</v>
      </c>
      <c r="AI536" s="27">
        <f t="shared" si="31"/>
        <v>2.5141927138311289E-3</v>
      </c>
      <c r="AJ536" s="27">
        <f t="shared" si="31"/>
        <v>2.5141927138311289E-3</v>
      </c>
      <c r="AK536" s="27">
        <f t="shared" si="31"/>
        <v>2.5141927138311289E-3</v>
      </c>
      <c r="AL536" s="27">
        <f t="shared" si="31"/>
        <v>2.5141927138311289E-3</v>
      </c>
      <c r="AM536" s="27">
        <f t="shared" si="31"/>
        <v>2.5141927138311289E-3</v>
      </c>
      <c r="AN536" s="27">
        <f t="shared" si="31"/>
        <v>2.5141927138311289E-3</v>
      </c>
      <c r="AO536" s="27">
        <f t="shared" si="31"/>
        <v>2.5141927138311289E-3</v>
      </c>
      <c r="AP536" s="27">
        <f t="shared" si="31"/>
        <v>2.5141927138311289E-3</v>
      </c>
      <c r="AQ536" s="27">
        <f t="shared" si="31"/>
        <v>2.5141927138311289E-3</v>
      </c>
      <c r="AR536" s="27">
        <f t="shared" si="31"/>
        <v>2.5141927138311289E-3</v>
      </c>
      <c r="AS536" s="27">
        <f t="shared" si="31"/>
        <v>2.5141927138311289E-3</v>
      </c>
      <c r="AT536" s="27">
        <f t="shared" si="31"/>
        <v>2.5141927138311289E-3</v>
      </c>
      <c r="AU536" s="27">
        <f t="shared" si="31"/>
        <v>2.5141927138311289E-3</v>
      </c>
      <c r="AV536" s="27">
        <f t="shared" si="31"/>
        <v>2.5141927138311289E-3</v>
      </c>
      <c r="AW536" s="27">
        <f t="shared" si="31"/>
        <v>2.5141927138311289E-3</v>
      </c>
      <c r="AX536" s="27">
        <f t="shared" si="31"/>
        <v>2.5141927138311289E-3</v>
      </c>
      <c r="AY536" s="27">
        <f t="shared" si="31"/>
        <v>2.5141927138311289E-3</v>
      </c>
      <c r="AZ536" s="27">
        <f t="shared" si="31"/>
        <v>2.5141927138311289E-3</v>
      </c>
    </row>
    <row r="537" spans="1:52">
      <c r="A537" s="19">
        <v>89</v>
      </c>
      <c r="B537" s="20" t="s">
        <v>31</v>
      </c>
      <c r="C537" s="20">
        <v>127.9</v>
      </c>
      <c r="D537" s="21">
        <f t="shared" si="26"/>
        <v>2.4546965503740568E-3</v>
      </c>
      <c r="E537" s="27">
        <f t="shared" si="31"/>
        <v>2.4546965503740568E-3</v>
      </c>
      <c r="F537" s="27">
        <f t="shared" si="31"/>
        <v>2.4546965503740568E-3</v>
      </c>
      <c r="G537" s="27">
        <f t="shared" si="31"/>
        <v>2.4546965503740568E-3</v>
      </c>
      <c r="H537" s="27">
        <f t="shared" si="31"/>
        <v>2.4546965503740568E-3</v>
      </c>
      <c r="I537" s="27">
        <f t="shared" si="31"/>
        <v>2.4546965503740568E-3</v>
      </c>
      <c r="J537" s="27">
        <f t="shared" si="31"/>
        <v>2.4546965503740568E-3</v>
      </c>
      <c r="K537" s="27">
        <f t="shared" si="31"/>
        <v>2.4546965503740568E-3</v>
      </c>
      <c r="L537" s="27">
        <f t="shared" si="31"/>
        <v>2.4546965503740568E-3</v>
      </c>
      <c r="M537" s="27">
        <f t="shared" si="31"/>
        <v>2.4546965503740568E-3</v>
      </c>
      <c r="N537" s="27">
        <f t="shared" si="31"/>
        <v>2.4546965503740568E-3</v>
      </c>
      <c r="O537" s="27">
        <f t="shared" si="31"/>
        <v>2.4546965503740568E-3</v>
      </c>
      <c r="P537" s="27">
        <f t="shared" si="31"/>
        <v>2.4546965503740568E-3</v>
      </c>
      <c r="Q537" s="27">
        <f t="shared" si="31"/>
        <v>2.4546965503740568E-3</v>
      </c>
      <c r="R537" s="27">
        <f t="shared" si="31"/>
        <v>2.4546965503740568E-3</v>
      </c>
      <c r="S537" s="27">
        <f t="shared" si="31"/>
        <v>2.4546965503740568E-3</v>
      </c>
      <c r="T537" s="27">
        <f t="shared" si="31"/>
        <v>2.4546965503740568E-3</v>
      </c>
      <c r="U537" s="27">
        <f t="shared" si="31"/>
        <v>2.4546965503740568E-3</v>
      </c>
      <c r="V537" s="27">
        <f t="shared" si="31"/>
        <v>2.4546965503740568E-3</v>
      </c>
      <c r="W537" s="27">
        <f t="shared" si="31"/>
        <v>2.4546965503740568E-3</v>
      </c>
      <c r="X537" s="27">
        <f t="shared" si="31"/>
        <v>2.4546965503740568E-3</v>
      </c>
      <c r="Y537" s="27">
        <f t="shared" si="31"/>
        <v>2.4546965503740568E-3</v>
      </c>
      <c r="Z537" s="27">
        <f t="shared" si="31"/>
        <v>2.4546965503740568E-3</v>
      </c>
      <c r="AA537" s="27">
        <f t="shared" si="31"/>
        <v>2.4546965503740568E-3</v>
      </c>
      <c r="AB537" s="27">
        <f t="shared" si="31"/>
        <v>2.4546965503740568E-3</v>
      </c>
      <c r="AC537" s="27">
        <f t="shared" si="31"/>
        <v>2.4546965503740568E-3</v>
      </c>
      <c r="AD537" s="27">
        <f t="shared" si="31"/>
        <v>2.4546965503740568E-3</v>
      </c>
      <c r="AE537" s="27">
        <f t="shared" si="31"/>
        <v>2.4546965503740568E-3</v>
      </c>
      <c r="AF537" s="27">
        <f t="shared" si="31"/>
        <v>2.4546965503740568E-3</v>
      </c>
      <c r="AG537" s="27">
        <f t="shared" si="31"/>
        <v>2.4546965503740568E-3</v>
      </c>
      <c r="AH537" s="27">
        <f t="shared" si="31"/>
        <v>2.4546965503740568E-3</v>
      </c>
      <c r="AI537" s="27">
        <f t="shared" si="31"/>
        <v>2.4546965503740568E-3</v>
      </c>
      <c r="AJ537" s="27">
        <f t="shared" si="31"/>
        <v>2.4546965503740568E-3</v>
      </c>
      <c r="AK537" s="27">
        <f t="shared" si="31"/>
        <v>2.4546965503740568E-3</v>
      </c>
      <c r="AL537" s="27">
        <f t="shared" si="31"/>
        <v>2.4546965503740568E-3</v>
      </c>
      <c r="AM537" s="27">
        <f t="shared" si="31"/>
        <v>2.4546965503740568E-3</v>
      </c>
      <c r="AN537" s="27">
        <f t="shared" si="31"/>
        <v>2.4546965503740568E-3</v>
      </c>
      <c r="AO537" s="27">
        <f t="shared" si="31"/>
        <v>2.4546965503740568E-3</v>
      </c>
      <c r="AP537" s="27">
        <f t="shared" si="31"/>
        <v>2.4546965503740568E-3</v>
      </c>
      <c r="AQ537" s="27">
        <f t="shared" si="31"/>
        <v>2.4546965503740568E-3</v>
      </c>
      <c r="AR537" s="27">
        <f t="shared" si="31"/>
        <v>2.4546965503740568E-3</v>
      </c>
      <c r="AS537" s="27">
        <f t="shared" si="31"/>
        <v>2.4546965503740568E-3</v>
      </c>
      <c r="AT537" s="27">
        <f t="shared" si="31"/>
        <v>2.4546965503740568E-3</v>
      </c>
      <c r="AU537" s="27">
        <f t="shared" si="31"/>
        <v>2.4546965503740568E-3</v>
      </c>
      <c r="AV537" s="27">
        <f t="shared" si="31"/>
        <v>2.4546965503740568E-3</v>
      </c>
      <c r="AW537" s="27">
        <f t="shared" si="31"/>
        <v>2.4546965503740568E-3</v>
      </c>
      <c r="AX537" s="27">
        <f t="shared" si="31"/>
        <v>2.4546965503740568E-3</v>
      </c>
      <c r="AY537" s="27">
        <f t="shared" si="31"/>
        <v>2.4546965503740568E-3</v>
      </c>
      <c r="AZ537" s="27">
        <f t="shared" si="31"/>
        <v>2.4546965503740568E-3</v>
      </c>
    </row>
    <row r="538" spans="1:52">
      <c r="A538" s="19">
        <v>90</v>
      </c>
      <c r="B538" s="20" t="s">
        <v>46</v>
      </c>
      <c r="C538" s="20">
        <v>118</v>
      </c>
      <c r="D538" s="21">
        <f t="shared" si="26"/>
        <v>2.2646926735272765E-3</v>
      </c>
      <c r="E538" s="27">
        <f t="shared" si="31"/>
        <v>2.2646926735272765E-3</v>
      </c>
      <c r="F538" s="27">
        <f t="shared" si="31"/>
        <v>2.2646926735272765E-3</v>
      </c>
      <c r="G538" s="27">
        <f t="shared" si="31"/>
        <v>2.2646926735272765E-3</v>
      </c>
      <c r="H538" s="27">
        <f t="shared" si="31"/>
        <v>2.2646926735272765E-3</v>
      </c>
      <c r="I538" s="27">
        <f t="shared" si="31"/>
        <v>2.2646926735272765E-3</v>
      </c>
      <c r="J538" s="27">
        <f t="shared" si="31"/>
        <v>2.2646926735272765E-3</v>
      </c>
      <c r="K538" s="27">
        <f t="shared" si="31"/>
        <v>2.2646926735272765E-3</v>
      </c>
      <c r="L538" s="27">
        <f t="shared" si="31"/>
        <v>2.2646926735272765E-3</v>
      </c>
      <c r="M538" s="27">
        <f t="shared" si="31"/>
        <v>2.2646926735272765E-3</v>
      </c>
      <c r="N538" s="27">
        <f t="shared" si="31"/>
        <v>2.2646926735272765E-3</v>
      </c>
      <c r="O538" s="27">
        <f t="shared" si="31"/>
        <v>2.2646926735272765E-3</v>
      </c>
      <c r="P538" s="27">
        <f t="shared" si="31"/>
        <v>2.2646926735272765E-3</v>
      </c>
      <c r="Q538" s="27">
        <f t="shared" si="31"/>
        <v>2.2646926735272765E-3</v>
      </c>
      <c r="R538" s="27">
        <f t="shared" si="31"/>
        <v>2.2646926735272765E-3</v>
      </c>
      <c r="S538" s="27">
        <f t="shared" si="31"/>
        <v>2.2646926735272765E-3</v>
      </c>
      <c r="T538" s="27">
        <f t="shared" si="31"/>
        <v>2.2646926735272765E-3</v>
      </c>
      <c r="U538" s="27">
        <f t="shared" si="31"/>
        <v>2.2646926735272765E-3</v>
      </c>
      <c r="V538" s="27">
        <f t="shared" si="31"/>
        <v>2.2646926735272765E-3</v>
      </c>
      <c r="W538" s="27">
        <f t="shared" si="31"/>
        <v>2.2646926735272765E-3</v>
      </c>
      <c r="X538" s="27">
        <f t="shared" si="31"/>
        <v>2.2646926735272765E-3</v>
      </c>
      <c r="Y538" s="27">
        <f t="shared" si="31"/>
        <v>2.2646926735272765E-3</v>
      </c>
      <c r="Z538" s="27">
        <f t="shared" si="31"/>
        <v>2.2646926735272765E-3</v>
      </c>
      <c r="AA538" s="27">
        <f t="shared" si="31"/>
        <v>2.2646926735272765E-3</v>
      </c>
      <c r="AB538" s="27">
        <f t="shared" si="31"/>
        <v>2.2646926735272765E-3</v>
      </c>
      <c r="AC538" s="27">
        <f t="shared" si="31"/>
        <v>2.2646926735272765E-3</v>
      </c>
      <c r="AD538" s="27">
        <f t="shared" si="31"/>
        <v>2.2646926735272765E-3</v>
      </c>
      <c r="AE538" s="27">
        <f t="shared" si="31"/>
        <v>2.2646926735272765E-3</v>
      </c>
      <c r="AF538" s="27">
        <f t="shared" si="31"/>
        <v>2.2646926735272765E-3</v>
      </c>
      <c r="AG538" s="27">
        <f t="shared" si="31"/>
        <v>2.2646926735272765E-3</v>
      </c>
      <c r="AH538" s="27">
        <f t="shared" si="31"/>
        <v>2.2646926735272765E-3</v>
      </c>
      <c r="AI538" s="27">
        <f t="shared" si="31"/>
        <v>2.2646926735272765E-3</v>
      </c>
      <c r="AJ538" s="27">
        <f t="shared" si="31"/>
        <v>2.2646926735272765E-3</v>
      </c>
      <c r="AK538" s="27">
        <f t="shared" si="31"/>
        <v>2.2646926735272765E-3</v>
      </c>
      <c r="AL538" s="27">
        <f t="shared" si="31"/>
        <v>2.2646926735272765E-3</v>
      </c>
      <c r="AM538" s="27">
        <f t="shared" si="31"/>
        <v>2.2646926735272765E-3</v>
      </c>
      <c r="AN538" s="27">
        <f t="shared" si="31"/>
        <v>2.2646926735272765E-3</v>
      </c>
      <c r="AO538" s="27">
        <f t="shared" si="31"/>
        <v>2.2646926735272765E-3</v>
      </c>
      <c r="AP538" s="27">
        <f t="shared" si="31"/>
        <v>2.2646926735272765E-3</v>
      </c>
      <c r="AQ538" s="27">
        <f t="shared" si="31"/>
        <v>2.2646926735272765E-3</v>
      </c>
      <c r="AR538" s="27">
        <f t="shared" si="31"/>
        <v>2.2646926735272765E-3</v>
      </c>
      <c r="AS538" s="27">
        <f t="shared" si="31"/>
        <v>2.2646926735272765E-3</v>
      </c>
      <c r="AT538" s="27">
        <f t="shared" si="31"/>
        <v>2.2646926735272765E-3</v>
      </c>
      <c r="AU538" s="27">
        <f t="shared" si="31"/>
        <v>2.2646926735272765E-3</v>
      </c>
      <c r="AV538" s="27">
        <f t="shared" si="31"/>
        <v>2.2646926735272765E-3</v>
      </c>
      <c r="AW538" s="27">
        <f t="shared" si="31"/>
        <v>2.2646926735272765E-3</v>
      </c>
      <c r="AX538" s="27">
        <f t="shared" si="31"/>
        <v>2.2646926735272765E-3</v>
      </c>
      <c r="AY538" s="27">
        <f t="shared" si="31"/>
        <v>2.2646926735272765E-3</v>
      </c>
      <c r="AZ538" s="27">
        <f t="shared" si="31"/>
        <v>2.2646926735272765E-3</v>
      </c>
    </row>
    <row r="539" spans="1:52">
      <c r="A539" s="19">
        <v>91</v>
      </c>
      <c r="B539" s="20" t="s">
        <v>528</v>
      </c>
      <c r="C539" s="20">
        <v>116.8</v>
      </c>
      <c r="D539" s="21">
        <f t="shared" si="26"/>
        <v>2.2416619005761517E-3</v>
      </c>
      <c r="E539" s="27">
        <f t="shared" si="31"/>
        <v>2.2416619005761517E-3</v>
      </c>
      <c r="F539" s="27">
        <f t="shared" si="31"/>
        <v>2.2416619005761517E-3</v>
      </c>
      <c r="G539" s="27">
        <f t="shared" si="31"/>
        <v>2.2416619005761517E-3</v>
      </c>
      <c r="H539" s="27">
        <f t="shared" si="31"/>
        <v>2.2416619005761517E-3</v>
      </c>
      <c r="I539" s="27">
        <f t="shared" si="31"/>
        <v>2.2416619005761517E-3</v>
      </c>
      <c r="J539" s="27">
        <f t="shared" si="31"/>
        <v>2.2416619005761517E-3</v>
      </c>
      <c r="K539" s="27">
        <f t="shared" si="31"/>
        <v>2.2416619005761517E-3</v>
      </c>
      <c r="L539" s="27">
        <f t="shared" si="31"/>
        <v>2.2416619005761517E-3</v>
      </c>
      <c r="M539" s="27">
        <f t="shared" si="31"/>
        <v>2.2416619005761517E-3</v>
      </c>
      <c r="N539" s="27">
        <f t="shared" si="31"/>
        <v>2.2416619005761517E-3</v>
      </c>
      <c r="O539" s="27">
        <f t="shared" si="31"/>
        <v>2.2416619005761517E-3</v>
      </c>
      <c r="P539" s="27">
        <f t="shared" si="31"/>
        <v>2.2416619005761517E-3</v>
      </c>
      <c r="Q539" s="27">
        <f t="shared" si="31"/>
        <v>2.2416619005761517E-3</v>
      </c>
      <c r="R539" s="27">
        <f t="shared" si="31"/>
        <v>2.2416619005761517E-3</v>
      </c>
      <c r="S539" s="27">
        <f t="shared" si="31"/>
        <v>2.2416619005761517E-3</v>
      </c>
      <c r="T539" s="27">
        <f t="shared" si="31"/>
        <v>2.2416619005761517E-3</v>
      </c>
      <c r="U539" s="27">
        <f t="shared" si="31"/>
        <v>2.2416619005761517E-3</v>
      </c>
      <c r="V539" s="27">
        <f t="shared" si="31"/>
        <v>2.2416619005761517E-3</v>
      </c>
      <c r="W539" s="27">
        <f t="shared" si="31"/>
        <v>2.2416619005761517E-3</v>
      </c>
      <c r="X539" s="27">
        <f t="shared" si="31"/>
        <v>2.2416619005761517E-3</v>
      </c>
      <c r="Y539" s="27">
        <f t="shared" si="31"/>
        <v>2.2416619005761517E-3</v>
      </c>
      <c r="Z539" s="27">
        <f t="shared" si="31"/>
        <v>2.2416619005761517E-3</v>
      </c>
      <c r="AA539" s="27">
        <f t="shared" si="31"/>
        <v>2.2416619005761517E-3</v>
      </c>
      <c r="AB539" s="27">
        <f t="shared" si="31"/>
        <v>2.2416619005761517E-3</v>
      </c>
      <c r="AC539" s="27">
        <f t="shared" si="31"/>
        <v>2.2416619005761517E-3</v>
      </c>
      <c r="AD539" s="27">
        <f t="shared" si="31"/>
        <v>2.2416619005761517E-3</v>
      </c>
      <c r="AE539" s="27">
        <f t="shared" si="31"/>
        <v>2.2416619005761517E-3</v>
      </c>
      <c r="AF539" s="27">
        <f t="shared" si="31"/>
        <v>2.2416619005761517E-3</v>
      </c>
      <c r="AG539" s="27">
        <f t="shared" si="31"/>
        <v>2.2416619005761517E-3</v>
      </c>
      <c r="AH539" s="27">
        <f t="shared" si="31"/>
        <v>2.2416619005761517E-3</v>
      </c>
      <c r="AI539" s="27">
        <f t="shared" si="31"/>
        <v>2.2416619005761517E-3</v>
      </c>
      <c r="AJ539" s="27">
        <f t="shared" si="31"/>
        <v>2.2416619005761517E-3</v>
      </c>
      <c r="AK539" s="27">
        <f t="shared" si="31"/>
        <v>2.2416619005761517E-3</v>
      </c>
      <c r="AL539" s="27">
        <f t="shared" si="31"/>
        <v>2.2416619005761517E-3</v>
      </c>
      <c r="AM539" s="27">
        <f t="shared" si="31"/>
        <v>2.2416619005761517E-3</v>
      </c>
      <c r="AN539" s="27">
        <f t="shared" si="31"/>
        <v>2.2416619005761517E-3</v>
      </c>
      <c r="AO539" s="27">
        <f t="shared" si="31"/>
        <v>2.2416619005761517E-3</v>
      </c>
      <c r="AP539" s="27">
        <f t="shared" si="31"/>
        <v>2.2416619005761517E-3</v>
      </c>
      <c r="AQ539" s="27">
        <f t="shared" si="31"/>
        <v>2.2416619005761517E-3</v>
      </c>
      <c r="AR539" s="27">
        <f t="shared" si="31"/>
        <v>2.2416619005761517E-3</v>
      </c>
      <c r="AS539" s="27">
        <f t="shared" si="31"/>
        <v>2.2416619005761517E-3</v>
      </c>
      <c r="AT539" s="27">
        <f t="shared" si="31"/>
        <v>2.2416619005761517E-3</v>
      </c>
      <c r="AU539" s="27">
        <f t="shared" si="31"/>
        <v>2.2416619005761517E-3</v>
      </c>
      <c r="AV539" s="27">
        <f t="shared" si="31"/>
        <v>2.2416619005761517E-3</v>
      </c>
      <c r="AW539" s="27">
        <f t="shared" si="31"/>
        <v>2.2416619005761517E-3</v>
      </c>
      <c r="AX539" s="27">
        <f t="shared" si="31"/>
        <v>2.2416619005761517E-3</v>
      </c>
      <c r="AY539" s="27">
        <f t="shared" si="31"/>
        <v>2.2416619005761517E-3</v>
      </c>
      <c r="AZ539" s="27">
        <f t="shared" si="31"/>
        <v>2.2416619005761517E-3</v>
      </c>
    </row>
    <row r="540" spans="1:52">
      <c r="A540" s="19">
        <v>92</v>
      </c>
      <c r="B540" s="20" t="s">
        <v>581</v>
      </c>
      <c r="C540" s="20">
        <v>116.19999999999899</v>
      </c>
      <c r="D540" s="21">
        <f t="shared" si="26"/>
        <v>2.23014651410057E-3</v>
      </c>
      <c r="E540" s="27">
        <f t="shared" si="31"/>
        <v>2.23014651410057E-3</v>
      </c>
      <c r="F540" s="27">
        <f t="shared" si="31"/>
        <v>2.23014651410057E-3</v>
      </c>
      <c r="G540" s="27">
        <f t="shared" si="31"/>
        <v>2.23014651410057E-3</v>
      </c>
      <c r="H540" s="27">
        <f t="shared" si="31"/>
        <v>2.23014651410057E-3</v>
      </c>
      <c r="I540" s="27">
        <f t="shared" si="31"/>
        <v>2.23014651410057E-3</v>
      </c>
      <c r="J540" s="27">
        <f t="shared" si="31"/>
        <v>2.23014651410057E-3</v>
      </c>
      <c r="K540" s="27">
        <f t="shared" si="31"/>
        <v>2.23014651410057E-3</v>
      </c>
      <c r="L540" s="27">
        <f t="shared" si="31"/>
        <v>2.23014651410057E-3</v>
      </c>
      <c r="M540" s="27">
        <f t="shared" si="31"/>
        <v>2.23014651410057E-3</v>
      </c>
      <c r="N540" s="27">
        <f t="shared" si="31"/>
        <v>2.23014651410057E-3</v>
      </c>
      <c r="O540" s="27">
        <f t="shared" si="31"/>
        <v>2.23014651410057E-3</v>
      </c>
      <c r="P540" s="27">
        <f t="shared" si="31"/>
        <v>2.23014651410057E-3</v>
      </c>
      <c r="Q540" s="27">
        <f t="shared" si="31"/>
        <v>2.23014651410057E-3</v>
      </c>
      <c r="R540" s="27">
        <f t="shared" si="31"/>
        <v>2.23014651410057E-3</v>
      </c>
      <c r="S540" s="27">
        <f t="shared" si="31"/>
        <v>2.23014651410057E-3</v>
      </c>
      <c r="T540" s="27">
        <f t="shared" si="31"/>
        <v>2.23014651410057E-3</v>
      </c>
      <c r="U540" s="27">
        <f t="shared" si="31"/>
        <v>2.23014651410057E-3</v>
      </c>
      <c r="V540" s="27">
        <f t="shared" si="31"/>
        <v>2.23014651410057E-3</v>
      </c>
      <c r="W540" s="27">
        <f t="shared" si="31"/>
        <v>2.23014651410057E-3</v>
      </c>
      <c r="X540" s="27">
        <f t="shared" si="31"/>
        <v>2.23014651410057E-3</v>
      </c>
      <c r="Y540" s="27">
        <f t="shared" si="31"/>
        <v>2.23014651410057E-3</v>
      </c>
      <c r="Z540" s="27">
        <f t="shared" si="31"/>
        <v>2.23014651410057E-3</v>
      </c>
      <c r="AA540" s="27">
        <f t="shared" si="31"/>
        <v>2.23014651410057E-3</v>
      </c>
      <c r="AB540" s="27">
        <f t="shared" si="31"/>
        <v>2.23014651410057E-3</v>
      </c>
      <c r="AC540" s="27">
        <f t="shared" si="31"/>
        <v>2.23014651410057E-3</v>
      </c>
      <c r="AD540" s="27">
        <f t="shared" si="31"/>
        <v>2.23014651410057E-3</v>
      </c>
      <c r="AE540" s="27">
        <f t="shared" si="31"/>
        <v>2.23014651410057E-3</v>
      </c>
      <c r="AF540" s="27">
        <f t="shared" si="31"/>
        <v>2.23014651410057E-3</v>
      </c>
      <c r="AG540" s="27">
        <f t="shared" si="31"/>
        <v>2.23014651410057E-3</v>
      </c>
      <c r="AH540" s="27">
        <f t="shared" si="31"/>
        <v>2.23014651410057E-3</v>
      </c>
      <c r="AI540" s="27">
        <f t="shared" si="31"/>
        <v>2.23014651410057E-3</v>
      </c>
      <c r="AJ540" s="27">
        <f t="shared" si="31"/>
        <v>2.23014651410057E-3</v>
      </c>
      <c r="AK540" s="27">
        <f t="shared" si="31"/>
        <v>2.23014651410057E-3</v>
      </c>
      <c r="AL540" s="27">
        <f t="shared" si="31"/>
        <v>2.23014651410057E-3</v>
      </c>
      <c r="AM540" s="27">
        <f t="shared" si="31"/>
        <v>2.23014651410057E-3</v>
      </c>
      <c r="AN540" s="27">
        <f t="shared" si="31"/>
        <v>2.23014651410057E-3</v>
      </c>
      <c r="AO540" s="27">
        <f t="shared" si="31"/>
        <v>2.23014651410057E-3</v>
      </c>
      <c r="AP540" s="27">
        <f t="shared" si="31"/>
        <v>2.23014651410057E-3</v>
      </c>
      <c r="AQ540" s="27">
        <f t="shared" si="31"/>
        <v>2.23014651410057E-3</v>
      </c>
      <c r="AR540" s="27">
        <f t="shared" si="31"/>
        <v>2.23014651410057E-3</v>
      </c>
      <c r="AS540" s="27">
        <f t="shared" si="31"/>
        <v>2.23014651410057E-3</v>
      </c>
      <c r="AT540" s="27">
        <f t="shared" si="31"/>
        <v>2.23014651410057E-3</v>
      </c>
      <c r="AU540" s="27">
        <f t="shared" si="31"/>
        <v>2.23014651410057E-3</v>
      </c>
      <c r="AV540" s="27">
        <f t="shared" si="31"/>
        <v>2.23014651410057E-3</v>
      </c>
      <c r="AW540" s="27">
        <f t="shared" si="31"/>
        <v>2.23014651410057E-3</v>
      </c>
      <c r="AX540" s="27">
        <f t="shared" si="31"/>
        <v>2.23014651410057E-3</v>
      </c>
      <c r="AY540" s="27">
        <f t="shared" si="31"/>
        <v>2.23014651410057E-3</v>
      </c>
      <c r="AZ540" s="27">
        <f t="shared" si="31"/>
        <v>2.23014651410057E-3</v>
      </c>
    </row>
    <row r="541" spans="1:52">
      <c r="A541" s="19">
        <v>93</v>
      </c>
      <c r="B541" s="20" t="s">
        <v>207</v>
      </c>
      <c r="C541" s="20">
        <v>108.9</v>
      </c>
      <c r="D541" s="21">
        <f t="shared" si="26"/>
        <v>2.0900426453145798E-3</v>
      </c>
      <c r="E541" s="27">
        <f t="shared" si="31"/>
        <v>2.0900426453145798E-3</v>
      </c>
      <c r="F541" s="27">
        <f t="shared" si="31"/>
        <v>2.0900426453145798E-3</v>
      </c>
      <c r="G541" s="27">
        <f t="shared" si="31"/>
        <v>2.0900426453145798E-3</v>
      </c>
      <c r="H541" s="27">
        <f t="shared" si="31"/>
        <v>2.0900426453145798E-3</v>
      </c>
      <c r="I541" s="27">
        <f t="shared" si="31"/>
        <v>2.0900426453145798E-3</v>
      </c>
      <c r="J541" s="27">
        <f t="shared" si="31"/>
        <v>2.0900426453145798E-3</v>
      </c>
      <c r="K541" s="27">
        <f t="shared" si="31"/>
        <v>2.0900426453145798E-3</v>
      </c>
      <c r="L541" s="27">
        <f t="shared" si="31"/>
        <v>2.0900426453145798E-3</v>
      </c>
      <c r="M541" s="27">
        <f t="shared" si="31"/>
        <v>2.0900426453145798E-3</v>
      </c>
      <c r="N541" s="27">
        <f t="shared" si="31"/>
        <v>2.0900426453145798E-3</v>
      </c>
      <c r="O541" s="27">
        <f t="shared" si="31"/>
        <v>2.0900426453145798E-3</v>
      </c>
      <c r="P541" s="27">
        <f t="shared" si="31"/>
        <v>2.0900426453145798E-3</v>
      </c>
      <c r="Q541" s="27">
        <f t="shared" si="31"/>
        <v>2.0900426453145798E-3</v>
      </c>
      <c r="R541" s="27">
        <f t="shared" si="31"/>
        <v>2.0900426453145798E-3</v>
      </c>
      <c r="S541" s="27">
        <f t="shared" si="31"/>
        <v>2.0900426453145798E-3</v>
      </c>
      <c r="T541" s="27">
        <f t="shared" si="31"/>
        <v>2.0900426453145798E-3</v>
      </c>
      <c r="U541" s="27">
        <f t="shared" si="31"/>
        <v>2.0900426453145798E-3</v>
      </c>
      <c r="V541" s="27">
        <f t="shared" si="31"/>
        <v>2.0900426453145798E-3</v>
      </c>
      <c r="W541" s="27">
        <f t="shared" si="31"/>
        <v>2.0900426453145798E-3</v>
      </c>
      <c r="X541" s="27">
        <f t="shared" si="31"/>
        <v>2.0900426453145798E-3</v>
      </c>
      <c r="Y541" s="27">
        <f t="shared" si="31"/>
        <v>2.0900426453145798E-3</v>
      </c>
      <c r="Z541" s="27">
        <f t="shared" si="31"/>
        <v>2.0900426453145798E-3</v>
      </c>
      <c r="AA541" s="27">
        <f t="shared" si="31"/>
        <v>2.0900426453145798E-3</v>
      </c>
      <c r="AB541" s="27">
        <f t="shared" si="31"/>
        <v>2.0900426453145798E-3</v>
      </c>
      <c r="AC541" s="27">
        <f t="shared" si="31"/>
        <v>2.0900426453145798E-3</v>
      </c>
      <c r="AD541" s="27">
        <f t="shared" si="31"/>
        <v>2.0900426453145798E-3</v>
      </c>
      <c r="AE541" s="27">
        <f t="shared" si="31"/>
        <v>2.0900426453145798E-3</v>
      </c>
      <c r="AF541" s="27">
        <f t="shared" ref="E541:AZ546" si="32">$C541/SUM($C$449:$C$666)</f>
        <v>2.0900426453145798E-3</v>
      </c>
      <c r="AG541" s="27">
        <f t="shared" si="32"/>
        <v>2.0900426453145798E-3</v>
      </c>
      <c r="AH541" s="27">
        <f t="shared" si="32"/>
        <v>2.0900426453145798E-3</v>
      </c>
      <c r="AI541" s="27">
        <f t="shared" si="32"/>
        <v>2.0900426453145798E-3</v>
      </c>
      <c r="AJ541" s="27">
        <f t="shared" si="32"/>
        <v>2.0900426453145798E-3</v>
      </c>
      <c r="AK541" s="27">
        <f t="shared" si="32"/>
        <v>2.0900426453145798E-3</v>
      </c>
      <c r="AL541" s="27">
        <f t="shared" si="32"/>
        <v>2.0900426453145798E-3</v>
      </c>
      <c r="AM541" s="27">
        <f t="shared" si="32"/>
        <v>2.0900426453145798E-3</v>
      </c>
      <c r="AN541" s="27">
        <f t="shared" si="32"/>
        <v>2.0900426453145798E-3</v>
      </c>
      <c r="AO541" s="27">
        <f t="shared" si="32"/>
        <v>2.0900426453145798E-3</v>
      </c>
      <c r="AP541" s="27">
        <f t="shared" si="32"/>
        <v>2.0900426453145798E-3</v>
      </c>
      <c r="AQ541" s="27">
        <f t="shared" si="32"/>
        <v>2.0900426453145798E-3</v>
      </c>
      <c r="AR541" s="27">
        <f t="shared" si="32"/>
        <v>2.0900426453145798E-3</v>
      </c>
      <c r="AS541" s="27">
        <f t="shared" si="32"/>
        <v>2.0900426453145798E-3</v>
      </c>
      <c r="AT541" s="27">
        <f t="shared" si="32"/>
        <v>2.0900426453145798E-3</v>
      </c>
      <c r="AU541" s="27">
        <f t="shared" si="32"/>
        <v>2.0900426453145798E-3</v>
      </c>
      <c r="AV541" s="27">
        <f t="shared" si="32"/>
        <v>2.0900426453145798E-3</v>
      </c>
      <c r="AW541" s="27">
        <f t="shared" si="32"/>
        <v>2.0900426453145798E-3</v>
      </c>
      <c r="AX541" s="27">
        <f t="shared" si="32"/>
        <v>2.0900426453145798E-3</v>
      </c>
      <c r="AY541" s="27">
        <f t="shared" si="32"/>
        <v>2.0900426453145798E-3</v>
      </c>
      <c r="AZ541" s="27">
        <f t="shared" si="32"/>
        <v>2.0900426453145798E-3</v>
      </c>
    </row>
    <row r="542" spans="1:52">
      <c r="A542" s="19">
        <v>94</v>
      </c>
      <c r="B542" s="20" t="s">
        <v>673</v>
      </c>
      <c r="C542" s="20">
        <v>108.3</v>
      </c>
      <c r="D542" s="21">
        <f t="shared" si="26"/>
        <v>2.0785272588390172E-3</v>
      </c>
      <c r="E542" s="27">
        <f t="shared" si="32"/>
        <v>2.0785272588390172E-3</v>
      </c>
      <c r="F542" s="27">
        <f t="shared" si="32"/>
        <v>2.0785272588390172E-3</v>
      </c>
      <c r="G542" s="27">
        <f t="shared" si="32"/>
        <v>2.0785272588390172E-3</v>
      </c>
      <c r="H542" s="27">
        <f t="shared" si="32"/>
        <v>2.0785272588390172E-3</v>
      </c>
      <c r="I542" s="27">
        <f t="shared" si="32"/>
        <v>2.0785272588390172E-3</v>
      </c>
      <c r="J542" s="27">
        <f t="shared" si="32"/>
        <v>2.0785272588390172E-3</v>
      </c>
      <c r="K542" s="27">
        <f t="shared" si="32"/>
        <v>2.0785272588390172E-3</v>
      </c>
      <c r="L542" s="27">
        <f t="shared" si="32"/>
        <v>2.0785272588390172E-3</v>
      </c>
      <c r="M542" s="27">
        <f t="shared" si="32"/>
        <v>2.0785272588390172E-3</v>
      </c>
      <c r="N542" s="27">
        <f t="shared" si="32"/>
        <v>2.0785272588390172E-3</v>
      </c>
      <c r="O542" s="27">
        <f t="shared" si="32"/>
        <v>2.0785272588390172E-3</v>
      </c>
      <c r="P542" s="27">
        <f t="shared" si="32"/>
        <v>2.0785272588390172E-3</v>
      </c>
      <c r="Q542" s="27">
        <f t="shared" si="32"/>
        <v>2.0785272588390172E-3</v>
      </c>
      <c r="R542" s="27">
        <f t="shared" si="32"/>
        <v>2.0785272588390172E-3</v>
      </c>
      <c r="S542" s="27">
        <f t="shared" si="32"/>
        <v>2.0785272588390172E-3</v>
      </c>
      <c r="T542" s="27">
        <f t="shared" si="32"/>
        <v>2.0785272588390172E-3</v>
      </c>
      <c r="U542" s="27">
        <f t="shared" si="32"/>
        <v>2.0785272588390172E-3</v>
      </c>
      <c r="V542" s="27">
        <f t="shared" si="32"/>
        <v>2.0785272588390172E-3</v>
      </c>
      <c r="W542" s="27">
        <f t="shared" si="32"/>
        <v>2.0785272588390172E-3</v>
      </c>
      <c r="X542" s="27">
        <f t="shared" si="32"/>
        <v>2.0785272588390172E-3</v>
      </c>
      <c r="Y542" s="27">
        <f t="shared" si="32"/>
        <v>2.0785272588390172E-3</v>
      </c>
      <c r="Z542" s="27">
        <f t="shared" si="32"/>
        <v>2.0785272588390172E-3</v>
      </c>
      <c r="AA542" s="27">
        <f t="shared" si="32"/>
        <v>2.0785272588390172E-3</v>
      </c>
      <c r="AB542" s="27">
        <f t="shared" si="32"/>
        <v>2.0785272588390172E-3</v>
      </c>
      <c r="AC542" s="27">
        <f t="shared" si="32"/>
        <v>2.0785272588390172E-3</v>
      </c>
      <c r="AD542" s="27">
        <f t="shared" si="32"/>
        <v>2.0785272588390172E-3</v>
      </c>
      <c r="AE542" s="27">
        <f t="shared" si="32"/>
        <v>2.0785272588390172E-3</v>
      </c>
      <c r="AF542" s="27">
        <f t="shared" si="32"/>
        <v>2.0785272588390172E-3</v>
      </c>
      <c r="AG542" s="27">
        <f t="shared" si="32"/>
        <v>2.0785272588390172E-3</v>
      </c>
      <c r="AH542" s="27">
        <f t="shared" si="32"/>
        <v>2.0785272588390172E-3</v>
      </c>
      <c r="AI542" s="27">
        <f t="shared" si="32"/>
        <v>2.0785272588390172E-3</v>
      </c>
      <c r="AJ542" s="27">
        <f t="shared" si="32"/>
        <v>2.0785272588390172E-3</v>
      </c>
      <c r="AK542" s="27">
        <f t="shared" si="32"/>
        <v>2.0785272588390172E-3</v>
      </c>
      <c r="AL542" s="27">
        <f t="shared" si="32"/>
        <v>2.0785272588390172E-3</v>
      </c>
      <c r="AM542" s="27">
        <f t="shared" si="32"/>
        <v>2.0785272588390172E-3</v>
      </c>
      <c r="AN542" s="27">
        <f t="shared" si="32"/>
        <v>2.0785272588390172E-3</v>
      </c>
      <c r="AO542" s="27">
        <f t="shared" si="32"/>
        <v>2.0785272588390172E-3</v>
      </c>
      <c r="AP542" s="27">
        <f t="shared" si="32"/>
        <v>2.0785272588390172E-3</v>
      </c>
      <c r="AQ542" s="27">
        <f t="shared" si="32"/>
        <v>2.0785272588390172E-3</v>
      </c>
      <c r="AR542" s="27">
        <f t="shared" si="32"/>
        <v>2.0785272588390172E-3</v>
      </c>
      <c r="AS542" s="27">
        <f t="shared" si="32"/>
        <v>2.0785272588390172E-3</v>
      </c>
      <c r="AT542" s="27">
        <f t="shared" si="32"/>
        <v>2.0785272588390172E-3</v>
      </c>
      <c r="AU542" s="27">
        <f t="shared" si="32"/>
        <v>2.0785272588390172E-3</v>
      </c>
      <c r="AV542" s="27">
        <f t="shared" si="32"/>
        <v>2.0785272588390172E-3</v>
      </c>
      <c r="AW542" s="27">
        <f t="shared" si="32"/>
        <v>2.0785272588390172E-3</v>
      </c>
      <c r="AX542" s="27">
        <f t="shared" si="32"/>
        <v>2.0785272588390172E-3</v>
      </c>
      <c r="AY542" s="27">
        <f t="shared" si="32"/>
        <v>2.0785272588390172E-3</v>
      </c>
      <c r="AZ542" s="27">
        <f t="shared" si="32"/>
        <v>2.0785272588390172E-3</v>
      </c>
    </row>
    <row r="543" spans="1:52">
      <c r="A543" s="19">
        <v>95</v>
      </c>
      <c r="B543" s="20" t="s">
        <v>592</v>
      </c>
      <c r="C543" s="20">
        <v>106</v>
      </c>
      <c r="D543" s="21">
        <f t="shared" si="26"/>
        <v>2.0343849440160283E-3</v>
      </c>
      <c r="E543" s="27">
        <f t="shared" si="32"/>
        <v>2.0343849440160283E-3</v>
      </c>
      <c r="F543" s="27">
        <f t="shared" si="32"/>
        <v>2.0343849440160283E-3</v>
      </c>
      <c r="G543" s="27">
        <f t="shared" si="32"/>
        <v>2.0343849440160283E-3</v>
      </c>
      <c r="H543" s="27">
        <f t="shared" si="32"/>
        <v>2.0343849440160283E-3</v>
      </c>
      <c r="I543" s="27">
        <f t="shared" si="32"/>
        <v>2.0343849440160283E-3</v>
      </c>
      <c r="J543" s="27">
        <f t="shared" si="32"/>
        <v>2.0343849440160283E-3</v>
      </c>
      <c r="K543" s="27">
        <f t="shared" si="32"/>
        <v>2.0343849440160283E-3</v>
      </c>
      <c r="L543" s="27">
        <f t="shared" si="32"/>
        <v>2.0343849440160283E-3</v>
      </c>
      <c r="M543" s="27">
        <f t="shared" si="32"/>
        <v>2.0343849440160283E-3</v>
      </c>
      <c r="N543" s="27">
        <f t="shared" si="32"/>
        <v>2.0343849440160283E-3</v>
      </c>
      <c r="O543" s="27">
        <f t="shared" si="32"/>
        <v>2.0343849440160283E-3</v>
      </c>
      <c r="P543" s="27">
        <f t="shared" si="32"/>
        <v>2.0343849440160283E-3</v>
      </c>
      <c r="Q543" s="27">
        <f t="shared" si="32"/>
        <v>2.0343849440160283E-3</v>
      </c>
      <c r="R543" s="27">
        <f t="shared" si="32"/>
        <v>2.0343849440160283E-3</v>
      </c>
      <c r="S543" s="27">
        <f t="shared" si="32"/>
        <v>2.0343849440160283E-3</v>
      </c>
      <c r="T543" s="27">
        <f t="shared" si="32"/>
        <v>2.0343849440160283E-3</v>
      </c>
      <c r="U543" s="27">
        <f t="shared" si="32"/>
        <v>2.0343849440160283E-3</v>
      </c>
      <c r="V543" s="27">
        <f t="shared" si="32"/>
        <v>2.0343849440160283E-3</v>
      </c>
      <c r="W543" s="27">
        <f t="shared" si="32"/>
        <v>2.0343849440160283E-3</v>
      </c>
      <c r="X543" s="27">
        <f t="shared" si="32"/>
        <v>2.0343849440160283E-3</v>
      </c>
      <c r="Y543" s="27">
        <f t="shared" si="32"/>
        <v>2.0343849440160283E-3</v>
      </c>
      <c r="Z543" s="27">
        <f t="shared" si="32"/>
        <v>2.0343849440160283E-3</v>
      </c>
      <c r="AA543" s="27">
        <f t="shared" si="32"/>
        <v>2.0343849440160283E-3</v>
      </c>
      <c r="AB543" s="27">
        <f t="shared" si="32"/>
        <v>2.0343849440160283E-3</v>
      </c>
      <c r="AC543" s="27">
        <f t="shared" si="32"/>
        <v>2.0343849440160283E-3</v>
      </c>
      <c r="AD543" s="27">
        <f t="shared" si="32"/>
        <v>2.0343849440160283E-3</v>
      </c>
      <c r="AE543" s="27">
        <f t="shared" si="32"/>
        <v>2.0343849440160283E-3</v>
      </c>
      <c r="AF543" s="27">
        <f t="shared" si="32"/>
        <v>2.0343849440160283E-3</v>
      </c>
      <c r="AG543" s="27">
        <f t="shared" si="32"/>
        <v>2.0343849440160283E-3</v>
      </c>
      <c r="AH543" s="27">
        <f t="shared" si="32"/>
        <v>2.0343849440160283E-3</v>
      </c>
      <c r="AI543" s="27">
        <f t="shared" si="32"/>
        <v>2.0343849440160283E-3</v>
      </c>
      <c r="AJ543" s="27">
        <f t="shared" si="32"/>
        <v>2.0343849440160283E-3</v>
      </c>
      <c r="AK543" s="27">
        <f t="shared" si="32"/>
        <v>2.0343849440160283E-3</v>
      </c>
      <c r="AL543" s="27">
        <f t="shared" si="32"/>
        <v>2.0343849440160283E-3</v>
      </c>
      <c r="AM543" s="27">
        <f t="shared" si="32"/>
        <v>2.0343849440160283E-3</v>
      </c>
      <c r="AN543" s="27">
        <f t="shared" si="32"/>
        <v>2.0343849440160283E-3</v>
      </c>
      <c r="AO543" s="27">
        <f t="shared" si="32"/>
        <v>2.0343849440160283E-3</v>
      </c>
      <c r="AP543" s="27">
        <f t="shared" si="32"/>
        <v>2.0343849440160283E-3</v>
      </c>
      <c r="AQ543" s="27">
        <f t="shared" si="32"/>
        <v>2.0343849440160283E-3</v>
      </c>
      <c r="AR543" s="27">
        <f t="shared" si="32"/>
        <v>2.0343849440160283E-3</v>
      </c>
      <c r="AS543" s="27">
        <f t="shared" si="32"/>
        <v>2.0343849440160283E-3</v>
      </c>
      <c r="AT543" s="27">
        <f t="shared" si="32"/>
        <v>2.0343849440160283E-3</v>
      </c>
      <c r="AU543" s="27">
        <f t="shared" si="32"/>
        <v>2.0343849440160283E-3</v>
      </c>
      <c r="AV543" s="27">
        <f t="shared" si="32"/>
        <v>2.0343849440160283E-3</v>
      </c>
      <c r="AW543" s="27">
        <f t="shared" si="32"/>
        <v>2.0343849440160283E-3</v>
      </c>
      <c r="AX543" s="27">
        <f t="shared" si="32"/>
        <v>2.0343849440160283E-3</v>
      </c>
      <c r="AY543" s="27">
        <f t="shared" si="32"/>
        <v>2.0343849440160283E-3</v>
      </c>
      <c r="AZ543" s="27">
        <f t="shared" si="32"/>
        <v>2.0343849440160283E-3</v>
      </c>
    </row>
    <row r="544" spans="1:52">
      <c r="A544" s="19">
        <v>96</v>
      </c>
      <c r="B544" s="20" t="s">
        <v>338</v>
      </c>
      <c r="C544" s="20">
        <v>101.8</v>
      </c>
      <c r="D544" s="21">
        <f t="shared" si="26"/>
        <v>1.9537772386870912E-3</v>
      </c>
      <c r="E544" s="27">
        <f t="shared" si="32"/>
        <v>1.9537772386870912E-3</v>
      </c>
      <c r="F544" s="27">
        <f t="shared" si="32"/>
        <v>1.9537772386870912E-3</v>
      </c>
      <c r="G544" s="27">
        <f t="shared" si="32"/>
        <v>1.9537772386870912E-3</v>
      </c>
      <c r="H544" s="27">
        <f t="shared" si="32"/>
        <v>1.9537772386870912E-3</v>
      </c>
      <c r="I544" s="27">
        <f t="shared" si="32"/>
        <v>1.9537772386870912E-3</v>
      </c>
      <c r="J544" s="27">
        <f t="shared" si="32"/>
        <v>1.9537772386870912E-3</v>
      </c>
      <c r="K544" s="27">
        <f t="shared" si="32"/>
        <v>1.9537772386870912E-3</v>
      </c>
      <c r="L544" s="27">
        <f t="shared" si="32"/>
        <v>1.9537772386870912E-3</v>
      </c>
      <c r="M544" s="27">
        <f t="shared" si="32"/>
        <v>1.9537772386870912E-3</v>
      </c>
      <c r="N544" s="27">
        <f t="shared" si="32"/>
        <v>1.9537772386870912E-3</v>
      </c>
      <c r="O544" s="27">
        <f t="shared" si="32"/>
        <v>1.9537772386870912E-3</v>
      </c>
      <c r="P544" s="27">
        <f t="shared" si="32"/>
        <v>1.9537772386870912E-3</v>
      </c>
      <c r="Q544" s="27">
        <f t="shared" si="32"/>
        <v>1.9537772386870912E-3</v>
      </c>
      <c r="R544" s="27">
        <f t="shared" si="32"/>
        <v>1.9537772386870912E-3</v>
      </c>
      <c r="S544" s="27">
        <f t="shared" si="32"/>
        <v>1.9537772386870912E-3</v>
      </c>
      <c r="T544" s="27">
        <f t="shared" si="32"/>
        <v>1.9537772386870912E-3</v>
      </c>
      <c r="U544" s="27">
        <f t="shared" si="32"/>
        <v>1.9537772386870912E-3</v>
      </c>
      <c r="V544" s="27">
        <f t="shared" si="32"/>
        <v>1.9537772386870912E-3</v>
      </c>
      <c r="W544" s="27">
        <f t="shared" si="32"/>
        <v>1.9537772386870912E-3</v>
      </c>
      <c r="X544" s="27">
        <f t="shared" si="32"/>
        <v>1.9537772386870912E-3</v>
      </c>
      <c r="Y544" s="27">
        <f t="shared" si="32"/>
        <v>1.9537772386870912E-3</v>
      </c>
      <c r="Z544" s="27">
        <f t="shared" si="32"/>
        <v>1.9537772386870912E-3</v>
      </c>
      <c r="AA544" s="27">
        <f t="shared" si="32"/>
        <v>1.9537772386870912E-3</v>
      </c>
      <c r="AB544" s="27">
        <f t="shared" si="32"/>
        <v>1.9537772386870912E-3</v>
      </c>
      <c r="AC544" s="27">
        <f t="shared" si="32"/>
        <v>1.9537772386870912E-3</v>
      </c>
      <c r="AD544" s="27">
        <f t="shared" si="32"/>
        <v>1.9537772386870912E-3</v>
      </c>
      <c r="AE544" s="27">
        <f t="shared" si="32"/>
        <v>1.9537772386870912E-3</v>
      </c>
      <c r="AF544" s="27">
        <f t="shared" si="32"/>
        <v>1.9537772386870912E-3</v>
      </c>
      <c r="AG544" s="27">
        <f t="shared" si="32"/>
        <v>1.9537772386870912E-3</v>
      </c>
      <c r="AH544" s="27">
        <f t="shared" si="32"/>
        <v>1.9537772386870912E-3</v>
      </c>
      <c r="AI544" s="27">
        <f t="shared" si="32"/>
        <v>1.9537772386870912E-3</v>
      </c>
      <c r="AJ544" s="27">
        <f t="shared" si="32"/>
        <v>1.9537772386870912E-3</v>
      </c>
      <c r="AK544" s="27">
        <f t="shared" si="32"/>
        <v>1.9537772386870912E-3</v>
      </c>
      <c r="AL544" s="27">
        <f t="shared" si="32"/>
        <v>1.9537772386870912E-3</v>
      </c>
      <c r="AM544" s="27">
        <f t="shared" si="32"/>
        <v>1.9537772386870912E-3</v>
      </c>
      <c r="AN544" s="27">
        <f t="shared" si="32"/>
        <v>1.9537772386870912E-3</v>
      </c>
      <c r="AO544" s="27">
        <f t="shared" si="32"/>
        <v>1.9537772386870912E-3</v>
      </c>
      <c r="AP544" s="27">
        <f t="shared" si="32"/>
        <v>1.9537772386870912E-3</v>
      </c>
      <c r="AQ544" s="27">
        <f t="shared" si="32"/>
        <v>1.9537772386870912E-3</v>
      </c>
      <c r="AR544" s="27">
        <f t="shared" si="32"/>
        <v>1.9537772386870912E-3</v>
      </c>
      <c r="AS544" s="27">
        <f t="shared" si="32"/>
        <v>1.9537772386870912E-3</v>
      </c>
      <c r="AT544" s="27">
        <f t="shared" si="32"/>
        <v>1.9537772386870912E-3</v>
      </c>
      <c r="AU544" s="27">
        <f t="shared" si="32"/>
        <v>1.9537772386870912E-3</v>
      </c>
      <c r="AV544" s="27">
        <f t="shared" si="32"/>
        <v>1.9537772386870912E-3</v>
      </c>
      <c r="AW544" s="27">
        <f t="shared" si="32"/>
        <v>1.9537772386870912E-3</v>
      </c>
      <c r="AX544" s="27">
        <f t="shared" si="32"/>
        <v>1.9537772386870912E-3</v>
      </c>
      <c r="AY544" s="27">
        <f t="shared" si="32"/>
        <v>1.9537772386870912E-3</v>
      </c>
      <c r="AZ544" s="27">
        <f t="shared" si="32"/>
        <v>1.9537772386870912E-3</v>
      </c>
    </row>
    <row r="545" spans="1:52">
      <c r="A545" s="19">
        <v>97</v>
      </c>
      <c r="B545" s="20" t="s">
        <v>147</v>
      </c>
      <c r="C545" s="20">
        <v>101.7</v>
      </c>
      <c r="D545" s="21">
        <f t="shared" si="26"/>
        <v>1.9518580076078307E-3</v>
      </c>
      <c r="E545" s="27">
        <f t="shared" si="32"/>
        <v>1.9518580076078307E-3</v>
      </c>
      <c r="F545" s="27">
        <f t="shared" si="32"/>
        <v>1.9518580076078307E-3</v>
      </c>
      <c r="G545" s="27">
        <f t="shared" si="32"/>
        <v>1.9518580076078307E-3</v>
      </c>
      <c r="H545" s="27">
        <f t="shared" si="32"/>
        <v>1.9518580076078307E-3</v>
      </c>
      <c r="I545" s="27">
        <f t="shared" si="32"/>
        <v>1.9518580076078307E-3</v>
      </c>
      <c r="J545" s="27">
        <f t="shared" si="32"/>
        <v>1.9518580076078307E-3</v>
      </c>
      <c r="K545" s="27">
        <f t="shared" si="32"/>
        <v>1.9518580076078307E-3</v>
      </c>
      <c r="L545" s="27">
        <f t="shared" si="32"/>
        <v>1.9518580076078307E-3</v>
      </c>
      <c r="M545" s="27">
        <f t="shared" si="32"/>
        <v>1.9518580076078307E-3</v>
      </c>
      <c r="N545" s="27">
        <f t="shared" si="32"/>
        <v>1.9518580076078307E-3</v>
      </c>
      <c r="O545" s="27">
        <f t="shared" si="32"/>
        <v>1.9518580076078307E-3</v>
      </c>
      <c r="P545" s="27">
        <f t="shared" si="32"/>
        <v>1.9518580076078307E-3</v>
      </c>
      <c r="Q545" s="27">
        <f t="shared" si="32"/>
        <v>1.9518580076078307E-3</v>
      </c>
      <c r="R545" s="27">
        <f t="shared" si="32"/>
        <v>1.9518580076078307E-3</v>
      </c>
      <c r="S545" s="27">
        <f t="shared" si="32"/>
        <v>1.9518580076078307E-3</v>
      </c>
      <c r="T545" s="27">
        <f t="shared" si="32"/>
        <v>1.9518580076078307E-3</v>
      </c>
      <c r="U545" s="27">
        <f t="shared" si="32"/>
        <v>1.9518580076078307E-3</v>
      </c>
      <c r="V545" s="27">
        <f t="shared" si="32"/>
        <v>1.9518580076078307E-3</v>
      </c>
      <c r="W545" s="27">
        <f t="shared" si="32"/>
        <v>1.9518580076078307E-3</v>
      </c>
      <c r="X545" s="27">
        <f t="shared" si="32"/>
        <v>1.9518580076078307E-3</v>
      </c>
      <c r="Y545" s="27">
        <f t="shared" si="32"/>
        <v>1.9518580076078307E-3</v>
      </c>
      <c r="Z545" s="27">
        <f t="shared" si="32"/>
        <v>1.9518580076078307E-3</v>
      </c>
      <c r="AA545" s="27">
        <f t="shared" si="32"/>
        <v>1.9518580076078307E-3</v>
      </c>
      <c r="AB545" s="27">
        <f t="shared" si="32"/>
        <v>1.9518580076078307E-3</v>
      </c>
      <c r="AC545" s="27">
        <f t="shared" si="32"/>
        <v>1.9518580076078307E-3</v>
      </c>
      <c r="AD545" s="27">
        <f t="shared" si="32"/>
        <v>1.9518580076078307E-3</v>
      </c>
      <c r="AE545" s="27">
        <f t="shared" si="32"/>
        <v>1.9518580076078307E-3</v>
      </c>
      <c r="AF545" s="27">
        <f t="shared" si="32"/>
        <v>1.9518580076078307E-3</v>
      </c>
      <c r="AG545" s="27">
        <f t="shared" si="32"/>
        <v>1.9518580076078307E-3</v>
      </c>
      <c r="AH545" s="27">
        <f t="shared" si="32"/>
        <v>1.9518580076078307E-3</v>
      </c>
      <c r="AI545" s="27">
        <f t="shared" si="32"/>
        <v>1.9518580076078307E-3</v>
      </c>
      <c r="AJ545" s="27">
        <f t="shared" si="32"/>
        <v>1.9518580076078307E-3</v>
      </c>
      <c r="AK545" s="27">
        <f t="shared" si="32"/>
        <v>1.9518580076078307E-3</v>
      </c>
      <c r="AL545" s="27">
        <f t="shared" si="32"/>
        <v>1.9518580076078307E-3</v>
      </c>
      <c r="AM545" s="27">
        <f t="shared" si="32"/>
        <v>1.9518580076078307E-3</v>
      </c>
      <c r="AN545" s="27">
        <f t="shared" si="32"/>
        <v>1.9518580076078307E-3</v>
      </c>
      <c r="AO545" s="27">
        <f t="shared" si="32"/>
        <v>1.9518580076078307E-3</v>
      </c>
      <c r="AP545" s="27">
        <f t="shared" si="32"/>
        <v>1.9518580076078307E-3</v>
      </c>
      <c r="AQ545" s="27">
        <f t="shared" si="32"/>
        <v>1.9518580076078307E-3</v>
      </c>
      <c r="AR545" s="27">
        <f t="shared" si="32"/>
        <v>1.9518580076078307E-3</v>
      </c>
      <c r="AS545" s="27">
        <f t="shared" si="32"/>
        <v>1.9518580076078307E-3</v>
      </c>
      <c r="AT545" s="27">
        <f t="shared" si="32"/>
        <v>1.9518580076078307E-3</v>
      </c>
      <c r="AU545" s="27">
        <f t="shared" si="32"/>
        <v>1.9518580076078307E-3</v>
      </c>
      <c r="AV545" s="27">
        <f t="shared" si="32"/>
        <v>1.9518580076078307E-3</v>
      </c>
      <c r="AW545" s="27">
        <f t="shared" si="32"/>
        <v>1.9518580076078307E-3</v>
      </c>
      <c r="AX545" s="27">
        <f t="shared" si="32"/>
        <v>1.9518580076078307E-3</v>
      </c>
      <c r="AY545" s="27">
        <f t="shared" si="32"/>
        <v>1.9518580076078307E-3</v>
      </c>
      <c r="AZ545" s="27">
        <f t="shared" si="32"/>
        <v>1.9518580076078307E-3</v>
      </c>
    </row>
    <row r="546" spans="1:52">
      <c r="A546" s="19">
        <v>98</v>
      </c>
      <c r="B546" s="20" t="s">
        <v>234</v>
      </c>
      <c r="C546" s="20">
        <v>99</v>
      </c>
      <c r="D546" s="21">
        <f t="shared" si="26"/>
        <v>1.9000387684677998E-3</v>
      </c>
      <c r="E546" s="27">
        <f t="shared" si="32"/>
        <v>1.9000387684677998E-3</v>
      </c>
      <c r="F546" s="27">
        <f t="shared" si="32"/>
        <v>1.9000387684677998E-3</v>
      </c>
      <c r="G546" s="27">
        <f t="shared" si="32"/>
        <v>1.9000387684677998E-3</v>
      </c>
      <c r="H546" s="27">
        <f t="shared" si="32"/>
        <v>1.9000387684677998E-3</v>
      </c>
      <c r="I546" s="27">
        <f t="shared" si="32"/>
        <v>1.9000387684677998E-3</v>
      </c>
      <c r="J546" s="27">
        <f t="shared" si="32"/>
        <v>1.9000387684677998E-3</v>
      </c>
      <c r="K546" s="27">
        <f t="shared" si="32"/>
        <v>1.9000387684677998E-3</v>
      </c>
      <c r="L546" s="27">
        <f t="shared" si="32"/>
        <v>1.9000387684677998E-3</v>
      </c>
      <c r="M546" s="27">
        <f t="shared" si="32"/>
        <v>1.9000387684677998E-3</v>
      </c>
      <c r="N546" s="27">
        <f t="shared" si="32"/>
        <v>1.9000387684677998E-3</v>
      </c>
      <c r="O546" s="27">
        <f t="shared" si="32"/>
        <v>1.9000387684677998E-3</v>
      </c>
      <c r="P546" s="27">
        <f t="shared" si="32"/>
        <v>1.9000387684677998E-3</v>
      </c>
      <c r="Q546" s="27">
        <f t="shared" si="32"/>
        <v>1.9000387684677998E-3</v>
      </c>
      <c r="R546" s="27">
        <f t="shared" si="32"/>
        <v>1.9000387684677998E-3</v>
      </c>
      <c r="S546" s="27">
        <f t="shared" si="32"/>
        <v>1.9000387684677998E-3</v>
      </c>
      <c r="T546" s="27">
        <f t="shared" si="32"/>
        <v>1.9000387684677998E-3</v>
      </c>
      <c r="U546" s="27">
        <f t="shared" si="32"/>
        <v>1.9000387684677998E-3</v>
      </c>
      <c r="V546" s="27">
        <f t="shared" si="32"/>
        <v>1.9000387684677998E-3</v>
      </c>
      <c r="W546" s="27">
        <f t="shared" si="32"/>
        <v>1.9000387684677998E-3</v>
      </c>
      <c r="X546" s="27">
        <f t="shared" si="32"/>
        <v>1.9000387684677998E-3</v>
      </c>
      <c r="Y546" s="27">
        <f t="shared" si="32"/>
        <v>1.9000387684677998E-3</v>
      </c>
      <c r="Z546" s="27">
        <f t="shared" si="32"/>
        <v>1.9000387684677998E-3</v>
      </c>
      <c r="AA546" s="27">
        <f t="shared" si="32"/>
        <v>1.9000387684677998E-3</v>
      </c>
      <c r="AB546" s="27">
        <f t="shared" si="32"/>
        <v>1.9000387684677998E-3</v>
      </c>
      <c r="AC546" s="27">
        <f t="shared" si="32"/>
        <v>1.9000387684677998E-3</v>
      </c>
      <c r="AD546" s="27">
        <f t="shared" si="32"/>
        <v>1.9000387684677998E-3</v>
      </c>
      <c r="AE546" s="27">
        <f t="shared" si="32"/>
        <v>1.9000387684677998E-3</v>
      </c>
      <c r="AF546" s="27">
        <f t="shared" si="32"/>
        <v>1.9000387684677998E-3</v>
      </c>
      <c r="AG546" s="27">
        <f t="shared" si="32"/>
        <v>1.9000387684677998E-3</v>
      </c>
      <c r="AH546" s="27">
        <f t="shared" si="32"/>
        <v>1.9000387684677998E-3</v>
      </c>
      <c r="AI546" s="27">
        <f t="shared" si="32"/>
        <v>1.9000387684677998E-3</v>
      </c>
      <c r="AJ546" s="27">
        <f t="shared" si="32"/>
        <v>1.9000387684677998E-3</v>
      </c>
      <c r="AK546" s="27">
        <f t="shared" si="32"/>
        <v>1.9000387684677998E-3</v>
      </c>
      <c r="AL546" s="27">
        <f t="shared" si="32"/>
        <v>1.9000387684677998E-3</v>
      </c>
      <c r="AM546" s="27">
        <f t="shared" si="32"/>
        <v>1.9000387684677998E-3</v>
      </c>
      <c r="AN546" s="27">
        <f t="shared" si="32"/>
        <v>1.9000387684677998E-3</v>
      </c>
      <c r="AO546" s="27">
        <f t="shared" si="32"/>
        <v>1.9000387684677998E-3</v>
      </c>
      <c r="AP546" s="27">
        <f t="shared" si="32"/>
        <v>1.9000387684677998E-3</v>
      </c>
      <c r="AQ546" s="27">
        <f t="shared" si="32"/>
        <v>1.9000387684677998E-3</v>
      </c>
      <c r="AR546" s="27">
        <f t="shared" si="32"/>
        <v>1.9000387684677998E-3</v>
      </c>
      <c r="AS546" s="27">
        <f t="shared" si="32"/>
        <v>1.9000387684677998E-3</v>
      </c>
      <c r="AT546" s="27">
        <f t="shared" si="32"/>
        <v>1.9000387684677998E-3</v>
      </c>
      <c r="AU546" s="27">
        <f t="shared" ref="E546:AZ552" si="33">$C546/SUM($C$449:$C$666)</f>
        <v>1.9000387684677998E-3</v>
      </c>
      <c r="AV546" s="27">
        <f t="shared" si="33"/>
        <v>1.9000387684677998E-3</v>
      </c>
      <c r="AW546" s="27">
        <f t="shared" si="33"/>
        <v>1.9000387684677998E-3</v>
      </c>
      <c r="AX546" s="27">
        <f t="shared" si="33"/>
        <v>1.9000387684677998E-3</v>
      </c>
      <c r="AY546" s="27">
        <f t="shared" si="33"/>
        <v>1.9000387684677998E-3</v>
      </c>
      <c r="AZ546" s="27">
        <f t="shared" si="33"/>
        <v>1.9000387684677998E-3</v>
      </c>
    </row>
    <row r="547" spans="1:52">
      <c r="A547" s="19">
        <v>99</v>
      </c>
      <c r="B547" s="20" t="s">
        <v>299</v>
      </c>
      <c r="C547" s="20">
        <v>98.9</v>
      </c>
      <c r="D547" s="21">
        <f t="shared" si="26"/>
        <v>1.8981195373885395E-3</v>
      </c>
      <c r="E547" s="27">
        <f t="shared" si="33"/>
        <v>1.8981195373885395E-3</v>
      </c>
      <c r="F547" s="27">
        <f t="shared" si="33"/>
        <v>1.8981195373885395E-3</v>
      </c>
      <c r="G547" s="27">
        <f t="shared" si="33"/>
        <v>1.8981195373885395E-3</v>
      </c>
      <c r="H547" s="27">
        <f t="shared" si="33"/>
        <v>1.8981195373885395E-3</v>
      </c>
      <c r="I547" s="27">
        <f t="shared" si="33"/>
        <v>1.8981195373885395E-3</v>
      </c>
      <c r="J547" s="27">
        <f t="shared" si="33"/>
        <v>1.8981195373885395E-3</v>
      </c>
      <c r="K547" s="27">
        <f t="shared" si="33"/>
        <v>1.8981195373885395E-3</v>
      </c>
      <c r="L547" s="27">
        <f t="shared" si="33"/>
        <v>1.8981195373885395E-3</v>
      </c>
      <c r="M547" s="27">
        <f t="shared" si="33"/>
        <v>1.8981195373885395E-3</v>
      </c>
      <c r="N547" s="27">
        <f t="shared" si="33"/>
        <v>1.8981195373885395E-3</v>
      </c>
      <c r="O547" s="27">
        <f t="shared" si="33"/>
        <v>1.8981195373885395E-3</v>
      </c>
      <c r="P547" s="27">
        <f t="shared" si="33"/>
        <v>1.8981195373885395E-3</v>
      </c>
      <c r="Q547" s="27">
        <f t="shared" si="33"/>
        <v>1.8981195373885395E-3</v>
      </c>
      <c r="R547" s="27">
        <f t="shared" si="33"/>
        <v>1.8981195373885395E-3</v>
      </c>
      <c r="S547" s="27">
        <f t="shared" si="33"/>
        <v>1.8981195373885395E-3</v>
      </c>
      <c r="T547" s="27">
        <f t="shared" si="33"/>
        <v>1.8981195373885395E-3</v>
      </c>
      <c r="U547" s="27">
        <f t="shared" si="33"/>
        <v>1.8981195373885395E-3</v>
      </c>
      <c r="V547" s="27">
        <f t="shared" si="33"/>
        <v>1.8981195373885395E-3</v>
      </c>
      <c r="W547" s="27">
        <f t="shared" si="33"/>
        <v>1.8981195373885395E-3</v>
      </c>
      <c r="X547" s="27">
        <f t="shared" si="33"/>
        <v>1.8981195373885395E-3</v>
      </c>
      <c r="Y547" s="27">
        <f t="shared" si="33"/>
        <v>1.8981195373885395E-3</v>
      </c>
      <c r="Z547" s="27">
        <f t="shared" si="33"/>
        <v>1.8981195373885395E-3</v>
      </c>
      <c r="AA547" s="27">
        <f t="shared" si="33"/>
        <v>1.8981195373885395E-3</v>
      </c>
      <c r="AB547" s="27">
        <f t="shared" si="33"/>
        <v>1.8981195373885395E-3</v>
      </c>
      <c r="AC547" s="27">
        <f t="shared" si="33"/>
        <v>1.8981195373885395E-3</v>
      </c>
      <c r="AD547" s="27">
        <f t="shared" si="33"/>
        <v>1.8981195373885395E-3</v>
      </c>
      <c r="AE547" s="27">
        <f t="shared" si="33"/>
        <v>1.8981195373885395E-3</v>
      </c>
      <c r="AF547" s="27">
        <f t="shared" si="33"/>
        <v>1.8981195373885395E-3</v>
      </c>
      <c r="AG547" s="27">
        <f t="shared" si="33"/>
        <v>1.8981195373885395E-3</v>
      </c>
      <c r="AH547" s="27">
        <f t="shared" si="33"/>
        <v>1.8981195373885395E-3</v>
      </c>
      <c r="AI547" s="27">
        <f t="shared" si="33"/>
        <v>1.8981195373885395E-3</v>
      </c>
      <c r="AJ547" s="27">
        <f t="shared" si="33"/>
        <v>1.8981195373885395E-3</v>
      </c>
      <c r="AK547" s="27">
        <f t="shared" si="33"/>
        <v>1.8981195373885395E-3</v>
      </c>
      <c r="AL547" s="27">
        <f t="shared" si="33"/>
        <v>1.8981195373885395E-3</v>
      </c>
      <c r="AM547" s="27">
        <f t="shared" si="33"/>
        <v>1.8981195373885395E-3</v>
      </c>
      <c r="AN547" s="27">
        <f t="shared" si="33"/>
        <v>1.8981195373885395E-3</v>
      </c>
      <c r="AO547" s="27">
        <f t="shared" si="33"/>
        <v>1.8981195373885395E-3</v>
      </c>
      <c r="AP547" s="27">
        <f t="shared" si="33"/>
        <v>1.8981195373885395E-3</v>
      </c>
      <c r="AQ547" s="27">
        <f t="shared" si="33"/>
        <v>1.8981195373885395E-3</v>
      </c>
      <c r="AR547" s="27">
        <f t="shared" si="33"/>
        <v>1.8981195373885395E-3</v>
      </c>
      <c r="AS547" s="27">
        <f t="shared" si="33"/>
        <v>1.8981195373885395E-3</v>
      </c>
      <c r="AT547" s="27">
        <f t="shared" si="33"/>
        <v>1.8981195373885395E-3</v>
      </c>
      <c r="AU547" s="27">
        <f t="shared" si="33"/>
        <v>1.8981195373885395E-3</v>
      </c>
      <c r="AV547" s="27">
        <f t="shared" si="33"/>
        <v>1.8981195373885395E-3</v>
      </c>
      <c r="AW547" s="27">
        <f t="shared" si="33"/>
        <v>1.8981195373885395E-3</v>
      </c>
      <c r="AX547" s="27">
        <f t="shared" si="33"/>
        <v>1.8981195373885395E-3</v>
      </c>
      <c r="AY547" s="27">
        <f t="shared" si="33"/>
        <v>1.8981195373885395E-3</v>
      </c>
      <c r="AZ547" s="27">
        <f t="shared" si="33"/>
        <v>1.8981195373885395E-3</v>
      </c>
    </row>
    <row r="548" spans="1:52">
      <c r="A548" s="19">
        <v>100</v>
      </c>
      <c r="B548" s="20" t="s">
        <v>332</v>
      </c>
      <c r="C548" s="20">
        <v>96.3</v>
      </c>
      <c r="D548" s="21">
        <f t="shared" si="26"/>
        <v>1.8482195293277688E-3</v>
      </c>
      <c r="E548" s="27">
        <f t="shared" si="33"/>
        <v>1.8482195293277688E-3</v>
      </c>
      <c r="F548" s="27">
        <f t="shared" si="33"/>
        <v>1.8482195293277688E-3</v>
      </c>
      <c r="G548" s="27">
        <f t="shared" si="33"/>
        <v>1.8482195293277688E-3</v>
      </c>
      <c r="H548" s="27">
        <f t="shared" si="33"/>
        <v>1.8482195293277688E-3</v>
      </c>
      <c r="I548" s="27">
        <f t="shared" si="33"/>
        <v>1.8482195293277688E-3</v>
      </c>
      <c r="J548" s="27">
        <f t="shared" si="33"/>
        <v>1.8482195293277688E-3</v>
      </c>
      <c r="K548" s="27">
        <f t="shared" si="33"/>
        <v>1.8482195293277688E-3</v>
      </c>
      <c r="L548" s="27">
        <f t="shared" si="33"/>
        <v>1.8482195293277688E-3</v>
      </c>
      <c r="M548" s="27">
        <f t="shared" si="33"/>
        <v>1.8482195293277688E-3</v>
      </c>
      <c r="N548" s="27">
        <f t="shared" si="33"/>
        <v>1.8482195293277688E-3</v>
      </c>
      <c r="O548" s="27">
        <f t="shared" si="33"/>
        <v>1.8482195293277688E-3</v>
      </c>
      <c r="P548" s="27">
        <f t="shared" si="33"/>
        <v>1.8482195293277688E-3</v>
      </c>
      <c r="Q548" s="27">
        <f t="shared" si="33"/>
        <v>1.8482195293277688E-3</v>
      </c>
      <c r="R548" s="27">
        <f t="shared" si="33"/>
        <v>1.8482195293277688E-3</v>
      </c>
      <c r="S548" s="27">
        <f t="shared" si="33"/>
        <v>1.8482195293277688E-3</v>
      </c>
      <c r="T548" s="27">
        <f t="shared" si="33"/>
        <v>1.8482195293277688E-3</v>
      </c>
      <c r="U548" s="27">
        <f t="shared" si="33"/>
        <v>1.8482195293277688E-3</v>
      </c>
      <c r="V548" s="27">
        <f t="shared" si="33"/>
        <v>1.8482195293277688E-3</v>
      </c>
      <c r="W548" s="27">
        <f t="shared" si="33"/>
        <v>1.8482195293277688E-3</v>
      </c>
      <c r="X548" s="27">
        <f t="shared" si="33"/>
        <v>1.8482195293277688E-3</v>
      </c>
      <c r="Y548" s="27">
        <f t="shared" si="33"/>
        <v>1.8482195293277688E-3</v>
      </c>
      <c r="Z548" s="27">
        <f t="shared" si="33"/>
        <v>1.8482195293277688E-3</v>
      </c>
      <c r="AA548" s="27">
        <f t="shared" si="33"/>
        <v>1.8482195293277688E-3</v>
      </c>
      <c r="AB548" s="27">
        <f t="shared" si="33"/>
        <v>1.8482195293277688E-3</v>
      </c>
      <c r="AC548" s="27">
        <f t="shared" si="33"/>
        <v>1.8482195293277688E-3</v>
      </c>
      <c r="AD548" s="27">
        <f t="shared" si="33"/>
        <v>1.8482195293277688E-3</v>
      </c>
      <c r="AE548" s="27">
        <f t="shared" si="33"/>
        <v>1.8482195293277688E-3</v>
      </c>
      <c r="AF548" s="27">
        <f t="shared" si="33"/>
        <v>1.8482195293277688E-3</v>
      </c>
      <c r="AG548" s="27">
        <f t="shared" si="33"/>
        <v>1.8482195293277688E-3</v>
      </c>
      <c r="AH548" s="27">
        <f t="shared" si="33"/>
        <v>1.8482195293277688E-3</v>
      </c>
      <c r="AI548" s="27">
        <f t="shared" si="33"/>
        <v>1.8482195293277688E-3</v>
      </c>
      <c r="AJ548" s="27">
        <f t="shared" si="33"/>
        <v>1.8482195293277688E-3</v>
      </c>
      <c r="AK548" s="27">
        <f t="shared" si="33"/>
        <v>1.8482195293277688E-3</v>
      </c>
      <c r="AL548" s="27">
        <f t="shared" si="33"/>
        <v>1.8482195293277688E-3</v>
      </c>
      <c r="AM548" s="27">
        <f t="shared" si="33"/>
        <v>1.8482195293277688E-3</v>
      </c>
      <c r="AN548" s="27">
        <f t="shared" si="33"/>
        <v>1.8482195293277688E-3</v>
      </c>
      <c r="AO548" s="27">
        <f t="shared" si="33"/>
        <v>1.8482195293277688E-3</v>
      </c>
      <c r="AP548" s="27">
        <f t="shared" si="33"/>
        <v>1.8482195293277688E-3</v>
      </c>
      <c r="AQ548" s="27">
        <f t="shared" si="33"/>
        <v>1.8482195293277688E-3</v>
      </c>
      <c r="AR548" s="27">
        <f t="shared" si="33"/>
        <v>1.8482195293277688E-3</v>
      </c>
      <c r="AS548" s="27">
        <f t="shared" si="33"/>
        <v>1.8482195293277688E-3</v>
      </c>
      <c r="AT548" s="27">
        <f t="shared" si="33"/>
        <v>1.8482195293277688E-3</v>
      </c>
      <c r="AU548" s="27">
        <f t="shared" si="33"/>
        <v>1.8482195293277688E-3</v>
      </c>
      <c r="AV548" s="27">
        <f t="shared" si="33"/>
        <v>1.8482195293277688E-3</v>
      </c>
      <c r="AW548" s="27">
        <f t="shared" si="33"/>
        <v>1.8482195293277688E-3</v>
      </c>
      <c r="AX548" s="27">
        <f t="shared" si="33"/>
        <v>1.8482195293277688E-3</v>
      </c>
      <c r="AY548" s="27">
        <f t="shared" si="33"/>
        <v>1.8482195293277688E-3</v>
      </c>
      <c r="AZ548" s="27">
        <f t="shared" si="33"/>
        <v>1.8482195293277688E-3</v>
      </c>
    </row>
    <row r="549" spans="1:52">
      <c r="A549" s="19">
        <v>101</v>
      </c>
      <c r="B549" s="20" t="s">
        <v>149</v>
      </c>
      <c r="C549" s="20">
        <v>92.4</v>
      </c>
      <c r="D549" s="21">
        <f t="shared" si="26"/>
        <v>1.7733695172366132E-3</v>
      </c>
      <c r="E549" s="27">
        <f t="shared" si="33"/>
        <v>1.7733695172366132E-3</v>
      </c>
      <c r="F549" s="27">
        <f t="shared" si="33"/>
        <v>1.7733695172366132E-3</v>
      </c>
      <c r="G549" s="27">
        <f t="shared" si="33"/>
        <v>1.7733695172366132E-3</v>
      </c>
      <c r="H549" s="27">
        <f t="shared" si="33"/>
        <v>1.7733695172366132E-3</v>
      </c>
      <c r="I549" s="27">
        <f t="shared" si="33"/>
        <v>1.7733695172366132E-3</v>
      </c>
      <c r="J549" s="27">
        <f t="shared" si="33"/>
        <v>1.7733695172366132E-3</v>
      </c>
      <c r="K549" s="27">
        <f t="shared" si="33"/>
        <v>1.7733695172366132E-3</v>
      </c>
      <c r="L549" s="27">
        <f t="shared" si="33"/>
        <v>1.7733695172366132E-3</v>
      </c>
      <c r="M549" s="27">
        <f t="shared" si="33"/>
        <v>1.7733695172366132E-3</v>
      </c>
      <c r="N549" s="27">
        <f t="shared" si="33"/>
        <v>1.7733695172366132E-3</v>
      </c>
      <c r="O549" s="27">
        <f t="shared" si="33"/>
        <v>1.7733695172366132E-3</v>
      </c>
      <c r="P549" s="27">
        <f t="shared" si="33"/>
        <v>1.7733695172366132E-3</v>
      </c>
      <c r="Q549" s="27">
        <f t="shared" si="33"/>
        <v>1.7733695172366132E-3</v>
      </c>
      <c r="R549" s="27">
        <f t="shared" si="33"/>
        <v>1.7733695172366132E-3</v>
      </c>
      <c r="S549" s="27">
        <f t="shared" si="33"/>
        <v>1.7733695172366132E-3</v>
      </c>
      <c r="T549" s="27">
        <f t="shared" si="33"/>
        <v>1.7733695172366132E-3</v>
      </c>
      <c r="U549" s="27">
        <f t="shared" si="33"/>
        <v>1.7733695172366132E-3</v>
      </c>
      <c r="V549" s="27">
        <f t="shared" si="33"/>
        <v>1.7733695172366132E-3</v>
      </c>
      <c r="W549" s="27">
        <f t="shared" si="33"/>
        <v>1.7733695172366132E-3</v>
      </c>
      <c r="X549" s="27">
        <f t="shared" si="33"/>
        <v>1.7733695172366132E-3</v>
      </c>
      <c r="Y549" s="27">
        <f t="shared" si="33"/>
        <v>1.7733695172366132E-3</v>
      </c>
      <c r="Z549" s="27">
        <f t="shared" si="33"/>
        <v>1.7733695172366132E-3</v>
      </c>
      <c r="AA549" s="27">
        <f t="shared" si="33"/>
        <v>1.7733695172366132E-3</v>
      </c>
      <c r="AB549" s="27">
        <f t="shared" si="33"/>
        <v>1.7733695172366132E-3</v>
      </c>
      <c r="AC549" s="27">
        <f t="shared" si="33"/>
        <v>1.7733695172366132E-3</v>
      </c>
      <c r="AD549" s="27">
        <f t="shared" si="33"/>
        <v>1.7733695172366132E-3</v>
      </c>
      <c r="AE549" s="27">
        <f t="shared" si="33"/>
        <v>1.7733695172366132E-3</v>
      </c>
      <c r="AF549" s="27">
        <f t="shared" si="33"/>
        <v>1.7733695172366132E-3</v>
      </c>
      <c r="AG549" s="27">
        <f t="shared" si="33"/>
        <v>1.7733695172366132E-3</v>
      </c>
      <c r="AH549" s="27">
        <f t="shared" si="33"/>
        <v>1.7733695172366132E-3</v>
      </c>
      <c r="AI549" s="27">
        <f t="shared" si="33"/>
        <v>1.7733695172366132E-3</v>
      </c>
      <c r="AJ549" s="27">
        <f t="shared" si="33"/>
        <v>1.7733695172366132E-3</v>
      </c>
      <c r="AK549" s="27">
        <f t="shared" si="33"/>
        <v>1.7733695172366132E-3</v>
      </c>
      <c r="AL549" s="27">
        <f t="shared" si="33"/>
        <v>1.7733695172366132E-3</v>
      </c>
      <c r="AM549" s="27">
        <f t="shared" si="33"/>
        <v>1.7733695172366132E-3</v>
      </c>
      <c r="AN549" s="27">
        <f t="shared" si="33"/>
        <v>1.7733695172366132E-3</v>
      </c>
      <c r="AO549" s="27">
        <f t="shared" si="33"/>
        <v>1.7733695172366132E-3</v>
      </c>
      <c r="AP549" s="27">
        <f t="shared" si="33"/>
        <v>1.7733695172366132E-3</v>
      </c>
      <c r="AQ549" s="27">
        <f t="shared" si="33"/>
        <v>1.7733695172366132E-3</v>
      </c>
      <c r="AR549" s="27">
        <f t="shared" si="33"/>
        <v>1.7733695172366132E-3</v>
      </c>
      <c r="AS549" s="27">
        <f t="shared" si="33"/>
        <v>1.7733695172366132E-3</v>
      </c>
      <c r="AT549" s="27">
        <f t="shared" si="33"/>
        <v>1.7733695172366132E-3</v>
      </c>
      <c r="AU549" s="27">
        <f t="shared" si="33"/>
        <v>1.7733695172366132E-3</v>
      </c>
      <c r="AV549" s="27">
        <f t="shared" si="33"/>
        <v>1.7733695172366132E-3</v>
      </c>
      <c r="AW549" s="27">
        <f t="shared" si="33"/>
        <v>1.7733695172366132E-3</v>
      </c>
      <c r="AX549" s="27">
        <f t="shared" si="33"/>
        <v>1.7733695172366132E-3</v>
      </c>
      <c r="AY549" s="27">
        <f t="shared" si="33"/>
        <v>1.7733695172366132E-3</v>
      </c>
      <c r="AZ549" s="27">
        <f t="shared" si="33"/>
        <v>1.7733695172366132E-3</v>
      </c>
    </row>
    <row r="550" spans="1:52">
      <c r="A550" s="19">
        <v>102</v>
      </c>
      <c r="B550" s="20" t="s">
        <v>242</v>
      </c>
      <c r="C550" s="20">
        <v>91</v>
      </c>
      <c r="D550" s="21">
        <f t="shared" si="26"/>
        <v>1.7465002821269676E-3</v>
      </c>
      <c r="E550" s="27">
        <f t="shared" si="33"/>
        <v>1.7465002821269676E-3</v>
      </c>
      <c r="F550" s="27">
        <f t="shared" si="33"/>
        <v>1.7465002821269676E-3</v>
      </c>
      <c r="G550" s="27">
        <f t="shared" si="33"/>
        <v>1.7465002821269676E-3</v>
      </c>
      <c r="H550" s="27">
        <f t="shared" si="33"/>
        <v>1.7465002821269676E-3</v>
      </c>
      <c r="I550" s="27">
        <f t="shared" si="33"/>
        <v>1.7465002821269676E-3</v>
      </c>
      <c r="J550" s="27">
        <f t="shared" si="33"/>
        <v>1.7465002821269676E-3</v>
      </c>
      <c r="K550" s="27">
        <f t="shared" si="33"/>
        <v>1.7465002821269676E-3</v>
      </c>
      <c r="L550" s="27">
        <f t="shared" si="33"/>
        <v>1.7465002821269676E-3</v>
      </c>
      <c r="M550" s="27">
        <f t="shared" si="33"/>
        <v>1.7465002821269676E-3</v>
      </c>
      <c r="N550" s="27">
        <f t="shared" si="33"/>
        <v>1.7465002821269676E-3</v>
      </c>
      <c r="O550" s="27">
        <f t="shared" si="33"/>
        <v>1.7465002821269676E-3</v>
      </c>
      <c r="P550" s="27">
        <f t="shared" si="33"/>
        <v>1.7465002821269676E-3</v>
      </c>
      <c r="Q550" s="27">
        <f t="shared" si="33"/>
        <v>1.7465002821269676E-3</v>
      </c>
      <c r="R550" s="27">
        <f t="shared" si="33"/>
        <v>1.7465002821269676E-3</v>
      </c>
      <c r="S550" s="27">
        <f t="shared" si="33"/>
        <v>1.7465002821269676E-3</v>
      </c>
      <c r="T550" s="27">
        <f t="shared" si="33"/>
        <v>1.7465002821269676E-3</v>
      </c>
      <c r="U550" s="27">
        <f t="shared" si="33"/>
        <v>1.7465002821269676E-3</v>
      </c>
      <c r="V550" s="27">
        <f t="shared" si="33"/>
        <v>1.7465002821269676E-3</v>
      </c>
      <c r="W550" s="27">
        <f t="shared" si="33"/>
        <v>1.7465002821269676E-3</v>
      </c>
      <c r="X550" s="27">
        <f t="shared" si="33"/>
        <v>1.7465002821269676E-3</v>
      </c>
      <c r="Y550" s="27">
        <f t="shared" si="33"/>
        <v>1.7465002821269676E-3</v>
      </c>
      <c r="Z550" s="27">
        <f t="shared" si="33"/>
        <v>1.7465002821269676E-3</v>
      </c>
      <c r="AA550" s="27">
        <f t="shared" si="33"/>
        <v>1.7465002821269676E-3</v>
      </c>
      <c r="AB550" s="27">
        <f t="shared" si="33"/>
        <v>1.7465002821269676E-3</v>
      </c>
      <c r="AC550" s="27">
        <f t="shared" si="33"/>
        <v>1.7465002821269676E-3</v>
      </c>
      <c r="AD550" s="27">
        <f t="shared" si="33"/>
        <v>1.7465002821269676E-3</v>
      </c>
      <c r="AE550" s="27">
        <f t="shared" si="33"/>
        <v>1.7465002821269676E-3</v>
      </c>
      <c r="AF550" s="27">
        <f t="shared" si="33"/>
        <v>1.7465002821269676E-3</v>
      </c>
      <c r="AG550" s="27">
        <f t="shared" si="33"/>
        <v>1.7465002821269676E-3</v>
      </c>
      <c r="AH550" s="27">
        <f t="shared" si="33"/>
        <v>1.7465002821269676E-3</v>
      </c>
      <c r="AI550" s="27">
        <f t="shared" si="33"/>
        <v>1.7465002821269676E-3</v>
      </c>
      <c r="AJ550" s="27">
        <f t="shared" si="33"/>
        <v>1.7465002821269676E-3</v>
      </c>
      <c r="AK550" s="27">
        <f t="shared" si="33"/>
        <v>1.7465002821269676E-3</v>
      </c>
      <c r="AL550" s="27">
        <f t="shared" si="33"/>
        <v>1.7465002821269676E-3</v>
      </c>
      <c r="AM550" s="27">
        <f t="shared" si="33"/>
        <v>1.7465002821269676E-3</v>
      </c>
      <c r="AN550" s="27">
        <f t="shared" si="33"/>
        <v>1.7465002821269676E-3</v>
      </c>
      <c r="AO550" s="27">
        <f t="shared" si="33"/>
        <v>1.7465002821269676E-3</v>
      </c>
      <c r="AP550" s="27">
        <f t="shared" si="33"/>
        <v>1.7465002821269676E-3</v>
      </c>
      <c r="AQ550" s="27">
        <f t="shared" si="33"/>
        <v>1.7465002821269676E-3</v>
      </c>
      <c r="AR550" s="27">
        <f t="shared" si="33"/>
        <v>1.7465002821269676E-3</v>
      </c>
      <c r="AS550" s="27">
        <f t="shared" si="33"/>
        <v>1.7465002821269676E-3</v>
      </c>
      <c r="AT550" s="27">
        <f t="shared" si="33"/>
        <v>1.7465002821269676E-3</v>
      </c>
      <c r="AU550" s="27">
        <f t="shared" si="33"/>
        <v>1.7465002821269676E-3</v>
      </c>
      <c r="AV550" s="27">
        <f t="shared" si="33"/>
        <v>1.7465002821269676E-3</v>
      </c>
      <c r="AW550" s="27">
        <f t="shared" si="33"/>
        <v>1.7465002821269676E-3</v>
      </c>
      <c r="AX550" s="27">
        <f t="shared" si="33"/>
        <v>1.7465002821269676E-3</v>
      </c>
      <c r="AY550" s="27">
        <f t="shared" si="33"/>
        <v>1.7465002821269676E-3</v>
      </c>
      <c r="AZ550" s="27">
        <f t="shared" si="33"/>
        <v>1.7465002821269676E-3</v>
      </c>
    </row>
    <row r="551" spans="1:52">
      <c r="A551" s="19">
        <v>103</v>
      </c>
      <c r="B551" s="20" t="s">
        <v>326</v>
      </c>
      <c r="C551" s="20">
        <v>90</v>
      </c>
      <c r="D551" s="21">
        <f t="shared" si="26"/>
        <v>1.7273079713343634E-3</v>
      </c>
      <c r="E551" s="27">
        <f t="shared" si="33"/>
        <v>1.7273079713343634E-3</v>
      </c>
      <c r="F551" s="27">
        <f t="shared" si="33"/>
        <v>1.7273079713343634E-3</v>
      </c>
      <c r="G551" s="27">
        <f t="shared" si="33"/>
        <v>1.7273079713343634E-3</v>
      </c>
      <c r="H551" s="27">
        <f t="shared" si="33"/>
        <v>1.7273079713343634E-3</v>
      </c>
      <c r="I551" s="27">
        <f t="shared" si="33"/>
        <v>1.7273079713343634E-3</v>
      </c>
      <c r="J551" s="27">
        <f t="shared" si="33"/>
        <v>1.7273079713343634E-3</v>
      </c>
      <c r="K551" s="27">
        <f t="shared" si="33"/>
        <v>1.7273079713343634E-3</v>
      </c>
      <c r="L551" s="27">
        <f t="shared" si="33"/>
        <v>1.7273079713343634E-3</v>
      </c>
      <c r="M551" s="27">
        <f t="shared" si="33"/>
        <v>1.7273079713343634E-3</v>
      </c>
      <c r="N551" s="27">
        <f t="shared" si="33"/>
        <v>1.7273079713343634E-3</v>
      </c>
      <c r="O551" s="27">
        <f t="shared" si="33"/>
        <v>1.7273079713343634E-3</v>
      </c>
      <c r="P551" s="27">
        <f t="shared" si="33"/>
        <v>1.7273079713343634E-3</v>
      </c>
      <c r="Q551" s="27">
        <f t="shared" si="33"/>
        <v>1.7273079713343634E-3</v>
      </c>
      <c r="R551" s="27">
        <f t="shared" si="33"/>
        <v>1.7273079713343634E-3</v>
      </c>
      <c r="S551" s="27">
        <f t="shared" si="33"/>
        <v>1.7273079713343634E-3</v>
      </c>
      <c r="T551" s="27">
        <f t="shared" si="33"/>
        <v>1.7273079713343634E-3</v>
      </c>
      <c r="U551" s="27">
        <f t="shared" si="33"/>
        <v>1.7273079713343634E-3</v>
      </c>
      <c r="V551" s="27">
        <f t="shared" si="33"/>
        <v>1.7273079713343634E-3</v>
      </c>
      <c r="W551" s="27">
        <f t="shared" si="33"/>
        <v>1.7273079713343634E-3</v>
      </c>
      <c r="X551" s="27">
        <f t="shared" si="33"/>
        <v>1.7273079713343634E-3</v>
      </c>
      <c r="Y551" s="27">
        <f t="shared" si="33"/>
        <v>1.7273079713343634E-3</v>
      </c>
      <c r="Z551" s="27">
        <f t="shared" si="33"/>
        <v>1.7273079713343634E-3</v>
      </c>
      <c r="AA551" s="27">
        <f t="shared" si="33"/>
        <v>1.7273079713343634E-3</v>
      </c>
      <c r="AB551" s="27">
        <f t="shared" si="33"/>
        <v>1.7273079713343634E-3</v>
      </c>
      <c r="AC551" s="27">
        <f t="shared" si="33"/>
        <v>1.7273079713343634E-3</v>
      </c>
      <c r="AD551" s="27">
        <f t="shared" si="33"/>
        <v>1.7273079713343634E-3</v>
      </c>
      <c r="AE551" s="27">
        <f t="shared" si="33"/>
        <v>1.7273079713343634E-3</v>
      </c>
      <c r="AF551" s="27">
        <f t="shared" si="33"/>
        <v>1.7273079713343634E-3</v>
      </c>
      <c r="AG551" s="27">
        <f t="shared" si="33"/>
        <v>1.7273079713343634E-3</v>
      </c>
      <c r="AH551" s="27">
        <f t="shared" si="33"/>
        <v>1.7273079713343634E-3</v>
      </c>
      <c r="AI551" s="27">
        <f t="shared" si="33"/>
        <v>1.7273079713343634E-3</v>
      </c>
      <c r="AJ551" s="27">
        <f t="shared" si="33"/>
        <v>1.7273079713343634E-3</v>
      </c>
      <c r="AK551" s="27">
        <f t="shared" si="33"/>
        <v>1.7273079713343634E-3</v>
      </c>
      <c r="AL551" s="27">
        <f t="shared" si="33"/>
        <v>1.7273079713343634E-3</v>
      </c>
      <c r="AM551" s="27">
        <f t="shared" si="33"/>
        <v>1.7273079713343634E-3</v>
      </c>
      <c r="AN551" s="27">
        <f t="shared" si="33"/>
        <v>1.7273079713343634E-3</v>
      </c>
      <c r="AO551" s="27">
        <f t="shared" si="33"/>
        <v>1.7273079713343634E-3</v>
      </c>
      <c r="AP551" s="27">
        <f t="shared" si="33"/>
        <v>1.7273079713343634E-3</v>
      </c>
      <c r="AQ551" s="27">
        <f t="shared" si="33"/>
        <v>1.7273079713343634E-3</v>
      </c>
      <c r="AR551" s="27">
        <f t="shared" si="33"/>
        <v>1.7273079713343634E-3</v>
      </c>
      <c r="AS551" s="27">
        <f t="shared" si="33"/>
        <v>1.7273079713343634E-3</v>
      </c>
      <c r="AT551" s="27">
        <f t="shared" si="33"/>
        <v>1.7273079713343634E-3</v>
      </c>
      <c r="AU551" s="27">
        <f t="shared" si="33"/>
        <v>1.7273079713343634E-3</v>
      </c>
      <c r="AV551" s="27">
        <f t="shared" si="33"/>
        <v>1.7273079713343634E-3</v>
      </c>
      <c r="AW551" s="27">
        <f t="shared" si="33"/>
        <v>1.7273079713343634E-3</v>
      </c>
      <c r="AX551" s="27">
        <f t="shared" si="33"/>
        <v>1.7273079713343634E-3</v>
      </c>
      <c r="AY551" s="27">
        <f t="shared" si="33"/>
        <v>1.7273079713343634E-3</v>
      </c>
      <c r="AZ551" s="27">
        <f t="shared" si="33"/>
        <v>1.7273079713343634E-3</v>
      </c>
    </row>
    <row r="552" spans="1:52">
      <c r="A552" s="19">
        <v>104</v>
      </c>
      <c r="B552" s="20" t="s">
        <v>145</v>
      </c>
      <c r="C552" s="20">
        <v>89.7</v>
      </c>
      <c r="D552" s="21">
        <f t="shared" si="26"/>
        <v>1.7215502780965823E-3</v>
      </c>
      <c r="E552" s="27">
        <f t="shared" si="33"/>
        <v>1.7215502780965823E-3</v>
      </c>
      <c r="F552" s="27">
        <f t="shared" si="33"/>
        <v>1.7215502780965823E-3</v>
      </c>
      <c r="G552" s="27">
        <f t="shared" si="33"/>
        <v>1.7215502780965823E-3</v>
      </c>
      <c r="H552" s="27">
        <f t="shared" si="33"/>
        <v>1.7215502780965823E-3</v>
      </c>
      <c r="I552" s="27">
        <f t="shared" si="33"/>
        <v>1.7215502780965823E-3</v>
      </c>
      <c r="J552" s="27">
        <f t="shared" si="33"/>
        <v>1.7215502780965823E-3</v>
      </c>
      <c r="K552" s="27">
        <f t="shared" si="33"/>
        <v>1.7215502780965823E-3</v>
      </c>
      <c r="L552" s="27">
        <f t="shared" si="33"/>
        <v>1.7215502780965823E-3</v>
      </c>
      <c r="M552" s="27">
        <f t="shared" si="33"/>
        <v>1.7215502780965823E-3</v>
      </c>
      <c r="N552" s="27">
        <f t="shared" ref="E552:AZ557" si="34">$C552/SUM($C$449:$C$666)</f>
        <v>1.7215502780965823E-3</v>
      </c>
      <c r="O552" s="27">
        <f t="shared" si="34"/>
        <v>1.7215502780965823E-3</v>
      </c>
      <c r="P552" s="27">
        <f t="shared" si="34"/>
        <v>1.7215502780965823E-3</v>
      </c>
      <c r="Q552" s="27">
        <f t="shared" si="34"/>
        <v>1.7215502780965823E-3</v>
      </c>
      <c r="R552" s="27">
        <f t="shared" si="34"/>
        <v>1.7215502780965823E-3</v>
      </c>
      <c r="S552" s="27">
        <f t="shared" si="34"/>
        <v>1.7215502780965823E-3</v>
      </c>
      <c r="T552" s="27">
        <f t="shared" si="34"/>
        <v>1.7215502780965823E-3</v>
      </c>
      <c r="U552" s="27">
        <f t="shared" si="34"/>
        <v>1.7215502780965823E-3</v>
      </c>
      <c r="V552" s="27">
        <f t="shared" si="34"/>
        <v>1.7215502780965823E-3</v>
      </c>
      <c r="W552" s="27">
        <f t="shared" si="34"/>
        <v>1.7215502780965823E-3</v>
      </c>
      <c r="X552" s="27">
        <f t="shared" si="34"/>
        <v>1.7215502780965823E-3</v>
      </c>
      <c r="Y552" s="27">
        <f t="shared" si="34"/>
        <v>1.7215502780965823E-3</v>
      </c>
      <c r="Z552" s="27">
        <f t="shared" si="34"/>
        <v>1.7215502780965823E-3</v>
      </c>
      <c r="AA552" s="27">
        <f t="shared" si="34"/>
        <v>1.7215502780965823E-3</v>
      </c>
      <c r="AB552" s="27">
        <f t="shared" si="34"/>
        <v>1.7215502780965823E-3</v>
      </c>
      <c r="AC552" s="27">
        <f t="shared" si="34"/>
        <v>1.7215502780965823E-3</v>
      </c>
      <c r="AD552" s="27">
        <f t="shared" si="34"/>
        <v>1.7215502780965823E-3</v>
      </c>
      <c r="AE552" s="27">
        <f t="shared" si="34"/>
        <v>1.7215502780965823E-3</v>
      </c>
      <c r="AF552" s="27">
        <f t="shared" si="34"/>
        <v>1.7215502780965823E-3</v>
      </c>
      <c r="AG552" s="27">
        <f t="shared" si="34"/>
        <v>1.7215502780965823E-3</v>
      </c>
      <c r="AH552" s="27">
        <f t="shared" si="34"/>
        <v>1.7215502780965823E-3</v>
      </c>
      <c r="AI552" s="27">
        <f t="shared" si="34"/>
        <v>1.7215502780965823E-3</v>
      </c>
      <c r="AJ552" s="27">
        <f t="shared" si="34"/>
        <v>1.7215502780965823E-3</v>
      </c>
      <c r="AK552" s="27">
        <f t="shared" si="34"/>
        <v>1.7215502780965823E-3</v>
      </c>
      <c r="AL552" s="27">
        <f t="shared" si="34"/>
        <v>1.7215502780965823E-3</v>
      </c>
      <c r="AM552" s="27">
        <f t="shared" si="34"/>
        <v>1.7215502780965823E-3</v>
      </c>
      <c r="AN552" s="27">
        <f t="shared" si="34"/>
        <v>1.7215502780965823E-3</v>
      </c>
      <c r="AO552" s="27">
        <f t="shared" si="34"/>
        <v>1.7215502780965823E-3</v>
      </c>
      <c r="AP552" s="27">
        <f t="shared" si="34"/>
        <v>1.7215502780965823E-3</v>
      </c>
      <c r="AQ552" s="27">
        <f t="shared" si="34"/>
        <v>1.7215502780965823E-3</v>
      </c>
      <c r="AR552" s="27">
        <f t="shared" si="34"/>
        <v>1.7215502780965823E-3</v>
      </c>
      <c r="AS552" s="27">
        <f t="shared" si="34"/>
        <v>1.7215502780965823E-3</v>
      </c>
      <c r="AT552" s="27">
        <f t="shared" si="34"/>
        <v>1.7215502780965823E-3</v>
      </c>
      <c r="AU552" s="27">
        <f t="shared" si="34"/>
        <v>1.7215502780965823E-3</v>
      </c>
      <c r="AV552" s="27">
        <f t="shared" si="34"/>
        <v>1.7215502780965823E-3</v>
      </c>
      <c r="AW552" s="27">
        <f t="shared" si="34"/>
        <v>1.7215502780965823E-3</v>
      </c>
      <c r="AX552" s="27">
        <f t="shared" si="34"/>
        <v>1.7215502780965823E-3</v>
      </c>
      <c r="AY552" s="27">
        <f t="shared" si="34"/>
        <v>1.7215502780965823E-3</v>
      </c>
      <c r="AZ552" s="27">
        <f t="shared" si="34"/>
        <v>1.7215502780965823E-3</v>
      </c>
    </row>
    <row r="553" spans="1:52">
      <c r="A553" s="19">
        <v>105</v>
      </c>
      <c r="B553" s="20" t="s">
        <v>7</v>
      </c>
      <c r="C553" s="20">
        <v>89.699999999999903</v>
      </c>
      <c r="D553" s="21">
        <f t="shared" si="26"/>
        <v>1.7215502780965803E-3</v>
      </c>
      <c r="E553" s="27">
        <f t="shared" si="34"/>
        <v>1.7215502780965803E-3</v>
      </c>
      <c r="F553" s="27">
        <f t="shared" si="34"/>
        <v>1.7215502780965803E-3</v>
      </c>
      <c r="G553" s="27">
        <f t="shared" si="34"/>
        <v>1.7215502780965803E-3</v>
      </c>
      <c r="H553" s="27">
        <f t="shared" si="34"/>
        <v>1.7215502780965803E-3</v>
      </c>
      <c r="I553" s="27">
        <f t="shared" si="34"/>
        <v>1.7215502780965803E-3</v>
      </c>
      <c r="J553" s="27">
        <f t="shared" si="34"/>
        <v>1.7215502780965803E-3</v>
      </c>
      <c r="K553" s="27">
        <f t="shared" si="34"/>
        <v>1.7215502780965803E-3</v>
      </c>
      <c r="L553" s="27">
        <f t="shared" si="34"/>
        <v>1.7215502780965803E-3</v>
      </c>
      <c r="M553" s="27">
        <f t="shared" si="34"/>
        <v>1.7215502780965803E-3</v>
      </c>
      <c r="N553" s="27">
        <f t="shared" si="34"/>
        <v>1.7215502780965803E-3</v>
      </c>
      <c r="O553" s="27">
        <f t="shared" si="34"/>
        <v>1.7215502780965803E-3</v>
      </c>
      <c r="P553" s="27">
        <f t="shared" si="34"/>
        <v>1.7215502780965803E-3</v>
      </c>
      <c r="Q553" s="27">
        <f t="shared" si="34"/>
        <v>1.7215502780965803E-3</v>
      </c>
      <c r="R553" s="27">
        <f t="shared" si="34"/>
        <v>1.7215502780965803E-3</v>
      </c>
      <c r="S553" s="27">
        <f t="shared" si="34"/>
        <v>1.7215502780965803E-3</v>
      </c>
      <c r="T553" s="27">
        <f t="shared" si="34"/>
        <v>1.7215502780965803E-3</v>
      </c>
      <c r="U553" s="27">
        <f t="shared" si="34"/>
        <v>1.7215502780965803E-3</v>
      </c>
      <c r="V553" s="27">
        <f t="shared" si="34"/>
        <v>1.7215502780965803E-3</v>
      </c>
      <c r="W553" s="27">
        <f t="shared" si="34"/>
        <v>1.7215502780965803E-3</v>
      </c>
      <c r="X553" s="27">
        <f t="shared" si="34"/>
        <v>1.7215502780965803E-3</v>
      </c>
      <c r="Y553" s="27">
        <f t="shared" si="34"/>
        <v>1.7215502780965803E-3</v>
      </c>
      <c r="Z553" s="27">
        <f t="shared" si="34"/>
        <v>1.7215502780965803E-3</v>
      </c>
      <c r="AA553" s="27">
        <f t="shared" si="34"/>
        <v>1.7215502780965803E-3</v>
      </c>
      <c r="AB553" s="27">
        <f t="shared" si="34"/>
        <v>1.7215502780965803E-3</v>
      </c>
      <c r="AC553" s="27">
        <f t="shared" si="34"/>
        <v>1.7215502780965803E-3</v>
      </c>
      <c r="AD553" s="27">
        <f t="shared" si="34"/>
        <v>1.7215502780965803E-3</v>
      </c>
      <c r="AE553" s="27">
        <f t="shared" si="34"/>
        <v>1.7215502780965803E-3</v>
      </c>
      <c r="AF553" s="27">
        <f t="shared" si="34"/>
        <v>1.7215502780965803E-3</v>
      </c>
      <c r="AG553" s="27">
        <f t="shared" si="34"/>
        <v>1.7215502780965803E-3</v>
      </c>
      <c r="AH553" s="27">
        <f t="shared" si="34"/>
        <v>1.7215502780965803E-3</v>
      </c>
      <c r="AI553" s="27">
        <f t="shared" si="34"/>
        <v>1.7215502780965803E-3</v>
      </c>
      <c r="AJ553" s="27">
        <f t="shared" si="34"/>
        <v>1.7215502780965803E-3</v>
      </c>
      <c r="AK553" s="27">
        <f t="shared" si="34"/>
        <v>1.7215502780965803E-3</v>
      </c>
      <c r="AL553" s="27">
        <f t="shared" si="34"/>
        <v>1.7215502780965803E-3</v>
      </c>
      <c r="AM553" s="27">
        <f t="shared" si="34"/>
        <v>1.7215502780965803E-3</v>
      </c>
      <c r="AN553" s="27">
        <f t="shared" si="34"/>
        <v>1.7215502780965803E-3</v>
      </c>
      <c r="AO553" s="27">
        <f t="shared" si="34"/>
        <v>1.7215502780965803E-3</v>
      </c>
      <c r="AP553" s="27">
        <f t="shared" si="34"/>
        <v>1.7215502780965803E-3</v>
      </c>
      <c r="AQ553" s="27">
        <f t="shared" si="34"/>
        <v>1.7215502780965803E-3</v>
      </c>
      <c r="AR553" s="27">
        <f t="shared" si="34"/>
        <v>1.7215502780965803E-3</v>
      </c>
      <c r="AS553" s="27">
        <f t="shared" si="34"/>
        <v>1.7215502780965803E-3</v>
      </c>
      <c r="AT553" s="27">
        <f t="shared" si="34"/>
        <v>1.7215502780965803E-3</v>
      </c>
      <c r="AU553" s="27">
        <f t="shared" si="34"/>
        <v>1.7215502780965803E-3</v>
      </c>
      <c r="AV553" s="27">
        <f t="shared" si="34"/>
        <v>1.7215502780965803E-3</v>
      </c>
      <c r="AW553" s="27">
        <f t="shared" si="34"/>
        <v>1.7215502780965803E-3</v>
      </c>
      <c r="AX553" s="27">
        <f t="shared" si="34"/>
        <v>1.7215502780965803E-3</v>
      </c>
      <c r="AY553" s="27">
        <f t="shared" si="34"/>
        <v>1.7215502780965803E-3</v>
      </c>
      <c r="AZ553" s="27">
        <f t="shared" si="34"/>
        <v>1.7215502780965803E-3</v>
      </c>
    </row>
    <row r="554" spans="1:52">
      <c r="A554" s="19">
        <v>106</v>
      </c>
      <c r="B554" s="20" t="s">
        <v>472</v>
      </c>
      <c r="C554" s="20">
        <v>89.5</v>
      </c>
      <c r="D554" s="21">
        <f t="shared" si="26"/>
        <v>1.7177118159380615E-3</v>
      </c>
      <c r="E554" s="27">
        <f t="shared" si="34"/>
        <v>1.7177118159380615E-3</v>
      </c>
      <c r="F554" s="27">
        <f t="shared" si="34"/>
        <v>1.7177118159380615E-3</v>
      </c>
      <c r="G554" s="27">
        <f t="shared" si="34"/>
        <v>1.7177118159380615E-3</v>
      </c>
      <c r="H554" s="27">
        <f t="shared" si="34"/>
        <v>1.7177118159380615E-3</v>
      </c>
      <c r="I554" s="27">
        <f t="shared" si="34"/>
        <v>1.7177118159380615E-3</v>
      </c>
      <c r="J554" s="27">
        <f t="shared" si="34"/>
        <v>1.7177118159380615E-3</v>
      </c>
      <c r="K554" s="27">
        <f t="shared" si="34"/>
        <v>1.7177118159380615E-3</v>
      </c>
      <c r="L554" s="27">
        <f t="shared" si="34"/>
        <v>1.7177118159380615E-3</v>
      </c>
      <c r="M554" s="27">
        <f t="shared" si="34"/>
        <v>1.7177118159380615E-3</v>
      </c>
      <c r="N554" s="27">
        <f t="shared" si="34"/>
        <v>1.7177118159380615E-3</v>
      </c>
      <c r="O554" s="27">
        <f t="shared" si="34"/>
        <v>1.7177118159380615E-3</v>
      </c>
      <c r="P554" s="27">
        <f t="shared" si="34"/>
        <v>1.7177118159380615E-3</v>
      </c>
      <c r="Q554" s="27">
        <f t="shared" si="34"/>
        <v>1.7177118159380615E-3</v>
      </c>
      <c r="R554" s="27">
        <f t="shared" si="34"/>
        <v>1.7177118159380615E-3</v>
      </c>
      <c r="S554" s="27">
        <f t="shared" si="34"/>
        <v>1.7177118159380615E-3</v>
      </c>
      <c r="T554" s="27">
        <f t="shared" si="34"/>
        <v>1.7177118159380615E-3</v>
      </c>
      <c r="U554" s="27">
        <f t="shared" si="34"/>
        <v>1.7177118159380615E-3</v>
      </c>
      <c r="V554" s="27">
        <f t="shared" si="34"/>
        <v>1.7177118159380615E-3</v>
      </c>
      <c r="W554" s="27">
        <f t="shared" si="34"/>
        <v>1.7177118159380615E-3</v>
      </c>
      <c r="X554" s="27">
        <f t="shared" si="34"/>
        <v>1.7177118159380615E-3</v>
      </c>
      <c r="Y554" s="27">
        <f t="shared" si="34"/>
        <v>1.7177118159380615E-3</v>
      </c>
      <c r="Z554" s="27">
        <f t="shared" si="34"/>
        <v>1.7177118159380615E-3</v>
      </c>
      <c r="AA554" s="27">
        <f t="shared" si="34"/>
        <v>1.7177118159380615E-3</v>
      </c>
      <c r="AB554" s="27">
        <f t="shared" si="34"/>
        <v>1.7177118159380615E-3</v>
      </c>
      <c r="AC554" s="27">
        <f t="shared" si="34"/>
        <v>1.7177118159380615E-3</v>
      </c>
      <c r="AD554" s="27">
        <f t="shared" si="34"/>
        <v>1.7177118159380615E-3</v>
      </c>
      <c r="AE554" s="27">
        <f t="shared" si="34"/>
        <v>1.7177118159380615E-3</v>
      </c>
      <c r="AF554" s="27">
        <f t="shared" si="34"/>
        <v>1.7177118159380615E-3</v>
      </c>
      <c r="AG554" s="27">
        <f t="shared" si="34"/>
        <v>1.7177118159380615E-3</v>
      </c>
      <c r="AH554" s="27">
        <f t="shared" si="34"/>
        <v>1.7177118159380615E-3</v>
      </c>
      <c r="AI554" s="27">
        <f t="shared" si="34"/>
        <v>1.7177118159380615E-3</v>
      </c>
      <c r="AJ554" s="27">
        <f t="shared" si="34"/>
        <v>1.7177118159380615E-3</v>
      </c>
      <c r="AK554" s="27">
        <f t="shared" si="34"/>
        <v>1.7177118159380615E-3</v>
      </c>
      <c r="AL554" s="27">
        <f t="shared" si="34"/>
        <v>1.7177118159380615E-3</v>
      </c>
      <c r="AM554" s="27">
        <f t="shared" si="34"/>
        <v>1.7177118159380615E-3</v>
      </c>
      <c r="AN554" s="27">
        <f t="shared" si="34"/>
        <v>1.7177118159380615E-3</v>
      </c>
      <c r="AO554" s="27">
        <f t="shared" si="34"/>
        <v>1.7177118159380615E-3</v>
      </c>
      <c r="AP554" s="27">
        <f t="shared" si="34"/>
        <v>1.7177118159380615E-3</v>
      </c>
      <c r="AQ554" s="27">
        <f t="shared" si="34"/>
        <v>1.7177118159380615E-3</v>
      </c>
      <c r="AR554" s="27">
        <f t="shared" si="34"/>
        <v>1.7177118159380615E-3</v>
      </c>
      <c r="AS554" s="27">
        <f t="shared" si="34"/>
        <v>1.7177118159380615E-3</v>
      </c>
      <c r="AT554" s="27">
        <f t="shared" si="34"/>
        <v>1.7177118159380615E-3</v>
      </c>
      <c r="AU554" s="27">
        <f t="shared" si="34"/>
        <v>1.7177118159380615E-3</v>
      </c>
      <c r="AV554" s="27">
        <f t="shared" si="34"/>
        <v>1.7177118159380615E-3</v>
      </c>
      <c r="AW554" s="27">
        <f t="shared" si="34"/>
        <v>1.7177118159380615E-3</v>
      </c>
      <c r="AX554" s="27">
        <f t="shared" si="34"/>
        <v>1.7177118159380615E-3</v>
      </c>
      <c r="AY554" s="27">
        <f t="shared" si="34"/>
        <v>1.7177118159380615E-3</v>
      </c>
      <c r="AZ554" s="27">
        <f t="shared" si="34"/>
        <v>1.7177118159380615E-3</v>
      </c>
    </row>
    <row r="555" spans="1:52">
      <c r="A555" s="19">
        <v>107</v>
      </c>
      <c r="B555" s="20" t="s">
        <v>383</v>
      </c>
      <c r="C555" s="20">
        <v>88.9</v>
      </c>
      <c r="D555" s="21">
        <f t="shared" si="26"/>
        <v>1.7061964294624991E-3</v>
      </c>
      <c r="E555" s="27">
        <f t="shared" si="34"/>
        <v>1.7061964294624991E-3</v>
      </c>
      <c r="F555" s="27">
        <f t="shared" si="34"/>
        <v>1.7061964294624991E-3</v>
      </c>
      <c r="G555" s="27">
        <f t="shared" si="34"/>
        <v>1.7061964294624991E-3</v>
      </c>
      <c r="H555" s="27">
        <f t="shared" si="34"/>
        <v>1.7061964294624991E-3</v>
      </c>
      <c r="I555" s="27">
        <f t="shared" si="34"/>
        <v>1.7061964294624991E-3</v>
      </c>
      <c r="J555" s="27">
        <f t="shared" si="34"/>
        <v>1.7061964294624991E-3</v>
      </c>
      <c r="K555" s="27">
        <f t="shared" si="34"/>
        <v>1.7061964294624991E-3</v>
      </c>
      <c r="L555" s="27">
        <f t="shared" si="34"/>
        <v>1.7061964294624991E-3</v>
      </c>
      <c r="M555" s="27">
        <f t="shared" si="34"/>
        <v>1.7061964294624991E-3</v>
      </c>
      <c r="N555" s="27">
        <f t="shared" si="34"/>
        <v>1.7061964294624991E-3</v>
      </c>
      <c r="O555" s="27">
        <f t="shared" si="34"/>
        <v>1.7061964294624991E-3</v>
      </c>
      <c r="P555" s="27">
        <f t="shared" si="34"/>
        <v>1.7061964294624991E-3</v>
      </c>
      <c r="Q555" s="27">
        <f t="shared" si="34"/>
        <v>1.7061964294624991E-3</v>
      </c>
      <c r="R555" s="27">
        <f t="shared" si="34"/>
        <v>1.7061964294624991E-3</v>
      </c>
      <c r="S555" s="27">
        <f t="shared" si="34"/>
        <v>1.7061964294624991E-3</v>
      </c>
      <c r="T555" s="27">
        <f t="shared" si="34"/>
        <v>1.7061964294624991E-3</v>
      </c>
      <c r="U555" s="27">
        <f t="shared" si="34"/>
        <v>1.7061964294624991E-3</v>
      </c>
      <c r="V555" s="27">
        <f t="shared" si="34"/>
        <v>1.7061964294624991E-3</v>
      </c>
      <c r="W555" s="27">
        <f t="shared" si="34"/>
        <v>1.7061964294624991E-3</v>
      </c>
      <c r="X555" s="27">
        <f t="shared" si="34"/>
        <v>1.7061964294624991E-3</v>
      </c>
      <c r="Y555" s="27">
        <f t="shared" si="34"/>
        <v>1.7061964294624991E-3</v>
      </c>
      <c r="Z555" s="27">
        <f t="shared" si="34"/>
        <v>1.7061964294624991E-3</v>
      </c>
      <c r="AA555" s="27">
        <f t="shared" si="34"/>
        <v>1.7061964294624991E-3</v>
      </c>
      <c r="AB555" s="27">
        <f t="shared" si="34"/>
        <v>1.7061964294624991E-3</v>
      </c>
      <c r="AC555" s="27">
        <f t="shared" si="34"/>
        <v>1.7061964294624991E-3</v>
      </c>
      <c r="AD555" s="27">
        <f t="shared" si="34"/>
        <v>1.7061964294624991E-3</v>
      </c>
      <c r="AE555" s="27">
        <f t="shared" si="34"/>
        <v>1.7061964294624991E-3</v>
      </c>
      <c r="AF555" s="27">
        <f t="shared" si="34"/>
        <v>1.7061964294624991E-3</v>
      </c>
      <c r="AG555" s="27">
        <f t="shared" si="34"/>
        <v>1.7061964294624991E-3</v>
      </c>
      <c r="AH555" s="27">
        <f t="shared" si="34"/>
        <v>1.7061964294624991E-3</v>
      </c>
      <c r="AI555" s="27">
        <f t="shared" si="34"/>
        <v>1.7061964294624991E-3</v>
      </c>
      <c r="AJ555" s="27">
        <f t="shared" si="34"/>
        <v>1.7061964294624991E-3</v>
      </c>
      <c r="AK555" s="27">
        <f t="shared" si="34"/>
        <v>1.7061964294624991E-3</v>
      </c>
      <c r="AL555" s="27">
        <f t="shared" si="34"/>
        <v>1.7061964294624991E-3</v>
      </c>
      <c r="AM555" s="27">
        <f t="shared" si="34"/>
        <v>1.7061964294624991E-3</v>
      </c>
      <c r="AN555" s="27">
        <f t="shared" si="34"/>
        <v>1.7061964294624991E-3</v>
      </c>
      <c r="AO555" s="27">
        <f t="shared" si="34"/>
        <v>1.7061964294624991E-3</v>
      </c>
      <c r="AP555" s="27">
        <f t="shared" si="34"/>
        <v>1.7061964294624991E-3</v>
      </c>
      <c r="AQ555" s="27">
        <f t="shared" si="34"/>
        <v>1.7061964294624991E-3</v>
      </c>
      <c r="AR555" s="27">
        <f t="shared" si="34"/>
        <v>1.7061964294624991E-3</v>
      </c>
      <c r="AS555" s="27">
        <f t="shared" si="34"/>
        <v>1.7061964294624991E-3</v>
      </c>
      <c r="AT555" s="27">
        <f t="shared" si="34"/>
        <v>1.7061964294624991E-3</v>
      </c>
      <c r="AU555" s="27">
        <f t="shared" si="34"/>
        <v>1.7061964294624991E-3</v>
      </c>
      <c r="AV555" s="27">
        <f t="shared" si="34"/>
        <v>1.7061964294624991E-3</v>
      </c>
      <c r="AW555" s="27">
        <f t="shared" si="34"/>
        <v>1.7061964294624991E-3</v>
      </c>
      <c r="AX555" s="27">
        <f t="shared" si="34"/>
        <v>1.7061964294624991E-3</v>
      </c>
      <c r="AY555" s="27">
        <f t="shared" si="34"/>
        <v>1.7061964294624991E-3</v>
      </c>
      <c r="AZ555" s="27">
        <f t="shared" si="34"/>
        <v>1.7061964294624991E-3</v>
      </c>
    </row>
    <row r="556" spans="1:52">
      <c r="A556" s="19">
        <v>108</v>
      </c>
      <c r="B556" s="20" t="s">
        <v>667</v>
      </c>
      <c r="C556" s="20">
        <v>88.3</v>
      </c>
      <c r="D556" s="21">
        <f t="shared" si="26"/>
        <v>1.6946810429869367E-3</v>
      </c>
      <c r="E556" s="27">
        <f t="shared" si="34"/>
        <v>1.6946810429869367E-3</v>
      </c>
      <c r="F556" s="27">
        <f t="shared" si="34"/>
        <v>1.6946810429869367E-3</v>
      </c>
      <c r="G556" s="27">
        <f t="shared" si="34"/>
        <v>1.6946810429869367E-3</v>
      </c>
      <c r="H556" s="27">
        <f t="shared" si="34"/>
        <v>1.6946810429869367E-3</v>
      </c>
      <c r="I556" s="27">
        <f t="shared" si="34"/>
        <v>1.6946810429869367E-3</v>
      </c>
      <c r="J556" s="27">
        <f t="shared" si="34"/>
        <v>1.6946810429869367E-3</v>
      </c>
      <c r="K556" s="27">
        <f t="shared" si="34"/>
        <v>1.6946810429869367E-3</v>
      </c>
      <c r="L556" s="27">
        <f t="shared" si="34"/>
        <v>1.6946810429869367E-3</v>
      </c>
      <c r="M556" s="27">
        <f t="shared" si="34"/>
        <v>1.6946810429869367E-3</v>
      </c>
      <c r="N556" s="27">
        <f t="shared" si="34"/>
        <v>1.6946810429869367E-3</v>
      </c>
      <c r="O556" s="27">
        <f t="shared" si="34"/>
        <v>1.6946810429869367E-3</v>
      </c>
      <c r="P556" s="27">
        <f t="shared" si="34"/>
        <v>1.6946810429869367E-3</v>
      </c>
      <c r="Q556" s="27">
        <f t="shared" si="34"/>
        <v>1.6946810429869367E-3</v>
      </c>
      <c r="R556" s="27">
        <f t="shared" si="34"/>
        <v>1.6946810429869367E-3</v>
      </c>
      <c r="S556" s="27">
        <f t="shared" si="34"/>
        <v>1.6946810429869367E-3</v>
      </c>
      <c r="T556" s="27">
        <f t="shared" si="34"/>
        <v>1.6946810429869367E-3</v>
      </c>
      <c r="U556" s="27">
        <f t="shared" si="34"/>
        <v>1.6946810429869367E-3</v>
      </c>
      <c r="V556" s="27">
        <f t="shared" si="34"/>
        <v>1.6946810429869367E-3</v>
      </c>
      <c r="W556" s="27">
        <f t="shared" si="34"/>
        <v>1.6946810429869367E-3</v>
      </c>
      <c r="X556" s="27">
        <f t="shared" si="34"/>
        <v>1.6946810429869367E-3</v>
      </c>
      <c r="Y556" s="27">
        <f t="shared" si="34"/>
        <v>1.6946810429869367E-3</v>
      </c>
      <c r="Z556" s="27">
        <f t="shared" si="34"/>
        <v>1.6946810429869367E-3</v>
      </c>
      <c r="AA556" s="27">
        <f t="shared" si="34"/>
        <v>1.6946810429869367E-3</v>
      </c>
      <c r="AB556" s="27">
        <f t="shared" si="34"/>
        <v>1.6946810429869367E-3</v>
      </c>
      <c r="AC556" s="27">
        <f t="shared" si="34"/>
        <v>1.6946810429869367E-3</v>
      </c>
      <c r="AD556" s="27">
        <f t="shared" si="34"/>
        <v>1.6946810429869367E-3</v>
      </c>
      <c r="AE556" s="27">
        <f t="shared" si="34"/>
        <v>1.6946810429869367E-3</v>
      </c>
      <c r="AF556" s="27">
        <f t="shared" si="34"/>
        <v>1.6946810429869367E-3</v>
      </c>
      <c r="AG556" s="27">
        <f t="shared" si="34"/>
        <v>1.6946810429869367E-3</v>
      </c>
      <c r="AH556" s="27">
        <f t="shared" si="34"/>
        <v>1.6946810429869367E-3</v>
      </c>
      <c r="AI556" s="27">
        <f t="shared" si="34"/>
        <v>1.6946810429869367E-3</v>
      </c>
      <c r="AJ556" s="27">
        <f t="shared" si="34"/>
        <v>1.6946810429869367E-3</v>
      </c>
      <c r="AK556" s="27">
        <f t="shared" si="34"/>
        <v>1.6946810429869367E-3</v>
      </c>
      <c r="AL556" s="27">
        <f t="shared" si="34"/>
        <v>1.6946810429869367E-3</v>
      </c>
      <c r="AM556" s="27">
        <f t="shared" si="34"/>
        <v>1.6946810429869367E-3</v>
      </c>
      <c r="AN556" s="27">
        <f t="shared" si="34"/>
        <v>1.6946810429869367E-3</v>
      </c>
      <c r="AO556" s="27">
        <f t="shared" si="34"/>
        <v>1.6946810429869367E-3</v>
      </c>
      <c r="AP556" s="27">
        <f t="shared" si="34"/>
        <v>1.6946810429869367E-3</v>
      </c>
      <c r="AQ556" s="27">
        <f t="shared" si="34"/>
        <v>1.6946810429869367E-3</v>
      </c>
      <c r="AR556" s="27">
        <f t="shared" si="34"/>
        <v>1.6946810429869367E-3</v>
      </c>
      <c r="AS556" s="27">
        <f t="shared" si="34"/>
        <v>1.6946810429869367E-3</v>
      </c>
      <c r="AT556" s="27">
        <f t="shared" si="34"/>
        <v>1.6946810429869367E-3</v>
      </c>
      <c r="AU556" s="27">
        <f t="shared" si="34"/>
        <v>1.6946810429869367E-3</v>
      </c>
      <c r="AV556" s="27">
        <f t="shared" si="34"/>
        <v>1.6946810429869367E-3</v>
      </c>
      <c r="AW556" s="27">
        <f t="shared" si="34"/>
        <v>1.6946810429869367E-3</v>
      </c>
      <c r="AX556" s="27">
        <f t="shared" si="34"/>
        <v>1.6946810429869367E-3</v>
      </c>
      <c r="AY556" s="27">
        <f t="shared" si="34"/>
        <v>1.6946810429869367E-3</v>
      </c>
      <c r="AZ556" s="27">
        <f t="shared" si="34"/>
        <v>1.6946810429869367E-3</v>
      </c>
    </row>
    <row r="557" spans="1:52">
      <c r="A557" s="19">
        <v>109</v>
      </c>
      <c r="B557" s="20" t="s">
        <v>591</v>
      </c>
      <c r="C557" s="20">
        <v>83.4</v>
      </c>
      <c r="D557" s="21">
        <f t="shared" si="26"/>
        <v>1.6006387201031769E-3</v>
      </c>
      <c r="E557" s="27">
        <f t="shared" si="34"/>
        <v>1.6006387201031769E-3</v>
      </c>
      <c r="F557" s="27">
        <f t="shared" si="34"/>
        <v>1.6006387201031769E-3</v>
      </c>
      <c r="G557" s="27">
        <f t="shared" si="34"/>
        <v>1.6006387201031769E-3</v>
      </c>
      <c r="H557" s="27">
        <f t="shared" si="34"/>
        <v>1.6006387201031769E-3</v>
      </c>
      <c r="I557" s="27">
        <f t="shared" si="34"/>
        <v>1.6006387201031769E-3</v>
      </c>
      <c r="J557" s="27">
        <f t="shared" si="34"/>
        <v>1.6006387201031769E-3</v>
      </c>
      <c r="K557" s="27">
        <f t="shared" si="34"/>
        <v>1.6006387201031769E-3</v>
      </c>
      <c r="L557" s="27">
        <f t="shared" si="34"/>
        <v>1.6006387201031769E-3</v>
      </c>
      <c r="M557" s="27">
        <f t="shared" si="34"/>
        <v>1.6006387201031769E-3</v>
      </c>
      <c r="N557" s="27">
        <f t="shared" si="34"/>
        <v>1.6006387201031769E-3</v>
      </c>
      <c r="O557" s="27">
        <f t="shared" si="34"/>
        <v>1.6006387201031769E-3</v>
      </c>
      <c r="P557" s="27">
        <f t="shared" si="34"/>
        <v>1.6006387201031769E-3</v>
      </c>
      <c r="Q557" s="27">
        <f t="shared" si="34"/>
        <v>1.6006387201031769E-3</v>
      </c>
      <c r="R557" s="27">
        <f t="shared" si="34"/>
        <v>1.6006387201031769E-3</v>
      </c>
      <c r="S557" s="27">
        <f t="shared" si="34"/>
        <v>1.6006387201031769E-3</v>
      </c>
      <c r="T557" s="27">
        <f t="shared" si="34"/>
        <v>1.6006387201031769E-3</v>
      </c>
      <c r="U557" s="27">
        <f t="shared" si="34"/>
        <v>1.6006387201031769E-3</v>
      </c>
      <c r="V557" s="27">
        <f t="shared" si="34"/>
        <v>1.6006387201031769E-3</v>
      </c>
      <c r="W557" s="27">
        <f t="shared" si="34"/>
        <v>1.6006387201031769E-3</v>
      </c>
      <c r="X557" s="27">
        <f t="shared" si="34"/>
        <v>1.6006387201031769E-3</v>
      </c>
      <c r="Y557" s="27">
        <f t="shared" si="34"/>
        <v>1.6006387201031769E-3</v>
      </c>
      <c r="Z557" s="27">
        <f t="shared" si="34"/>
        <v>1.6006387201031769E-3</v>
      </c>
      <c r="AA557" s="27">
        <f t="shared" si="34"/>
        <v>1.6006387201031769E-3</v>
      </c>
      <c r="AB557" s="27">
        <f t="shared" si="34"/>
        <v>1.6006387201031769E-3</v>
      </c>
      <c r="AC557" s="27">
        <f t="shared" ref="E557:AZ562" si="35">$C557/SUM($C$449:$C$666)</f>
        <v>1.6006387201031769E-3</v>
      </c>
      <c r="AD557" s="27">
        <f t="shared" si="35"/>
        <v>1.6006387201031769E-3</v>
      </c>
      <c r="AE557" s="27">
        <f t="shared" si="35"/>
        <v>1.6006387201031769E-3</v>
      </c>
      <c r="AF557" s="27">
        <f t="shared" si="35"/>
        <v>1.6006387201031769E-3</v>
      </c>
      <c r="AG557" s="27">
        <f t="shared" si="35"/>
        <v>1.6006387201031769E-3</v>
      </c>
      <c r="AH557" s="27">
        <f t="shared" si="35"/>
        <v>1.6006387201031769E-3</v>
      </c>
      <c r="AI557" s="27">
        <f t="shared" si="35"/>
        <v>1.6006387201031769E-3</v>
      </c>
      <c r="AJ557" s="27">
        <f t="shared" si="35"/>
        <v>1.6006387201031769E-3</v>
      </c>
      <c r="AK557" s="27">
        <f t="shared" si="35"/>
        <v>1.6006387201031769E-3</v>
      </c>
      <c r="AL557" s="27">
        <f t="shared" si="35"/>
        <v>1.6006387201031769E-3</v>
      </c>
      <c r="AM557" s="27">
        <f t="shared" si="35"/>
        <v>1.6006387201031769E-3</v>
      </c>
      <c r="AN557" s="27">
        <f t="shared" si="35"/>
        <v>1.6006387201031769E-3</v>
      </c>
      <c r="AO557" s="27">
        <f t="shared" si="35"/>
        <v>1.6006387201031769E-3</v>
      </c>
      <c r="AP557" s="27">
        <f t="shared" si="35"/>
        <v>1.6006387201031769E-3</v>
      </c>
      <c r="AQ557" s="27">
        <f t="shared" si="35"/>
        <v>1.6006387201031769E-3</v>
      </c>
      <c r="AR557" s="27">
        <f t="shared" si="35"/>
        <v>1.6006387201031769E-3</v>
      </c>
      <c r="AS557" s="27">
        <f t="shared" si="35"/>
        <v>1.6006387201031769E-3</v>
      </c>
      <c r="AT557" s="27">
        <f t="shared" si="35"/>
        <v>1.6006387201031769E-3</v>
      </c>
      <c r="AU557" s="27">
        <f t="shared" si="35"/>
        <v>1.6006387201031769E-3</v>
      </c>
      <c r="AV557" s="27">
        <f t="shared" si="35"/>
        <v>1.6006387201031769E-3</v>
      </c>
      <c r="AW557" s="27">
        <f t="shared" si="35"/>
        <v>1.6006387201031769E-3</v>
      </c>
      <c r="AX557" s="27">
        <f t="shared" si="35"/>
        <v>1.6006387201031769E-3</v>
      </c>
      <c r="AY557" s="27">
        <f t="shared" si="35"/>
        <v>1.6006387201031769E-3</v>
      </c>
      <c r="AZ557" s="27">
        <f t="shared" si="35"/>
        <v>1.6006387201031769E-3</v>
      </c>
    </row>
    <row r="558" spans="1:52">
      <c r="A558" s="19">
        <v>110</v>
      </c>
      <c r="B558" s="20" t="s">
        <v>478</v>
      </c>
      <c r="C558" s="20">
        <v>82.5</v>
      </c>
      <c r="D558" s="21">
        <f t="shared" si="26"/>
        <v>1.5833656403898332E-3</v>
      </c>
      <c r="E558" s="27">
        <f t="shared" si="35"/>
        <v>1.5833656403898332E-3</v>
      </c>
      <c r="F558" s="27">
        <f t="shared" si="35"/>
        <v>1.5833656403898332E-3</v>
      </c>
      <c r="G558" s="27">
        <f t="shared" si="35"/>
        <v>1.5833656403898332E-3</v>
      </c>
      <c r="H558" s="27">
        <f t="shared" si="35"/>
        <v>1.5833656403898332E-3</v>
      </c>
      <c r="I558" s="27">
        <f t="shared" si="35"/>
        <v>1.5833656403898332E-3</v>
      </c>
      <c r="J558" s="27">
        <f t="shared" si="35"/>
        <v>1.5833656403898332E-3</v>
      </c>
      <c r="K558" s="27">
        <f t="shared" si="35"/>
        <v>1.5833656403898332E-3</v>
      </c>
      <c r="L558" s="27">
        <f t="shared" si="35"/>
        <v>1.5833656403898332E-3</v>
      </c>
      <c r="M558" s="27">
        <f t="shared" si="35"/>
        <v>1.5833656403898332E-3</v>
      </c>
      <c r="N558" s="27">
        <f t="shared" si="35"/>
        <v>1.5833656403898332E-3</v>
      </c>
      <c r="O558" s="27">
        <f t="shared" si="35"/>
        <v>1.5833656403898332E-3</v>
      </c>
      <c r="P558" s="27">
        <f t="shared" si="35"/>
        <v>1.5833656403898332E-3</v>
      </c>
      <c r="Q558" s="27">
        <f t="shared" si="35"/>
        <v>1.5833656403898332E-3</v>
      </c>
      <c r="R558" s="27">
        <f t="shared" si="35"/>
        <v>1.5833656403898332E-3</v>
      </c>
      <c r="S558" s="27">
        <f t="shared" si="35"/>
        <v>1.5833656403898332E-3</v>
      </c>
      <c r="T558" s="27">
        <f t="shared" si="35"/>
        <v>1.5833656403898332E-3</v>
      </c>
      <c r="U558" s="27">
        <f t="shared" si="35"/>
        <v>1.5833656403898332E-3</v>
      </c>
      <c r="V558" s="27">
        <f t="shared" si="35"/>
        <v>1.5833656403898332E-3</v>
      </c>
      <c r="W558" s="27">
        <f t="shared" si="35"/>
        <v>1.5833656403898332E-3</v>
      </c>
      <c r="X558" s="27">
        <f t="shared" si="35"/>
        <v>1.5833656403898332E-3</v>
      </c>
      <c r="Y558" s="27">
        <f t="shared" si="35"/>
        <v>1.5833656403898332E-3</v>
      </c>
      <c r="Z558" s="27">
        <f t="shared" si="35"/>
        <v>1.5833656403898332E-3</v>
      </c>
      <c r="AA558" s="27">
        <f t="shared" si="35"/>
        <v>1.5833656403898332E-3</v>
      </c>
      <c r="AB558" s="27">
        <f t="shared" si="35"/>
        <v>1.5833656403898332E-3</v>
      </c>
      <c r="AC558" s="27">
        <f t="shared" si="35"/>
        <v>1.5833656403898332E-3</v>
      </c>
      <c r="AD558" s="27">
        <f t="shared" si="35"/>
        <v>1.5833656403898332E-3</v>
      </c>
      <c r="AE558" s="27">
        <f t="shared" si="35"/>
        <v>1.5833656403898332E-3</v>
      </c>
      <c r="AF558" s="27">
        <f t="shared" si="35"/>
        <v>1.5833656403898332E-3</v>
      </c>
      <c r="AG558" s="27">
        <f t="shared" si="35"/>
        <v>1.5833656403898332E-3</v>
      </c>
      <c r="AH558" s="27">
        <f t="shared" si="35"/>
        <v>1.5833656403898332E-3</v>
      </c>
      <c r="AI558" s="27">
        <f t="shared" si="35"/>
        <v>1.5833656403898332E-3</v>
      </c>
      <c r="AJ558" s="27">
        <f t="shared" si="35"/>
        <v>1.5833656403898332E-3</v>
      </c>
      <c r="AK558" s="27">
        <f t="shared" si="35"/>
        <v>1.5833656403898332E-3</v>
      </c>
      <c r="AL558" s="27">
        <f t="shared" si="35"/>
        <v>1.5833656403898332E-3</v>
      </c>
      <c r="AM558" s="27">
        <f t="shared" si="35"/>
        <v>1.5833656403898332E-3</v>
      </c>
      <c r="AN558" s="27">
        <f t="shared" si="35"/>
        <v>1.5833656403898332E-3</v>
      </c>
      <c r="AO558" s="27">
        <f t="shared" si="35"/>
        <v>1.5833656403898332E-3</v>
      </c>
      <c r="AP558" s="27">
        <f t="shared" si="35"/>
        <v>1.5833656403898332E-3</v>
      </c>
      <c r="AQ558" s="27">
        <f t="shared" si="35"/>
        <v>1.5833656403898332E-3</v>
      </c>
      <c r="AR558" s="27">
        <f t="shared" si="35"/>
        <v>1.5833656403898332E-3</v>
      </c>
      <c r="AS558" s="27">
        <f t="shared" si="35"/>
        <v>1.5833656403898332E-3</v>
      </c>
      <c r="AT558" s="27">
        <f t="shared" si="35"/>
        <v>1.5833656403898332E-3</v>
      </c>
      <c r="AU558" s="27">
        <f t="shared" si="35"/>
        <v>1.5833656403898332E-3</v>
      </c>
      <c r="AV558" s="27">
        <f t="shared" si="35"/>
        <v>1.5833656403898332E-3</v>
      </c>
      <c r="AW558" s="27">
        <f t="shared" si="35"/>
        <v>1.5833656403898332E-3</v>
      </c>
      <c r="AX558" s="27">
        <f t="shared" si="35"/>
        <v>1.5833656403898332E-3</v>
      </c>
      <c r="AY558" s="27">
        <f t="shared" si="35"/>
        <v>1.5833656403898332E-3</v>
      </c>
      <c r="AZ558" s="27">
        <f t="shared" si="35"/>
        <v>1.5833656403898332E-3</v>
      </c>
    </row>
    <row r="559" spans="1:52">
      <c r="A559" s="19">
        <v>111</v>
      </c>
      <c r="B559" s="20" t="s">
        <v>195</v>
      </c>
      <c r="C559" s="20">
        <v>81</v>
      </c>
      <c r="D559" s="21">
        <f t="shared" si="26"/>
        <v>1.5545771742009272E-3</v>
      </c>
      <c r="E559" s="27">
        <f t="shared" si="35"/>
        <v>1.5545771742009272E-3</v>
      </c>
      <c r="F559" s="27">
        <f t="shared" si="35"/>
        <v>1.5545771742009272E-3</v>
      </c>
      <c r="G559" s="27">
        <f t="shared" si="35"/>
        <v>1.5545771742009272E-3</v>
      </c>
      <c r="H559" s="27">
        <f t="shared" si="35"/>
        <v>1.5545771742009272E-3</v>
      </c>
      <c r="I559" s="27">
        <f t="shared" si="35"/>
        <v>1.5545771742009272E-3</v>
      </c>
      <c r="J559" s="27">
        <f t="shared" si="35"/>
        <v>1.5545771742009272E-3</v>
      </c>
      <c r="K559" s="27">
        <f t="shared" si="35"/>
        <v>1.5545771742009272E-3</v>
      </c>
      <c r="L559" s="27">
        <f t="shared" si="35"/>
        <v>1.5545771742009272E-3</v>
      </c>
      <c r="M559" s="27">
        <f t="shared" si="35"/>
        <v>1.5545771742009272E-3</v>
      </c>
      <c r="N559" s="27">
        <f t="shared" si="35"/>
        <v>1.5545771742009272E-3</v>
      </c>
      <c r="O559" s="27">
        <f t="shared" si="35"/>
        <v>1.5545771742009272E-3</v>
      </c>
      <c r="P559" s="27">
        <f t="shared" si="35"/>
        <v>1.5545771742009272E-3</v>
      </c>
      <c r="Q559" s="27">
        <f t="shared" si="35"/>
        <v>1.5545771742009272E-3</v>
      </c>
      <c r="R559" s="27">
        <f t="shared" si="35"/>
        <v>1.5545771742009272E-3</v>
      </c>
      <c r="S559" s="27">
        <f t="shared" si="35"/>
        <v>1.5545771742009272E-3</v>
      </c>
      <c r="T559" s="27">
        <f t="shared" si="35"/>
        <v>1.5545771742009272E-3</v>
      </c>
      <c r="U559" s="27">
        <f t="shared" si="35"/>
        <v>1.5545771742009272E-3</v>
      </c>
      <c r="V559" s="27">
        <f t="shared" si="35"/>
        <v>1.5545771742009272E-3</v>
      </c>
      <c r="W559" s="27">
        <f t="shared" si="35"/>
        <v>1.5545771742009272E-3</v>
      </c>
      <c r="X559" s="27">
        <f t="shared" si="35"/>
        <v>1.5545771742009272E-3</v>
      </c>
      <c r="Y559" s="27">
        <f t="shared" si="35"/>
        <v>1.5545771742009272E-3</v>
      </c>
      <c r="Z559" s="27">
        <f t="shared" si="35"/>
        <v>1.5545771742009272E-3</v>
      </c>
      <c r="AA559" s="27">
        <f t="shared" si="35"/>
        <v>1.5545771742009272E-3</v>
      </c>
      <c r="AB559" s="27">
        <f t="shared" si="35"/>
        <v>1.5545771742009272E-3</v>
      </c>
      <c r="AC559" s="27">
        <f t="shared" si="35"/>
        <v>1.5545771742009272E-3</v>
      </c>
      <c r="AD559" s="27">
        <f t="shared" si="35"/>
        <v>1.5545771742009272E-3</v>
      </c>
      <c r="AE559" s="27">
        <f t="shared" si="35"/>
        <v>1.5545771742009272E-3</v>
      </c>
      <c r="AF559" s="27">
        <f t="shared" si="35"/>
        <v>1.5545771742009272E-3</v>
      </c>
      <c r="AG559" s="27">
        <f t="shared" si="35"/>
        <v>1.5545771742009272E-3</v>
      </c>
      <c r="AH559" s="27">
        <f t="shared" si="35"/>
        <v>1.5545771742009272E-3</v>
      </c>
      <c r="AI559" s="27">
        <f t="shared" si="35"/>
        <v>1.5545771742009272E-3</v>
      </c>
      <c r="AJ559" s="27">
        <f t="shared" si="35"/>
        <v>1.5545771742009272E-3</v>
      </c>
      <c r="AK559" s="27">
        <f t="shared" si="35"/>
        <v>1.5545771742009272E-3</v>
      </c>
      <c r="AL559" s="27">
        <f t="shared" si="35"/>
        <v>1.5545771742009272E-3</v>
      </c>
      <c r="AM559" s="27">
        <f t="shared" si="35"/>
        <v>1.5545771742009272E-3</v>
      </c>
      <c r="AN559" s="27">
        <f t="shared" si="35"/>
        <v>1.5545771742009272E-3</v>
      </c>
      <c r="AO559" s="27">
        <f t="shared" si="35"/>
        <v>1.5545771742009272E-3</v>
      </c>
      <c r="AP559" s="27">
        <f t="shared" si="35"/>
        <v>1.5545771742009272E-3</v>
      </c>
      <c r="AQ559" s="27">
        <f t="shared" si="35"/>
        <v>1.5545771742009272E-3</v>
      </c>
      <c r="AR559" s="27">
        <f t="shared" si="35"/>
        <v>1.5545771742009272E-3</v>
      </c>
      <c r="AS559" s="27">
        <f t="shared" si="35"/>
        <v>1.5545771742009272E-3</v>
      </c>
      <c r="AT559" s="27">
        <f t="shared" si="35"/>
        <v>1.5545771742009272E-3</v>
      </c>
      <c r="AU559" s="27">
        <f t="shared" si="35"/>
        <v>1.5545771742009272E-3</v>
      </c>
      <c r="AV559" s="27">
        <f t="shared" si="35"/>
        <v>1.5545771742009272E-3</v>
      </c>
      <c r="AW559" s="27">
        <f t="shared" si="35"/>
        <v>1.5545771742009272E-3</v>
      </c>
      <c r="AX559" s="27">
        <f t="shared" si="35"/>
        <v>1.5545771742009272E-3</v>
      </c>
      <c r="AY559" s="27">
        <f t="shared" si="35"/>
        <v>1.5545771742009272E-3</v>
      </c>
      <c r="AZ559" s="27">
        <f t="shared" si="35"/>
        <v>1.5545771742009272E-3</v>
      </c>
    </row>
    <row r="560" spans="1:52">
      <c r="A560" s="19">
        <v>112</v>
      </c>
      <c r="B560" s="20" t="s">
        <v>517</v>
      </c>
      <c r="C560" s="20">
        <v>79.099999999999994</v>
      </c>
      <c r="D560" s="21">
        <f t="shared" si="26"/>
        <v>1.5181117836949793E-3</v>
      </c>
      <c r="E560" s="27">
        <f t="shared" si="35"/>
        <v>1.5181117836949793E-3</v>
      </c>
      <c r="F560" s="27">
        <f t="shared" si="35"/>
        <v>1.5181117836949793E-3</v>
      </c>
      <c r="G560" s="27">
        <f t="shared" si="35"/>
        <v>1.5181117836949793E-3</v>
      </c>
      <c r="H560" s="27">
        <f t="shared" si="35"/>
        <v>1.5181117836949793E-3</v>
      </c>
      <c r="I560" s="27">
        <f t="shared" si="35"/>
        <v>1.5181117836949793E-3</v>
      </c>
      <c r="J560" s="27">
        <f t="shared" si="35"/>
        <v>1.5181117836949793E-3</v>
      </c>
      <c r="K560" s="27">
        <f t="shared" si="35"/>
        <v>1.5181117836949793E-3</v>
      </c>
      <c r="L560" s="27">
        <f t="shared" si="35"/>
        <v>1.5181117836949793E-3</v>
      </c>
      <c r="M560" s="27">
        <f t="shared" si="35"/>
        <v>1.5181117836949793E-3</v>
      </c>
      <c r="N560" s="27">
        <f t="shared" si="35"/>
        <v>1.5181117836949793E-3</v>
      </c>
      <c r="O560" s="27">
        <f t="shared" si="35"/>
        <v>1.5181117836949793E-3</v>
      </c>
      <c r="P560" s="27">
        <f t="shared" si="35"/>
        <v>1.5181117836949793E-3</v>
      </c>
      <c r="Q560" s="27">
        <f t="shared" si="35"/>
        <v>1.5181117836949793E-3</v>
      </c>
      <c r="R560" s="27">
        <f t="shared" si="35"/>
        <v>1.5181117836949793E-3</v>
      </c>
      <c r="S560" s="27">
        <f t="shared" si="35"/>
        <v>1.5181117836949793E-3</v>
      </c>
      <c r="T560" s="27">
        <f t="shared" si="35"/>
        <v>1.5181117836949793E-3</v>
      </c>
      <c r="U560" s="27">
        <f t="shared" si="35"/>
        <v>1.5181117836949793E-3</v>
      </c>
      <c r="V560" s="27">
        <f t="shared" si="35"/>
        <v>1.5181117836949793E-3</v>
      </c>
      <c r="W560" s="27">
        <f t="shared" si="35"/>
        <v>1.5181117836949793E-3</v>
      </c>
      <c r="X560" s="27">
        <f t="shared" si="35"/>
        <v>1.5181117836949793E-3</v>
      </c>
      <c r="Y560" s="27">
        <f t="shared" si="35"/>
        <v>1.5181117836949793E-3</v>
      </c>
      <c r="Z560" s="27">
        <f t="shared" si="35"/>
        <v>1.5181117836949793E-3</v>
      </c>
      <c r="AA560" s="27">
        <f t="shared" si="35"/>
        <v>1.5181117836949793E-3</v>
      </c>
      <c r="AB560" s="27">
        <f t="shared" si="35"/>
        <v>1.5181117836949793E-3</v>
      </c>
      <c r="AC560" s="27">
        <f t="shared" si="35"/>
        <v>1.5181117836949793E-3</v>
      </c>
      <c r="AD560" s="27">
        <f t="shared" si="35"/>
        <v>1.5181117836949793E-3</v>
      </c>
      <c r="AE560" s="27">
        <f t="shared" si="35"/>
        <v>1.5181117836949793E-3</v>
      </c>
      <c r="AF560" s="27">
        <f t="shared" si="35"/>
        <v>1.5181117836949793E-3</v>
      </c>
      <c r="AG560" s="27">
        <f t="shared" si="35"/>
        <v>1.5181117836949793E-3</v>
      </c>
      <c r="AH560" s="27">
        <f t="shared" si="35"/>
        <v>1.5181117836949793E-3</v>
      </c>
      <c r="AI560" s="27">
        <f t="shared" si="35"/>
        <v>1.5181117836949793E-3</v>
      </c>
      <c r="AJ560" s="27">
        <f t="shared" si="35"/>
        <v>1.5181117836949793E-3</v>
      </c>
      <c r="AK560" s="27">
        <f t="shared" si="35"/>
        <v>1.5181117836949793E-3</v>
      </c>
      <c r="AL560" s="27">
        <f t="shared" si="35"/>
        <v>1.5181117836949793E-3</v>
      </c>
      <c r="AM560" s="27">
        <f t="shared" si="35"/>
        <v>1.5181117836949793E-3</v>
      </c>
      <c r="AN560" s="27">
        <f t="shared" si="35"/>
        <v>1.5181117836949793E-3</v>
      </c>
      <c r="AO560" s="27">
        <f t="shared" si="35"/>
        <v>1.5181117836949793E-3</v>
      </c>
      <c r="AP560" s="27">
        <f t="shared" si="35"/>
        <v>1.5181117836949793E-3</v>
      </c>
      <c r="AQ560" s="27">
        <f t="shared" si="35"/>
        <v>1.5181117836949793E-3</v>
      </c>
      <c r="AR560" s="27">
        <f t="shared" si="35"/>
        <v>1.5181117836949793E-3</v>
      </c>
      <c r="AS560" s="27">
        <f t="shared" si="35"/>
        <v>1.5181117836949793E-3</v>
      </c>
      <c r="AT560" s="27">
        <f t="shared" si="35"/>
        <v>1.5181117836949793E-3</v>
      </c>
      <c r="AU560" s="27">
        <f t="shared" si="35"/>
        <v>1.5181117836949793E-3</v>
      </c>
      <c r="AV560" s="27">
        <f t="shared" si="35"/>
        <v>1.5181117836949793E-3</v>
      </c>
      <c r="AW560" s="27">
        <f t="shared" si="35"/>
        <v>1.5181117836949793E-3</v>
      </c>
      <c r="AX560" s="27">
        <f t="shared" si="35"/>
        <v>1.5181117836949793E-3</v>
      </c>
      <c r="AY560" s="27">
        <f t="shared" si="35"/>
        <v>1.5181117836949793E-3</v>
      </c>
      <c r="AZ560" s="27">
        <f t="shared" si="35"/>
        <v>1.5181117836949793E-3</v>
      </c>
    </row>
    <row r="561" spans="1:52">
      <c r="A561" s="19">
        <v>113</v>
      </c>
      <c r="B561" s="20" t="s">
        <v>506</v>
      </c>
      <c r="C561" s="20">
        <v>79</v>
      </c>
      <c r="D561" s="21">
        <f t="shared" si="26"/>
        <v>1.516192552615719E-3</v>
      </c>
      <c r="E561" s="27">
        <f t="shared" si="35"/>
        <v>1.516192552615719E-3</v>
      </c>
      <c r="F561" s="27">
        <f t="shared" si="35"/>
        <v>1.516192552615719E-3</v>
      </c>
      <c r="G561" s="27">
        <f t="shared" si="35"/>
        <v>1.516192552615719E-3</v>
      </c>
      <c r="H561" s="27">
        <f t="shared" si="35"/>
        <v>1.516192552615719E-3</v>
      </c>
      <c r="I561" s="27">
        <f t="shared" si="35"/>
        <v>1.516192552615719E-3</v>
      </c>
      <c r="J561" s="27">
        <f t="shared" si="35"/>
        <v>1.516192552615719E-3</v>
      </c>
      <c r="K561" s="27">
        <f t="shared" si="35"/>
        <v>1.516192552615719E-3</v>
      </c>
      <c r="L561" s="27">
        <f t="shared" si="35"/>
        <v>1.516192552615719E-3</v>
      </c>
      <c r="M561" s="27">
        <f t="shared" si="35"/>
        <v>1.516192552615719E-3</v>
      </c>
      <c r="N561" s="27">
        <f t="shared" si="35"/>
        <v>1.516192552615719E-3</v>
      </c>
      <c r="O561" s="27">
        <f t="shared" si="35"/>
        <v>1.516192552615719E-3</v>
      </c>
      <c r="P561" s="27">
        <f t="shared" si="35"/>
        <v>1.516192552615719E-3</v>
      </c>
      <c r="Q561" s="27">
        <f t="shared" si="35"/>
        <v>1.516192552615719E-3</v>
      </c>
      <c r="R561" s="27">
        <f t="shared" si="35"/>
        <v>1.516192552615719E-3</v>
      </c>
      <c r="S561" s="27">
        <f t="shared" si="35"/>
        <v>1.516192552615719E-3</v>
      </c>
      <c r="T561" s="27">
        <f t="shared" si="35"/>
        <v>1.516192552615719E-3</v>
      </c>
      <c r="U561" s="27">
        <f t="shared" si="35"/>
        <v>1.516192552615719E-3</v>
      </c>
      <c r="V561" s="27">
        <f t="shared" si="35"/>
        <v>1.516192552615719E-3</v>
      </c>
      <c r="W561" s="27">
        <f t="shared" si="35"/>
        <v>1.516192552615719E-3</v>
      </c>
      <c r="X561" s="27">
        <f t="shared" si="35"/>
        <v>1.516192552615719E-3</v>
      </c>
      <c r="Y561" s="27">
        <f t="shared" si="35"/>
        <v>1.516192552615719E-3</v>
      </c>
      <c r="Z561" s="27">
        <f t="shared" si="35"/>
        <v>1.516192552615719E-3</v>
      </c>
      <c r="AA561" s="27">
        <f t="shared" si="35"/>
        <v>1.516192552615719E-3</v>
      </c>
      <c r="AB561" s="27">
        <f t="shared" si="35"/>
        <v>1.516192552615719E-3</v>
      </c>
      <c r="AC561" s="27">
        <f t="shared" si="35"/>
        <v>1.516192552615719E-3</v>
      </c>
      <c r="AD561" s="27">
        <f t="shared" si="35"/>
        <v>1.516192552615719E-3</v>
      </c>
      <c r="AE561" s="27">
        <f t="shared" si="35"/>
        <v>1.516192552615719E-3</v>
      </c>
      <c r="AF561" s="27">
        <f t="shared" si="35"/>
        <v>1.516192552615719E-3</v>
      </c>
      <c r="AG561" s="27">
        <f t="shared" si="35"/>
        <v>1.516192552615719E-3</v>
      </c>
      <c r="AH561" s="27">
        <f t="shared" si="35"/>
        <v>1.516192552615719E-3</v>
      </c>
      <c r="AI561" s="27">
        <f t="shared" si="35"/>
        <v>1.516192552615719E-3</v>
      </c>
      <c r="AJ561" s="27">
        <f t="shared" si="35"/>
        <v>1.516192552615719E-3</v>
      </c>
      <c r="AK561" s="27">
        <f t="shared" si="35"/>
        <v>1.516192552615719E-3</v>
      </c>
      <c r="AL561" s="27">
        <f t="shared" si="35"/>
        <v>1.516192552615719E-3</v>
      </c>
      <c r="AM561" s="27">
        <f t="shared" si="35"/>
        <v>1.516192552615719E-3</v>
      </c>
      <c r="AN561" s="27">
        <f t="shared" si="35"/>
        <v>1.516192552615719E-3</v>
      </c>
      <c r="AO561" s="27">
        <f t="shared" si="35"/>
        <v>1.516192552615719E-3</v>
      </c>
      <c r="AP561" s="27">
        <f t="shared" si="35"/>
        <v>1.516192552615719E-3</v>
      </c>
      <c r="AQ561" s="27">
        <f t="shared" si="35"/>
        <v>1.516192552615719E-3</v>
      </c>
      <c r="AR561" s="27">
        <f t="shared" si="35"/>
        <v>1.516192552615719E-3</v>
      </c>
      <c r="AS561" s="27">
        <f t="shared" si="35"/>
        <v>1.516192552615719E-3</v>
      </c>
      <c r="AT561" s="27">
        <f t="shared" si="35"/>
        <v>1.516192552615719E-3</v>
      </c>
      <c r="AU561" s="27">
        <f t="shared" si="35"/>
        <v>1.516192552615719E-3</v>
      </c>
      <c r="AV561" s="27">
        <f t="shared" si="35"/>
        <v>1.516192552615719E-3</v>
      </c>
      <c r="AW561" s="27">
        <f t="shared" si="35"/>
        <v>1.516192552615719E-3</v>
      </c>
      <c r="AX561" s="27">
        <f t="shared" si="35"/>
        <v>1.516192552615719E-3</v>
      </c>
      <c r="AY561" s="27">
        <f t="shared" si="35"/>
        <v>1.516192552615719E-3</v>
      </c>
      <c r="AZ561" s="27">
        <f t="shared" si="35"/>
        <v>1.516192552615719E-3</v>
      </c>
    </row>
    <row r="562" spans="1:52">
      <c r="A562" s="19">
        <v>114</v>
      </c>
      <c r="B562" s="20" t="s">
        <v>317</v>
      </c>
      <c r="C562" s="20">
        <v>77.2</v>
      </c>
      <c r="D562" s="21">
        <f t="shared" si="26"/>
        <v>1.4816463931890318E-3</v>
      </c>
      <c r="E562" s="27">
        <f t="shared" si="35"/>
        <v>1.4816463931890318E-3</v>
      </c>
      <c r="F562" s="27">
        <f t="shared" si="35"/>
        <v>1.4816463931890318E-3</v>
      </c>
      <c r="G562" s="27">
        <f t="shared" si="35"/>
        <v>1.4816463931890318E-3</v>
      </c>
      <c r="H562" s="27">
        <f t="shared" si="35"/>
        <v>1.4816463931890318E-3</v>
      </c>
      <c r="I562" s="27">
        <f t="shared" si="35"/>
        <v>1.4816463931890318E-3</v>
      </c>
      <c r="J562" s="27">
        <f t="shared" si="35"/>
        <v>1.4816463931890318E-3</v>
      </c>
      <c r="K562" s="27">
        <f t="shared" si="35"/>
        <v>1.4816463931890318E-3</v>
      </c>
      <c r="L562" s="27">
        <f t="shared" si="35"/>
        <v>1.4816463931890318E-3</v>
      </c>
      <c r="M562" s="27">
        <f t="shared" si="35"/>
        <v>1.4816463931890318E-3</v>
      </c>
      <c r="N562" s="27">
        <f t="shared" si="35"/>
        <v>1.4816463931890318E-3</v>
      </c>
      <c r="O562" s="27">
        <f t="shared" si="35"/>
        <v>1.4816463931890318E-3</v>
      </c>
      <c r="P562" s="27">
        <f t="shared" si="35"/>
        <v>1.4816463931890318E-3</v>
      </c>
      <c r="Q562" s="27">
        <f t="shared" si="35"/>
        <v>1.4816463931890318E-3</v>
      </c>
      <c r="R562" s="27">
        <f t="shared" si="35"/>
        <v>1.4816463931890318E-3</v>
      </c>
      <c r="S562" s="27">
        <f t="shared" si="35"/>
        <v>1.4816463931890318E-3</v>
      </c>
      <c r="T562" s="27">
        <f t="shared" si="35"/>
        <v>1.4816463931890318E-3</v>
      </c>
      <c r="U562" s="27">
        <f t="shared" si="35"/>
        <v>1.4816463931890318E-3</v>
      </c>
      <c r="V562" s="27">
        <f t="shared" si="35"/>
        <v>1.4816463931890318E-3</v>
      </c>
      <c r="W562" s="27">
        <f t="shared" si="35"/>
        <v>1.4816463931890318E-3</v>
      </c>
      <c r="X562" s="27">
        <f t="shared" si="35"/>
        <v>1.4816463931890318E-3</v>
      </c>
      <c r="Y562" s="27">
        <f t="shared" si="35"/>
        <v>1.4816463931890318E-3</v>
      </c>
      <c r="Z562" s="27">
        <f t="shared" si="35"/>
        <v>1.4816463931890318E-3</v>
      </c>
      <c r="AA562" s="27">
        <f t="shared" si="35"/>
        <v>1.4816463931890318E-3</v>
      </c>
      <c r="AB562" s="27">
        <f t="shared" si="35"/>
        <v>1.4816463931890318E-3</v>
      </c>
      <c r="AC562" s="27">
        <f t="shared" si="35"/>
        <v>1.4816463931890318E-3</v>
      </c>
      <c r="AD562" s="27">
        <f t="shared" si="35"/>
        <v>1.4816463931890318E-3</v>
      </c>
      <c r="AE562" s="27">
        <f t="shared" si="35"/>
        <v>1.4816463931890318E-3</v>
      </c>
      <c r="AF562" s="27">
        <f t="shared" si="35"/>
        <v>1.4816463931890318E-3</v>
      </c>
      <c r="AG562" s="27">
        <f t="shared" si="35"/>
        <v>1.4816463931890318E-3</v>
      </c>
      <c r="AH562" s="27">
        <f t="shared" si="35"/>
        <v>1.4816463931890318E-3</v>
      </c>
      <c r="AI562" s="27">
        <f t="shared" si="35"/>
        <v>1.4816463931890318E-3</v>
      </c>
      <c r="AJ562" s="27">
        <f t="shared" si="35"/>
        <v>1.4816463931890318E-3</v>
      </c>
      <c r="AK562" s="27">
        <f t="shared" si="35"/>
        <v>1.4816463931890318E-3</v>
      </c>
      <c r="AL562" s="27">
        <f t="shared" si="35"/>
        <v>1.4816463931890318E-3</v>
      </c>
      <c r="AM562" s="27">
        <f t="shared" si="35"/>
        <v>1.4816463931890318E-3</v>
      </c>
      <c r="AN562" s="27">
        <f t="shared" si="35"/>
        <v>1.4816463931890318E-3</v>
      </c>
      <c r="AO562" s="27">
        <f t="shared" si="35"/>
        <v>1.4816463931890318E-3</v>
      </c>
      <c r="AP562" s="27">
        <f t="shared" si="35"/>
        <v>1.4816463931890318E-3</v>
      </c>
      <c r="AQ562" s="27">
        <f t="shared" si="35"/>
        <v>1.4816463931890318E-3</v>
      </c>
      <c r="AR562" s="27">
        <f t="shared" ref="E562:AZ568" si="36">$C562/SUM($C$449:$C$666)</f>
        <v>1.4816463931890318E-3</v>
      </c>
      <c r="AS562" s="27">
        <f t="shared" si="36"/>
        <v>1.4816463931890318E-3</v>
      </c>
      <c r="AT562" s="27">
        <f t="shared" si="36"/>
        <v>1.4816463931890318E-3</v>
      </c>
      <c r="AU562" s="27">
        <f t="shared" si="36"/>
        <v>1.4816463931890318E-3</v>
      </c>
      <c r="AV562" s="27">
        <f t="shared" si="36"/>
        <v>1.4816463931890318E-3</v>
      </c>
      <c r="AW562" s="27">
        <f t="shared" si="36"/>
        <v>1.4816463931890318E-3</v>
      </c>
      <c r="AX562" s="27">
        <f t="shared" si="36"/>
        <v>1.4816463931890318E-3</v>
      </c>
      <c r="AY562" s="27">
        <f t="shared" si="36"/>
        <v>1.4816463931890318E-3</v>
      </c>
      <c r="AZ562" s="27">
        <f t="shared" si="36"/>
        <v>1.4816463931890318E-3</v>
      </c>
    </row>
    <row r="563" spans="1:52">
      <c r="A563" s="19">
        <v>115</v>
      </c>
      <c r="B563" s="20" t="s">
        <v>165</v>
      </c>
      <c r="C563" s="20">
        <v>76.2</v>
      </c>
      <c r="D563" s="21">
        <f t="shared" si="26"/>
        <v>1.4624540823964278E-3</v>
      </c>
      <c r="E563" s="27">
        <f t="shared" si="36"/>
        <v>1.4624540823964278E-3</v>
      </c>
      <c r="F563" s="27">
        <f t="shared" si="36"/>
        <v>1.4624540823964278E-3</v>
      </c>
      <c r="G563" s="27">
        <f t="shared" si="36"/>
        <v>1.4624540823964278E-3</v>
      </c>
      <c r="H563" s="27">
        <f t="shared" si="36"/>
        <v>1.4624540823964278E-3</v>
      </c>
      <c r="I563" s="27">
        <f t="shared" si="36"/>
        <v>1.4624540823964278E-3</v>
      </c>
      <c r="J563" s="27">
        <f t="shared" si="36"/>
        <v>1.4624540823964278E-3</v>
      </c>
      <c r="K563" s="27">
        <f t="shared" si="36"/>
        <v>1.4624540823964278E-3</v>
      </c>
      <c r="L563" s="27">
        <f t="shared" si="36"/>
        <v>1.4624540823964278E-3</v>
      </c>
      <c r="M563" s="27">
        <f t="shared" si="36"/>
        <v>1.4624540823964278E-3</v>
      </c>
      <c r="N563" s="27">
        <f t="shared" si="36"/>
        <v>1.4624540823964278E-3</v>
      </c>
      <c r="O563" s="27">
        <f t="shared" si="36"/>
        <v>1.4624540823964278E-3</v>
      </c>
      <c r="P563" s="27">
        <f t="shared" si="36"/>
        <v>1.4624540823964278E-3</v>
      </c>
      <c r="Q563" s="27">
        <f t="shared" si="36"/>
        <v>1.4624540823964278E-3</v>
      </c>
      <c r="R563" s="27">
        <f t="shared" si="36"/>
        <v>1.4624540823964278E-3</v>
      </c>
      <c r="S563" s="27">
        <f t="shared" si="36"/>
        <v>1.4624540823964278E-3</v>
      </c>
      <c r="T563" s="27">
        <f t="shared" si="36"/>
        <v>1.4624540823964278E-3</v>
      </c>
      <c r="U563" s="27">
        <f t="shared" si="36"/>
        <v>1.4624540823964278E-3</v>
      </c>
      <c r="V563" s="27">
        <f t="shared" si="36"/>
        <v>1.4624540823964278E-3</v>
      </c>
      <c r="W563" s="27">
        <f t="shared" si="36"/>
        <v>1.4624540823964278E-3</v>
      </c>
      <c r="X563" s="27">
        <f t="shared" si="36"/>
        <v>1.4624540823964278E-3</v>
      </c>
      <c r="Y563" s="27">
        <f t="shared" si="36"/>
        <v>1.4624540823964278E-3</v>
      </c>
      <c r="Z563" s="27">
        <f t="shared" si="36"/>
        <v>1.4624540823964278E-3</v>
      </c>
      <c r="AA563" s="27">
        <f t="shared" si="36"/>
        <v>1.4624540823964278E-3</v>
      </c>
      <c r="AB563" s="27">
        <f t="shared" si="36"/>
        <v>1.4624540823964278E-3</v>
      </c>
      <c r="AC563" s="27">
        <f t="shared" si="36"/>
        <v>1.4624540823964278E-3</v>
      </c>
      <c r="AD563" s="27">
        <f t="shared" si="36"/>
        <v>1.4624540823964278E-3</v>
      </c>
      <c r="AE563" s="27">
        <f t="shared" si="36"/>
        <v>1.4624540823964278E-3</v>
      </c>
      <c r="AF563" s="27">
        <f t="shared" si="36"/>
        <v>1.4624540823964278E-3</v>
      </c>
      <c r="AG563" s="27">
        <f t="shared" si="36"/>
        <v>1.4624540823964278E-3</v>
      </c>
      <c r="AH563" s="27">
        <f t="shared" si="36"/>
        <v>1.4624540823964278E-3</v>
      </c>
      <c r="AI563" s="27">
        <f t="shared" si="36"/>
        <v>1.4624540823964278E-3</v>
      </c>
      <c r="AJ563" s="27">
        <f t="shared" si="36"/>
        <v>1.4624540823964278E-3</v>
      </c>
      <c r="AK563" s="27">
        <f t="shared" si="36"/>
        <v>1.4624540823964278E-3</v>
      </c>
      <c r="AL563" s="27">
        <f t="shared" si="36"/>
        <v>1.4624540823964278E-3</v>
      </c>
      <c r="AM563" s="27">
        <f t="shared" si="36"/>
        <v>1.4624540823964278E-3</v>
      </c>
      <c r="AN563" s="27">
        <f t="shared" si="36"/>
        <v>1.4624540823964278E-3</v>
      </c>
      <c r="AO563" s="27">
        <f t="shared" si="36"/>
        <v>1.4624540823964278E-3</v>
      </c>
      <c r="AP563" s="27">
        <f t="shared" si="36"/>
        <v>1.4624540823964278E-3</v>
      </c>
      <c r="AQ563" s="27">
        <f t="shared" si="36"/>
        <v>1.4624540823964278E-3</v>
      </c>
      <c r="AR563" s="27">
        <f t="shared" si="36"/>
        <v>1.4624540823964278E-3</v>
      </c>
      <c r="AS563" s="27">
        <f t="shared" si="36"/>
        <v>1.4624540823964278E-3</v>
      </c>
      <c r="AT563" s="27">
        <f t="shared" si="36"/>
        <v>1.4624540823964278E-3</v>
      </c>
      <c r="AU563" s="27">
        <f t="shared" si="36"/>
        <v>1.4624540823964278E-3</v>
      </c>
      <c r="AV563" s="27">
        <f t="shared" si="36"/>
        <v>1.4624540823964278E-3</v>
      </c>
      <c r="AW563" s="27">
        <f t="shared" si="36"/>
        <v>1.4624540823964278E-3</v>
      </c>
      <c r="AX563" s="27">
        <f t="shared" si="36"/>
        <v>1.4624540823964278E-3</v>
      </c>
      <c r="AY563" s="27">
        <f t="shared" si="36"/>
        <v>1.4624540823964278E-3</v>
      </c>
      <c r="AZ563" s="27">
        <f t="shared" si="36"/>
        <v>1.4624540823964278E-3</v>
      </c>
    </row>
    <row r="564" spans="1:52">
      <c r="A564" s="19">
        <v>116</v>
      </c>
      <c r="B564" s="20" t="s">
        <v>49</v>
      </c>
      <c r="C564" s="20">
        <v>75.3</v>
      </c>
      <c r="D564" s="21">
        <f t="shared" si="26"/>
        <v>1.445181002683084E-3</v>
      </c>
      <c r="E564" s="27">
        <f t="shared" si="36"/>
        <v>1.445181002683084E-3</v>
      </c>
      <c r="F564" s="27">
        <f t="shared" si="36"/>
        <v>1.445181002683084E-3</v>
      </c>
      <c r="G564" s="27">
        <f t="shared" si="36"/>
        <v>1.445181002683084E-3</v>
      </c>
      <c r="H564" s="27">
        <f t="shared" si="36"/>
        <v>1.445181002683084E-3</v>
      </c>
      <c r="I564" s="27">
        <f t="shared" si="36"/>
        <v>1.445181002683084E-3</v>
      </c>
      <c r="J564" s="27">
        <f t="shared" si="36"/>
        <v>1.445181002683084E-3</v>
      </c>
      <c r="K564" s="27">
        <f t="shared" si="36"/>
        <v>1.445181002683084E-3</v>
      </c>
      <c r="L564" s="27">
        <f t="shared" si="36"/>
        <v>1.445181002683084E-3</v>
      </c>
      <c r="M564" s="27">
        <f t="shared" si="36"/>
        <v>1.445181002683084E-3</v>
      </c>
      <c r="N564" s="27">
        <f t="shared" si="36"/>
        <v>1.445181002683084E-3</v>
      </c>
      <c r="O564" s="27">
        <f t="shared" si="36"/>
        <v>1.445181002683084E-3</v>
      </c>
      <c r="P564" s="27">
        <f t="shared" si="36"/>
        <v>1.445181002683084E-3</v>
      </c>
      <c r="Q564" s="27">
        <f t="shared" si="36"/>
        <v>1.445181002683084E-3</v>
      </c>
      <c r="R564" s="27">
        <f t="shared" si="36"/>
        <v>1.445181002683084E-3</v>
      </c>
      <c r="S564" s="27">
        <f t="shared" si="36"/>
        <v>1.445181002683084E-3</v>
      </c>
      <c r="T564" s="27">
        <f t="shared" si="36"/>
        <v>1.445181002683084E-3</v>
      </c>
      <c r="U564" s="27">
        <f t="shared" si="36"/>
        <v>1.445181002683084E-3</v>
      </c>
      <c r="V564" s="27">
        <f t="shared" si="36"/>
        <v>1.445181002683084E-3</v>
      </c>
      <c r="W564" s="27">
        <f t="shared" si="36"/>
        <v>1.445181002683084E-3</v>
      </c>
      <c r="X564" s="27">
        <f t="shared" si="36"/>
        <v>1.445181002683084E-3</v>
      </c>
      <c r="Y564" s="27">
        <f t="shared" si="36"/>
        <v>1.445181002683084E-3</v>
      </c>
      <c r="Z564" s="27">
        <f t="shared" si="36"/>
        <v>1.445181002683084E-3</v>
      </c>
      <c r="AA564" s="27">
        <f t="shared" si="36"/>
        <v>1.445181002683084E-3</v>
      </c>
      <c r="AB564" s="27">
        <f t="shared" si="36"/>
        <v>1.445181002683084E-3</v>
      </c>
      <c r="AC564" s="27">
        <f t="shared" si="36"/>
        <v>1.445181002683084E-3</v>
      </c>
      <c r="AD564" s="27">
        <f t="shared" si="36"/>
        <v>1.445181002683084E-3</v>
      </c>
      <c r="AE564" s="27">
        <f t="shared" si="36"/>
        <v>1.445181002683084E-3</v>
      </c>
      <c r="AF564" s="27">
        <f t="shared" si="36"/>
        <v>1.445181002683084E-3</v>
      </c>
      <c r="AG564" s="27">
        <f t="shared" si="36"/>
        <v>1.445181002683084E-3</v>
      </c>
      <c r="AH564" s="27">
        <f t="shared" si="36"/>
        <v>1.445181002683084E-3</v>
      </c>
      <c r="AI564" s="27">
        <f t="shared" si="36"/>
        <v>1.445181002683084E-3</v>
      </c>
      <c r="AJ564" s="27">
        <f t="shared" si="36"/>
        <v>1.445181002683084E-3</v>
      </c>
      <c r="AK564" s="27">
        <f t="shared" si="36"/>
        <v>1.445181002683084E-3</v>
      </c>
      <c r="AL564" s="27">
        <f t="shared" si="36"/>
        <v>1.445181002683084E-3</v>
      </c>
      <c r="AM564" s="27">
        <f t="shared" si="36"/>
        <v>1.445181002683084E-3</v>
      </c>
      <c r="AN564" s="27">
        <f t="shared" si="36"/>
        <v>1.445181002683084E-3</v>
      </c>
      <c r="AO564" s="27">
        <f t="shared" si="36"/>
        <v>1.445181002683084E-3</v>
      </c>
      <c r="AP564" s="27">
        <f t="shared" si="36"/>
        <v>1.445181002683084E-3</v>
      </c>
      <c r="AQ564" s="27">
        <f t="shared" si="36"/>
        <v>1.445181002683084E-3</v>
      </c>
      <c r="AR564" s="27">
        <f t="shared" si="36"/>
        <v>1.445181002683084E-3</v>
      </c>
      <c r="AS564" s="27">
        <f t="shared" si="36"/>
        <v>1.445181002683084E-3</v>
      </c>
      <c r="AT564" s="27">
        <f t="shared" si="36"/>
        <v>1.445181002683084E-3</v>
      </c>
      <c r="AU564" s="27">
        <f t="shared" si="36"/>
        <v>1.445181002683084E-3</v>
      </c>
      <c r="AV564" s="27">
        <f t="shared" si="36"/>
        <v>1.445181002683084E-3</v>
      </c>
      <c r="AW564" s="27">
        <f t="shared" si="36"/>
        <v>1.445181002683084E-3</v>
      </c>
      <c r="AX564" s="27">
        <f t="shared" si="36"/>
        <v>1.445181002683084E-3</v>
      </c>
      <c r="AY564" s="27">
        <f t="shared" si="36"/>
        <v>1.445181002683084E-3</v>
      </c>
      <c r="AZ564" s="27">
        <f t="shared" si="36"/>
        <v>1.445181002683084E-3</v>
      </c>
    </row>
    <row r="565" spans="1:52">
      <c r="A565" s="19">
        <v>117</v>
      </c>
      <c r="B565" s="20" t="s">
        <v>23</v>
      </c>
      <c r="C565" s="20">
        <v>75.099999999999994</v>
      </c>
      <c r="D565" s="21">
        <f t="shared" si="26"/>
        <v>1.4413425405245632E-3</v>
      </c>
      <c r="E565" s="27">
        <f t="shared" si="36"/>
        <v>1.4413425405245632E-3</v>
      </c>
      <c r="F565" s="27">
        <f t="shared" si="36"/>
        <v>1.4413425405245632E-3</v>
      </c>
      <c r="G565" s="27">
        <f t="shared" si="36"/>
        <v>1.4413425405245632E-3</v>
      </c>
      <c r="H565" s="27">
        <f t="shared" si="36"/>
        <v>1.4413425405245632E-3</v>
      </c>
      <c r="I565" s="27">
        <f t="shared" si="36"/>
        <v>1.4413425405245632E-3</v>
      </c>
      <c r="J565" s="27">
        <f t="shared" si="36"/>
        <v>1.4413425405245632E-3</v>
      </c>
      <c r="K565" s="27">
        <f t="shared" si="36"/>
        <v>1.4413425405245632E-3</v>
      </c>
      <c r="L565" s="27">
        <f t="shared" si="36"/>
        <v>1.4413425405245632E-3</v>
      </c>
      <c r="M565" s="27">
        <f t="shared" si="36"/>
        <v>1.4413425405245632E-3</v>
      </c>
      <c r="N565" s="27">
        <f t="shared" si="36"/>
        <v>1.4413425405245632E-3</v>
      </c>
      <c r="O565" s="27">
        <f t="shared" si="36"/>
        <v>1.4413425405245632E-3</v>
      </c>
      <c r="P565" s="27">
        <f t="shared" si="36"/>
        <v>1.4413425405245632E-3</v>
      </c>
      <c r="Q565" s="27">
        <f t="shared" si="36"/>
        <v>1.4413425405245632E-3</v>
      </c>
      <c r="R565" s="27">
        <f t="shared" si="36"/>
        <v>1.4413425405245632E-3</v>
      </c>
      <c r="S565" s="27">
        <f t="shared" si="36"/>
        <v>1.4413425405245632E-3</v>
      </c>
      <c r="T565" s="27">
        <f t="shared" si="36"/>
        <v>1.4413425405245632E-3</v>
      </c>
      <c r="U565" s="27">
        <f t="shared" si="36"/>
        <v>1.4413425405245632E-3</v>
      </c>
      <c r="V565" s="27">
        <f t="shared" si="36"/>
        <v>1.4413425405245632E-3</v>
      </c>
      <c r="W565" s="27">
        <f t="shared" si="36"/>
        <v>1.4413425405245632E-3</v>
      </c>
      <c r="X565" s="27">
        <f t="shared" si="36"/>
        <v>1.4413425405245632E-3</v>
      </c>
      <c r="Y565" s="27">
        <f t="shared" si="36"/>
        <v>1.4413425405245632E-3</v>
      </c>
      <c r="Z565" s="27">
        <f t="shared" si="36"/>
        <v>1.4413425405245632E-3</v>
      </c>
      <c r="AA565" s="27">
        <f t="shared" si="36"/>
        <v>1.4413425405245632E-3</v>
      </c>
      <c r="AB565" s="27">
        <f t="shared" si="36"/>
        <v>1.4413425405245632E-3</v>
      </c>
      <c r="AC565" s="27">
        <f t="shared" si="36"/>
        <v>1.4413425405245632E-3</v>
      </c>
      <c r="AD565" s="27">
        <f t="shared" si="36"/>
        <v>1.4413425405245632E-3</v>
      </c>
      <c r="AE565" s="27">
        <f t="shared" si="36"/>
        <v>1.4413425405245632E-3</v>
      </c>
      <c r="AF565" s="27">
        <f t="shared" si="36"/>
        <v>1.4413425405245632E-3</v>
      </c>
      <c r="AG565" s="27">
        <f t="shared" si="36"/>
        <v>1.4413425405245632E-3</v>
      </c>
      <c r="AH565" s="27">
        <f t="shared" si="36"/>
        <v>1.4413425405245632E-3</v>
      </c>
      <c r="AI565" s="27">
        <f t="shared" si="36"/>
        <v>1.4413425405245632E-3</v>
      </c>
      <c r="AJ565" s="27">
        <f t="shared" si="36"/>
        <v>1.4413425405245632E-3</v>
      </c>
      <c r="AK565" s="27">
        <f t="shared" si="36"/>
        <v>1.4413425405245632E-3</v>
      </c>
      <c r="AL565" s="27">
        <f t="shared" si="36"/>
        <v>1.4413425405245632E-3</v>
      </c>
      <c r="AM565" s="27">
        <f t="shared" si="36"/>
        <v>1.4413425405245632E-3</v>
      </c>
      <c r="AN565" s="27">
        <f t="shared" si="36"/>
        <v>1.4413425405245632E-3</v>
      </c>
      <c r="AO565" s="27">
        <f t="shared" si="36"/>
        <v>1.4413425405245632E-3</v>
      </c>
      <c r="AP565" s="27">
        <f t="shared" si="36"/>
        <v>1.4413425405245632E-3</v>
      </c>
      <c r="AQ565" s="27">
        <f t="shared" si="36"/>
        <v>1.4413425405245632E-3</v>
      </c>
      <c r="AR565" s="27">
        <f t="shared" si="36"/>
        <v>1.4413425405245632E-3</v>
      </c>
      <c r="AS565" s="27">
        <f t="shared" si="36"/>
        <v>1.4413425405245632E-3</v>
      </c>
      <c r="AT565" s="27">
        <f t="shared" si="36"/>
        <v>1.4413425405245632E-3</v>
      </c>
      <c r="AU565" s="27">
        <f t="shared" si="36"/>
        <v>1.4413425405245632E-3</v>
      </c>
      <c r="AV565" s="27">
        <f t="shared" si="36"/>
        <v>1.4413425405245632E-3</v>
      </c>
      <c r="AW565" s="27">
        <f t="shared" si="36"/>
        <v>1.4413425405245632E-3</v>
      </c>
      <c r="AX565" s="27">
        <f t="shared" si="36"/>
        <v>1.4413425405245632E-3</v>
      </c>
      <c r="AY565" s="27">
        <f t="shared" si="36"/>
        <v>1.4413425405245632E-3</v>
      </c>
      <c r="AZ565" s="27">
        <f t="shared" si="36"/>
        <v>1.4413425405245632E-3</v>
      </c>
    </row>
    <row r="566" spans="1:52">
      <c r="A566" s="19">
        <v>118</v>
      </c>
      <c r="B566" s="20" t="s">
        <v>258</v>
      </c>
      <c r="C566" s="20">
        <v>75</v>
      </c>
      <c r="D566" s="21">
        <f t="shared" si="26"/>
        <v>1.4394233094453029E-3</v>
      </c>
      <c r="E566" s="27">
        <f t="shared" si="36"/>
        <v>1.4394233094453029E-3</v>
      </c>
      <c r="F566" s="27">
        <f t="shared" si="36"/>
        <v>1.4394233094453029E-3</v>
      </c>
      <c r="G566" s="27">
        <f t="shared" si="36"/>
        <v>1.4394233094453029E-3</v>
      </c>
      <c r="H566" s="27">
        <f t="shared" si="36"/>
        <v>1.4394233094453029E-3</v>
      </c>
      <c r="I566" s="27">
        <f t="shared" si="36"/>
        <v>1.4394233094453029E-3</v>
      </c>
      <c r="J566" s="27">
        <f t="shared" si="36"/>
        <v>1.4394233094453029E-3</v>
      </c>
      <c r="K566" s="27">
        <f t="shared" si="36"/>
        <v>1.4394233094453029E-3</v>
      </c>
      <c r="L566" s="27">
        <f t="shared" si="36"/>
        <v>1.4394233094453029E-3</v>
      </c>
      <c r="M566" s="27">
        <f t="shared" si="36"/>
        <v>1.4394233094453029E-3</v>
      </c>
      <c r="N566" s="27">
        <f t="shared" si="36"/>
        <v>1.4394233094453029E-3</v>
      </c>
      <c r="O566" s="27">
        <f t="shared" si="36"/>
        <v>1.4394233094453029E-3</v>
      </c>
      <c r="P566" s="27">
        <f t="shared" si="36"/>
        <v>1.4394233094453029E-3</v>
      </c>
      <c r="Q566" s="27">
        <f t="shared" si="36"/>
        <v>1.4394233094453029E-3</v>
      </c>
      <c r="R566" s="27">
        <f t="shared" si="36"/>
        <v>1.4394233094453029E-3</v>
      </c>
      <c r="S566" s="27">
        <f t="shared" si="36"/>
        <v>1.4394233094453029E-3</v>
      </c>
      <c r="T566" s="27">
        <f t="shared" si="36"/>
        <v>1.4394233094453029E-3</v>
      </c>
      <c r="U566" s="27">
        <f t="shared" si="36"/>
        <v>1.4394233094453029E-3</v>
      </c>
      <c r="V566" s="27">
        <f t="shared" si="36"/>
        <v>1.4394233094453029E-3</v>
      </c>
      <c r="W566" s="27">
        <f t="shared" si="36"/>
        <v>1.4394233094453029E-3</v>
      </c>
      <c r="X566" s="27">
        <f t="shared" si="36"/>
        <v>1.4394233094453029E-3</v>
      </c>
      <c r="Y566" s="27">
        <f t="shared" si="36"/>
        <v>1.4394233094453029E-3</v>
      </c>
      <c r="Z566" s="27">
        <f t="shared" si="36"/>
        <v>1.4394233094453029E-3</v>
      </c>
      <c r="AA566" s="27">
        <f t="shared" si="36"/>
        <v>1.4394233094453029E-3</v>
      </c>
      <c r="AB566" s="27">
        <f t="shared" si="36"/>
        <v>1.4394233094453029E-3</v>
      </c>
      <c r="AC566" s="27">
        <f t="shared" si="36"/>
        <v>1.4394233094453029E-3</v>
      </c>
      <c r="AD566" s="27">
        <f t="shared" si="36"/>
        <v>1.4394233094453029E-3</v>
      </c>
      <c r="AE566" s="27">
        <f t="shared" si="36"/>
        <v>1.4394233094453029E-3</v>
      </c>
      <c r="AF566" s="27">
        <f t="shared" si="36"/>
        <v>1.4394233094453029E-3</v>
      </c>
      <c r="AG566" s="27">
        <f t="shared" si="36"/>
        <v>1.4394233094453029E-3</v>
      </c>
      <c r="AH566" s="27">
        <f t="shared" si="36"/>
        <v>1.4394233094453029E-3</v>
      </c>
      <c r="AI566" s="27">
        <f t="shared" si="36"/>
        <v>1.4394233094453029E-3</v>
      </c>
      <c r="AJ566" s="27">
        <f t="shared" si="36"/>
        <v>1.4394233094453029E-3</v>
      </c>
      <c r="AK566" s="27">
        <f t="shared" si="36"/>
        <v>1.4394233094453029E-3</v>
      </c>
      <c r="AL566" s="27">
        <f t="shared" si="36"/>
        <v>1.4394233094453029E-3</v>
      </c>
      <c r="AM566" s="27">
        <f t="shared" si="36"/>
        <v>1.4394233094453029E-3</v>
      </c>
      <c r="AN566" s="27">
        <f t="shared" si="36"/>
        <v>1.4394233094453029E-3</v>
      </c>
      <c r="AO566" s="27">
        <f t="shared" si="36"/>
        <v>1.4394233094453029E-3</v>
      </c>
      <c r="AP566" s="27">
        <f t="shared" si="36"/>
        <v>1.4394233094453029E-3</v>
      </c>
      <c r="AQ566" s="27">
        <f t="shared" si="36"/>
        <v>1.4394233094453029E-3</v>
      </c>
      <c r="AR566" s="27">
        <f t="shared" si="36"/>
        <v>1.4394233094453029E-3</v>
      </c>
      <c r="AS566" s="27">
        <f t="shared" si="36"/>
        <v>1.4394233094453029E-3</v>
      </c>
      <c r="AT566" s="27">
        <f t="shared" si="36"/>
        <v>1.4394233094453029E-3</v>
      </c>
      <c r="AU566" s="27">
        <f t="shared" si="36"/>
        <v>1.4394233094453029E-3</v>
      </c>
      <c r="AV566" s="27">
        <f t="shared" si="36"/>
        <v>1.4394233094453029E-3</v>
      </c>
      <c r="AW566" s="27">
        <f t="shared" si="36"/>
        <v>1.4394233094453029E-3</v>
      </c>
      <c r="AX566" s="27">
        <f t="shared" si="36"/>
        <v>1.4394233094453029E-3</v>
      </c>
      <c r="AY566" s="27">
        <f t="shared" si="36"/>
        <v>1.4394233094453029E-3</v>
      </c>
      <c r="AZ566" s="27">
        <f t="shared" si="36"/>
        <v>1.4394233094453029E-3</v>
      </c>
    </row>
    <row r="567" spans="1:52">
      <c r="A567" s="19">
        <v>119</v>
      </c>
      <c r="B567" s="20" t="s">
        <v>632</v>
      </c>
      <c r="C567" s="20">
        <v>74.5</v>
      </c>
      <c r="D567" s="21">
        <f t="shared" si="26"/>
        <v>1.4298271540490008E-3</v>
      </c>
      <c r="E567" s="27">
        <f t="shared" si="36"/>
        <v>1.4298271540490008E-3</v>
      </c>
      <c r="F567" s="27">
        <f t="shared" si="36"/>
        <v>1.4298271540490008E-3</v>
      </c>
      <c r="G567" s="27">
        <f t="shared" si="36"/>
        <v>1.4298271540490008E-3</v>
      </c>
      <c r="H567" s="27">
        <f t="shared" si="36"/>
        <v>1.4298271540490008E-3</v>
      </c>
      <c r="I567" s="27">
        <f t="shared" si="36"/>
        <v>1.4298271540490008E-3</v>
      </c>
      <c r="J567" s="27">
        <f t="shared" si="36"/>
        <v>1.4298271540490008E-3</v>
      </c>
      <c r="K567" s="27">
        <f t="shared" si="36"/>
        <v>1.4298271540490008E-3</v>
      </c>
      <c r="L567" s="27">
        <f t="shared" si="36"/>
        <v>1.4298271540490008E-3</v>
      </c>
      <c r="M567" s="27">
        <f t="shared" si="36"/>
        <v>1.4298271540490008E-3</v>
      </c>
      <c r="N567" s="27">
        <f t="shared" si="36"/>
        <v>1.4298271540490008E-3</v>
      </c>
      <c r="O567" s="27">
        <f t="shared" si="36"/>
        <v>1.4298271540490008E-3</v>
      </c>
      <c r="P567" s="27">
        <f t="shared" si="36"/>
        <v>1.4298271540490008E-3</v>
      </c>
      <c r="Q567" s="27">
        <f t="shared" si="36"/>
        <v>1.4298271540490008E-3</v>
      </c>
      <c r="R567" s="27">
        <f t="shared" si="36"/>
        <v>1.4298271540490008E-3</v>
      </c>
      <c r="S567" s="27">
        <f t="shared" si="36"/>
        <v>1.4298271540490008E-3</v>
      </c>
      <c r="T567" s="27">
        <f t="shared" si="36"/>
        <v>1.4298271540490008E-3</v>
      </c>
      <c r="U567" s="27">
        <f t="shared" si="36"/>
        <v>1.4298271540490008E-3</v>
      </c>
      <c r="V567" s="27">
        <f t="shared" si="36"/>
        <v>1.4298271540490008E-3</v>
      </c>
      <c r="W567" s="27">
        <f t="shared" si="36"/>
        <v>1.4298271540490008E-3</v>
      </c>
      <c r="X567" s="27">
        <f t="shared" si="36"/>
        <v>1.4298271540490008E-3</v>
      </c>
      <c r="Y567" s="27">
        <f t="shared" si="36"/>
        <v>1.4298271540490008E-3</v>
      </c>
      <c r="Z567" s="27">
        <f t="shared" si="36"/>
        <v>1.4298271540490008E-3</v>
      </c>
      <c r="AA567" s="27">
        <f t="shared" si="36"/>
        <v>1.4298271540490008E-3</v>
      </c>
      <c r="AB567" s="27">
        <f t="shared" si="36"/>
        <v>1.4298271540490008E-3</v>
      </c>
      <c r="AC567" s="27">
        <f t="shared" si="36"/>
        <v>1.4298271540490008E-3</v>
      </c>
      <c r="AD567" s="27">
        <f t="shared" si="36"/>
        <v>1.4298271540490008E-3</v>
      </c>
      <c r="AE567" s="27">
        <f t="shared" si="36"/>
        <v>1.4298271540490008E-3</v>
      </c>
      <c r="AF567" s="27">
        <f t="shared" si="36"/>
        <v>1.4298271540490008E-3</v>
      </c>
      <c r="AG567" s="27">
        <f t="shared" si="36"/>
        <v>1.4298271540490008E-3</v>
      </c>
      <c r="AH567" s="27">
        <f t="shared" si="36"/>
        <v>1.4298271540490008E-3</v>
      </c>
      <c r="AI567" s="27">
        <f t="shared" si="36"/>
        <v>1.4298271540490008E-3</v>
      </c>
      <c r="AJ567" s="27">
        <f t="shared" si="36"/>
        <v>1.4298271540490008E-3</v>
      </c>
      <c r="AK567" s="27">
        <f t="shared" si="36"/>
        <v>1.4298271540490008E-3</v>
      </c>
      <c r="AL567" s="27">
        <f t="shared" si="36"/>
        <v>1.4298271540490008E-3</v>
      </c>
      <c r="AM567" s="27">
        <f t="shared" si="36"/>
        <v>1.4298271540490008E-3</v>
      </c>
      <c r="AN567" s="27">
        <f t="shared" si="36"/>
        <v>1.4298271540490008E-3</v>
      </c>
      <c r="AO567" s="27">
        <f t="shared" si="36"/>
        <v>1.4298271540490008E-3</v>
      </c>
      <c r="AP567" s="27">
        <f t="shared" si="36"/>
        <v>1.4298271540490008E-3</v>
      </c>
      <c r="AQ567" s="27">
        <f t="shared" si="36"/>
        <v>1.4298271540490008E-3</v>
      </c>
      <c r="AR567" s="27">
        <f t="shared" si="36"/>
        <v>1.4298271540490008E-3</v>
      </c>
      <c r="AS567" s="27">
        <f t="shared" si="36"/>
        <v>1.4298271540490008E-3</v>
      </c>
      <c r="AT567" s="27">
        <f t="shared" si="36"/>
        <v>1.4298271540490008E-3</v>
      </c>
      <c r="AU567" s="27">
        <f t="shared" si="36"/>
        <v>1.4298271540490008E-3</v>
      </c>
      <c r="AV567" s="27">
        <f t="shared" si="36"/>
        <v>1.4298271540490008E-3</v>
      </c>
      <c r="AW567" s="27">
        <f t="shared" si="36"/>
        <v>1.4298271540490008E-3</v>
      </c>
      <c r="AX567" s="27">
        <f t="shared" si="36"/>
        <v>1.4298271540490008E-3</v>
      </c>
      <c r="AY567" s="27">
        <f t="shared" si="36"/>
        <v>1.4298271540490008E-3</v>
      </c>
      <c r="AZ567" s="27">
        <f t="shared" si="36"/>
        <v>1.4298271540490008E-3</v>
      </c>
    </row>
    <row r="568" spans="1:52">
      <c r="A568" s="19">
        <v>120</v>
      </c>
      <c r="B568" s="20" t="s">
        <v>655</v>
      </c>
      <c r="C568" s="20">
        <v>72.400000000000006</v>
      </c>
      <c r="D568" s="21">
        <f t="shared" si="26"/>
        <v>1.3895233013845325E-3</v>
      </c>
      <c r="E568" s="27">
        <f t="shared" si="36"/>
        <v>1.3895233013845325E-3</v>
      </c>
      <c r="F568" s="27">
        <f t="shared" si="36"/>
        <v>1.3895233013845325E-3</v>
      </c>
      <c r="G568" s="27">
        <f t="shared" si="36"/>
        <v>1.3895233013845325E-3</v>
      </c>
      <c r="H568" s="27">
        <f t="shared" si="36"/>
        <v>1.3895233013845325E-3</v>
      </c>
      <c r="I568" s="27">
        <f t="shared" si="36"/>
        <v>1.3895233013845325E-3</v>
      </c>
      <c r="J568" s="27">
        <f t="shared" si="36"/>
        <v>1.3895233013845325E-3</v>
      </c>
      <c r="K568" s="27">
        <f t="shared" ref="E568:AZ573" si="37">$C568/SUM($C$449:$C$666)</f>
        <v>1.3895233013845325E-3</v>
      </c>
      <c r="L568" s="27">
        <f t="shared" si="37"/>
        <v>1.3895233013845325E-3</v>
      </c>
      <c r="M568" s="27">
        <f t="shared" si="37"/>
        <v>1.3895233013845325E-3</v>
      </c>
      <c r="N568" s="27">
        <f t="shared" si="37"/>
        <v>1.3895233013845325E-3</v>
      </c>
      <c r="O568" s="27">
        <f t="shared" si="37"/>
        <v>1.3895233013845325E-3</v>
      </c>
      <c r="P568" s="27">
        <f t="shared" si="37"/>
        <v>1.3895233013845325E-3</v>
      </c>
      <c r="Q568" s="27">
        <f t="shared" si="37"/>
        <v>1.3895233013845325E-3</v>
      </c>
      <c r="R568" s="27">
        <f t="shared" si="37"/>
        <v>1.3895233013845325E-3</v>
      </c>
      <c r="S568" s="27">
        <f t="shared" si="37"/>
        <v>1.3895233013845325E-3</v>
      </c>
      <c r="T568" s="27">
        <f t="shared" si="37"/>
        <v>1.3895233013845325E-3</v>
      </c>
      <c r="U568" s="27">
        <f t="shared" si="37"/>
        <v>1.3895233013845325E-3</v>
      </c>
      <c r="V568" s="27">
        <f t="shared" si="37"/>
        <v>1.3895233013845325E-3</v>
      </c>
      <c r="W568" s="27">
        <f t="shared" si="37"/>
        <v>1.3895233013845325E-3</v>
      </c>
      <c r="X568" s="27">
        <f t="shared" si="37"/>
        <v>1.3895233013845325E-3</v>
      </c>
      <c r="Y568" s="27">
        <f t="shared" si="37"/>
        <v>1.3895233013845325E-3</v>
      </c>
      <c r="Z568" s="27">
        <f t="shared" si="37"/>
        <v>1.3895233013845325E-3</v>
      </c>
      <c r="AA568" s="27">
        <f t="shared" si="37"/>
        <v>1.3895233013845325E-3</v>
      </c>
      <c r="AB568" s="27">
        <f t="shared" si="37"/>
        <v>1.3895233013845325E-3</v>
      </c>
      <c r="AC568" s="27">
        <f t="shared" si="37"/>
        <v>1.3895233013845325E-3</v>
      </c>
      <c r="AD568" s="27">
        <f t="shared" si="37"/>
        <v>1.3895233013845325E-3</v>
      </c>
      <c r="AE568" s="27">
        <f t="shared" si="37"/>
        <v>1.3895233013845325E-3</v>
      </c>
      <c r="AF568" s="27">
        <f t="shared" si="37"/>
        <v>1.3895233013845325E-3</v>
      </c>
      <c r="AG568" s="27">
        <f t="shared" si="37"/>
        <v>1.3895233013845325E-3</v>
      </c>
      <c r="AH568" s="27">
        <f t="shared" si="37"/>
        <v>1.3895233013845325E-3</v>
      </c>
      <c r="AI568" s="27">
        <f t="shared" si="37"/>
        <v>1.3895233013845325E-3</v>
      </c>
      <c r="AJ568" s="27">
        <f t="shared" si="37"/>
        <v>1.3895233013845325E-3</v>
      </c>
      <c r="AK568" s="27">
        <f t="shared" si="37"/>
        <v>1.3895233013845325E-3</v>
      </c>
      <c r="AL568" s="27">
        <f t="shared" si="37"/>
        <v>1.3895233013845325E-3</v>
      </c>
      <c r="AM568" s="27">
        <f t="shared" si="37"/>
        <v>1.3895233013845325E-3</v>
      </c>
      <c r="AN568" s="27">
        <f t="shared" si="37"/>
        <v>1.3895233013845325E-3</v>
      </c>
      <c r="AO568" s="27">
        <f t="shared" si="37"/>
        <v>1.3895233013845325E-3</v>
      </c>
      <c r="AP568" s="27">
        <f t="shared" si="37"/>
        <v>1.3895233013845325E-3</v>
      </c>
      <c r="AQ568" s="27">
        <f t="shared" si="37"/>
        <v>1.3895233013845325E-3</v>
      </c>
      <c r="AR568" s="27">
        <f t="shared" si="37"/>
        <v>1.3895233013845325E-3</v>
      </c>
      <c r="AS568" s="27">
        <f t="shared" si="37"/>
        <v>1.3895233013845325E-3</v>
      </c>
      <c r="AT568" s="27">
        <f t="shared" si="37"/>
        <v>1.3895233013845325E-3</v>
      </c>
      <c r="AU568" s="27">
        <f t="shared" si="37"/>
        <v>1.3895233013845325E-3</v>
      </c>
      <c r="AV568" s="27">
        <f t="shared" si="37"/>
        <v>1.3895233013845325E-3</v>
      </c>
      <c r="AW568" s="27">
        <f t="shared" si="37"/>
        <v>1.3895233013845325E-3</v>
      </c>
      <c r="AX568" s="27">
        <f t="shared" si="37"/>
        <v>1.3895233013845325E-3</v>
      </c>
      <c r="AY568" s="27">
        <f t="shared" si="37"/>
        <v>1.3895233013845325E-3</v>
      </c>
      <c r="AZ568" s="27">
        <f t="shared" si="37"/>
        <v>1.3895233013845325E-3</v>
      </c>
    </row>
    <row r="569" spans="1:52">
      <c r="A569" s="19">
        <v>121</v>
      </c>
      <c r="B569" s="20" t="s">
        <v>470</v>
      </c>
      <c r="C569" s="20">
        <v>72</v>
      </c>
      <c r="D569" s="21">
        <f t="shared" si="26"/>
        <v>1.3818463770674909E-3</v>
      </c>
      <c r="E569" s="27">
        <f t="shared" si="37"/>
        <v>1.3818463770674909E-3</v>
      </c>
      <c r="F569" s="27">
        <f t="shared" si="37"/>
        <v>1.3818463770674909E-3</v>
      </c>
      <c r="G569" s="27">
        <f t="shared" si="37"/>
        <v>1.3818463770674909E-3</v>
      </c>
      <c r="H569" s="27">
        <f t="shared" si="37"/>
        <v>1.3818463770674909E-3</v>
      </c>
      <c r="I569" s="27">
        <f t="shared" si="37"/>
        <v>1.3818463770674909E-3</v>
      </c>
      <c r="J569" s="27">
        <f t="shared" si="37"/>
        <v>1.3818463770674909E-3</v>
      </c>
      <c r="K569" s="27">
        <f t="shared" si="37"/>
        <v>1.3818463770674909E-3</v>
      </c>
      <c r="L569" s="27">
        <f t="shared" si="37"/>
        <v>1.3818463770674909E-3</v>
      </c>
      <c r="M569" s="27">
        <f t="shared" si="37"/>
        <v>1.3818463770674909E-3</v>
      </c>
      <c r="N569" s="27">
        <f t="shared" si="37"/>
        <v>1.3818463770674909E-3</v>
      </c>
      <c r="O569" s="27">
        <f t="shared" si="37"/>
        <v>1.3818463770674909E-3</v>
      </c>
      <c r="P569" s="27">
        <f t="shared" si="37"/>
        <v>1.3818463770674909E-3</v>
      </c>
      <c r="Q569" s="27">
        <f t="shared" si="37"/>
        <v>1.3818463770674909E-3</v>
      </c>
      <c r="R569" s="27">
        <f t="shared" si="37"/>
        <v>1.3818463770674909E-3</v>
      </c>
      <c r="S569" s="27">
        <f t="shared" si="37"/>
        <v>1.3818463770674909E-3</v>
      </c>
      <c r="T569" s="27">
        <f t="shared" si="37"/>
        <v>1.3818463770674909E-3</v>
      </c>
      <c r="U569" s="27">
        <f t="shared" si="37"/>
        <v>1.3818463770674909E-3</v>
      </c>
      <c r="V569" s="27">
        <f t="shared" si="37"/>
        <v>1.3818463770674909E-3</v>
      </c>
      <c r="W569" s="27">
        <f t="shared" si="37"/>
        <v>1.3818463770674909E-3</v>
      </c>
      <c r="X569" s="27">
        <f t="shared" si="37"/>
        <v>1.3818463770674909E-3</v>
      </c>
      <c r="Y569" s="27">
        <f t="shared" si="37"/>
        <v>1.3818463770674909E-3</v>
      </c>
      <c r="Z569" s="27">
        <f t="shared" si="37"/>
        <v>1.3818463770674909E-3</v>
      </c>
      <c r="AA569" s="27">
        <f t="shared" si="37"/>
        <v>1.3818463770674909E-3</v>
      </c>
      <c r="AB569" s="27">
        <f t="shared" si="37"/>
        <v>1.3818463770674909E-3</v>
      </c>
      <c r="AC569" s="27">
        <f t="shared" si="37"/>
        <v>1.3818463770674909E-3</v>
      </c>
      <c r="AD569" s="27">
        <f t="shared" si="37"/>
        <v>1.3818463770674909E-3</v>
      </c>
      <c r="AE569" s="27">
        <f t="shared" si="37"/>
        <v>1.3818463770674909E-3</v>
      </c>
      <c r="AF569" s="27">
        <f t="shared" si="37"/>
        <v>1.3818463770674909E-3</v>
      </c>
      <c r="AG569" s="27">
        <f t="shared" si="37"/>
        <v>1.3818463770674909E-3</v>
      </c>
      <c r="AH569" s="27">
        <f t="shared" si="37"/>
        <v>1.3818463770674909E-3</v>
      </c>
      <c r="AI569" s="27">
        <f t="shared" si="37"/>
        <v>1.3818463770674909E-3</v>
      </c>
      <c r="AJ569" s="27">
        <f t="shared" si="37"/>
        <v>1.3818463770674909E-3</v>
      </c>
      <c r="AK569" s="27">
        <f t="shared" si="37"/>
        <v>1.3818463770674909E-3</v>
      </c>
      <c r="AL569" s="27">
        <f t="shared" si="37"/>
        <v>1.3818463770674909E-3</v>
      </c>
      <c r="AM569" s="27">
        <f t="shared" si="37"/>
        <v>1.3818463770674909E-3</v>
      </c>
      <c r="AN569" s="27">
        <f t="shared" si="37"/>
        <v>1.3818463770674909E-3</v>
      </c>
      <c r="AO569" s="27">
        <f t="shared" si="37"/>
        <v>1.3818463770674909E-3</v>
      </c>
      <c r="AP569" s="27">
        <f t="shared" si="37"/>
        <v>1.3818463770674909E-3</v>
      </c>
      <c r="AQ569" s="27">
        <f t="shared" si="37"/>
        <v>1.3818463770674909E-3</v>
      </c>
      <c r="AR569" s="27">
        <f t="shared" si="37"/>
        <v>1.3818463770674909E-3</v>
      </c>
      <c r="AS569" s="27">
        <f t="shared" si="37"/>
        <v>1.3818463770674909E-3</v>
      </c>
      <c r="AT569" s="27">
        <f t="shared" si="37"/>
        <v>1.3818463770674909E-3</v>
      </c>
      <c r="AU569" s="27">
        <f t="shared" si="37"/>
        <v>1.3818463770674909E-3</v>
      </c>
      <c r="AV569" s="27">
        <f t="shared" si="37"/>
        <v>1.3818463770674909E-3</v>
      </c>
      <c r="AW569" s="27">
        <f t="shared" si="37"/>
        <v>1.3818463770674909E-3</v>
      </c>
      <c r="AX569" s="27">
        <f t="shared" si="37"/>
        <v>1.3818463770674909E-3</v>
      </c>
      <c r="AY569" s="27">
        <f t="shared" si="37"/>
        <v>1.3818463770674909E-3</v>
      </c>
      <c r="AZ569" s="27">
        <f t="shared" si="37"/>
        <v>1.3818463770674909E-3</v>
      </c>
    </row>
    <row r="570" spans="1:52">
      <c r="A570" s="19">
        <v>122</v>
      </c>
      <c r="B570" s="20" t="s">
        <v>636</v>
      </c>
      <c r="C570" s="20">
        <v>70</v>
      </c>
      <c r="D570" s="21">
        <f t="shared" si="26"/>
        <v>1.3434617554822826E-3</v>
      </c>
      <c r="E570" s="27">
        <f t="shared" si="37"/>
        <v>1.3434617554822826E-3</v>
      </c>
      <c r="F570" s="27">
        <f t="shared" si="37"/>
        <v>1.3434617554822826E-3</v>
      </c>
      <c r="G570" s="27">
        <f t="shared" si="37"/>
        <v>1.3434617554822826E-3</v>
      </c>
      <c r="H570" s="27">
        <f t="shared" si="37"/>
        <v>1.3434617554822826E-3</v>
      </c>
      <c r="I570" s="27">
        <f t="shared" si="37"/>
        <v>1.3434617554822826E-3</v>
      </c>
      <c r="J570" s="27">
        <f t="shared" si="37"/>
        <v>1.3434617554822826E-3</v>
      </c>
      <c r="K570" s="27">
        <f t="shared" si="37"/>
        <v>1.3434617554822826E-3</v>
      </c>
      <c r="L570" s="27">
        <f t="shared" si="37"/>
        <v>1.3434617554822826E-3</v>
      </c>
      <c r="M570" s="27">
        <f t="shared" si="37"/>
        <v>1.3434617554822826E-3</v>
      </c>
      <c r="N570" s="27">
        <f t="shared" si="37"/>
        <v>1.3434617554822826E-3</v>
      </c>
      <c r="O570" s="27">
        <f t="shared" si="37"/>
        <v>1.3434617554822826E-3</v>
      </c>
      <c r="P570" s="27">
        <f t="shared" si="37"/>
        <v>1.3434617554822826E-3</v>
      </c>
      <c r="Q570" s="27">
        <f t="shared" si="37"/>
        <v>1.3434617554822826E-3</v>
      </c>
      <c r="R570" s="27">
        <f t="shared" si="37"/>
        <v>1.3434617554822826E-3</v>
      </c>
      <c r="S570" s="27">
        <f t="shared" si="37"/>
        <v>1.3434617554822826E-3</v>
      </c>
      <c r="T570" s="27">
        <f t="shared" si="37"/>
        <v>1.3434617554822826E-3</v>
      </c>
      <c r="U570" s="27">
        <f t="shared" si="37"/>
        <v>1.3434617554822826E-3</v>
      </c>
      <c r="V570" s="27">
        <f t="shared" si="37"/>
        <v>1.3434617554822826E-3</v>
      </c>
      <c r="W570" s="27">
        <f t="shared" si="37"/>
        <v>1.3434617554822826E-3</v>
      </c>
      <c r="X570" s="27">
        <f t="shared" si="37"/>
        <v>1.3434617554822826E-3</v>
      </c>
      <c r="Y570" s="27">
        <f t="shared" si="37"/>
        <v>1.3434617554822826E-3</v>
      </c>
      <c r="Z570" s="27">
        <f t="shared" si="37"/>
        <v>1.3434617554822826E-3</v>
      </c>
      <c r="AA570" s="27">
        <f t="shared" si="37"/>
        <v>1.3434617554822826E-3</v>
      </c>
      <c r="AB570" s="27">
        <f t="shared" si="37"/>
        <v>1.3434617554822826E-3</v>
      </c>
      <c r="AC570" s="27">
        <f t="shared" si="37"/>
        <v>1.3434617554822826E-3</v>
      </c>
      <c r="AD570" s="27">
        <f t="shared" si="37"/>
        <v>1.3434617554822826E-3</v>
      </c>
      <c r="AE570" s="27">
        <f t="shared" si="37"/>
        <v>1.3434617554822826E-3</v>
      </c>
      <c r="AF570" s="27">
        <f t="shared" si="37"/>
        <v>1.3434617554822826E-3</v>
      </c>
      <c r="AG570" s="27">
        <f t="shared" si="37"/>
        <v>1.3434617554822826E-3</v>
      </c>
      <c r="AH570" s="27">
        <f t="shared" si="37"/>
        <v>1.3434617554822826E-3</v>
      </c>
      <c r="AI570" s="27">
        <f t="shared" si="37"/>
        <v>1.3434617554822826E-3</v>
      </c>
      <c r="AJ570" s="27">
        <f t="shared" si="37"/>
        <v>1.3434617554822826E-3</v>
      </c>
      <c r="AK570" s="27">
        <f t="shared" si="37"/>
        <v>1.3434617554822826E-3</v>
      </c>
      <c r="AL570" s="27">
        <f t="shared" si="37"/>
        <v>1.3434617554822826E-3</v>
      </c>
      <c r="AM570" s="27">
        <f t="shared" si="37"/>
        <v>1.3434617554822826E-3</v>
      </c>
      <c r="AN570" s="27">
        <f t="shared" si="37"/>
        <v>1.3434617554822826E-3</v>
      </c>
      <c r="AO570" s="27">
        <f t="shared" si="37"/>
        <v>1.3434617554822826E-3</v>
      </c>
      <c r="AP570" s="27">
        <f t="shared" si="37"/>
        <v>1.3434617554822826E-3</v>
      </c>
      <c r="AQ570" s="27">
        <f t="shared" si="37"/>
        <v>1.3434617554822826E-3</v>
      </c>
      <c r="AR570" s="27">
        <f t="shared" si="37"/>
        <v>1.3434617554822826E-3</v>
      </c>
      <c r="AS570" s="27">
        <f t="shared" si="37"/>
        <v>1.3434617554822826E-3</v>
      </c>
      <c r="AT570" s="27">
        <f t="shared" si="37"/>
        <v>1.3434617554822826E-3</v>
      </c>
      <c r="AU570" s="27">
        <f t="shared" si="37"/>
        <v>1.3434617554822826E-3</v>
      </c>
      <c r="AV570" s="27">
        <f t="shared" si="37"/>
        <v>1.3434617554822826E-3</v>
      </c>
      <c r="AW570" s="27">
        <f t="shared" si="37"/>
        <v>1.3434617554822826E-3</v>
      </c>
      <c r="AX570" s="27">
        <f t="shared" si="37"/>
        <v>1.3434617554822826E-3</v>
      </c>
      <c r="AY570" s="27">
        <f t="shared" si="37"/>
        <v>1.3434617554822826E-3</v>
      </c>
      <c r="AZ570" s="27">
        <f t="shared" si="37"/>
        <v>1.3434617554822826E-3</v>
      </c>
    </row>
    <row r="571" spans="1:52">
      <c r="A571" s="19">
        <v>123</v>
      </c>
      <c r="B571" s="20" t="s">
        <v>63</v>
      </c>
      <c r="C571" s="20">
        <v>68</v>
      </c>
      <c r="D571" s="21">
        <f t="shared" si="26"/>
        <v>1.3050771338970746E-3</v>
      </c>
      <c r="E571" s="27">
        <f t="shared" si="37"/>
        <v>1.3050771338970746E-3</v>
      </c>
      <c r="F571" s="27">
        <f t="shared" si="37"/>
        <v>1.3050771338970746E-3</v>
      </c>
      <c r="G571" s="27">
        <f t="shared" si="37"/>
        <v>1.3050771338970746E-3</v>
      </c>
      <c r="H571" s="27">
        <f t="shared" si="37"/>
        <v>1.3050771338970746E-3</v>
      </c>
      <c r="I571" s="27">
        <f t="shared" si="37"/>
        <v>1.3050771338970746E-3</v>
      </c>
      <c r="J571" s="27">
        <f t="shared" si="37"/>
        <v>1.3050771338970746E-3</v>
      </c>
      <c r="K571" s="27">
        <f t="shared" si="37"/>
        <v>1.3050771338970746E-3</v>
      </c>
      <c r="L571" s="27">
        <f t="shared" si="37"/>
        <v>1.3050771338970746E-3</v>
      </c>
      <c r="M571" s="27">
        <f t="shared" si="37"/>
        <v>1.3050771338970746E-3</v>
      </c>
      <c r="N571" s="27">
        <f t="shared" si="37"/>
        <v>1.3050771338970746E-3</v>
      </c>
      <c r="O571" s="27">
        <f t="shared" si="37"/>
        <v>1.3050771338970746E-3</v>
      </c>
      <c r="P571" s="27">
        <f t="shared" si="37"/>
        <v>1.3050771338970746E-3</v>
      </c>
      <c r="Q571" s="27">
        <f t="shared" si="37"/>
        <v>1.3050771338970746E-3</v>
      </c>
      <c r="R571" s="27">
        <f t="shared" si="37"/>
        <v>1.3050771338970746E-3</v>
      </c>
      <c r="S571" s="27">
        <f t="shared" si="37"/>
        <v>1.3050771338970746E-3</v>
      </c>
      <c r="T571" s="27">
        <f t="shared" si="37"/>
        <v>1.3050771338970746E-3</v>
      </c>
      <c r="U571" s="27">
        <f t="shared" si="37"/>
        <v>1.3050771338970746E-3</v>
      </c>
      <c r="V571" s="27">
        <f t="shared" si="37"/>
        <v>1.3050771338970746E-3</v>
      </c>
      <c r="W571" s="27">
        <f t="shared" si="37"/>
        <v>1.3050771338970746E-3</v>
      </c>
      <c r="X571" s="27">
        <f t="shared" si="37"/>
        <v>1.3050771338970746E-3</v>
      </c>
      <c r="Y571" s="27">
        <f t="shared" si="37"/>
        <v>1.3050771338970746E-3</v>
      </c>
      <c r="Z571" s="27">
        <f t="shared" si="37"/>
        <v>1.3050771338970746E-3</v>
      </c>
      <c r="AA571" s="27">
        <f t="shared" si="37"/>
        <v>1.3050771338970746E-3</v>
      </c>
      <c r="AB571" s="27">
        <f t="shared" si="37"/>
        <v>1.3050771338970746E-3</v>
      </c>
      <c r="AC571" s="27">
        <f t="shared" si="37"/>
        <v>1.3050771338970746E-3</v>
      </c>
      <c r="AD571" s="27">
        <f t="shared" si="37"/>
        <v>1.3050771338970746E-3</v>
      </c>
      <c r="AE571" s="27">
        <f t="shared" si="37"/>
        <v>1.3050771338970746E-3</v>
      </c>
      <c r="AF571" s="27">
        <f t="shared" si="37"/>
        <v>1.3050771338970746E-3</v>
      </c>
      <c r="AG571" s="27">
        <f t="shared" si="37"/>
        <v>1.3050771338970746E-3</v>
      </c>
      <c r="AH571" s="27">
        <f t="shared" si="37"/>
        <v>1.3050771338970746E-3</v>
      </c>
      <c r="AI571" s="27">
        <f t="shared" si="37"/>
        <v>1.3050771338970746E-3</v>
      </c>
      <c r="AJ571" s="27">
        <f t="shared" si="37"/>
        <v>1.3050771338970746E-3</v>
      </c>
      <c r="AK571" s="27">
        <f t="shared" si="37"/>
        <v>1.3050771338970746E-3</v>
      </c>
      <c r="AL571" s="27">
        <f t="shared" si="37"/>
        <v>1.3050771338970746E-3</v>
      </c>
      <c r="AM571" s="27">
        <f t="shared" si="37"/>
        <v>1.3050771338970746E-3</v>
      </c>
      <c r="AN571" s="27">
        <f t="shared" si="37"/>
        <v>1.3050771338970746E-3</v>
      </c>
      <c r="AO571" s="27">
        <f t="shared" si="37"/>
        <v>1.3050771338970746E-3</v>
      </c>
      <c r="AP571" s="27">
        <f t="shared" si="37"/>
        <v>1.3050771338970746E-3</v>
      </c>
      <c r="AQ571" s="27">
        <f t="shared" si="37"/>
        <v>1.3050771338970746E-3</v>
      </c>
      <c r="AR571" s="27">
        <f t="shared" si="37"/>
        <v>1.3050771338970746E-3</v>
      </c>
      <c r="AS571" s="27">
        <f t="shared" si="37"/>
        <v>1.3050771338970746E-3</v>
      </c>
      <c r="AT571" s="27">
        <f t="shared" si="37"/>
        <v>1.3050771338970746E-3</v>
      </c>
      <c r="AU571" s="27">
        <f t="shared" si="37"/>
        <v>1.3050771338970746E-3</v>
      </c>
      <c r="AV571" s="27">
        <f t="shared" si="37"/>
        <v>1.3050771338970746E-3</v>
      </c>
      <c r="AW571" s="27">
        <f t="shared" si="37"/>
        <v>1.3050771338970746E-3</v>
      </c>
      <c r="AX571" s="27">
        <f t="shared" si="37"/>
        <v>1.3050771338970746E-3</v>
      </c>
      <c r="AY571" s="27">
        <f t="shared" si="37"/>
        <v>1.3050771338970746E-3</v>
      </c>
      <c r="AZ571" s="27">
        <f t="shared" si="37"/>
        <v>1.3050771338970746E-3</v>
      </c>
    </row>
    <row r="572" spans="1:52">
      <c r="A572" s="19">
        <v>124</v>
      </c>
      <c r="B572" s="20" t="s">
        <v>323</v>
      </c>
      <c r="C572" s="20">
        <v>64</v>
      </c>
      <c r="D572" s="21">
        <f t="shared" si="26"/>
        <v>1.2283078907266585E-3</v>
      </c>
      <c r="E572" s="27">
        <f t="shared" si="37"/>
        <v>1.2283078907266585E-3</v>
      </c>
      <c r="F572" s="27">
        <f t="shared" si="37"/>
        <v>1.2283078907266585E-3</v>
      </c>
      <c r="G572" s="27">
        <f t="shared" si="37"/>
        <v>1.2283078907266585E-3</v>
      </c>
      <c r="H572" s="27">
        <f t="shared" si="37"/>
        <v>1.2283078907266585E-3</v>
      </c>
      <c r="I572" s="27">
        <f t="shared" si="37"/>
        <v>1.2283078907266585E-3</v>
      </c>
      <c r="J572" s="27">
        <f t="shared" si="37"/>
        <v>1.2283078907266585E-3</v>
      </c>
      <c r="K572" s="27">
        <f t="shared" si="37"/>
        <v>1.2283078907266585E-3</v>
      </c>
      <c r="L572" s="27">
        <f t="shared" si="37"/>
        <v>1.2283078907266585E-3</v>
      </c>
      <c r="M572" s="27">
        <f t="shared" si="37"/>
        <v>1.2283078907266585E-3</v>
      </c>
      <c r="N572" s="27">
        <f t="shared" si="37"/>
        <v>1.2283078907266585E-3</v>
      </c>
      <c r="O572" s="27">
        <f t="shared" si="37"/>
        <v>1.2283078907266585E-3</v>
      </c>
      <c r="P572" s="27">
        <f t="shared" si="37"/>
        <v>1.2283078907266585E-3</v>
      </c>
      <c r="Q572" s="27">
        <f t="shared" si="37"/>
        <v>1.2283078907266585E-3</v>
      </c>
      <c r="R572" s="27">
        <f t="shared" si="37"/>
        <v>1.2283078907266585E-3</v>
      </c>
      <c r="S572" s="27">
        <f t="shared" si="37"/>
        <v>1.2283078907266585E-3</v>
      </c>
      <c r="T572" s="27">
        <f t="shared" si="37"/>
        <v>1.2283078907266585E-3</v>
      </c>
      <c r="U572" s="27">
        <f t="shared" si="37"/>
        <v>1.2283078907266585E-3</v>
      </c>
      <c r="V572" s="27">
        <f t="shared" si="37"/>
        <v>1.2283078907266585E-3</v>
      </c>
      <c r="W572" s="27">
        <f t="shared" si="37"/>
        <v>1.2283078907266585E-3</v>
      </c>
      <c r="X572" s="27">
        <f t="shared" si="37"/>
        <v>1.2283078907266585E-3</v>
      </c>
      <c r="Y572" s="27">
        <f t="shared" si="37"/>
        <v>1.2283078907266585E-3</v>
      </c>
      <c r="Z572" s="27">
        <f t="shared" si="37"/>
        <v>1.2283078907266585E-3</v>
      </c>
      <c r="AA572" s="27">
        <f t="shared" si="37"/>
        <v>1.2283078907266585E-3</v>
      </c>
      <c r="AB572" s="27">
        <f t="shared" si="37"/>
        <v>1.2283078907266585E-3</v>
      </c>
      <c r="AC572" s="27">
        <f t="shared" si="37"/>
        <v>1.2283078907266585E-3</v>
      </c>
      <c r="AD572" s="27">
        <f t="shared" si="37"/>
        <v>1.2283078907266585E-3</v>
      </c>
      <c r="AE572" s="27">
        <f t="shared" si="37"/>
        <v>1.2283078907266585E-3</v>
      </c>
      <c r="AF572" s="27">
        <f t="shared" si="37"/>
        <v>1.2283078907266585E-3</v>
      </c>
      <c r="AG572" s="27">
        <f t="shared" si="37"/>
        <v>1.2283078907266585E-3</v>
      </c>
      <c r="AH572" s="27">
        <f t="shared" si="37"/>
        <v>1.2283078907266585E-3</v>
      </c>
      <c r="AI572" s="27">
        <f t="shared" si="37"/>
        <v>1.2283078907266585E-3</v>
      </c>
      <c r="AJ572" s="27">
        <f t="shared" si="37"/>
        <v>1.2283078907266585E-3</v>
      </c>
      <c r="AK572" s="27">
        <f t="shared" si="37"/>
        <v>1.2283078907266585E-3</v>
      </c>
      <c r="AL572" s="27">
        <f t="shared" si="37"/>
        <v>1.2283078907266585E-3</v>
      </c>
      <c r="AM572" s="27">
        <f t="shared" si="37"/>
        <v>1.2283078907266585E-3</v>
      </c>
      <c r="AN572" s="27">
        <f t="shared" si="37"/>
        <v>1.2283078907266585E-3</v>
      </c>
      <c r="AO572" s="27">
        <f t="shared" si="37"/>
        <v>1.2283078907266585E-3</v>
      </c>
      <c r="AP572" s="27">
        <f t="shared" si="37"/>
        <v>1.2283078907266585E-3</v>
      </c>
      <c r="AQ572" s="27">
        <f t="shared" si="37"/>
        <v>1.2283078907266585E-3</v>
      </c>
      <c r="AR572" s="27">
        <f t="shared" si="37"/>
        <v>1.2283078907266585E-3</v>
      </c>
      <c r="AS572" s="27">
        <f t="shared" si="37"/>
        <v>1.2283078907266585E-3</v>
      </c>
      <c r="AT572" s="27">
        <f t="shared" si="37"/>
        <v>1.2283078907266585E-3</v>
      </c>
      <c r="AU572" s="27">
        <f t="shared" si="37"/>
        <v>1.2283078907266585E-3</v>
      </c>
      <c r="AV572" s="27">
        <f t="shared" si="37"/>
        <v>1.2283078907266585E-3</v>
      </c>
      <c r="AW572" s="27">
        <f t="shared" si="37"/>
        <v>1.2283078907266585E-3</v>
      </c>
      <c r="AX572" s="27">
        <f t="shared" si="37"/>
        <v>1.2283078907266585E-3</v>
      </c>
      <c r="AY572" s="27">
        <f t="shared" si="37"/>
        <v>1.2283078907266585E-3</v>
      </c>
      <c r="AZ572" s="27">
        <f t="shared" si="37"/>
        <v>1.2283078907266585E-3</v>
      </c>
    </row>
    <row r="573" spans="1:52">
      <c r="A573" s="19">
        <v>125</v>
      </c>
      <c r="B573" s="20" t="s">
        <v>339</v>
      </c>
      <c r="C573" s="20">
        <v>62.1</v>
      </c>
      <c r="D573" s="21">
        <f t="shared" si="26"/>
        <v>1.1918425002207108E-3</v>
      </c>
      <c r="E573" s="27">
        <f t="shared" si="37"/>
        <v>1.1918425002207108E-3</v>
      </c>
      <c r="F573" s="27">
        <f t="shared" si="37"/>
        <v>1.1918425002207108E-3</v>
      </c>
      <c r="G573" s="27">
        <f t="shared" si="37"/>
        <v>1.1918425002207108E-3</v>
      </c>
      <c r="H573" s="27">
        <f t="shared" si="37"/>
        <v>1.1918425002207108E-3</v>
      </c>
      <c r="I573" s="27">
        <f t="shared" si="37"/>
        <v>1.1918425002207108E-3</v>
      </c>
      <c r="J573" s="27">
        <f t="shared" si="37"/>
        <v>1.1918425002207108E-3</v>
      </c>
      <c r="K573" s="27">
        <f t="shared" si="37"/>
        <v>1.1918425002207108E-3</v>
      </c>
      <c r="L573" s="27">
        <f t="shared" si="37"/>
        <v>1.1918425002207108E-3</v>
      </c>
      <c r="M573" s="27">
        <f t="shared" si="37"/>
        <v>1.1918425002207108E-3</v>
      </c>
      <c r="N573" s="27">
        <f t="shared" si="37"/>
        <v>1.1918425002207108E-3</v>
      </c>
      <c r="O573" s="27">
        <f t="shared" si="37"/>
        <v>1.1918425002207108E-3</v>
      </c>
      <c r="P573" s="27">
        <f t="shared" si="37"/>
        <v>1.1918425002207108E-3</v>
      </c>
      <c r="Q573" s="27">
        <f t="shared" si="37"/>
        <v>1.1918425002207108E-3</v>
      </c>
      <c r="R573" s="27">
        <f t="shared" si="37"/>
        <v>1.1918425002207108E-3</v>
      </c>
      <c r="S573" s="27">
        <f t="shared" si="37"/>
        <v>1.1918425002207108E-3</v>
      </c>
      <c r="T573" s="27">
        <f t="shared" si="37"/>
        <v>1.1918425002207108E-3</v>
      </c>
      <c r="U573" s="27">
        <f t="shared" si="37"/>
        <v>1.1918425002207108E-3</v>
      </c>
      <c r="V573" s="27">
        <f t="shared" si="37"/>
        <v>1.1918425002207108E-3</v>
      </c>
      <c r="W573" s="27">
        <f t="shared" si="37"/>
        <v>1.1918425002207108E-3</v>
      </c>
      <c r="X573" s="27">
        <f t="shared" si="37"/>
        <v>1.1918425002207108E-3</v>
      </c>
      <c r="Y573" s="27">
        <f t="shared" si="37"/>
        <v>1.1918425002207108E-3</v>
      </c>
      <c r="Z573" s="27">
        <f t="shared" ref="E573:AZ579" si="38">$C573/SUM($C$449:$C$666)</f>
        <v>1.1918425002207108E-3</v>
      </c>
      <c r="AA573" s="27">
        <f t="shared" si="38"/>
        <v>1.1918425002207108E-3</v>
      </c>
      <c r="AB573" s="27">
        <f t="shared" si="38"/>
        <v>1.1918425002207108E-3</v>
      </c>
      <c r="AC573" s="27">
        <f t="shared" si="38"/>
        <v>1.1918425002207108E-3</v>
      </c>
      <c r="AD573" s="27">
        <f t="shared" si="38"/>
        <v>1.1918425002207108E-3</v>
      </c>
      <c r="AE573" s="27">
        <f t="shared" si="38"/>
        <v>1.1918425002207108E-3</v>
      </c>
      <c r="AF573" s="27">
        <f t="shared" si="38"/>
        <v>1.1918425002207108E-3</v>
      </c>
      <c r="AG573" s="27">
        <f t="shared" si="38"/>
        <v>1.1918425002207108E-3</v>
      </c>
      <c r="AH573" s="27">
        <f t="shared" si="38"/>
        <v>1.1918425002207108E-3</v>
      </c>
      <c r="AI573" s="27">
        <f t="shared" si="38"/>
        <v>1.1918425002207108E-3</v>
      </c>
      <c r="AJ573" s="27">
        <f t="shared" si="38"/>
        <v>1.1918425002207108E-3</v>
      </c>
      <c r="AK573" s="27">
        <f t="shared" si="38"/>
        <v>1.1918425002207108E-3</v>
      </c>
      <c r="AL573" s="27">
        <f t="shared" si="38"/>
        <v>1.1918425002207108E-3</v>
      </c>
      <c r="AM573" s="27">
        <f t="shared" si="38"/>
        <v>1.1918425002207108E-3</v>
      </c>
      <c r="AN573" s="27">
        <f t="shared" si="38"/>
        <v>1.1918425002207108E-3</v>
      </c>
      <c r="AO573" s="27">
        <f t="shared" si="38"/>
        <v>1.1918425002207108E-3</v>
      </c>
      <c r="AP573" s="27">
        <f t="shared" si="38"/>
        <v>1.1918425002207108E-3</v>
      </c>
      <c r="AQ573" s="27">
        <f t="shared" si="38"/>
        <v>1.1918425002207108E-3</v>
      </c>
      <c r="AR573" s="27">
        <f t="shared" si="38"/>
        <v>1.1918425002207108E-3</v>
      </c>
      <c r="AS573" s="27">
        <f t="shared" si="38"/>
        <v>1.1918425002207108E-3</v>
      </c>
      <c r="AT573" s="27">
        <f t="shared" si="38"/>
        <v>1.1918425002207108E-3</v>
      </c>
      <c r="AU573" s="27">
        <f t="shared" si="38"/>
        <v>1.1918425002207108E-3</v>
      </c>
      <c r="AV573" s="27">
        <f t="shared" si="38"/>
        <v>1.1918425002207108E-3</v>
      </c>
      <c r="AW573" s="27">
        <f t="shared" si="38"/>
        <v>1.1918425002207108E-3</v>
      </c>
      <c r="AX573" s="27">
        <f t="shared" si="38"/>
        <v>1.1918425002207108E-3</v>
      </c>
      <c r="AY573" s="27">
        <f t="shared" si="38"/>
        <v>1.1918425002207108E-3</v>
      </c>
      <c r="AZ573" s="27">
        <f t="shared" si="38"/>
        <v>1.1918425002207108E-3</v>
      </c>
    </row>
    <row r="574" spans="1:52">
      <c r="A574" s="19">
        <v>126</v>
      </c>
      <c r="B574" s="20" t="s">
        <v>138</v>
      </c>
      <c r="C574" s="20">
        <v>59.6</v>
      </c>
      <c r="D574" s="21">
        <f t="shared" si="26"/>
        <v>1.1438617232392007E-3</v>
      </c>
      <c r="E574" s="27">
        <f t="shared" si="38"/>
        <v>1.1438617232392007E-3</v>
      </c>
      <c r="F574" s="27">
        <f t="shared" si="38"/>
        <v>1.1438617232392007E-3</v>
      </c>
      <c r="G574" s="27">
        <f t="shared" si="38"/>
        <v>1.1438617232392007E-3</v>
      </c>
      <c r="H574" s="27">
        <f t="shared" si="38"/>
        <v>1.1438617232392007E-3</v>
      </c>
      <c r="I574" s="27">
        <f t="shared" si="38"/>
        <v>1.1438617232392007E-3</v>
      </c>
      <c r="J574" s="27">
        <f t="shared" si="38"/>
        <v>1.1438617232392007E-3</v>
      </c>
      <c r="K574" s="27">
        <f t="shared" si="38"/>
        <v>1.1438617232392007E-3</v>
      </c>
      <c r="L574" s="27">
        <f t="shared" si="38"/>
        <v>1.1438617232392007E-3</v>
      </c>
      <c r="M574" s="27">
        <f t="shared" si="38"/>
        <v>1.1438617232392007E-3</v>
      </c>
      <c r="N574" s="27">
        <f t="shared" si="38"/>
        <v>1.1438617232392007E-3</v>
      </c>
      <c r="O574" s="27">
        <f t="shared" si="38"/>
        <v>1.1438617232392007E-3</v>
      </c>
      <c r="P574" s="27">
        <f t="shared" si="38"/>
        <v>1.1438617232392007E-3</v>
      </c>
      <c r="Q574" s="27">
        <f t="shared" si="38"/>
        <v>1.1438617232392007E-3</v>
      </c>
      <c r="R574" s="27">
        <f t="shared" si="38"/>
        <v>1.1438617232392007E-3</v>
      </c>
      <c r="S574" s="27">
        <f t="shared" si="38"/>
        <v>1.1438617232392007E-3</v>
      </c>
      <c r="T574" s="27">
        <f t="shared" si="38"/>
        <v>1.1438617232392007E-3</v>
      </c>
      <c r="U574" s="27">
        <f t="shared" si="38"/>
        <v>1.1438617232392007E-3</v>
      </c>
      <c r="V574" s="27">
        <f t="shared" si="38"/>
        <v>1.1438617232392007E-3</v>
      </c>
      <c r="W574" s="27">
        <f t="shared" si="38"/>
        <v>1.1438617232392007E-3</v>
      </c>
      <c r="X574" s="27">
        <f t="shared" si="38"/>
        <v>1.1438617232392007E-3</v>
      </c>
      <c r="Y574" s="27">
        <f t="shared" si="38"/>
        <v>1.1438617232392007E-3</v>
      </c>
      <c r="Z574" s="27">
        <f t="shared" si="38"/>
        <v>1.1438617232392007E-3</v>
      </c>
      <c r="AA574" s="27">
        <f t="shared" si="38"/>
        <v>1.1438617232392007E-3</v>
      </c>
      <c r="AB574" s="27">
        <f t="shared" si="38"/>
        <v>1.1438617232392007E-3</v>
      </c>
      <c r="AC574" s="27">
        <f t="shared" si="38"/>
        <v>1.1438617232392007E-3</v>
      </c>
      <c r="AD574" s="27">
        <f t="shared" si="38"/>
        <v>1.1438617232392007E-3</v>
      </c>
      <c r="AE574" s="27">
        <f t="shared" si="38"/>
        <v>1.1438617232392007E-3</v>
      </c>
      <c r="AF574" s="27">
        <f t="shared" si="38"/>
        <v>1.1438617232392007E-3</v>
      </c>
      <c r="AG574" s="27">
        <f t="shared" si="38"/>
        <v>1.1438617232392007E-3</v>
      </c>
      <c r="AH574" s="27">
        <f t="shared" si="38"/>
        <v>1.1438617232392007E-3</v>
      </c>
      <c r="AI574" s="27">
        <f t="shared" si="38"/>
        <v>1.1438617232392007E-3</v>
      </c>
      <c r="AJ574" s="27">
        <f t="shared" si="38"/>
        <v>1.1438617232392007E-3</v>
      </c>
      <c r="AK574" s="27">
        <f t="shared" si="38"/>
        <v>1.1438617232392007E-3</v>
      </c>
      <c r="AL574" s="27">
        <f t="shared" si="38"/>
        <v>1.1438617232392007E-3</v>
      </c>
      <c r="AM574" s="27">
        <f t="shared" si="38"/>
        <v>1.1438617232392007E-3</v>
      </c>
      <c r="AN574" s="27">
        <f t="shared" si="38"/>
        <v>1.1438617232392007E-3</v>
      </c>
      <c r="AO574" s="27">
        <f t="shared" si="38"/>
        <v>1.1438617232392007E-3</v>
      </c>
      <c r="AP574" s="27">
        <f t="shared" si="38"/>
        <v>1.1438617232392007E-3</v>
      </c>
      <c r="AQ574" s="27">
        <f t="shared" si="38"/>
        <v>1.1438617232392007E-3</v>
      </c>
      <c r="AR574" s="27">
        <f t="shared" si="38"/>
        <v>1.1438617232392007E-3</v>
      </c>
      <c r="AS574" s="27">
        <f t="shared" si="38"/>
        <v>1.1438617232392007E-3</v>
      </c>
      <c r="AT574" s="27">
        <f t="shared" si="38"/>
        <v>1.1438617232392007E-3</v>
      </c>
      <c r="AU574" s="27">
        <f t="shared" si="38"/>
        <v>1.1438617232392007E-3</v>
      </c>
      <c r="AV574" s="27">
        <f t="shared" si="38"/>
        <v>1.1438617232392007E-3</v>
      </c>
      <c r="AW574" s="27">
        <f t="shared" si="38"/>
        <v>1.1438617232392007E-3</v>
      </c>
      <c r="AX574" s="27">
        <f t="shared" si="38"/>
        <v>1.1438617232392007E-3</v>
      </c>
      <c r="AY574" s="27">
        <f t="shared" si="38"/>
        <v>1.1438617232392007E-3</v>
      </c>
      <c r="AZ574" s="27">
        <f t="shared" si="38"/>
        <v>1.1438617232392007E-3</v>
      </c>
    </row>
    <row r="575" spans="1:52">
      <c r="A575" s="19">
        <v>127</v>
      </c>
      <c r="B575" s="20" t="s">
        <v>431</v>
      </c>
      <c r="C575" s="20">
        <v>55.5</v>
      </c>
      <c r="D575" s="21">
        <f t="shared" si="26"/>
        <v>1.0651732489895241E-3</v>
      </c>
      <c r="E575" s="27">
        <f t="shared" si="38"/>
        <v>1.0651732489895241E-3</v>
      </c>
      <c r="F575" s="27">
        <f t="shared" si="38"/>
        <v>1.0651732489895241E-3</v>
      </c>
      <c r="G575" s="27">
        <f t="shared" si="38"/>
        <v>1.0651732489895241E-3</v>
      </c>
      <c r="H575" s="27">
        <f t="shared" si="38"/>
        <v>1.0651732489895241E-3</v>
      </c>
      <c r="I575" s="27">
        <f t="shared" si="38"/>
        <v>1.0651732489895241E-3</v>
      </c>
      <c r="J575" s="27">
        <f t="shared" si="38"/>
        <v>1.0651732489895241E-3</v>
      </c>
      <c r="K575" s="27">
        <f t="shared" si="38"/>
        <v>1.0651732489895241E-3</v>
      </c>
      <c r="L575" s="27">
        <f t="shared" si="38"/>
        <v>1.0651732489895241E-3</v>
      </c>
      <c r="M575" s="27">
        <f t="shared" si="38"/>
        <v>1.0651732489895241E-3</v>
      </c>
      <c r="N575" s="27">
        <f t="shared" si="38"/>
        <v>1.0651732489895241E-3</v>
      </c>
      <c r="O575" s="27">
        <f t="shared" si="38"/>
        <v>1.0651732489895241E-3</v>
      </c>
      <c r="P575" s="27">
        <f t="shared" si="38"/>
        <v>1.0651732489895241E-3</v>
      </c>
      <c r="Q575" s="27">
        <f t="shared" si="38"/>
        <v>1.0651732489895241E-3</v>
      </c>
      <c r="R575" s="27">
        <f t="shared" si="38"/>
        <v>1.0651732489895241E-3</v>
      </c>
      <c r="S575" s="27">
        <f t="shared" si="38"/>
        <v>1.0651732489895241E-3</v>
      </c>
      <c r="T575" s="27">
        <f t="shared" si="38"/>
        <v>1.0651732489895241E-3</v>
      </c>
      <c r="U575" s="27">
        <f t="shared" si="38"/>
        <v>1.0651732489895241E-3</v>
      </c>
      <c r="V575" s="27">
        <f t="shared" si="38"/>
        <v>1.0651732489895241E-3</v>
      </c>
      <c r="W575" s="27">
        <f t="shared" si="38"/>
        <v>1.0651732489895241E-3</v>
      </c>
      <c r="X575" s="27">
        <f t="shared" si="38"/>
        <v>1.0651732489895241E-3</v>
      </c>
      <c r="Y575" s="27">
        <f t="shared" si="38"/>
        <v>1.0651732489895241E-3</v>
      </c>
      <c r="Z575" s="27">
        <f t="shared" si="38"/>
        <v>1.0651732489895241E-3</v>
      </c>
      <c r="AA575" s="27">
        <f t="shared" si="38"/>
        <v>1.0651732489895241E-3</v>
      </c>
      <c r="AB575" s="27">
        <f t="shared" si="38"/>
        <v>1.0651732489895241E-3</v>
      </c>
      <c r="AC575" s="27">
        <f t="shared" si="38"/>
        <v>1.0651732489895241E-3</v>
      </c>
      <c r="AD575" s="27">
        <f t="shared" si="38"/>
        <v>1.0651732489895241E-3</v>
      </c>
      <c r="AE575" s="27">
        <f t="shared" si="38"/>
        <v>1.0651732489895241E-3</v>
      </c>
      <c r="AF575" s="27">
        <f t="shared" si="38"/>
        <v>1.0651732489895241E-3</v>
      </c>
      <c r="AG575" s="27">
        <f t="shared" si="38"/>
        <v>1.0651732489895241E-3</v>
      </c>
      <c r="AH575" s="27">
        <f t="shared" si="38"/>
        <v>1.0651732489895241E-3</v>
      </c>
      <c r="AI575" s="27">
        <f t="shared" si="38"/>
        <v>1.0651732489895241E-3</v>
      </c>
      <c r="AJ575" s="27">
        <f t="shared" si="38"/>
        <v>1.0651732489895241E-3</v>
      </c>
      <c r="AK575" s="27">
        <f t="shared" si="38"/>
        <v>1.0651732489895241E-3</v>
      </c>
      <c r="AL575" s="27">
        <f t="shared" si="38"/>
        <v>1.0651732489895241E-3</v>
      </c>
      <c r="AM575" s="27">
        <f t="shared" si="38"/>
        <v>1.0651732489895241E-3</v>
      </c>
      <c r="AN575" s="27">
        <f t="shared" si="38"/>
        <v>1.0651732489895241E-3</v>
      </c>
      <c r="AO575" s="27">
        <f t="shared" si="38"/>
        <v>1.0651732489895241E-3</v>
      </c>
      <c r="AP575" s="27">
        <f t="shared" si="38"/>
        <v>1.0651732489895241E-3</v>
      </c>
      <c r="AQ575" s="27">
        <f t="shared" si="38"/>
        <v>1.0651732489895241E-3</v>
      </c>
      <c r="AR575" s="27">
        <f t="shared" si="38"/>
        <v>1.0651732489895241E-3</v>
      </c>
      <c r="AS575" s="27">
        <f t="shared" si="38"/>
        <v>1.0651732489895241E-3</v>
      </c>
      <c r="AT575" s="27">
        <f t="shared" si="38"/>
        <v>1.0651732489895241E-3</v>
      </c>
      <c r="AU575" s="27">
        <f t="shared" si="38"/>
        <v>1.0651732489895241E-3</v>
      </c>
      <c r="AV575" s="27">
        <f t="shared" si="38"/>
        <v>1.0651732489895241E-3</v>
      </c>
      <c r="AW575" s="27">
        <f t="shared" si="38"/>
        <v>1.0651732489895241E-3</v>
      </c>
      <c r="AX575" s="27">
        <f t="shared" si="38"/>
        <v>1.0651732489895241E-3</v>
      </c>
      <c r="AY575" s="27">
        <f t="shared" si="38"/>
        <v>1.0651732489895241E-3</v>
      </c>
      <c r="AZ575" s="27">
        <f t="shared" si="38"/>
        <v>1.0651732489895241E-3</v>
      </c>
    </row>
    <row r="576" spans="1:52">
      <c r="A576" s="19">
        <v>128</v>
      </c>
      <c r="B576" s="20" t="s">
        <v>498</v>
      </c>
      <c r="C576" s="20">
        <v>52.6</v>
      </c>
      <c r="D576" s="21">
        <f t="shared" si="26"/>
        <v>1.0095155476909725E-3</v>
      </c>
      <c r="E576" s="27">
        <f t="shared" si="38"/>
        <v>1.0095155476909725E-3</v>
      </c>
      <c r="F576" s="27">
        <f t="shared" si="38"/>
        <v>1.0095155476909725E-3</v>
      </c>
      <c r="G576" s="27">
        <f t="shared" si="38"/>
        <v>1.0095155476909725E-3</v>
      </c>
      <c r="H576" s="27">
        <f t="shared" si="38"/>
        <v>1.0095155476909725E-3</v>
      </c>
      <c r="I576" s="27">
        <f t="shared" si="38"/>
        <v>1.0095155476909725E-3</v>
      </c>
      <c r="J576" s="27">
        <f t="shared" si="38"/>
        <v>1.0095155476909725E-3</v>
      </c>
      <c r="K576" s="27">
        <f t="shared" si="38"/>
        <v>1.0095155476909725E-3</v>
      </c>
      <c r="L576" s="27">
        <f t="shared" si="38"/>
        <v>1.0095155476909725E-3</v>
      </c>
      <c r="M576" s="27">
        <f t="shared" si="38"/>
        <v>1.0095155476909725E-3</v>
      </c>
      <c r="N576" s="27">
        <f t="shared" si="38"/>
        <v>1.0095155476909725E-3</v>
      </c>
      <c r="O576" s="27">
        <f t="shared" si="38"/>
        <v>1.0095155476909725E-3</v>
      </c>
      <c r="P576" s="27">
        <f t="shared" si="38"/>
        <v>1.0095155476909725E-3</v>
      </c>
      <c r="Q576" s="27">
        <f t="shared" si="38"/>
        <v>1.0095155476909725E-3</v>
      </c>
      <c r="R576" s="27">
        <f t="shared" si="38"/>
        <v>1.0095155476909725E-3</v>
      </c>
      <c r="S576" s="27">
        <f t="shared" si="38"/>
        <v>1.0095155476909725E-3</v>
      </c>
      <c r="T576" s="27">
        <f t="shared" si="38"/>
        <v>1.0095155476909725E-3</v>
      </c>
      <c r="U576" s="27">
        <f t="shared" si="38"/>
        <v>1.0095155476909725E-3</v>
      </c>
      <c r="V576" s="27">
        <f t="shared" si="38"/>
        <v>1.0095155476909725E-3</v>
      </c>
      <c r="W576" s="27">
        <f t="shared" si="38"/>
        <v>1.0095155476909725E-3</v>
      </c>
      <c r="X576" s="27">
        <f t="shared" si="38"/>
        <v>1.0095155476909725E-3</v>
      </c>
      <c r="Y576" s="27">
        <f t="shared" si="38"/>
        <v>1.0095155476909725E-3</v>
      </c>
      <c r="Z576" s="27">
        <f t="shared" si="38"/>
        <v>1.0095155476909725E-3</v>
      </c>
      <c r="AA576" s="27">
        <f t="shared" si="38"/>
        <v>1.0095155476909725E-3</v>
      </c>
      <c r="AB576" s="27">
        <f t="shared" si="38"/>
        <v>1.0095155476909725E-3</v>
      </c>
      <c r="AC576" s="27">
        <f t="shared" si="38"/>
        <v>1.0095155476909725E-3</v>
      </c>
      <c r="AD576" s="27">
        <f t="shared" si="38"/>
        <v>1.0095155476909725E-3</v>
      </c>
      <c r="AE576" s="27">
        <f t="shared" si="38"/>
        <v>1.0095155476909725E-3</v>
      </c>
      <c r="AF576" s="27">
        <f t="shared" si="38"/>
        <v>1.0095155476909725E-3</v>
      </c>
      <c r="AG576" s="27">
        <f t="shared" si="38"/>
        <v>1.0095155476909725E-3</v>
      </c>
      <c r="AH576" s="27">
        <f t="shared" si="38"/>
        <v>1.0095155476909725E-3</v>
      </c>
      <c r="AI576" s="27">
        <f t="shared" si="38"/>
        <v>1.0095155476909725E-3</v>
      </c>
      <c r="AJ576" s="27">
        <f t="shared" si="38"/>
        <v>1.0095155476909725E-3</v>
      </c>
      <c r="AK576" s="27">
        <f t="shared" si="38"/>
        <v>1.0095155476909725E-3</v>
      </c>
      <c r="AL576" s="27">
        <f t="shared" si="38"/>
        <v>1.0095155476909725E-3</v>
      </c>
      <c r="AM576" s="27">
        <f t="shared" si="38"/>
        <v>1.0095155476909725E-3</v>
      </c>
      <c r="AN576" s="27">
        <f t="shared" si="38"/>
        <v>1.0095155476909725E-3</v>
      </c>
      <c r="AO576" s="27">
        <f t="shared" si="38"/>
        <v>1.0095155476909725E-3</v>
      </c>
      <c r="AP576" s="27">
        <f t="shared" si="38"/>
        <v>1.0095155476909725E-3</v>
      </c>
      <c r="AQ576" s="27">
        <f t="shared" si="38"/>
        <v>1.0095155476909725E-3</v>
      </c>
      <c r="AR576" s="27">
        <f t="shared" si="38"/>
        <v>1.0095155476909725E-3</v>
      </c>
      <c r="AS576" s="27">
        <f t="shared" si="38"/>
        <v>1.0095155476909725E-3</v>
      </c>
      <c r="AT576" s="27">
        <f t="shared" si="38"/>
        <v>1.0095155476909725E-3</v>
      </c>
      <c r="AU576" s="27">
        <f t="shared" si="38"/>
        <v>1.0095155476909725E-3</v>
      </c>
      <c r="AV576" s="27">
        <f t="shared" si="38"/>
        <v>1.0095155476909725E-3</v>
      </c>
      <c r="AW576" s="27">
        <f t="shared" si="38"/>
        <v>1.0095155476909725E-3</v>
      </c>
      <c r="AX576" s="27">
        <f t="shared" si="38"/>
        <v>1.0095155476909725E-3</v>
      </c>
      <c r="AY576" s="27">
        <f t="shared" si="38"/>
        <v>1.0095155476909725E-3</v>
      </c>
      <c r="AZ576" s="27">
        <f t="shared" si="38"/>
        <v>1.0095155476909725E-3</v>
      </c>
    </row>
    <row r="577" spans="1:52">
      <c r="A577" s="19">
        <v>129</v>
      </c>
      <c r="B577" s="20" t="s">
        <v>425</v>
      </c>
      <c r="C577" s="20">
        <v>52.5</v>
      </c>
      <c r="D577" s="21">
        <f t="shared" si="26"/>
        <v>1.007596316611712E-3</v>
      </c>
      <c r="E577" s="27">
        <f t="shared" si="38"/>
        <v>1.007596316611712E-3</v>
      </c>
      <c r="F577" s="27">
        <f t="shared" si="38"/>
        <v>1.007596316611712E-3</v>
      </c>
      <c r="G577" s="27">
        <f t="shared" si="38"/>
        <v>1.007596316611712E-3</v>
      </c>
      <c r="H577" s="27">
        <f t="shared" si="38"/>
        <v>1.007596316611712E-3</v>
      </c>
      <c r="I577" s="27">
        <f t="shared" si="38"/>
        <v>1.007596316611712E-3</v>
      </c>
      <c r="J577" s="27">
        <f t="shared" si="38"/>
        <v>1.007596316611712E-3</v>
      </c>
      <c r="K577" s="27">
        <f t="shared" si="38"/>
        <v>1.007596316611712E-3</v>
      </c>
      <c r="L577" s="27">
        <f t="shared" si="38"/>
        <v>1.007596316611712E-3</v>
      </c>
      <c r="M577" s="27">
        <f t="shared" si="38"/>
        <v>1.007596316611712E-3</v>
      </c>
      <c r="N577" s="27">
        <f t="shared" si="38"/>
        <v>1.007596316611712E-3</v>
      </c>
      <c r="O577" s="27">
        <f t="shared" si="38"/>
        <v>1.007596316611712E-3</v>
      </c>
      <c r="P577" s="27">
        <f t="shared" si="38"/>
        <v>1.007596316611712E-3</v>
      </c>
      <c r="Q577" s="27">
        <f t="shared" si="38"/>
        <v>1.007596316611712E-3</v>
      </c>
      <c r="R577" s="27">
        <f t="shared" si="38"/>
        <v>1.007596316611712E-3</v>
      </c>
      <c r="S577" s="27">
        <f t="shared" si="38"/>
        <v>1.007596316611712E-3</v>
      </c>
      <c r="T577" s="27">
        <f t="shared" si="38"/>
        <v>1.007596316611712E-3</v>
      </c>
      <c r="U577" s="27">
        <f t="shared" si="38"/>
        <v>1.007596316611712E-3</v>
      </c>
      <c r="V577" s="27">
        <f t="shared" si="38"/>
        <v>1.007596316611712E-3</v>
      </c>
      <c r="W577" s="27">
        <f t="shared" si="38"/>
        <v>1.007596316611712E-3</v>
      </c>
      <c r="X577" s="27">
        <f t="shared" si="38"/>
        <v>1.007596316611712E-3</v>
      </c>
      <c r="Y577" s="27">
        <f t="shared" si="38"/>
        <v>1.007596316611712E-3</v>
      </c>
      <c r="Z577" s="27">
        <f t="shared" si="38"/>
        <v>1.007596316611712E-3</v>
      </c>
      <c r="AA577" s="27">
        <f t="shared" si="38"/>
        <v>1.007596316611712E-3</v>
      </c>
      <c r="AB577" s="27">
        <f t="shared" si="38"/>
        <v>1.007596316611712E-3</v>
      </c>
      <c r="AC577" s="27">
        <f t="shared" si="38"/>
        <v>1.007596316611712E-3</v>
      </c>
      <c r="AD577" s="27">
        <f t="shared" si="38"/>
        <v>1.007596316611712E-3</v>
      </c>
      <c r="AE577" s="27">
        <f t="shared" si="38"/>
        <v>1.007596316611712E-3</v>
      </c>
      <c r="AF577" s="27">
        <f t="shared" si="38"/>
        <v>1.007596316611712E-3</v>
      </c>
      <c r="AG577" s="27">
        <f t="shared" si="38"/>
        <v>1.007596316611712E-3</v>
      </c>
      <c r="AH577" s="27">
        <f t="shared" si="38"/>
        <v>1.007596316611712E-3</v>
      </c>
      <c r="AI577" s="27">
        <f t="shared" si="38"/>
        <v>1.007596316611712E-3</v>
      </c>
      <c r="AJ577" s="27">
        <f t="shared" si="38"/>
        <v>1.007596316611712E-3</v>
      </c>
      <c r="AK577" s="27">
        <f t="shared" si="38"/>
        <v>1.007596316611712E-3</v>
      </c>
      <c r="AL577" s="27">
        <f t="shared" si="38"/>
        <v>1.007596316611712E-3</v>
      </c>
      <c r="AM577" s="27">
        <f t="shared" si="38"/>
        <v>1.007596316611712E-3</v>
      </c>
      <c r="AN577" s="27">
        <f t="shared" si="38"/>
        <v>1.007596316611712E-3</v>
      </c>
      <c r="AO577" s="27">
        <f t="shared" si="38"/>
        <v>1.007596316611712E-3</v>
      </c>
      <c r="AP577" s="27">
        <f t="shared" si="38"/>
        <v>1.007596316611712E-3</v>
      </c>
      <c r="AQ577" s="27">
        <f t="shared" si="38"/>
        <v>1.007596316611712E-3</v>
      </c>
      <c r="AR577" s="27">
        <f t="shared" si="38"/>
        <v>1.007596316611712E-3</v>
      </c>
      <c r="AS577" s="27">
        <f t="shared" si="38"/>
        <v>1.007596316611712E-3</v>
      </c>
      <c r="AT577" s="27">
        <f t="shared" si="38"/>
        <v>1.007596316611712E-3</v>
      </c>
      <c r="AU577" s="27">
        <f t="shared" si="38"/>
        <v>1.007596316611712E-3</v>
      </c>
      <c r="AV577" s="27">
        <f t="shared" si="38"/>
        <v>1.007596316611712E-3</v>
      </c>
      <c r="AW577" s="27">
        <f t="shared" si="38"/>
        <v>1.007596316611712E-3</v>
      </c>
      <c r="AX577" s="27">
        <f t="shared" si="38"/>
        <v>1.007596316611712E-3</v>
      </c>
      <c r="AY577" s="27">
        <f t="shared" si="38"/>
        <v>1.007596316611712E-3</v>
      </c>
      <c r="AZ577" s="27">
        <f t="shared" si="38"/>
        <v>1.007596316611712E-3</v>
      </c>
    </row>
    <row r="578" spans="1:52">
      <c r="A578" s="19">
        <v>130</v>
      </c>
      <c r="B578" s="20" t="s">
        <v>449</v>
      </c>
      <c r="C578" s="20">
        <v>52</v>
      </c>
      <c r="D578" s="21">
        <f t="shared" ref="D578:S641" si="39">$C578/SUM($C$449:$C$666)</f>
        <v>9.9800016121540992E-4</v>
      </c>
      <c r="E578" s="27">
        <f t="shared" si="39"/>
        <v>9.9800016121540992E-4</v>
      </c>
      <c r="F578" s="27">
        <f t="shared" si="39"/>
        <v>9.9800016121540992E-4</v>
      </c>
      <c r="G578" s="27">
        <f t="shared" si="39"/>
        <v>9.9800016121540992E-4</v>
      </c>
      <c r="H578" s="27">
        <f t="shared" si="39"/>
        <v>9.9800016121540992E-4</v>
      </c>
      <c r="I578" s="27">
        <f t="shared" si="39"/>
        <v>9.9800016121540992E-4</v>
      </c>
      <c r="J578" s="27">
        <f t="shared" si="39"/>
        <v>9.9800016121540992E-4</v>
      </c>
      <c r="K578" s="27">
        <f t="shared" si="39"/>
        <v>9.9800016121540992E-4</v>
      </c>
      <c r="L578" s="27">
        <f t="shared" si="39"/>
        <v>9.9800016121540992E-4</v>
      </c>
      <c r="M578" s="27">
        <f t="shared" si="39"/>
        <v>9.9800016121540992E-4</v>
      </c>
      <c r="N578" s="27">
        <f t="shared" si="39"/>
        <v>9.9800016121540992E-4</v>
      </c>
      <c r="O578" s="27">
        <f t="shared" si="39"/>
        <v>9.9800016121540992E-4</v>
      </c>
      <c r="P578" s="27">
        <f t="shared" si="39"/>
        <v>9.9800016121540992E-4</v>
      </c>
      <c r="Q578" s="27">
        <f t="shared" si="39"/>
        <v>9.9800016121540992E-4</v>
      </c>
      <c r="R578" s="27">
        <f t="shared" si="39"/>
        <v>9.9800016121540992E-4</v>
      </c>
      <c r="S578" s="27">
        <f t="shared" si="39"/>
        <v>9.9800016121540992E-4</v>
      </c>
      <c r="T578" s="27">
        <f t="shared" si="38"/>
        <v>9.9800016121540992E-4</v>
      </c>
      <c r="U578" s="27">
        <f t="shared" si="38"/>
        <v>9.9800016121540992E-4</v>
      </c>
      <c r="V578" s="27">
        <f t="shared" si="38"/>
        <v>9.9800016121540992E-4</v>
      </c>
      <c r="W578" s="27">
        <f t="shared" si="38"/>
        <v>9.9800016121540992E-4</v>
      </c>
      <c r="X578" s="27">
        <f t="shared" si="38"/>
        <v>9.9800016121540992E-4</v>
      </c>
      <c r="Y578" s="27">
        <f t="shared" si="38"/>
        <v>9.9800016121540992E-4</v>
      </c>
      <c r="Z578" s="27">
        <f t="shared" si="38"/>
        <v>9.9800016121540992E-4</v>
      </c>
      <c r="AA578" s="27">
        <f t="shared" si="38"/>
        <v>9.9800016121540992E-4</v>
      </c>
      <c r="AB578" s="27">
        <f t="shared" si="38"/>
        <v>9.9800016121540992E-4</v>
      </c>
      <c r="AC578" s="27">
        <f t="shared" si="38"/>
        <v>9.9800016121540992E-4</v>
      </c>
      <c r="AD578" s="27">
        <f t="shared" si="38"/>
        <v>9.9800016121540992E-4</v>
      </c>
      <c r="AE578" s="27">
        <f t="shared" si="38"/>
        <v>9.9800016121540992E-4</v>
      </c>
      <c r="AF578" s="27">
        <f t="shared" si="38"/>
        <v>9.9800016121540992E-4</v>
      </c>
      <c r="AG578" s="27">
        <f t="shared" si="38"/>
        <v>9.9800016121540992E-4</v>
      </c>
      <c r="AH578" s="27">
        <f t="shared" si="38"/>
        <v>9.9800016121540992E-4</v>
      </c>
      <c r="AI578" s="27">
        <f t="shared" si="38"/>
        <v>9.9800016121540992E-4</v>
      </c>
      <c r="AJ578" s="27">
        <f t="shared" si="38"/>
        <v>9.9800016121540992E-4</v>
      </c>
      <c r="AK578" s="27">
        <f t="shared" si="38"/>
        <v>9.9800016121540992E-4</v>
      </c>
      <c r="AL578" s="27">
        <f t="shared" si="38"/>
        <v>9.9800016121540992E-4</v>
      </c>
      <c r="AM578" s="27">
        <f t="shared" si="38"/>
        <v>9.9800016121540992E-4</v>
      </c>
      <c r="AN578" s="27">
        <f t="shared" si="38"/>
        <v>9.9800016121540992E-4</v>
      </c>
      <c r="AO578" s="27">
        <f t="shared" si="38"/>
        <v>9.9800016121540992E-4</v>
      </c>
      <c r="AP578" s="27">
        <f t="shared" si="38"/>
        <v>9.9800016121540992E-4</v>
      </c>
      <c r="AQ578" s="27">
        <f t="shared" si="38"/>
        <v>9.9800016121540992E-4</v>
      </c>
      <c r="AR578" s="27">
        <f t="shared" si="38"/>
        <v>9.9800016121540992E-4</v>
      </c>
      <c r="AS578" s="27">
        <f t="shared" si="38"/>
        <v>9.9800016121540992E-4</v>
      </c>
      <c r="AT578" s="27">
        <f t="shared" si="38"/>
        <v>9.9800016121540992E-4</v>
      </c>
      <c r="AU578" s="27">
        <f t="shared" si="38"/>
        <v>9.9800016121540992E-4</v>
      </c>
      <c r="AV578" s="27">
        <f t="shared" si="38"/>
        <v>9.9800016121540992E-4</v>
      </c>
      <c r="AW578" s="27">
        <f t="shared" si="38"/>
        <v>9.9800016121540992E-4</v>
      </c>
      <c r="AX578" s="27">
        <f t="shared" si="38"/>
        <v>9.9800016121540992E-4</v>
      </c>
      <c r="AY578" s="27">
        <f t="shared" si="38"/>
        <v>9.9800016121540992E-4</v>
      </c>
      <c r="AZ578" s="27">
        <f t="shared" si="38"/>
        <v>9.9800016121540992E-4</v>
      </c>
    </row>
    <row r="579" spans="1:52">
      <c r="A579" s="19">
        <v>131</v>
      </c>
      <c r="B579" s="20" t="s">
        <v>72</v>
      </c>
      <c r="C579" s="20">
        <v>50.4</v>
      </c>
      <c r="D579" s="21">
        <f t="shared" si="39"/>
        <v>9.6729246394724349E-4</v>
      </c>
      <c r="E579" s="27">
        <f t="shared" si="38"/>
        <v>9.6729246394724349E-4</v>
      </c>
      <c r="F579" s="27">
        <f t="shared" si="38"/>
        <v>9.6729246394724349E-4</v>
      </c>
      <c r="G579" s="27">
        <f t="shared" si="38"/>
        <v>9.6729246394724349E-4</v>
      </c>
      <c r="H579" s="27">
        <f t="shared" ref="E579:AZ584" si="40">$C579/SUM($C$449:$C$666)</f>
        <v>9.6729246394724349E-4</v>
      </c>
      <c r="I579" s="27">
        <f t="shared" si="40"/>
        <v>9.6729246394724349E-4</v>
      </c>
      <c r="J579" s="27">
        <f t="shared" si="40"/>
        <v>9.6729246394724349E-4</v>
      </c>
      <c r="K579" s="27">
        <f t="shared" si="40"/>
        <v>9.6729246394724349E-4</v>
      </c>
      <c r="L579" s="27">
        <f t="shared" si="40"/>
        <v>9.6729246394724349E-4</v>
      </c>
      <c r="M579" s="27">
        <f t="shared" si="40"/>
        <v>9.6729246394724349E-4</v>
      </c>
      <c r="N579" s="27">
        <f t="shared" si="40"/>
        <v>9.6729246394724349E-4</v>
      </c>
      <c r="O579" s="27">
        <f t="shared" si="40"/>
        <v>9.6729246394724349E-4</v>
      </c>
      <c r="P579" s="27">
        <f t="shared" si="40"/>
        <v>9.6729246394724349E-4</v>
      </c>
      <c r="Q579" s="27">
        <f t="shared" si="40"/>
        <v>9.6729246394724349E-4</v>
      </c>
      <c r="R579" s="27">
        <f t="shared" si="40"/>
        <v>9.6729246394724349E-4</v>
      </c>
      <c r="S579" s="27">
        <f t="shared" si="40"/>
        <v>9.6729246394724349E-4</v>
      </c>
      <c r="T579" s="27">
        <f t="shared" si="40"/>
        <v>9.6729246394724349E-4</v>
      </c>
      <c r="U579" s="27">
        <f t="shared" si="40"/>
        <v>9.6729246394724349E-4</v>
      </c>
      <c r="V579" s="27">
        <f t="shared" si="40"/>
        <v>9.6729246394724349E-4</v>
      </c>
      <c r="W579" s="27">
        <f t="shared" si="40"/>
        <v>9.6729246394724349E-4</v>
      </c>
      <c r="X579" s="27">
        <f t="shared" si="40"/>
        <v>9.6729246394724349E-4</v>
      </c>
      <c r="Y579" s="27">
        <f t="shared" si="40"/>
        <v>9.6729246394724349E-4</v>
      </c>
      <c r="Z579" s="27">
        <f t="shared" si="40"/>
        <v>9.6729246394724349E-4</v>
      </c>
      <c r="AA579" s="27">
        <f t="shared" si="40"/>
        <v>9.6729246394724349E-4</v>
      </c>
      <c r="AB579" s="27">
        <f t="shared" si="40"/>
        <v>9.6729246394724349E-4</v>
      </c>
      <c r="AC579" s="27">
        <f t="shared" si="40"/>
        <v>9.6729246394724349E-4</v>
      </c>
      <c r="AD579" s="27">
        <f t="shared" si="40"/>
        <v>9.6729246394724349E-4</v>
      </c>
      <c r="AE579" s="27">
        <f t="shared" si="40"/>
        <v>9.6729246394724349E-4</v>
      </c>
      <c r="AF579" s="27">
        <f t="shared" si="40"/>
        <v>9.6729246394724349E-4</v>
      </c>
      <c r="AG579" s="27">
        <f t="shared" si="40"/>
        <v>9.6729246394724349E-4</v>
      </c>
      <c r="AH579" s="27">
        <f t="shared" si="40"/>
        <v>9.6729246394724349E-4</v>
      </c>
      <c r="AI579" s="27">
        <f t="shared" si="40"/>
        <v>9.6729246394724349E-4</v>
      </c>
      <c r="AJ579" s="27">
        <f t="shared" si="40"/>
        <v>9.6729246394724349E-4</v>
      </c>
      <c r="AK579" s="27">
        <f t="shared" si="40"/>
        <v>9.6729246394724349E-4</v>
      </c>
      <c r="AL579" s="27">
        <f t="shared" si="40"/>
        <v>9.6729246394724349E-4</v>
      </c>
      <c r="AM579" s="27">
        <f t="shared" si="40"/>
        <v>9.6729246394724349E-4</v>
      </c>
      <c r="AN579" s="27">
        <f t="shared" si="40"/>
        <v>9.6729246394724349E-4</v>
      </c>
      <c r="AO579" s="27">
        <f t="shared" si="40"/>
        <v>9.6729246394724349E-4</v>
      </c>
      <c r="AP579" s="27">
        <f t="shared" si="40"/>
        <v>9.6729246394724349E-4</v>
      </c>
      <c r="AQ579" s="27">
        <f t="shared" si="40"/>
        <v>9.6729246394724349E-4</v>
      </c>
      <c r="AR579" s="27">
        <f t="shared" si="40"/>
        <v>9.6729246394724349E-4</v>
      </c>
      <c r="AS579" s="27">
        <f t="shared" si="40"/>
        <v>9.6729246394724349E-4</v>
      </c>
      <c r="AT579" s="27">
        <f t="shared" si="40"/>
        <v>9.6729246394724349E-4</v>
      </c>
      <c r="AU579" s="27">
        <f t="shared" si="40"/>
        <v>9.6729246394724349E-4</v>
      </c>
      <c r="AV579" s="27">
        <f t="shared" si="40"/>
        <v>9.6729246394724349E-4</v>
      </c>
      <c r="AW579" s="27">
        <f t="shared" si="40"/>
        <v>9.6729246394724349E-4</v>
      </c>
      <c r="AX579" s="27">
        <f t="shared" si="40"/>
        <v>9.6729246394724349E-4</v>
      </c>
      <c r="AY579" s="27">
        <f t="shared" si="40"/>
        <v>9.6729246394724349E-4</v>
      </c>
      <c r="AZ579" s="27">
        <f t="shared" si="40"/>
        <v>9.6729246394724349E-4</v>
      </c>
    </row>
    <row r="580" spans="1:52">
      <c r="A580" s="19">
        <v>132</v>
      </c>
      <c r="B580" s="20" t="s">
        <v>497</v>
      </c>
      <c r="C580" s="20">
        <v>49.7</v>
      </c>
      <c r="D580" s="21">
        <f t="shared" si="39"/>
        <v>9.5385784639242079E-4</v>
      </c>
      <c r="E580" s="27">
        <f t="shared" si="40"/>
        <v>9.5385784639242079E-4</v>
      </c>
      <c r="F580" s="27">
        <f t="shared" si="40"/>
        <v>9.5385784639242079E-4</v>
      </c>
      <c r="G580" s="27">
        <f t="shared" si="40"/>
        <v>9.5385784639242079E-4</v>
      </c>
      <c r="H580" s="27">
        <f t="shared" si="40"/>
        <v>9.5385784639242079E-4</v>
      </c>
      <c r="I580" s="27">
        <f t="shared" si="40"/>
        <v>9.5385784639242079E-4</v>
      </c>
      <c r="J580" s="27">
        <f t="shared" si="40"/>
        <v>9.5385784639242079E-4</v>
      </c>
      <c r="K580" s="27">
        <f t="shared" si="40"/>
        <v>9.5385784639242079E-4</v>
      </c>
      <c r="L580" s="27">
        <f t="shared" si="40"/>
        <v>9.5385784639242079E-4</v>
      </c>
      <c r="M580" s="27">
        <f t="shared" si="40"/>
        <v>9.5385784639242079E-4</v>
      </c>
      <c r="N580" s="27">
        <f t="shared" si="40"/>
        <v>9.5385784639242079E-4</v>
      </c>
      <c r="O580" s="27">
        <f t="shared" si="40"/>
        <v>9.5385784639242079E-4</v>
      </c>
      <c r="P580" s="27">
        <f t="shared" si="40"/>
        <v>9.5385784639242079E-4</v>
      </c>
      <c r="Q580" s="27">
        <f t="shared" si="40"/>
        <v>9.5385784639242079E-4</v>
      </c>
      <c r="R580" s="27">
        <f t="shared" si="40"/>
        <v>9.5385784639242079E-4</v>
      </c>
      <c r="S580" s="27">
        <f t="shared" si="40"/>
        <v>9.5385784639242079E-4</v>
      </c>
      <c r="T580" s="27">
        <f t="shared" si="40"/>
        <v>9.5385784639242079E-4</v>
      </c>
      <c r="U580" s="27">
        <f t="shared" si="40"/>
        <v>9.5385784639242079E-4</v>
      </c>
      <c r="V580" s="27">
        <f t="shared" si="40"/>
        <v>9.5385784639242079E-4</v>
      </c>
      <c r="W580" s="27">
        <f t="shared" si="40"/>
        <v>9.5385784639242079E-4</v>
      </c>
      <c r="X580" s="27">
        <f t="shared" si="40"/>
        <v>9.5385784639242079E-4</v>
      </c>
      <c r="Y580" s="27">
        <f t="shared" si="40"/>
        <v>9.5385784639242079E-4</v>
      </c>
      <c r="Z580" s="27">
        <f t="shared" si="40"/>
        <v>9.5385784639242079E-4</v>
      </c>
      <c r="AA580" s="27">
        <f t="shared" si="40"/>
        <v>9.5385784639242079E-4</v>
      </c>
      <c r="AB580" s="27">
        <f t="shared" si="40"/>
        <v>9.5385784639242079E-4</v>
      </c>
      <c r="AC580" s="27">
        <f t="shared" si="40"/>
        <v>9.5385784639242079E-4</v>
      </c>
      <c r="AD580" s="27">
        <f t="shared" si="40"/>
        <v>9.5385784639242079E-4</v>
      </c>
      <c r="AE580" s="27">
        <f t="shared" si="40"/>
        <v>9.5385784639242079E-4</v>
      </c>
      <c r="AF580" s="27">
        <f t="shared" si="40"/>
        <v>9.5385784639242079E-4</v>
      </c>
      <c r="AG580" s="27">
        <f t="shared" si="40"/>
        <v>9.5385784639242079E-4</v>
      </c>
      <c r="AH580" s="27">
        <f t="shared" si="40"/>
        <v>9.5385784639242079E-4</v>
      </c>
      <c r="AI580" s="27">
        <f t="shared" si="40"/>
        <v>9.5385784639242079E-4</v>
      </c>
      <c r="AJ580" s="27">
        <f t="shared" si="40"/>
        <v>9.5385784639242079E-4</v>
      </c>
      <c r="AK580" s="27">
        <f t="shared" si="40"/>
        <v>9.5385784639242079E-4</v>
      </c>
      <c r="AL580" s="27">
        <f t="shared" si="40"/>
        <v>9.5385784639242079E-4</v>
      </c>
      <c r="AM580" s="27">
        <f t="shared" si="40"/>
        <v>9.5385784639242079E-4</v>
      </c>
      <c r="AN580" s="27">
        <f t="shared" si="40"/>
        <v>9.5385784639242079E-4</v>
      </c>
      <c r="AO580" s="27">
        <f t="shared" si="40"/>
        <v>9.5385784639242079E-4</v>
      </c>
      <c r="AP580" s="27">
        <f t="shared" si="40"/>
        <v>9.5385784639242079E-4</v>
      </c>
      <c r="AQ580" s="27">
        <f t="shared" si="40"/>
        <v>9.5385784639242079E-4</v>
      </c>
      <c r="AR580" s="27">
        <f t="shared" si="40"/>
        <v>9.5385784639242079E-4</v>
      </c>
      <c r="AS580" s="27">
        <f t="shared" si="40"/>
        <v>9.5385784639242079E-4</v>
      </c>
      <c r="AT580" s="27">
        <f t="shared" si="40"/>
        <v>9.5385784639242079E-4</v>
      </c>
      <c r="AU580" s="27">
        <f t="shared" si="40"/>
        <v>9.5385784639242079E-4</v>
      </c>
      <c r="AV580" s="27">
        <f t="shared" si="40"/>
        <v>9.5385784639242079E-4</v>
      </c>
      <c r="AW580" s="27">
        <f t="shared" si="40"/>
        <v>9.5385784639242079E-4</v>
      </c>
      <c r="AX580" s="27">
        <f t="shared" si="40"/>
        <v>9.5385784639242079E-4</v>
      </c>
      <c r="AY580" s="27">
        <f t="shared" si="40"/>
        <v>9.5385784639242079E-4</v>
      </c>
      <c r="AZ580" s="27">
        <f t="shared" si="40"/>
        <v>9.5385784639242079E-4</v>
      </c>
    </row>
    <row r="581" spans="1:52">
      <c r="A581" s="19">
        <v>133</v>
      </c>
      <c r="B581" s="20" t="s">
        <v>154</v>
      </c>
      <c r="C581" s="20">
        <v>49</v>
      </c>
      <c r="D581" s="21">
        <f t="shared" si="39"/>
        <v>9.4042322883759787E-4</v>
      </c>
      <c r="E581" s="27">
        <f t="shared" si="40"/>
        <v>9.4042322883759787E-4</v>
      </c>
      <c r="F581" s="27">
        <f t="shared" si="40"/>
        <v>9.4042322883759787E-4</v>
      </c>
      <c r="G581" s="27">
        <f t="shared" si="40"/>
        <v>9.4042322883759787E-4</v>
      </c>
      <c r="H581" s="27">
        <f t="shared" si="40"/>
        <v>9.4042322883759787E-4</v>
      </c>
      <c r="I581" s="27">
        <f t="shared" si="40"/>
        <v>9.4042322883759787E-4</v>
      </c>
      <c r="J581" s="27">
        <f t="shared" si="40"/>
        <v>9.4042322883759787E-4</v>
      </c>
      <c r="K581" s="27">
        <f t="shared" si="40"/>
        <v>9.4042322883759787E-4</v>
      </c>
      <c r="L581" s="27">
        <f t="shared" si="40"/>
        <v>9.4042322883759787E-4</v>
      </c>
      <c r="M581" s="27">
        <f t="shared" si="40"/>
        <v>9.4042322883759787E-4</v>
      </c>
      <c r="N581" s="27">
        <f t="shared" si="40"/>
        <v>9.4042322883759787E-4</v>
      </c>
      <c r="O581" s="27">
        <f t="shared" si="40"/>
        <v>9.4042322883759787E-4</v>
      </c>
      <c r="P581" s="27">
        <f t="shared" si="40"/>
        <v>9.4042322883759787E-4</v>
      </c>
      <c r="Q581" s="27">
        <f t="shared" si="40"/>
        <v>9.4042322883759787E-4</v>
      </c>
      <c r="R581" s="27">
        <f t="shared" si="40"/>
        <v>9.4042322883759787E-4</v>
      </c>
      <c r="S581" s="27">
        <f t="shared" si="40"/>
        <v>9.4042322883759787E-4</v>
      </c>
      <c r="T581" s="27">
        <f t="shared" si="40"/>
        <v>9.4042322883759787E-4</v>
      </c>
      <c r="U581" s="27">
        <f t="shared" si="40"/>
        <v>9.4042322883759787E-4</v>
      </c>
      <c r="V581" s="27">
        <f t="shared" si="40"/>
        <v>9.4042322883759787E-4</v>
      </c>
      <c r="W581" s="27">
        <f t="shared" si="40"/>
        <v>9.4042322883759787E-4</v>
      </c>
      <c r="X581" s="27">
        <f t="shared" si="40"/>
        <v>9.4042322883759787E-4</v>
      </c>
      <c r="Y581" s="27">
        <f t="shared" si="40"/>
        <v>9.4042322883759787E-4</v>
      </c>
      <c r="Z581" s="27">
        <f t="shared" si="40"/>
        <v>9.4042322883759787E-4</v>
      </c>
      <c r="AA581" s="27">
        <f t="shared" si="40"/>
        <v>9.4042322883759787E-4</v>
      </c>
      <c r="AB581" s="27">
        <f t="shared" si="40"/>
        <v>9.4042322883759787E-4</v>
      </c>
      <c r="AC581" s="27">
        <f t="shared" si="40"/>
        <v>9.4042322883759787E-4</v>
      </c>
      <c r="AD581" s="27">
        <f t="shared" si="40"/>
        <v>9.4042322883759787E-4</v>
      </c>
      <c r="AE581" s="27">
        <f t="shared" si="40"/>
        <v>9.4042322883759787E-4</v>
      </c>
      <c r="AF581" s="27">
        <f t="shared" si="40"/>
        <v>9.4042322883759787E-4</v>
      </c>
      <c r="AG581" s="27">
        <f t="shared" si="40"/>
        <v>9.4042322883759787E-4</v>
      </c>
      <c r="AH581" s="27">
        <f t="shared" si="40"/>
        <v>9.4042322883759787E-4</v>
      </c>
      <c r="AI581" s="27">
        <f t="shared" si="40"/>
        <v>9.4042322883759787E-4</v>
      </c>
      <c r="AJ581" s="27">
        <f t="shared" si="40"/>
        <v>9.4042322883759787E-4</v>
      </c>
      <c r="AK581" s="27">
        <f t="shared" si="40"/>
        <v>9.4042322883759787E-4</v>
      </c>
      <c r="AL581" s="27">
        <f t="shared" si="40"/>
        <v>9.4042322883759787E-4</v>
      </c>
      <c r="AM581" s="27">
        <f t="shared" si="40"/>
        <v>9.4042322883759787E-4</v>
      </c>
      <c r="AN581" s="27">
        <f t="shared" si="40"/>
        <v>9.4042322883759787E-4</v>
      </c>
      <c r="AO581" s="27">
        <f t="shared" si="40"/>
        <v>9.4042322883759787E-4</v>
      </c>
      <c r="AP581" s="27">
        <f t="shared" si="40"/>
        <v>9.4042322883759787E-4</v>
      </c>
      <c r="AQ581" s="27">
        <f t="shared" si="40"/>
        <v>9.4042322883759787E-4</v>
      </c>
      <c r="AR581" s="27">
        <f t="shared" si="40"/>
        <v>9.4042322883759787E-4</v>
      </c>
      <c r="AS581" s="27">
        <f t="shared" si="40"/>
        <v>9.4042322883759787E-4</v>
      </c>
      <c r="AT581" s="27">
        <f t="shared" si="40"/>
        <v>9.4042322883759787E-4</v>
      </c>
      <c r="AU581" s="27">
        <f t="shared" si="40"/>
        <v>9.4042322883759787E-4</v>
      </c>
      <c r="AV581" s="27">
        <f t="shared" si="40"/>
        <v>9.4042322883759787E-4</v>
      </c>
      <c r="AW581" s="27">
        <f t="shared" si="40"/>
        <v>9.4042322883759787E-4</v>
      </c>
      <c r="AX581" s="27">
        <f t="shared" si="40"/>
        <v>9.4042322883759787E-4</v>
      </c>
      <c r="AY581" s="27">
        <f t="shared" si="40"/>
        <v>9.4042322883759787E-4</v>
      </c>
      <c r="AZ581" s="27">
        <f t="shared" si="40"/>
        <v>9.4042322883759787E-4</v>
      </c>
    </row>
    <row r="582" spans="1:52">
      <c r="A582" s="19">
        <v>134</v>
      </c>
      <c r="B582" s="20" t="s">
        <v>29</v>
      </c>
      <c r="C582" s="20">
        <v>49</v>
      </c>
      <c r="D582" s="21">
        <f t="shared" si="39"/>
        <v>9.4042322883759787E-4</v>
      </c>
      <c r="E582" s="27">
        <f t="shared" si="40"/>
        <v>9.4042322883759787E-4</v>
      </c>
      <c r="F582" s="27">
        <f t="shared" si="40"/>
        <v>9.4042322883759787E-4</v>
      </c>
      <c r="G582" s="27">
        <f t="shared" si="40"/>
        <v>9.4042322883759787E-4</v>
      </c>
      <c r="H582" s="27">
        <f t="shared" si="40"/>
        <v>9.4042322883759787E-4</v>
      </c>
      <c r="I582" s="27">
        <f t="shared" si="40"/>
        <v>9.4042322883759787E-4</v>
      </c>
      <c r="J582" s="27">
        <f t="shared" si="40"/>
        <v>9.4042322883759787E-4</v>
      </c>
      <c r="K582" s="27">
        <f t="shared" si="40"/>
        <v>9.4042322883759787E-4</v>
      </c>
      <c r="L582" s="27">
        <f t="shared" si="40"/>
        <v>9.4042322883759787E-4</v>
      </c>
      <c r="M582" s="27">
        <f t="shared" si="40"/>
        <v>9.4042322883759787E-4</v>
      </c>
      <c r="N582" s="27">
        <f t="shared" si="40"/>
        <v>9.4042322883759787E-4</v>
      </c>
      <c r="O582" s="27">
        <f t="shared" si="40"/>
        <v>9.4042322883759787E-4</v>
      </c>
      <c r="P582" s="27">
        <f t="shared" si="40"/>
        <v>9.4042322883759787E-4</v>
      </c>
      <c r="Q582" s="27">
        <f t="shared" si="40"/>
        <v>9.4042322883759787E-4</v>
      </c>
      <c r="R582" s="27">
        <f t="shared" si="40"/>
        <v>9.4042322883759787E-4</v>
      </c>
      <c r="S582" s="27">
        <f t="shared" si="40"/>
        <v>9.4042322883759787E-4</v>
      </c>
      <c r="T582" s="27">
        <f t="shared" si="40"/>
        <v>9.4042322883759787E-4</v>
      </c>
      <c r="U582" s="27">
        <f t="shared" si="40"/>
        <v>9.4042322883759787E-4</v>
      </c>
      <c r="V582" s="27">
        <f t="shared" si="40"/>
        <v>9.4042322883759787E-4</v>
      </c>
      <c r="W582" s="27">
        <f t="shared" si="40"/>
        <v>9.4042322883759787E-4</v>
      </c>
      <c r="X582" s="27">
        <f t="shared" si="40"/>
        <v>9.4042322883759787E-4</v>
      </c>
      <c r="Y582" s="27">
        <f t="shared" si="40"/>
        <v>9.4042322883759787E-4</v>
      </c>
      <c r="Z582" s="27">
        <f t="shared" si="40"/>
        <v>9.4042322883759787E-4</v>
      </c>
      <c r="AA582" s="27">
        <f t="shared" si="40"/>
        <v>9.4042322883759787E-4</v>
      </c>
      <c r="AB582" s="27">
        <f t="shared" si="40"/>
        <v>9.4042322883759787E-4</v>
      </c>
      <c r="AC582" s="27">
        <f t="shared" si="40"/>
        <v>9.4042322883759787E-4</v>
      </c>
      <c r="AD582" s="27">
        <f t="shared" si="40"/>
        <v>9.4042322883759787E-4</v>
      </c>
      <c r="AE582" s="27">
        <f t="shared" si="40"/>
        <v>9.4042322883759787E-4</v>
      </c>
      <c r="AF582" s="27">
        <f t="shared" si="40"/>
        <v>9.4042322883759787E-4</v>
      </c>
      <c r="AG582" s="27">
        <f t="shared" si="40"/>
        <v>9.4042322883759787E-4</v>
      </c>
      <c r="AH582" s="27">
        <f t="shared" si="40"/>
        <v>9.4042322883759787E-4</v>
      </c>
      <c r="AI582" s="27">
        <f t="shared" si="40"/>
        <v>9.4042322883759787E-4</v>
      </c>
      <c r="AJ582" s="27">
        <f t="shared" si="40"/>
        <v>9.4042322883759787E-4</v>
      </c>
      <c r="AK582" s="27">
        <f t="shared" si="40"/>
        <v>9.4042322883759787E-4</v>
      </c>
      <c r="AL582" s="27">
        <f t="shared" si="40"/>
        <v>9.4042322883759787E-4</v>
      </c>
      <c r="AM582" s="27">
        <f t="shared" si="40"/>
        <v>9.4042322883759787E-4</v>
      </c>
      <c r="AN582" s="27">
        <f t="shared" si="40"/>
        <v>9.4042322883759787E-4</v>
      </c>
      <c r="AO582" s="27">
        <f t="shared" si="40"/>
        <v>9.4042322883759787E-4</v>
      </c>
      <c r="AP582" s="27">
        <f t="shared" si="40"/>
        <v>9.4042322883759787E-4</v>
      </c>
      <c r="AQ582" s="27">
        <f t="shared" si="40"/>
        <v>9.4042322883759787E-4</v>
      </c>
      <c r="AR582" s="27">
        <f t="shared" si="40"/>
        <v>9.4042322883759787E-4</v>
      </c>
      <c r="AS582" s="27">
        <f t="shared" si="40"/>
        <v>9.4042322883759787E-4</v>
      </c>
      <c r="AT582" s="27">
        <f t="shared" si="40"/>
        <v>9.4042322883759787E-4</v>
      </c>
      <c r="AU582" s="27">
        <f t="shared" si="40"/>
        <v>9.4042322883759787E-4</v>
      </c>
      <c r="AV582" s="27">
        <f t="shared" si="40"/>
        <v>9.4042322883759787E-4</v>
      </c>
      <c r="AW582" s="27">
        <f t="shared" si="40"/>
        <v>9.4042322883759787E-4</v>
      </c>
      <c r="AX582" s="27">
        <f t="shared" si="40"/>
        <v>9.4042322883759787E-4</v>
      </c>
      <c r="AY582" s="27">
        <f t="shared" si="40"/>
        <v>9.4042322883759787E-4</v>
      </c>
      <c r="AZ582" s="27">
        <f t="shared" si="40"/>
        <v>9.4042322883759787E-4</v>
      </c>
    </row>
    <row r="583" spans="1:52">
      <c r="A583" s="19">
        <v>135</v>
      </c>
      <c r="B583" s="20" t="s">
        <v>257</v>
      </c>
      <c r="C583" s="20">
        <v>48.9</v>
      </c>
      <c r="D583" s="21">
        <f t="shared" si="39"/>
        <v>9.3850399775833747E-4</v>
      </c>
      <c r="E583" s="27">
        <f t="shared" si="40"/>
        <v>9.3850399775833747E-4</v>
      </c>
      <c r="F583" s="27">
        <f t="shared" si="40"/>
        <v>9.3850399775833747E-4</v>
      </c>
      <c r="G583" s="27">
        <f t="shared" si="40"/>
        <v>9.3850399775833747E-4</v>
      </c>
      <c r="H583" s="27">
        <f t="shared" si="40"/>
        <v>9.3850399775833747E-4</v>
      </c>
      <c r="I583" s="27">
        <f t="shared" si="40"/>
        <v>9.3850399775833747E-4</v>
      </c>
      <c r="J583" s="27">
        <f t="shared" si="40"/>
        <v>9.3850399775833747E-4</v>
      </c>
      <c r="K583" s="27">
        <f t="shared" si="40"/>
        <v>9.3850399775833747E-4</v>
      </c>
      <c r="L583" s="27">
        <f t="shared" si="40"/>
        <v>9.3850399775833747E-4</v>
      </c>
      <c r="M583" s="27">
        <f t="shared" si="40"/>
        <v>9.3850399775833747E-4</v>
      </c>
      <c r="N583" s="27">
        <f t="shared" si="40"/>
        <v>9.3850399775833747E-4</v>
      </c>
      <c r="O583" s="27">
        <f t="shared" si="40"/>
        <v>9.3850399775833747E-4</v>
      </c>
      <c r="P583" s="27">
        <f t="shared" si="40"/>
        <v>9.3850399775833747E-4</v>
      </c>
      <c r="Q583" s="27">
        <f t="shared" si="40"/>
        <v>9.3850399775833747E-4</v>
      </c>
      <c r="R583" s="27">
        <f t="shared" si="40"/>
        <v>9.3850399775833747E-4</v>
      </c>
      <c r="S583" s="27">
        <f t="shared" si="40"/>
        <v>9.3850399775833747E-4</v>
      </c>
      <c r="T583" s="27">
        <f t="shared" si="40"/>
        <v>9.3850399775833747E-4</v>
      </c>
      <c r="U583" s="27">
        <f t="shared" si="40"/>
        <v>9.3850399775833747E-4</v>
      </c>
      <c r="V583" s="27">
        <f t="shared" si="40"/>
        <v>9.3850399775833747E-4</v>
      </c>
      <c r="W583" s="27">
        <f t="shared" si="40"/>
        <v>9.3850399775833747E-4</v>
      </c>
      <c r="X583" s="27">
        <f t="shared" si="40"/>
        <v>9.3850399775833747E-4</v>
      </c>
      <c r="Y583" s="27">
        <f t="shared" si="40"/>
        <v>9.3850399775833747E-4</v>
      </c>
      <c r="Z583" s="27">
        <f t="shared" si="40"/>
        <v>9.3850399775833747E-4</v>
      </c>
      <c r="AA583" s="27">
        <f t="shared" si="40"/>
        <v>9.3850399775833747E-4</v>
      </c>
      <c r="AB583" s="27">
        <f t="shared" si="40"/>
        <v>9.3850399775833747E-4</v>
      </c>
      <c r="AC583" s="27">
        <f t="shared" si="40"/>
        <v>9.3850399775833747E-4</v>
      </c>
      <c r="AD583" s="27">
        <f t="shared" si="40"/>
        <v>9.3850399775833747E-4</v>
      </c>
      <c r="AE583" s="27">
        <f t="shared" si="40"/>
        <v>9.3850399775833747E-4</v>
      </c>
      <c r="AF583" s="27">
        <f t="shared" si="40"/>
        <v>9.3850399775833747E-4</v>
      </c>
      <c r="AG583" s="27">
        <f t="shared" si="40"/>
        <v>9.3850399775833747E-4</v>
      </c>
      <c r="AH583" s="27">
        <f t="shared" si="40"/>
        <v>9.3850399775833747E-4</v>
      </c>
      <c r="AI583" s="27">
        <f t="shared" si="40"/>
        <v>9.3850399775833747E-4</v>
      </c>
      <c r="AJ583" s="27">
        <f t="shared" si="40"/>
        <v>9.3850399775833747E-4</v>
      </c>
      <c r="AK583" s="27">
        <f t="shared" si="40"/>
        <v>9.3850399775833747E-4</v>
      </c>
      <c r="AL583" s="27">
        <f t="shared" si="40"/>
        <v>9.3850399775833747E-4</v>
      </c>
      <c r="AM583" s="27">
        <f t="shared" si="40"/>
        <v>9.3850399775833747E-4</v>
      </c>
      <c r="AN583" s="27">
        <f t="shared" si="40"/>
        <v>9.3850399775833747E-4</v>
      </c>
      <c r="AO583" s="27">
        <f t="shared" si="40"/>
        <v>9.3850399775833747E-4</v>
      </c>
      <c r="AP583" s="27">
        <f t="shared" si="40"/>
        <v>9.3850399775833747E-4</v>
      </c>
      <c r="AQ583" s="27">
        <f t="shared" si="40"/>
        <v>9.3850399775833747E-4</v>
      </c>
      <c r="AR583" s="27">
        <f t="shared" si="40"/>
        <v>9.3850399775833747E-4</v>
      </c>
      <c r="AS583" s="27">
        <f t="shared" si="40"/>
        <v>9.3850399775833747E-4</v>
      </c>
      <c r="AT583" s="27">
        <f t="shared" si="40"/>
        <v>9.3850399775833747E-4</v>
      </c>
      <c r="AU583" s="27">
        <f t="shared" si="40"/>
        <v>9.3850399775833747E-4</v>
      </c>
      <c r="AV583" s="27">
        <f t="shared" si="40"/>
        <v>9.3850399775833747E-4</v>
      </c>
      <c r="AW583" s="27">
        <f t="shared" si="40"/>
        <v>9.3850399775833747E-4</v>
      </c>
      <c r="AX583" s="27">
        <f t="shared" si="40"/>
        <v>9.3850399775833747E-4</v>
      </c>
      <c r="AY583" s="27">
        <f t="shared" si="40"/>
        <v>9.3850399775833747E-4</v>
      </c>
      <c r="AZ583" s="27">
        <f t="shared" si="40"/>
        <v>9.3850399775833747E-4</v>
      </c>
    </row>
    <row r="584" spans="1:52">
      <c r="A584" s="19">
        <v>136</v>
      </c>
      <c r="B584" s="20" t="s">
        <v>350</v>
      </c>
      <c r="C584" s="20">
        <v>47.6</v>
      </c>
      <c r="D584" s="21">
        <f t="shared" si="39"/>
        <v>9.1355399372795225E-4</v>
      </c>
      <c r="E584" s="27">
        <f t="shared" si="40"/>
        <v>9.1355399372795225E-4</v>
      </c>
      <c r="F584" s="27">
        <f t="shared" si="40"/>
        <v>9.1355399372795225E-4</v>
      </c>
      <c r="G584" s="27">
        <f t="shared" si="40"/>
        <v>9.1355399372795225E-4</v>
      </c>
      <c r="H584" s="27">
        <f t="shared" si="40"/>
        <v>9.1355399372795225E-4</v>
      </c>
      <c r="I584" s="27">
        <f t="shared" si="40"/>
        <v>9.1355399372795225E-4</v>
      </c>
      <c r="J584" s="27">
        <f t="shared" si="40"/>
        <v>9.1355399372795225E-4</v>
      </c>
      <c r="K584" s="27">
        <f t="shared" si="40"/>
        <v>9.1355399372795225E-4</v>
      </c>
      <c r="L584" s="27">
        <f t="shared" si="40"/>
        <v>9.1355399372795225E-4</v>
      </c>
      <c r="M584" s="27">
        <f t="shared" si="40"/>
        <v>9.1355399372795225E-4</v>
      </c>
      <c r="N584" s="27">
        <f t="shared" si="40"/>
        <v>9.1355399372795225E-4</v>
      </c>
      <c r="O584" s="27">
        <f t="shared" si="40"/>
        <v>9.1355399372795225E-4</v>
      </c>
      <c r="P584" s="27">
        <f t="shared" si="40"/>
        <v>9.1355399372795225E-4</v>
      </c>
      <c r="Q584" s="27">
        <f t="shared" si="40"/>
        <v>9.1355399372795225E-4</v>
      </c>
      <c r="R584" s="27">
        <f t="shared" si="40"/>
        <v>9.1355399372795225E-4</v>
      </c>
      <c r="S584" s="27">
        <f t="shared" si="40"/>
        <v>9.1355399372795225E-4</v>
      </c>
      <c r="T584" s="27">
        <f t="shared" si="40"/>
        <v>9.1355399372795225E-4</v>
      </c>
      <c r="U584" s="27">
        <f t="shared" si="40"/>
        <v>9.1355399372795225E-4</v>
      </c>
      <c r="V584" s="27">
        <f t="shared" si="40"/>
        <v>9.1355399372795225E-4</v>
      </c>
      <c r="W584" s="27">
        <f t="shared" ref="E584:AZ589" si="41">$C584/SUM($C$449:$C$666)</f>
        <v>9.1355399372795225E-4</v>
      </c>
      <c r="X584" s="27">
        <f t="shared" si="41"/>
        <v>9.1355399372795225E-4</v>
      </c>
      <c r="Y584" s="27">
        <f t="shared" si="41"/>
        <v>9.1355399372795225E-4</v>
      </c>
      <c r="Z584" s="27">
        <f t="shared" si="41"/>
        <v>9.1355399372795225E-4</v>
      </c>
      <c r="AA584" s="27">
        <f t="shared" si="41"/>
        <v>9.1355399372795225E-4</v>
      </c>
      <c r="AB584" s="27">
        <f t="shared" si="41"/>
        <v>9.1355399372795225E-4</v>
      </c>
      <c r="AC584" s="27">
        <f t="shared" si="41"/>
        <v>9.1355399372795225E-4</v>
      </c>
      <c r="AD584" s="27">
        <f t="shared" si="41"/>
        <v>9.1355399372795225E-4</v>
      </c>
      <c r="AE584" s="27">
        <f t="shared" si="41"/>
        <v>9.1355399372795225E-4</v>
      </c>
      <c r="AF584" s="27">
        <f t="shared" si="41"/>
        <v>9.1355399372795225E-4</v>
      </c>
      <c r="AG584" s="27">
        <f t="shared" si="41"/>
        <v>9.1355399372795225E-4</v>
      </c>
      <c r="AH584" s="27">
        <f t="shared" si="41"/>
        <v>9.1355399372795225E-4</v>
      </c>
      <c r="AI584" s="27">
        <f t="shared" si="41"/>
        <v>9.1355399372795225E-4</v>
      </c>
      <c r="AJ584" s="27">
        <f t="shared" si="41"/>
        <v>9.1355399372795225E-4</v>
      </c>
      <c r="AK584" s="27">
        <f t="shared" si="41"/>
        <v>9.1355399372795225E-4</v>
      </c>
      <c r="AL584" s="27">
        <f t="shared" si="41"/>
        <v>9.1355399372795225E-4</v>
      </c>
      <c r="AM584" s="27">
        <f t="shared" si="41"/>
        <v>9.1355399372795225E-4</v>
      </c>
      <c r="AN584" s="27">
        <f t="shared" si="41"/>
        <v>9.1355399372795225E-4</v>
      </c>
      <c r="AO584" s="27">
        <f t="shared" si="41"/>
        <v>9.1355399372795225E-4</v>
      </c>
      <c r="AP584" s="27">
        <f t="shared" si="41"/>
        <v>9.1355399372795225E-4</v>
      </c>
      <c r="AQ584" s="27">
        <f t="shared" si="41"/>
        <v>9.1355399372795225E-4</v>
      </c>
      <c r="AR584" s="27">
        <f t="shared" si="41"/>
        <v>9.1355399372795225E-4</v>
      </c>
      <c r="AS584" s="27">
        <f t="shared" si="41"/>
        <v>9.1355399372795225E-4</v>
      </c>
      <c r="AT584" s="27">
        <f t="shared" si="41"/>
        <v>9.1355399372795225E-4</v>
      </c>
      <c r="AU584" s="27">
        <f t="shared" si="41"/>
        <v>9.1355399372795225E-4</v>
      </c>
      <c r="AV584" s="27">
        <f t="shared" si="41"/>
        <v>9.1355399372795225E-4</v>
      </c>
      <c r="AW584" s="27">
        <f t="shared" si="41"/>
        <v>9.1355399372795225E-4</v>
      </c>
      <c r="AX584" s="27">
        <f t="shared" si="41"/>
        <v>9.1355399372795225E-4</v>
      </c>
      <c r="AY584" s="27">
        <f t="shared" si="41"/>
        <v>9.1355399372795225E-4</v>
      </c>
      <c r="AZ584" s="27">
        <f t="shared" si="41"/>
        <v>9.1355399372795225E-4</v>
      </c>
    </row>
    <row r="585" spans="1:52">
      <c r="A585" s="19">
        <v>137</v>
      </c>
      <c r="B585" s="20" t="s">
        <v>549</v>
      </c>
      <c r="C585" s="20">
        <v>45.7</v>
      </c>
      <c r="D585" s="21">
        <f t="shared" si="39"/>
        <v>8.7708860322200462E-4</v>
      </c>
      <c r="E585" s="27">
        <f t="shared" si="41"/>
        <v>8.7708860322200462E-4</v>
      </c>
      <c r="F585" s="27">
        <f t="shared" si="41"/>
        <v>8.7708860322200462E-4</v>
      </c>
      <c r="G585" s="27">
        <f t="shared" si="41"/>
        <v>8.7708860322200462E-4</v>
      </c>
      <c r="H585" s="27">
        <f t="shared" si="41"/>
        <v>8.7708860322200462E-4</v>
      </c>
      <c r="I585" s="27">
        <f t="shared" si="41"/>
        <v>8.7708860322200462E-4</v>
      </c>
      <c r="J585" s="27">
        <f t="shared" si="41"/>
        <v>8.7708860322200462E-4</v>
      </c>
      <c r="K585" s="27">
        <f t="shared" si="41"/>
        <v>8.7708860322200462E-4</v>
      </c>
      <c r="L585" s="27">
        <f t="shared" si="41"/>
        <v>8.7708860322200462E-4</v>
      </c>
      <c r="M585" s="27">
        <f t="shared" si="41"/>
        <v>8.7708860322200462E-4</v>
      </c>
      <c r="N585" s="27">
        <f t="shared" si="41"/>
        <v>8.7708860322200462E-4</v>
      </c>
      <c r="O585" s="27">
        <f t="shared" si="41"/>
        <v>8.7708860322200462E-4</v>
      </c>
      <c r="P585" s="27">
        <f t="shared" si="41"/>
        <v>8.7708860322200462E-4</v>
      </c>
      <c r="Q585" s="27">
        <f t="shared" si="41"/>
        <v>8.7708860322200462E-4</v>
      </c>
      <c r="R585" s="27">
        <f t="shared" si="41"/>
        <v>8.7708860322200462E-4</v>
      </c>
      <c r="S585" s="27">
        <f t="shared" si="41"/>
        <v>8.7708860322200462E-4</v>
      </c>
      <c r="T585" s="27">
        <f t="shared" si="41"/>
        <v>8.7708860322200462E-4</v>
      </c>
      <c r="U585" s="27">
        <f t="shared" si="41"/>
        <v>8.7708860322200462E-4</v>
      </c>
      <c r="V585" s="27">
        <f t="shared" si="41"/>
        <v>8.7708860322200462E-4</v>
      </c>
      <c r="W585" s="27">
        <f t="shared" si="41"/>
        <v>8.7708860322200462E-4</v>
      </c>
      <c r="X585" s="27">
        <f t="shared" si="41"/>
        <v>8.7708860322200462E-4</v>
      </c>
      <c r="Y585" s="27">
        <f t="shared" si="41"/>
        <v>8.7708860322200462E-4</v>
      </c>
      <c r="Z585" s="27">
        <f t="shared" si="41"/>
        <v>8.7708860322200462E-4</v>
      </c>
      <c r="AA585" s="27">
        <f t="shared" si="41"/>
        <v>8.7708860322200462E-4</v>
      </c>
      <c r="AB585" s="27">
        <f t="shared" si="41"/>
        <v>8.7708860322200462E-4</v>
      </c>
      <c r="AC585" s="27">
        <f t="shared" si="41"/>
        <v>8.7708860322200462E-4</v>
      </c>
      <c r="AD585" s="27">
        <f t="shared" si="41"/>
        <v>8.7708860322200462E-4</v>
      </c>
      <c r="AE585" s="27">
        <f t="shared" si="41"/>
        <v>8.7708860322200462E-4</v>
      </c>
      <c r="AF585" s="27">
        <f t="shared" si="41"/>
        <v>8.7708860322200462E-4</v>
      </c>
      <c r="AG585" s="27">
        <f t="shared" si="41"/>
        <v>8.7708860322200462E-4</v>
      </c>
      <c r="AH585" s="27">
        <f t="shared" si="41"/>
        <v>8.7708860322200462E-4</v>
      </c>
      <c r="AI585" s="27">
        <f t="shared" si="41"/>
        <v>8.7708860322200462E-4</v>
      </c>
      <c r="AJ585" s="27">
        <f t="shared" si="41"/>
        <v>8.7708860322200462E-4</v>
      </c>
      <c r="AK585" s="27">
        <f t="shared" si="41"/>
        <v>8.7708860322200462E-4</v>
      </c>
      <c r="AL585" s="27">
        <f t="shared" si="41"/>
        <v>8.7708860322200462E-4</v>
      </c>
      <c r="AM585" s="27">
        <f t="shared" si="41"/>
        <v>8.7708860322200462E-4</v>
      </c>
      <c r="AN585" s="27">
        <f t="shared" si="41"/>
        <v>8.7708860322200462E-4</v>
      </c>
      <c r="AO585" s="27">
        <f t="shared" si="41"/>
        <v>8.7708860322200462E-4</v>
      </c>
      <c r="AP585" s="27">
        <f t="shared" si="41"/>
        <v>8.7708860322200462E-4</v>
      </c>
      <c r="AQ585" s="27">
        <f t="shared" si="41"/>
        <v>8.7708860322200462E-4</v>
      </c>
      <c r="AR585" s="27">
        <f t="shared" si="41"/>
        <v>8.7708860322200462E-4</v>
      </c>
      <c r="AS585" s="27">
        <f t="shared" si="41"/>
        <v>8.7708860322200462E-4</v>
      </c>
      <c r="AT585" s="27">
        <f t="shared" si="41"/>
        <v>8.7708860322200462E-4</v>
      </c>
      <c r="AU585" s="27">
        <f t="shared" si="41"/>
        <v>8.7708860322200462E-4</v>
      </c>
      <c r="AV585" s="27">
        <f t="shared" si="41"/>
        <v>8.7708860322200462E-4</v>
      </c>
      <c r="AW585" s="27">
        <f t="shared" si="41"/>
        <v>8.7708860322200462E-4</v>
      </c>
      <c r="AX585" s="27">
        <f t="shared" si="41"/>
        <v>8.7708860322200462E-4</v>
      </c>
      <c r="AY585" s="27">
        <f t="shared" si="41"/>
        <v>8.7708860322200462E-4</v>
      </c>
      <c r="AZ585" s="27">
        <f t="shared" si="41"/>
        <v>8.7708860322200462E-4</v>
      </c>
    </row>
    <row r="586" spans="1:52">
      <c r="A586" s="19">
        <v>138</v>
      </c>
      <c r="B586" s="20" t="s">
        <v>730</v>
      </c>
      <c r="C586" s="20">
        <v>45</v>
      </c>
      <c r="D586" s="21">
        <f t="shared" si="39"/>
        <v>8.636539856671817E-4</v>
      </c>
      <c r="E586" s="27">
        <f t="shared" si="41"/>
        <v>8.636539856671817E-4</v>
      </c>
      <c r="F586" s="27">
        <f t="shared" si="41"/>
        <v>8.636539856671817E-4</v>
      </c>
      <c r="G586" s="27">
        <f t="shared" si="41"/>
        <v>8.636539856671817E-4</v>
      </c>
      <c r="H586" s="27">
        <f t="shared" si="41"/>
        <v>8.636539856671817E-4</v>
      </c>
      <c r="I586" s="27">
        <f t="shared" si="41"/>
        <v>8.636539856671817E-4</v>
      </c>
      <c r="J586" s="27">
        <f t="shared" si="41"/>
        <v>8.636539856671817E-4</v>
      </c>
      <c r="K586" s="27">
        <f t="shared" si="41"/>
        <v>8.636539856671817E-4</v>
      </c>
      <c r="L586" s="27">
        <f t="shared" si="41"/>
        <v>8.636539856671817E-4</v>
      </c>
      <c r="M586" s="27">
        <f t="shared" si="41"/>
        <v>8.636539856671817E-4</v>
      </c>
      <c r="N586" s="27">
        <f t="shared" si="41"/>
        <v>8.636539856671817E-4</v>
      </c>
      <c r="O586" s="27">
        <f t="shared" si="41"/>
        <v>8.636539856671817E-4</v>
      </c>
      <c r="P586" s="27">
        <f t="shared" si="41"/>
        <v>8.636539856671817E-4</v>
      </c>
      <c r="Q586" s="27">
        <f t="shared" si="41"/>
        <v>8.636539856671817E-4</v>
      </c>
      <c r="R586" s="27">
        <f t="shared" si="41"/>
        <v>8.636539856671817E-4</v>
      </c>
      <c r="S586" s="27">
        <f t="shared" si="41"/>
        <v>8.636539856671817E-4</v>
      </c>
      <c r="T586" s="27">
        <f t="shared" si="41"/>
        <v>8.636539856671817E-4</v>
      </c>
      <c r="U586" s="27">
        <f t="shared" si="41"/>
        <v>8.636539856671817E-4</v>
      </c>
      <c r="V586" s="27">
        <f t="shared" si="41"/>
        <v>8.636539856671817E-4</v>
      </c>
      <c r="W586" s="27">
        <f t="shared" si="41"/>
        <v>8.636539856671817E-4</v>
      </c>
      <c r="X586" s="27">
        <f t="shared" si="41"/>
        <v>8.636539856671817E-4</v>
      </c>
      <c r="Y586" s="27">
        <f t="shared" si="41"/>
        <v>8.636539856671817E-4</v>
      </c>
      <c r="Z586" s="27">
        <f t="shared" si="41"/>
        <v>8.636539856671817E-4</v>
      </c>
      <c r="AA586" s="27">
        <f t="shared" si="41"/>
        <v>8.636539856671817E-4</v>
      </c>
      <c r="AB586" s="27">
        <f t="shared" si="41"/>
        <v>8.636539856671817E-4</v>
      </c>
      <c r="AC586" s="27">
        <f t="shared" si="41"/>
        <v>8.636539856671817E-4</v>
      </c>
      <c r="AD586" s="27">
        <f t="shared" si="41"/>
        <v>8.636539856671817E-4</v>
      </c>
      <c r="AE586" s="27">
        <f t="shared" si="41"/>
        <v>8.636539856671817E-4</v>
      </c>
      <c r="AF586" s="27">
        <f t="shared" si="41"/>
        <v>8.636539856671817E-4</v>
      </c>
      <c r="AG586" s="27">
        <f t="shared" si="41"/>
        <v>8.636539856671817E-4</v>
      </c>
      <c r="AH586" s="27">
        <f t="shared" si="41"/>
        <v>8.636539856671817E-4</v>
      </c>
      <c r="AI586" s="27">
        <f t="shared" si="41"/>
        <v>8.636539856671817E-4</v>
      </c>
      <c r="AJ586" s="27">
        <f t="shared" si="41"/>
        <v>8.636539856671817E-4</v>
      </c>
      <c r="AK586" s="27">
        <f t="shared" si="41"/>
        <v>8.636539856671817E-4</v>
      </c>
      <c r="AL586" s="27">
        <f t="shared" si="41"/>
        <v>8.636539856671817E-4</v>
      </c>
      <c r="AM586" s="27">
        <f t="shared" si="41"/>
        <v>8.636539856671817E-4</v>
      </c>
      <c r="AN586" s="27">
        <f t="shared" si="41"/>
        <v>8.636539856671817E-4</v>
      </c>
      <c r="AO586" s="27">
        <f t="shared" si="41"/>
        <v>8.636539856671817E-4</v>
      </c>
      <c r="AP586" s="27">
        <f t="shared" si="41"/>
        <v>8.636539856671817E-4</v>
      </c>
      <c r="AQ586" s="27">
        <f t="shared" si="41"/>
        <v>8.636539856671817E-4</v>
      </c>
      <c r="AR586" s="27">
        <f t="shared" si="41"/>
        <v>8.636539856671817E-4</v>
      </c>
      <c r="AS586" s="27">
        <f t="shared" si="41"/>
        <v>8.636539856671817E-4</v>
      </c>
      <c r="AT586" s="27">
        <f t="shared" si="41"/>
        <v>8.636539856671817E-4</v>
      </c>
      <c r="AU586" s="27">
        <f t="shared" si="41"/>
        <v>8.636539856671817E-4</v>
      </c>
      <c r="AV586" s="27">
        <f t="shared" si="41"/>
        <v>8.636539856671817E-4</v>
      </c>
      <c r="AW586" s="27">
        <f t="shared" si="41"/>
        <v>8.636539856671817E-4</v>
      </c>
      <c r="AX586" s="27">
        <f t="shared" si="41"/>
        <v>8.636539856671817E-4</v>
      </c>
      <c r="AY586" s="27">
        <f t="shared" si="41"/>
        <v>8.636539856671817E-4</v>
      </c>
      <c r="AZ586" s="27">
        <f t="shared" si="41"/>
        <v>8.636539856671817E-4</v>
      </c>
    </row>
    <row r="587" spans="1:52">
      <c r="A587" s="19">
        <v>139</v>
      </c>
      <c r="B587" s="20" t="s">
        <v>51</v>
      </c>
      <c r="C587" s="20">
        <v>45</v>
      </c>
      <c r="D587" s="21">
        <f t="shared" si="39"/>
        <v>8.636539856671817E-4</v>
      </c>
      <c r="E587" s="27">
        <f t="shared" si="41"/>
        <v>8.636539856671817E-4</v>
      </c>
      <c r="F587" s="27">
        <f t="shared" si="41"/>
        <v>8.636539856671817E-4</v>
      </c>
      <c r="G587" s="27">
        <f t="shared" si="41"/>
        <v>8.636539856671817E-4</v>
      </c>
      <c r="H587" s="27">
        <f t="shared" si="41"/>
        <v>8.636539856671817E-4</v>
      </c>
      <c r="I587" s="27">
        <f t="shared" si="41"/>
        <v>8.636539856671817E-4</v>
      </c>
      <c r="J587" s="27">
        <f t="shared" si="41"/>
        <v>8.636539856671817E-4</v>
      </c>
      <c r="K587" s="27">
        <f t="shared" si="41"/>
        <v>8.636539856671817E-4</v>
      </c>
      <c r="L587" s="27">
        <f t="shared" si="41"/>
        <v>8.636539856671817E-4</v>
      </c>
      <c r="M587" s="27">
        <f t="shared" si="41"/>
        <v>8.636539856671817E-4</v>
      </c>
      <c r="N587" s="27">
        <f t="shared" si="41"/>
        <v>8.636539856671817E-4</v>
      </c>
      <c r="O587" s="27">
        <f t="shared" si="41"/>
        <v>8.636539856671817E-4</v>
      </c>
      <c r="P587" s="27">
        <f t="shared" si="41"/>
        <v>8.636539856671817E-4</v>
      </c>
      <c r="Q587" s="27">
        <f t="shared" si="41"/>
        <v>8.636539856671817E-4</v>
      </c>
      <c r="R587" s="27">
        <f t="shared" si="41"/>
        <v>8.636539856671817E-4</v>
      </c>
      <c r="S587" s="27">
        <f t="shared" si="41"/>
        <v>8.636539856671817E-4</v>
      </c>
      <c r="T587" s="27">
        <f t="shared" si="41"/>
        <v>8.636539856671817E-4</v>
      </c>
      <c r="U587" s="27">
        <f t="shared" si="41"/>
        <v>8.636539856671817E-4</v>
      </c>
      <c r="V587" s="27">
        <f t="shared" si="41"/>
        <v>8.636539856671817E-4</v>
      </c>
      <c r="W587" s="27">
        <f t="shared" si="41"/>
        <v>8.636539856671817E-4</v>
      </c>
      <c r="X587" s="27">
        <f t="shared" si="41"/>
        <v>8.636539856671817E-4</v>
      </c>
      <c r="Y587" s="27">
        <f t="shared" si="41"/>
        <v>8.636539856671817E-4</v>
      </c>
      <c r="Z587" s="27">
        <f t="shared" si="41"/>
        <v>8.636539856671817E-4</v>
      </c>
      <c r="AA587" s="27">
        <f t="shared" si="41"/>
        <v>8.636539856671817E-4</v>
      </c>
      <c r="AB587" s="27">
        <f t="shared" si="41"/>
        <v>8.636539856671817E-4</v>
      </c>
      <c r="AC587" s="27">
        <f t="shared" si="41"/>
        <v>8.636539856671817E-4</v>
      </c>
      <c r="AD587" s="27">
        <f t="shared" si="41"/>
        <v>8.636539856671817E-4</v>
      </c>
      <c r="AE587" s="27">
        <f t="shared" si="41"/>
        <v>8.636539856671817E-4</v>
      </c>
      <c r="AF587" s="27">
        <f t="shared" si="41"/>
        <v>8.636539856671817E-4</v>
      </c>
      <c r="AG587" s="27">
        <f t="shared" si="41"/>
        <v>8.636539856671817E-4</v>
      </c>
      <c r="AH587" s="27">
        <f t="shared" si="41"/>
        <v>8.636539856671817E-4</v>
      </c>
      <c r="AI587" s="27">
        <f t="shared" si="41"/>
        <v>8.636539856671817E-4</v>
      </c>
      <c r="AJ587" s="27">
        <f t="shared" si="41"/>
        <v>8.636539856671817E-4</v>
      </c>
      <c r="AK587" s="27">
        <f t="shared" si="41"/>
        <v>8.636539856671817E-4</v>
      </c>
      <c r="AL587" s="27">
        <f t="shared" si="41"/>
        <v>8.636539856671817E-4</v>
      </c>
      <c r="AM587" s="27">
        <f t="shared" si="41"/>
        <v>8.636539856671817E-4</v>
      </c>
      <c r="AN587" s="27">
        <f t="shared" si="41"/>
        <v>8.636539856671817E-4</v>
      </c>
      <c r="AO587" s="27">
        <f t="shared" si="41"/>
        <v>8.636539856671817E-4</v>
      </c>
      <c r="AP587" s="27">
        <f t="shared" si="41"/>
        <v>8.636539856671817E-4</v>
      </c>
      <c r="AQ587" s="27">
        <f t="shared" si="41"/>
        <v>8.636539856671817E-4</v>
      </c>
      <c r="AR587" s="27">
        <f t="shared" si="41"/>
        <v>8.636539856671817E-4</v>
      </c>
      <c r="AS587" s="27">
        <f t="shared" si="41"/>
        <v>8.636539856671817E-4</v>
      </c>
      <c r="AT587" s="27">
        <f t="shared" si="41"/>
        <v>8.636539856671817E-4</v>
      </c>
      <c r="AU587" s="27">
        <f t="shared" si="41"/>
        <v>8.636539856671817E-4</v>
      </c>
      <c r="AV587" s="27">
        <f t="shared" si="41"/>
        <v>8.636539856671817E-4</v>
      </c>
      <c r="AW587" s="27">
        <f t="shared" si="41"/>
        <v>8.636539856671817E-4</v>
      </c>
      <c r="AX587" s="27">
        <f t="shared" si="41"/>
        <v>8.636539856671817E-4</v>
      </c>
      <c r="AY587" s="27">
        <f t="shared" si="41"/>
        <v>8.636539856671817E-4</v>
      </c>
      <c r="AZ587" s="27">
        <f t="shared" si="41"/>
        <v>8.636539856671817E-4</v>
      </c>
    </row>
    <row r="588" spans="1:52">
      <c r="A588" s="19">
        <v>140</v>
      </c>
      <c r="B588" s="20" t="s">
        <v>571</v>
      </c>
      <c r="C588" s="20">
        <v>44.3</v>
      </c>
      <c r="D588" s="21">
        <f t="shared" si="39"/>
        <v>8.5021936811235889E-4</v>
      </c>
      <c r="E588" s="27">
        <f t="shared" si="41"/>
        <v>8.5021936811235889E-4</v>
      </c>
      <c r="F588" s="27">
        <f t="shared" si="41"/>
        <v>8.5021936811235889E-4</v>
      </c>
      <c r="G588" s="27">
        <f t="shared" si="41"/>
        <v>8.5021936811235889E-4</v>
      </c>
      <c r="H588" s="27">
        <f t="shared" si="41"/>
        <v>8.5021936811235889E-4</v>
      </c>
      <c r="I588" s="27">
        <f t="shared" si="41"/>
        <v>8.5021936811235889E-4</v>
      </c>
      <c r="J588" s="27">
        <f t="shared" si="41"/>
        <v>8.5021936811235889E-4</v>
      </c>
      <c r="K588" s="27">
        <f t="shared" si="41"/>
        <v>8.5021936811235889E-4</v>
      </c>
      <c r="L588" s="27">
        <f t="shared" si="41"/>
        <v>8.5021936811235889E-4</v>
      </c>
      <c r="M588" s="27">
        <f t="shared" si="41"/>
        <v>8.5021936811235889E-4</v>
      </c>
      <c r="N588" s="27">
        <f t="shared" si="41"/>
        <v>8.5021936811235889E-4</v>
      </c>
      <c r="O588" s="27">
        <f t="shared" si="41"/>
        <v>8.5021936811235889E-4</v>
      </c>
      <c r="P588" s="27">
        <f t="shared" si="41"/>
        <v>8.5021936811235889E-4</v>
      </c>
      <c r="Q588" s="27">
        <f t="shared" si="41"/>
        <v>8.5021936811235889E-4</v>
      </c>
      <c r="R588" s="27">
        <f t="shared" si="41"/>
        <v>8.5021936811235889E-4</v>
      </c>
      <c r="S588" s="27">
        <f t="shared" si="41"/>
        <v>8.5021936811235889E-4</v>
      </c>
      <c r="T588" s="27">
        <f t="shared" si="41"/>
        <v>8.5021936811235889E-4</v>
      </c>
      <c r="U588" s="27">
        <f t="shared" si="41"/>
        <v>8.5021936811235889E-4</v>
      </c>
      <c r="V588" s="27">
        <f t="shared" si="41"/>
        <v>8.5021936811235889E-4</v>
      </c>
      <c r="W588" s="27">
        <f t="shared" si="41"/>
        <v>8.5021936811235889E-4</v>
      </c>
      <c r="X588" s="27">
        <f t="shared" si="41"/>
        <v>8.5021936811235889E-4</v>
      </c>
      <c r="Y588" s="27">
        <f t="shared" si="41"/>
        <v>8.5021936811235889E-4</v>
      </c>
      <c r="Z588" s="27">
        <f t="shared" si="41"/>
        <v>8.5021936811235889E-4</v>
      </c>
      <c r="AA588" s="27">
        <f t="shared" si="41"/>
        <v>8.5021936811235889E-4</v>
      </c>
      <c r="AB588" s="27">
        <f t="shared" si="41"/>
        <v>8.5021936811235889E-4</v>
      </c>
      <c r="AC588" s="27">
        <f t="shared" si="41"/>
        <v>8.5021936811235889E-4</v>
      </c>
      <c r="AD588" s="27">
        <f t="shared" si="41"/>
        <v>8.5021936811235889E-4</v>
      </c>
      <c r="AE588" s="27">
        <f t="shared" si="41"/>
        <v>8.5021936811235889E-4</v>
      </c>
      <c r="AF588" s="27">
        <f t="shared" si="41"/>
        <v>8.5021936811235889E-4</v>
      </c>
      <c r="AG588" s="27">
        <f t="shared" si="41"/>
        <v>8.5021936811235889E-4</v>
      </c>
      <c r="AH588" s="27">
        <f t="shared" si="41"/>
        <v>8.5021936811235889E-4</v>
      </c>
      <c r="AI588" s="27">
        <f t="shared" si="41"/>
        <v>8.5021936811235889E-4</v>
      </c>
      <c r="AJ588" s="27">
        <f t="shared" si="41"/>
        <v>8.5021936811235889E-4</v>
      </c>
      <c r="AK588" s="27">
        <f t="shared" si="41"/>
        <v>8.5021936811235889E-4</v>
      </c>
      <c r="AL588" s="27">
        <f t="shared" si="41"/>
        <v>8.5021936811235889E-4</v>
      </c>
      <c r="AM588" s="27">
        <f t="shared" si="41"/>
        <v>8.5021936811235889E-4</v>
      </c>
      <c r="AN588" s="27">
        <f t="shared" si="41"/>
        <v>8.5021936811235889E-4</v>
      </c>
      <c r="AO588" s="27">
        <f t="shared" si="41"/>
        <v>8.5021936811235889E-4</v>
      </c>
      <c r="AP588" s="27">
        <f t="shared" si="41"/>
        <v>8.5021936811235889E-4</v>
      </c>
      <c r="AQ588" s="27">
        <f t="shared" si="41"/>
        <v>8.5021936811235889E-4</v>
      </c>
      <c r="AR588" s="27">
        <f t="shared" si="41"/>
        <v>8.5021936811235889E-4</v>
      </c>
      <c r="AS588" s="27">
        <f t="shared" si="41"/>
        <v>8.5021936811235889E-4</v>
      </c>
      <c r="AT588" s="27">
        <f t="shared" si="41"/>
        <v>8.5021936811235889E-4</v>
      </c>
      <c r="AU588" s="27">
        <f t="shared" si="41"/>
        <v>8.5021936811235889E-4</v>
      </c>
      <c r="AV588" s="27">
        <f t="shared" si="41"/>
        <v>8.5021936811235889E-4</v>
      </c>
      <c r="AW588" s="27">
        <f t="shared" si="41"/>
        <v>8.5021936811235889E-4</v>
      </c>
      <c r="AX588" s="27">
        <f t="shared" si="41"/>
        <v>8.5021936811235889E-4</v>
      </c>
      <c r="AY588" s="27">
        <f t="shared" si="41"/>
        <v>8.5021936811235889E-4</v>
      </c>
      <c r="AZ588" s="27">
        <f t="shared" si="41"/>
        <v>8.5021936811235889E-4</v>
      </c>
    </row>
    <row r="589" spans="1:52">
      <c r="A589" s="19">
        <v>141</v>
      </c>
      <c r="B589" s="20" t="s">
        <v>659</v>
      </c>
      <c r="C589" s="20">
        <v>43</v>
      </c>
      <c r="D589" s="21">
        <f t="shared" si="39"/>
        <v>8.2526936408197366E-4</v>
      </c>
      <c r="E589" s="27">
        <f t="shared" si="41"/>
        <v>8.2526936408197366E-4</v>
      </c>
      <c r="F589" s="27">
        <f t="shared" si="41"/>
        <v>8.2526936408197366E-4</v>
      </c>
      <c r="G589" s="27">
        <f t="shared" si="41"/>
        <v>8.2526936408197366E-4</v>
      </c>
      <c r="H589" s="27">
        <f t="shared" si="41"/>
        <v>8.2526936408197366E-4</v>
      </c>
      <c r="I589" s="27">
        <f t="shared" si="41"/>
        <v>8.2526936408197366E-4</v>
      </c>
      <c r="J589" s="27">
        <f t="shared" si="41"/>
        <v>8.2526936408197366E-4</v>
      </c>
      <c r="K589" s="27">
        <f t="shared" si="41"/>
        <v>8.2526936408197366E-4</v>
      </c>
      <c r="L589" s="27">
        <f t="shared" si="41"/>
        <v>8.2526936408197366E-4</v>
      </c>
      <c r="M589" s="27">
        <f t="shared" si="41"/>
        <v>8.2526936408197366E-4</v>
      </c>
      <c r="N589" s="27">
        <f t="shared" si="41"/>
        <v>8.2526936408197366E-4</v>
      </c>
      <c r="O589" s="27">
        <f t="shared" si="41"/>
        <v>8.2526936408197366E-4</v>
      </c>
      <c r="P589" s="27">
        <f t="shared" si="41"/>
        <v>8.2526936408197366E-4</v>
      </c>
      <c r="Q589" s="27">
        <f t="shared" si="41"/>
        <v>8.2526936408197366E-4</v>
      </c>
      <c r="R589" s="27">
        <f t="shared" si="41"/>
        <v>8.2526936408197366E-4</v>
      </c>
      <c r="S589" s="27">
        <f t="shared" si="41"/>
        <v>8.2526936408197366E-4</v>
      </c>
      <c r="T589" s="27">
        <f t="shared" si="41"/>
        <v>8.2526936408197366E-4</v>
      </c>
      <c r="U589" s="27">
        <f t="shared" si="41"/>
        <v>8.2526936408197366E-4</v>
      </c>
      <c r="V589" s="27">
        <f t="shared" si="41"/>
        <v>8.2526936408197366E-4</v>
      </c>
      <c r="W589" s="27">
        <f t="shared" si="41"/>
        <v>8.2526936408197366E-4</v>
      </c>
      <c r="X589" s="27">
        <f t="shared" si="41"/>
        <v>8.2526936408197366E-4</v>
      </c>
      <c r="Y589" s="27">
        <f t="shared" si="41"/>
        <v>8.2526936408197366E-4</v>
      </c>
      <c r="Z589" s="27">
        <f t="shared" si="41"/>
        <v>8.2526936408197366E-4</v>
      </c>
      <c r="AA589" s="27">
        <f t="shared" si="41"/>
        <v>8.2526936408197366E-4</v>
      </c>
      <c r="AB589" s="27">
        <f t="shared" si="41"/>
        <v>8.2526936408197366E-4</v>
      </c>
      <c r="AC589" s="27">
        <f t="shared" si="41"/>
        <v>8.2526936408197366E-4</v>
      </c>
      <c r="AD589" s="27">
        <f t="shared" si="41"/>
        <v>8.2526936408197366E-4</v>
      </c>
      <c r="AE589" s="27">
        <f t="shared" si="41"/>
        <v>8.2526936408197366E-4</v>
      </c>
      <c r="AF589" s="27">
        <f t="shared" si="41"/>
        <v>8.2526936408197366E-4</v>
      </c>
      <c r="AG589" s="27">
        <f t="shared" si="41"/>
        <v>8.2526936408197366E-4</v>
      </c>
      <c r="AH589" s="27">
        <f t="shared" si="41"/>
        <v>8.2526936408197366E-4</v>
      </c>
      <c r="AI589" s="27">
        <f t="shared" si="41"/>
        <v>8.2526936408197366E-4</v>
      </c>
      <c r="AJ589" s="27">
        <f t="shared" si="41"/>
        <v>8.2526936408197366E-4</v>
      </c>
      <c r="AK589" s="27">
        <f t="shared" si="41"/>
        <v>8.2526936408197366E-4</v>
      </c>
      <c r="AL589" s="27">
        <f t="shared" ref="E589:AZ594" si="42">$C589/SUM($C$449:$C$666)</f>
        <v>8.2526936408197366E-4</v>
      </c>
      <c r="AM589" s="27">
        <f t="shared" si="42"/>
        <v>8.2526936408197366E-4</v>
      </c>
      <c r="AN589" s="27">
        <f t="shared" si="42"/>
        <v>8.2526936408197366E-4</v>
      </c>
      <c r="AO589" s="27">
        <f t="shared" si="42"/>
        <v>8.2526936408197366E-4</v>
      </c>
      <c r="AP589" s="27">
        <f t="shared" si="42"/>
        <v>8.2526936408197366E-4</v>
      </c>
      <c r="AQ589" s="27">
        <f t="shared" si="42"/>
        <v>8.2526936408197366E-4</v>
      </c>
      <c r="AR589" s="27">
        <f t="shared" si="42"/>
        <v>8.2526936408197366E-4</v>
      </c>
      <c r="AS589" s="27">
        <f t="shared" si="42"/>
        <v>8.2526936408197366E-4</v>
      </c>
      <c r="AT589" s="27">
        <f t="shared" si="42"/>
        <v>8.2526936408197366E-4</v>
      </c>
      <c r="AU589" s="27">
        <f t="shared" si="42"/>
        <v>8.2526936408197366E-4</v>
      </c>
      <c r="AV589" s="27">
        <f t="shared" si="42"/>
        <v>8.2526936408197366E-4</v>
      </c>
      <c r="AW589" s="27">
        <f t="shared" si="42"/>
        <v>8.2526936408197366E-4</v>
      </c>
      <c r="AX589" s="27">
        <f t="shared" si="42"/>
        <v>8.2526936408197366E-4</v>
      </c>
      <c r="AY589" s="27">
        <f t="shared" si="42"/>
        <v>8.2526936408197366E-4</v>
      </c>
      <c r="AZ589" s="27">
        <f t="shared" si="42"/>
        <v>8.2526936408197366E-4</v>
      </c>
    </row>
    <row r="590" spans="1:52">
      <c r="A590" s="19">
        <v>142</v>
      </c>
      <c r="B590" s="20" t="s">
        <v>244</v>
      </c>
      <c r="C590" s="20">
        <v>42</v>
      </c>
      <c r="D590" s="21">
        <f t="shared" si="39"/>
        <v>8.0607705328936965E-4</v>
      </c>
      <c r="E590" s="27">
        <f t="shared" si="42"/>
        <v>8.0607705328936965E-4</v>
      </c>
      <c r="F590" s="27">
        <f t="shared" si="42"/>
        <v>8.0607705328936965E-4</v>
      </c>
      <c r="G590" s="27">
        <f t="shared" si="42"/>
        <v>8.0607705328936965E-4</v>
      </c>
      <c r="H590" s="27">
        <f t="shared" si="42"/>
        <v>8.0607705328936965E-4</v>
      </c>
      <c r="I590" s="27">
        <f t="shared" si="42"/>
        <v>8.0607705328936965E-4</v>
      </c>
      <c r="J590" s="27">
        <f t="shared" si="42"/>
        <v>8.0607705328936965E-4</v>
      </c>
      <c r="K590" s="27">
        <f t="shared" si="42"/>
        <v>8.0607705328936965E-4</v>
      </c>
      <c r="L590" s="27">
        <f t="shared" si="42"/>
        <v>8.0607705328936965E-4</v>
      </c>
      <c r="M590" s="27">
        <f t="shared" si="42"/>
        <v>8.0607705328936965E-4</v>
      </c>
      <c r="N590" s="27">
        <f t="shared" si="42"/>
        <v>8.0607705328936965E-4</v>
      </c>
      <c r="O590" s="27">
        <f t="shared" si="42"/>
        <v>8.0607705328936965E-4</v>
      </c>
      <c r="P590" s="27">
        <f t="shared" si="42"/>
        <v>8.0607705328936965E-4</v>
      </c>
      <c r="Q590" s="27">
        <f t="shared" si="42"/>
        <v>8.0607705328936965E-4</v>
      </c>
      <c r="R590" s="27">
        <f t="shared" si="42"/>
        <v>8.0607705328936965E-4</v>
      </c>
      <c r="S590" s="27">
        <f t="shared" si="42"/>
        <v>8.0607705328936965E-4</v>
      </c>
      <c r="T590" s="27">
        <f t="shared" si="42"/>
        <v>8.0607705328936965E-4</v>
      </c>
      <c r="U590" s="27">
        <f t="shared" si="42"/>
        <v>8.0607705328936965E-4</v>
      </c>
      <c r="V590" s="27">
        <f t="shared" si="42"/>
        <v>8.0607705328936965E-4</v>
      </c>
      <c r="W590" s="27">
        <f t="shared" si="42"/>
        <v>8.0607705328936965E-4</v>
      </c>
      <c r="X590" s="27">
        <f t="shared" si="42"/>
        <v>8.0607705328936965E-4</v>
      </c>
      <c r="Y590" s="27">
        <f t="shared" si="42"/>
        <v>8.0607705328936965E-4</v>
      </c>
      <c r="Z590" s="27">
        <f t="shared" si="42"/>
        <v>8.0607705328936965E-4</v>
      </c>
      <c r="AA590" s="27">
        <f t="shared" si="42"/>
        <v>8.0607705328936965E-4</v>
      </c>
      <c r="AB590" s="27">
        <f t="shared" si="42"/>
        <v>8.0607705328936965E-4</v>
      </c>
      <c r="AC590" s="27">
        <f t="shared" si="42"/>
        <v>8.0607705328936965E-4</v>
      </c>
      <c r="AD590" s="27">
        <f t="shared" si="42"/>
        <v>8.0607705328936965E-4</v>
      </c>
      <c r="AE590" s="27">
        <f t="shared" si="42"/>
        <v>8.0607705328936965E-4</v>
      </c>
      <c r="AF590" s="27">
        <f t="shared" si="42"/>
        <v>8.0607705328936965E-4</v>
      </c>
      <c r="AG590" s="27">
        <f t="shared" si="42"/>
        <v>8.0607705328936965E-4</v>
      </c>
      <c r="AH590" s="27">
        <f t="shared" si="42"/>
        <v>8.0607705328936965E-4</v>
      </c>
      <c r="AI590" s="27">
        <f t="shared" si="42"/>
        <v>8.0607705328936965E-4</v>
      </c>
      <c r="AJ590" s="27">
        <f t="shared" si="42"/>
        <v>8.0607705328936965E-4</v>
      </c>
      <c r="AK590" s="27">
        <f t="shared" si="42"/>
        <v>8.0607705328936965E-4</v>
      </c>
      <c r="AL590" s="27">
        <f t="shared" si="42"/>
        <v>8.0607705328936965E-4</v>
      </c>
      <c r="AM590" s="27">
        <f t="shared" si="42"/>
        <v>8.0607705328936965E-4</v>
      </c>
      <c r="AN590" s="27">
        <f t="shared" si="42"/>
        <v>8.0607705328936965E-4</v>
      </c>
      <c r="AO590" s="27">
        <f t="shared" si="42"/>
        <v>8.0607705328936965E-4</v>
      </c>
      <c r="AP590" s="27">
        <f t="shared" si="42"/>
        <v>8.0607705328936965E-4</v>
      </c>
      <c r="AQ590" s="27">
        <f t="shared" si="42"/>
        <v>8.0607705328936965E-4</v>
      </c>
      <c r="AR590" s="27">
        <f t="shared" si="42"/>
        <v>8.0607705328936965E-4</v>
      </c>
      <c r="AS590" s="27">
        <f t="shared" si="42"/>
        <v>8.0607705328936965E-4</v>
      </c>
      <c r="AT590" s="27">
        <f t="shared" si="42"/>
        <v>8.0607705328936965E-4</v>
      </c>
      <c r="AU590" s="27">
        <f t="shared" si="42"/>
        <v>8.0607705328936965E-4</v>
      </c>
      <c r="AV590" s="27">
        <f t="shared" si="42"/>
        <v>8.0607705328936965E-4</v>
      </c>
      <c r="AW590" s="27">
        <f t="shared" si="42"/>
        <v>8.0607705328936965E-4</v>
      </c>
      <c r="AX590" s="27">
        <f t="shared" si="42"/>
        <v>8.0607705328936965E-4</v>
      </c>
      <c r="AY590" s="27">
        <f t="shared" si="42"/>
        <v>8.0607705328936965E-4</v>
      </c>
      <c r="AZ590" s="27">
        <f t="shared" si="42"/>
        <v>8.0607705328936965E-4</v>
      </c>
    </row>
    <row r="591" spans="1:52">
      <c r="A591" s="19">
        <v>143</v>
      </c>
      <c r="B591" s="20" t="s">
        <v>540</v>
      </c>
      <c r="C591" s="20">
        <v>42</v>
      </c>
      <c r="D591" s="21">
        <f t="shared" si="39"/>
        <v>8.0607705328936965E-4</v>
      </c>
      <c r="E591" s="27">
        <f t="shared" si="42"/>
        <v>8.0607705328936965E-4</v>
      </c>
      <c r="F591" s="27">
        <f t="shared" si="42"/>
        <v>8.0607705328936965E-4</v>
      </c>
      <c r="G591" s="27">
        <f t="shared" si="42"/>
        <v>8.0607705328936965E-4</v>
      </c>
      <c r="H591" s="27">
        <f t="shared" si="42"/>
        <v>8.0607705328936965E-4</v>
      </c>
      <c r="I591" s="27">
        <f t="shared" si="42"/>
        <v>8.0607705328936965E-4</v>
      </c>
      <c r="J591" s="27">
        <f t="shared" si="42"/>
        <v>8.0607705328936965E-4</v>
      </c>
      <c r="K591" s="27">
        <f t="shared" si="42"/>
        <v>8.0607705328936965E-4</v>
      </c>
      <c r="L591" s="27">
        <f t="shared" si="42"/>
        <v>8.0607705328936965E-4</v>
      </c>
      <c r="M591" s="27">
        <f t="shared" si="42"/>
        <v>8.0607705328936965E-4</v>
      </c>
      <c r="N591" s="27">
        <f t="shared" si="42"/>
        <v>8.0607705328936965E-4</v>
      </c>
      <c r="O591" s="27">
        <f t="shared" si="42"/>
        <v>8.0607705328936965E-4</v>
      </c>
      <c r="P591" s="27">
        <f t="shared" si="42"/>
        <v>8.0607705328936965E-4</v>
      </c>
      <c r="Q591" s="27">
        <f t="shared" si="42"/>
        <v>8.0607705328936965E-4</v>
      </c>
      <c r="R591" s="27">
        <f t="shared" si="42"/>
        <v>8.0607705328936965E-4</v>
      </c>
      <c r="S591" s="27">
        <f t="shared" si="42"/>
        <v>8.0607705328936965E-4</v>
      </c>
      <c r="T591" s="27">
        <f t="shared" si="42"/>
        <v>8.0607705328936965E-4</v>
      </c>
      <c r="U591" s="27">
        <f t="shared" si="42"/>
        <v>8.0607705328936965E-4</v>
      </c>
      <c r="V591" s="27">
        <f t="shared" si="42"/>
        <v>8.0607705328936965E-4</v>
      </c>
      <c r="W591" s="27">
        <f t="shared" si="42"/>
        <v>8.0607705328936965E-4</v>
      </c>
      <c r="X591" s="27">
        <f t="shared" si="42"/>
        <v>8.0607705328936965E-4</v>
      </c>
      <c r="Y591" s="27">
        <f t="shared" si="42"/>
        <v>8.0607705328936965E-4</v>
      </c>
      <c r="Z591" s="27">
        <f t="shared" si="42"/>
        <v>8.0607705328936965E-4</v>
      </c>
      <c r="AA591" s="27">
        <f t="shared" si="42"/>
        <v>8.0607705328936965E-4</v>
      </c>
      <c r="AB591" s="27">
        <f t="shared" si="42"/>
        <v>8.0607705328936965E-4</v>
      </c>
      <c r="AC591" s="27">
        <f t="shared" si="42"/>
        <v>8.0607705328936965E-4</v>
      </c>
      <c r="AD591" s="27">
        <f t="shared" si="42"/>
        <v>8.0607705328936965E-4</v>
      </c>
      <c r="AE591" s="27">
        <f t="shared" si="42"/>
        <v>8.0607705328936965E-4</v>
      </c>
      <c r="AF591" s="27">
        <f t="shared" si="42"/>
        <v>8.0607705328936965E-4</v>
      </c>
      <c r="AG591" s="27">
        <f t="shared" si="42"/>
        <v>8.0607705328936965E-4</v>
      </c>
      <c r="AH591" s="27">
        <f t="shared" si="42"/>
        <v>8.0607705328936965E-4</v>
      </c>
      <c r="AI591" s="27">
        <f t="shared" si="42"/>
        <v>8.0607705328936965E-4</v>
      </c>
      <c r="AJ591" s="27">
        <f t="shared" si="42"/>
        <v>8.0607705328936965E-4</v>
      </c>
      <c r="AK591" s="27">
        <f t="shared" si="42"/>
        <v>8.0607705328936965E-4</v>
      </c>
      <c r="AL591" s="27">
        <f t="shared" si="42"/>
        <v>8.0607705328936965E-4</v>
      </c>
      <c r="AM591" s="27">
        <f t="shared" si="42"/>
        <v>8.0607705328936965E-4</v>
      </c>
      <c r="AN591" s="27">
        <f t="shared" si="42"/>
        <v>8.0607705328936965E-4</v>
      </c>
      <c r="AO591" s="27">
        <f t="shared" si="42"/>
        <v>8.0607705328936965E-4</v>
      </c>
      <c r="AP591" s="27">
        <f t="shared" si="42"/>
        <v>8.0607705328936965E-4</v>
      </c>
      <c r="AQ591" s="27">
        <f t="shared" si="42"/>
        <v>8.0607705328936965E-4</v>
      </c>
      <c r="AR591" s="27">
        <f t="shared" si="42"/>
        <v>8.0607705328936965E-4</v>
      </c>
      <c r="AS591" s="27">
        <f t="shared" si="42"/>
        <v>8.0607705328936965E-4</v>
      </c>
      <c r="AT591" s="27">
        <f t="shared" si="42"/>
        <v>8.0607705328936965E-4</v>
      </c>
      <c r="AU591" s="27">
        <f t="shared" si="42"/>
        <v>8.0607705328936965E-4</v>
      </c>
      <c r="AV591" s="27">
        <f t="shared" si="42"/>
        <v>8.0607705328936965E-4</v>
      </c>
      <c r="AW591" s="27">
        <f t="shared" si="42"/>
        <v>8.0607705328936965E-4</v>
      </c>
      <c r="AX591" s="27">
        <f t="shared" si="42"/>
        <v>8.0607705328936965E-4</v>
      </c>
      <c r="AY591" s="27">
        <f t="shared" si="42"/>
        <v>8.0607705328936965E-4</v>
      </c>
      <c r="AZ591" s="27">
        <f t="shared" si="42"/>
        <v>8.0607705328936965E-4</v>
      </c>
    </row>
    <row r="592" spans="1:52">
      <c r="A592" s="19">
        <v>144</v>
      </c>
      <c r="B592" s="20" t="s">
        <v>436</v>
      </c>
      <c r="C592" s="20">
        <v>42</v>
      </c>
      <c r="D592" s="21">
        <f t="shared" si="39"/>
        <v>8.0607705328936965E-4</v>
      </c>
      <c r="E592" s="27">
        <f t="shared" si="42"/>
        <v>8.0607705328936965E-4</v>
      </c>
      <c r="F592" s="27">
        <f t="shared" si="42"/>
        <v>8.0607705328936965E-4</v>
      </c>
      <c r="G592" s="27">
        <f t="shared" si="42"/>
        <v>8.0607705328936965E-4</v>
      </c>
      <c r="H592" s="27">
        <f t="shared" si="42"/>
        <v>8.0607705328936965E-4</v>
      </c>
      <c r="I592" s="27">
        <f t="shared" si="42"/>
        <v>8.0607705328936965E-4</v>
      </c>
      <c r="J592" s="27">
        <f t="shared" si="42"/>
        <v>8.0607705328936965E-4</v>
      </c>
      <c r="K592" s="27">
        <f t="shared" si="42"/>
        <v>8.0607705328936965E-4</v>
      </c>
      <c r="L592" s="27">
        <f t="shared" si="42"/>
        <v>8.0607705328936965E-4</v>
      </c>
      <c r="M592" s="27">
        <f t="shared" si="42"/>
        <v>8.0607705328936965E-4</v>
      </c>
      <c r="N592" s="27">
        <f t="shared" si="42"/>
        <v>8.0607705328936965E-4</v>
      </c>
      <c r="O592" s="27">
        <f t="shared" si="42"/>
        <v>8.0607705328936965E-4</v>
      </c>
      <c r="P592" s="27">
        <f t="shared" si="42"/>
        <v>8.0607705328936965E-4</v>
      </c>
      <c r="Q592" s="27">
        <f t="shared" si="42"/>
        <v>8.0607705328936965E-4</v>
      </c>
      <c r="R592" s="27">
        <f t="shared" si="42"/>
        <v>8.0607705328936965E-4</v>
      </c>
      <c r="S592" s="27">
        <f t="shared" si="42"/>
        <v>8.0607705328936965E-4</v>
      </c>
      <c r="T592" s="27">
        <f t="shared" si="42"/>
        <v>8.0607705328936965E-4</v>
      </c>
      <c r="U592" s="27">
        <f t="shared" si="42"/>
        <v>8.0607705328936965E-4</v>
      </c>
      <c r="V592" s="27">
        <f t="shared" si="42"/>
        <v>8.0607705328936965E-4</v>
      </c>
      <c r="W592" s="27">
        <f t="shared" si="42"/>
        <v>8.0607705328936965E-4</v>
      </c>
      <c r="X592" s="27">
        <f t="shared" si="42"/>
        <v>8.0607705328936965E-4</v>
      </c>
      <c r="Y592" s="27">
        <f t="shared" si="42"/>
        <v>8.0607705328936965E-4</v>
      </c>
      <c r="Z592" s="27">
        <f t="shared" si="42"/>
        <v>8.0607705328936965E-4</v>
      </c>
      <c r="AA592" s="27">
        <f t="shared" si="42"/>
        <v>8.0607705328936965E-4</v>
      </c>
      <c r="AB592" s="27">
        <f t="shared" si="42"/>
        <v>8.0607705328936965E-4</v>
      </c>
      <c r="AC592" s="27">
        <f t="shared" si="42"/>
        <v>8.0607705328936965E-4</v>
      </c>
      <c r="AD592" s="27">
        <f t="shared" si="42"/>
        <v>8.0607705328936965E-4</v>
      </c>
      <c r="AE592" s="27">
        <f t="shared" si="42"/>
        <v>8.0607705328936965E-4</v>
      </c>
      <c r="AF592" s="27">
        <f t="shared" si="42"/>
        <v>8.0607705328936965E-4</v>
      </c>
      <c r="AG592" s="27">
        <f t="shared" si="42"/>
        <v>8.0607705328936965E-4</v>
      </c>
      <c r="AH592" s="27">
        <f t="shared" si="42"/>
        <v>8.0607705328936965E-4</v>
      </c>
      <c r="AI592" s="27">
        <f t="shared" si="42"/>
        <v>8.0607705328936965E-4</v>
      </c>
      <c r="AJ592" s="27">
        <f t="shared" si="42"/>
        <v>8.0607705328936965E-4</v>
      </c>
      <c r="AK592" s="27">
        <f t="shared" si="42"/>
        <v>8.0607705328936965E-4</v>
      </c>
      <c r="AL592" s="27">
        <f t="shared" si="42"/>
        <v>8.0607705328936965E-4</v>
      </c>
      <c r="AM592" s="27">
        <f t="shared" si="42"/>
        <v>8.0607705328936965E-4</v>
      </c>
      <c r="AN592" s="27">
        <f t="shared" si="42"/>
        <v>8.0607705328936965E-4</v>
      </c>
      <c r="AO592" s="27">
        <f t="shared" si="42"/>
        <v>8.0607705328936965E-4</v>
      </c>
      <c r="AP592" s="27">
        <f t="shared" si="42"/>
        <v>8.0607705328936965E-4</v>
      </c>
      <c r="AQ592" s="27">
        <f t="shared" si="42"/>
        <v>8.0607705328936965E-4</v>
      </c>
      <c r="AR592" s="27">
        <f t="shared" si="42"/>
        <v>8.0607705328936965E-4</v>
      </c>
      <c r="AS592" s="27">
        <f t="shared" si="42"/>
        <v>8.0607705328936965E-4</v>
      </c>
      <c r="AT592" s="27">
        <f t="shared" si="42"/>
        <v>8.0607705328936965E-4</v>
      </c>
      <c r="AU592" s="27">
        <f t="shared" si="42"/>
        <v>8.0607705328936965E-4</v>
      </c>
      <c r="AV592" s="27">
        <f t="shared" si="42"/>
        <v>8.0607705328936965E-4</v>
      </c>
      <c r="AW592" s="27">
        <f t="shared" si="42"/>
        <v>8.0607705328936965E-4</v>
      </c>
      <c r="AX592" s="27">
        <f t="shared" si="42"/>
        <v>8.0607705328936965E-4</v>
      </c>
      <c r="AY592" s="27">
        <f t="shared" si="42"/>
        <v>8.0607705328936965E-4</v>
      </c>
      <c r="AZ592" s="27">
        <f t="shared" si="42"/>
        <v>8.0607705328936965E-4</v>
      </c>
    </row>
    <row r="593" spans="1:52">
      <c r="A593" s="19">
        <v>145</v>
      </c>
      <c r="B593" s="20" t="s">
        <v>303</v>
      </c>
      <c r="C593" s="20">
        <v>41</v>
      </c>
      <c r="D593" s="21">
        <f t="shared" si="39"/>
        <v>7.8688474249676563E-4</v>
      </c>
      <c r="E593" s="27">
        <f t="shared" si="42"/>
        <v>7.8688474249676563E-4</v>
      </c>
      <c r="F593" s="27">
        <f t="shared" si="42"/>
        <v>7.8688474249676563E-4</v>
      </c>
      <c r="G593" s="27">
        <f t="shared" si="42"/>
        <v>7.8688474249676563E-4</v>
      </c>
      <c r="H593" s="27">
        <f t="shared" si="42"/>
        <v>7.8688474249676563E-4</v>
      </c>
      <c r="I593" s="27">
        <f t="shared" si="42"/>
        <v>7.8688474249676563E-4</v>
      </c>
      <c r="J593" s="27">
        <f t="shared" si="42"/>
        <v>7.8688474249676563E-4</v>
      </c>
      <c r="K593" s="27">
        <f t="shared" si="42"/>
        <v>7.8688474249676563E-4</v>
      </c>
      <c r="L593" s="27">
        <f t="shared" si="42"/>
        <v>7.8688474249676563E-4</v>
      </c>
      <c r="M593" s="27">
        <f t="shared" si="42"/>
        <v>7.8688474249676563E-4</v>
      </c>
      <c r="N593" s="27">
        <f t="shared" si="42"/>
        <v>7.8688474249676563E-4</v>
      </c>
      <c r="O593" s="27">
        <f t="shared" si="42"/>
        <v>7.8688474249676563E-4</v>
      </c>
      <c r="P593" s="27">
        <f t="shared" si="42"/>
        <v>7.8688474249676563E-4</v>
      </c>
      <c r="Q593" s="27">
        <f t="shared" si="42"/>
        <v>7.8688474249676563E-4</v>
      </c>
      <c r="R593" s="27">
        <f t="shared" si="42"/>
        <v>7.8688474249676563E-4</v>
      </c>
      <c r="S593" s="27">
        <f t="shared" si="42"/>
        <v>7.8688474249676563E-4</v>
      </c>
      <c r="T593" s="27">
        <f t="shared" si="42"/>
        <v>7.8688474249676563E-4</v>
      </c>
      <c r="U593" s="27">
        <f t="shared" si="42"/>
        <v>7.8688474249676563E-4</v>
      </c>
      <c r="V593" s="27">
        <f t="shared" si="42"/>
        <v>7.8688474249676563E-4</v>
      </c>
      <c r="W593" s="27">
        <f t="shared" si="42"/>
        <v>7.8688474249676563E-4</v>
      </c>
      <c r="X593" s="27">
        <f t="shared" si="42"/>
        <v>7.8688474249676563E-4</v>
      </c>
      <c r="Y593" s="27">
        <f t="shared" si="42"/>
        <v>7.8688474249676563E-4</v>
      </c>
      <c r="Z593" s="27">
        <f t="shared" si="42"/>
        <v>7.8688474249676563E-4</v>
      </c>
      <c r="AA593" s="27">
        <f t="shared" si="42"/>
        <v>7.8688474249676563E-4</v>
      </c>
      <c r="AB593" s="27">
        <f t="shared" si="42"/>
        <v>7.8688474249676563E-4</v>
      </c>
      <c r="AC593" s="27">
        <f t="shared" si="42"/>
        <v>7.8688474249676563E-4</v>
      </c>
      <c r="AD593" s="27">
        <f t="shared" si="42"/>
        <v>7.8688474249676563E-4</v>
      </c>
      <c r="AE593" s="27">
        <f t="shared" si="42"/>
        <v>7.8688474249676563E-4</v>
      </c>
      <c r="AF593" s="27">
        <f t="shared" si="42"/>
        <v>7.8688474249676563E-4</v>
      </c>
      <c r="AG593" s="27">
        <f t="shared" si="42"/>
        <v>7.8688474249676563E-4</v>
      </c>
      <c r="AH593" s="27">
        <f t="shared" si="42"/>
        <v>7.8688474249676563E-4</v>
      </c>
      <c r="AI593" s="27">
        <f t="shared" si="42"/>
        <v>7.8688474249676563E-4</v>
      </c>
      <c r="AJ593" s="27">
        <f t="shared" si="42"/>
        <v>7.8688474249676563E-4</v>
      </c>
      <c r="AK593" s="27">
        <f t="shared" si="42"/>
        <v>7.8688474249676563E-4</v>
      </c>
      <c r="AL593" s="27">
        <f t="shared" si="42"/>
        <v>7.8688474249676563E-4</v>
      </c>
      <c r="AM593" s="27">
        <f t="shared" si="42"/>
        <v>7.8688474249676563E-4</v>
      </c>
      <c r="AN593" s="27">
        <f t="shared" si="42"/>
        <v>7.8688474249676563E-4</v>
      </c>
      <c r="AO593" s="27">
        <f t="shared" si="42"/>
        <v>7.8688474249676563E-4</v>
      </c>
      <c r="AP593" s="27">
        <f t="shared" si="42"/>
        <v>7.8688474249676563E-4</v>
      </c>
      <c r="AQ593" s="27">
        <f t="shared" si="42"/>
        <v>7.8688474249676563E-4</v>
      </c>
      <c r="AR593" s="27">
        <f t="shared" si="42"/>
        <v>7.8688474249676563E-4</v>
      </c>
      <c r="AS593" s="27">
        <f t="shared" si="42"/>
        <v>7.8688474249676563E-4</v>
      </c>
      <c r="AT593" s="27">
        <f t="shared" si="42"/>
        <v>7.8688474249676563E-4</v>
      </c>
      <c r="AU593" s="27">
        <f t="shared" si="42"/>
        <v>7.8688474249676563E-4</v>
      </c>
      <c r="AV593" s="27">
        <f t="shared" si="42"/>
        <v>7.8688474249676563E-4</v>
      </c>
      <c r="AW593" s="27">
        <f t="shared" si="42"/>
        <v>7.8688474249676563E-4</v>
      </c>
      <c r="AX593" s="27">
        <f t="shared" si="42"/>
        <v>7.8688474249676563E-4</v>
      </c>
      <c r="AY593" s="27">
        <f t="shared" si="42"/>
        <v>7.8688474249676563E-4</v>
      </c>
      <c r="AZ593" s="27">
        <f t="shared" si="42"/>
        <v>7.8688474249676563E-4</v>
      </c>
    </row>
    <row r="594" spans="1:52">
      <c r="A594" s="19">
        <v>146</v>
      </c>
      <c r="B594" s="20" t="s">
        <v>651</v>
      </c>
      <c r="C594" s="20">
        <v>40.4</v>
      </c>
      <c r="D594" s="21">
        <f t="shared" si="39"/>
        <v>7.7536935602120311E-4</v>
      </c>
      <c r="E594" s="27">
        <f t="shared" si="42"/>
        <v>7.7536935602120311E-4</v>
      </c>
      <c r="F594" s="27">
        <f t="shared" si="42"/>
        <v>7.7536935602120311E-4</v>
      </c>
      <c r="G594" s="27">
        <f t="shared" si="42"/>
        <v>7.7536935602120311E-4</v>
      </c>
      <c r="H594" s="27">
        <f t="shared" si="42"/>
        <v>7.7536935602120311E-4</v>
      </c>
      <c r="I594" s="27">
        <f t="shared" si="42"/>
        <v>7.7536935602120311E-4</v>
      </c>
      <c r="J594" s="27">
        <f t="shared" si="42"/>
        <v>7.7536935602120311E-4</v>
      </c>
      <c r="K594" s="27">
        <f t="shared" si="42"/>
        <v>7.7536935602120311E-4</v>
      </c>
      <c r="L594" s="27">
        <f t="shared" si="42"/>
        <v>7.7536935602120311E-4</v>
      </c>
      <c r="M594" s="27">
        <f t="shared" si="42"/>
        <v>7.7536935602120311E-4</v>
      </c>
      <c r="N594" s="27">
        <f t="shared" si="42"/>
        <v>7.7536935602120311E-4</v>
      </c>
      <c r="O594" s="27">
        <f t="shared" si="42"/>
        <v>7.7536935602120311E-4</v>
      </c>
      <c r="P594" s="27">
        <f t="shared" si="42"/>
        <v>7.7536935602120311E-4</v>
      </c>
      <c r="Q594" s="27">
        <f t="shared" si="42"/>
        <v>7.7536935602120311E-4</v>
      </c>
      <c r="R594" s="27">
        <f t="shared" si="42"/>
        <v>7.7536935602120311E-4</v>
      </c>
      <c r="S594" s="27">
        <f t="shared" si="42"/>
        <v>7.7536935602120311E-4</v>
      </c>
      <c r="T594" s="27">
        <f t="shared" si="42"/>
        <v>7.7536935602120311E-4</v>
      </c>
      <c r="U594" s="27">
        <f t="shared" si="42"/>
        <v>7.7536935602120311E-4</v>
      </c>
      <c r="V594" s="27">
        <f t="shared" si="42"/>
        <v>7.7536935602120311E-4</v>
      </c>
      <c r="W594" s="27">
        <f t="shared" si="42"/>
        <v>7.7536935602120311E-4</v>
      </c>
      <c r="X594" s="27">
        <f t="shared" si="42"/>
        <v>7.7536935602120311E-4</v>
      </c>
      <c r="Y594" s="27">
        <f t="shared" si="42"/>
        <v>7.7536935602120311E-4</v>
      </c>
      <c r="Z594" s="27">
        <f t="shared" si="42"/>
        <v>7.7536935602120311E-4</v>
      </c>
      <c r="AA594" s="27">
        <f t="shared" si="42"/>
        <v>7.7536935602120311E-4</v>
      </c>
      <c r="AB594" s="27">
        <f t="shared" si="42"/>
        <v>7.7536935602120311E-4</v>
      </c>
      <c r="AC594" s="27">
        <f t="shared" si="42"/>
        <v>7.7536935602120311E-4</v>
      </c>
      <c r="AD594" s="27">
        <f t="shared" si="42"/>
        <v>7.7536935602120311E-4</v>
      </c>
      <c r="AE594" s="27">
        <f t="shared" si="42"/>
        <v>7.7536935602120311E-4</v>
      </c>
      <c r="AF594" s="27">
        <f t="shared" si="42"/>
        <v>7.7536935602120311E-4</v>
      </c>
      <c r="AG594" s="27">
        <f t="shared" si="42"/>
        <v>7.7536935602120311E-4</v>
      </c>
      <c r="AH594" s="27">
        <f t="shared" si="42"/>
        <v>7.7536935602120311E-4</v>
      </c>
      <c r="AI594" s="27">
        <f t="shared" si="42"/>
        <v>7.7536935602120311E-4</v>
      </c>
      <c r="AJ594" s="27">
        <f t="shared" si="42"/>
        <v>7.7536935602120311E-4</v>
      </c>
      <c r="AK594" s="27">
        <f t="shared" si="42"/>
        <v>7.7536935602120311E-4</v>
      </c>
      <c r="AL594" s="27">
        <f t="shared" si="42"/>
        <v>7.7536935602120311E-4</v>
      </c>
      <c r="AM594" s="27">
        <f t="shared" si="42"/>
        <v>7.7536935602120311E-4</v>
      </c>
      <c r="AN594" s="27">
        <f t="shared" si="42"/>
        <v>7.7536935602120311E-4</v>
      </c>
      <c r="AO594" s="27">
        <f t="shared" si="42"/>
        <v>7.7536935602120311E-4</v>
      </c>
      <c r="AP594" s="27">
        <f t="shared" si="42"/>
        <v>7.7536935602120311E-4</v>
      </c>
      <c r="AQ594" s="27">
        <f t="shared" si="42"/>
        <v>7.7536935602120311E-4</v>
      </c>
      <c r="AR594" s="27">
        <f t="shared" si="42"/>
        <v>7.7536935602120311E-4</v>
      </c>
      <c r="AS594" s="27">
        <f t="shared" si="42"/>
        <v>7.7536935602120311E-4</v>
      </c>
      <c r="AT594" s="27">
        <f t="shared" si="42"/>
        <v>7.7536935602120311E-4</v>
      </c>
      <c r="AU594" s="27">
        <f t="shared" si="42"/>
        <v>7.7536935602120311E-4</v>
      </c>
      <c r="AV594" s="27">
        <f t="shared" si="42"/>
        <v>7.7536935602120311E-4</v>
      </c>
      <c r="AW594" s="27">
        <f t="shared" si="42"/>
        <v>7.7536935602120311E-4</v>
      </c>
      <c r="AX594" s="27">
        <f t="shared" si="42"/>
        <v>7.7536935602120311E-4</v>
      </c>
      <c r="AY594" s="27">
        <f t="shared" si="42"/>
        <v>7.7536935602120311E-4</v>
      </c>
      <c r="AZ594" s="27">
        <f t="shared" si="42"/>
        <v>7.7536935602120311E-4</v>
      </c>
    </row>
    <row r="595" spans="1:52">
      <c r="A595" s="19">
        <v>147</v>
      </c>
      <c r="B595" s="20" t="s">
        <v>637</v>
      </c>
      <c r="C595" s="20">
        <v>40</v>
      </c>
      <c r="D595" s="21">
        <f t="shared" si="39"/>
        <v>7.6769243170416151E-4</v>
      </c>
      <c r="E595" s="27">
        <f t="shared" ref="E595:AZ600" si="43">$C595/SUM($C$449:$C$666)</f>
        <v>7.6769243170416151E-4</v>
      </c>
      <c r="F595" s="27">
        <f t="shared" si="43"/>
        <v>7.6769243170416151E-4</v>
      </c>
      <c r="G595" s="27">
        <f t="shared" si="43"/>
        <v>7.6769243170416151E-4</v>
      </c>
      <c r="H595" s="27">
        <f t="shared" si="43"/>
        <v>7.6769243170416151E-4</v>
      </c>
      <c r="I595" s="27">
        <f t="shared" si="43"/>
        <v>7.6769243170416151E-4</v>
      </c>
      <c r="J595" s="27">
        <f t="shared" si="43"/>
        <v>7.6769243170416151E-4</v>
      </c>
      <c r="K595" s="27">
        <f t="shared" si="43"/>
        <v>7.6769243170416151E-4</v>
      </c>
      <c r="L595" s="27">
        <f t="shared" si="43"/>
        <v>7.6769243170416151E-4</v>
      </c>
      <c r="M595" s="27">
        <f t="shared" si="43"/>
        <v>7.6769243170416151E-4</v>
      </c>
      <c r="N595" s="27">
        <f t="shared" si="43"/>
        <v>7.6769243170416151E-4</v>
      </c>
      <c r="O595" s="27">
        <f t="shared" si="43"/>
        <v>7.6769243170416151E-4</v>
      </c>
      <c r="P595" s="27">
        <f t="shared" si="43"/>
        <v>7.6769243170416151E-4</v>
      </c>
      <c r="Q595" s="27">
        <f t="shared" si="43"/>
        <v>7.6769243170416151E-4</v>
      </c>
      <c r="R595" s="27">
        <f t="shared" si="43"/>
        <v>7.6769243170416151E-4</v>
      </c>
      <c r="S595" s="27">
        <f t="shared" si="43"/>
        <v>7.6769243170416151E-4</v>
      </c>
      <c r="T595" s="27">
        <f t="shared" si="43"/>
        <v>7.6769243170416151E-4</v>
      </c>
      <c r="U595" s="27">
        <f t="shared" si="43"/>
        <v>7.6769243170416151E-4</v>
      </c>
      <c r="V595" s="27">
        <f t="shared" si="43"/>
        <v>7.6769243170416151E-4</v>
      </c>
      <c r="W595" s="27">
        <f t="shared" si="43"/>
        <v>7.6769243170416151E-4</v>
      </c>
      <c r="X595" s="27">
        <f t="shared" si="43"/>
        <v>7.6769243170416151E-4</v>
      </c>
      <c r="Y595" s="27">
        <f t="shared" si="43"/>
        <v>7.6769243170416151E-4</v>
      </c>
      <c r="Z595" s="27">
        <f t="shared" si="43"/>
        <v>7.6769243170416151E-4</v>
      </c>
      <c r="AA595" s="27">
        <f t="shared" si="43"/>
        <v>7.6769243170416151E-4</v>
      </c>
      <c r="AB595" s="27">
        <f t="shared" si="43"/>
        <v>7.6769243170416151E-4</v>
      </c>
      <c r="AC595" s="27">
        <f t="shared" si="43"/>
        <v>7.6769243170416151E-4</v>
      </c>
      <c r="AD595" s="27">
        <f t="shared" si="43"/>
        <v>7.6769243170416151E-4</v>
      </c>
      <c r="AE595" s="27">
        <f t="shared" si="43"/>
        <v>7.6769243170416151E-4</v>
      </c>
      <c r="AF595" s="27">
        <f t="shared" si="43"/>
        <v>7.6769243170416151E-4</v>
      </c>
      <c r="AG595" s="27">
        <f t="shared" si="43"/>
        <v>7.6769243170416151E-4</v>
      </c>
      <c r="AH595" s="27">
        <f t="shared" si="43"/>
        <v>7.6769243170416151E-4</v>
      </c>
      <c r="AI595" s="27">
        <f t="shared" si="43"/>
        <v>7.6769243170416151E-4</v>
      </c>
      <c r="AJ595" s="27">
        <f t="shared" si="43"/>
        <v>7.6769243170416151E-4</v>
      </c>
      <c r="AK595" s="27">
        <f t="shared" si="43"/>
        <v>7.6769243170416151E-4</v>
      </c>
      <c r="AL595" s="27">
        <f t="shared" si="43"/>
        <v>7.6769243170416151E-4</v>
      </c>
      <c r="AM595" s="27">
        <f t="shared" si="43"/>
        <v>7.6769243170416151E-4</v>
      </c>
      <c r="AN595" s="27">
        <f t="shared" si="43"/>
        <v>7.6769243170416151E-4</v>
      </c>
      <c r="AO595" s="27">
        <f t="shared" si="43"/>
        <v>7.6769243170416151E-4</v>
      </c>
      <c r="AP595" s="27">
        <f t="shared" si="43"/>
        <v>7.6769243170416151E-4</v>
      </c>
      <c r="AQ595" s="27">
        <f t="shared" si="43"/>
        <v>7.6769243170416151E-4</v>
      </c>
      <c r="AR595" s="27">
        <f t="shared" si="43"/>
        <v>7.6769243170416151E-4</v>
      </c>
      <c r="AS595" s="27">
        <f t="shared" si="43"/>
        <v>7.6769243170416151E-4</v>
      </c>
      <c r="AT595" s="27">
        <f t="shared" si="43"/>
        <v>7.6769243170416151E-4</v>
      </c>
      <c r="AU595" s="27">
        <f t="shared" si="43"/>
        <v>7.6769243170416151E-4</v>
      </c>
      <c r="AV595" s="27">
        <f t="shared" si="43"/>
        <v>7.6769243170416151E-4</v>
      </c>
      <c r="AW595" s="27">
        <f t="shared" si="43"/>
        <v>7.6769243170416151E-4</v>
      </c>
      <c r="AX595" s="27">
        <f t="shared" si="43"/>
        <v>7.6769243170416151E-4</v>
      </c>
      <c r="AY595" s="27">
        <f t="shared" si="43"/>
        <v>7.6769243170416151E-4</v>
      </c>
      <c r="AZ595" s="27">
        <f t="shared" si="43"/>
        <v>7.6769243170416151E-4</v>
      </c>
    </row>
    <row r="596" spans="1:52">
      <c r="A596" s="19">
        <v>148</v>
      </c>
      <c r="B596" s="20" t="s">
        <v>469</v>
      </c>
      <c r="C596" s="20">
        <v>40</v>
      </c>
      <c r="D596" s="21">
        <f t="shared" si="39"/>
        <v>7.6769243170416151E-4</v>
      </c>
      <c r="E596" s="27">
        <f t="shared" si="43"/>
        <v>7.6769243170416151E-4</v>
      </c>
      <c r="F596" s="27">
        <f t="shared" si="43"/>
        <v>7.6769243170416151E-4</v>
      </c>
      <c r="G596" s="27">
        <f t="shared" si="43"/>
        <v>7.6769243170416151E-4</v>
      </c>
      <c r="H596" s="27">
        <f t="shared" si="43"/>
        <v>7.6769243170416151E-4</v>
      </c>
      <c r="I596" s="27">
        <f t="shared" si="43"/>
        <v>7.6769243170416151E-4</v>
      </c>
      <c r="J596" s="27">
        <f t="shared" si="43"/>
        <v>7.6769243170416151E-4</v>
      </c>
      <c r="K596" s="27">
        <f t="shared" si="43"/>
        <v>7.6769243170416151E-4</v>
      </c>
      <c r="L596" s="27">
        <f t="shared" si="43"/>
        <v>7.6769243170416151E-4</v>
      </c>
      <c r="M596" s="27">
        <f t="shared" si="43"/>
        <v>7.6769243170416151E-4</v>
      </c>
      <c r="N596" s="27">
        <f t="shared" si="43"/>
        <v>7.6769243170416151E-4</v>
      </c>
      <c r="O596" s="27">
        <f t="shared" si="43"/>
        <v>7.6769243170416151E-4</v>
      </c>
      <c r="P596" s="27">
        <f t="shared" si="43"/>
        <v>7.6769243170416151E-4</v>
      </c>
      <c r="Q596" s="27">
        <f t="shared" si="43"/>
        <v>7.6769243170416151E-4</v>
      </c>
      <c r="R596" s="27">
        <f t="shared" si="43"/>
        <v>7.6769243170416151E-4</v>
      </c>
      <c r="S596" s="27">
        <f t="shared" si="43"/>
        <v>7.6769243170416151E-4</v>
      </c>
      <c r="T596" s="27">
        <f t="shared" si="43"/>
        <v>7.6769243170416151E-4</v>
      </c>
      <c r="U596" s="27">
        <f t="shared" si="43"/>
        <v>7.6769243170416151E-4</v>
      </c>
      <c r="V596" s="27">
        <f t="shared" si="43"/>
        <v>7.6769243170416151E-4</v>
      </c>
      <c r="W596" s="27">
        <f t="shared" si="43"/>
        <v>7.6769243170416151E-4</v>
      </c>
      <c r="X596" s="27">
        <f t="shared" si="43"/>
        <v>7.6769243170416151E-4</v>
      </c>
      <c r="Y596" s="27">
        <f t="shared" si="43"/>
        <v>7.6769243170416151E-4</v>
      </c>
      <c r="Z596" s="27">
        <f t="shared" si="43"/>
        <v>7.6769243170416151E-4</v>
      </c>
      <c r="AA596" s="27">
        <f t="shared" si="43"/>
        <v>7.6769243170416151E-4</v>
      </c>
      <c r="AB596" s="27">
        <f t="shared" si="43"/>
        <v>7.6769243170416151E-4</v>
      </c>
      <c r="AC596" s="27">
        <f t="shared" si="43"/>
        <v>7.6769243170416151E-4</v>
      </c>
      <c r="AD596" s="27">
        <f t="shared" si="43"/>
        <v>7.6769243170416151E-4</v>
      </c>
      <c r="AE596" s="27">
        <f t="shared" si="43"/>
        <v>7.6769243170416151E-4</v>
      </c>
      <c r="AF596" s="27">
        <f t="shared" si="43"/>
        <v>7.6769243170416151E-4</v>
      </c>
      <c r="AG596" s="27">
        <f t="shared" si="43"/>
        <v>7.6769243170416151E-4</v>
      </c>
      <c r="AH596" s="27">
        <f t="shared" si="43"/>
        <v>7.6769243170416151E-4</v>
      </c>
      <c r="AI596" s="27">
        <f t="shared" si="43"/>
        <v>7.6769243170416151E-4</v>
      </c>
      <c r="AJ596" s="27">
        <f t="shared" si="43"/>
        <v>7.6769243170416151E-4</v>
      </c>
      <c r="AK596" s="27">
        <f t="shared" si="43"/>
        <v>7.6769243170416151E-4</v>
      </c>
      <c r="AL596" s="27">
        <f t="shared" si="43"/>
        <v>7.6769243170416151E-4</v>
      </c>
      <c r="AM596" s="27">
        <f t="shared" si="43"/>
        <v>7.6769243170416151E-4</v>
      </c>
      <c r="AN596" s="27">
        <f t="shared" si="43"/>
        <v>7.6769243170416151E-4</v>
      </c>
      <c r="AO596" s="27">
        <f t="shared" si="43"/>
        <v>7.6769243170416151E-4</v>
      </c>
      <c r="AP596" s="27">
        <f t="shared" si="43"/>
        <v>7.6769243170416151E-4</v>
      </c>
      <c r="AQ596" s="27">
        <f t="shared" si="43"/>
        <v>7.6769243170416151E-4</v>
      </c>
      <c r="AR596" s="27">
        <f t="shared" si="43"/>
        <v>7.6769243170416151E-4</v>
      </c>
      <c r="AS596" s="27">
        <f t="shared" si="43"/>
        <v>7.6769243170416151E-4</v>
      </c>
      <c r="AT596" s="27">
        <f t="shared" si="43"/>
        <v>7.6769243170416151E-4</v>
      </c>
      <c r="AU596" s="27">
        <f t="shared" si="43"/>
        <v>7.6769243170416151E-4</v>
      </c>
      <c r="AV596" s="27">
        <f t="shared" si="43"/>
        <v>7.6769243170416151E-4</v>
      </c>
      <c r="AW596" s="27">
        <f t="shared" si="43"/>
        <v>7.6769243170416151E-4</v>
      </c>
      <c r="AX596" s="27">
        <f t="shared" si="43"/>
        <v>7.6769243170416151E-4</v>
      </c>
      <c r="AY596" s="27">
        <f t="shared" si="43"/>
        <v>7.6769243170416151E-4</v>
      </c>
      <c r="AZ596" s="27">
        <f t="shared" si="43"/>
        <v>7.6769243170416151E-4</v>
      </c>
    </row>
    <row r="597" spans="1:52">
      <c r="A597" s="19">
        <v>149</v>
      </c>
      <c r="B597" s="20" t="s">
        <v>318</v>
      </c>
      <c r="C597" s="20">
        <v>38.200000000000003</v>
      </c>
      <c r="D597" s="21">
        <f t="shared" si="39"/>
        <v>7.3314627227747439E-4</v>
      </c>
      <c r="E597" s="27">
        <f t="shared" si="43"/>
        <v>7.3314627227747439E-4</v>
      </c>
      <c r="F597" s="27">
        <f t="shared" si="43"/>
        <v>7.3314627227747439E-4</v>
      </c>
      <c r="G597" s="27">
        <f t="shared" si="43"/>
        <v>7.3314627227747439E-4</v>
      </c>
      <c r="H597" s="27">
        <f t="shared" si="43"/>
        <v>7.3314627227747439E-4</v>
      </c>
      <c r="I597" s="27">
        <f t="shared" si="43"/>
        <v>7.3314627227747439E-4</v>
      </c>
      <c r="J597" s="27">
        <f t="shared" si="43"/>
        <v>7.3314627227747439E-4</v>
      </c>
      <c r="K597" s="27">
        <f t="shared" si="43"/>
        <v>7.3314627227747439E-4</v>
      </c>
      <c r="L597" s="27">
        <f t="shared" si="43"/>
        <v>7.3314627227747439E-4</v>
      </c>
      <c r="M597" s="27">
        <f t="shared" si="43"/>
        <v>7.3314627227747439E-4</v>
      </c>
      <c r="N597" s="27">
        <f t="shared" si="43"/>
        <v>7.3314627227747439E-4</v>
      </c>
      <c r="O597" s="27">
        <f t="shared" si="43"/>
        <v>7.3314627227747439E-4</v>
      </c>
      <c r="P597" s="27">
        <f t="shared" si="43"/>
        <v>7.3314627227747439E-4</v>
      </c>
      <c r="Q597" s="27">
        <f t="shared" si="43"/>
        <v>7.3314627227747439E-4</v>
      </c>
      <c r="R597" s="27">
        <f t="shared" si="43"/>
        <v>7.3314627227747439E-4</v>
      </c>
      <c r="S597" s="27">
        <f t="shared" si="43"/>
        <v>7.3314627227747439E-4</v>
      </c>
      <c r="T597" s="27">
        <f t="shared" si="43"/>
        <v>7.3314627227747439E-4</v>
      </c>
      <c r="U597" s="27">
        <f t="shared" si="43"/>
        <v>7.3314627227747439E-4</v>
      </c>
      <c r="V597" s="27">
        <f t="shared" si="43"/>
        <v>7.3314627227747439E-4</v>
      </c>
      <c r="W597" s="27">
        <f t="shared" si="43"/>
        <v>7.3314627227747439E-4</v>
      </c>
      <c r="X597" s="27">
        <f t="shared" si="43"/>
        <v>7.3314627227747439E-4</v>
      </c>
      <c r="Y597" s="27">
        <f t="shared" si="43"/>
        <v>7.3314627227747439E-4</v>
      </c>
      <c r="Z597" s="27">
        <f t="shared" si="43"/>
        <v>7.3314627227747439E-4</v>
      </c>
      <c r="AA597" s="27">
        <f t="shared" si="43"/>
        <v>7.3314627227747439E-4</v>
      </c>
      <c r="AB597" s="27">
        <f t="shared" si="43"/>
        <v>7.3314627227747439E-4</v>
      </c>
      <c r="AC597" s="27">
        <f t="shared" si="43"/>
        <v>7.3314627227747439E-4</v>
      </c>
      <c r="AD597" s="27">
        <f t="shared" si="43"/>
        <v>7.3314627227747439E-4</v>
      </c>
      <c r="AE597" s="27">
        <f t="shared" si="43"/>
        <v>7.3314627227747439E-4</v>
      </c>
      <c r="AF597" s="27">
        <f t="shared" si="43"/>
        <v>7.3314627227747439E-4</v>
      </c>
      <c r="AG597" s="27">
        <f t="shared" si="43"/>
        <v>7.3314627227747439E-4</v>
      </c>
      <c r="AH597" s="27">
        <f t="shared" si="43"/>
        <v>7.3314627227747439E-4</v>
      </c>
      <c r="AI597" s="27">
        <f t="shared" si="43"/>
        <v>7.3314627227747439E-4</v>
      </c>
      <c r="AJ597" s="27">
        <f t="shared" si="43"/>
        <v>7.3314627227747439E-4</v>
      </c>
      <c r="AK597" s="27">
        <f t="shared" si="43"/>
        <v>7.3314627227747439E-4</v>
      </c>
      <c r="AL597" s="27">
        <f t="shared" si="43"/>
        <v>7.3314627227747439E-4</v>
      </c>
      <c r="AM597" s="27">
        <f t="shared" si="43"/>
        <v>7.3314627227747439E-4</v>
      </c>
      <c r="AN597" s="27">
        <f t="shared" si="43"/>
        <v>7.3314627227747439E-4</v>
      </c>
      <c r="AO597" s="27">
        <f t="shared" si="43"/>
        <v>7.3314627227747439E-4</v>
      </c>
      <c r="AP597" s="27">
        <f t="shared" si="43"/>
        <v>7.3314627227747439E-4</v>
      </c>
      <c r="AQ597" s="27">
        <f t="shared" si="43"/>
        <v>7.3314627227747439E-4</v>
      </c>
      <c r="AR597" s="27">
        <f t="shared" si="43"/>
        <v>7.3314627227747439E-4</v>
      </c>
      <c r="AS597" s="27">
        <f t="shared" si="43"/>
        <v>7.3314627227747439E-4</v>
      </c>
      <c r="AT597" s="27">
        <f t="shared" si="43"/>
        <v>7.3314627227747439E-4</v>
      </c>
      <c r="AU597" s="27">
        <f t="shared" si="43"/>
        <v>7.3314627227747439E-4</v>
      </c>
      <c r="AV597" s="27">
        <f t="shared" si="43"/>
        <v>7.3314627227747439E-4</v>
      </c>
      <c r="AW597" s="27">
        <f t="shared" si="43"/>
        <v>7.3314627227747439E-4</v>
      </c>
      <c r="AX597" s="27">
        <f t="shared" si="43"/>
        <v>7.3314627227747439E-4</v>
      </c>
      <c r="AY597" s="27">
        <f t="shared" si="43"/>
        <v>7.3314627227747439E-4</v>
      </c>
      <c r="AZ597" s="27">
        <f t="shared" si="43"/>
        <v>7.3314627227747439E-4</v>
      </c>
    </row>
    <row r="598" spans="1:52">
      <c r="A598" s="19">
        <v>150</v>
      </c>
      <c r="B598" s="20" t="s">
        <v>520</v>
      </c>
      <c r="C598" s="20">
        <v>37.299999999999997</v>
      </c>
      <c r="D598" s="21">
        <f t="shared" si="39"/>
        <v>7.1587319256413056E-4</v>
      </c>
      <c r="E598" s="27">
        <f t="shared" si="43"/>
        <v>7.1587319256413056E-4</v>
      </c>
      <c r="F598" s="27">
        <f t="shared" si="43"/>
        <v>7.1587319256413056E-4</v>
      </c>
      <c r="G598" s="27">
        <f t="shared" si="43"/>
        <v>7.1587319256413056E-4</v>
      </c>
      <c r="H598" s="27">
        <f t="shared" si="43"/>
        <v>7.1587319256413056E-4</v>
      </c>
      <c r="I598" s="27">
        <f t="shared" si="43"/>
        <v>7.1587319256413056E-4</v>
      </c>
      <c r="J598" s="27">
        <f t="shared" si="43"/>
        <v>7.1587319256413056E-4</v>
      </c>
      <c r="K598" s="27">
        <f t="shared" si="43"/>
        <v>7.1587319256413056E-4</v>
      </c>
      <c r="L598" s="27">
        <f t="shared" si="43"/>
        <v>7.1587319256413056E-4</v>
      </c>
      <c r="M598" s="27">
        <f t="shared" si="43"/>
        <v>7.1587319256413056E-4</v>
      </c>
      <c r="N598" s="27">
        <f t="shared" si="43"/>
        <v>7.1587319256413056E-4</v>
      </c>
      <c r="O598" s="27">
        <f t="shared" si="43"/>
        <v>7.1587319256413056E-4</v>
      </c>
      <c r="P598" s="27">
        <f t="shared" si="43"/>
        <v>7.1587319256413056E-4</v>
      </c>
      <c r="Q598" s="27">
        <f t="shared" si="43"/>
        <v>7.1587319256413056E-4</v>
      </c>
      <c r="R598" s="27">
        <f t="shared" si="43"/>
        <v>7.1587319256413056E-4</v>
      </c>
      <c r="S598" s="27">
        <f t="shared" si="43"/>
        <v>7.1587319256413056E-4</v>
      </c>
      <c r="T598" s="27">
        <f t="shared" si="43"/>
        <v>7.1587319256413056E-4</v>
      </c>
      <c r="U598" s="27">
        <f t="shared" si="43"/>
        <v>7.1587319256413056E-4</v>
      </c>
      <c r="V598" s="27">
        <f t="shared" si="43"/>
        <v>7.1587319256413056E-4</v>
      </c>
      <c r="W598" s="27">
        <f t="shared" si="43"/>
        <v>7.1587319256413056E-4</v>
      </c>
      <c r="X598" s="27">
        <f t="shared" si="43"/>
        <v>7.1587319256413056E-4</v>
      </c>
      <c r="Y598" s="27">
        <f t="shared" si="43"/>
        <v>7.1587319256413056E-4</v>
      </c>
      <c r="Z598" s="27">
        <f t="shared" si="43"/>
        <v>7.1587319256413056E-4</v>
      </c>
      <c r="AA598" s="27">
        <f t="shared" si="43"/>
        <v>7.1587319256413056E-4</v>
      </c>
      <c r="AB598" s="27">
        <f t="shared" si="43"/>
        <v>7.1587319256413056E-4</v>
      </c>
      <c r="AC598" s="27">
        <f t="shared" si="43"/>
        <v>7.1587319256413056E-4</v>
      </c>
      <c r="AD598" s="27">
        <f t="shared" si="43"/>
        <v>7.1587319256413056E-4</v>
      </c>
      <c r="AE598" s="27">
        <f t="shared" si="43"/>
        <v>7.1587319256413056E-4</v>
      </c>
      <c r="AF598" s="27">
        <f t="shared" si="43"/>
        <v>7.1587319256413056E-4</v>
      </c>
      <c r="AG598" s="27">
        <f t="shared" si="43"/>
        <v>7.1587319256413056E-4</v>
      </c>
      <c r="AH598" s="27">
        <f t="shared" si="43"/>
        <v>7.1587319256413056E-4</v>
      </c>
      <c r="AI598" s="27">
        <f t="shared" si="43"/>
        <v>7.1587319256413056E-4</v>
      </c>
      <c r="AJ598" s="27">
        <f t="shared" si="43"/>
        <v>7.1587319256413056E-4</v>
      </c>
      <c r="AK598" s="27">
        <f t="shared" si="43"/>
        <v>7.1587319256413056E-4</v>
      </c>
      <c r="AL598" s="27">
        <f t="shared" si="43"/>
        <v>7.1587319256413056E-4</v>
      </c>
      <c r="AM598" s="27">
        <f t="shared" si="43"/>
        <v>7.1587319256413056E-4</v>
      </c>
      <c r="AN598" s="27">
        <f t="shared" si="43"/>
        <v>7.1587319256413056E-4</v>
      </c>
      <c r="AO598" s="27">
        <f t="shared" si="43"/>
        <v>7.1587319256413056E-4</v>
      </c>
      <c r="AP598" s="27">
        <f t="shared" si="43"/>
        <v>7.1587319256413056E-4</v>
      </c>
      <c r="AQ598" s="27">
        <f t="shared" si="43"/>
        <v>7.1587319256413056E-4</v>
      </c>
      <c r="AR598" s="27">
        <f t="shared" si="43"/>
        <v>7.1587319256413056E-4</v>
      </c>
      <c r="AS598" s="27">
        <f t="shared" si="43"/>
        <v>7.1587319256413056E-4</v>
      </c>
      <c r="AT598" s="27">
        <f t="shared" si="43"/>
        <v>7.1587319256413056E-4</v>
      </c>
      <c r="AU598" s="27">
        <f t="shared" si="43"/>
        <v>7.1587319256413056E-4</v>
      </c>
      <c r="AV598" s="27">
        <f t="shared" si="43"/>
        <v>7.1587319256413056E-4</v>
      </c>
      <c r="AW598" s="27">
        <f t="shared" si="43"/>
        <v>7.1587319256413056E-4</v>
      </c>
      <c r="AX598" s="27">
        <f t="shared" si="43"/>
        <v>7.1587319256413056E-4</v>
      </c>
      <c r="AY598" s="27">
        <f t="shared" si="43"/>
        <v>7.1587319256413056E-4</v>
      </c>
      <c r="AZ598" s="27">
        <f t="shared" si="43"/>
        <v>7.1587319256413056E-4</v>
      </c>
    </row>
    <row r="599" spans="1:52">
      <c r="A599" s="19">
        <v>151</v>
      </c>
      <c r="B599" s="20" t="s">
        <v>358</v>
      </c>
      <c r="C599" s="20">
        <v>37</v>
      </c>
      <c r="D599" s="21">
        <f t="shared" si="39"/>
        <v>7.1011549932634946E-4</v>
      </c>
      <c r="E599" s="27">
        <f t="shared" si="43"/>
        <v>7.1011549932634946E-4</v>
      </c>
      <c r="F599" s="27">
        <f t="shared" si="43"/>
        <v>7.1011549932634946E-4</v>
      </c>
      <c r="G599" s="27">
        <f t="shared" si="43"/>
        <v>7.1011549932634946E-4</v>
      </c>
      <c r="H599" s="27">
        <f t="shared" si="43"/>
        <v>7.1011549932634946E-4</v>
      </c>
      <c r="I599" s="27">
        <f t="shared" si="43"/>
        <v>7.1011549932634946E-4</v>
      </c>
      <c r="J599" s="27">
        <f t="shared" si="43"/>
        <v>7.1011549932634946E-4</v>
      </c>
      <c r="K599" s="27">
        <f t="shared" si="43"/>
        <v>7.1011549932634946E-4</v>
      </c>
      <c r="L599" s="27">
        <f t="shared" si="43"/>
        <v>7.1011549932634946E-4</v>
      </c>
      <c r="M599" s="27">
        <f t="shared" si="43"/>
        <v>7.1011549932634946E-4</v>
      </c>
      <c r="N599" s="27">
        <f t="shared" si="43"/>
        <v>7.1011549932634946E-4</v>
      </c>
      <c r="O599" s="27">
        <f t="shared" si="43"/>
        <v>7.1011549932634946E-4</v>
      </c>
      <c r="P599" s="27">
        <f t="shared" si="43"/>
        <v>7.1011549932634946E-4</v>
      </c>
      <c r="Q599" s="27">
        <f t="shared" si="43"/>
        <v>7.1011549932634946E-4</v>
      </c>
      <c r="R599" s="27">
        <f t="shared" si="43"/>
        <v>7.1011549932634946E-4</v>
      </c>
      <c r="S599" s="27">
        <f t="shared" si="43"/>
        <v>7.1011549932634946E-4</v>
      </c>
      <c r="T599" s="27">
        <f t="shared" si="43"/>
        <v>7.1011549932634946E-4</v>
      </c>
      <c r="U599" s="27">
        <f t="shared" si="43"/>
        <v>7.1011549932634946E-4</v>
      </c>
      <c r="V599" s="27">
        <f t="shared" si="43"/>
        <v>7.1011549932634946E-4</v>
      </c>
      <c r="W599" s="27">
        <f t="shared" si="43"/>
        <v>7.1011549932634946E-4</v>
      </c>
      <c r="X599" s="27">
        <f t="shared" si="43"/>
        <v>7.1011549932634946E-4</v>
      </c>
      <c r="Y599" s="27">
        <f t="shared" si="43"/>
        <v>7.1011549932634946E-4</v>
      </c>
      <c r="Z599" s="27">
        <f t="shared" si="43"/>
        <v>7.1011549932634946E-4</v>
      </c>
      <c r="AA599" s="27">
        <f t="shared" si="43"/>
        <v>7.1011549932634946E-4</v>
      </c>
      <c r="AB599" s="27">
        <f t="shared" si="43"/>
        <v>7.1011549932634946E-4</v>
      </c>
      <c r="AC599" s="27">
        <f t="shared" si="43"/>
        <v>7.1011549932634946E-4</v>
      </c>
      <c r="AD599" s="27">
        <f t="shared" si="43"/>
        <v>7.1011549932634946E-4</v>
      </c>
      <c r="AE599" s="27">
        <f t="shared" si="43"/>
        <v>7.1011549932634946E-4</v>
      </c>
      <c r="AF599" s="27">
        <f t="shared" si="43"/>
        <v>7.1011549932634946E-4</v>
      </c>
      <c r="AG599" s="27">
        <f t="shared" si="43"/>
        <v>7.1011549932634946E-4</v>
      </c>
      <c r="AH599" s="27">
        <f t="shared" si="43"/>
        <v>7.1011549932634946E-4</v>
      </c>
      <c r="AI599" s="27">
        <f t="shared" si="43"/>
        <v>7.1011549932634946E-4</v>
      </c>
      <c r="AJ599" s="27">
        <f t="shared" si="43"/>
        <v>7.1011549932634946E-4</v>
      </c>
      <c r="AK599" s="27">
        <f t="shared" si="43"/>
        <v>7.1011549932634946E-4</v>
      </c>
      <c r="AL599" s="27">
        <f t="shared" si="43"/>
        <v>7.1011549932634946E-4</v>
      </c>
      <c r="AM599" s="27">
        <f t="shared" si="43"/>
        <v>7.1011549932634946E-4</v>
      </c>
      <c r="AN599" s="27">
        <f t="shared" si="43"/>
        <v>7.1011549932634946E-4</v>
      </c>
      <c r="AO599" s="27">
        <f t="shared" si="43"/>
        <v>7.1011549932634946E-4</v>
      </c>
      <c r="AP599" s="27">
        <f t="shared" si="43"/>
        <v>7.1011549932634946E-4</v>
      </c>
      <c r="AQ599" s="27">
        <f t="shared" si="43"/>
        <v>7.1011549932634946E-4</v>
      </c>
      <c r="AR599" s="27">
        <f t="shared" si="43"/>
        <v>7.1011549932634946E-4</v>
      </c>
      <c r="AS599" s="27">
        <f t="shared" si="43"/>
        <v>7.1011549932634946E-4</v>
      </c>
      <c r="AT599" s="27">
        <f t="shared" si="43"/>
        <v>7.1011549932634946E-4</v>
      </c>
      <c r="AU599" s="27">
        <f t="shared" si="43"/>
        <v>7.1011549932634946E-4</v>
      </c>
      <c r="AV599" s="27">
        <f t="shared" si="43"/>
        <v>7.1011549932634946E-4</v>
      </c>
      <c r="AW599" s="27">
        <f t="shared" si="43"/>
        <v>7.1011549932634946E-4</v>
      </c>
      <c r="AX599" s="27">
        <f t="shared" si="43"/>
        <v>7.1011549932634946E-4</v>
      </c>
      <c r="AY599" s="27">
        <f t="shared" si="43"/>
        <v>7.1011549932634946E-4</v>
      </c>
      <c r="AZ599" s="27">
        <f t="shared" si="43"/>
        <v>7.1011549932634946E-4</v>
      </c>
    </row>
    <row r="600" spans="1:52">
      <c r="A600" s="19">
        <v>152</v>
      </c>
      <c r="B600" s="20" t="s">
        <v>302</v>
      </c>
      <c r="C600" s="20">
        <v>36.4</v>
      </c>
      <c r="D600" s="21">
        <f t="shared" si="39"/>
        <v>6.9860011285078694E-4</v>
      </c>
      <c r="E600" s="27">
        <f t="shared" si="43"/>
        <v>6.9860011285078694E-4</v>
      </c>
      <c r="F600" s="27">
        <f t="shared" si="43"/>
        <v>6.9860011285078694E-4</v>
      </c>
      <c r="G600" s="27">
        <f t="shared" si="43"/>
        <v>6.9860011285078694E-4</v>
      </c>
      <c r="H600" s="27">
        <f t="shared" si="43"/>
        <v>6.9860011285078694E-4</v>
      </c>
      <c r="I600" s="27">
        <f t="shared" si="43"/>
        <v>6.9860011285078694E-4</v>
      </c>
      <c r="J600" s="27">
        <f t="shared" si="43"/>
        <v>6.9860011285078694E-4</v>
      </c>
      <c r="K600" s="27">
        <f t="shared" si="43"/>
        <v>6.9860011285078694E-4</v>
      </c>
      <c r="L600" s="27">
        <f t="shared" si="43"/>
        <v>6.9860011285078694E-4</v>
      </c>
      <c r="M600" s="27">
        <f t="shared" si="43"/>
        <v>6.9860011285078694E-4</v>
      </c>
      <c r="N600" s="27">
        <f t="shared" si="43"/>
        <v>6.9860011285078694E-4</v>
      </c>
      <c r="O600" s="27">
        <f t="shared" si="43"/>
        <v>6.9860011285078694E-4</v>
      </c>
      <c r="P600" s="27">
        <f t="shared" si="43"/>
        <v>6.9860011285078694E-4</v>
      </c>
      <c r="Q600" s="27">
        <f t="shared" si="43"/>
        <v>6.9860011285078694E-4</v>
      </c>
      <c r="R600" s="27">
        <f t="shared" si="43"/>
        <v>6.9860011285078694E-4</v>
      </c>
      <c r="S600" s="27">
        <f t="shared" si="43"/>
        <v>6.9860011285078694E-4</v>
      </c>
      <c r="T600" s="27">
        <f t="shared" ref="E600:AZ605" si="44">$C600/SUM($C$449:$C$666)</f>
        <v>6.9860011285078694E-4</v>
      </c>
      <c r="U600" s="27">
        <f t="shared" si="44"/>
        <v>6.9860011285078694E-4</v>
      </c>
      <c r="V600" s="27">
        <f t="shared" si="44"/>
        <v>6.9860011285078694E-4</v>
      </c>
      <c r="W600" s="27">
        <f t="shared" si="44"/>
        <v>6.9860011285078694E-4</v>
      </c>
      <c r="X600" s="27">
        <f t="shared" si="44"/>
        <v>6.9860011285078694E-4</v>
      </c>
      <c r="Y600" s="27">
        <f t="shared" si="44"/>
        <v>6.9860011285078694E-4</v>
      </c>
      <c r="Z600" s="27">
        <f t="shared" si="44"/>
        <v>6.9860011285078694E-4</v>
      </c>
      <c r="AA600" s="27">
        <f t="shared" si="44"/>
        <v>6.9860011285078694E-4</v>
      </c>
      <c r="AB600" s="27">
        <f t="shared" si="44"/>
        <v>6.9860011285078694E-4</v>
      </c>
      <c r="AC600" s="27">
        <f t="shared" si="44"/>
        <v>6.9860011285078694E-4</v>
      </c>
      <c r="AD600" s="27">
        <f t="shared" si="44"/>
        <v>6.9860011285078694E-4</v>
      </c>
      <c r="AE600" s="27">
        <f t="shared" si="44"/>
        <v>6.9860011285078694E-4</v>
      </c>
      <c r="AF600" s="27">
        <f t="shared" si="44"/>
        <v>6.9860011285078694E-4</v>
      </c>
      <c r="AG600" s="27">
        <f t="shared" si="44"/>
        <v>6.9860011285078694E-4</v>
      </c>
      <c r="AH600" s="27">
        <f t="shared" si="44"/>
        <v>6.9860011285078694E-4</v>
      </c>
      <c r="AI600" s="27">
        <f t="shared" si="44"/>
        <v>6.9860011285078694E-4</v>
      </c>
      <c r="AJ600" s="27">
        <f t="shared" si="44"/>
        <v>6.9860011285078694E-4</v>
      </c>
      <c r="AK600" s="27">
        <f t="shared" si="44"/>
        <v>6.9860011285078694E-4</v>
      </c>
      <c r="AL600" s="27">
        <f t="shared" si="44"/>
        <v>6.9860011285078694E-4</v>
      </c>
      <c r="AM600" s="27">
        <f t="shared" si="44"/>
        <v>6.9860011285078694E-4</v>
      </c>
      <c r="AN600" s="27">
        <f t="shared" si="44"/>
        <v>6.9860011285078694E-4</v>
      </c>
      <c r="AO600" s="27">
        <f t="shared" si="44"/>
        <v>6.9860011285078694E-4</v>
      </c>
      <c r="AP600" s="27">
        <f t="shared" si="44"/>
        <v>6.9860011285078694E-4</v>
      </c>
      <c r="AQ600" s="27">
        <f t="shared" si="44"/>
        <v>6.9860011285078694E-4</v>
      </c>
      <c r="AR600" s="27">
        <f t="shared" si="44"/>
        <v>6.9860011285078694E-4</v>
      </c>
      <c r="AS600" s="27">
        <f t="shared" si="44"/>
        <v>6.9860011285078694E-4</v>
      </c>
      <c r="AT600" s="27">
        <f t="shared" si="44"/>
        <v>6.9860011285078694E-4</v>
      </c>
      <c r="AU600" s="27">
        <f t="shared" si="44"/>
        <v>6.9860011285078694E-4</v>
      </c>
      <c r="AV600" s="27">
        <f t="shared" si="44"/>
        <v>6.9860011285078694E-4</v>
      </c>
      <c r="AW600" s="27">
        <f t="shared" si="44"/>
        <v>6.9860011285078694E-4</v>
      </c>
      <c r="AX600" s="27">
        <f t="shared" si="44"/>
        <v>6.9860011285078694E-4</v>
      </c>
      <c r="AY600" s="27">
        <f t="shared" si="44"/>
        <v>6.9860011285078694E-4</v>
      </c>
      <c r="AZ600" s="27">
        <f t="shared" si="44"/>
        <v>6.9860011285078694E-4</v>
      </c>
    </row>
    <row r="601" spans="1:52">
      <c r="A601" s="19">
        <v>153</v>
      </c>
      <c r="B601" s="20" t="s">
        <v>535</v>
      </c>
      <c r="C601" s="20">
        <v>36</v>
      </c>
      <c r="D601" s="21">
        <f t="shared" si="39"/>
        <v>6.9092318853374544E-4</v>
      </c>
      <c r="E601" s="27">
        <f t="shared" si="44"/>
        <v>6.9092318853374544E-4</v>
      </c>
      <c r="F601" s="27">
        <f t="shared" si="44"/>
        <v>6.9092318853374544E-4</v>
      </c>
      <c r="G601" s="27">
        <f t="shared" si="44"/>
        <v>6.9092318853374544E-4</v>
      </c>
      <c r="H601" s="27">
        <f t="shared" si="44"/>
        <v>6.9092318853374544E-4</v>
      </c>
      <c r="I601" s="27">
        <f t="shared" si="44"/>
        <v>6.9092318853374544E-4</v>
      </c>
      <c r="J601" s="27">
        <f t="shared" si="44"/>
        <v>6.9092318853374544E-4</v>
      </c>
      <c r="K601" s="27">
        <f t="shared" si="44"/>
        <v>6.9092318853374544E-4</v>
      </c>
      <c r="L601" s="27">
        <f t="shared" si="44"/>
        <v>6.9092318853374544E-4</v>
      </c>
      <c r="M601" s="27">
        <f t="shared" si="44"/>
        <v>6.9092318853374544E-4</v>
      </c>
      <c r="N601" s="27">
        <f t="shared" si="44"/>
        <v>6.9092318853374544E-4</v>
      </c>
      <c r="O601" s="27">
        <f t="shared" si="44"/>
        <v>6.9092318853374544E-4</v>
      </c>
      <c r="P601" s="27">
        <f t="shared" si="44"/>
        <v>6.9092318853374544E-4</v>
      </c>
      <c r="Q601" s="27">
        <f t="shared" si="44"/>
        <v>6.9092318853374544E-4</v>
      </c>
      <c r="R601" s="27">
        <f t="shared" si="44"/>
        <v>6.9092318853374544E-4</v>
      </c>
      <c r="S601" s="27">
        <f t="shared" si="44"/>
        <v>6.9092318853374544E-4</v>
      </c>
      <c r="T601" s="27">
        <f t="shared" si="44"/>
        <v>6.9092318853374544E-4</v>
      </c>
      <c r="U601" s="27">
        <f t="shared" si="44"/>
        <v>6.9092318853374544E-4</v>
      </c>
      <c r="V601" s="27">
        <f t="shared" si="44"/>
        <v>6.9092318853374544E-4</v>
      </c>
      <c r="W601" s="27">
        <f t="shared" si="44"/>
        <v>6.9092318853374544E-4</v>
      </c>
      <c r="X601" s="27">
        <f t="shared" si="44"/>
        <v>6.9092318853374544E-4</v>
      </c>
      <c r="Y601" s="27">
        <f t="shared" si="44"/>
        <v>6.9092318853374544E-4</v>
      </c>
      <c r="Z601" s="27">
        <f t="shared" si="44"/>
        <v>6.9092318853374544E-4</v>
      </c>
      <c r="AA601" s="27">
        <f t="shared" si="44"/>
        <v>6.9092318853374544E-4</v>
      </c>
      <c r="AB601" s="27">
        <f t="shared" si="44"/>
        <v>6.9092318853374544E-4</v>
      </c>
      <c r="AC601" s="27">
        <f t="shared" si="44"/>
        <v>6.9092318853374544E-4</v>
      </c>
      <c r="AD601" s="27">
        <f t="shared" si="44"/>
        <v>6.9092318853374544E-4</v>
      </c>
      <c r="AE601" s="27">
        <f t="shared" si="44"/>
        <v>6.9092318853374544E-4</v>
      </c>
      <c r="AF601" s="27">
        <f t="shared" si="44"/>
        <v>6.9092318853374544E-4</v>
      </c>
      <c r="AG601" s="27">
        <f t="shared" si="44"/>
        <v>6.9092318853374544E-4</v>
      </c>
      <c r="AH601" s="27">
        <f t="shared" si="44"/>
        <v>6.9092318853374544E-4</v>
      </c>
      <c r="AI601" s="27">
        <f t="shared" si="44"/>
        <v>6.9092318853374544E-4</v>
      </c>
      <c r="AJ601" s="27">
        <f t="shared" si="44"/>
        <v>6.9092318853374544E-4</v>
      </c>
      <c r="AK601" s="27">
        <f t="shared" si="44"/>
        <v>6.9092318853374544E-4</v>
      </c>
      <c r="AL601" s="27">
        <f t="shared" si="44"/>
        <v>6.9092318853374544E-4</v>
      </c>
      <c r="AM601" s="27">
        <f t="shared" si="44"/>
        <v>6.9092318853374544E-4</v>
      </c>
      <c r="AN601" s="27">
        <f t="shared" si="44"/>
        <v>6.9092318853374544E-4</v>
      </c>
      <c r="AO601" s="27">
        <f t="shared" si="44"/>
        <v>6.9092318853374544E-4</v>
      </c>
      <c r="AP601" s="27">
        <f t="shared" si="44"/>
        <v>6.9092318853374544E-4</v>
      </c>
      <c r="AQ601" s="27">
        <f t="shared" si="44"/>
        <v>6.9092318853374544E-4</v>
      </c>
      <c r="AR601" s="27">
        <f t="shared" si="44"/>
        <v>6.9092318853374544E-4</v>
      </c>
      <c r="AS601" s="27">
        <f t="shared" si="44"/>
        <v>6.9092318853374544E-4</v>
      </c>
      <c r="AT601" s="27">
        <f t="shared" si="44"/>
        <v>6.9092318853374544E-4</v>
      </c>
      <c r="AU601" s="27">
        <f t="shared" si="44"/>
        <v>6.9092318853374544E-4</v>
      </c>
      <c r="AV601" s="27">
        <f t="shared" si="44"/>
        <v>6.9092318853374544E-4</v>
      </c>
      <c r="AW601" s="27">
        <f t="shared" si="44"/>
        <v>6.9092318853374544E-4</v>
      </c>
      <c r="AX601" s="27">
        <f t="shared" si="44"/>
        <v>6.9092318853374544E-4</v>
      </c>
      <c r="AY601" s="27">
        <f t="shared" si="44"/>
        <v>6.9092318853374544E-4</v>
      </c>
      <c r="AZ601" s="27">
        <f t="shared" si="44"/>
        <v>6.9092318853374544E-4</v>
      </c>
    </row>
    <row r="602" spans="1:52">
      <c r="A602" s="19">
        <v>154</v>
      </c>
      <c r="B602" s="20" t="s">
        <v>268</v>
      </c>
      <c r="C602" s="20">
        <v>35</v>
      </c>
      <c r="D602" s="21">
        <f t="shared" si="39"/>
        <v>6.7173087774114132E-4</v>
      </c>
      <c r="E602" s="27">
        <f t="shared" si="44"/>
        <v>6.7173087774114132E-4</v>
      </c>
      <c r="F602" s="27">
        <f t="shared" si="44"/>
        <v>6.7173087774114132E-4</v>
      </c>
      <c r="G602" s="27">
        <f t="shared" si="44"/>
        <v>6.7173087774114132E-4</v>
      </c>
      <c r="H602" s="27">
        <f t="shared" si="44"/>
        <v>6.7173087774114132E-4</v>
      </c>
      <c r="I602" s="27">
        <f t="shared" si="44"/>
        <v>6.7173087774114132E-4</v>
      </c>
      <c r="J602" s="27">
        <f t="shared" si="44"/>
        <v>6.7173087774114132E-4</v>
      </c>
      <c r="K602" s="27">
        <f t="shared" si="44"/>
        <v>6.7173087774114132E-4</v>
      </c>
      <c r="L602" s="27">
        <f t="shared" si="44"/>
        <v>6.7173087774114132E-4</v>
      </c>
      <c r="M602" s="27">
        <f t="shared" si="44"/>
        <v>6.7173087774114132E-4</v>
      </c>
      <c r="N602" s="27">
        <f t="shared" si="44"/>
        <v>6.7173087774114132E-4</v>
      </c>
      <c r="O602" s="27">
        <f t="shared" si="44"/>
        <v>6.7173087774114132E-4</v>
      </c>
      <c r="P602" s="27">
        <f t="shared" si="44"/>
        <v>6.7173087774114132E-4</v>
      </c>
      <c r="Q602" s="27">
        <f t="shared" si="44"/>
        <v>6.7173087774114132E-4</v>
      </c>
      <c r="R602" s="27">
        <f t="shared" si="44"/>
        <v>6.7173087774114132E-4</v>
      </c>
      <c r="S602" s="27">
        <f t="shared" si="44"/>
        <v>6.7173087774114132E-4</v>
      </c>
      <c r="T602" s="27">
        <f t="shared" si="44"/>
        <v>6.7173087774114132E-4</v>
      </c>
      <c r="U602" s="27">
        <f t="shared" si="44"/>
        <v>6.7173087774114132E-4</v>
      </c>
      <c r="V602" s="27">
        <f t="shared" si="44"/>
        <v>6.7173087774114132E-4</v>
      </c>
      <c r="W602" s="27">
        <f t="shared" si="44"/>
        <v>6.7173087774114132E-4</v>
      </c>
      <c r="X602" s="27">
        <f t="shared" si="44"/>
        <v>6.7173087774114132E-4</v>
      </c>
      <c r="Y602" s="27">
        <f t="shared" si="44"/>
        <v>6.7173087774114132E-4</v>
      </c>
      <c r="Z602" s="27">
        <f t="shared" si="44"/>
        <v>6.7173087774114132E-4</v>
      </c>
      <c r="AA602" s="27">
        <f t="shared" si="44"/>
        <v>6.7173087774114132E-4</v>
      </c>
      <c r="AB602" s="27">
        <f t="shared" si="44"/>
        <v>6.7173087774114132E-4</v>
      </c>
      <c r="AC602" s="27">
        <f t="shared" si="44"/>
        <v>6.7173087774114132E-4</v>
      </c>
      <c r="AD602" s="27">
        <f t="shared" si="44"/>
        <v>6.7173087774114132E-4</v>
      </c>
      <c r="AE602" s="27">
        <f t="shared" si="44"/>
        <v>6.7173087774114132E-4</v>
      </c>
      <c r="AF602" s="27">
        <f t="shared" si="44"/>
        <v>6.7173087774114132E-4</v>
      </c>
      <c r="AG602" s="27">
        <f t="shared" si="44"/>
        <v>6.7173087774114132E-4</v>
      </c>
      <c r="AH602" s="27">
        <f t="shared" si="44"/>
        <v>6.7173087774114132E-4</v>
      </c>
      <c r="AI602" s="27">
        <f t="shared" si="44"/>
        <v>6.7173087774114132E-4</v>
      </c>
      <c r="AJ602" s="27">
        <f t="shared" si="44"/>
        <v>6.7173087774114132E-4</v>
      </c>
      <c r="AK602" s="27">
        <f t="shared" si="44"/>
        <v>6.7173087774114132E-4</v>
      </c>
      <c r="AL602" s="27">
        <f t="shared" si="44"/>
        <v>6.7173087774114132E-4</v>
      </c>
      <c r="AM602" s="27">
        <f t="shared" si="44"/>
        <v>6.7173087774114132E-4</v>
      </c>
      <c r="AN602" s="27">
        <f t="shared" si="44"/>
        <v>6.7173087774114132E-4</v>
      </c>
      <c r="AO602" s="27">
        <f t="shared" si="44"/>
        <v>6.7173087774114132E-4</v>
      </c>
      <c r="AP602" s="27">
        <f t="shared" si="44"/>
        <v>6.7173087774114132E-4</v>
      </c>
      <c r="AQ602" s="27">
        <f t="shared" si="44"/>
        <v>6.7173087774114132E-4</v>
      </c>
      <c r="AR602" s="27">
        <f t="shared" si="44"/>
        <v>6.7173087774114132E-4</v>
      </c>
      <c r="AS602" s="27">
        <f t="shared" si="44"/>
        <v>6.7173087774114132E-4</v>
      </c>
      <c r="AT602" s="27">
        <f t="shared" si="44"/>
        <v>6.7173087774114132E-4</v>
      </c>
      <c r="AU602" s="27">
        <f t="shared" si="44"/>
        <v>6.7173087774114132E-4</v>
      </c>
      <c r="AV602" s="27">
        <f t="shared" si="44"/>
        <v>6.7173087774114132E-4</v>
      </c>
      <c r="AW602" s="27">
        <f t="shared" si="44"/>
        <v>6.7173087774114132E-4</v>
      </c>
      <c r="AX602" s="27">
        <f t="shared" si="44"/>
        <v>6.7173087774114132E-4</v>
      </c>
      <c r="AY602" s="27">
        <f t="shared" si="44"/>
        <v>6.7173087774114132E-4</v>
      </c>
      <c r="AZ602" s="27">
        <f t="shared" si="44"/>
        <v>6.7173087774114132E-4</v>
      </c>
    </row>
    <row r="603" spans="1:52">
      <c r="A603" s="19">
        <v>155</v>
      </c>
      <c r="B603" s="20" t="s">
        <v>19</v>
      </c>
      <c r="C603" s="20">
        <v>35</v>
      </c>
      <c r="D603" s="21">
        <f t="shared" si="39"/>
        <v>6.7173087774114132E-4</v>
      </c>
      <c r="E603" s="27">
        <f t="shared" si="44"/>
        <v>6.7173087774114132E-4</v>
      </c>
      <c r="F603" s="27">
        <f t="shared" si="44"/>
        <v>6.7173087774114132E-4</v>
      </c>
      <c r="G603" s="27">
        <f t="shared" si="44"/>
        <v>6.7173087774114132E-4</v>
      </c>
      <c r="H603" s="27">
        <f t="shared" si="44"/>
        <v>6.7173087774114132E-4</v>
      </c>
      <c r="I603" s="27">
        <f t="shared" si="44"/>
        <v>6.7173087774114132E-4</v>
      </c>
      <c r="J603" s="27">
        <f t="shared" si="44"/>
        <v>6.7173087774114132E-4</v>
      </c>
      <c r="K603" s="27">
        <f t="shared" si="44"/>
        <v>6.7173087774114132E-4</v>
      </c>
      <c r="L603" s="27">
        <f t="shared" si="44"/>
        <v>6.7173087774114132E-4</v>
      </c>
      <c r="M603" s="27">
        <f t="shared" si="44"/>
        <v>6.7173087774114132E-4</v>
      </c>
      <c r="N603" s="27">
        <f t="shared" si="44"/>
        <v>6.7173087774114132E-4</v>
      </c>
      <c r="O603" s="27">
        <f t="shared" si="44"/>
        <v>6.7173087774114132E-4</v>
      </c>
      <c r="P603" s="27">
        <f t="shared" si="44"/>
        <v>6.7173087774114132E-4</v>
      </c>
      <c r="Q603" s="27">
        <f t="shared" si="44"/>
        <v>6.7173087774114132E-4</v>
      </c>
      <c r="R603" s="27">
        <f t="shared" si="44"/>
        <v>6.7173087774114132E-4</v>
      </c>
      <c r="S603" s="27">
        <f t="shared" si="44"/>
        <v>6.7173087774114132E-4</v>
      </c>
      <c r="T603" s="27">
        <f t="shared" si="44"/>
        <v>6.7173087774114132E-4</v>
      </c>
      <c r="U603" s="27">
        <f t="shared" si="44"/>
        <v>6.7173087774114132E-4</v>
      </c>
      <c r="V603" s="27">
        <f t="shared" si="44"/>
        <v>6.7173087774114132E-4</v>
      </c>
      <c r="W603" s="27">
        <f t="shared" si="44"/>
        <v>6.7173087774114132E-4</v>
      </c>
      <c r="X603" s="27">
        <f t="shared" si="44"/>
        <v>6.7173087774114132E-4</v>
      </c>
      <c r="Y603" s="27">
        <f t="shared" si="44"/>
        <v>6.7173087774114132E-4</v>
      </c>
      <c r="Z603" s="27">
        <f t="shared" si="44"/>
        <v>6.7173087774114132E-4</v>
      </c>
      <c r="AA603" s="27">
        <f t="shared" si="44"/>
        <v>6.7173087774114132E-4</v>
      </c>
      <c r="AB603" s="27">
        <f t="shared" si="44"/>
        <v>6.7173087774114132E-4</v>
      </c>
      <c r="AC603" s="27">
        <f t="shared" si="44"/>
        <v>6.7173087774114132E-4</v>
      </c>
      <c r="AD603" s="27">
        <f t="shared" si="44"/>
        <v>6.7173087774114132E-4</v>
      </c>
      <c r="AE603" s="27">
        <f t="shared" si="44"/>
        <v>6.7173087774114132E-4</v>
      </c>
      <c r="AF603" s="27">
        <f t="shared" si="44"/>
        <v>6.7173087774114132E-4</v>
      </c>
      <c r="AG603" s="27">
        <f t="shared" si="44"/>
        <v>6.7173087774114132E-4</v>
      </c>
      <c r="AH603" s="27">
        <f t="shared" si="44"/>
        <v>6.7173087774114132E-4</v>
      </c>
      <c r="AI603" s="27">
        <f t="shared" si="44"/>
        <v>6.7173087774114132E-4</v>
      </c>
      <c r="AJ603" s="27">
        <f t="shared" si="44"/>
        <v>6.7173087774114132E-4</v>
      </c>
      <c r="AK603" s="27">
        <f t="shared" si="44"/>
        <v>6.7173087774114132E-4</v>
      </c>
      <c r="AL603" s="27">
        <f t="shared" si="44"/>
        <v>6.7173087774114132E-4</v>
      </c>
      <c r="AM603" s="27">
        <f t="shared" si="44"/>
        <v>6.7173087774114132E-4</v>
      </c>
      <c r="AN603" s="27">
        <f t="shared" si="44"/>
        <v>6.7173087774114132E-4</v>
      </c>
      <c r="AO603" s="27">
        <f t="shared" si="44"/>
        <v>6.7173087774114132E-4</v>
      </c>
      <c r="AP603" s="27">
        <f t="shared" si="44"/>
        <v>6.7173087774114132E-4</v>
      </c>
      <c r="AQ603" s="27">
        <f t="shared" si="44"/>
        <v>6.7173087774114132E-4</v>
      </c>
      <c r="AR603" s="27">
        <f t="shared" si="44"/>
        <v>6.7173087774114132E-4</v>
      </c>
      <c r="AS603" s="27">
        <f t="shared" si="44"/>
        <v>6.7173087774114132E-4</v>
      </c>
      <c r="AT603" s="27">
        <f t="shared" si="44"/>
        <v>6.7173087774114132E-4</v>
      </c>
      <c r="AU603" s="27">
        <f t="shared" si="44"/>
        <v>6.7173087774114132E-4</v>
      </c>
      <c r="AV603" s="27">
        <f t="shared" si="44"/>
        <v>6.7173087774114132E-4</v>
      </c>
      <c r="AW603" s="27">
        <f t="shared" si="44"/>
        <v>6.7173087774114132E-4</v>
      </c>
      <c r="AX603" s="27">
        <f t="shared" si="44"/>
        <v>6.7173087774114132E-4</v>
      </c>
      <c r="AY603" s="27">
        <f t="shared" si="44"/>
        <v>6.7173087774114132E-4</v>
      </c>
      <c r="AZ603" s="27">
        <f t="shared" si="44"/>
        <v>6.7173087774114132E-4</v>
      </c>
    </row>
    <row r="604" spans="1:52">
      <c r="A604" s="19">
        <v>156</v>
      </c>
      <c r="B604" s="20" t="s">
        <v>542</v>
      </c>
      <c r="C604" s="20">
        <v>34.5</v>
      </c>
      <c r="D604" s="21">
        <f t="shared" si="39"/>
        <v>6.6213472234483931E-4</v>
      </c>
      <c r="E604" s="27">
        <f t="shared" si="44"/>
        <v>6.6213472234483931E-4</v>
      </c>
      <c r="F604" s="27">
        <f t="shared" si="44"/>
        <v>6.6213472234483931E-4</v>
      </c>
      <c r="G604" s="27">
        <f t="shared" si="44"/>
        <v>6.6213472234483931E-4</v>
      </c>
      <c r="H604" s="27">
        <f t="shared" si="44"/>
        <v>6.6213472234483931E-4</v>
      </c>
      <c r="I604" s="27">
        <f t="shared" si="44"/>
        <v>6.6213472234483931E-4</v>
      </c>
      <c r="J604" s="27">
        <f t="shared" si="44"/>
        <v>6.6213472234483931E-4</v>
      </c>
      <c r="K604" s="27">
        <f t="shared" si="44"/>
        <v>6.6213472234483931E-4</v>
      </c>
      <c r="L604" s="27">
        <f t="shared" si="44"/>
        <v>6.6213472234483931E-4</v>
      </c>
      <c r="M604" s="27">
        <f t="shared" si="44"/>
        <v>6.6213472234483931E-4</v>
      </c>
      <c r="N604" s="27">
        <f t="shared" si="44"/>
        <v>6.6213472234483931E-4</v>
      </c>
      <c r="O604" s="27">
        <f t="shared" si="44"/>
        <v>6.6213472234483931E-4</v>
      </c>
      <c r="P604" s="27">
        <f t="shared" si="44"/>
        <v>6.6213472234483931E-4</v>
      </c>
      <c r="Q604" s="27">
        <f t="shared" si="44"/>
        <v>6.6213472234483931E-4</v>
      </c>
      <c r="R604" s="27">
        <f t="shared" si="44"/>
        <v>6.6213472234483931E-4</v>
      </c>
      <c r="S604" s="27">
        <f t="shared" si="44"/>
        <v>6.6213472234483931E-4</v>
      </c>
      <c r="T604" s="27">
        <f t="shared" si="44"/>
        <v>6.6213472234483931E-4</v>
      </c>
      <c r="U604" s="27">
        <f t="shared" si="44"/>
        <v>6.6213472234483931E-4</v>
      </c>
      <c r="V604" s="27">
        <f t="shared" si="44"/>
        <v>6.6213472234483931E-4</v>
      </c>
      <c r="W604" s="27">
        <f t="shared" si="44"/>
        <v>6.6213472234483931E-4</v>
      </c>
      <c r="X604" s="27">
        <f t="shared" si="44"/>
        <v>6.6213472234483931E-4</v>
      </c>
      <c r="Y604" s="27">
        <f t="shared" si="44"/>
        <v>6.6213472234483931E-4</v>
      </c>
      <c r="Z604" s="27">
        <f t="shared" si="44"/>
        <v>6.6213472234483931E-4</v>
      </c>
      <c r="AA604" s="27">
        <f t="shared" si="44"/>
        <v>6.6213472234483931E-4</v>
      </c>
      <c r="AB604" s="27">
        <f t="shared" si="44"/>
        <v>6.6213472234483931E-4</v>
      </c>
      <c r="AC604" s="27">
        <f t="shared" si="44"/>
        <v>6.6213472234483931E-4</v>
      </c>
      <c r="AD604" s="27">
        <f t="shared" si="44"/>
        <v>6.6213472234483931E-4</v>
      </c>
      <c r="AE604" s="27">
        <f t="shared" si="44"/>
        <v>6.6213472234483931E-4</v>
      </c>
      <c r="AF604" s="27">
        <f t="shared" si="44"/>
        <v>6.6213472234483931E-4</v>
      </c>
      <c r="AG604" s="27">
        <f t="shared" si="44"/>
        <v>6.6213472234483931E-4</v>
      </c>
      <c r="AH604" s="27">
        <f t="shared" si="44"/>
        <v>6.6213472234483931E-4</v>
      </c>
      <c r="AI604" s="27">
        <f t="shared" si="44"/>
        <v>6.6213472234483931E-4</v>
      </c>
      <c r="AJ604" s="27">
        <f t="shared" si="44"/>
        <v>6.6213472234483931E-4</v>
      </c>
      <c r="AK604" s="27">
        <f t="shared" si="44"/>
        <v>6.6213472234483931E-4</v>
      </c>
      <c r="AL604" s="27">
        <f t="shared" si="44"/>
        <v>6.6213472234483931E-4</v>
      </c>
      <c r="AM604" s="27">
        <f t="shared" si="44"/>
        <v>6.6213472234483931E-4</v>
      </c>
      <c r="AN604" s="27">
        <f t="shared" si="44"/>
        <v>6.6213472234483931E-4</v>
      </c>
      <c r="AO604" s="27">
        <f t="shared" si="44"/>
        <v>6.6213472234483931E-4</v>
      </c>
      <c r="AP604" s="27">
        <f t="shared" si="44"/>
        <v>6.6213472234483931E-4</v>
      </c>
      <c r="AQ604" s="27">
        <f t="shared" si="44"/>
        <v>6.6213472234483931E-4</v>
      </c>
      <c r="AR604" s="27">
        <f t="shared" si="44"/>
        <v>6.6213472234483931E-4</v>
      </c>
      <c r="AS604" s="27">
        <f t="shared" si="44"/>
        <v>6.6213472234483931E-4</v>
      </c>
      <c r="AT604" s="27">
        <f t="shared" si="44"/>
        <v>6.6213472234483931E-4</v>
      </c>
      <c r="AU604" s="27">
        <f t="shared" si="44"/>
        <v>6.6213472234483931E-4</v>
      </c>
      <c r="AV604" s="27">
        <f t="shared" si="44"/>
        <v>6.6213472234483931E-4</v>
      </c>
      <c r="AW604" s="27">
        <f t="shared" si="44"/>
        <v>6.6213472234483931E-4</v>
      </c>
      <c r="AX604" s="27">
        <f t="shared" si="44"/>
        <v>6.6213472234483931E-4</v>
      </c>
      <c r="AY604" s="27">
        <f t="shared" si="44"/>
        <v>6.6213472234483931E-4</v>
      </c>
      <c r="AZ604" s="27">
        <f t="shared" si="44"/>
        <v>6.6213472234483931E-4</v>
      </c>
    </row>
    <row r="605" spans="1:52">
      <c r="A605" s="19">
        <v>157</v>
      </c>
      <c r="B605" s="20" t="s">
        <v>132</v>
      </c>
      <c r="C605" s="20">
        <v>30</v>
      </c>
      <c r="D605" s="21">
        <f t="shared" si="39"/>
        <v>5.7576932377812113E-4</v>
      </c>
      <c r="E605" s="27">
        <f t="shared" si="44"/>
        <v>5.7576932377812113E-4</v>
      </c>
      <c r="F605" s="27">
        <f t="shared" si="44"/>
        <v>5.7576932377812113E-4</v>
      </c>
      <c r="G605" s="27">
        <f t="shared" si="44"/>
        <v>5.7576932377812113E-4</v>
      </c>
      <c r="H605" s="27">
        <f t="shared" si="44"/>
        <v>5.7576932377812113E-4</v>
      </c>
      <c r="I605" s="27">
        <f t="shared" si="44"/>
        <v>5.7576932377812113E-4</v>
      </c>
      <c r="J605" s="27">
        <f t="shared" si="44"/>
        <v>5.7576932377812113E-4</v>
      </c>
      <c r="K605" s="27">
        <f t="shared" si="44"/>
        <v>5.7576932377812113E-4</v>
      </c>
      <c r="L605" s="27">
        <f t="shared" si="44"/>
        <v>5.7576932377812113E-4</v>
      </c>
      <c r="M605" s="27">
        <f t="shared" si="44"/>
        <v>5.7576932377812113E-4</v>
      </c>
      <c r="N605" s="27">
        <f t="shared" si="44"/>
        <v>5.7576932377812113E-4</v>
      </c>
      <c r="O605" s="27">
        <f t="shared" si="44"/>
        <v>5.7576932377812113E-4</v>
      </c>
      <c r="P605" s="27">
        <f t="shared" si="44"/>
        <v>5.7576932377812113E-4</v>
      </c>
      <c r="Q605" s="27">
        <f t="shared" si="44"/>
        <v>5.7576932377812113E-4</v>
      </c>
      <c r="R605" s="27">
        <f t="shared" si="44"/>
        <v>5.7576932377812113E-4</v>
      </c>
      <c r="S605" s="27">
        <f t="shared" si="44"/>
        <v>5.7576932377812113E-4</v>
      </c>
      <c r="T605" s="27">
        <f t="shared" si="44"/>
        <v>5.7576932377812113E-4</v>
      </c>
      <c r="U605" s="27">
        <f t="shared" si="44"/>
        <v>5.7576932377812113E-4</v>
      </c>
      <c r="V605" s="27">
        <f t="shared" si="44"/>
        <v>5.7576932377812113E-4</v>
      </c>
      <c r="W605" s="27">
        <f t="shared" si="44"/>
        <v>5.7576932377812113E-4</v>
      </c>
      <c r="X605" s="27">
        <f t="shared" si="44"/>
        <v>5.7576932377812113E-4</v>
      </c>
      <c r="Y605" s="27">
        <f t="shared" si="44"/>
        <v>5.7576932377812113E-4</v>
      </c>
      <c r="Z605" s="27">
        <f t="shared" si="44"/>
        <v>5.7576932377812113E-4</v>
      </c>
      <c r="AA605" s="27">
        <f t="shared" si="44"/>
        <v>5.7576932377812113E-4</v>
      </c>
      <c r="AB605" s="27">
        <f t="shared" si="44"/>
        <v>5.7576932377812113E-4</v>
      </c>
      <c r="AC605" s="27">
        <f t="shared" si="44"/>
        <v>5.7576932377812113E-4</v>
      </c>
      <c r="AD605" s="27">
        <f t="shared" si="44"/>
        <v>5.7576932377812113E-4</v>
      </c>
      <c r="AE605" s="27">
        <f t="shared" si="44"/>
        <v>5.7576932377812113E-4</v>
      </c>
      <c r="AF605" s="27">
        <f t="shared" si="44"/>
        <v>5.7576932377812113E-4</v>
      </c>
      <c r="AG605" s="27">
        <f t="shared" si="44"/>
        <v>5.7576932377812113E-4</v>
      </c>
      <c r="AH605" s="27">
        <f t="shared" si="44"/>
        <v>5.7576932377812113E-4</v>
      </c>
      <c r="AI605" s="27">
        <f t="shared" ref="E605:AZ610" si="45">$C605/SUM($C$449:$C$666)</f>
        <v>5.7576932377812113E-4</v>
      </c>
      <c r="AJ605" s="27">
        <f t="shared" si="45"/>
        <v>5.7576932377812113E-4</v>
      </c>
      <c r="AK605" s="27">
        <f t="shared" si="45"/>
        <v>5.7576932377812113E-4</v>
      </c>
      <c r="AL605" s="27">
        <f t="shared" si="45"/>
        <v>5.7576932377812113E-4</v>
      </c>
      <c r="AM605" s="27">
        <f t="shared" si="45"/>
        <v>5.7576932377812113E-4</v>
      </c>
      <c r="AN605" s="27">
        <f t="shared" si="45"/>
        <v>5.7576932377812113E-4</v>
      </c>
      <c r="AO605" s="27">
        <f t="shared" si="45"/>
        <v>5.7576932377812113E-4</v>
      </c>
      <c r="AP605" s="27">
        <f t="shared" si="45"/>
        <v>5.7576932377812113E-4</v>
      </c>
      <c r="AQ605" s="27">
        <f t="shared" si="45"/>
        <v>5.7576932377812113E-4</v>
      </c>
      <c r="AR605" s="27">
        <f t="shared" si="45"/>
        <v>5.7576932377812113E-4</v>
      </c>
      <c r="AS605" s="27">
        <f t="shared" si="45"/>
        <v>5.7576932377812113E-4</v>
      </c>
      <c r="AT605" s="27">
        <f t="shared" si="45"/>
        <v>5.7576932377812113E-4</v>
      </c>
      <c r="AU605" s="27">
        <f t="shared" si="45"/>
        <v>5.7576932377812113E-4</v>
      </c>
      <c r="AV605" s="27">
        <f t="shared" si="45"/>
        <v>5.7576932377812113E-4</v>
      </c>
      <c r="AW605" s="27">
        <f t="shared" si="45"/>
        <v>5.7576932377812113E-4</v>
      </c>
      <c r="AX605" s="27">
        <f t="shared" si="45"/>
        <v>5.7576932377812113E-4</v>
      </c>
      <c r="AY605" s="27">
        <f t="shared" si="45"/>
        <v>5.7576932377812113E-4</v>
      </c>
      <c r="AZ605" s="27">
        <f t="shared" si="45"/>
        <v>5.7576932377812113E-4</v>
      </c>
    </row>
    <row r="606" spans="1:52">
      <c r="A606" s="19">
        <v>158</v>
      </c>
      <c r="B606" s="20" t="s">
        <v>52</v>
      </c>
      <c r="C606" s="20">
        <v>30</v>
      </c>
      <c r="D606" s="21">
        <f t="shared" si="39"/>
        <v>5.7576932377812113E-4</v>
      </c>
      <c r="E606" s="27">
        <f t="shared" si="45"/>
        <v>5.7576932377812113E-4</v>
      </c>
      <c r="F606" s="27">
        <f t="shared" si="45"/>
        <v>5.7576932377812113E-4</v>
      </c>
      <c r="G606" s="27">
        <f t="shared" si="45"/>
        <v>5.7576932377812113E-4</v>
      </c>
      <c r="H606" s="27">
        <f t="shared" si="45"/>
        <v>5.7576932377812113E-4</v>
      </c>
      <c r="I606" s="27">
        <f t="shared" si="45"/>
        <v>5.7576932377812113E-4</v>
      </c>
      <c r="J606" s="27">
        <f t="shared" si="45"/>
        <v>5.7576932377812113E-4</v>
      </c>
      <c r="K606" s="27">
        <f t="shared" si="45"/>
        <v>5.7576932377812113E-4</v>
      </c>
      <c r="L606" s="27">
        <f t="shared" si="45"/>
        <v>5.7576932377812113E-4</v>
      </c>
      <c r="M606" s="27">
        <f t="shared" si="45"/>
        <v>5.7576932377812113E-4</v>
      </c>
      <c r="N606" s="27">
        <f t="shared" si="45"/>
        <v>5.7576932377812113E-4</v>
      </c>
      <c r="O606" s="27">
        <f t="shared" si="45"/>
        <v>5.7576932377812113E-4</v>
      </c>
      <c r="P606" s="27">
        <f t="shared" si="45"/>
        <v>5.7576932377812113E-4</v>
      </c>
      <c r="Q606" s="27">
        <f t="shared" si="45"/>
        <v>5.7576932377812113E-4</v>
      </c>
      <c r="R606" s="27">
        <f t="shared" si="45"/>
        <v>5.7576932377812113E-4</v>
      </c>
      <c r="S606" s="27">
        <f t="shared" si="45"/>
        <v>5.7576932377812113E-4</v>
      </c>
      <c r="T606" s="27">
        <f t="shared" si="45"/>
        <v>5.7576932377812113E-4</v>
      </c>
      <c r="U606" s="27">
        <f t="shared" si="45"/>
        <v>5.7576932377812113E-4</v>
      </c>
      <c r="V606" s="27">
        <f t="shared" si="45"/>
        <v>5.7576932377812113E-4</v>
      </c>
      <c r="W606" s="27">
        <f t="shared" si="45"/>
        <v>5.7576932377812113E-4</v>
      </c>
      <c r="X606" s="27">
        <f t="shared" si="45"/>
        <v>5.7576932377812113E-4</v>
      </c>
      <c r="Y606" s="27">
        <f t="shared" si="45"/>
        <v>5.7576932377812113E-4</v>
      </c>
      <c r="Z606" s="27">
        <f t="shared" si="45"/>
        <v>5.7576932377812113E-4</v>
      </c>
      <c r="AA606" s="27">
        <f t="shared" si="45"/>
        <v>5.7576932377812113E-4</v>
      </c>
      <c r="AB606" s="27">
        <f t="shared" si="45"/>
        <v>5.7576932377812113E-4</v>
      </c>
      <c r="AC606" s="27">
        <f t="shared" si="45"/>
        <v>5.7576932377812113E-4</v>
      </c>
      <c r="AD606" s="27">
        <f t="shared" si="45"/>
        <v>5.7576932377812113E-4</v>
      </c>
      <c r="AE606" s="27">
        <f t="shared" si="45"/>
        <v>5.7576932377812113E-4</v>
      </c>
      <c r="AF606" s="27">
        <f t="shared" si="45"/>
        <v>5.7576932377812113E-4</v>
      </c>
      <c r="AG606" s="27">
        <f t="shared" si="45"/>
        <v>5.7576932377812113E-4</v>
      </c>
      <c r="AH606" s="27">
        <f t="shared" si="45"/>
        <v>5.7576932377812113E-4</v>
      </c>
      <c r="AI606" s="27">
        <f t="shared" si="45"/>
        <v>5.7576932377812113E-4</v>
      </c>
      <c r="AJ606" s="27">
        <f t="shared" si="45"/>
        <v>5.7576932377812113E-4</v>
      </c>
      <c r="AK606" s="27">
        <f t="shared" si="45"/>
        <v>5.7576932377812113E-4</v>
      </c>
      <c r="AL606" s="27">
        <f t="shared" si="45"/>
        <v>5.7576932377812113E-4</v>
      </c>
      <c r="AM606" s="27">
        <f t="shared" si="45"/>
        <v>5.7576932377812113E-4</v>
      </c>
      <c r="AN606" s="27">
        <f t="shared" si="45"/>
        <v>5.7576932377812113E-4</v>
      </c>
      <c r="AO606" s="27">
        <f t="shared" si="45"/>
        <v>5.7576932377812113E-4</v>
      </c>
      <c r="AP606" s="27">
        <f t="shared" si="45"/>
        <v>5.7576932377812113E-4</v>
      </c>
      <c r="AQ606" s="27">
        <f t="shared" si="45"/>
        <v>5.7576932377812113E-4</v>
      </c>
      <c r="AR606" s="27">
        <f t="shared" si="45"/>
        <v>5.7576932377812113E-4</v>
      </c>
      <c r="AS606" s="27">
        <f t="shared" si="45"/>
        <v>5.7576932377812113E-4</v>
      </c>
      <c r="AT606" s="27">
        <f t="shared" si="45"/>
        <v>5.7576932377812113E-4</v>
      </c>
      <c r="AU606" s="27">
        <f t="shared" si="45"/>
        <v>5.7576932377812113E-4</v>
      </c>
      <c r="AV606" s="27">
        <f t="shared" si="45"/>
        <v>5.7576932377812113E-4</v>
      </c>
      <c r="AW606" s="27">
        <f t="shared" si="45"/>
        <v>5.7576932377812113E-4</v>
      </c>
      <c r="AX606" s="27">
        <f t="shared" si="45"/>
        <v>5.7576932377812113E-4</v>
      </c>
      <c r="AY606" s="27">
        <f t="shared" si="45"/>
        <v>5.7576932377812113E-4</v>
      </c>
      <c r="AZ606" s="27">
        <f t="shared" si="45"/>
        <v>5.7576932377812113E-4</v>
      </c>
    </row>
    <row r="607" spans="1:52">
      <c r="A607" s="19">
        <v>159</v>
      </c>
      <c r="B607" s="20" t="s">
        <v>27</v>
      </c>
      <c r="C607" s="20">
        <v>29.5</v>
      </c>
      <c r="D607" s="21">
        <f t="shared" si="39"/>
        <v>5.6617316838181912E-4</v>
      </c>
      <c r="E607" s="27">
        <f t="shared" si="45"/>
        <v>5.6617316838181912E-4</v>
      </c>
      <c r="F607" s="27">
        <f t="shared" si="45"/>
        <v>5.6617316838181912E-4</v>
      </c>
      <c r="G607" s="27">
        <f t="shared" si="45"/>
        <v>5.6617316838181912E-4</v>
      </c>
      <c r="H607" s="27">
        <f t="shared" si="45"/>
        <v>5.6617316838181912E-4</v>
      </c>
      <c r="I607" s="27">
        <f t="shared" si="45"/>
        <v>5.6617316838181912E-4</v>
      </c>
      <c r="J607" s="27">
        <f t="shared" si="45"/>
        <v>5.6617316838181912E-4</v>
      </c>
      <c r="K607" s="27">
        <f t="shared" si="45"/>
        <v>5.6617316838181912E-4</v>
      </c>
      <c r="L607" s="27">
        <f t="shared" si="45"/>
        <v>5.6617316838181912E-4</v>
      </c>
      <c r="M607" s="27">
        <f t="shared" si="45"/>
        <v>5.6617316838181912E-4</v>
      </c>
      <c r="N607" s="27">
        <f t="shared" si="45"/>
        <v>5.6617316838181912E-4</v>
      </c>
      <c r="O607" s="27">
        <f t="shared" si="45"/>
        <v>5.6617316838181912E-4</v>
      </c>
      <c r="P607" s="27">
        <f t="shared" si="45"/>
        <v>5.6617316838181912E-4</v>
      </c>
      <c r="Q607" s="27">
        <f t="shared" si="45"/>
        <v>5.6617316838181912E-4</v>
      </c>
      <c r="R607" s="27">
        <f t="shared" si="45"/>
        <v>5.6617316838181912E-4</v>
      </c>
      <c r="S607" s="27">
        <f t="shared" si="45"/>
        <v>5.6617316838181912E-4</v>
      </c>
      <c r="T607" s="27">
        <f t="shared" si="45"/>
        <v>5.6617316838181912E-4</v>
      </c>
      <c r="U607" s="27">
        <f t="shared" si="45"/>
        <v>5.6617316838181912E-4</v>
      </c>
      <c r="V607" s="27">
        <f t="shared" si="45"/>
        <v>5.6617316838181912E-4</v>
      </c>
      <c r="W607" s="27">
        <f t="shared" si="45"/>
        <v>5.6617316838181912E-4</v>
      </c>
      <c r="X607" s="27">
        <f t="shared" si="45"/>
        <v>5.6617316838181912E-4</v>
      </c>
      <c r="Y607" s="27">
        <f t="shared" si="45"/>
        <v>5.6617316838181912E-4</v>
      </c>
      <c r="Z607" s="27">
        <f t="shared" si="45"/>
        <v>5.6617316838181912E-4</v>
      </c>
      <c r="AA607" s="27">
        <f t="shared" si="45"/>
        <v>5.6617316838181912E-4</v>
      </c>
      <c r="AB607" s="27">
        <f t="shared" si="45"/>
        <v>5.6617316838181912E-4</v>
      </c>
      <c r="AC607" s="27">
        <f t="shared" si="45"/>
        <v>5.6617316838181912E-4</v>
      </c>
      <c r="AD607" s="27">
        <f t="shared" si="45"/>
        <v>5.6617316838181912E-4</v>
      </c>
      <c r="AE607" s="27">
        <f t="shared" si="45"/>
        <v>5.6617316838181912E-4</v>
      </c>
      <c r="AF607" s="27">
        <f t="shared" si="45"/>
        <v>5.6617316838181912E-4</v>
      </c>
      <c r="AG607" s="27">
        <f t="shared" si="45"/>
        <v>5.6617316838181912E-4</v>
      </c>
      <c r="AH607" s="27">
        <f t="shared" si="45"/>
        <v>5.6617316838181912E-4</v>
      </c>
      <c r="AI607" s="27">
        <f t="shared" si="45"/>
        <v>5.6617316838181912E-4</v>
      </c>
      <c r="AJ607" s="27">
        <f t="shared" si="45"/>
        <v>5.6617316838181912E-4</v>
      </c>
      <c r="AK607" s="27">
        <f t="shared" si="45"/>
        <v>5.6617316838181912E-4</v>
      </c>
      <c r="AL607" s="27">
        <f t="shared" si="45"/>
        <v>5.6617316838181912E-4</v>
      </c>
      <c r="AM607" s="27">
        <f t="shared" si="45"/>
        <v>5.6617316838181912E-4</v>
      </c>
      <c r="AN607" s="27">
        <f t="shared" si="45"/>
        <v>5.6617316838181912E-4</v>
      </c>
      <c r="AO607" s="27">
        <f t="shared" si="45"/>
        <v>5.6617316838181912E-4</v>
      </c>
      <c r="AP607" s="27">
        <f t="shared" si="45"/>
        <v>5.6617316838181912E-4</v>
      </c>
      <c r="AQ607" s="27">
        <f t="shared" si="45"/>
        <v>5.6617316838181912E-4</v>
      </c>
      <c r="AR607" s="27">
        <f t="shared" si="45"/>
        <v>5.6617316838181912E-4</v>
      </c>
      <c r="AS607" s="27">
        <f t="shared" si="45"/>
        <v>5.6617316838181912E-4</v>
      </c>
      <c r="AT607" s="27">
        <f t="shared" si="45"/>
        <v>5.6617316838181912E-4</v>
      </c>
      <c r="AU607" s="27">
        <f t="shared" si="45"/>
        <v>5.6617316838181912E-4</v>
      </c>
      <c r="AV607" s="27">
        <f t="shared" si="45"/>
        <v>5.6617316838181912E-4</v>
      </c>
      <c r="AW607" s="27">
        <f t="shared" si="45"/>
        <v>5.6617316838181912E-4</v>
      </c>
      <c r="AX607" s="27">
        <f t="shared" si="45"/>
        <v>5.6617316838181912E-4</v>
      </c>
      <c r="AY607" s="27">
        <f t="shared" si="45"/>
        <v>5.6617316838181912E-4</v>
      </c>
      <c r="AZ607" s="27">
        <f t="shared" si="45"/>
        <v>5.6617316838181912E-4</v>
      </c>
    </row>
    <row r="608" spans="1:52">
      <c r="A608" s="19">
        <v>160</v>
      </c>
      <c r="B608" s="20" t="s">
        <v>496</v>
      </c>
      <c r="C608" s="20">
        <v>28.4</v>
      </c>
      <c r="D608" s="21">
        <f t="shared" si="39"/>
        <v>5.4506162650995471E-4</v>
      </c>
      <c r="E608" s="27">
        <f t="shared" si="45"/>
        <v>5.4506162650995471E-4</v>
      </c>
      <c r="F608" s="27">
        <f t="shared" si="45"/>
        <v>5.4506162650995471E-4</v>
      </c>
      <c r="G608" s="27">
        <f t="shared" si="45"/>
        <v>5.4506162650995471E-4</v>
      </c>
      <c r="H608" s="27">
        <f t="shared" si="45"/>
        <v>5.4506162650995471E-4</v>
      </c>
      <c r="I608" s="27">
        <f t="shared" si="45"/>
        <v>5.4506162650995471E-4</v>
      </c>
      <c r="J608" s="27">
        <f t="shared" si="45"/>
        <v>5.4506162650995471E-4</v>
      </c>
      <c r="K608" s="27">
        <f t="shared" si="45"/>
        <v>5.4506162650995471E-4</v>
      </c>
      <c r="L608" s="27">
        <f t="shared" si="45"/>
        <v>5.4506162650995471E-4</v>
      </c>
      <c r="M608" s="27">
        <f t="shared" si="45"/>
        <v>5.4506162650995471E-4</v>
      </c>
      <c r="N608" s="27">
        <f t="shared" si="45"/>
        <v>5.4506162650995471E-4</v>
      </c>
      <c r="O608" s="27">
        <f t="shared" si="45"/>
        <v>5.4506162650995471E-4</v>
      </c>
      <c r="P608" s="27">
        <f t="shared" si="45"/>
        <v>5.4506162650995471E-4</v>
      </c>
      <c r="Q608" s="27">
        <f t="shared" si="45"/>
        <v>5.4506162650995471E-4</v>
      </c>
      <c r="R608" s="27">
        <f t="shared" si="45"/>
        <v>5.4506162650995471E-4</v>
      </c>
      <c r="S608" s="27">
        <f t="shared" si="45"/>
        <v>5.4506162650995471E-4</v>
      </c>
      <c r="T608" s="27">
        <f t="shared" si="45"/>
        <v>5.4506162650995471E-4</v>
      </c>
      <c r="U608" s="27">
        <f t="shared" si="45"/>
        <v>5.4506162650995471E-4</v>
      </c>
      <c r="V608" s="27">
        <f t="shared" si="45"/>
        <v>5.4506162650995471E-4</v>
      </c>
      <c r="W608" s="27">
        <f t="shared" si="45"/>
        <v>5.4506162650995471E-4</v>
      </c>
      <c r="X608" s="27">
        <f t="shared" si="45"/>
        <v>5.4506162650995471E-4</v>
      </c>
      <c r="Y608" s="27">
        <f t="shared" si="45"/>
        <v>5.4506162650995471E-4</v>
      </c>
      <c r="Z608" s="27">
        <f t="shared" si="45"/>
        <v>5.4506162650995471E-4</v>
      </c>
      <c r="AA608" s="27">
        <f t="shared" si="45"/>
        <v>5.4506162650995471E-4</v>
      </c>
      <c r="AB608" s="27">
        <f t="shared" si="45"/>
        <v>5.4506162650995471E-4</v>
      </c>
      <c r="AC608" s="27">
        <f t="shared" si="45"/>
        <v>5.4506162650995471E-4</v>
      </c>
      <c r="AD608" s="27">
        <f t="shared" si="45"/>
        <v>5.4506162650995471E-4</v>
      </c>
      <c r="AE608" s="27">
        <f t="shared" si="45"/>
        <v>5.4506162650995471E-4</v>
      </c>
      <c r="AF608" s="27">
        <f t="shared" si="45"/>
        <v>5.4506162650995471E-4</v>
      </c>
      <c r="AG608" s="27">
        <f t="shared" si="45"/>
        <v>5.4506162650995471E-4</v>
      </c>
      <c r="AH608" s="27">
        <f t="shared" si="45"/>
        <v>5.4506162650995471E-4</v>
      </c>
      <c r="AI608" s="27">
        <f t="shared" si="45"/>
        <v>5.4506162650995471E-4</v>
      </c>
      <c r="AJ608" s="27">
        <f t="shared" si="45"/>
        <v>5.4506162650995471E-4</v>
      </c>
      <c r="AK608" s="27">
        <f t="shared" si="45"/>
        <v>5.4506162650995471E-4</v>
      </c>
      <c r="AL608" s="27">
        <f t="shared" si="45"/>
        <v>5.4506162650995471E-4</v>
      </c>
      <c r="AM608" s="27">
        <f t="shared" si="45"/>
        <v>5.4506162650995471E-4</v>
      </c>
      <c r="AN608" s="27">
        <f t="shared" si="45"/>
        <v>5.4506162650995471E-4</v>
      </c>
      <c r="AO608" s="27">
        <f t="shared" si="45"/>
        <v>5.4506162650995471E-4</v>
      </c>
      <c r="AP608" s="27">
        <f t="shared" si="45"/>
        <v>5.4506162650995471E-4</v>
      </c>
      <c r="AQ608" s="27">
        <f t="shared" si="45"/>
        <v>5.4506162650995471E-4</v>
      </c>
      <c r="AR608" s="27">
        <f t="shared" si="45"/>
        <v>5.4506162650995471E-4</v>
      </c>
      <c r="AS608" s="27">
        <f t="shared" si="45"/>
        <v>5.4506162650995471E-4</v>
      </c>
      <c r="AT608" s="27">
        <f t="shared" si="45"/>
        <v>5.4506162650995471E-4</v>
      </c>
      <c r="AU608" s="27">
        <f t="shared" si="45"/>
        <v>5.4506162650995471E-4</v>
      </c>
      <c r="AV608" s="27">
        <f t="shared" si="45"/>
        <v>5.4506162650995471E-4</v>
      </c>
      <c r="AW608" s="27">
        <f t="shared" si="45"/>
        <v>5.4506162650995471E-4</v>
      </c>
      <c r="AX608" s="27">
        <f t="shared" si="45"/>
        <v>5.4506162650995471E-4</v>
      </c>
      <c r="AY608" s="27">
        <f t="shared" si="45"/>
        <v>5.4506162650995471E-4</v>
      </c>
      <c r="AZ608" s="27">
        <f t="shared" si="45"/>
        <v>5.4506162650995471E-4</v>
      </c>
    </row>
    <row r="609" spans="1:52">
      <c r="A609" s="19">
        <v>161</v>
      </c>
      <c r="B609" s="20" t="s">
        <v>57</v>
      </c>
      <c r="C609" s="20">
        <v>28</v>
      </c>
      <c r="D609" s="21">
        <f t="shared" si="39"/>
        <v>5.373847021929131E-4</v>
      </c>
      <c r="E609" s="27">
        <f t="shared" si="45"/>
        <v>5.373847021929131E-4</v>
      </c>
      <c r="F609" s="27">
        <f t="shared" si="45"/>
        <v>5.373847021929131E-4</v>
      </c>
      <c r="G609" s="27">
        <f t="shared" si="45"/>
        <v>5.373847021929131E-4</v>
      </c>
      <c r="H609" s="27">
        <f t="shared" si="45"/>
        <v>5.373847021929131E-4</v>
      </c>
      <c r="I609" s="27">
        <f t="shared" si="45"/>
        <v>5.373847021929131E-4</v>
      </c>
      <c r="J609" s="27">
        <f t="shared" si="45"/>
        <v>5.373847021929131E-4</v>
      </c>
      <c r="K609" s="27">
        <f t="shared" si="45"/>
        <v>5.373847021929131E-4</v>
      </c>
      <c r="L609" s="27">
        <f t="shared" si="45"/>
        <v>5.373847021929131E-4</v>
      </c>
      <c r="M609" s="27">
        <f t="shared" si="45"/>
        <v>5.373847021929131E-4</v>
      </c>
      <c r="N609" s="27">
        <f t="shared" si="45"/>
        <v>5.373847021929131E-4</v>
      </c>
      <c r="O609" s="27">
        <f t="shared" si="45"/>
        <v>5.373847021929131E-4</v>
      </c>
      <c r="P609" s="27">
        <f t="shared" si="45"/>
        <v>5.373847021929131E-4</v>
      </c>
      <c r="Q609" s="27">
        <f t="shared" si="45"/>
        <v>5.373847021929131E-4</v>
      </c>
      <c r="R609" s="27">
        <f t="shared" si="45"/>
        <v>5.373847021929131E-4</v>
      </c>
      <c r="S609" s="27">
        <f t="shared" si="45"/>
        <v>5.373847021929131E-4</v>
      </c>
      <c r="T609" s="27">
        <f t="shared" si="45"/>
        <v>5.373847021929131E-4</v>
      </c>
      <c r="U609" s="27">
        <f t="shared" si="45"/>
        <v>5.373847021929131E-4</v>
      </c>
      <c r="V609" s="27">
        <f t="shared" si="45"/>
        <v>5.373847021929131E-4</v>
      </c>
      <c r="W609" s="27">
        <f t="shared" si="45"/>
        <v>5.373847021929131E-4</v>
      </c>
      <c r="X609" s="27">
        <f t="shared" si="45"/>
        <v>5.373847021929131E-4</v>
      </c>
      <c r="Y609" s="27">
        <f t="shared" si="45"/>
        <v>5.373847021929131E-4</v>
      </c>
      <c r="Z609" s="27">
        <f t="shared" si="45"/>
        <v>5.373847021929131E-4</v>
      </c>
      <c r="AA609" s="27">
        <f t="shared" si="45"/>
        <v>5.373847021929131E-4</v>
      </c>
      <c r="AB609" s="27">
        <f t="shared" si="45"/>
        <v>5.373847021929131E-4</v>
      </c>
      <c r="AC609" s="27">
        <f t="shared" si="45"/>
        <v>5.373847021929131E-4</v>
      </c>
      <c r="AD609" s="27">
        <f t="shared" si="45"/>
        <v>5.373847021929131E-4</v>
      </c>
      <c r="AE609" s="27">
        <f t="shared" si="45"/>
        <v>5.373847021929131E-4</v>
      </c>
      <c r="AF609" s="27">
        <f t="shared" si="45"/>
        <v>5.373847021929131E-4</v>
      </c>
      <c r="AG609" s="27">
        <f t="shared" si="45"/>
        <v>5.373847021929131E-4</v>
      </c>
      <c r="AH609" s="27">
        <f t="shared" si="45"/>
        <v>5.373847021929131E-4</v>
      </c>
      <c r="AI609" s="27">
        <f t="shared" si="45"/>
        <v>5.373847021929131E-4</v>
      </c>
      <c r="AJ609" s="27">
        <f t="shared" si="45"/>
        <v>5.373847021929131E-4</v>
      </c>
      <c r="AK609" s="27">
        <f t="shared" si="45"/>
        <v>5.373847021929131E-4</v>
      </c>
      <c r="AL609" s="27">
        <f t="shared" si="45"/>
        <v>5.373847021929131E-4</v>
      </c>
      <c r="AM609" s="27">
        <f t="shared" si="45"/>
        <v>5.373847021929131E-4</v>
      </c>
      <c r="AN609" s="27">
        <f t="shared" si="45"/>
        <v>5.373847021929131E-4</v>
      </c>
      <c r="AO609" s="27">
        <f t="shared" si="45"/>
        <v>5.373847021929131E-4</v>
      </c>
      <c r="AP609" s="27">
        <f t="shared" si="45"/>
        <v>5.373847021929131E-4</v>
      </c>
      <c r="AQ609" s="27">
        <f t="shared" si="45"/>
        <v>5.373847021929131E-4</v>
      </c>
      <c r="AR609" s="27">
        <f t="shared" si="45"/>
        <v>5.373847021929131E-4</v>
      </c>
      <c r="AS609" s="27">
        <f t="shared" si="45"/>
        <v>5.373847021929131E-4</v>
      </c>
      <c r="AT609" s="27">
        <f t="shared" si="45"/>
        <v>5.373847021929131E-4</v>
      </c>
      <c r="AU609" s="27">
        <f t="shared" si="45"/>
        <v>5.373847021929131E-4</v>
      </c>
      <c r="AV609" s="27">
        <f t="shared" si="45"/>
        <v>5.373847021929131E-4</v>
      </c>
      <c r="AW609" s="27">
        <f t="shared" si="45"/>
        <v>5.373847021929131E-4</v>
      </c>
      <c r="AX609" s="27">
        <f t="shared" si="45"/>
        <v>5.373847021929131E-4</v>
      </c>
      <c r="AY609" s="27">
        <f t="shared" si="45"/>
        <v>5.373847021929131E-4</v>
      </c>
      <c r="AZ609" s="27">
        <f t="shared" si="45"/>
        <v>5.373847021929131E-4</v>
      </c>
    </row>
    <row r="610" spans="1:52">
      <c r="A610" s="19">
        <v>162</v>
      </c>
      <c r="B610" s="20" t="s">
        <v>361</v>
      </c>
      <c r="C610" s="20">
        <v>28</v>
      </c>
      <c r="D610" s="21">
        <f t="shared" si="39"/>
        <v>5.373847021929131E-4</v>
      </c>
      <c r="E610" s="27">
        <f t="shared" si="45"/>
        <v>5.373847021929131E-4</v>
      </c>
      <c r="F610" s="27">
        <f t="shared" si="45"/>
        <v>5.373847021929131E-4</v>
      </c>
      <c r="G610" s="27">
        <f t="shared" si="45"/>
        <v>5.373847021929131E-4</v>
      </c>
      <c r="H610" s="27">
        <f t="shared" si="45"/>
        <v>5.373847021929131E-4</v>
      </c>
      <c r="I610" s="27">
        <f t="shared" si="45"/>
        <v>5.373847021929131E-4</v>
      </c>
      <c r="J610" s="27">
        <f t="shared" si="45"/>
        <v>5.373847021929131E-4</v>
      </c>
      <c r="K610" s="27">
        <f t="shared" si="45"/>
        <v>5.373847021929131E-4</v>
      </c>
      <c r="L610" s="27">
        <f t="shared" si="45"/>
        <v>5.373847021929131E-4</v>
      </c>
      <c r="M610" s="27">
        <f t="shared" si="45"/>
        <v>5.373847021929131E-4</v>
      </c>
      <c r="N610" s="27">
        <f t="shared" si="45"/>
        <v>5.373847021929131E-4</v>
      </c>
      <c r="O610" s="27">
        <f t="shared" si="45"/>
        <v>5.373847021929131E-4</v>
      </c>
      <c r="P610" s="27">
        <f t="shared" si="45"/>
        <v>5.373847021929131E-4</v>
      </c>
      <c r="Q610" s="27">
        <f t="shared" si="45"/>
        <v>5.373847021929131E-4</v>
      </c>
      <c r="R610" s="27">
        <f t="shared" si="45"/>
        <v>5.373847021929131E-4</v>
      </c>
      <c r="S610" s="27">
        <f t="shared" si="45"/>
        <v>5.373847021929131E-4</v>
      </c>
      <c r="T610" s="27">
        <f t="shared" si="45"/>
        <v>5.373847021929131E-4</v>
      </c>
      <c r="U610" s="27">
        <f t="shared" si="45"/>
        <v>5.373847021929131E-4</v>
      </c>
      <c r="V610" s="27">
        <f t="shared" si="45"/>
        <v>5.373847021929131E-4</v>
      </c>
      <c r="W610" s="27">
        <f t="shared" si="45"/>
        <v>5.373847021929131E-4</v>
      </c>
      <c r="X610" s="27">
        <f t="shared" si="45"/>
        <v>5.373847021929131E-4</v>
      </c>
      <c r="Y610" s="27">
        <f t="shared" si="45"/>
        <v>5.373847021929131E-4</v>
      </c>
      <c r="Z610" s="27">
        <f t="shared" si="45"/>
        <v>5.373847021929131E-4</v>
      </c>
      <c r="AA610" s="27">
        <f t="shared" si="45"/>
        <v>5.373847021929131E-4</v>
      </c>
      <c r="AB610" s="27">
        <f t="shared" si="45"/>
        <v>5.373847021929131E-4</v>
      </c>
      <c r="AC610" s="27">
        <f t="shared" si="45"/>
        <v>5.373847021929131E-4</v>
      </c>
      <c r="AD610" s="27">
        <f t="shared" si="45"/>
        <v>5.373847021929131E-4</v>
      </c>
      <c r="AE610" s="27">
        <f t="shared" si="45"/>
        <v>5.373847021929131E-4</v>
      </c>
      <c r="AF610" s="27">
        <f t="shared" si="45"/>
        <v>5.373847021929131E-4</v>
      </c>
      <c r="AG610" s="27">
        <f t="shared" si="45"/>
        <v>5.373847021929131E-4</v>
      </c>
      <c r="AH610" s="27">
        <f t="shared" si="45"/>
        <v>5.373847021929131E-4</v>
      </c>
      <c r="AI610" s="27">
        <f t="shared" si="45"/>
        <v>5.373847021929131E-4</v>
      </c>
      <c r="AJ610" s="27">
        <f t="shared" si="45"/>
        <v>5.373847021929131E-4</v>
      </c>
      <c r="AK610" s="27">
        <f t="shared" si="45"/>
        <v>5.373847021929131E-4</v>
      </c>
      <c r="AL610" s="27">
        <f t="shared" si="45"/>
        <v>5.373847021929131E-4</v>
      </c>
      <c r="AM610" s="27">
        <f t="shared" si="45"/>
        <v>5.373847021929131E-4</v>
      </c>
      <c r="AN610" s="27">
        <f t="shared" si="45"/>
        <v>5.373847021929131E-4</v>
      </c>
      <c r="AO610" s="27">
        <f t="shared" si="45"/>
        <v>5.373847021929131E-4</v>
      </c>
      <c r="AP610" s="27">
        <f t="shared" si="45"/>
        <v>5.373847021929131E-4</v>
      </c>
      <c r="AQ610" s="27">
        <f t="shared" si="45"/>
        <v>5.373847021929131E-4</v>
      </c>
      <c r="AR610" s="27">
        <f t="shared" si="45"/>
        <v>5.373847021929131E-4</v>
      </c>
      <c r="AS610" s="27">
        <f t="shared" si="45"/>
        <v>5.373847021929131E-4</v>
      </c>
      <c r="AT610" s="27">
        <f t="shared" si="45"/>
        <v>5.373847021929131E-4</v>
      </c>
      <c r="AU610" s="27">
        <f t="shared" si="45"/>
        <v>5.373847021929131E-4</v>
      </c>
      <c r="AV610" s="27">
        <f t="shared" si="45"/>
        <v>5.373847021929131E-4</v>
      </c>
      <c r="AW610" s="27">
        <f t="shared" si="45"/>
        <v>5.373847021929131E-4</v>
      </c>
      <c r="AX610" s="27">
        <f t="shared" ref="E610:AZ616" si="46">$C610/SUM($C$449:$C$666)</f>
        <v>5.373847021929131E-4</v>
      </c>
      <c r="AY610" s="27">
        <f t="shared" si="46"/>
        <v>5.373847021929131E-4</v>
      </c>
      <c r="AZ610" s="27">
        <f t="shared" si="46"/>
        <v>5.373847021929131E-4</v>
      </c>
    </row>
    <row r="611" spans="1:52">
      <c r="A611" s="19">
        <v>163</v>
      </c>
      <c r="B611" s="20" t="s">
        <v>360</v>
      </c>
      <c r="C611" s="20">
        <v>26.7</v>
      </c>
      <c r="D611" s="21">
        <f t="shared" si="39"/>
        <v>5.1243469816252777E-4</v>
      </c>
      <c r="E611" s="27">
        <f t="shared" si="46"/>
        <v>5.1243469816252777E-4</v>
      </c>
      <c r="F611" s="27">
        <f t="shared" si="46"/>
        <v>5.1243469816252777E-4</v>
      </c>
      <c r="G611" s="27">
        <f t="shared" si="46"/>
        <v>5.1243469816252777E-4</v>
      </c>
      <c r="H611" s="27">
        <f t="shared" si="46"/>
        <v>5.1243469816252777E-4</v>
      </c>
      <c r="I611" s="27">
        <f t="shared" si="46"/>
        <v>5.1243469816252777E-4</v>
      </c>
      <c r="J611" s="27">
        <f t="shared" si="46"/>
        <v>5.1243469816252777E-4</v>
      </c>
      <c r="K611" s="27">
        <f t="shared" si="46"/>
        <v>5.1243469816252777E-4</v>
      </c>
      <c r="L611" s="27">
        <f t="shared" si="46"/>
        <v>5.1243469816252777E-4</v>
      </c>
      <c r="M611" s="27">
        <f t="shared" si="46"/>
        <v>5.1243469816252777E-4</v>
      </c>
      <c r="N611" s="27">
        <f t="shared" si="46"/>
        <v>5.1243469816252777E-4</v>
      </c>
      <c r="O611" s="27">
        <f t="shared" si="46"/>
        <v>5.1243469816252777E-4</v>
      </c>
      <c r="P611" s="27">
        <f t="shared" si="46"/>
        <v>5.1243469816252777E-4</v>
      </c>
      <c r="Q611" s="27">
        <f t="shared" si="46"/>
        <v>5.1243469816252777E-4</v>
      </c>
      <c r="R611" s="27">
        <f t="shared" si="46"/>
        <v>5.1243469816252777E-4</v>
      </c>
      <c r="S611" s="27">
        <f t="shared" si="46"/>
        <v>5.1243469816252777E-4</v>
      </c>
      <c r="T611" s="27">
        <f t="shared" si="46"/>
        <v>5.1243469816252777E-4</v>
      </c>
      <c r="U611" s="27">
        <f t="shared" si="46"/>
        <v>5.1243469816252777E-4</v>
      </c>
      <c r="V611" s="27">
        <f t="shared" si="46"/>
        <v>5.1243469816252777E-4</v>
      </c>
      <c r="W611" s="27">
        <f t="shared" si="46"/>
        <v>5.1243469816252777E-4</v>
      </c>
      <c r="X611" s="27">
        <f t="shared" si="46"/>
        <v>5.1243469816252777E-4</v>
      </c>
      <c r="Y611" s="27">
        <f t="shared" si="46"/>
        <v>5.1243469816252777E-4</v>
      </c>
      <c r="Z611" s="27">
        <f t="shared" si="46"/>
        <v>5.1243469816252777E-4</v>
      </c>
      <c r="AA611" s="27">
        <f t="shared" si="46"/>
        <v>5.1243469816252777E-4</v>
      </c>
      <c r="AB611" s="27">
        <f t="shared" si="46"/>
        <v>5.1243469816252777E-4</v>
      </c>
      <c r="AC611" s="27">
        <f t="shared" si="46"/>
        <v>5.1243469816252777E-4</v>
      </c>
      <c r="AD611" s="27">
        <f t="shared" si="46"/>
        <v>5.1243469816252777E-4</v>
      </c>
      <c r="AE611" s="27">
        <f t="shared" si="46"/>
        <v>5.1243469816252777E-4</v>
      </c>
      <c r="AF611" s="27">
        <f t="shared" si="46"/>
        <v>5.1243469816252777E-4</v>
      </c>
      <c r="AG611" s="27">
        <f t="shared" si="46"/>
        <v>5.1243469816252777E-4</v>
      </c>
      <c r="AH611" s="27">
        <f t="shared" si="46"/>
        <v>5.1243469816252777E-4</v>
      </c>
      <c r="AI611" s="27">
        <f t="shared" si="46"/>
        <v>5.1243469816252777E-4</v>
      </c>
      <c r="AJ611" s="27">
        <f t="shared" si="46"/>
        <v>5.1243469816252777E-4</v>
      </c>
      <c r="AK611" s="27">
        <f t="shared" si="46"/>
        <v>5.1243469816252777E-4</v>
      </c>
      <c r="AL611" s="27">
        <f t="shared" si="46"/>
        <v>5.1243469816252777E-4</v>
      </c>
      <c r="AM611" s="27">
        <f t="shared" si="46"/>
        <v>5.1243469816252777E-4</v>
      </c>
      <c r="AN611" s="27">
        <f t="shared" si="46"/>
        <v>5.1243469816252777E-4</v>
      </c>
      <c r="AO611" s="27">
        <f t="shared" si="46"/>
        <v>5.1243469816252777E-4</v>
      </c>
      <c r="AP611" s="27">
        <f t="shared" si="46"/>
        <v>5.1243469816252777E-4</v>
      </c>
      <c r="AQ611" s="27">
        <f t="shared" si="46"/>
        <v>5.1243469816252777E-4</v>
      </c>
      <c r="AR611" s="27">
        <f t="shared" si="46"/>
        <v>5.1243469816252777E-4</v>
      </c>
      <c r="AS611" s="27">
        <f t="shared" si="46"/>
        <v>5.1243469816252777E-4</v>
      </c>
      <c r="AT611" s="27">
        <f t="shared" si="46"/>
        <v>5.1243469816252777E-4</v>
      </c>
      <c r="AU611" s="27">
        <f t="shared" si="46"/>
        <v>5.1243469816252777E-4</v>
      </c>
      <c r="AV611" s="27">
        <f t="shared" si="46"/>
        <v>5.1243469816252777E-4</v>
      </c>
      <c r="AW611" s="27">
        <f t="shared" si="46"/>
        <v>5.1243469816252777E-4</v>
      </c>
      <c r="AX611" s="27">
        <f t="shared" si="46"/>
        <v>5.1243469816252777E-4</v>
      </c>
      <c r="AY611" s="27">
        <f t="shared" si="46"/>
        <v>5.1243469816252777E-4</v>
      </c>
      <c r="AZ611" s="27">
        <f t="shared" si="46"/>
        <v>5.1243469816252777E-4</v>
      </c>
    </row>
    <row r="612" spans="1:52">
      <c r="A612" s="19">
        <v>164</v>
      </c>
      <c r="B612" s="20" t="s">
        <v>546</v>
      </c>
      <c r="C612" s="20">
        <v>26</v>
      </c>
      <c r="D612" s="21">
        <f t="shared" si="39"/>
        <v>4.9900008060770496E-4</v>
      </c>
      <c r="E612" s="27">
        <f t="shared" si="46"/>
        <v>4.9900008060770496E-4</v>
      </c>
      <c r="F612" s="27">
        <f t="shared" si="46"/>
        <v>4.9900008060770496E-4</v>
      </c>
      <c r="G612" s="27">
        <f t="shared" si="46"/>
        <v>4.9900008060770496E-4</v>
      </c>
      <c r="H612" s="27">
        <f t="shared" si="46"/>
        <v>4.9900008060770496E-4</v>
      </c>
      <c r="I612" s="27">
        <f t="shared" si="46"/>
        <v>4.9900008060770496E-4</v>
      </c>
      <c r="J612" s="27">
        <f t="shared" si="46"/>
        <v>4.9900008060770496E-4</v>
      </c>
      <c r="K612" s="27">
        <f t="shared" si="46"/>
        <v>4.9900008060770496E-4</v>
      </c>
      <c r="L612" s="27">
        <f t="shared" si="46"/>
        <v>4.9900008060770496E-4</v>
      </c>
      <c r="M612" s="27">
        <f t="shared" si="46"/>
        <v>4.9900008060770496E-4</v>
      </c>
      <c r="N612" s="27">
        <f t="shared" si="46"/>
        <v>4.9900008060770496E-4</v>
      </c>
      <c r="O612" s="27">
        <f t="shared" si="46"/>
        <v>4.9900008060770496E-4</v>
      </c>
      <c r="P612" s="27">
        <f t="shared" si="46"/>
        <v>4.9900008060770496E-4</v>
      </c>
      <c r="Q612" s="27">
        <f t="shared" si="46"/>
        <v>4.9900008060770496E-4</v>
      </c>
      <c r="R612" s="27">
        <f t="shared" si="46"/>
        <v>4.9900008060770496E-4</v>
      </c>
      <c r="S612" s="27">
        <f t="shared" si="46"/>
        <v>4.9900008060770496E-4</v>
      </c>
      <c r="T612" s="27">
        <f t="shared" si="46"/>
        <v>4.9900008060770496E-4</v>
      </c>
      <c r="U612" s="27">
        <f t="shared" si="46"/>
        <v>4.9900008060770496E-4</v>
      </c>
      <c r="V612" s="27">
        <f t="shared" si="46"/>
        <v>4.9900008060770496E-4</v>
      </c>
      <c r="W612" s="27">
        <f t="shared" si="46"/>
        <v>4.9900008060770496E-4</v>
      </c>
      <c r="X612" s="27">
        <f t="shared" si="46"/>
        <v>4.9900008060770496E-4</v>
      </c>
      <c r="Y612" s="27">
        <f t="shared" si="46"/>
        <v>4.9900008060770496E-4</v>
      </c>
      <c r="Z612" s="27">
        <f t="shared" si="46"/>
        <v>4.9900008060770496E-4</v>
      </c>
      <c r="AA612" s="27">
        <f t="shared" si="46"/>
        <v>4.9900008060770496E-4</v>
      </c>
      <c r="AB612" s="27">
        <f t="shared" si="46"/>
        <v>4.9900008060770496E-4</v>
      </c>
      <c r="AC612" s="27">
        <f t="shared" si="46"/>
        <v>4.9900008060770496E-4</v>
      </c>
      <c r="AD612" s="27">
        <f t="shared" si="46"/>
        <v>4.9900008060770496E-4</v>
      </c>
      <c r="AE612" s="27">
        <f t="shared" si="46"/>
        <v>4.9900008060770496E-4</v>
      </c>
      <c r="AF612" s="27">
        <f t="shared" si="46"/>
        <v>4.9900008060770496E-4</v>
      </c>
      <c r="AG612" s="27">
        <f t="shared" si="46"/>
        <v>4.9900008060770496E-4</v>
      </c>
      <c r="AH612" s="27">
        <f t="shared" si="46"/>
        <v>4.9900008060770496E-4</v>
      </c>
      <c r="AI612" s="27">
        <f t="shared" si="46"/>
        <v>4.9900008060770496E-4</v>
      </c>
      <c r="AJ612" s="27">
        <f t="shared" si="46"/>
        <v>4.9900008060770496E-4</v>
      </c>
      <c r="AK612" s="27">
        <f t="shared" si="46"/>
        <v>4.9900008060770496E-4</v>
      </c>
      <c r="AL612" s="27">
        <f t="shared" si="46"/>
        <v>4.9900008060770496E-4</v>
      </c>
      <c r="AM612" s="27">
        <f t="shared" si="46"/>
        <v>4.9900008060770496E-4</v>
      </c>
      <c r="AN612" s="27">
        <f t="shared" si="46"/>
        <v>4.9900008060770496E-4</v>
      </c>
      <c r="AO612" s="27">
        <f t="shared" si="46"/>
        <v>4.9900008060770496E-4</v>
      </c>
      <c r="AP612" s="27">
        <f t="shared" si="46"/>
        <v>4.9900008060770496E-4</v>
      </c>
      <c r="AQ612" s="27">
        <f t="shared" si="46"/>
        <v>4.9900008060770496E-4</v>
      </c>
      <c r="AR612" s="27">
        <f t="shared" si="46"/>
        <v>4.9900008060770496E-4</v>
      </c>
      <c r="AS612" s="27">
        <f t="shared" si="46"/>
        <v>4.9900008060770496E-4</v>
      </c>
      <c r="AT612" s="27">
        <f t="shared" si="46"/>
        <v>4.9900008060770496E-4</v>
      </c>
      <c r="AU612" s="27">
        <f t="shared" si="46"/>
        <v>4.9900008060770496E-4</v>
      </c>
      <c r="AV612" s="27">
        <f t="shared" si="46"/>
        <v>4.9900008060770496E-4</v>
      </c>
      <c r="AW612" s="27">
        <f t="shared" si="46"/>
        <v>4.9900008060770496E-4</v>
      </c>
      <c r="AX612" s="27">
        <f t="shared" si="46"/>
        <v>4.9900008060770496E-4</v>
      </c>
      <c r="AY612" s="27">
        <f t="shared" si="46"/>
        <v>4.9900008060770496E-4</v>
      </c>
      <c r="AZ612" s="27">
        <f t="shared" si="46"/>
        <v>4.9900008060770496E-4</v>
      </c>
    </row>
    <row r="613" spans="1:52">
      <c r="A613" s="19">
        <v>165</v>
      </c>
      <c r="B613" s="20" t="s">
        <v>150</v>
      </c>
      <c r="C613" s="20">
        <v>25.9</v>
      </c>
      <c r="D613" s="21">
        <f t="shared" si="39"/>
        <v>4.9708084952844456E-4</v>
      </c>
      <c r="E613" s="27">
        <f t="shared" si="46"/>
        <v>4.9708084952844456E-4</v>
      </c>
      <c r="F613" s="27">
        <f t="shared" si="46"/>
        <v>4.9708084952844456E-4</v>
      </c>
      <c r="G613" s="27">
        <f t="shared" si="46"/>
        <v>4.9708084952844456E-4</v>
      </c>
      <c r="H613" s="27">
        <f t="shared" si="46"/>
        <v>4.9708084952844456E-4</v>
      </c>
      <c r="I613" s="27">
        <f t="shared" si="46"/>
        <v>4.9708084952844456E-4</v>
      </c>
      <c r="J613" s="27">
        <f t="shared" si="46"/>
        <v>4.9708084952844456E-4</v>
      </c>
      <c r="K613" s="27">
        <f t="shared" si="46"/>
        <v>4.9708084952844456E-4</v>
      </c>
      <c r="L613" s="27">
        <f t="shared" si="46"/>
        <v>4.9708084952844456E-4</v>
      </c>
      <c r="M613" s="27">
        <f t="shared" si="46"/>
        <v>4.9708084952844456E-4</v>
      </c>
      <c r="N613" s="27">
        <f t="shared" si="46"/>
        <v>4.9708084952844456E-4</v>
      </c>
      <c r="O613" s="27">
        <f t="shared" si="46"/>
        <v>4.9708084952844456E-4</v>
      </c>
      <c r="P613" s="27">
        <f t="shared" si="46"/>
        <v>4.9708084952844456E-4</v>
      </c>
      <c r="Q613" s="27">
        <f t="shared" si="46"/>
        <v>4.9708084952844456E-4</v>
      </c>
      <c r="R613" s="27">
        <f t="shared" si="46"/>
        <v>4.9708084952844456E-4</v>
      </c>
      <c r="S613" s="27">
        <f t="shared" si="46"/>
        <v>4.9708084952844456E-4</v>
      </c>
      <c r="T613" s="27">
        <f t="shared" si="46"/>
        <v>4.9708084952844456E-4</v>
      </c>
      <c r="U613" s="27">
        <f t="shared" si="46"/>
        <v>4.9708084952844456E-4</v>
      </c>
      <c r="V613" s="27">
        <f t="shared" si="46"/>
        <v>4.9708084952844456E-4</v>
      </c>
      <c r="W613" s="27">
        <f t="shared" si="46"/>
        <v>4.9708084952844456E-4</v>
      </c>
      <c r="X613" s="27">
        <f t="shared" si="46"/>
        <v>4.9708084952844456E-4</v>
      </c>
      <c r="Y613" s="27">
        <f t="shared" si="46"/>
        <v>4.9708084952844456E-4</v>
      </c>
      <c r="Z613" s="27">
        <f t="shared" si="46"/>
        <v>4.9708084952844456E-4</v>
      </c>
      <c r="AA613" s="27">
        <f t="shared" si="46"/>
        <v>4.9708084952844456E-4</v>
      </c>
      <c r="AB613" s="27">
        <f t="shared" si="46"/>
        <v>4.9708084952844456E-4</v>
      </c>
      <c r="AC613" s="27">
        <f t="shared" si="46"/>
        <v>4.9708084952844456E-4</v>
      </c>
      <c r="AD613" s="27">
        <f t="shared" si="46"/>
        <v>4.9708084952844456E-4</v>
      </c>
      <c r="AE613" s="27">
        <f t="shared" si="46"/>
        <v>4.9708084952844456E-4</v>
      </c>
      <c r="AF613" s="27">
        <f t="shared" si="46"/>
        <v>4.9708084952844456E-4</v>
      </c>
      <c r="AG613" s="27">
        <f t="shared" si="46"/>
        <v>4.9708084952844456E-4</v>
      </c>
      <c r="AH613" s="27">
        <f t="shared" si="46"/>
        <v>4.9708084952844456E-4</v>
      </c>
      <c r="AI613" s="27">
        <f t="shared" si="46"/>
        <v>4.9708084952844456E-4</v>
      </c>
      <c r="AJ613" s="27">
        <f t="shared" si="46"/>
        <v>4.9708084952844456E-4</v>
      </c>
      <c r="AK613" s="27">
        <f t="shared" si="46"/>
        <v>4.9708084952844456E-4</v>
      </c>
      <c r="AL613" s="27">
        <f t="shared" si="46"/>
        <v>4.9708084952844456E-4</v>
      </c>
      <c r="AM613" s="27">
        <f t="shared" si="46"/>
        <v>4.9708084952844456E-4</v>
      </c>
      <c r="AN613" s="27">
        <f t="shared" si="46"/>
        <v>4.9708084952844456E-4</v>
      </c>
      <c r="AO613" s="27">
        <f t="shared" si="46"/>
        <v>4.9708084952844456E-4</v>
      </c>
      <c r="AP613" s="27">
        <f t="shared" si="46"/>
        <v>4.9708084952844456E-4</v>
      </c>
      <c r="AQ613" s="27">
        <f t="shared" si="46"/>
        <v>4.9708084952844456E-4</v>
      </c>
      <c r="AR613" s="27">
        <f t="shared" si="46"/>
        <v>4.9708084952844456E-4</v>
      </c>
      <c r="AS613" s="27">
        <f t="shared" si="46"/>
        <v>4.9708084952844456E-4</v>
      </c>
      <c r="AT613" s="27">
        <f t="shared" si="46"/>
        <v>4.9708084952844456E-4</v>
      </c>
      <c r="AU613" s="27">
        <f t="shared" si="46"/>
        <v>4.9708084952844456E-4</v>
      </c>
      <c r="AV613" s="27">
        <f t="shared" si="46"/>
        <v>4.9708084952844456E-4</v>
      </c>
      <c r="AW613" s="27">
        <f t="shared" si="46"/>
        <v>4.9708084952844456E-4</v>
      </c>
      <c r="AX613" s="27">
        <f t="shared" si="46"/>
        <v>4.9708084952844456E-4</v>
      </c>
      <c r="AY613" s="27">
        <f t="shared" si="46"/>
        <v>4.9708084952844456E-4</v>
      </c>
      <c r="AZ613" s="27">
        <f t="shared" si="46"/>
        <v>4.9708084952844456E-4</v>
      </c>
    </row>
    <row r="614" spans="1:52">
      <c r="A614" s="19">
        <v>166</v>
      </c>
      <c r="B614" s="20" t="s">
        <v>75</v>
      </c>
      <c r="C614" s="20">
        <v>25.8</v>
      </c>
      <c r="D614" s="21">
        <f t="shared" si="39"/>
        <v>4.9516161844918426E-4</v>
      </c>
      <c r="E614" s="27">
        <f t="shared" si="46"/>
        <v>4.9516161844918426E-4</v>
      </c>
      <c r="F614" s="27">
        <f t="shared" si="46"/>
        <v>4.9516161844918426E-4</v>
      </c>
      <c r="G614" s="27">
        <f t="shared" si="46"/>
        <v>4.9516161844918426E-4</v>
      </c>
      <c r="H614" s="27">
        <f t="shared" si="46"/>
        <v>4.9516161844918426E-4</v>
      </c>
      <c r="I614" s="27">
        <f t="shared" si="46"/>
        <v>4.9516161844918426E-4</v>
      </c>
      <c r="J614" s="27">
        <f t="shared" si="46"/>
        <v>4.9516161844918426E-4</v>
      </c>
      <c r="K614" s="27">
        <f t="shared" si="46"/>
        <v>4.9516161844918426E-4</v>
      </c>
      <c r="L614" s="27">
        <f t="shared" si="46"/>
        <v>4.9516161844918426E-4</v>
      </c>
      <c r="M614" s="27">
        <f t="shared" si="46"/>
        <v>4.9516161844918426E-4</v>
      </c>
      <c r="N614" s="27">
        <f t="shared" si="46"/>
        <v>4.9516161844918426E-4</v>
      </c>
      <c r="O614" s="27">
        <f t="shared" si="46"/>
        <v>4.9516161844918426E-4</v>
      </c>
      <c r="P614" s="27">
        <f t="shared" si="46"/>
        <v>4.9516161844918426E-4</v>
      </c>
      <c r="Q614" s="27">
        <f t="shared" si="46"/>
        <v>4.9516161844918426E-4</v>
      </c>
      <c r="R614" s="27">
        <f t="shared" si="46"/>
        <v>4.9516161844918426E-4</v>
      </c>
      <c r="S614" s="27">
        <f t="shared" si="46"/>
        <v>4.9516161844918426E-4</v>
      </c>
      <c r="T614" s="27">
        <f t="shared" si="46"/>
        <v>4.9516161844918426E-4</v>
      </c>
      <c r="U614" s="27">
        <f t="shared" si="46"/>
        <v>4.9516161844918426E-4</v>
      </c>
      <c r="V614" s="27">
        <f t="shared" si="46"/>
        <v>4.9516161844918426E-4</v>
      </c>
      <c r="W614" s="27">
        <f t="shared" si="46"/>
        <v>4.9516161844918426E-4</v>
      </c>
      <c r="X614" s="27">
        <f t="shared" si="46"/>
        <v>4.9516161844918426E-4</v>
      </c>
      <c r="Y614" s="27">
        <f t="shared" si="46"/>
        <v>4.9516161844918426E-4</v>
      </c>
      <c r="Z614" s="27">
        <f t="shared" si="46"/>
        <v>4.9516161844918426E-4</v>
      </c>
      <c r="AA614" s="27">
        <f t="shared" si="46"/>
        <v>4.9516161844918426E-4</v>
      </c>
      <c r="AB614" s="27">
        <f t="shared" si="46"/>
        <v>4.9516161844918426E-4</v>
      </c>
      <c r="AC614" s="27">
        <f t="shared" si="46"/>
        <v>4.9516161844918426E-4</v>
      </c>
      <c r="AD614" s="27">
        <f t="shared" si="46"/>
        <v>4.9516161844918426E-4</v>
      </c>
      <c r="AE614" s="27">
        <f t="shared" si="46"/>
        <v>4.9516161844918426E-4</v>
      </c>
      <c r="AF614" s="27">
        <f t="shared" si="46"/>
        <v>4.9516161844918426E-4</v>
      </c>
      <c r="AG614" s="27">
        <f t="shared" si="46"/>
        <v>4.9516161844918426E-4</v>
      </c>
      <c r="AH614" s="27">
        <f t="shared" si="46"/>
        <v>4.9516161844918426E-4</v>
      </c>
      <c r="AI614" s="27">
        <f t="shared" si="46"/>
        <v>4.9516161844918426E-4</v>
      </c>
      <c r="AJ614" s="27">
        <f t="shared" si="46"/>
        <v>4.9516161844918426E-4</v>
      </c>
      <c r="AK614" s="27">
        <f t="shared" si="46"/>
        <v>4.9516161844918426E-4</v>
      </c>
      <c r="AL614" s="27">
        <f t="shared" si="46"/>
        <v>4.9516161844918426E-4</v>
      </c>
      <c r="AM614" s="27">
        <f t="shared" si="46"/>
        <v>4.9516161844918426E-4</v>
      </c>
      <c r="AN614" s="27">
        <f t="shared" si="46"/>
        <v>4.9516161844918426E-4</v>
      </c>
      <c r="AO614" s="27">
        <f t="shared" si="46"/>
        <v>4.9516161844918426E-4</v>
      </c>
      <c r="AP614" s="27">
        <f t="shared" si="46"/>
        <v>4.9516161844918426E-4</v>
      </c>
      <c r="AQ614" s="27">
        <f t="shared" si="46"/>
        <v>4.9516161844918426E-4</v>
      </c>
      <c r="AR614" s="27">
        <f t="shared" si="46"/>
        <v>4.9516161844918426E-4</v>
      </c>
      <c r="AS614" s="27">
        <f t="shared" si="46"/>
        <v>4.9516161844918426E-4</v>
      </c>
      <c r="AT614" s="27">
        <f t="shared" si="46"/>
        <v>4.9516161844918426E-4</v>
      </c>
      <c r="AU614" s="27">
        <f t="shared" si="46"/>
        <v>4.9516161844918426E-4</v>
      </c>
      <c r="AV614" s="27">
        <f t="shared" si="46"/>
        <v>4.9516161844918426E-4</v>
      </c>
      <c r="AW614" s="27">
        <f t="shared" si="46"/>
        <v>4.9516161844918426E-4</v>
      </c>
      <c r="AX614" s="27">
        <f t="shared" si="46"/>
        <v>4.9516161844918426E-4</v>
      </c>
      <c r="AY614" s="27">
        <f t="shared" si="46"/>
        <v>4.9516161844918426E-4</v>
      </c>
      <c r="AZ614" s="27">
        <f t="shared" si="46"/>
        <v>4.9516161844918426E-4</v>
      </c>
    </row>
    <row r="615" spans="1:52">
      <c r="A615" s="19">
        <v>167</v>
      </c>
      <c r="B615" s="20" t="s">
        <v>160</v>
      </c>
      <c r="C615" s="20">
        <v>25.2</v>
      </c>
      <c r="D615" s="21">
        <f t="shared" si="39"/>
        <v>4.8364623197362175E-4</v>
      </c>
      <c r="E615" s="27">
        <f t="shared" si="46"/>
        <v>4.8364623197362175E-4</v>
      </c>
      <c r="F615" s="27">
        <f t="shared" si="46"/>
        <v>4.8364623197362175E-4</v>
      </c>
      <c r="G615" s="27">
        <f t="shared" si="46"/>
        <v>4.8364623197362175E-4</v>
      </c>
      <c r="H615" s="27">
        <f t="shared" si="46"/>
        <v>4.8364623197362175E-4</v>
      </c>
      <c r="I615" s="27">
        <f t="shared" si="46"/>
        <v>4.8364623197362175E-4</v>
      </c>
      <c r="J615" s="27">
        <f t="shared" si="46"/>
        <v>4.8364623197362175E-4</v>
      </c>
      <c r="K615" s="27">
        <f t="shared" si="46"/>
        <v>4.8364623197362175E-4</v>
      </c>
      <c r="L615" s="27">
        <f t="shared" si="46"/>
        <v>4.8364623197362175E-4</v>
      </c>
      <c r="M615" s="27">
        <f t="shared" si="46"/>
        <v>4.8364623197362175E-4</v>
      </c>
      <c r="N615" s="27">
        <f t="shared" si="46"/>
        <v>4.8364623197362175E-4</v>
      </c>
      <c r="O615" s="27">
        <f t="shared" si="46"/>
        <v>4.8364623197362175E-4</v>
      </c>
      <c r="P615" s="27">
        <f t="shared" si="46"/>
        <v>4.8364623197362175E-4</v>
      </c>
      <c r="Q615" s="27">
        <f t="shared" si="46"/>
        <v>4.8364623197362175E-4</v>
      </c>
      <c r="R615" s="27">
        <f t="shared" si="46"/>
        <v>4.8364623197362175E-4</v>
      </c>
      <c r="S615" s="27">
        <f t="shared" si="46"/>
        <v>4.8364623197362175E-4</v>
      </c>
      <c r="T615" s="27">
        <f t="shared" si="46"/>
        <v>4.8364623197362175E-4</v>
      </c>
      <c r="U615" s="27">
        <f t="shared" si="46"/>
        <v>4.8364623197362175E-4</v>
      </c>
      <c r="V615" s="27">
        <f t="shared" si="46"/>
        <v>4.8364623197362175E-4</v>
      </c>
      <c r="W615" s="27">
        <f t="shared" si="46"/>
        <v>4.8364623197362175E-4</v>
      </c>
      <c r="X615" s="27">
        <f t="shared" si="46"/>
        <v>4.8364623197362175E-4</v>
      </c>
      <c r="Y615" s="27">
        <f t="shared" si="46"/>
        <v>4.8364623197362175E-4</v>
      </c>
      <c r="Z615" s="27">
        <f t="shared" si="46"/>
        <v>4.8364623197362175E-4</v>
      </c>
      <c r="AA615" s="27">
        <f t="shared" si="46"/>
        <v>4.8364623197362175E-4</v>
      </c>
      <c r="AB615" s="27">
        <f t="shared" si="46"/>
        <v>4.8364623197362175E-4</v>
      </c>
      <c r="AC615" s="27">
        <f t="shared" si="46"/>
        <v>4.8364623197362175E-4</v>
      </c>
      <c r="AD615" s="27">
        <f t="shared" si="46"/>
        <v>4.8364623197362175E-4</v>
      </c>
      <c r="AE615" s="27">
        <f t="shared" si="46"/>
        <v>4.8364623197362175E-4</v>
      </c>
      <c r="AF615" s="27">
        <f t="shared" si="46"/>
        <v>4.8364623197362175E-4</v>
      </c>
      <c r="AG615" s="27">
        <f t="shared" si="46"/>
        <v>4.8364623197362175E-4</v>
      </c>
      <c r="AH615" s="27">
        <f t="shared" si="46"/>
        <v>4.8364623197362175E-4</v>
      </c>
      <c r="AI615" s="27">
        <f t="shared" si="46"/>
        <v>4.8364623197362175E-4</v>
      </c>
      <c r="AJ615" s="27">
        <f t="shared" si="46"/>
        <v>4.8364623197362175E-4</v>
      </c>
      <c r="AK615" s="27">
        <f t="shared" si="46"/>
        <v>4.8364623197362175E-4</v>
      </c>
      <c r="AL615" s="27">
        <f t="shared" si="46"/>
        <v>4.8364623197362175E-4</v>
      </c>
      <c r="AM615" s="27">
        <f t="shared" si="46"/>
        <v>4.8364623197362175E-4</v>
      </c>
      <c r="AN615" s="27">
        <f t="shared" si="46"/>
        <v>4.8364623197362175E-4</v>
      </c>
      <c r="AO615" s="27">
        <f t="shared" si="46"/>
        <v>4.8364623197362175E-4</v>
      </c>
      <c r="AP615" s="27">
        <f t="shared" si="46"/>
        <v>4.8364623197362175E-4</v>
      </c>
      <c r="AQ615" s="27">
        <f t="shared" si="46"/>
        <v>4.8364623197362175E-4</v>
      </c>
      <c r="AR615" s="27">
        <f t="shared" si="46"/>
        <v>4.8364623197362175E-4</v>
      </c>
      <c r="AS615" s="27">
        <f t="shared" si="46"/>
        <v>4.8364623197362175E-4</v>
      </c>
      <c r="AT615" s="27">
        <f t="shared" si="46"/>
        <v>4.8364623197362175E-4</v>
      </c>
      <c r="AU615" s="27">
        <f t="shared" si="46"/>
        <v>4.8364623197362175E-4</v>
      </c>
      <c r="AV615" s="27">
        <f t="shared" si="46"/>
        <v>4.8364623197362175E-4</v>
      </c>
      <c r="AW615" s="27">
        <f t="shared" si="46"/>
        <v>4.8364623197362175E-4</v>
      </c>
      <c r="AX615" s="27">
        <f t="shared" si="46"/>
        <v>4.8364623197362175E-4</v>
      </c>
      <c r="AY615" s="27">
        <f t="shared" si="46"/>
        <v>4.8364623197362175E-4</v>
      </c>
      <c r="AZ615" s="27">
        <f t="shared" si="46"/>
        <v>4.8364623197362175E-4</v>
      </c>
    </row>
    <row r="616" spans="1:52">
      <c r="A616" s="19">
        <v>168</v>
      </c>
      <c r="B616" s="20" t="s">
        <v>663</v>
      </c>
      <c r="C616" s="20">
        <v>24.8</v>
      </c>
      <c r="D616" s="21">
        <f t="shared" si="39"/>
        <v>4.7596930765658019E-4</v>
      </c>
      <c r="E616" s="27">
        <f t="shared" si="46"/>
        <v>4.7596930765658019E-4</v>
      </c>
      <c r="F616" s="27">
        <f t="shared" si="46"/>
        <v>4.7596930765658019E-4</v>
      </c>
      <c r="G616" s="27">
        <f t="shared" si="46"/>
        <v>4.7596930765658019E-4</v>
      </c>
      <c r="H616" s="27">
        <f t="shared" si="46"/>
        <v>4.7596930765658019E-4</v>
      </c>
      <c r="I616" s="27">
        <f t="shared" si="46"/>
        <v>4.7596930765658019E-4</v>
      </c>
      <c r="J616" s="27">
        <f t="shared" si="46"/>
        <v>4.7596930765658019E-4</v>
      </c>
      <c r="K616" s="27">
        <f t="shared" si="46"/>
        <v>4.7596930765658019E-4</v>
      </c>
      <c r="L616" s="27">
        <f t="shared" si="46"/>
        <v>4.7596930765658019E-4</v>
      </c>
      <c r="M616" s="27">
        <f t="shared" si="46"/>
        <v>4.7596930765658019E-4</v>
      </c>
      <c r="N616" s="27">
        <f t="shared" si="46"/>
        <v>4.7596930765658019E-4</v>
      </c>
      <c r="O616" s="27">
        <f t="shared" si="46"/>
        <v>4.7596930765658019E-4</v>
      </c>
      <c r="P616" s="27">
        <f t="shared" si="46"/>
        <v>4.7596930765658019E-4</v>
      </c>
      <c r="Q616" s="27">
        <f t="shared" ref="E616:AZ621" si="47">$C616/SUM($C$449:$C$666)</f>
        <v>4.7596930765658019E-4</v>
      </c>
      <c r="R616" s="27">
        <f t="shared" si="47"/>
        <v>4.7596930765658019E-4</v>
      </c>
      <c r="S616" s="27">
        <f t="shared" si="47"/>
        <v>4.7596930765658019E-4</v>
      </c>
      <c r="T616" s="27">
        <f t="shared" si="47"/>
        <v>4.7596930765658019E-4</v>
      </c>
      <c r="U616" s="27">
        <f t="shared" si="47"/>
        <v>4.7596930765658019E-4</v>
      </c>
      <c r="V616" s="27">
        <f t="shared" si="47"/>
        <v>4.7596930765658019E-4</v>
      </c>
      <c r="W616" s="27">
        <f t="shared" si="47"/>
        <v>4.7596930765658019E-4</v>
      </c>
      <c r="X616" s="27">
        <f t="shared" si="47"/>
        <v>4.7596930765658019E-4</v>
      </c>
      <c r="Y616" s="27">
        <f t="shared" si="47"/>
        <v>4.7596930765658019E-4</v>
      </c>
      <c r="Z616" s="27">
        <f t="shared" si="47"/>
        <v>4.7596930765658019E-4</v>
      </c>
      <c r="AA616" s="27">
        <f t="shared" si="47"/>
        <v>4.7596930765658019E-4</v>
      </c>
      <c r="AB616" s="27">
        <f t="shared" si="47"/>
        <v>4.7596930765658019E-4</v>
      </c>
      <c r="AC616" s="27">
        <f t="shared" si="47"/>
        <v>4.7596930765658019E-4</v>
      </c>
      <c r="AD616" s="27">
        <f t="shared" si="47"/>
        <v>4.7596930765658019E-4</v>
      </c>
      <c r="AE616" s="27">
        <f t="shared" si="47"/>
        <v>4.7596930765658019E-4</v>
      </c>
      <c r="AF616" s="27">
        <f t="shared" si="47"/>
        <v>4.7596930765658019E-4</v>
      </c>
      <c r="AG616" s="27">
        <f t="shared" si="47"/>
        <v>4.7596930765658019E-4</v>
      </c>
      <c r="AH616" s="27">
        <f t="shared" si="47"/>
        <v>4.7596930765658019E-4</v>
      </c>
      <c r="AI616" s="27">
        <f t="shared" si="47"/>
        <v>4.7596930765658019E-4</v>
      </c>
      <c r="AJ616" s="27">
        <f t="shared" si="47"/>
        <v>4.7596930765658019E-4</v>
      </c>
      <c r="AK616" s="27">
        <f t="shared" si="47"/>
        <v>4.7596930765658019E-4</v>
      </c>
      <c r="AL616" s="27">
        <f t="shared" si="47"/>
        <v>4.7596930765658019E-4</v>
      </c>
      <c r="AM616" s="27">
        <f t="shared" si="47"/>
        <v>4.7596930765658019E-4</v>
      </c>
      <c r="AN616" s="27">
        <f t="shared" si="47"/>
        <v>4.7596930765658019E-4</v>
      </c>
      <c r="AO616" s="27">
        <f t="shared" si="47"/>
        <v>4.7596930765658019E-4</v>
      </c>
      <c r="AP616" s="27">
        <f t="shared" si="47"/>
        <v>4.7596930765658019E-4</v>
      </c>
      <c r="AQ616" s="27">
        <f t="shared" si="47"/>
        <v>4.7596930765658019E-4</v>
      </c>
      <c r="AR616" s="27">
        <f t="shared" si="47"/>
        <v>4.7596930765658019E-4</v>
      </c>
      <c r="AS616" s="27">
        <f t="shared" si="47"/>
        <v>4.7596930765658019E-4</v>
      </c>
      <c r="AT616" s="27">
        <f t="shared" si="47"/>
        <v>4.7596930765658019E-4</v>
      </c>
      <c r="AU616" s="27">
        <f t="shared" si="47"/>
        <v>4.7596930765658019E-4</v>
      </c>
      <c r="AV616" s="27">
        <f t="shared" si="47"/>
        <v>4.7596930765658019E-4</v>
      </c>
      <c r="AW616" s="27">
        <f t="shared" si="47"/>
        <v>4.7596930765658019E-4</v>
      </c>
      <c r="AX616" s="27">
        <f t="shared" si="47"/>
        <v>4.7596930765658019E-4</v>
      </c>
      <c r="AY616" s="27">
        <f t="shared" si="47"/>
        <v>4.7596930765658019E-4</v>
      </c>
      <c r="AZ616" s="27">
        <f t="shared" si="47"/>
        <v>4.7596930765658019E-4</v>
      </c>
    </row>
    <row r="617" spans="1:52">
      <c r="A617" s="19">
        <v>169</v>
      </c>
      <c r="B617" s="20" t="s">
        <v>255</v>
      </c>
      <c r="C617" s="20">
        <v>24.5</v>
      </c>
      <c r="D617" s="21">
        <f t="shared" si="39"/>
        <v>4.7021161441879893E-4</v>
      </c>
      <c r="E617" s="27">
        <f t="shared" si="47"/>
        <v>4.7021161441879893E-4</v>
      </c>
      <c r="F617" s="27">
        <f t="shared" si="47"/>
        <v>4.7021161441879893E-4</v>
      </c>
      <c r="G617" s="27">
        <f t="shared" si="47"/>
        <v>4.7021161441879893E-4</v>
      </c>
      <c r="H617" s="27">
        <f t="shared" si="47"/>
        <v>4.7021161441879893E-4</v>
      </c>
      <c r="I617" s="27">
        <f t="shared" si="47"/>
        <v>4.7021161441879893E-4</v>
      </c>
      <c r="J617" s="27">
        <f t="shared" si="47"/>
        <v>4.7021161441879893E-4</v>
      </c>
      <c r="K617" s="27">
        <f t="shared" si="47"/>
        <v>4.7021161441879893E-4</v>
      </c>
      <c r="L617" s="27">
        <f t="shared" si="47"/>
        <v>4.7021161441879893E-4</v>
      </c>
      <c r="M617" s="27">
        <f t="shared" si="47"/>
        <v>4.7021161441879893E-4</v>
      </c>
      <c r="N617" s="27">
        <f t="shared" si="47"/>
        <v>4.7021161441879893E-4</v>
      </c>
      <c r="O617" s="27">
        <f t="shared" si="47"/>
        <v>4.7021161441879893E-4</v>
      </c>
      <c r="P617" s="27">
        <f t="shared" si="47"/>
        <v>4.7021161441879893E-4</v>
      </c>
      <c r="Q617" s="27">
        <f t="shared" si="47"/>
        <v>4.7021161441879893E-4</v>
      </c>
      <c r="R617" s="27">
        <f t="shared" si="47"/>
        <v>4.7021161441879893E-4</v>
      </c>
      <c r="S617" s="27">
        <f t="shared" si="47"/>
        <v>4.7021161441879893E-4</v>
      </c>
      <c r="T617" s="27">
        <f t="shared" si="47"/>
        <v>4.7021161441879893E-4</v>
      </c>
      <c r="U617" s="27">
        <f t="shared" si="47"/>
        <v>4.7021161441879893E-4</v>
      </c>
      <c r="V617" s="27">
        <f t="shared" si="47"/>
        <v>4.7021161441879893E-4</v>
      </c>
      <c r="W617" s="27">
        <f t="shared" si="47"/>
        <v>4.7021161441879893E-4</v>
      </c>
      <c r="X617" s="27">
        <f t="shared" si="47"/>
        <v>4.7021161441879893E-4</v>
      </c>
      <c r="Y617" s="27">
        <f t="shared" si="47"/>
        <v>4.7021161441879893E-4</v>
      </c>
      <c r="Z617" s="27">
        <f t="shared" si="47"/>
        <v>4.7021161441879893E-4</v>
      </c>
      <c r="AA617" s="27">
        <f t="shared" si="47"/>
        <v>4.7021161441879893E-4</v>
      </c>
      <c r="AB617" s="27">
        <f t="shared" si="47"/>
        <v>4.7021161441879893E-4</v>
      </c>
      <c r="AC617" s="27">
        <f t="shared" si="47"/>
        <v>4.7021161441879893E-4</v>
      </c>
      <c r="AD617" s="27">
        <f t="shared" si="47"/>
        <v>4.7021161441879893E-4</v>
      </c>
      <c r="AE617" s="27">
        <f t="shared" si="47"/>
        <v>4.7021161441879893E-4</v>
      </c>
      <c r="AF617" s="27">
        <f t="shared" si="47"/>
        <v>4.7021161441879893E-4</v>
      </c>
      <c r="AG617" s="27">
        <f t="shared" si="47"/>
        <v>4.7021161441879893E-4</v>
      </c>
      <c r="AH617" s="27">
        <f t="shared" si="47"/>
        <v>4.7021161441879893E-4</v>
      </c>
      <c r="AI617" s="27">
        <f t="shared" si="47"/>
        <v>4.7021161441879893E-4</v>
      </c>
      <c r="AJ617" s="27">
        <f t="shared" si="47"/>
        <v>4.7021161441879893E-4</v>
      </c>
      <c r="AK617" s="27">
        <f t="shared" si="47"/>
        <v>4.7021161441879893E-4</v>
      </c>
      <c r="AL617" s="27">
        <f t="shared" si="47"/>
        <v>4.7021161441879893E-4</v>
      </c>
      <c r="AM617" s="27">
        <f t="shared" si="47"/>
        <v>4.7021161441879893E-4</v>
      </c>
      <c r="AN617" s="27">
        <f t="shared" si="47"/>
        <v>4.7021161441879893E-4</v>
      </c>
      <c r="AO617" s="27">
        <f t="shared" si="47"/>
        <v>4.7021161441879893E-4</v>
      </c>
      <c r="AP617" s="27">
        <f t="shared" si="47"/>
        <v>4.7021161441879893E-4</v>
      </c>
      <c r="AQ617" s="27">
        <f t="shared" si="47"/>
        <v>4.7021161441879893E-4</v>
      </c>
      <c r="AR617" s="27">
        <f t="shared" si="47"/>
        <v>4.7021161441879893E-4</v>
      </c>
      <c r="AS617" s="27">
        <f t="shared" si="47"/>
        <v>4.7021161441879893E-4</v>
      </c>
      <c r="AT617" s="27">
        <f t="shared" si="47"/>
        <v>4.7021161441879893E-4</v>
      </c>
      <c r="AU617" s="27">
        <f t="shared" si="47"/>
        <v>4.7021161441879893E-4</v>
      </c>
      <c r="AV617" s="27">
        <f t="shared" si="47"/>
        <v>4.7021161441879893E-4</v>
      </c>
      <c r="AW617" s="27">
        <f t="shared" si="47"/>
        <v>4.7021161441879893E-4</v>
      </c>
      <c r="AX617" s="27">
        <f t="shared" si="47"/>
        <v>4.7021161441879893E-4</v>
      </c>
      <c r="AY617" s="27">
        <f t="shared" si="47"/>
        <v>4.7021161441879893E-4</v>
      </c>
      <c r="AZ617" s="27">
        <f t="shared" si="47"/>
        <v>4.7021161441879893E-4</v>
      </c>
    </row>
    <row r="618" spans="1:52">
      <c r="A618" s="19">
        <v>170</v>
      </c>
      <c r="B618" s="20" t="s">
        <v>188</v>
      </c>
      <c r="C618" s="20">
        <v>24.5</v>
      </c>
      <c r="D618" s="21">
        <f t="shared" si="39"/>
        <v>4.7021161441879893E-4</v>
      </c>
      <c r="E618" s="27">
        <f t="shared" si="47"/>
        <v>4.7021161441879893E-4</v>
      </c>
      <c r="F618" s="27">
        <f t="shared" si="47"/>
        <v>4.7021161441879893E-4</v>
      </c>
      <c r="G618" s="27">
        <f t="shared" si="47"/>
        <v>4.7021161441879893E-4</v>
      </c>
      <c r="H618" s="27">
        <f t="shared" si="47"/>
        <v>4.7021161441879893E-4</v>
      </c>
      <c r="I618" s="27">
        <f t="shared" si="47"/>
        <v>4.7021161441879893E-4</v>
      </c>
      <c r="J618" s="27">
        <f t="shared" si="47"/>
        <v>4.7021161441879893E-4</v>
      </c>
      <c r="K618" s="27">
        <f t="shared" si="47"/>
        <v>4.7021161441879893E-4</v>
      </c>
      <c r="L618" s="27">
        <f t="shared" si="47"/>
        <v>4.7021161441879893E-4</v>
      </c>
      <c r="M618" s="27">
        <f t="shared" si="47"/>
        <v>4.7021161441879893E-4</v>
      </c>
      <c r="N618" s="27">
        <f t="shared" si="47"/>
        <v>4.7021161441879893E-4</v>
      </c>
      <c r="O618" s="27">
        <f t="shared" si="47"/>
        <v>4.7021161441879893E-4</v>
      </c>
      <c r="P618" s="27">
        <f t="shared" si="47"/>
        <v>4.7021161441879893E-4</v>
      </c>
      <c r="Q618" s="27">
        <f t="shared" si="47"/>
        <v>4.7021161441879893E-4</v>
      </c>
      <c r="R618" s="27">
        <f t="shared" si="47"/>
        <v>4.7021161441879893E-4</v>
      </c>
      <c r="S618" s="27">
        <f t="shared" si="47"/>
        <v>4.7021161441879893E-4</v>
      </c>
      <c r="T618" s="27">
        <f t="shared" si="47"/>
        <v>4.7021161441879893E-4</v>
      </c>
      <c r="U618" s="27">
        <f t="shared" si="47"/>
        <v>4.7021161441879893E-4</v>
      </c>
      <c r="V618" s="27">
        <f t="shared" si="47"/>
        <v>4.7021161441879893E-4</v>
      </c>
      <c r="W618" s="27">
        <f t="shared" si="47"/>
        <v>4.7021161441879893E-4</v>
      </c>
      <c r="X618" s="27">
        <f t="shared" si="47"/>
        <v>4.7021161441879893E-4</v>
      </c>
      <c r="Y618" s="27">
        <f t="shared" si="47"/>
        <v>4.7021161441879893E-4</v>
      </c>
      <c r="Z618" s="27">
        <f t="shared" si="47"/>
        <v>4.7021161441879893E-4</v>
      </c>
      <c r="AA618" s="27">
        <f t="shared" si="47"/>
        <v>4.7021161441879893E-4</v>
      </c>
      <c r="AB618" s="27">
        <f t="shared" si="47"/>
        <v>4.7021161441879893E-4</v>
      </c>
      <c r="AC618" s="27">
        <f t="shared" si="47"/>
        <v>4.7021161441879893E-4</v>
      </c>
      <c r="AD618" s="27">
        <f t="shared" si="47"/>
        <v>4.7021161441879893E-4</v>
      </c>
      <c r="AE618" s="27">
        <f t="shared" si="47"/>
        <v>4.7021161441879893E-4</v>
      </c>
      <c r="AF618" s="27">
        <f t="shared" si="47"/>
        <v>4.7021161441879893E-4</v>
      </c>
      <c r="AG618" s="27">
        <f t="shared" si="47"/>
        <v>4.7021161441879893E-4</v>
      </c>
      <c r="AH618" s="27">
        <f t="shared" si="47"/>
        <v>4.7021161441879893E-4</v>
      </c>
      <c r="AI618" s="27">
        <f t="shared" si="47"/>
        <v>4.7021161441879893E-4</v>
      </c>
      <c r="AJ618" s="27">
        <f t="shared" si="47"/>
        <v>4.7021161441879893E-4</v>
      </c>
      <c r="AK618" s="27">
        <f t="shared" si="47"/>
        <v>4.7021161441879893E-4</v>
      </c>
      <c r="AL618" s="27">
        <f t="shared" si="47"/>
        <v>4.7021161441879893E-4</v>
      </c>
      <c r="AM618" s="27">
        <f t="shared" si="47"/>
        <v>4.7021161441879893E-4</v>
      </c>
      <c r="AN618" s="27">
        <f t="shared" si="47"/>
        <v>4.7021161441879893E-4</v>
      </c>
      <c r="AO618" s="27">
        <f t="shared" si="47"/>
        <v>4.7021161441879893E-4</v>
      </c>
      <c r="AP618" s="27">
        <f t="shared" si="47"/>
        <v>4.7021161441879893E-4</v>
      </c>
      <c r="AQ618" s="27">
        <f t="shared" si="47"/>
        <v>4.7021161441879893E-4</v>
      </c>
      <c r="AR618" s="27">
        <f t="shared" si="47"/>
        <v>4.7021161441879893E-4</v>
      </c>
      <c r="AS618" s="27">
        <f t="shared" si="47"/>
        <v>4.7021161441879893E-4</v>
      </c>
      <c r="AT618" s="27">
        <f t="shared" si="47"/>
        <v>4.7021161441879893E-4</v>
      </c>
      <c r="AU618" s="27">
        <f t="shared" si="47"/>
        <v>4.7021161441879893E-4</v>
      </c>
      <c r="AV618" s="27">
        <f t="shared" si="47"/>
        <v>4.7021161441879893E-4</v>
      </c>
      <c r="AW618" s="27">
        <f t="shared" si="47"/>
        <v>4.7021161441879893E-4</v>
      </c>
      <c r="AX618" s="27">
        <f t="shared" si="47"/>
        <v>4.7021161441879893E-4</v>
      </c>
      <c r="AY618" s="27">
        <f t="shared" si="47"/>
        <v>4.7021161441879893E-4</v>
      </c>
      <c r="AZ618" s="27">
        <f t="shared" si="47"/>
        <v>4.7021161441879893E-4</v>
      </c>
    </row>
    <row r="619" spans="1:52">
      <c r="A619" s="19">
        <v>171</v>
      </c>
      <c r="B619" s="20" t="s">
        <v>177</v>
      </c>
      <c r="C619" s="20">
        <v>24.5</v>
      </c>
      <c r="D619" s="21">
        <f t="shared" si="39"/>
        <v>4.7021161441879893E-4</v>
      </c>
      <c r="E619" s="27">
        <f t="shared" si="47"/>
        <v>4.7021161441879893E-4</v>
      </c>
      <c r="F619" s="27">
        <f t="shared" si="47"/>
        <v>4.7021161441879893E-4</v>
      </c>
      <c r="G619" s="27">
        <f t="shared" si="47"/>
        <v>4.7021161441879893E-4</v>
      </c>
      <c r="H619" s="27">
        <f t="shared" si="47"/>
        <v>4.7021161441879893E-4</v>
      </c>
      <c r="I619" s="27">
        <f t="shared" si="47"/>
        <v>4.7021161441879893E-4</v>
      </c>
      <c r="J619" s="27">
        <f t="shared" si="47"/>
        <v>4.7021161441879893E-4</v>
      </c>
      <c r="K619" s="27">
        <f t="shared" si="47"/>
        <v>4.7021161441879893E-4</v>
      </c>
      <c r="L619" s="27">
        <f t="shared" si="47"/>
        <v>4.7021161441879893E-4</v>
      </c>
      <c r="M619" s="27">
        <f t="shared" si="47"/>
        <v>4.7021161441879893E-4</v>
      </c>
      <c r="N619" s="27">
        <f t="shared" si="47"/>
        <v>4.7021161441879893E-4</v>
      </c>
      <c r="O619" s="27">
        <f t="shared" si="47"/>
        <v>4.7021161441879893E-4</v>
      </c>
      <c r="P619" s="27">
        <f t="shared" si="47"/>
        <v>4.7021161441879893E-4</v>
      </c>
      <c r="Q619" s="27">
        <f t="shared" si="47"/>
        <v>4.7021161441879893E-4</v>
      </c>
      <c r="R619" s="27">
        <f t="shared" si="47"/>
        <v>4.7021161441879893E-4</v>
      </c>
      <c r="S619" s="27">
        <f t="shared" si="47"/>
        <v>4.7021161441879893E-4</v>
      </c>
      <c r="T619" s="27">
        <f t="shared" si="47"/>
        <v>4.7021161441879893E-4</v>
      </c>
      <c r="U619" s="27">
        <f t="shared" si="47"/>
        <v>4.7021161441879893E-4</v>
      </c>
      <c r="V619" s="27">
        <f t="shared" si="47"/>
        <v>4.7021161441879893E-4</v>
      </c>
      <c r="W619" s="27">
        <f t="shared" si="47"/>
        <v>4.7021161441879893E-4</v>
      </c>
      <c r="X619" s="27">
        <f t="shared" si="47"/>
        <v>4.7021161441879893E-4</v>
      </c>
      <c r="Y619" s="27">
        <f t="shared" si="47"/>
        <v>4.7021161441879893E-4</v>
      </c>
      <c r="Z619" s="27">
        <f t="shared" si="47"/>
        <v>4.7021161441879893E-4</v>
      </c>
      <c r="AA619" s="27">
        <f t="shared" si="47"/>
        <v>4.7021161441879893E-4</v>
      </c>
      <c r="AB619" s="27">
        <f t="shared" si="47"/>
        <v>4.7021161441879893E-4</v>
      </c>
      <c r="AC619" s="27">
        <f t="shared" si="47"/>
        <v>4.7021161441879893E-4</v>
      </c>
      <c r="AD619" s="27">
        <f t="shared" si="47"/>
        <v>4.7021161441879893E-4</v>
      </c>
      <c r="AE619" s="27">
        <f t="shared" si="47"/>
        <v>4.7021161441879893E-4</v>
      </c>
      <c r="AF619" s="27">
        <f t="shared" si="47"/>
        <v>4.7021161441879893E-4</v>
      </c>
      <c r="AG619" s="27">
        <f t="shared" si="47"/>
        <v>4.7021161441879893E-4</v>
      </c>
      <c r="AH619" s="27">
        <f t="shared" si="47"/>
        <v>4.7021161441879893E-4</v>
      </c>
      <c r="AI619" s="27">
        <f t="shared" si="47"/>
        <v>4.7021161441879893E-4</v>
      </c>
      <c r="AJ619" s="27">
        <f t="shared" si="47"/>
        <v>4.7021161441879893E-4</v>
      </c>
      <c r="AK619" s="27">
        <f t="shared" si="47"/>
        <v>4.7021161441879893E-4</v>
      </c>
      <c r="AL619" s="27">
        <f t="shared" si="47"/>
        <v>4.7021161441879893E-4</v>
      </c>
      <c r="AM619" s="27">
        <f t="shared" si="47"/>
        <v>4.7021161441879893E-4</v>
      </c>
      <c r="AN619" s="27">
        <f t="shared" si="47"/>
        <v>4.7021161441879893E-4</v>
      </c>
      <c r="AO619" s="27">
        <f t="shared" si="47"/>
        <v>4.7021161441879893E-4</v>
      </c>
      <c r="AP619" s="27">
        <f t="shared" si="47"/>
        <v>4.7021161441879893E-4</v>
      </c>
      <c r="AQ619" s="27">
        <f t="shared" si="47"/>
        <v>4.7021161441879893E-4</v>
      </c>
      <c r="AR619" s="27">
        <f t="shared" si="47"/>
        <v>4.7021161441879893E-4</v>
      </c>
      <c r="AS619" s="27">
        <f t="shared" si="47"/>
        <v>4.7021161441879893E-4</v>
      </c>
      <c r="AT619" s="27">
        <f t="shared" si="47"/>
        <v>4.7021161441879893E-4</v>
      </c>
      <c r="AU619" s="27">
        <f t="shared" si="47"/>
        <v>4.7021161441879893E-4</v>
      </c>
      <c r="AV619" s="27">
        <f t="shared" si="47"/>
        <v>4.7021161441879893E-4</v>
      </c>
      <c r="AW619" s="27">
        <f t="shared" si="47"/>
        <v>4.7021161441879893E-4</v>
      </c>
      <c r="AX619" s="27">
        <f t="shared" si="47"/>
        <v>4.7021161441879893E-4</v>
      </c>
      <c r="AY619" s="27">
        <f t="shared" si="47"/>
        <v>4.7021161441879893E-4</v>
      </c>
      <c r="AZ619" s="27">
        <f t="shared" si="47"/>
        <v>4.7021161441879893E-4</v>
      </c>
    </row>
    <row r="620" spans="1:52">
      <c r="A620" s="19">
        <v>172</v>
      </c>
      <c r="B620" s="20" t="s">
        <v>484</v>
      </c>
      <c r="C620" s="20">
        <v>24</v>
      </c>
      <c r="D620" s="21">
        <f t="shared" si="39"/>
        <v>4.6061545902249693E-4</v>
      </c>
      <c r="E620" s="27">
        <f t="shared" si="47"/>
        <v>4.6061545902249693E-4</v>
      </c>
      <c r="F620" s="27">
        <f t="shared" si="47"/>
        <v>4.6061545902249693E-4</v>
      </c>
      <c r="G620" s="27">
        <f t="shared" si="47"/>
        <v>4.6061545902249693E-4</v>
      </c>
      <c r="H620" s="27">
        <f t="shared" si="47"/>
        <v>4.6061545902249693E-4</v>
      </c>
      <c r="I620" s="27">
        <f t="shared" si="47"/>
        <v>4.6061545902249693E-4</v>
      </c>
      <c r="J620" s="27">
        <f t="shared" si="47"/>
        <v>4.6061545902249693E-4</v>
      </c>
      <c r="K620" s="27">
        <f t="shared" si="47"/>
        <v>4.6061545902249693E-4</v>
      </c>
      <c r="L620" s="27">
        <f t="shared" si="47"/>
        <v>4.6061545902249693E-4</v>
      </c>
      <c r="M620" s="27">
        <f t="shared" si="47"/>
        <v>4.6061545902249693E-4</v>
      </c>
      <c r="N620" s="27">
        <f t="shared" si="47"/>
        <v>4.6061545902249693E-4</v>
      </c>
      <c r="O620" s="27">
        <f t="shared" si="47"/>
        <v>4.6061545902249693E-4</v>
      </c>
      <c r="P620" s="27">
        <f t="shared" si="47"/>
        <v>4.6061545902249693E-4</v>
      </c>
      <c r="Q620" s="27">
        <f t="shared" si="47"/>
        <v>4.6061545902249693E-4</v>
      </c>
      <c r="R620" s="27">
        <f t="shared" si="47"/>
        <v>4.6061545902249693E-4</v>
      </c>
      <c r="S620" s="27">
        <f t="shared" si="47"/>
        <v>4.6061545902249693E-4</v>
      </c>
      <c r="T620" s="27">
        <f t="shared" si="47"/>
        <v>4.6061545902249693E-4</v>
      </c>
      <c r="U620" s="27">
        <f t="shared" si="47"/>
        <v>4.6061545902249693E-4</v>
      </c>
      <c r="V620" s="27">
        <f t="shared" si="47"/>
        <v>4.6061545902249693E-4</v>
      </c>
      <c r="W620" s="27">
        <f t="shared" si="47"/>
        <v>4.6061545902249693E-4</v>
      </c>
      <c r="X620" s="27">
        <f t="shared" si="47"/>
        <v>4.6061545902249693E-4</v>
      </c>
      <c r="Y620" s="27">
        <f t="shared" si="47"/>
        <v>4.6061545902249693E-4</v>
      </c>
      <c r="Z620" s="27">
        <f t="shared" si="47"/>
        <v>4.6061545902249693E-4</v>
      </c>
      <c r="AA620" s="27">
        <f t="shared" si="47"/>
        <v>4.6061545902249693E-4</v>
      </c>
      <c r="AB620" s="27">
        <f t="shared" si="47"/>
        <v>4.6061545902249693E-4</v>
      </c>
      <c r="AC620" s="27">
        <f t="shared" si="47"/>
        <v>4.6061545902249693E-4</v>
      </c>
      <c r="AD620" s="27">
        <f t="shared" si="47"/>
        <v>4.6061545902249693E-4</v>
      </c>
      <c r="AE620" s="27">
        <f t="shared" si="47"/>
        <v>4.6061545902249693E-4</v>
      </c>
      <c r="AF620" s="27">
        <f t="shared" si="47"/>
        <v>4.6061545902249693E-4</v>
      </c>
      <c r="AG620" s="27">
        <f t="shared" si="47"/>
        <v>4.6061545902249693E-4</v>
      </c>
      <c r="AH620" s="27">
        <f t="shared" si="47"/>
        <v>4.6061545902249693E-4</v>
      </c>
      <c r="AI620" s="27">
        <f t="shared" si="47"/>
        <v>4.6061545902249693E-4</v>
      </c>
      <c r="AJ620" s="27">
        <f t="shared" si="47"/>
        <v>4.6061545902249693E-4</v>
      </c>
      <c r="AK620" s="27">
        <f t="shared" si="47"/>
        <v>4.6061545902249693E-4</v>
      </c>
      <c r="AL620" s="27">
        <f t="shared" si="47"/>
        <v>4.6061545902249693E-4</v>
      </c>
      <c r="AM620" s="27">
        <f t="shared" si="47"/>
        <v>4.6061545902249693E-4</v>
      </c>
      <c r="AN620" s="27">
        <f t="shared" si="47"/>
        <v>4.6061545902249693E-4</v>
      </c>
      <c r="AO620" s="27">
        <f t="shared" si="47"/>
        <v>4.6061545902249693E-4</v>
      </c>
      <c r="AP620" s="27">
        <f t="shared" si="47"/>
        <v>4.6061545902249693E-4</v>
      </c>
      <c r="AQ620" s="27">
        <f t="shared" si="47"/>
        <v>4.6061545902249693E-4</v>
      </c>
      <c r="AR620" s="27">
        <f t="shared" si="47"/>
        <v>4.6061545902249693E-4</v>
      </c>
      <c r="AS620" s="27">
        <f t="shared" si="47"/>
        <v>4.6061545902249693E-4</v>
      </c>
      <c r="AT620" s="27">
        <f t="shared" si="47"/>
        <v>4.6061545902249693E-4</v>
      </c>
      <c r="AU620" s="27">
        <f t="shared" si="47"/>
        <v>4.6061545902249693E-4</v>
      </c>
      <c r="AV620" s="27">
        <f t="shared" si="47"/>
        <v>4.6061545902249693E-4</v>
      </c>
      <c r="AW620" s="27">
        <f t="shared" si="47"/>
        <v>4.6061545902249693E-4</v>
      </c>
      <c r="AX620" s="27">
        <f t="shared" si="47"/>
        <v>4.6061545902249693E-4</v>
      </c>
      <c r="AY620" s="27">
        <f t="shared" si="47"/>
        <v>4.6061545902249693E-4</v>
      </c>
      <c r="AZ620" s="27">
        <f t="shared" si="47"/>
        <v>4.6061545902249693E-4</v>
      </c>
    </row>
    <row r="621" spans="1:52">
      <c r="A621" s="19">
        <v>173</v>
      </c>
      <c r="B621" s="20" t="s">
        <v>42</v>
      </c>
      <c r="C621" s="20">
        <v>24</v>
      </c>
      <c r="D621" s="21">
        <f t="shared" si="39"/>
        <v>4.6061545902249693E-4</v>
      </c>
      <c r="E621" s="27">
        <f t="shared" si="47"/>
        <v>4.6061545902249693E-4</v>
      </c>
      <c r="F621" s="27">
        <f t="shared" si="47"/>
        <v>4.6061545902249693E-4</v>
      </c>
      <c r="G621" s="27">
        <f t="shared" si="47"/>
        <v>4.6061545902249693E-4</v>
      </c>
      <c r="H621" s="27">
        <f t="shared" si="47"/>
        <v>4.6061545902249693E-4</v>
      </c>
      <c r="I621" s="27">
        <f t="shared" si="47"/>
        <v>4.6061545902249693E-4</v>
      </c>
      <c r="J621" s="27">
        <f t="shared" si="47"/>
        <v>4.6061545902249693E-4</v>
      </c>
      <c r="K621" s="27">
        <f t="shared" si="47"/>
        <v>4.6061545902249693E-4</v>
      </c>
      <c r="L621" s="27">
        <f t="shared" si="47"/>
        <v>4.6061545902249693E-4</v>
      </c>
      <c r="M621" s="27">
        <f t="shared" si="47"/>
        <v>4.6061545902249693E-4</v>
      </c>
      <c r="N621" s="27">
        <f t="shared" si="47"/>
        <v>4.6061545902249693E-4</v>
      </c>
      <c r="O621" s="27">
        <f t="shared" si="47"/>
        <v>4.6061545902249693E-4</v>
      </c>
      <c r="P621" s="27">
        <f t="shared" si="47"/>
        <v>4.6061545902249693E-4</v>
      </c>
      <c r="Q621" s="27">
        <f t="shared" si="47"/>
        <v>4.6061545902249693E-4</v>
      </c>
      <c r="R621" s="27">
        <f t="shared" si="47"/>
        <v>4.6061545902249693E-4</v>
      </c>
      <c r="S621" s="27">
        <f t="shared" si="47"/>
        <v>4.6061545902249693E-4</v>
      </c>
      <c r="T621" s="27">
        <f t="shared" si="47"/>
        <v>4.6061545902249693E-4</v>
      </c>
      <c r="U621" s="27">
        <f t="shared" si="47"/>
        <v>4.6061545902249693E-4</v>
      </c>
      <c r="V621" s="27">
        <f t="shared" si="47"/>
        <v>4.6061545902249693E-4</v>
      </c>
      <c r="W621" s="27">
        <f t="shared" si="47"/>
        <v>4.6061545902249693E-4</v>
      </c>
      <c r="X621" s="27">
        <f t="shared" si="47"/>
        <v>4.6061545902249693E-4</v>
      </c>
      <c r="Y621" s="27">
        <f t="shared" si="47"/>
        <v>4.6061545902249693E-4</v>
      </c>
      <c r="Z621" s="27">
        <f t="shared" si="47"/>
        <v>4.6061545902249693E-4</v>
      </c>
      <c r="AA621" s="27">
        <f t="shared" si="47"/>
        <v>4.6061545902249693E-4</v>
      </c>
      <c r="AB621" s="27">
        <f t="shared" si="47"/>
        <v>4.6061545902249693E-4</v>
      </c>
      <c r="AC621" s="27">
        <f t="shared" si="47"/>
        <v>4.6061545902249693E-4</v>
      </c>
      <c r="AD621" s="27">
        <f t="shared" si="47"/>
        <v>4.6061545902249693E-4</v>
      </c>
      <c r="AE621" s="27">
        <f t="shared" si="47"/>
        <v>4.6061545902249693E-4</v>
      </c>
      <c r="AF621" s="27">
        <f t="shared" ref="E621:AZ626" si="48">$C621/SUM($C$449:$C$666)</f>
        <v>4.6061545902249693E-4</v>
      </c>
      <c r="AG621" s="27">
        <f t="shared" si="48"/>
        <v>4.6061545902249693E-4</v>
      </c>
      <c r="AH621" s="27">
        <f t="shared" si="48"/>
        <v>4.6061545902249693E-4</v>
      </c>
      <c r="AI621" s="27">
        <f t="shared" si="48"/>
        <v>4.6061545902249693E-4</v>
      </c>
      <c r="AJ621" s="27">
        <f t="shared" si="48"/>
        <v>4.6061545902249693E-4</v>
      </c>
      <c r="AK621" s="27">
        <f t="shared" si="48"/>
        <v>4.6061545902249693E-4</v>
      </c>
      <c r="AL621" s="27">
        <f t="shared" si="48"/>
        <v>4.6061545902249693E-4</v>
      </c>
      <c r="AM621" s="27">
        <f t="shared" si="48"/>
        <v>4.6061545902249693E-4</v>
      </c>
      <c r="AN621" s="27">
        <f t="shared" si="48"/>
        <v>4.6061545902249693E-4</v>
      </c>
      <c r="AO621" s="27">
        <f t="shared" si="48"/>
        <v>4.6061545902249693E-4</v>
      </c>
      <c r="AP621" s="27">
        <f t="shared" si="48"/>
        <v>4.6061545902249693E-4</v>
      </c>
      <c r="AQ621" s="27">
        <f t="shared" si="48"/>
        <v>4.6061545902249693E-4</v>
      </c>
      <c r="AR621" s="27">
        <f t="shared" si="48"/>
        <v>4.6061545902249693E-4</v>
      </c>
      <c r="AS621" s="27">
        <f t="shared" si="48"/>
        <v>4.6061545902249693E-4</v>
      </c>
      <c r="AT621" s="27">
        <f t="shared" si="48"/>
        <v>4.6061545902249693E-4</v>
      </c>
      <c r="AU621" s="27">
        <f t="shared" si="48"/>
        <v>4.6061545902249693E-4</v>
      </c>
      <c r="AV621" s="27">
        <f t="shared" si="48"/>
        <v>4.6061545902249693E-4</v>
      </c>
      <c r="AW621" s="27">
        <f t="shared" si="48"/>
        <v>4.6061545902249693E-4</v>
      </c>
      <c r="AX621" s="27">
        <f t="shared" si="48"/>
        <v>4.6061545902249693E-4</v>
      </c>
      <c r="AY621" s="27">
        <f t="shared" si="48"/>
        <v>4.6061545902249693E-4</v>
      </c>
      <c r="AZ621" s="27">
        <f t="shared" si="48"/>
        <v>4.6061545902249693E-4</v>
      </c>
    </row>
    <row r="622" spans="1:52">
      <c r="A622" s="19">
        <v>174</v>
      </c>
      <c r="B622" s="20" t="s">
        <v>534</v>
      </c>
      <c r="C622" s="20">
        <v>24</v>
      </c>
      <c r="D622" s="21">
        <f t="shared" si="39"/>
        <v>4.6061545902249693E-4</v>
      </c>
      <c r="E622" s="27">
        <f t="shared" si="48"/>
        <v>4.6061545902249693E-4</v>
      </c>
      <c r="F622" s="27">
        <f t="shared" si="48"/>
        <v>4.6061545902249693E-4</v>
      </c>
      <c r="G622" s="27">
        <f t="shared" si="48"/>
        <v>4.6061545902249693E-4</v>
      </c>
      <c r="H622" s="27">
        <f t="shared" si="48"/>
        <v>4.6061545902249693E-4</v>
      </c>
      <c r="I622" s="27">
        <f t="shared" si="48"/>
        <v>4.6061545902249693E-4</v>
      </c>
      <c r="J622" s="27">
        <f t="shared" si="48"/>
        <v>4.6061545902249693E-4</v>
      </c>
      <c r="K622" s="27">
        <f t="shared" si="48"/>
        <v>4.6061545902249693E-4</v>
      </c>
      <c r="L622" s="27">
        <f t="shared" si="48"/>
        <v>4.6061545902249693E-4</v>
      </c>
      <c r="M622" s="27">
        <f t="shared" si="48"/>
        <v>4.6061545902249693E-4</v>
      </c>
      <c r="N622" s="27">
        <f t="shared" si="48"/>
        <v>4.6061545902249693E-4</v>
      </c>
      <c r="O622" s="27">
        <f t="shared" si="48"/>
        <v>4.6061545902249693E-4</v>
      </c>
      <c r="P622" s="27">
        <f t="shared" si="48"/>
        <v>4.6061545902249693E-4</v>
      </c>
      <c r="Q622" s="27">
        <f t="shared" si="48"/>
        <v>4.6061545902249693E-4</v>
      </c>
      <c r="R622" s="27">
        <f t="shared" si="48"/>
        <v>4.6061545902249693E-4</v>
      </c>
      <c r="S622" s="27">
        <f t="shared" si="48"/>
        <v>4.6061545902249693E-4</v>
      </c>
      <c r="T622" s="27">
        <f t="shared" si="48"/>
        <v>4.6061545902249693E-4</v>
      </c>
      <c r="U622" s="27">
        <f t="shared" si="48"/>
        <v>4.6061545902249693E-4</v>
      </c>
      <c r="V622" s="27">
        <f t="shared" si="48"/>
        <v>4.6061545902249693E-4</v>
      </c>
      <c r="W622" s="27">
        <f t="shared" si="48"/>
        <v>4.6061545902249693E-4</v>
      </c>
      <c r="X622" s="27">
        <f t="shared" si="48"/>
        <v>4.6061545902249693E-4</v>
      </c>
      <c r="Y622" s="27">
        <f t="shared" si="48"/>
        <v>4.6061545902249693E-4</v>
      </c>
      <c r="Z622" s="27">
        <f t="shared" si="48"/>
        <v>4.6061545902249693E-4</v>
      </c>
      <c r="AA622" s="27">
        <f t="shared" si="48"/>
        <v>4.6061545902249693E-4</v>
      </c>
      <c r="AB622" s="27">
        <f t="shared" si="48"/>
        <v>4.6061545902249693E-4</v>
      </c>
      <c r="AC622" s="27">
        <f t="shared" si="48"/>
        <v>4.6061545902249693E-4</v>
      </c>
      <c r="AD622" s="27">
        <f t="shared" si="48"/>
        <v>4.6061545902249693E-4</v>
      </c>
      <c r="AE622" s="27">
        <f t="shared" si="48"/>
        <v>4.6061545902249693E-4</v>
      </c>
      <c r="AF622" s="27">
        <f t="shared" si="48"/>
        <v>4.6061545902249693E-4</v>
      </c>
      <c r="AG622" s="27">
        <f t="shared" si="48"/>
        <v>4.6061545902249693E-4</v>
      </c>
      <c r="AH622" s="27">
        <f t="shared" si="48"/>
        <v>4.6061545902249693E-4</v>
      </c>
      <c r="AI622" s="27">
        <f t="shared" si="48"/>
        <v>4.6061545902249693E-4</v>
      </c>
      <c r="AJ622" s="27">
        <f t="shared" si="48"/>
        <v>4.6061545902249693E-4</v>
      </c>
      <c r="AK622" s="27">
        <f t="shared" si="48"/>
        <v>4.6061545902249693E-4</v>
      </c>
      <c r="AL622" s="27">
        <f t="shared" si="48"/>
        <v>4.6061545902249693E-4</v>
      </c>
      <c r="AM622" s="27">
        <f t="shared" si="48"/>
        <v>4.6061545902249693E-4</v>
      </c>
      <c r="AN622" s="27">
        <f t="shared" si="48"/>
        <v>4.6061545902249693E-4</v>
      </c>
      <c r="AO622" s="27">
        <f t="shared" si="48"/>
        <v>4.6061545902249693E-4</v>
      </c>
      <c r="AP622" s="27">
        <f t="shared" si="48"/>
        <v>4.6061545902249693E-4</v>
      </c>
      <c r="AQ622" s="27">
        <f t="shared" si="48"/>
        <v>4.6061545902249693E-4</v>
      </c>
      <c r="AR622" s="27">
        <f t="shared" si="48"/>
        <v>4.6061545902249693E-4</v>
      </c>
      <c r="AS622" s="27">
        <f t="shared" si="48"/>
        <v>4.6061545902249693E-4</v>
      </c>
      <c r="AT622" s="27">
        <f t="shared" si="48"/>
        <v>4.6061545902249693E-4</v>
      </c>
      <c r="AU622" s="27">
        <f t="shared" si="48"/>
        <v>4.6061545902249693E-4</v>
      </c>
      <c r="AV622" s="27">
        <f t="shared" si="48"/>
        <v>4.6061545902249693E-4</v>
      </c>
      <c r="AW622" s="27">
        <f t="shared" si="48"/>
        <v>4.6061545902249693E-4</v>
      </c>
      <c r="AX622" s="27">
        <f t="shared" si="48"/>
        <v>4.6061545902249693E-4</v>
      </c>
      <c r="AY622" s="27">
        <f t="shared" si="48"/>
        <v>4.6061545902249693E-4</v>
      </c>
      <c r="AZ622" s="27">
        <f t="shared" si="48"/>
        <v>4.6061545902249693E-4</v>
      </c>
    </row>
    <row r="623" spans="1:52">
      <c r="A623" s="19">
        <v>175</v>
      </c>
      <c r="B623" s="20" t="s">
        <v>627</v>
      </c>
      <c r="C623" s="20">
        <v>24</v>
      </c>
      <c r="D623" s="21">
        <f t="shared" si="39"/>
        <v>4.6061545902249693E-4</v>
      </c>
      <c r="E623" s="27">
        <f t="shared" si="48"/>
        <v>4.6061545902249693E-4</v>
      </c>
      <c r="F623" s="27">
        <f t="shared" si="48"/>
        <v>4.6061545902249693E-4</v>
      </c>
      <c r="G623" s="27">
        <f t="shared" si="48"/>
        <v>4.6061545902249693E-4</v>
      </c>
      <c r="H623" s="27">
        <f t="shared" si="48"/>
        <v>4.6061545902249693E-4</v>
      </c>
      <c r="I623" s="27">
        <f t="shared" si="48"/>
        <v>4.6061545902249693E-4</v>
      </c>
      <c r="J623" s="27">
        <f t="shared" si="48"/>
        <v>4.6061545902249693E-4</v>
      </c>
      <c r="K623" s="27">
        <f t="shared" si="48"/>
        <v>4.6061545902249693E-4</v>
      </c>
      <c r="L623" s="27">
        <f t="shared" si="48"/>
        <v>4.6061545902249693E-4</v>
      </c>
      <c r="M623" s="27">
        <f t="shared" si="48"/>
        <v>4.6061545902249693E-4</v>
      </c>
      <c r="N623" s="27">
        <f t="shared" si="48"/>
        <v>4.6061545902249693E-4</v>
      </c>
      <c r="O623" s="27">
        <f t="shared" si="48"/>
        <v>4.6061545902249693E-4</v>
      </c>
      <c r="P623" s="27">
        <f t="shared" si="48"/>
        <v>4.6061545902249693E-4</v>
      </c>
      <c r="Q623" s="27">
        <f t="shared" si="48"/>
        <v>4.6061545902249693E-4</v>
      </c>
      <c r="R623" s="27">
        <f t="shared" si="48"/>
        <v>4.6061545902249693E-4</v>
      </c>
      <c r="S623" s="27">
        <f t="shared" si="48"/>
        <v>4.6061545902249693E-4</v>
      </c>
      <c r="T623" s="27">
        <f t="shared" si="48"/>
        <v>4.6061545902249693E-4</v>
      </c>
      <c r="U623" s="27">
        <f t="shared" si="48"/>
        <v>4.6061545902249693E-4</v>
      </c>
      <c r="V623" s="27">
        <f t="shared" si="48"/>
        <v>4.6061545902249693E-4</v>
      </c>
      <c r="W623" s="27">
        <f t="shared" si="48"/>
        <v>4.6061545902249693E-4</v>
      </c>
      <c r="X623" s="27">
        <f t="shared" si="48"/>
        <v>4.6061545902249693E-4</v>
      </c>
      <c r="Y623" s="27">
        <f t="shared" si="48"/>
        <v>4.6061545902249693E-4</v>
      </c>
      <c r="Z623" s="27">
        <f t="shared" si="48"/>
        <v>4.6061545902249693E-4</v>
      </c>
      <c r="AA623" s="27">
        <f t="shared" si="48"/>
        <v>4.6061545902249693E-4</v>
      </c>
      <c r="AB623" s="27">
        <f t="shared" si="48"/>
        <v>4.6061545902249693E-4</v>
      </c>
      <c r="AC623" s="27">
        <f t="shared" si="48"/>
        <v>4.6061545902249693E-4</v>
      </c>
      <c r="AD623" s="27">
        <f t="shared" si="48"/>
        <v>4.6061545902249693E-4</v>
      </c>
      <c r="AE623" s="27">
        <f t="shared" si="48"/>
        <v>4.6061545902249693E-4</v>
      </c>
      <c r="AF623" s="27">
        <f t="shared" si="48"/>
        <v>4.6061545902249693E-4</v>
      </c>
      <c r="AG623" s="27">
        <f t="shared" si="48"/>
        <v>4.6061545902249693E-4</v>
      </c>
      <c r="AH623" s="27">
        <f t="shared" si="48"/>
        <v>4.6061545902249693E-4</v>
      </c>
      <c r="AI623" s="27">
        <f t="shared" si="48"/>
        <v>4.6061545902249693E-4</v>
      </c>
      <c r="AJ623" s="27">
        <f t="shared" si="48"/>
        <v>4.6061545902249693E-4</v>
      </c>
      <c r="AK623" s="27">
        <f t="shared" si="48"/>
        <v>4.6061545902249693E-4</v>
      </c>
      <c r="AL623" s="27">
        <f t="shared" si="48"/>
        <v>4.6061545902249693E-4</v>
      </c>
      <c r="AM623" s="27">
        <f t="shared" si="48"/>
        <v>4.6061545902249693E-4</v>
      </c>
      <c r="AN623" s="27">
        <f t="shared" si="48"/>
        <v>4.6061545902249693E-4</v>
      </c>
      <c r="AO623" s="27">
        <f t="shared" si="48"/>
        <v>4.6061545902249693E-4</v>
      </c>
      <c r="AP623" s="27">
        <f t="shared" si="48"/>
        <v>4.6061545902249693E-4</v>
      </c>
      <c r="AQ623" s="27">
        <f t="shared" si="48"/>
        <v>4.6061545902249693E-4</v>
      </c>
      <c r="AR623" s="27">
        <f t="shared" si="48"/>
        <v>4.6061545902249693E-4</v>
      </c>
      <c r="AS623" s="27">
        <f t="shared" si="48"/>
        <v>4.6061545902249693E-4</v>
      </c>
      <c r="AT623" s="27">
        <f t="shared" si="48"/>
        <v>4.6061545902249693E-4</v>
      </c>
      <c r="AU623" s="27">
        <f t="shared" si="48"/>
        <v>4.6061545902249693E-4</v>
      </c>
      <c r="AV623" s="27">
        <f t="shared" si="48"/>
        <v>4.6061545902249693E-4</v>
      </c>
      <c r="AW623" s="27">
        <f t="shared" si="48"/>
        <v>4.6061545902249693E-4</v>
      </c>
      <c r="AX623" s="27">
        <f t="shared" si="48"/>
        <v>4.6061545902249693E-4</v>
      </c>
      <c r="AY623" s="27">
        <f t="shared" si="48"/>
        <v>4.6061545902249693E-4</v>
      </c>
      <c r="AZ623" s="27">
        <f t="shared" si="48"/>
        <v>4.6061545902249693E-4</v>
      </c>
    </row>
    <row r="624" spans="1:52">
      <c r="A624" s="19">
        <v>176</v>
      </c>
      <c r="B624" s="20" t="s">
        <v>680</v>
      </c>
      <c r="C624" s="20">
        <v>24</v>
      </c>
      <c r="D624" s="21">
        <f t="shared" si="39"/>
        <v>4.6061545902249693E-4</v>
      </c>
      <c r="E624" s="27">
        <f t="shared" si="48"/>
        <v>4.6061545902249693E-4</v>
      </c>
      <c r="F624" s="27">
        <f t="shared" si="48"/>
        <v>4.6061545902249693E-4</v>
      </c>
      <c r="G624" s="27">
        <f t="shared" si="48"/>
        <v>4.6061545902249693E-4</v>
      </c>
      <c r="H624" s="27">
        <f t="shared" si="48"/>
        <v>4.6061545902249693E-4</v>
      </c>
      <c r="I624" s="27">
        <f t="shared" si="48"/>
        <v>4.6061545902249693E-4</v>
      </c>
      <c r="J624" s="27">
        <f t="shared" si="48"/>
        <v>4.6061545902249693E-4</v>
      </c>
      <c r="K624" s="27">
        <f t="shared" si="48"/>
        <v>4.6061545902249693E-4</v>
      </c>
      <c r="L624" s="27">
        <f t="shared" si="48"/>
        <v>4.6061545902249693E-4</v>
      </c>
      <c r="M624" s="27">
        <f t="shared" si="48"/>
        <v>4.6061545902249693E-4</v>
      </c>
      <c r="N624" s="27">
        <f t="shared" si="48"/>
        <v>4.6061545902249693E-4</v>
      </c>
      <c r="O624" s="27">
        <f t="shared" si="48"/>
        <v>4.6061545902249693E-4</v>
      </c>
      <c r="P624" s="27">
        <f t="shared" si="48"/>
        <v>4.6061545902249693E-4</v>
      </c>
      <c r="Q624" s="27">
        <f t="shared" si="48"/>
        <v>4.6061545902249693E-4</v>
      </c>
      <c r="R624" s="27">
        <f t="shared" si="48"/>
        <v>4.6061545902249693E-4</v>
      </c>
      <c r="S624" s="27">
        <f t="shared" si="48"/>
        <v>4.6061545902249693E-4</v>
      </c>
      <c r="T624" s="27">
        <f t="shared" si="48"/>
        <v>4.6061545902249693E-4</v>
      </c>
      <c r="U624" s="27">
        <f t="shared" si="48"/>
        <v>4.6061545902249693E-4</v>
      </c>
      <c r="V624" s="27">
        <f t="shared" si="48"/>
        <v>4.6061545902249693E-4</v>
      </c>
      <c r="W624" s="27">
        <f t="shared" si="48"/>
        <v>4.6061545902249693E-4</v>
      </c>
      <c r="X624" s="27">
        <f t="shared" si="48"/>
        <v>4.6061545902249693E-4</v>
      </c>
      <c r="Y624" s="27">
        <f t="shared" si="48"/>
        <v>4.6061545902249693E-4</v>
      </c>
      <c r="Z624" s="27">
        <f t="shared" si="48"/>
        <v>4.6061545902249693E-4</v>
      </c>
      <c r="AA624" s="27">
        <f t="shared" si="48"/>
        <v>4.6061545902249693E-4</v>
      </c>
      <c r="AB624" s="27">
        <f t="shared" si="48"/>
        <v>4.6061545902249693E-4</v>
      </c>
      <c r="AC624" s="27">
        <f t="shared" si="48"/>
        <v>4.6061545902249693E-4</v>
      </c>
      <c r="AD624" s="27">
        <f t="shared" si="48"/>
        <v>4.6061545902249693E-4</v>
      </c>
      <c r="AE624" s="27">
        <f t="shared" si="48"/>
        <v>4.6061545902249693E-4</v>
      </c>
      <c r="AF624" s="27">
        <f t="shared" si="48"/>
        <v>4.6061545902249693E-4</v>
      </c>
      <c r="AG624" s="27">
        <f t="shared" si="48"/>
        <v>4.6061545902249693E-4</v>
      </c>
      <c r="AH624" s="27">
        <f t="shared" si="48"/>
        <v>4.6061545902249693E-4</v>
      </c>
      <c r="AI624" s="27">
        <f t="shared" si="48"/>
        <v>4.6061545902249693E-4</v>
      </c>
      <c r="AJ624" s="27">
        <f t="shared" si="48"/>
        <v>4.6061545902249693E-4</v>
      </c>
      <c r="AK624" s="27">
        <f t="shared" si="48"/>
        <v>4.6061545902249693E-4</v>
      </c>
      <c r="AL624" s="27">
        <f t="shared" si="48"/>
        <v>4.6061545902249693E-4</v>
      </c>
      <c r="AM624" s="27">
        <f t="shared" si="48"/>
        <v>4.6061545902249693E-4</v>
      </c>
      <c r="AN624" s="27">
        <f t="shared" si="48"/>
        <v>4.6061545902249693E-4</v>
      </c>
      <c r="AO624" s="27">
        <f t="shared" si="48"/>
        <v>4.6061545902249693E-4</v>
      </c>
      <c r="AP624" s="27">
        <f t="shared" si="48"/>
        <v>4.6061545902249693E-4</v>
      </c>
      <c r="AQ624" s="27">
        <f t="shared" si="48"/>
        <v>4.6061545902249693E-4</v>
      </c>
      <c r="AR624" s="27">
        <f t="shared" si="48"/>
        <v>4.6061545902249693E-4</v>
      </c>
      <c r="AS624" s="27">
        <f t="shared" si="48"/>
        <v>4.6061545902249693E-4</v>
      </c>
      <c r="AT624" s="27">
        <f t="shared" si="48"/>
        <v>4.6061545902249693E-4</v>
      </c>
      <c r="AU624" s="27">
        <f t="shared" si="48"/>
        <v>4.6061545902249693E-4</v>
      </c>
      <c r="AV624" s="27">
        <f t="shared" si="48"/>
        <v>4.6061545902249693E-4</v>
      </c>
      <c r="AW624" s="27">
        <f t="shared" si="48"/>
        <v>4.6061545902249693E-4</v>
      </c>
      <c r="AX624" s="27">
        <f t="shared" si="48"/>
        <v>4.6061545902249693E-4</v>
      </c>
      <c r="AY624" s="27">
        <f t="shared" si="48"/>
        <v>4.6061545902249693E-4</v>
      </c>
      <c r="AZ624" s="27">
        <f t="shared" si="48"/>
        <v>4.6061545902249693E-4</v>
      </c>
    </row>
    <row r="625" spans="1:52">
      <c r="A625" s="19">
        <v>177</v>
      </c>
      <c r="B625" s="20" t="s">
        <v>580</v>
      </c>
      <c r="C625" s="20">
        <v>23</v>
      </c>
      <c r="D625" s="21">
        <f t="shared" si="39"/>
        <v>4.4142314822989291E-4</v>
      </c>
      <c r="E625" s="27">
        <f t="shared" si="48"/>
        <v>4.4142314822989291E-4</v>
      </c>
      <c r="F625" s="27">
        <f t="shared" si="48"/>
        <v>4.4142314822989291E-4</v>
      </c>
      <c r="G625" s="27">
        <f t="shared" si="48"/>
        <v>4.4142314822989291E-4</v>
      </c>
      <c r="H625" s="27">
        <f t="shared" si="48"/>
        <v>4.4142314822989291E-4</v>
      </c>
      <c r="I625" s="27">
        <f t="shared" si="48"/>
        <v>4.4142314822989291E-4</v>
      </c>
      <c r="J625" s="27">
        <f t="shared" si="48"/>
        <v>4.4142314822989291E-4</v>
      </c>
      <c r="K625" s="27">
        <f t="shared" si="48"/>
        <v>4.4142314822989291E-4</v>
      </c>
      <c r="L625" s="27">
        <f t="shared" si="48"/>
        <v>4.4142314822989291E-4</v>
      </c>
      <c r="M625" s="27">
        <f t="shared" si="48"/>
        <v>4.4142314822989291E-4</v>
      </c>
      <c r="N625" s="27">
        <f t="shared" si="48"/>
        <v>4.4142314822989291E-4</v>
      </c>
      <c r="O625" s="27">
        <f t="shared" si="48"/>
        <v>4.4142314822989291E-4</v>
      </c>
      <c r="P625" s="27">
        <f t="shared" si="48"/>
        <v>4.4142314822989291E-4</v>
      </c>
      <c r="Q625" s="27">
        <f t="shared" si="48"/>
        <v>4.4142314822989291E-4</v>
      </c>
      <c r="R625" s="27">
        <f t="shared" si="48"/>
        <v>4.4142314822989291E-4</v>
      </c>
      <c r="S625" s="27">
        <f t="shared" si="48"/>
        <v>4.4142314822989291E-4</v>
      </c>
      <c r="T625" s="27">
        <f t="shared" si="48"/>
        <v>4.4142314822989291E-4</v>
      </c>
      <c r="U625" s="27">
        <f t="shared" si="48"/>
        <v>4.4142314822989291E-4</v>
      </c>
      <c r="V625" s="27">
        <f t="shared" si="48"/>
        <v>4.4142314822989291E-4</v>
      </c>
      <c r="W625" s="27">
        <f t="shared" si="48"/>
        <v>4.4142314822989291E-4</v>
      </c>
      <c r="X625" s="27">
        <f t="shared" si="48"/>
        <v>4.4142314822989291E-4</v>
      </c>
      <c r="Y625" s="27">
        <f t="shared" si="48"/>
        <v>4.4142314822989291E-4</v>
      </c>
      <c r="Z625" s="27">
        <f t="shared" si="48"/>
        <v>4.4142314822989291E-4</v>
      </c>
      <c r="AA625" s="27">
        <f t="shared" si="48"/>
        <v>4.4142314822989291E-4</v>
      </c>
      <c r="AB625" s="27">
        <f t="shared" si="48"/>
        <v>4.4142314822989291E-4</v>
      </c>
      <c r="AC625" s="27">
        <f t="shared" si="48"/>
        <v>4.4142314822989291E-4</v>
      </c>
      <c r="AD625" s="27">
        <f t="shared" si="48"/>
        <v>4.4142314822989291E-4</v>
      </c>
      <c r="AE625" s="27">
        <f t="shared" si="48"/>
        <v>4.4142314822989291E-4</v>
      </c>
      <c r="AF625" s="27">
        <f t="shared" si="48"/>
        <v>4.4142314822989291E-4</v>
      </c>
      <c r="AG625" s="27">
        <f t="shared" si="48"/>
        <v>4.4142314822989291E-4</v>
      </c>
      <c r="AH625" s="27">
        <f t="shared" si="48"/>
        <v>4.4142314822989291E-4</v>
      </c>
      <c r="AI625" s="27">
        <f t="shared" si="48"/>
        <v>4.4142314822989291E-4</v>
      </c>
      <c r="AJ625" s="27">
        <f t="shared" si="48"/>
        <v>4.4142314822989291E-4</v>
      </c>
      <c r="AK625" s="27">
        <f t="shared" si="48"/>
        <v>4.4142314822989291E-4</v>
      </c>
      <c r="AL625" s="27">
        <f t="shared" si="48"/>
        <v>4.4142314822989291E-4</v>
      </c>
      <c r="AM625" s="27">
        <f t="shared" si="48"/>
        <v>4.4142314822989291E-4</v>
      </c>
      <c r="AN625" s="27">
        <f t="shared" si="48"/>
        <v>4.4142314822989291E-4</v>
      </c>
      <c r="AO625" s="27">
        <f t="shared" si="48"/>
        <v>4.4142314822989291E-4</v>
      </c>
      <c r="AP625" s="27">
        <f t="shared" si="48"/>
        <v>4.4142314822989291E-4</v>
      </c>
      <c r="AQ625" s="27">
        <f t="shared" si="48"/>
        <v>4.4142314822989291E-4</v>
      </c>
      <c r="AR625" s="27">
        <f t="shared" si="48"/>
        <v>4.4142314822989291E-4</v>
      </c>
      <c r="AS625" s="27">
        <f t="shared" si="48"/>
        <v>4.4142314822989291E-4</v>
      </c>
      <c r="AT625" s="27">
        <f t="shared" si="48"/>
        <v>4.4142314822989291E-4</v>
      </c>
      <c r="AU625" s="27">
        <f t="shared" si="48"/>
        <v>4.4142314822989291E-4</v>
      </c>
      <c r="AV625" s="27">
        <f t="shared" si="48"/>
        <v>4.4142314822989291E-4</v>
      </c>
      <c r="AW625" s="27">
        <f t="shared" si="48"/>
        <v>4.4142314822989291E-4</v>
      </c>
      <c r="AX625" s="27">
        <f t="shared" si="48"/>
        <v>4.4142314822989291E-4</v>
      </c>
      <c r="AY625" s="27">
        <f t="shared" si="48"/>
        <v>4.4142314822989291E-4</v>
      </c>
      <c r="AZ625" s="27">
        <f t="shared" si="48"/>
        <v>4.4142314822989291E-4</v>
      </c>
    </row>
    <row r="626" spans="1:52">
      <c r="A626" s="19">
        <v>178</v>
      </c>
      <c r="B626" s="20" t="s">
        <v>291</v>
      </c>
      <c r="C626" s="20">
        <v>22.5</v>
      </c>
      <c r="D626" s="21">
        <f t="shared" si="39"/>
        <v>4.3182699283359085E-4</v>
      </c>
      <c r="E626" s="27">
        <f t="shared" si="48"/>
        <v>4.3182699283359085E-4</v>
      </c>
      <c r="F626" s="27">
        <f t="shared" si="48"/>
        <v>4.3182699283359085E-4</v>
      </c>
      <c r="G626" s="27">
        <f t="shared" si="48"/>
        <v>4.3182699283359085E-4</v>
      </c>
      <c r="H626" s="27">
        <f t="shared" si="48"/>
        <v>4.3182699283359085E-4</v>
      </c>
      <c r="I626" s="27">
        <f t="shared" si="48"/>
        <v>4.3182699283359085E-4</v>
      </c>
      <c r="J626" s="27">
        <f t="shared" si="48"/>
        <v>4.3182699283359085E-4</v>
      </c>
      <c r="K626" s="27">
        <f t="shared" si="48"/>
        <v>4.3182699283359085E-4</v>
      </c>
      <c r="L626" s="27">
        <f t="shared" si="48"/>
        <v>4.3182699283359085E-4</v>
      </c>
      <c r="M626" s="27">
        <f t="shared" si="48"/>
        <v>4.3182699283359085E-4</v>
      </c>
      <c r="N626" s="27">
        <f t="shared" si="48"/>
        <v>4.3182699283359085E-4</v>
      </c>
      <c r="O626" s="27">
        <f t="shared" si="48"/>
        <v>4.3182699283359085E-4</v>
      </c>
      <c r="P626" s="27">
        <f t="shared" si="48"/>
        <v>4.3182699283359085E-4</v>
      </c>
      <c r="Q626" s="27">
        <f t="shared" si="48"/>
        <v>4.3182699283359085E-4</v>
      </c>
      <c r="R626" s="27">
        <f t="shared" si="48"/>
        <v>4.3182699283359085E-4</v>
      </c>
      <c r="S626" s="27">
        <f t="shared" si="48"/>
        <v>4.3182699283359085E-4</v>
      </c>
      <c r="T626" s="27">
        <f t="shared" si="48"/>
        <v>4.3182699283359085E-4</v>
      </c>
      <c r="U626" s="27">
        <f t="shared" si="48"/>
        <v>4.3182699283359085E-4</v>
      </c>
      <c r="V626" s="27">
        <f t="shared" si="48"/>
        <v>4.3182699283359085E-4</v>
      </c>
      <c r="W626" s="27">
        <f t="shared" si="48"/>
        <v>4.3182699283359085E-4</v>
      </c>
      <c r="X626" s="27">
        <f t="shared" si="48"/>
        <v>4.3182699283359085E-4</v>
      </c>
      <c r="Y626" s="27">
        <f t="shared" si="48"/>
        <v>4.3182699283359085E-4</v>
      </c>
      <c r="Z626" s="27">
        <f t="shared" si="48"/>
        <v>4.3182699283359085E-4</v>
      </c>
      <c r="AA626" s="27">
        <f t="shared" si="48"/>
        <v>4.3182699283359085E-4</v>
      </c>
      <c r="AB626" s="27">
        <f t="shared" si="48"/>
        <v>4.3182699283359085E-4</v>
      </c>
      <c r="AC626" s="27">
        <f t="shared" si="48"/>
        <v>4.3182699283359085E-4</v>
      </c>
      <c r="AD626" s="27">
        <f t="shared" si="48"/>
        <v>4.3182699283359085E-4</v>
      </c>
      <c r="AE626" s="27">
        <f t="shared" si="48"/>
        <v>4.3182699283359085E-4</v>
      </c>
      <c r="AF626" s="27">
        <f t="shared" si="48"/>
        <v>4.3182699283359085E-4</v>
      </c>
      <c r="AG626" s="27">
        <f t="shared" si="48"/>
        <v>4.3182699283359085E-4</v>
      </c>
      <c r="AH626" s="27">
        <f t="shared" si="48"/>
        <v>4.3182699283359085E-4</v>
      </c>
      <c r="AI626" s="27">
        <f t="shared" si="48"/>
        <v>4.3182699283359085E-4</v>
      </c>
      <c r="AJ626" s="27">
        <f t="shared" si="48"/>
        <v>4.3182699283359085E-4</v>
      </c>
      <c r="AK626" s="27">
        <f t="shared" si="48"/>
        <v>4.3182699283359085E-4</v>
      </c>
      <c r="AL626" s="27">
        <f t="shared" si="48"/>
        <v>4.3182699283359085E-4</v>
      </c>
      <c r="AM626" s="27">
        <f t="shared" si="48"/>
        <v>4.3182699283359085E-4</v>
      </c>
      <c r="AN626" s="27">
        <f t="shared" si="48"/>
        <v>4.3182699283359085E-4</v>
      </c>
      <c r="AO626" s="27">
        <f t="shared" si="48"/>
        <v>4.3182699283359085E-4</v>
      </c>
      <c r="AP626" s="27">
        <f t="shared" si="48"/>
        <v>4.3182699283359085E-4</v>
      </c>
      <c r="AQ626" s="27">
        <f t="shared" si="48"/>
        <v>4.3182699283359085E-4</v>
      </c>
      <c r="AR626" s="27">
        <f t="shared" si="48"/>
        <v>4.3182699283359085E-4</v>
      </c>
      <c r="AS626" s="27">
        <f t="shared" si="48"/>
        <v>4.3182699283359085E-4</v>
      </c>
      <c r="AT626" s="27">
        <f t="shared" si="48"/>
        <v>4.3182699283359085E-4</v>
      </c>
      <c r="AU626" s="27">
        <f t="shared" ref="E626:AZ632" si="49">$C626/SUM($C$449:$C$666)</f>
        <v>4.3182699283359085E-4</v>
      </c>
      <c r="AV626" s="27">
        <f t="shared" si="49"/>
        <v>4.3182699283359085E-4</v>
      </c>
      <c r="AW626" s="27">
        <f t="shared" si="49"/>
        <v>4.3182699283359085E-4</v>
      </c>
      <c r="AX626" s="27">
        <f t="shared" si="49"/>
        <v>4.3182699283359085E-4</v>
      </c>
      <c r="AY626" s="27">
        <f t="shared" si="49"/>
        <v>4.3182699283359085E-4</v>
      </c>
      <c r="AZ626" s="27">
        <f t="shared" si="49"/>
        <v>4.3182699283359085E-4</v>
      </c>
    </row>
    <row r="627" spans="1:52">
      <c r="A627" s="19">
        <v>179</v>
      </c>
      <c r="B627" s="20" t="s">
        <v>251</v>
      </c>
      <c r="C627" s="20">
        <v>22</v>
      </c>
      <c r="D627" s="21">
        <f t="shared" si="39"/>
        <v>4.2223083743728884E-4</v>
      </c>
      <c r="E627" s="27">
        <f t="shared" si="49"/>
        <v>4.2223083743728884E-4</v>
      </c>
      <c r="F627" s="27">
        <f t="shared" si="49"/>
        <v>4.2223083743728884E-4</v>
      </c>
      <c r="G627" s="27">
        <f t="shared" si="49"/>
        <v>4.2223083743728884E-4</v>
      </c>
      <c r="H627" s="27">
        <f t="shared" si="49"/>
        <v>4.2223083743728884E-4</v>
      </c>
      <c r="I627" s="27">
        <f t="shared" si="49"/>
        <v>4.2223083743728884E-4</v>
      </c>
      <c r="J627" s="27">
        <f t="shared" si="49"/>
        <v>4.2223083743728884E-4</v>
      </c>
      <c r="K627" s="27">
        <f t="shared" si="49"/>
        <v>4.2223083743728884E-4</v>
      </c>
      <c r="L627" s="27">
        <f t="shared" si="49"/>
        <v>4.2223083743728884E-4</v>
      </c>
      <c r="M627" s="27">
        <f t="shared" si="49"/>
        <v>4.2223083743728884E-4</v>
      </c>
      <c r="N627" s="27">
        <f t="shared" si="49"/>
        <v>4.2223083743728884E-4</v>
      </c>
      <c r="O627" s="27">
        <f t="shared" si="49"/>
        <v>4.2223083743728884E-4</v>
      </c>
      <c r="P627" s="27">
        <f t="shared" si="49"/>
        <v>4.2223083743728884E-4</v>
      </c>
      <c r="Q627" s="27">
        <f t="shared" si="49"/>
        <v>4.2223083743728884E-4</v>
      </c>
      <c r="R627" s="27">
        <f t="shared" si="49"/>
        <v>4.2223083743728884E-4</v>
      </c>
      <c r="S627" s="27">
        <f t="shared" si="49"/>
        <v>4.2223083743728884E-4</v>
      </c>
      <c r="T627" s="27">
        <f t="shared" si="49"/>
        <v>4.2223083743728884E-4</v>
      </c>
      <c r="U627" s="27">
        <f t="shared" si="49"/>
        <v>4.2223083743728884E-4</v>
      </c>
      <c r="V627" s="27">
        <f t="shared" si="49"/>
        <v>4.2223083743728884E-4</v>
      </c>
      <c r="W627" s="27">
        <f t="shared" si="49"/>
        <v>4.2223083743728884E-4</v>
      </c>
      <c r="X627" s="27">
        <f t="shared" si="49"/>
        <v>4.2223083743728884E-4</v>
      </c>
      <c r="Y627" s="27">
        <f t="shared" si="49"/>
        <v>4.2223083743728884E-4</v>
      </c>
      <c r="Z627" s="27">
        <f t="shared" si="49"/>
        <v>4.2223083743728884E-4</v>
      </c>
      <c r="AA627" s="27">
        <f t="shared" si="49"/>
        <v>4.2223083743728884E-4</v>
      </c>
      <c r="AB627" s="27">
        <f t="shared" si="49"/>
        <v>4.2223083743728884E-4</v>
      </c>
      <c r="AC627" s="27">
        <f t="shared" si="49"/>
        <v>4.2223083743728884E-4</v>
      </c>
      <c r="AD627" s="27">
        <f t="shared" si="49"/>
        <v>4.2223083743728884E-4</v>
      </c>
      <c r="AE627" s="27">
        <f t="shared" si="49"/>
        <v>4.2223083743728884E-4</v>
      </c>
      <c r="AF627" s="27">
        <f t="shared" si="49"/>
        <v>4.2223083743728884E-4</v>
      </c>
      <c r="AG627" s="27">
        <f t="shared" si="49"/>
        <v>4.2223083743728884E-4</v>
      </c>
      <c r="AH627" s="27">
        <f t="shared" si="49"/>
        <v>4.2223083743728884E-4</v>
      </c>
      <c r="AI627" s="27">
        <f t="shared" si="49"/>
        <v>4.2223083743728884E-4</v>
      </c>
      <c r="AJ627" s="27">
        <f t="shared" si="49"/>
        <v>4.2223083743728884E-4</v>
      </c>
      <c r="AK627" s="27">
        <f t="shared" si="49"/>
        <v>4.2223083743728884E-4</v>
      </c>
      <c r="AL627" s="27">
        <f t="shared" si="49"/>
        <v>4.2223083743728884E-4</v>
      </c>
      <c r="AM627" s="27">
        <f t="shared" si="49"/>
        <v>4.2223083743728884E-4</v>
      </c>
      <c r="AN627" s="27">
        <f t="shared" si="49"/>
        <v>4.2223083743728884E-4</v>
      </c>
      <c r="AO627" s="27">
        <f t="shared" si="49"/>
        <v>4.2223083743728884E-4</v>
      </c>
      <c r="AP627" s="27">
        <f t="shared" si="49"/>
        <v>4.2223083743728884E-4</v>
      </c>
      <c r="AQ627" s="27">
        <f t="shared" si="49"/>
        <v>4.2223083743728884E-4</v>
      </c>
      <c r="AR627" s="27">
        <f t="shared" si="49"/>
        <v>4.2223083743728884E-4</v>
      </c>
      <c r="AS627" s="27">
        <f t="shared" si="49"/>
        <v>4.2223083743728884E-4</v>
      </c>
      <c r="AT627" s="27">
        <f t="shared" si="49"/>
        <v>4.2223083743728884E-4</v>
      </c>
      <c r="AU627" s="27">
        <f t="shared" si="49"/>
        <v>4.2223083743728884E-4</v>
      </c>
      <c r="AV627" s="27">
        <f t="shared" si="49"/>
        <v>4.2223083743728884E-4</v>
      </c>
      <c r="AW627" s="27">
        <f t="shared" si="49"/>
        <v>4.2223083743728884E-4</v>
      </c>
      <c r="AX627" s="27">
        <f t="shared" si="49"/>
        <v>4.2223083743728884E-4</v>
      </c>
      <c r="AY627" s="27">
        <f t="shared" si="49"/>
        <v>4.2223083743728884E-4</v>
      </c>
      <c r="AZ627" s="27">
        <f t="shared" si="49"/>
        <v>4.2223083743728884E-4</v>
      </c>
    </row>
    <row r="628" spans="1:52">
      <c r="A628" s="19">
        <v>180</v>
      </c>
      <c r="B628" s="20" t="s">
        <v>344</v>
      </c>
      <c r="C628" s="20">
        <v>21</v>
      </c>
      <c r="D628" s="21">
        <f t="shared" si="39"/>
        <v>4.0303852664468482E-4</v>
      </c>
      <c r="E628" s="27">
        <f t="shared" si="49"/>
        <v>4.0303852664468482E-4</v>
      </c>
      <c r="F628" s="27">
        <f t="shared" si="49"/>
        <v>4.0303852664468482E-4</v>
      </c>
      <c r="G628" s="27">
        <f t="shared" si="49"/>
        <v>4.0303852664468482E-4</v>
      </c>
      <c r="H628" s="27">
        <f t="shared" si="49"/>
        <v>4.0303852664468482E-4</v>
      </c>
      <c r="I628" s="27">
        <f t="shared" si="49"/>
        <v>4.0303852664468482E-4</v>
      </c>
      <c r="J628" s="27">
        <f t="shared" si="49"/>
        <v>4.0303852664468482E-4</v>
      </c>
      <c r="K628" s="27">
        <f t="shared" si="49"/>
        <v>4.0303852664468482E-4</v>
      </c>
      <c r="L628" s="27">
        <f t="shared" si="49"/>
        <v>4.0303852664468482E-4</v>
      </c>
      <c r="M628" s="27">
        <f t="shared" si="49"/>
        <v>4.0303852664468482E-4</v>
      </c>
      <c r="N628" s="27">
        <f t="shared" si="49"/>
        <v>4.0303852664468482E-4</v>
      </c>
      <c r="O628" s="27">
        <f t="shared" si="49"/>
        <v>4.0303852664468482E-4</v>
      </c>
      <c r="P628" s="27">
        <f t="shared" si="49"/>
        <v>4.0303852664468482E-4</v>
      </c>
      <c r="Q628" s="27">
        <f t="shared" si="49"/>
        <v>4.0303852664468482E-4</v>
      </c>
      <c r="R628" s="27">
        <f t="shared" si="49"/>
        <v>4.0303852664468482E-4</v>
      </c>
      <c r="S628" s="27">
        <f t="shared" si="49"/>
        <v>4.0303852664468482E-4</v>
      </c>
      <c r="T628" s="27">
        <f t="shared" si="49"/>
        <v>4.0303852664468482E-4</v>
      </c>
      <c r="U628" s="27">
        <f t="shared" si="49"/>
        <v>4.0303852664468482E-4</v>
      </c>
      <c r="V628" s="27">
        <f t="shared" si="49"/>
        <v>4.0303852664468482E-4</v>
      </c>
      <c r="W628" s="27">
        <f t="shared" si="49"/>
        <v>4.0303852664468482E-4</v>
      </c>
      <c r="X628" s="27">
        <f t="shared" si="49"/>
        <v>4.0303852664468482E-4</v>
      </c>
      <c r="Y628" s="27">
        <f t="shared" si="49"/>
        <v>4.0303852664468482E-4</v>
      </c>
      <c r="Z628" s="27">
        <f t="shared" si="49"/>
        <v>4.0303852664468482E-4</v>
      </c>
      <c r="AA628" s="27">
        <f t="shared" si="49"/>
        <v>4.0303852664468482E-4</v>
      </c>
      <c r="AB628" s="27">
        <f t="shared" si="49"/>
        <v>4.0303852664468482E-4</v>
      </c>
      <c r="AC628" s="27">
        <f t="shared" si="49"/>
        <v>4.0303852664468482E-4</v>
      </c>
      <c r="AD628" s="27">
        <f t="shared" si="49"/>
        <v>4.0303852664468482E-4</v>
      </c>
      <c r="AE628" s="27">
        <f t="shared" si="49"/>
        <v>4.0303852664468482E-4</v>
      </c>
      <c r="AF628" s="27">
        <f t="shared" si="49"/>
        <v>4.0303852664468482E-4</v>
      </c>
      <c r="AG628" s="27">
        <f t="shared" si="49"/>
        <v>4.0303852664468482E-4</v>
      </c>
      <c r="AH628" s="27">
        <f t="shared" si="49"/>
        <v>4.0303852664468482E-4</v>
      </c>
      <c r="AI628" s="27">
        <f t="shared" si="49"/>
        <v>4.0303852664468482E-4</v>
      </c>
      <c r="AJ628" s="27">
        <f t="shared" si="49"/>
        <v>4.0303852664468482E-4</v>
      </c>
      <c r="AK628" s="27">
        <f t="shared" si="49"/>
        <v>4.0303852664468482E-4</v>
      </c>
      <c r="AL628" s="27">
        <f t="shared" si="49"/>
        <v>4.0303852664468482E-4</v>
      </c>
      <c r="AM628" s="27">
        <f t="shared" si="49"/>
        <v>4.0303852664468482E-4</v>
      </c>
      <c r="AN628" s="27">
        <f t="shared" si="49"/>
        <v>4.0303852664468482E-4</v>
      </c>
      <c r="AO628" s="27">
        <f t="shared" si="49"/>
        <v>4.0303852664468482E-4</v>
      </c>
      <c r="AP628" s="27">
        <f t="shared" si="49"/>
        <v>4.0303852664468482E-4</v>
      </c>
      <c r="AQ628" s="27">
        <f t="shared" si="49"/>
        <v>4.0303852664468482E-4</v>
      </c>
      <c r="AR628" s="27">
        <f t="shared" si="49"/>
        <v>4.0303852664468482E-4</v>
      </c>
      <c r="AS628" s="27">
        <f t="shared" si="49"/>
        <v>4.0303852664468482E-4</v>
      </c>
      <c r="AT628" s="27">
        <f t="shared" si="49"/>
        <v>4.0303852664468482E-4</v>
      </c>
      <c r="AU628" s="27">
        <f t="shared" si="49"/>
        <v>4.0303852664468482E-4</v>
      </c>
      <c r="AV628" s="27">
        <f t="shared" si="49"/>
        <v>4.0303852664468482E-4</v>
      </c>
      <c r="AW628" s="27">
        <f t="shared" si="49"/>
        <v>4.0303852664468482E-4</v>
      </c>
      <c r="AX628" s="27">
        <f t="shared" si="49"/>
        <v>4.0303852664468482E-4</v>
      </c>
      <c r="AY628" s="27">
        <f t="shared" si="49"/>
        <v>4.0303852664468482E-4</v>
      </c>
      <c r="AZ628" s="27">
        <f t="shared" si="49"/>
        <v>4.0303852664468482E-4</v>
      </c>
    </row>
    <row r="629" spans="1:52">
      <c r="A629" s="19">
        <v>181</v>
      </c>
      <c r="B629" s="20" t="s">
        <v>294</v>
      </c>
      <c r="C629" s="20">
        <v>20</v>
      </c>
      <c r="D629" s="21">
        <f t="shared" si="39"/>
        <v>3.8384621585208075E-4</v>
      </c>
      <c r="E629" s="27">
        <f t="shared" si="49"/>
        <v>3.8384621585208075E-4</v>
      </c>
      <c r="F629" s="27">
        <f t="shared" si="49"/>
        <v>3.8384621585208075E-4</v>
      </c>
      <c r="G629" s="27">
        <f t="shared" si="49"/>
        <v>3.8384621585208075E-4</v>
      </c>
      <c r="H629" s="27">
        <f t="shared" si="49"/>
        <v>3.8384621585208075E-4</v>
      </c>
      <c r="I629" s="27">
        <f t="shared" si="49"/>
        <v>3.8384621585208075E-4</v>
      </c>
      <c r="J629" s="27">
        <f t="shared" si="49"/>
        <v>3.8384621585208075E-4</v>
      </c>
      <c r="K629" s="27">
        <f t="shared" si="49"/>
        <v>3.8384621585208075E-4</v>
      </c>
      <c r="L629" s="27">
        <f t="shared" si="49"/>
        <v>3.8384621585208075E-4</v>
      </c>
      <c r="M629" s="27">
        <f t="shared" si="49"/>
        <v>3.8384621585208075E-4</v>
      </c>
      <c r="N629" s="27">
        <f t="shared" si="49"/>
        <v>3.8384621585208075E-4</v>
      </c>
      <c r="O629" s="27">
        <f t="shared" si="49"/>
        <v>3.8384621585208075E-4</v>
      </c>
      <c r="P629" s="27">
        <f t="shared" si="49"/>
        <v>3.8384621585208075E-4</v>
      </c>
      <c r="Q629" s="27">
        <f t="shared" si="49"/>
        <v>3.8384621585208075E-4</v>
      </c>
      <c r="R629" s="27">
        <f t="shared" si="49"/>
        <v>3.8384621585208075E-4</v>
      </c>
      <c r="S629" s="27">
        <f t="shared" si="49"/>
        <v>3.8384621585208075E-4</v>
      </c>
      <c r="T629" s="27">
        <f t="shared" si="49"/>
        <v>3.8384621585208075E-4</v>
      </c>
      <c r="U629" s="27">
        <f t="shared" si="49"/>
        <v>3.8384621585208075E-4</v>
      </c>
      <c r="V629" s="27">
        <f t="shared" si="49"/>
        <v>3.8384621585208075E-4</v>
      </c>
      <c r="W629" s="27">
        <f t="shared" si="49"/>
        <v>3.8384621585208075E-4</v>
      </c>
      <c r="X629" s="27">
        <f t="shared" si="49"/>
        <v>3.8384621585208075E-4</v>
      </c>
      <c r="Y629" s="27">
        <f t="shared" si="49"/>
        <v>3.8384621585208075E-4</v>
      </c>
      <c r="Z629" s="27">
        <f t="shared" si="49"/>
        <v>3.8384621585208075E-4</v>
      </c>
      <c r="AA629" s="27">
        <f t="shared" si="49"/>
        <v>3.8384621585208075E-4</v>
      </c>
      <c r="AB629" s="27">
        <f t="shared" si="49"/>
        <v>3.8384621585208075E-4</v>
      </c>
      <c r="AC629" s="27">
        <f t="shared" si="49"/>
        <v>3.8384621585208075E-4</v>
      </c>
      <c r="AD629" s="27">
        <f t="shared" si="49"/>
        <v>3.8384621585208075E-4</v>
      </c>
      <c r="AE629" s="27">
        <f t="shared" si="49"/>
        <v>3.8384621585208075E-4</v>
      </c>
      <c r="AF629" s="27">
        <f t="shared" si="49"/>
        <v>3.8384621585208075E-4</v>
      </c>
      <c r="AG629" s="27">
        <f t="shared" si="49"/>
        <v>3.8384621585208075E-4</v>
      </c>
      <c r="AH629" s="27">
        <f t="shared" si="49"/>
        <v>3.8384621585208075E-4</v>
      </c>
      <c r="AI629" s="27">
        <f t="shared" si="49"/>
        <v>3.8384621585208075E-4</v>
      </c>
      <c r="AJ629" s="27">
        <f t="shared" si="49"/>
        <v>3.8384621585208075E-4</v>
      </c>
      <c r="AK629" s="27">
        <f t="shared" si="49"/>
        <v>3.8384621585208075E-4</v>
      </c>
      <c r="AL629" s="27">
        <f t="shared" si="49"/>
        <v>3.8384621585208075E-4</v>
      </c>
      <c r="AM629" s="27">
        <f t="shared" si="49"/>
        <v>3.8384621585208075E-4</v>
      </c>
      <c r="AN629" s="27">
        <f t="shared" si="49"/>
        <v>3.8384621585208075E-4</v>
      </c>
      <c r="AO629" s="27">
        <f t="shared" si="49"/>
        <v>3.8384621585208075E-4</v>
      </c>
      <c r="AP629" s="27">
        <f t="shared" si="49"/>
        <v>3.8384621585208075E-4</v>
      </c>
      <c r="AQ629" s="27">
        <f t="shared" si="49"/>
        <v>3.8384621585208075E-4</v>
      </c>
      <c r="AR629" s="27">
        <f t="shared" si="49"/>
        <v>3.8384621585208075E-4</v>
      </c>
      <c r="AS629" s="27">
        <f t="shared" si="49"/>
        <v>3.8384621585208075E-4</v>
      </c>
      <c r="AT629" s="27">
        <f t="shared" si="49"/>
        <v>3.8384621585208075E-4</v>
      </c>
      <c r="AU629" s="27">
        <f t="shared" si="49"/>
        <v>3.8384621585208075E-4</v>
      </c>
      <c r="AV629" s="27">
        <f t="shared" si="49"/>
        <v>3.8384621585208075E-4</v>
      </c>
      <c r="AW629" s="27">
        <f t="shared" si="49"/>
        <v>3.8384621585208075E-4</v>
      </c>
      <c r="AX629" s="27">
        <f t="shared" si="49"/>
        <v>3.8384621585208075E-4</v>
      </c>
      <c r="AY629" s="27">
        <f t="shared" si="49"/>
        <v>3.8384621585208075E-4</v>
      </c>
      <c r="AZ629" s="27">
        <f t="shared" si="49"/>
        <v>3.8384621585208075E-4</v>
      </c>
    </row>
    <row r="630" spans="1:52">
      <c r="A630" s="19">
        <v>182</v>
      </c>
      <c r="B630" s="20" t="s">
        <v>465</v>
      </c>
      <c r="C630" s="20">
        <v>20</v>
      </c>
      <c r="D630" s="21">
        <f t="shared" si="39"/>
        <v>3.8384621585208075E-4</v>
      </c>
      <c r="E630" s="27">
        <f t="shared" si="49"/>
        <v>3.8384621585208075E-4</v>
      </c>
      <c r="F630" s="27">
        <f t="shared" si="49"/>
        <v>3.8384621585208075E-4</v>
      </c>
      <c r="G630" s="27">
        <f t="shared" si="49"/>
        <v>3.8384621585208075E-4</v>
      </c>
      <c r="H630" s="27">
        <f t="shared" si="49"/>
        <v>3.8384621585208075E-4</v>
      </c>
      <c r="I630" s="27">
        <f t="shared" si="49"/>
        <v>3.8384621585208075E-4</v>
      </c>
      <c r="J630" s="27">
        <f t="shared" si="49"/>
        <v>3.8384621585208075E-4</v>
      </c>
      <c r="K630" s="27">
        <f t="shared" si="49"/>
        <v>3.8384621585208075E-4</v>
      </c>
      <c r="L630" s="27">
        <f t="shared" si="49"/>
        <v>3.8384621585208075E-4</v>
      </c>
      <c r="M630" s="27">
        <f t="shared" si="49"/>
        <v>3.8384621585208075E-4</v>
      </c>
      <c r="N630" s="27">
        <f t="shared" si="49"/>
        <v>3.8384621585208075E-4</v>
      </c>
      <c r="O630" s="27">
        <f t="shared" si="49"/>
        <v>3.8384621585208075E-4</v>
      </c>
      <c r="P630" s="27">
        <f t="shared" si="49"/>
        <v>3.8384621585208075E-4</v>
      </c>
      <c r="Q630" s="27">
        <f t="shared" si="49"/>
        <v>3.8384621585208075E-4</v>
      </c>
      <c r="R630" s="27">
        <f t="shared" si="49"/>
        <v>3.8384621585208075E-4</v>
      </c>
      <c r="S630" s="27">
        <f t="shared" si="49"/>
        <v>3.8384621585208075E-4</v>
      </c>
      <c r="T630" s="27">
        <f t="shared" si="49"/>
        <v>3.8384621585208075E-4</v>
      </c>
      <c r="U630" s="27">
        <f t="shared" si="49"/>
        <v>3.8384621585208075E-4</v>
      </c>
      <c r="V630" s="27">
        <f t="shared" si="49"/>
        <v>3.8384621585208075E-4</v>
      </c>
      <c r="W630" s="27">
        <f t="shared" si="49"/>
        <v>3.8384621585208075E-4</v>
      </c>
      <c r="X630" s="27">
        <f t="shared" si="49"/>
        <v>3.8384621585208075E-4</v>
      </c>
      <c r="Y630" s="27">
        <f t="shared" si="49"/>
        <v>3.8384621585208075E-4</v>
      </c>
      <c r="Z630" s="27">
        <f t="shared" si="49"/>
        <v>3.8384621585208075E-4</v>
      </c>
      <c r="AA630" s="27">
        <f t="shared" si="49"/>
        <v>3.8384621585208075E-4</v>
      </c>
      <c r="AB630" s="27">
        <f t="shared" si="49"/>
        <v>3.8384621585208075E-4</v>
      </c>
      <c r="AC630" s="27">
        <f t="shared" si="49"/>
        <v>3.8384621585208075E-4</v>
      </c>
      <c r="AD630" s="27">
        <f t="shared" si="49"/>
        <v>3.8384621585208075E-4</v>
      </c>
      <c r="AE630" s="27">
        <f t="shared" si="49"/>
        <v>3.8384621585208075E-4</v>
      </c>
      <c r="AF630" s="27">
        <f t="shared" si="49"/>
        <v>3.8384621585208075E-4</v>
      </c>
      <c r="AG630" s="27">
        <f t="shared" si="49"/>
        <v>3.8384621585208075E-4</v>
      </c>
      <c r="AH630" s="27">
        <f t="shared" si="49"/>
        <v>3.8384621585208075E-4</v>
      </c>
      <c r="AI630" s="27">
        <f t="shared" si="49"/>
        <v>3.8384621585208075E-4</v>
      </c>
      <c r="AJ630" s="27">
        <f t="shared" si="49"/>
        <v>3.8384621585208075E-4</v>
      </c>
      <c r="AK630" s="27">
        <f t="shared" si="49"/>
        <v>3.8384621585208075E-4</v>
      </c>
      <c r="AL630" s="27">
        <f t="shared" si="49"/>
        <v>3.8384621585208075E-4</v>
      </c>
      <c r="AM630" s="27">
        <f t="shared" si="49"/>
        <v>3.8384621585208075E-4</v>
      </c>
      <c r="AN630" s="27">
        <f t="shared" si="49"/>
        <v>3.8384621585208075E-4</v>
      </c>
      <c r="AO630" s="27">
        <f t="shared" si="49"/>
        <v>3.8384621585208075E-4</v>
      </c>
      <c r="AP630" s="27">
        <f t="shared" si="49"/>
        <v>3.8384621585208075E-4</v>
      </c>
      <c r="AQ630" s="27">
        <f t="shared" si="49"/>
        <v>3.8384621585208075E-4</v>
      </c>
      <c r="AR630" s="27">
        <f t="shared" si="49"/>
        <v>3.8384621585208075E-4</v>
      </c>
      <c r="AS630" s="27">
        <f t="shared" si="49"/>
        <v>3.8384621585208075E-4</v>
      </c>
      <c r="AT630" s="27">
        <f t="shared" si="49"/>
        <v>3.8384621585208075E-4</v>
      </c>
      <c r="AU630" s="27">
        <f t="shared" si="49"/>
        <v>3.8384621585208075E-4</v>
      </c>
      <c r="AV630" s="27">
        <f t="shared" si="49"/>
        <v>3.8384621585208075E-4</v>
      </c>
      <c r="AW630" s="27">
        <f t="shared" si="49"/>
        <v>3.8384621585208075E-4</v>
      </c>
      <c r="AX630" s="27">
        <f t="shared" si="49"/>
        <v>3.8384621585208075E-4</v>
      </c>
      <c r="AY630" s="27">
        <f t="shared" si="49"/>
        <v>3.8384621585208075E-4</v>
      </c>
      <c r="AZ630" s="27">
        <f t="shared" si="49"/>
        <v>3.8384621585208075E-4</v>
      </c>
    </row>
    <row r="631" spans="1:52">
      <c r="A631" s="19">
        <v>183</v>
      </c>
      <c r="B631" s="20" t="s">
        <v>653</v>
      </c>
      <c r="C631" s="20">
        <v>20</v>
      </c>
      <c r="D631" s="21">
        <f t="shared" si="39"/>
        <v>3.8384621585208075E-4</v>
      </c>
      <c r="E631" s="27">
        <f t="shared" si="49"/>
        <v>3.8384621585208075E-4</v>
      </c>
      <c r="F631" s="27">
        <f t="shared" si="49"/>
        <v>3.8384621585208075E-4</v>
      </c>
      <c r="G631" s="27">
        <f t="shared" si="49"/>
        <v>3.8384621585208075E-4</v>
      </c>
      <c r="H631" s="27">
        <f t="shared" si="49"/>
        <v>3.8384621585208075E-4</v>
      </c>
      <c r="I631" s="27">
        <f t="shared" si="49"/>
        <v>3.8384621585208075E-4</v>
      </c>
      <c r="J631" s="27">
        <f t="shared" si="49"/>
        <v>3.8384621585208075E-4</v>
      </c>
      <c r="K631" s="27">
        <f t="shared" si="49"/>
        <v>3.8384621585208075E-4</v>
      </c>
      <c r="L631" s="27">
        <f t="shared" si="49"/>
        <v>3.8384621585208075E-4</v>
      </c>
      <c r="M631" s="27">
        <f t="shared" si="49"/>
        <v>3.8384621585208075E-4</v>
      </c>
      <c r="N631" s="27">
        <f t="shared" si="49"/>
        <v>3.8384621585208075E-4</v>
      </c>
      <c r="O631" s="27">
        <f t="shared" si="49"/>
        <v>3.8384621585208075E-4</v>
      </c>
      <c r="P631" s="27">
        <f t="shared" si="49"/>
        <v>3.8384621585208075E-4</v>
      </c>
      <c r="Q631" s="27">
        <f t="shared" si="49"/>
        <v>3.8384621585208075E-4</v>
      </c>
      <c r="R631" s="27">
        <f t="shared" si="49"/>
        <v>3.8384621585208075E-4</v>
      </c>
      <c r="S631" s="27">
        <f t="shared" si="49"/>
        <v>3.8384621585208075E-4</v>
      </c>
      <c r="T631" s="27">
        <f t="shared" si="49"/>
        <v>3.8384621585208075E-4</v>
      </c>
      <c r="U631" s="27">
        <f t="shared" si="49"/>
        <v>3.8384621585208075E-4</v>
      </c>
      <c r="V631" s="27">
        <f t="shared" si="49"/>
        <v>3.8384621585208075E-4</v>
      </c>
      <c r="W631" s="27">
        <f t="shared" si="49"/>
        <v>3.8384621585208075E-4</v>
      </c>
      <c r="X631" s="27">
        <f t="shared" si="49"/>
        <v>3.8384621585208075E-4</v>
      </c>
      <c r="Y631" s="27">
        <f t="shared" si="49"/>
        <v>3.8384621585208075E-4</v>
      </c>
      <c r="Z631" s="27">
        <f t="shared" si="49"/>
        <v>3.8384621585208075E-4</v>
      </c>
      <c r="AA631" s="27">
        <f t="shared" si="49"/>
        <v>3.8384621585208075E-4</v>
      </c>
      <c r="AB631" s="27">
        <f t="shared" si="49"/>
        <v>3.8384621585208075E-4</v>
      </c>
      <c r="AC631" s="27">
        <f t="shared" si="49"/>
        <v>3.8384621585208075E-4</v>
      </c>
      <c r="AD631" s="27">
        <f t="shared" si="49"/>
        <v>3.8384621585208075E-4</v>
      </c>
      <c r="AE631" s="27">
        <f t="shared" si="49"/>
        <v>3.8384621585208075E-4</v>
      </c>
      <c r="AF631" s="27">
        <f t="shared" si="49"/>
        <v>3.8384621585208075E-4</v>
      </c>
      <c r="AG631" s="27">
        <f t="shared" si="49"/>
        <v>3.8384621585208075E-4</v>
      </c>
      <c r="AH631" s="27">
        <f t="shared" si="49"/>
        <v>3.8384621585208075E-4</v>
      </c>
      <c r="AI631" s="27">
        <f t="shared" si="49"/>
        <v>3.8384621585208075E-4</v>
      </c>
      <c r="AJ631" s="27">
        <f t="shared" si="49"/>
        <v>3.8384621585208075E-4</v>
      </c>
      <c r="AK631" s="27">
        <f t="shared" si="49"/>
        <v>3.8384621585208075E-4</v>
      </c>
      <c r="AL631" s="27">
        <f t="shared" si="49"/>
        <v>3.8384621585208075E-4</v>
      </c>
      <c r="AM631" s="27">
        <f t="shared" si="49"/>
        <v>3.8384621585208075E-4</v>
      </c>
      <c r="AN631" s="27">
        <f t="shared" si="49"/>
        <v>3.8384621585208075E-4</v>
      </c>
      <c r="AO631" s="27">
        <f t="shared" si="49"/>
        <v>3.8384621585208075E-4</v>
      </c>
      <c r="AP631" s="27">
        <f t="shared" si="49"/>
        <v>3.8384621585208075E-4</v>
      </c>
      <c r="AQ631" s="27">
        <f t="shared" si="49"/>
        <v>3.8384621585208075E-4</v>
      </c>
      <c r="AR631" s="27">
        <f t="shared" si="49"/>
        <v>3.8384621585208075E-4</v>
      </c>
      <c r="AS631" s="27">
        <f t="shared" si="49"/>
        <v>3.8384621585208075E-4</v>
      </c>
      <c r="AT631" s="27">
        <f t="shared" si="49"/>
        <v>3.8384621585208075E-4</v>
      </c>
      <c r="AU631" s="27">
        <f t="shared" si="49"/>
        <v>3.8384621585208075E-4</v>
      </c>
      <c r="AV631" s="27">
        <f t="shared" si="49"/>
        <v>3.8384621585208075E-4</v>
      </c>
      <c r="AW631" s="27">
        <f t="shared" si="49"/>
        <v>3.8384621585208075E-4</v>
      </c>
      <c r="AX631" s="27">
        <f t="shared" si="49"/>
        <v>3.8384621585208075E-4</v>
      </c>
      <c r="AY631" s="27">
        <f t="shared" si="49"/>
        <v>3.8384621585208075E-4</v>
      </c>
      <c r="AZ631" s="27">
        <f t="shared" si="49"/>
        <v>3.8384621585208075E-4</v>
      </c>
    </row>
    <row r="632" spans="1:52">
      <c r="A632" s="19">
        <v>184</v>
      </c>
      <c r="B632" s="20" t="s">
        <v>672</v>
      </c>
      <c r="C632" s="20">
        <v>19.8</v>
      </c>
      <c r="D632" s="21">
        <f t="shared" si="39"/>
        <v>3.8000775369356001E-4</v>
      </c>
      <c r="E632" s="27">
        <f t="shared" si="49"/>
        <v>3.8000775369356001E-4</v>
      </c>
      <c r="F632" s="27">
        <f t="shared" si="49"/>
        <v>3.8000775369356001E-4</v>
      </c>
      <c r="G632" s="27">
        <f t="shared" si="49"/>
        <v>3.8000775369356001E-4</v>
      </c>
      <c r="H632" s="27">
        <f t="shared" si="49"/>
        <v>3.8000775369356001E-4</v>
      </c>
      <c r="I632" s="27">
        <f t="shared" si="49"/>
        <v>3.8000775369356001E-4</v>
      </c>
      <c r="J632" s="27">
        <f t="shared" si="49"/>
        <v>3.8000775369356001E-4</v>
      </c>
      <c r="K632" s="27">
        <f t="shared" si="49"/>
        <v>3.8000775369356001E-4</v>
      </c>
      <c r="L632" s="27">
        <f t="shared" si="49"/>
        <v>3.8000775369356001E-4</v>
      </c>
      <c r="M632" s="27">
        <f t="shared" si="49"/>
        <v>3.8000775369356001E-4</v>
      </c>
      <c r="N632" s="27">
        <f t="shared" ref="E632:AZ637" si="50">$C632/SUM($C$449:$C$666)</f>
        <v>3.8000775369356001E-4</v>
      </c>
      <c r="O632" s="27">
        <f t="shared" si="50"/>
        <v>3.8000775369356001E-4</v>
      </c>
      <c r="P632" s="27">
        <f t="shared" si="50"/>
        <v>3.8000775369356001E-4</v>
      </c>
      <c r="Q632" s="27">
        <f t="shared" si="50"/>
        <v>3.8000775369356001E-4</v>
      </c>
      <c r="R632" s="27">
        <f t="shared" si="50"/>
        <v>3.8000775369356001E-4</v>
      </c>
      <c r="S632" s="27">
        <f t="shared" si="50"/>
        <v>3.8000775369356001E-4</v>
      </c>
      <c r="T632" s="27">
        <f t="shared" si="50"/>
        <v>3.8000775369356001E-4</v>
      </c>
      <c r="U632" s="27">
        <f t="shared" si="50"/>
        <v>3.8000775369356001E-4</v>
      </c>
      <c r="V632" s="27">
        <f t="shared" si="50"/>
        <v>3.8000775369356001E-4</v>
      </c>
      <c r="W632" s="27">
        <f t="shared" si="50"/>
        <v>3.8000775369356001E-4</v>
      </c>
      <c r="X632" s="27">
        <f t="shared" si="50"/>
        <v>3.8000775369356001E-4</v>
      </c>
      <c r="Y632" s="27">
        <f t="shared" si="50"/>
        <v>3.8000775369356001E-4</v>
      </c>
      <c r="Z632" s="27">
        <f t="shared" si="50"/>
        <v>3.8000775369356001E-4</v>
      </c>
      <c r="AA632" s="27">
        <f t="shared" si="50"/>
        <v>3.8000775369356001E-4</v>
      </c>
      <c r="AB632" s="27">
        <f t="shared" si="50"/>
        <v>3.8000775369356001E-4</v>
      </c>
      <c r="AC632" s="27">
        <f t="shared" si="50"/>
        <v>3.8000775369356001E-4</v>
      </c>
      <c r="AD632" s="27">
        <f t="shared" si="50"/>
        <v>3.8000775369356001E-4</v>
      </c>
      <c r="AE632" s="27">
        <f t="shared" si="50"/>
        <v>3.8000775369356001E-4</v>
      </c>
      <c r="AF632" s="27">
        <f t="shared" si="50"/>
        <v>3.8000775369356001E-4</v>
      </c>
      <c r="AG632" s="27">
        <f t="shared" si="50"/>
        <v>3.8000775369356001E-4</v>
      </c>
      <c r="AH632" s="27">
        <f t="shared" si="50"/>
        <v>3.8000775369356001E-4</v>
      </c>
      <c r="AI632" s="27">
        <f t="shared" si="50"/>
        <v>3.8000775369356001E-4</v>
      </c>
      <c r="AJ632" s="27">
        <f t="shared" si="50"/>
        <v>3.8000775369356001E-4</v>
      </c>
      <c r="AK632" s="27">
        <f t="shared" si="50"/>
        <v>3.8000775369356001E-4</v>
      </c>
      <c r="AL632" s="27">
        <f t="shared" si="50"/>
        <v>3.8000775369356001E-4</v>
      </c>
      <c r="AM632" s="27">
        <f t="shared" si="50"/>
        <v>3.8000775369356001E-4</v>
      </c>
      <c r="AN632" s="27">
        <f t="shared" si="50"/>
        <v>3.8000775369356001E-4</v>
      </c>
      <c r="AO632" s="27">
        <f t="shared" si="50"/>
        <v>3.8000775369356001E-4</v>
      </c>
      <c r="AP632" s="27">
        <f t="shared" si="50"/>
        <v>3.8000775369356001E-4</v>
      </c>
      <c r="AQ632" s="27">
        <f t="shared" si="50"/>
        <v>3.8000775369356001E-4</v>
      </c>
      <c r="AR632" s="27">
        <f t="shared" si="50"/>
        <v>3.8000775369356001E-4</v>
      </c>
      <c r="AS632" s="27">
        <f t="shared" si="50"/>
        <v>3.8000775369356001E-4</v>
      </c>
      <c r="AT632" s="27">
        <f t="shared" si="50"/>
        <v>3.8000775369356001E-4</v>
      </c>
      <c r="AU632" s="27">
        <f t="shared" si="50"/>
        <v>3.8000775369356001E-4</v>
      </c>
      <c r="AV632" s="27">
        <f t="shared" si="50"/>
        <v>3.8000775369356001E-4</v>
      </c>
      <c r="AW632" s="27">
        <f t="shared" si="50"/>
        <v>3.8000775369356001E-4</v>
      </c>
      <c r="AX632" s="27">
        <f t="shared" si="50"/>
        <v>3.8000775369356001E-4</v>
      </c>
      <c r="AY632" s="27">
        <f t="shared" si="50"/>
        <v>3.8000775369356001E-4</v>
      </c>
      <c r="AZ632" s="27">
        <f t="shared" si="50"/>
        <v>3.8000775369356001E-4</v>
      </c>
    </row>
    <row r="633" spans="1:52">
      <c r="A633" s="19">
        <v>185</v>
      </c>
      <c r="B633" s="20" t="s">
        <v>512</v>
      </c>
      <c r="C633" s="20">
        <v>18</v>
      </c>
      <c r="D633" s="21">
        <f t="shared" si="39"/>
        <v>3.4546159426687272E-4</v>
      </c>
      <c r="E633" s="27">
        <f t="shared" si="50"/>
        <v>3.4546159426687272E-4</v>
      </c>
      <c r="F633" s="27">
        <f t="shared" si="50"/>
        <v>3.4546159426687272E-4</v>
      </c>
      <c r="G633" s="27">
        <f t="shared" si="50"/>
        <v>3.4546159426687272E-4</v>
      </c>
      <c r="H633" s="27">
        <f t="shared" si="50"/>
        <v>3.4546159426687272E-4</v>
      </c>
      <c r="I633" s="27">
        <f t="shared" si="50"/>
        <v>3.4546159426687272E-4</v>
      </c>
      <c r="J633" s="27">
        <f t="shared" si="50"/>
        <v>3.4546159426687272E-4</v>
      </c>
      <c r="K633" s="27">
        <f t="shared" si="50"/>
        <v>3.4546159426687272E-4</v>
      </c>
      <c r="L633" s="27">
        <f t="shared" si="50"/>
        <v>3.4546159426687272E-4</v>
      </c>
      <c r="M633" s="27">
        <f t="shared" si="50"/>
        <v>3.4546159426687272E-4</v>
      </c>
      <c r="N633" s="27">
        <f t="shared" si="50"/>
        <v>3.4546159426687272E-4</v>
      </c>
      <c r="O633" s="27">
        <f t="shared" si="50"/>
        <v>3.4546159426687272E-4</v>
      </c>
      <c r="P633" s="27">
        <f t="shared" si="50"/>
        <v>3.4546159426687272E-4</v>
      </c>
      <c r="Q633" s="27">
        <f t="shared" si="50"/>
        <v>3.4546159426687272E-4</v>
      </c>
      <c r="R633" s="27">
        <f t="shared" si="50"/>
        <v>3.4546159426687272E-4</v>
      </c>
      <c r="S633" s="27">
        <f t="shared" si="50"/>
        <v>3.4546159426687272E-4</v>
      </c>
      <c r="T633" s="27">
        <f t="shared" si="50"/>
        <v>3.4546159426687272E-4</v>
      </c>
      <c r="U633" s="27">
        <f t="shared" si="50"/>
        <v>3.4546159426687272E-4</v>
      </c>
      <c r="V633" s="27">
        <f t="shared" si="50"/>
        <v>3.4546159426687272E-4</v>
      </c>
      <c r="W633" s="27">
        <f t="shared" si="50"/>
        <v>3.4546159426687272E-4</v>
      </c>
      <c r="X633" s="27">
        <f t="shared" si="50"/>
        <v>3.4546159426687272E-4</v>
      </c>
      <c r="Y633" s="27">
        <f t="shared" si="50"/>
        <v>3.4546159426687272E-4</v>
      </c>
      <c r="Z633" s="27">
        <f t="shared" si="50"/>
        <v>3.4546159426687272E-4</v>
      </c>
      <c r="AA633" s="27">
        <f t="shared" si="50"/>
        <v>3.4546159426687272E-4</v>
      </c>
      <c r="AB633" s="27">
        <f t="shared" si="50"/>
        <v>3.4546159426687272E-4</v>
      </c>
      <c r="AC633" s="27">
        <f t="shared" si="50"/>
        <v>3.4546159426687272E-4</v>
      </c>
      <c r="AD633" s="27">
        <f t="shared" si="50"/>
        <v>3.4546159426687272E-4</v>
      </c>
      <c r="AE633" s="27">
        <f t="shared" si="50"/>
        <v>3.4546159426687272E-4</v>
      </c>
      <c r="AF633" s="27">
        <f t="shared" si="50"/>
        <v>3.4546159426687272E-4</v>
      </c>
      <c r="AG633" s="27">
        <f t="shared" si="50"/>
        <v>3.4546159426687272E-4</v>
      </c>
      <c r="AH633" s="27">
        <f t="shared" si="50"/>
        <v>3.4546159426687272E-4</v>
      </c>
      <c r="AI633" s="27">
        <f t="shared" si="50"/>
        <v>3.4546159426687272E-4</v>
      </c>
      <c r="AJ633" s="27">
        <f t="shared" si="50"/>
        <v>3.4546159426687272E-4</v>
      </c>
      <c r="AK633" s="27">
        <f t="shared" si="50"/>
        <v>3.4546159426687272E-4</v>
      </c>
      <c r="AL633" s="27">
        <f t="shared" si="50"/>
        <v>3.4546159426687272E-4</v>
      </c>
      <c r="AM633" s="27">
        <f t="shared" si="50"/>
        <v>3.4546159426687272E-4</v>
      </c>
      <c r="AN633" s="27">
        <f t="shared" si="50"/>
        <v>3.4546159426687272E-4</v>
      </c>
      <c r="AO633" s="27">
        <f t="shared" si="50"/>
        <v>3.4546159426687272E-4</v>
      </c>
      <c r="AP633" s="27">
        <f t="shared" si="50"/>
        <v>3.4546159426687272E-4</v>
      </c>
      <c r="AQ633" s="27">
        <f t="shared" si="50"/>
        <v>3.4546159426687272E-4</v>
      </c>
      <c r="AR633" s="27">
        <f t="shared" si="50"/>
        <v>3.4546159426687272E-4</v>
      </c>
      <c r="AS633" s="27">
        <f t="shared" si="50"/>
        <v>3.4546159426687272E-4</v>
      </c>
      <c r="AT633" s="27">
        <f t="shared" si="50"/>
        <v>3.4546159426687272E-4</v>
      </c>
      <c r="AU633" s="27">
        <f t="shared" si="50"/>
        <v>3.4546159426687272E-4</v>
      </c>
      <c r="AV633" s="27">
        <f t="shared" si="50"/>
        <v>3.4546159426687272E-4</v>
      </c>
      <c r="AW633" s="27">
        <f t="shared" si="50"/>
        <v>3.4546159426687272E-4</v>
      </c>
      <c r="AX633" s="27">
        <f t="shared" si="50"/>
        <v>3.4546159426687272E-4</v>
      </c>
      <c r="AY633" s="27">
        <f t="shared" si="50"/>
        <v>3.4546159426687272E-4</v>
      </c>
      <c r="AZ633" s="27">
        <f t="shared" si="50"/>
        <v>3.4546159426687272E-4</v>
      </c>
    </row>
    <row r="634" spans="1:52">
      <c r="A634" s="19">
        <v>186</v>
      </c>
      <c r="B634" s="20" t="s">
        <v>575</v>
      </c>
      <c r="C634" s="20">
        <v>18</v>
      </c>
      <c r="D634" s="21">
        <f t="shared" si="39"/>
        <v>3.4546159426687272E-4</v>
      </c>
      <c r="E634" s="27">
        <f t="shared" si="50"/>
        <v>3.4546159426687272E-4</v>
      </c>
      <c r="F634" s="27">
        <f t="shared" si="50"/>
        <v>3.4546159426687272E-4</v>
      </c>
      <c r="G634" s="27">
        <f t="shared" si="50"/>
        <v>3.4546159426687272E-4</v>
      </c>
      <c r="H634" s="27">
        <f t="shared" si="50"/>
        <v>3.4546159426687272E-4</v>
      </c>
      <c r="I634" s="27">
        <f t="shared" si="50"/>
        <v>3.4546159426687272E-4</v>
      </c>
      <c r="J634" s="27">
        <f t="shared" si="50"/>
        <v>3.4546159426687272E-4</v>
      </c>
      <c r="K634" s="27">
        <f t="shared" si="50"/>
        <v>3.4546159426687272E-4</v>
      </c>
      <c r="L634" s="27">
        <f t="shared" si="50"/>
        <v>3.4546159426687272E-4</v>
      </c>
      <c r="M634" s="27">
        <f t="shared" si="50"/>
        <v>3.4546159426687272E-4</v>
      </c>
      <c r="N634" s="27">
        <f t="shared" si="50"/>
        <v>3.4546159426687272E-4</v>
      </c>
      <c r="O634" s="27">
        <f t="shared" si="50"/>
        <v>3.4546159426687272E-4</v>
      </c>
      <c r="P634" s="27">
        <f t="shared" si="50"/>
        <v>3.4546159426687272E-4</v>
      </c>
      <c r="Q634" s="27">
        <f t="shared" si="50"/>
        <v>3.4546159426687272E-4</v>
      </c>
      <c r="R634" s="27">
        <f t="shared" si="50"/>
        <v>3.4546159426687272E-4</v>
      </c>
      <c r="S634" s="27">
        <f t="shared" si="50"/>
        <v>3.4546159426687272E-4</v>
      </c>
      <c r="T634" s="27">
        <f t="shared" si="50"/>
        <v>3.4546159426687272E-4</v>
      </c>
      <c r="U634" s="27">
        <f t="shared" si="50"/>
        <v>3.4546159426687272E-4</v>
      </c>
      <c r="V634" s="27">
        <f t="shared" si="50"/>
        <v>3.4546159426687272E-4</v>
      </c>
      <c r="W634" s="27">
        <f t="shared" si="50"/>
        <v>3.4546159426687272E-4</v>
      </c>
      <c r="X634" s="27">
        <f t="shared" si="50"/>
        <v>3.4546159426687272E-4</v>
      </c>
      <c r="Y634" s="27">
        <f t="shared" si="50"/>
        <v>3.4546159426687272E-4</v>
      </c>
      <c r="Z634" s="27">
        <f t="shared" si="50"/>
        <v>3.4546159426687272E-4</v>
      </c>
      <c r="AA634" s="27">
        <f t="shared" si="50"/>
        <v>3.4546159426687272E-4</v>
      </c>
      <c r="AB634" s="27">
        <f t="shared" si="50"/>
        <v>3.4546159426687272E-4</v>
      </c>
      <c r="AC634" s="27">
        <f t="shared" si="50"/>
        <v>3.4546159426687272E-4</v>
      </c>
      <c r="AD634" s="27">
        <f t="shared" si="50"/>
        <v>3.4546159426687272E-4</v>
      </c>
      <c r="AE634" s="27">
        <f t="shared" si="50"/>
        <v>3.4546159426687272E-4</v>
      </c>
      <c r="AF634" s="27">
        <f t="shared" si="50"/>
        <v>3.4546159426687272E-4</v>
      </c>
      <c r="AG634" s="27">
        <f t="shared" si="50"/>
        <v>3.4546159426687272E-4</v>
      </c>
      <c r="AH634" s="27">
        <f t="shared" si="50"/>
        <v>3.4546159426687272E-4</v>
      </c>
      <c r="AI634" s="27">
        <f t="shared" si="50"/>
        <v>3.4546159426687272E-4</v>
      </c>
      <c r="AJ634" s="27">
        <f t="shared" si="50"/>
        <v>3.4546159426687272E-4</v>
      </c>
      <c r="AK634" s="27">
        <f t="shared" si="50"/>
        <v>3.4546159426687272E-4</v>
      </c>
      <c r="AL634" s="27">
        <f t="shared" si="50"/>
        <v>3.4546159426687272E-4</v>
      </c>
      <c r="AM634" s="27">
        <f t="shared" si="50"/>
        <v>3.4546159426687272E-4</v>
      </c>
      <c r="AN634" s="27">
        <f t="shared" si="50"/>
        <v>3.4546159426687272E-4</v>
      </c>
      <c r="AO634" s="27">
        <f t="shared" si="50"/>
        <v>3.4546159426687272E-4</v>
      </c>
      <c r="AP634" s="27">
        <f t="shared" si="50"/>
        <v>3.4546159426687272E-4</v>
      </c>
      <c r="AQ634" s="27">
        <f t="shared" si="50"/>
        <v>3.4546159426687272E-4</v>
      </c>
      <c r="AR634" s="27">
        <f t="shared" si="50"/>
        <v>3.4546159426687272E-4</v>
      </c>
      <c r="AS634" s="27">
        <f t="shared" si="50"/>
        <v>3.4546159426687272E-4</v>
      </c>
      <c r="AT634" s="27">
        <f t="shared" si="50"/>
        <v>3.4546159426687272E-4</v>
      </c>
      <c r="AU634" s="27">
        <f t="shared" si="50"/>
        <v>3.4546159426687272E-4</v>
      </c>
      <c r="AV634" s="27">
        <f t="shared" si="50"/>
        <v>3.4546159426687272E-4</v>
      </c>
      <c r="AW634" s="27">
        <f t="shared" si="50"/>
        <v>3.4546159426687272E-4</v>
      </c>
      <c r="AX634" s="27">
        <f t="shared" si="50"/>
        <v>3.4546159426687272E-4</v>
      </c>
      <c r="AY634" s="27">
        <f t="shared" si="50"/>
        <v>3.4546159426687272E-4</v>
      </c>
      <c r="AZ634" s="27">
        <f t="shared" si="50"/>
        <v>3.4546159426687272E-4</v>
      </c>
    </row>
    <row r="635" spans="1:52">
      <c r="A635" s="19">
        <v>187</v>
      </c>
      <c r="B635" s="20" t="s">
        <v>466</v>
      </c>
      <c r="C635" s="20">
        <v>18</v>
      </c>
      <c r="D635" s="21">
        <f t="shared" si="39"/>
        <v>3.4546159426687272E-4</v>
      </c>
      <c r="E635" s="27">
        <f t="shared" si="50"/>
        <v>3.4546159426687272E-4</v>
      </c>
      <c r="F635" s="27">
        <f t="shared" si="50"/>
        <v>3.4546159426687272E-4</v>
      </c>
      <c r="G635" s="27">
        <f t="shared" si="50"/>
        <v>3.4546159426687272E-4</v>
      </c>
      <c r="H635" s="27">
        <f t="shared" si="50"/>
        <v>3.4546159426687272E-4</v>
      </c>
      <c r="I635" s="27">
        <f t="shared" si="50"/>
        <v>3.4546159426687272E-4</v>
      </c>
      <c r="J635" s="27">
        <f t="shared" si="50"/>
        <v>3.4546159426687272E-4</v>
      </c>
      <c r="K635" s="27">
        <f t="shared" si="50"/>
        <v>3.4546159426687272E-4</v>
      </c>
      <c r="L635" s="27">
        <f t="shared" si="50"/>
        <v>3.4546159426687272E-4</v>
      </c>
      <c r="M635" s="27">
        <f t="shared" si="50"/>
        <v>3.4546159426687272E-4</v>
      </c>
      <c r="N635" s="27">
        <f t="shared" si="50"/>
        <v>3.4546159426687272E-4</v>
      </c>
      <c r="O635" s="27">
        <f t="shared" si="50"/>
        <v>3.4546159426687272E-4</v>
      </c>
      <c r="P635" s="27">
        <f t="shared" si="50"/>
        <v>3.4546159426687272E-4</v>
      </c>
      <c r="Q635" s="27">
        <f t="shared" si="50"/>
        <v>3.4546159426687272E-4</v>
      </c>
      <c r="R635" s="27">
        <f t="shared" si="50"/>
        <v>3.4546159426687272E-4</v>
      </c>
      <c r="S635" s="27">
        <f t="shared" si="50"/>
        <v>3.4546159426687272E-4</v>
      </c>
      <c r="T635" s="27">
        <f t="shared" si="50"/>
        <v>3.4546159426687272E-4</v>
      </c>
      <c r="U635" s="27">
        <f t="shared" si="50"/>
        <v>3.4546159426687272E-4</v>
      </c>
      <c r="V635" s="27">
        <f t="shared" si="50"/>
        <v>3.4546159426687272E-4</v>
      </c>
      <c r="W635" s="27">
        <f t="shared" si="50"/>
        <v>3.4546159426687272E-4</v>
      </c>
      <c r="X635" s="27">
        <f t="shared" si="50"/>
        <v>3.4546159426687272E-4</v>
      </c>
      <c r="Y635" s="27">
        <f t="shared" si="50"/>
        <v>3.4546159426687272E-4</v>
      </c>
      <c r="Z635" s="27">
        <f t="shared" si="50"/>
        <v>3.4546159426687272E-4</v>
      </c>
      <c r="AA635" s="27">
        <f t="shared" si="50"/>
        <v>3.4546159426687272E-4</v>
      </c>
      <c r="AB635" s="27">
        <f t="shared" si="50"/>
        <v>3.4546159426687272E-4</v>
      </c>
      <c r="AC635" s="27">
        <f t="shared" si="50"/>
        <v>3.4546159426687272E-4</v>
      </c>
      <c r="AD635" s="27">
        <f t="shared" si="50"/>
        <v>3.4546159426687272E-4</v>
      </c>
      <c r="AE635" s="27">
        <f t="shared" si="50"/>
        <v>3.4546159426687272E-4</v>
      </c>
      <c r="AF635" s="27">
        <f t="shared" si="50"/>
        <v>3.4546159426687272E-4</v>
      </c>
      <c r="AG635" s="27">
        <f t="shared" si="50"/>
        <v>3.4546159426687272E-4</v>
      </c>
      <c r="AH635" s="27">
        <f t="shared" si="50"/>
        <v>3.4546159426687272E-4</v>
      </c>
      <c r="AI635" s="27">
        <f t="shared" si="50"/>
        <v>3.4546159426687272E-4</v>
      </c>
      <c r="AJ635" s="27">
        <f t="shared" si="50"/>
        <v>3.4546159426687272E-4</v>
      </c>
      <c r="AK635" s="27">
        <f t="shared" si="50"/>
        <v>3.4546159426687272E-4</v>
      </c>
      <c r="AL635" s="27">
        <f t="shared" si="50"/>
        <v>3.4546159426687272E-4</v>
      </c>
      <c r="AM635" s="27">
        <f t="shared" si="50"/>
        <v>3.4546159426687272E-4</v>
      </c>
      <c r="AN635" s="27">
        <f t="shared" si="50"/>
        <v>3.4546159426687272E-4</v>
      </c>
      <c r="AO635" s="27">
        <f t="shared" si="50"/>
        <v>3.4546159426687272E-4</v>
      </c>
      <c r="AP635" s="27">
        <f t="shared" si="50"/>
        <v>3.4546159426687272E-4</v>
      </c>
      <c r="AQ635" s="27">
        <f t="shared" si="50"/>
        <v>3.4546159426687272E-4</v>
      </c>
      <c r="AR635" s="27">
        <f t="shared" si="50"/>
        <v>3.4546159426687272E-4</v>
      </c>
      <c r="AS635" s="27">
        <f t="shared" si="50"/>
        <v>3.4546159426687272E-4</v>
      </c>
      <c r="AT635" s="27">
        <f t="shared" si="50"/>
        <v>3.4546159426687272E-4</v>
      </c>
      <c r="AU635" s="27">
        <f t="shared" si="50"/>
        <v>3.4546159426687272E-4</v>
      </c>
      <c r="AV635" s="27">
        <f t="shared" si="50"/>
        <v>3.4546159426687272E-4</v>
      </c>
      <c r="AW635" s="27">
        <f t="shared" si="50"/>
        <v>3.4546159426687272E-4</v>
      </c>
      <c r="AX635" s="27">
        <f t="shared" si="50"/>
        <v>3.4546159426687272E-4</v>
      </c>
      <c r="AY635" s="27">
        <f t="shared" si="50"/>
        <v>3.4546159426687272E-4</v>
      </c>
      <c r="AZ635" s="27">
        <f t="shared" si="50"/>
        <v>3.4546159426687272E-4</v>
      </c>
    </row>
    <row r="636" spans="1:52">
      <c r="A636" s="19">
        <v>188</v>
      </c>
      <c r="B636" s="20" t="s">
        <v>451</v>
      </c>
      <c r="C636" s="20">
        <v>18</v>
      </c>
      <c r="D636" s="21">
        <f t="shared" si="39"/>
        <v>3.4546159426687272E-4</v>
      </c>
      <c r="E636" s="27">
        <f t="shared" si="50"/>
        <v>3.4546159426687272E-4</v>
      </c>
      <c r="F636" s="27">
        <f t="shared" si="50"/>
        <v>3.4546159426687272E-4</v>
      </c>
      <c r="G636" s="27">
        <f t="shared" si="50"/>
        <v>3.4546159426687272E-4</v>
      </c>
      <c r="H636" s="27">
        <f t="shared" si="50"/>
        <v>3.4546159426687272E-4</v>
      </c>
      <c r="I636" s="27">
        <f t="shared" si="50"/>
        <v>3.4546159426687272E-4</v>
      </c>
      <c r="J636" s="27">
        <f t="shared" si="50"/>
        <v>3.4546159426687272E-4</v>
      </c>
      <c r="K636" s="27">
        <f t="shared" si="50"/>
        <v>3.4546159426687272E-4</v>
      </c>
      <c r="L636" s="27">
        <f t="shared" si="50"/>
        <v>3.4546159426687272E-4</v>
      </c>
      <c r="M636" s="27">
        <f t="shared" si="50"/>
        <v>3.4546159426687272E-4</v>
      </c>
      <c r="N636" s="27">
        <f t="shared" si="50"/>
        <v>3.4546159426687272E-4</v>
      </c>
      <c r="O636" s="27">
        <f t="shared" si="50"/>
        <v>3.4546159426687272E-4</v>
      </c>
      <c r="P636" s="27">
        <f t="shared" si="50"/>
        <v>3.4546159426687272E-4</v>
      </c>
      <c r="Q636" s="27">
        <f t="shared" si="50"/>
        <v>3.4546159426687272E-4</v>
      </c>
      <c r="R636" s="27">
        <f t="shared" si="50"/>
        <v>3.4546159426687272E-4</v>
      </c>
      <c r="S636" s="27">
        <f t="shared" si="50"/>
        <v>3.4546159426687272E-4</v>
      </c>
      <c r="T636" s="27">
        <f t="shared" si="50"/>
        <v>3.4546159426687272E-4</v>
      </c>
      <c r="U636" s="27">
        <f t="shared" si="50"/>
        <v>3.4546159426687272E-4</v>
      </c>
      <c r="V636" s="27">
        <f t="shared" si="50"/>
        <v>3.4546159426687272E-4</v>
      </c>
      <c r="W636" s="27">
        <f t="shared" si="50"/>
        <v>3.4546159426687272E-4</v>
      </c>
      <c r="X636" s="27">
        <f t="shared" si="50"/>
        <v>3.4546159426687272E-4</v>
      </c>
      <c r="Y636" s="27">
        <f t="shared" si="50"/>
        <v>3.4546159426687272E-4</v>
      </c>
      <c r="Z636" s="27">
        <f t="shared" si="50"/>
        <v>3.4546159426687272E-4</v>
      </c>
      <c r="AA636" s="27">
        <f t="shared" si="50"/>
        <v>3.4546159426687272E-4</v>
      </c>
      <c r="AB636" s="27">
        <f t="shared" si="50"/>
        <v>3.4546159426687272E-4</v>
      </c>
      <c r="AC636" s="27">
        <f t="shared" si="50"/>
        <v>3.4546159426687272E-4</v>
      </c>
      <c r="AD636" s="27">
        <f t="shared" si="50"/>
        <v>3.4546159426687272E-4</v>
      </c>
      <c r="AE636" s="27">
        <f t="shared" si="50"/>
        <v>3.4546159426687272E-4</v>
      </c>
      <c r="AF636" s="27">
        <f t="shared" si="50"/>
        <v>3.4546159426687272E-4</v>
      </c>
      <c r="AG636" s="27">
        <f t="shared" si="50"/>
        <v>3.4546159426687272E-4</v>
      </c>
      <c r="AH636" s="27">
        <f t="shared" si="50"/>
        <v>3.4546159426687272E-4</v>
      </c>
      <c r="AI636" s="27">
        <f t="shared" si="50"/>
        <v>3.4546159426687272E-4</v>
      </c>
      <c r="AJ636" s="27">
        <f t="shared" si="50"/>
        <v>3.4546159426687272E-4</v>
      </c>
      <c r="AK636" s="27">
        <f t="shared" si="50"/>
        <v>3.4546159426687272E-4</v>
      </c>
      <c r="AL636" s="27">
        <f t="shared" si="50"/>
        <v>3.4546159426687272E-4</v>
      </c>
      <c r="AM636" s="27">
        <f t="shared" si="50"/>
        <v>3.4546159426687272E-4</v>
      </c>
      <c r="AN636" s="27">
        <f t="shared" si="50"/>
        <v>3.4546159426687272E-4</v>
      </c>
      <c r="AO636" s="27">
        <f t="shared" si="50"/>
        <v>3.4546159426687272E-4</v>
      </c>
      <c r="AP636" s="27">
        <f t="shared" si="50"/>
        <v>3.4546159426687272E-4</v>
      </c>
      <c r="AQ636" s="27">
        <f t="shared" si="50"/>
        <v>3.4546159426687272E-4</v>
      </c>
      <c r="AR636" s="27">
        <f t="shared" si="50"/>
        <v>3.4546159426687272E-4</v>
      </c>
      <c r="AS636" s="27">
        <f t="shared" si="50"/>
        <v>3.4546159426687272E-4</v>
      </c>
      <c r="AT636" s="27">
        <f t="shared" si="50"/>
        <v>3.4546159426687272E-4</v>
      </c>
      <c r="AU636" s="27">
        <f t="shared" si="50"/>
        <v>3.4546159426687272E-4</v>
      </c>
      <c r="AV636" s="27">
        <f t="shared" si="50"/>
        <v>3.4546159426687272E-4</v>
      </c>
      <c r="AW636" s="27">
        <f t="shared" si="50"/>
        <v>3.4546159426687272E-4</v>
      </c>
      <c r="AX636" s="27">
        <f t="shared" si="50"/>
        <v>3.4546159426687272E-4</v>
      </c>
      <c r="AY636" s="27">
        <f t="shared" si="50"/>
        <v>3.4546159426687272E-4</v>
      </c>
      <c r="AZ636" s="27">
        <f t="shared" si="50"/>
        <v>3.4546159426687272E-4</v>
      </c>
    </row>
    <row r="637" spans="1:52">
      <c r="A637" s="19">
        <v>189</v>
      </c>
      <c r="B637" s="20" t="s">
        <v>232</v>
      </c>
      <c r="C637" s="20">
        <v>17</v>
      </c>
      <c r="D637" s="21">
        <f t="shared" si="39"/>
        <v>3.2626928347426865E-4</v>
      </c>
      <c r="E637" s="27">
        <f t="shared" si="50"/>
        <v>3.2626928347426865E-4</v>
      </c>
      <c r="F637" s="27">
        <f t="shared" si="50"/>
        <v>3.2626928347426865E-4</v>
      </c>
      <c r="G637" s="27">
        <f t="shared" si="50"/>
        <v>3.2626928347426865E-4</v>
      </c>
      <c r="H637" s="27">
        <f t="shared" si="50"/>
        <v>3.2626928347426865E-4</v>
      </c>
      <c r="I637" s="27">
        <f t="shared" si="50"/>
        <v>3.2626928347426865E-4</v>
      </c>
      <c r="J637" s="27">
        <f t="shared" si="50"/>
        <v>3.2626928347426865E-4</v>
      </c>
      <c r="K637" s="27">
        <f t="shared" si="50"/>
        <v>3.2626928347426865E-4</v>
      </c>
      <c r="L637" s="27">
        <f t="shared" si="50"/>
        <v>3.2626928347426865E-4</v>
      </c>
      <c r="M637" s="27">
        <f t="shared" si="50"/>
        <v>3.2626928347426865E-4</v>
      </c>
      <c r="N637" s="27">
        <f t="shared" si="50"/>
        <v>3.2626928347426865E-4</v>
      </c>
      <c r="O637" s="27">
        <f t="shared" si="50"/>
        <v>3.2626928347426865E-4</v>
      </c>
      <c r="P637" s="27">
        <f t="shared" si="50"/>
        <v>3.2626928347426865E-4</v>
      </c>
      <c r="Q637" s="27">
        <f t="shared" si="50"/>
        <v>3.2626928347426865E-4</v>
      </c>
      <c r="R637" s="27">
        <f t="shared" si="50"/>
        <v>3.2626928347426865E-4</v>
      </c>
      <c r="S637" s="27">
        <f t="shared" si="50"/>
        <v>3.2626928347426865E-4</v>
      </c>
      <c r="T637" s="27">
        <f t="shared" si="50"/>
        <v>3.2626928347426865E-4</v>
      </c>
      <c r="U637" s="27">
        <f t="shared" si="50"/>
        <v>3.2626928347426865E-4</v>
      </c>
      <c r="V637" s="27">
        <f t="shared" si="50"/>
        <v>3.2626928347426865E-4</v>
      </c>
      <c r="W637" s="27">
        <f t="shared" si="50"/>
        <v>3.2626928347426865E-4</v>
      </c>
      <c r="X637" s="27">
        <f t="shared" si="50"/>
        <v>3.2626928347426865E-4</v>
      </c>
      <c r="Y637" s="27">
        <f t="shared" si="50"/>
        <v>3.2626928347426865E-4</v>
      </c>
      <c r="Z637" s="27">
        <f t="shared" si="50"/>
        <v>3.2626928347426865E-4</v>
      </c>
      <c r="AA637" s="27">
        <f t="shared" si="50"/>
        <v>3.2626928347426865E-4</v>
      </c>
      <c r="AB637" s="27">
        <f t="shared" si="50"/>
        <v>3.2626928347426865E-4</v>
      </c>
      <c r="AC637" s="27">
        <f t="shared" ref="E637:AZ643" si="51">$C637/SUM($C$449:$C$666)</f>
        <v>3.2626928347426865E-4</v>
      </c>
      <c r="AD637" s="27">
        <f t="shared" si="51"/>
        <v>3.2626928347426865E-4</v>
      </c>
      <c r="AE637" s="27">
        <f t="shared" si="51"/>
        <v>3.2626928347426865E-4</v>
      </c>
      <c r="AF637" s="27">
        <f t="shared" si="51"/>
        <v>3.2626928347426865E-4</v>
      </c>
      <c r="AG637" s="27">
        <f t="shared" si="51"/>
        <v>3.2626928347426865E-4</v>
      </c>
      <c r="AH637" s="27">
        <f t="shared" si="51"/>
        <v>3.2626928347426865E-4</v>
      </c>
      <c r="AI637" s="27">
        <f t="shared" si="51"/>
        <v>3.2626928347426865E-4</v>
      </c>
      <c r="AJ637" s="27">
        <f t="shared" si="51"/>
        <v>3.2626928347426865E-4</v>
      </c>
      <c r="AK637" s="27">
        <f t="shared" si="51"/>
        <v>3.2626928347426865E-4</v>
      </c>
      <c r="AL637" s="27">
        <f t="shared" si="51"/>
        <v>3.2626928347426865E-4</v>
      </c>
      <c r="AM637" s="27">
        <f t="shared" si="51"/>
        <v>3.2626928347426865E-4</v>
      </c>
      <c r="AN637" s="27">
        <f t="shared" si="51"/>
        <v>3.2626928347426865E-4</v>
      </c>
      <c r="AO637" s="27">
        <f t="shared" si="51"/>
        <v>3.2626928347426865E-4</v>
      </c>
      <c r="AP637" s="27">
        <f t="shared" si="51"/>
        <v>3.2626928347426865E-4</v>
      </c>
      <c r="AQ637" s="27">
        <f t="shared" si="51"/>
        <v>3.2626928347426865E-4</v>
      </c>
      <c r="AR637" s="27">
        <f t="shared" si="51"/>
        <v>3.2626928347426865E-4</v>
      </c>
      <c r="AS637" s="27">
        <f t="shared" si="51"/>
        <v>3.2626928347426865E-4</v>
      </c>
      <c r="AT637" s="27">
        <f t="shared" si="51"/>
        <v>3.2626928347426865E-4</v>
      </c>
      <c r="AU637" s="27">
        <f t="shared" si="51"/>
        <v>3.2626928347426865E-4</v>
      </c>
      <c r="AV637" s="27">
        <f t="shared" si="51"/>
        <v>3.2626928347426865E-4</v>
      </c>
      <c r="AW637" s="27">
        <f t="shared" si="51"/>
        <v>3.2626928347426865E-4</v>
      </c>
      <c r="AX637" s="27">
        <f t="shared" si="51"/>
        <v>3.2626928347426865E-4</v>
      </c>
      <c r="AY637" s="27">
        <f t="shared" si="51"/>
        <v>3.2626928347426865E-4</v>
      </c>
      <c r="AZ637" s="27">
        <f t="shared" si="51"/>
        <v>3.2626928347426865E-4</v>
      </c>
    </row>
    <row r="638" spans="1:52">
      <c r="A638" s="19">
        <v>190</v>
      </c>
      <c r="B638" s="20" t="s">
        <v>671</v>
      </c>
      <c r="C638" s="20">
        <v>15</v>
      </c>
      <c r="D638" s="21">
        <f t="shared" si="39"/>
        <v>2.8788466188906057E-4</v>
      </c>
      <c r="E638" s="27">
        <f t="shared" si="51"/>
        <v>2.8788466188906057E-4</v>
      </c>
      <c r="F638" s="27">
        <f t="shared" si="51"/>
        <v>2.8788466188906057E-4</v>
      </c>
      <c r="G638" s="27">
        <f t="shared" si="51"/>
        <v>2.8788466188906057E-4</v>
      </c>
      <c r="H638" s="27">
        <f t="shared" si="51"/>
        <v>2.8788466188906057E-4</v>
      </c>
      <c r="I638" s="27">
        <f t="shared" si="51"/>
        <v>2.8788466188906057E-4</v>
      </c>
      <c r="J638" s="27">
        <f t="shared" si="51"/>
        <v>2.8788466188906057E-4</v>
      </c>
      <c r="K638" s="27">
        <f t="shared" si="51"/>
        <v>2.8788466188906057E-4</v>
      </c>
      <c r="L638" s="27">
        <f t="shared" si="51"/>
        <v>2.8788466188906057E-4</v>
      </c>
      <c r="M638" s="27">
        <f t="shared" si="51"/>
        <v>2.8788466188906057E-4</v>
      </c>
      <c r="N638" s="27">
        <f t="shared" si="51"/>
        <v>2.8788466188906057E-4</v>
      </c>
      <c r="O638" s="27">
        <f t="shared" si="51"/>
        <v>2.8788466188906057E-4</v>
      </c>
      <c r="P638" s="27">
        <f t="shared" si="51"/>
        <v>2.8788466188906057E-4</v>
      </c>
      <c r="Q638" s="27">
        <f t="shared" si="51"/>
        <v>2.8788466188906057E-4</v>
      </c>
      <c r="R638" s="27">
        <f t="shared" si="51"/>
        <v>2.8788466188906057E-4</v>
      </c>
      <c r="S638" s="27">
        <f t="shared" si="51"/>
        <v>2.8788466188906057E-4</v>
      </c>
      <c r="T638" s="27">
        <f t="shared" si="51"/>
        <v>2.8788466188906057E-4</v>
      </c>
      <c r="U638" s="27">
        <f t="shared" si="51"/>
        <v>2.8788466188906057E-4</v>
      </c>
      <c r="V638" s="27">
        <f t="shared" si="51"/>
        <v>2.8788466188906057E-4</v>
      </c>
      <c r="W638" s="27">
        <f t="shared" si="51"/>
        <v>2.8788466188906057E-4</v>
      </c>
      <c r="X638" s="27">
        <f t="shared" si="51"/>
        <v>2.8788466188906057E-4</v>
      </c>
      <c r="Y638" s="27">
        <f t="shared" si="51"/>
        <v>2.8788466188906057E-4</v>
      </c>
      <c r="Z638" s="27">
        <f t="shared" si="51"/>
        <v>2.8788466188906057E-4</v>
      </c>
      <c r="AA638" s="27">
        <f t="shared" si="51"/>
        <v>2.8788466188906057E-4</v>
      </c>
      <c r="AB638" s="27">
        <f t="shared" si="51"/>
        <v>2.8788466188906057E-4</v>
      </c>
      <c r="AC638" s="27">
        <f t="shared" si="51"/>
        <v>2.8788466188906057E-4</v>
      </c>
      <c r="AD638" s="27">
        <f t="shared" si="51"/>
        <v>2.8788466188906057E-4</v>
      </c>
      <c r="AE638" s="27">
        <f t="shared" si="51"/>
        <v>2.8788466188906057E-4</v>
      </c>
      <c r="AF638" s="27">
        <f t="shared" si="51"/>
        <v>2.8788466188906057E-4</v>
      </c>
      <c r="AG638" s="27">
        <f t="shared" si="51"/>
        <v>2.8788466188906057E-4</v>
      </c>
      <c r="AH638" s="27">
        <f t="shared" si="51"/>
        <v>2.8788466188906057E-4</v>
      </c>
      <c r="AI638" s="27">
        <f t="shared" si="51"/>
        <v>2.8788466188906057E-4</v>
      </c>
      <c r="AJ638" s="27">
        <f t="shared" si="51"/>
        <v>2.8788466188906057E-4</v>
      </c>
      <c r="AK638" s="27">
        <f t="shared" si="51"/>
        <v>2.8788466188906057E-4</v>
      </c>
      <c r="AL638" s="27">
        <f t="shared" si="51"/>
        <v>2.8788466188906057E-4</v>
      </c>
      <c r="AM638" s="27">
        <f t="shared" si="51"/>
        <v>2.8788466188906057E-4</v>
      </c>
      <c r="AN638" s="27">
        <f t="shared" si="51"/>
        <v>2.8788466188906057E-4</v>
      </c>
      <c r="AO638" s="27">
        <f t="shared" si="51"/>
        <v>2.8788466188906057E-4</v>
      </c>
      <c r="AP638" s="27">
        <f t="shared" si="51"/>
        <v>2.8788466188906057E-4</v>
      </c>
      <c r="AQ638" s="27">
        <f t="shared" si="51"/>
        <v>2.8788466188906057E-4</v>
      </c>
      <c r="AR638" s="27">
        <f t="shared" si="51"/>
        <v>2.8788466188906057E-4</v>
      </c>
      <c r="AS638" s="27">
        <f t="shared" si="51"/>
        <v>2.8788466188906057E-4</v>
      </c>
      <c r="AT638" s="27">
        <f t="shared" si="51"/>
        <v>2.8788466188906057E-4</v>
      </c>
      <c r="AU638" s="27">
        <f t="shared" si="51"/>
        <v>2.8788466188906057E-4</v>
      </c>
      <c r="AV638" s="27">
        <f t="shared" si="51"/>
        <v>2.8788466188906057E-4</v>
      </c>
      <c r="AW638" s="27">
        <f t="shared" si="51"/>
        <v>2.8788466188906057E-4</v>
      </c>
      <c r="AX638" s="27">
        <f t="shared" si="51"/>
        <v>2.8788466188906057E-4</v>
      </c>
      <c r="AY638" s="27">
        <f t="shared" si="51"/>
        <v>2.8788466188906057E-4</v>
      </c>
      <c r="AZ638" s="27">
        <f t="shared" si="51"/>
        <v>2.8788466188906057E-4</v>
      </c>
    </row>
    <row r="639" spans="1:52">
      <c r="A639" s="19">
        <v>191</v>
      </c>
      <c r="B639" s="20" t="s">
        <v>58</v>
      </c>
      <c r="C639" s="20">
        <v>15</v>
      </c>
      <c r="D639" s="21">
        <f t="shared" si="39"/>
        <v>2.8788466188906057E-4</v>
      </c>
      <c r="E639" s="27">
        <f t="shared" si="51"/>
        <v>2.8788466188906057E-4</v>
      </c>
      <c r="F639" s="27">
        <f t="shared" si="51"/>
        <v>2.8788466188906057E-4</v>
      </c>
      <c r="G639" s="27">
        <f t="shared" si="51"/>
        <v>2.8788466188906057E-4</v>
      </c>
      <c r="H639" s="27">
        <f t="shared" si="51"/>
        <v>2.8788466188906057E-4</v>
      </c>
      <c r="I639" s="27">
        <f t="shared" si="51"/>
        <v>2.8788466188906057E-4</v>
      </c>
      <c r="J639" s="27">
        <f t="shared" si="51"/>
        <v>2.8788466188906057E-4</v>
      </c>
      <c r="K639" s="27">
        <f t="shared" si="51"/>
        <v>2.8788466188906057E-4</v>
      </c>
      <c r="L639" s="27">
        <f t="shared" si="51"/>
        <v>2.8788466188906057E-4</v>
      </c>
      <c r="M639" s="27">
        <f t="shared" si="51"/>
        <v>2.8788466188906057E-4</v>
      </c>
      <c r="N639" s="27">
        <f t="shared" si="51"/>
        <v>2.8788466188906057E-4</v>
      </c>
      <c r="O639" s="27">
        <f t="shared" si="51"/>
        <v>2.8788466188906057E-4</v>
      </c>
      <c r="P639" s="27">
        <f t="shared" si="51"/>
        <v>2.8788466188906057E-4</v>
      </c>
      <c r="Q639" s="27">
        <f t="shared" si="51"/>
        <v>2.8788466188906057E-4</v>
      </c>
      <c r="R639" s="27">
        <f t="shared" si="51"/>
        <v>2.8788466188906057E-4</v>
      </c>
      <c r="S639" s="27">
        <f t="shared" si="51"/>
        <v>2.8788466188906057E-4</v>
      </c>
      <c r="T639" s="27">
        <f t="shared" si="51"/>
        <v>2.8788466188906057E-4</v>
      </c>
      <c r="U639" s="27">
        <f t="shared" si="51"/>
        <v>2.8788466188906057E-4</v>
      </c>
      <c r="V639" s="27">
        <f t="shared" si="51"/>
        <v>2.8788466188906057E-4</v>
      </c>
      <c r="W639" s="27">
        <f t="shared" si="51"/>
        <v>2.8788466188906057E-4</v>
      </c>
      <c r="X639" s="27">
        <f t="shared" si="51"/>
        <v>2.8788466188906057E-4</v>
      </c>
      <c r="Y639" s="27">
        <f t="shared" si="51"/>
        <v>2.8788466188906057E-4</v>
      </c>
      <c r="Z639" s="27">
        <f t="shared" si="51"/>
        <v>2.8788466188906057E-4</v>
      </c>
      <c r="AA639" s="27">
        <f t="shared" si="51"/>
        <v>2.8788466188906057E-4</v>
      </c>
      <c r="AB639" s="27">
        <f t="shared" si="51"/>
        <v>2.8788466188906057E-4</v>
      </c>
      <c r="AC639" s="27">
        <f t="shared" si="51"/>
        <v>2.8788466188906057E-4</v>
      </c>
      <c r="AD639" s="27">
        <f t="shared" si="51"/>
        <v>2.8788466188906057E-4</v>
      </c>
      <c r="AE639" s="27">
        <f t="shared" si="51"/>
        <v>2.8788466188906057E-4</v>
      </c>
      <c r="AF639" s="27">
        <f t="shared" si="51"/>
        <v>2.8788466188906057E-4</v>
      </c>
      <c r="AG639" s="27">
        <f t="shared" si="51"/>
        <v>2.8788466188906057E-4</v>
      </c>
      <c r="AH639" s="27">
        <f t="shared" si="51"/>
        <v>2.8788466188906057E-4</v>
      </c>
      <c r="AI639" s="27">
        <f t="shared" si="51"/>
        <v>2.8788466188906057E-4</v>
      </c>
      <c r="AJ639" s="27">
        <f t="shared" si="51"/>
        <v>2.8788466188906057E-4</v>
      </c>
      <c r="AK639" s="27">
        <f t="shared" si="51"/>
        <v>2.8788466188906057E-4</v>
      </c>
      <c r="AL639" s="27">
        <f t="shared" si="51"/>
        <v>2.8788466188906057E-4</v>
      </c>
      <c r="AM639" s="27">
        <f t="shared" si="51"/>
        <v>2.8788466188906057E-4</v>
      </c>
      <c r="AN639" s="27">
        <f t="shared" si="51"/>
        <v>2.8788466188906057E-4</v>
      </c>
      <c r="AO639" s="27">
        <f t="shared" si="51"/>
        <v>2.8788466188906057E-4</v>
      </c>
      <c r="AP639" s="27">
        <f t="shared" si="51"/>
        <v>2.8788466188906057E-4</v>
      </c>
      <c r="AQ639" s="27">
        <f t="shared" si="51"/>
        <v>2.8788466188906057E-4</v>
      </c>
      <c r="AR639" s="27">
        <f t="shared" si="51"/>
        <v>2.8788466188906057E-4</v>
      </c>
      <c r="AS639" s="27">
        <f t="shared" si="51"/>
        <v>2.8788466188906057E-4</v>
      </c>
      <c r="AT639" s="27">
        <f t="shared" si="51"/>
        <v>2.8788466188906057E-4</v>
      </c>
      <c r="AU639" s="27">
        <f t="shared" si="51"/>
        <v>2.8788466188906057E-4</v>
      </c>
      <c r="AV639" s="27">
        <f t="shared" si="51"/>
        <v>2.8788466188906057E-4</v>
      </c>
      <c r="AW639" s="27">
        <f t="shared" si="51"/>
        <v>2.8788466188906057E-4</v>
      </c>
      <c r="AX639" s="27">
        <f t="shared" si="51"/>
        <v>2.8788466188906057E-4</v>
      </c>
      <c r="AY639" s="27">
        <f t="shared" si="51"/>
        <v>2.8788466188906057E-4</v>
      </c>
      <c r="AZ639" s="27">
        <f t="shared" si="51"/>
        <v>2.8788466188906057E-4</v>
      </c>
    </row>
    <row r="640" spans="1:52">
      <c r="A640" s="19">
        <v>192</v>
      </c>
      <c r="B640" s="20" t="s">
        <v>684</v>
      </c>
      <c r="C640" s="20">
        <v>15</v>
      </c>
      <c r="D640" s="21">
        <f t="shared" si="39"/>
        <v>2.8788466188906057E-4</v>
      </c>
      <c r="E640" s="27">
        <f t="shared" si="51"/>
        <v>2.8788466188906057E-4</v>
      </c>
      <c r="F640" s="27">
        <f t="shared" si="51"/>
        <v>2.8788466188906057E-4</v>
      </c>
      <c r="G640" s="27">
        <f t="shared" si="51"/>
        <v>2.8788466188906057E-4</v>
      </c>
      <c r="H640" s="27">
        <f t="shared" si="51"/>
        <v>2.8788466188906057E-4</v>
      </c>
      <c r="I640" s="27">
        <f t="shared" si="51"/>
        <v>2.8788466188906057E-4</v>
      </c>
      <c r="J640" s="27">
        <f t="shared" si="51"/>
        <v>2.8788466188906057E-4</v>
      </c>
      <c r="K640" s="27">
        <f t="shared" si="51"/>
        <v>2.8788466188906057E-4</v>
      </c>
      <c r="L640" s="27">
        <f t="shared" si="51"/>
        <v>2.8788466188906057E-4</v>
      </c>
      <c r="M640" s="27">
        <f t="shared" si="51"/>
        <v>2.8788466188906057E-4</v>
      </c>
      <c r="N640" s="27">
        <f t="shared" si="51"/>
        <v>2.8788466188906057E-4</v>
      </c>
      <c r="O640" s="27">
        <f t="shared" si="51"/>
        <v>2.8788466188906057E-4</v>
      </c>
      <c r="P640" s="27">
        <f t="shared" si="51"/>
        <v>2.8788466188906057E-4</v>
      </c>
      <c r="Q640" s="27">
        <f t="shared" si="51"/>
        <v>2.8788466188906057E-4</v>
      </c>
      <c r="R640" s="27">
        <f t="shared" si="51"/>
        <v>2.8788466188906057E-4</v>
      </c>
      <c r="S640" s="27">
        <f t="shared" si="51"/>
        <v>2.8788466188906057E-4</v>
      </c>
      <c r="T640" s="27">
        <f t="shared" si="51"/>
        <v>2.8788466188906057E-4</v>
      </c>
      <c r="U640" s="27">
        <f t="shared" si="51"/>
        <v>2.8788466188906057E-4</v>
      </c>
      <c r="V640" s="27">
        <f t="shared" si="51"/>
        <v>2.8788466188906057E-4</v>
      </c>
      <c r="W640" s="27">
        <f t="shared" si="51"/>
        <v>2.8788466188906057E-4</v>
      </c>
      <c r="X640" s="27">
        <f t="shared" si="51"/>
        <v>2.8788466188906057E-4</v>
      </c>
      <c r="Y640" s="27">
        <f t="shared" si="51"/>
        <v>2.8788466188906057E-4</v>
      </c>
      <c r="Z640" s="27">
        <f t="shared" si="51"/>
        <v>2.8788466188906057E-4</v>
      </c>
      <c r="AA640" s="27">
        <f t="shared" si="51"/>
        <v>2.8788466188906057E-4</v>
      </c>
      <c r="AB640" s="27">
        <f t="shared" si="51"/>
        <v>2.8788466188906057E-4</v>
      </c>
      <c r="AC640" s="27">
        <f t="shared" si="51"/>
        <v>2.8788466188906057E-4</v>
      </c>
      <c r="AD640" s="27">
        <f t="shared" si="51"/>
        <v>2.8788466188906057E-4</v>
      </c>
      <c r="AE640" s="27">
        <f t="shared" si="51"/>
        <v>2.8788466188906057E-4</v>
      </c>
      <c r="AF640" s="27">
        <f t="shared" si="51"/>
        <v>2.8788466188906057E-4</v>
      </c>
      <c r="AG640" s="27">
        <f t="shared" si="51"/>
        <v>2.8788466188906057E-4</v>
      </c>
      <c r="AH640" s="27">
        <f t="shared" si="51"/>
        <v>2.8788466188906057E-4</v>
      </c>
      <c r="AI640" s="27">
        <f t="shared" si="51"/>
        <v>2.8788466188906057E-4</v>
      </c>
      <c r="AJ640" s="27">
        <f t="shared" si="51"/>
        <v>2.8788466188906057E-4</v>
      </c>
      <c r="AK640" s="27">
        <f t="shared" si="51"/>
        <v>2.8788466188906057E-4</v>
      </c>
      <c r="AL640" s="27">
        <f t="shared" si="51"/>
        <v>2.8788466188906057E-4</v>
      </c>
      <c r="AM640" s="27">
        <f t="shared" si="51"/>
        <v>2.8788466188906057E-4</v>
      </c>
      <c r="AN640" s="27">
        <f t="shared" si="51"/>
        <v>2.8788466188906057E-4</v>
      </c>
      <c r="AO640" s="27">
        <f t="shared" si="51"/>
        <v>2.8788466188906057E-4</v>
      </c>
      <c r="AP640" s="27">
        <f t="shared" si="51"/>
        <v>2.8788466188906057E-4</v>
      </c>
      <c r="AQ640" s="27">
        <f t="shared" si="51"/>
        <v>2.8788466188906057E-4</v>
      </c>
      <c r="AR640" s="27">
        <f t="shared" si="51"/>
        <v>2.8788466188906057E-4</v>
      </c>
      <c r="AS640" s="27">
        <f t="shared" si="51"/>
        <v>2.8788466188906057E-4</v>
      </c>
      <c r="AT640" s="27">
        <f t="shared" si="51"/>
        <v>2.8788466188906057E-4</v>
      </c>
      <c r="AU640" s="27">
        <f t="shared" si="51"/>
        <v>2.8788466188906057E-4</v>
      </c>
      <c r="AV640" s="27">
        <f t="shared" si="51"/>
        <v>2.8788466188906057E-4</v>
      </c>
      <c r="AW640" s="27">
        <f t="shared" si="51"/>
        <v>2.8788466188906057E-4</v>
      </c>
      <c r="AX640" s="27">
        <f t="shared" si="51"/>
        <v>2.8788466188906057E-4</v>
      </c>
      <c r="AY640" s="27">
        <f t="shared" si="51"/>
        <v>2.8788466188906057E-4</v>
      </c>
      <c r="AZ640" s="27">
        <f t="shared" si="51"/>
        <v>2.8788466188906057E-4</v>
      </c>
    </row>
    <row r="641" spans="1:52">
      <c r="A641" s="19">
        <v>193</v>
      </c>
      <c r="B641" s="20" t="s">
        <v>688</v>
      </c>
      <c r="C641" s="20">
        <v>15</v>
      </c>
      <c r="D641" s="21">
        <f t="shared" si="39"/>
        <v>2.8788466188906057E-4</v>
      </c>
      <c r="E641" s="27">
        <f t="shared" si="51"/>
        <v>2.8788466188906057E-4</v>
      </c>
      <c r="F641" s="27">
        <f t="shared" si="51"/>
        <v>2.8788466188906057E-4</v>
      </c>
      <c r="G641" s="27">
        <f t="shared" si="51"/>
        <v>2.8788466188906057E-4</v>
      </c>
      <c r="H641" s="27">
        <f t="shared" si="51"/>
        <v>2.8788466188906057E-4</v>
      </c>
      <c r="I641" s="27">
        <f t="shared" si="51"/>
        <v>2.8788466188906057E-4</v>
      </c>
      <c r="J641" s="27">
        <f t="shared" si="51"/>
        <v>2.8788466188906057E-4</v>
      </c>
      <c r="K641" s="27">
        <f t="shared" si="51"/>
        <v>2.8788466188906057E-4</v>
      </c>
      <c r="L641" s="27">
        <f t="shared" si="51"/>
        <v>2.8788466188906057E-4</v>
      </c>
      <c r="M641" s="27">
        <f t="shared" si="51"/>
        <v>2.8788466188906057E-4</v>
      </c>
      <c r="N641" s="27">
        <f t="shared" si="51"/>
        <v>2.8788466188906057E-4</v>
      </c>
      <c r="O641" s="27">
        <f t="shared" si="51"/>
        <v>2.8788466188906057E-4</v>
      </c>
      <c r="P641" s="27">
        <f t="shared" si="51"/>
        <v>2.8788466188906057E-4</v>
      </c>
      <c r="Q641" s="27">
        <f t="shared" si="51"/>
        <v>2.8788466188906057E-4</v>
      </c>
      <c r="R641" s="27">
        <f t="shared" si="51"/>
        <v>2.8788466188906057E-4</v>
      </c>
      <c r="S641" s="27">
        <f t="shared" si="51"/>
        <v>2.8788466188906057E-4</v>
      </c>
      <c r="T641" s="27">
        <f t="shared" si="51"/>
        <v>2.8788466188906057E-4</v>
      </c>
      <c r="U641" s="27">
        <f t="shared" si="51"/>
        <v>2.8788466188906057E-4</v>
      </c>
      <c r="V641" s="27">
        <f t="shared" si="51"/>
        <v>2.8788466188906057E-4</v>
      </c>
      <c r="W641" s="27">
        <f t="shared" si="51"/>
        <v>2.8788466188906057E-4</v>
      </c>
      <c r="X641" s="27">
        <f t="shared" si="51"/>
        <v>2.8788466188906057E-4</v>
      </c>
      <c r="Y641" s="27">
        <f t="shared" si="51"/>
        <v>2.8788466188906057E-4</v>
      </c>
      <c r="Z641" s="27">
        <f t="shared" si="51"/>
        <v>2.8788466188906057E-4</v>
      </c>
      <c r="AA641" s="27">
        <f t="shared" si="51"/>
        <v>2.8788466188906057E-4</v>
      </c>
      <c r="AB641" s="27">
        <f t="shared" si="51"/>
        <v>2.8788466188906057E-4</v>
      </c>
      <c r="AC641" s="27">
        <f t="shared" si="51"/>
        <v>2.8788466188906057E-4</v>
      </c>
      <c r="AD641" s="27">
        <f t="shared" si="51"/>
        <v>2.8788466188906057E-4</v>
      </c>
      <c r="AE641" s="27">
        <f t="shared" si="51"/>
        <v>2.8788466188906057E-4</v>
      </c>
      <c r="AF641" s="27">
        <f t="shared" si="51"/>
        <v>2.8788466188906057E-4</v>
      </c>
      <c r="AG641" s="27">
        <f t="shared" si="51"/>
        <v>2.8788466188906057E-4</v>
      </c>
      <c r="AH641" s="27">
        <f t="shared" si="51"/>
        <v>2.8788466188906057E-4</v>
      </c>
      <c r="AI641" s="27">
        <f t="shared" si="51"/>
        <v>2.8788466188906057E-4</v>
      </c>
      <c r="AJ641" s="27">
        <f t="shared" si="51"/>
        <v>2.8788466188906057E-4</v>
      </c>
      <c r="AK641" s="27">
        <f t="shared" si="51"/>
        <v>2.8788466188906057E-4</v>
      </c>
      <c r="AL641" s="27">
        <f t="shared" si="51"/>
        <v>2.8788466188906057E-4</v>
      </c>
      <c r="AM641" s="27">
        <f t="shared" si="51"/>
        <v>2.8788466188906057E-4</v>
      </c>
      <c r="AN641" s="27">
        <f t="shared" si="51"/>
        <v>2.8788466188906057E-4</v>
      </c>
      <c r="AO641" s="27">
        <f t="shared" si="51"/>
        <v>2.8788466188906057E-4</v>
      </c>
      <c r="AP641" s="27">
        <f t="shared" si="51"/>
        <v>2.8788466188906057E-4</v>
      </c>
      <c r="AQ641" s="27">
        <f t="shared" si="51"/>
        <v>2.8788466188906057E-4</v>
      </c>
      <c r="AR641" s="27">
        <f t="shared" si="51"/>
        <v>2.8788466188906057E-4</v>
      </c>
      <c r="AS641" s="27">
        <f t="shared" si="51"/>
        <v>2.8788466188906057E-4</v>
      </c>
      <c r="AT641" s="27">
        <f t="shared" si="51"/>
        <v>2.8788466188906057E-4</v>
      </c>
      <c r="AU641" s="27">
        <f t="shared" si="51"/>
        <v>2.8788466188906057E-4</v>
      </c>
      <c r="AV641" s="27">
        <f t="shared" si="51"/>
        <v>2.8788466188906057E-4</v>
      </c>
      <c r="AW641" s="27">
        <f t="shared" si="51"/>
        <v>2.8788466188906057E-4</v>
      </c>
      <c r="AX641" s="27">
        <f t="shared" si="51"/>
        <v>2.8788466188906057E-4</v>
      </c>
      <c r="AY641" s="27">
        <f t="shared" si="51"/>
        <v>2.8788466188906057E-4</v>
      </c>
      <c r="AZ641" s="27">
        <f t="shared" si="51"/>
        <v>2.8788466188906057E-4</v>
      </c>
    </row>
    <row r="642" spans="1:52">
      <c r="A642" s="19">
        <v>194</v>
      </c>
      <c r="B642" s="20" t="s">
        <v>614</v>
      </c>
      <c r="C642" s="20">
        <v>15</v>
      </c>
      <c r="D642" s="21">
        <f t="shared" ref="D642:S666" si="52">$C642/SUM($C$449:$C$666)</f>
        <v>2.8788466188906057E-4</v>
      </c>
      <c r="E642" s="27">
        <f t="shared" si="52"/>
        <v>2.8788466188906057E-4</v>
      </c>
      <c r="F642" s="27">
        <f t="shared" si="52"/>
        <v>2.8788466188906057E-4</v>
      </c>
      <c r="G642" s="27">
        <f t="shared" si="52"/>
        <v>2.8788466188906057E-4</v>
      </c>
      <c r="H642" s="27">
        <f t="shared" si="52"/>
        <v>2.8788466188906057E-4</v>
      </c>
      <c r="I642" s="27">
        <f t="shared" si="52"/>
        <v>2.8788466188906057E-4</v>
      </c>
      <c r="J642" s="27">
        <f t="shared" si="52"/>
        <v>2.8788466188906057E-4</v>
      </c>
      <c r="K642" s="27">
        <f t="shared" si="52"/>
        <v>2.8788466188906057E-4</v>
      </c>
      <c r="L642" s="27">
        <f t="shared" si="52"/>
        <v>2.8788466188906057E-4</v>
      </c>
      <c r="M642" s="27">
        <f t="shared" si="52"/>
        <v>2.8788466188906057E-4</v>
      </c>
      <c r="N642" s="27">
        <f t="shared" si="52"/>
        <v>2.8788466188906057E-4</v>
      </c>
      <c r="O642" s="27">
        <f t="shared" si="52"/>
        <v>2.8788466188906057E-4</v>
      </c>
      <c r="P642" s="27">
        <f t="shared" si="52"/>
        <v>2.8788466188906057E-4</v>
      </c>
      <c r="Q642" s="27">
        <f t="shared" si="52"/>
        <v>2.8788466188906057E-4</v>
      </c>
      <c r="R642" s="27">
        <f t="shared" si="52"/>
        <v>2.8788466188906057E-4</v>
      </c>
      <c r="S642" s="27">
        <f t="shared" si="52"/>
        <v>2.8788466188906057E-4</v>
      </c>
      <c r="T642" s="27">
        <f t="shared" si="51"/>
        <v>2.8788466188906057E-4</v>
      </c>
      <c r="U642" s="27">
        <f t="shared" si="51"/>
        <v>2.8788466188906057E-4</v>
      </c>
      <c r="V642" s="27">
        <f t="shared" si="51"/>
        <v>2.8788466188906057E-4</v>
      </c>
      <c r="W642" s="27">
        <f t="shared" si="51"/>
        <v>2.8788466188906057E-4</v>
      </c>
      <c r="X642" s="27">
        <f t="shared" si="51"/>
        <v>2.8788466188906057E-4</v>
      </c>
      <c r="Y642" s="27">
        <f t="shared" si="51"/>
        <v>2.8788466188906057E-4</v>
      </c>
      <c r="Z642" s="27">
        <f t="shared" si="51"/>
        <v>2.8788466188906057E-4</v>
      </c>
      <c r="AA642" s="27">
        <f t="shared" si="51"/>
        <v>2.8788466188906057E-4</v>
      </c>
      <c r="AB642" s="27">
        <f t="shared" si="51"/>
        <v>2.8788466188906057E-4</v>
      </c>
      <c r="AC642" s="27">
        <f t="shared" si="51"/>
        <v>2.8788466188906057E-4</v>
      </c>
      <c r="AD642" s="27">
        <f t="shared" si="51"/>
        <v>2.8788466188906057E-4</v>
      </c>
      <c r="AE642" s="27">
        <f t="shared" si="51"/>
        <v>2.8788466188906057E-4</v>
      </c>
      <c r="AF642" s="27">
        <f t="shared" si="51"/>
        <v>2.8788466188906057E-4</v>
      </c>
      <c r="AG642" s="27">
        <f t="shared" si="51"/>
        <v>2.8788466188906057E-4</v>
      </c>
      <c r="AH642" s="27">
        <f t="shared" si="51"/>
        <v>2.8788466188906057E-4</v>
      </c>
      <c r="AI642" s="27">
        <f t="shared" si="51"/>
        <v>2.8788466188906057E-4</v>
      </c>
      <c r="AJ642" s="27">
        <f t="shared" si="51"/>
        <v>2.8788466188906057E-4</v>
      </c>
      <c r="AK642" s="27">
        <f t="shared" si="51"/>
        <v>2.8788466188906057E-4</v>
      </c>
      <c r="AL642" s="27">
        <f t="shared" si="51"/>
        <v>2.8788466188906057E-4</v>
      </c>
      <c r="AM642" s="27">
        <f t="shared" si="51"/>
        <v>2.8788466188906057E-4</v>
      </c>
      <c r="AN642" s="27">
        <f t="shared" si="51"/>
        <v>2.8788466188906057E-4</v>
      </c>
      <c r="AO642" s="27">
        <f t="shared" si="51"/>
        <v>2.8788466188906057E-4</v>
      </c>
      <c r="AP642" s="27">
        <f t="shared" si="51"/>
        <v>2.8788466188906057E-4</v>
      </c>
      <c r="AQ642" s="27">
        <f t="shared" si="51"/>
        <v>2.8788466188906057E-4</v>
      </c>
      <c r="AR642" s="27">
        <f t="shared" si="51"/>
        <v>2.8788466188906057E-4</v>
      </c>
      <c r="AS642" s="27">
        <f t="shared" si="51"/>
        <v>2.8788466188906057E-4</v>
      </c>
      <c r="AT642" s="27">
        <f t="shared" si="51"/>
        <v>2.8788466188906057E-4</v>
      </c>
      <c r="AU642" s="27">
        <f t="shared" si="51"/>
        <v>2.8788466188906057E-4</v>
      </c>
      <c r="AV642" s="27">
        <f t="shared" si="51"/>
        <v>2.8788466188906057E-4</v>
      </c>
      <c r="AW642" s="27">
        <f t="shared" si="51"/>
        <v>2.8788466188906057E-4</v>
      </c>
      <c r="AX642" s="27">
        <f t="shared" si="51"/>
        <v>2.8788466188906057E-4</v>
      </c>
      <c r="AY642" s="27">
        <f t="shared" si="51"/>
        <v>2.8788466188906057E-4</v>
      </c>
      <c r="AZ642" s="27">
        <f t="shared" si="51"/>
        <v>2.8788466188906057E-4</v>
      </c>
    </row>
    <row r="643" spans="1:52">
      <c r="A643" s="19">
        <v>195</v>
      </c>
      <c r="B643" s="20" t="s">
        <v>98</v>
      </c>
      <c r="C643" s="20">
        <v>15</v>
      </c>
      <c r="D643" s="21">
        <f t="shared" si="52"/>
        <v>2.8788466188906057E-4</v>
      </c>
      <c r="E643" s="27">
        <f t="shared" si="51"/>
        <v>2.8788466188906057E-4</v>
      </c>
      <c r="F643" s="27">
        <f t="shared" si="51"/>
        <v>2.8788466188906057E-4</v>
      </c>
      <c r="G643" s="27">
        <f t="shared" si="51"/>
        <v>2.8788466188906057E-4</v>
      </c>
      <c r="H643" s="27">
        <f t="shared" si="51"/>
        <v>2.8788466188906057E-4</v>
      </c>
      <c r="I643" s="27">
        <f t="shared" si="51"/>
        <v>2.8788466188906057E-4</v>
      </c>
      <c r="J643" s="27">
        <f t="shared" si="51"/>
        <v>2.8788466188906057E-4</v>
      </c>
      <c r="K643" s="27">
        <f t="shared" ref="E643:AZ648" si="53">$C643/SUM($C$449:$C$666)</f>
        <v>2.8788466188906057E-4</v>
      </c>
      <c r="L643" s="27">
        <f t="shared" si="53"/>
        <v>2.8788466188906057E-4</v>
      </c>
      <c r="M643" s="27">
        <f t="shared" si="53"/>
        <v>2.8788466188906057E-4</v>
      </c>
      <c r="N643" s="27">
        <f t="shared" si="53"/>
        <v>2.8788466188906057E-4</v>
      </c>
      <c r="O643" s="27">
        <f t="shared" si="53"/>
        <v>2.8788466188906057E-4</v>
      </c>
      <c r="P643" s="27">
        <f t="shared" si="53"/>
        <v>2.8788466188906057E-4</v>
      </c>
      <c r="Q643" s="27">
        <f t="shared" si="53"/>
        <v>2.8788466188906057E-4</v>
      </c>
      <c r="R643" s="27">
        <f t="shared" si="53"/>
        <v>2.8788466188906057E-4</v>
      </c>
      <c r="S643" s="27">
        <f t="shared" si="53"/>
        <v>2.8788466188906057E-4</v>
      </c>
      <c r="T643" s="27">
        <f t="shared" si="53"/>
        <v>2.8788466188906057E-4</v>
      </c>
      <c r="U643" s="27">
        <f t="shared" si="53"/>
        <v>2.8788466188906057E-4</v>
      </c>
      <c r="V643" s="27">
        <f t="shared" si="53"/>
        <v>2.8788466188906057E-4</v>
      </c>
      <c r="W643" s="27">
        <f t="shared" si="53"/>
        <v>2.8788466188906057E-4</v>
      </c>
      <c r="X643" s="27">
        <f t="shared" si="53"/>
        <v>2.8788466188906057E-4</v>
      </c>
      <c r="Y643" s="27">
        <f t="shared" si="53"/>
        <v>2.8788466188906057E-4</v>
      </c>
      <c r="Z643" s="27">
        <f t="shared" si="53"/>
        <v>2.8788466188906057E-4</v>
      </c>
      <c r="AA643" s="27">
        <f t="shared" si="53"/>
        <v>2.8788466188906057E-4</v>
      </c>
      <c r="AB643" s="27">
        <f t="shared" si="53"/>
        <v>2.8788466188906057E-4</v>
      </c>
      <c r="AC643" s="27">
        <f t="shared" si="53"/>
        <v>2.8788466188906057E-4</v>
      </c>
      <c r="AD643" s="27">
        <f t="shared" si="53"/>
        <v>2.8788466188906057E-4</v>
      </c>
      <c r="AE643" s="27">
        <f t="shared" si="53"/>
        <v>2.8788466188906057E-4</v>
      </c>
      <c r="AF643" s="27">
        <f t="shared" si="53"/>
        <v>2.8788466188906057E-4</v>
      </c>
      <c r="AG643" s="27">
        <f t="shared" si="53"/>
        <v>2.8788466188906057E-4</v>
      </c>
      <c r="AH643" s="27">
        <f t="shared" si="53"/>
        <v>2.8788466188906057E-4</v>
      </c>
      <c r="AI643" s="27">
        <f t="shared" si="53"/>
        <v>2.8788466188906057E-4</v>
      </c>
      <c r="AJ643" s="27">
        <f t="shared" si="53"/>
        <v>2.8788466188906057E-4</v>
      </c>
      <c r="AK643" s="27">
        <f t="shared" si="53"/>
        <v>2.8788466188906057E-4</v>
      </c>
      <c r="AL643" s="27">
        <f t="shared" si="53"/>
        <v>2.8788466188906057E-4</v>
      </c>
      <c r="AM643" s="27">
        <f t="shared" si="53"/>
        <v>2.8788466188906057E-4</v>
      </c>
      <c r="AN643" s="27">
        <f t="shared" si="53"/>
        <v>2.8788466188906057E-4</v>
      </c>
      <c r="AO643" s="27">
        <f t="shared" si="53"/>
        <v>2.8788466188906057E-4</v>
      </c>
      <c r="AP643" s="27">
        <f t="shared" si="53"/>
        <v>2.8788466188906057E-4</v>
      </c>
      <c r="AQ643" s="27">
        <f t="shared" si="53"/>
        <v>2.8788466188906057E-4</v>
      </c>
      <c r="AR643" s="27">
        <f t="shared" si="53"/>
        <v>2.8788466188906057E-4</v>
      </c>
      <c r="AS643" s="27">
        <f t="shared" si="53"/>
        <v>2.8788466188906057E-4</v>
      </c>
      <c r="AT643" s="27">
        <f t="shared" si="53"/>
        <v>2.8788466188906057E-4</v>
      </c>
      <c r="AU643" s="27">
        <f t="shared" si="53"/>
        <v>2.8788466188906057E-4</v>
      </c>
      <c r="AV643" s="27">
        <f t="shared" si="53"/>
        <v>2.8788466188906057E-4</v>
      </c>
      <c r="AW643" s="27">
        <f t="shared" si="53"/>
        <v>2.8788466188906057E-4</v>
      </c>
      <c r="AX643" s="27">
        <f t="shared" si="53"/>
        <v>2.8788466188906057E-4</v>
      </c>
      <c r="AY643" s="27">
        <f t="shared" si="53"/>
        <v>2.8788466188906057E-4</v>
      </c>
      <c r="AZ643" s="27">
        <f t="shared" si="53"/>
        <v>2.8788466188906057E-4</v>
      </c>
    </row>
    <row r="644" spans="1:52">
      <c r="A644" s="19">
        <v>196</v>
      </c>
      <c r="B644" s="20" t="s">
        <v>413</v>
      </c>
      <c r="C644" s="20">
        <v>15</v>
      </c>
      <c r="D644" s="21">
        <f t="shared" si="52"/>
        <v>2.8788466188906057E-4</v>
      </c>
      <c r="E644" s="27">
        <f t="shared" si="53"/>
        <v>2.8788466188906057E-4</v>
      </c>
      <c r="F644" s="27">
        <f t="shared" si="53"/>
        <v>2.8788466188906057E-4</v>
      </c>
      <c r="G644" s="27">
        <f t="shared" si="53"/>
        <v>2.8788466188906057E-4</v>
      </c>
      <c r="H644" s="27">
        <f t="shared" si="53"/>
        <v>2.8788466188906057E-4</v>
      </c>
      <c r="I644" s="27">
        <f t="shared" si="53"/>
        <v>2.8788466188906057E-4</v>
      </c>
      <c r="J644" s="27">
        <f t="shared" si="53"/>
        <v>2.8788466188906057E-4</v>
      </c>
      <c r="K644" s="27">
        <f t="shared" si="53"/>
        <v>2.8788466188906057E-4</v>
      </c>
      <c r="L644" s="27">
        <f t="shared" si="53"/>
        <v>2.8788466188906057E-4</v>
      </c>
      <c r="M644" s="27">
        <f t="shared" si="53"/>
        <v>2.8788466188906057E-4</v>
      </c>
      <c r="N644" s="27">
        <f t="shared" si="53"/>
        <v>2.8788466188906057E-4</v>
      </c>
      <c r="O644" s="27">
        <f t="shared" si="53"/>
        <v>2.8788466188906057E-4</v>
      </c>
      <c r="P644" s="27">
        <f t="shared" si="53"/>
        <v>2.8788466188906057E-4</v>
      </c>
      <c r="Q644" s="27">
        <f t="shared" si="53"/>
        <v>2.8788466188906057E-4</v>
      </c>
      <c r="R644" s="27">
        <f t="shared" si="53"/>
        <v>2.8788466188906057E-4</v>
      </c>
      <c r="S644" s="27">
        <f t="shared" si="53"/>
        <v>2.8788466188906057E-4</v>
      </c>
      <c r="T644" s="27">
        <f t="shared" si="53"/>
        <v>2.8788466188906057E-4</v>
      </c>
      <c r="U644" s="27">
        <f t="shared" si="53"/>
        <v>2.8788466188906057E-4</v>
      </c>
      <c r="V644" s="27">
        <f t="shared" si="53"/>
        <v>2.8788466188906057E-4</v>
      </c>
      <c r="W644" s="27">
        <f t="shared" si="53"/>
        <v>2.8788466188906057E-4</v>
      </c>
      <c r="X644" s="27">
        <f t="shared" si="53"/>
        <v>2.8788466188906057E-4</v>
      </c>
      <c r="Y644" s="27">
        <f t="shared" si="53"/>
        <v>2.8788466188906057E-4</v>
      </c>
      <c r="Z644" s="27">
        <f t="shared" si="53"/>
        <v>2.8788466188906057E-4</v>
      </c>
      <c r="AA644" s="27">
        <f t="shared" si="53"/>
        <v>2.8788466188906057E-4</v>
      </c>
      <c r="AB644" s="27">
        <f t="shared" si="53"/>
        <v>2.8788466188906057E-4</v>
      </c>
      <c r="AC644" s="27">
        <f t="shared" si="53"/>
        <v>2.8788466188906057E-4</v>
      </c>
      <c r="AD644" s="27">
        <f t="shared" si="53"/>
        <v>2.8788466188906057E-4</v>
      </c>
      <c r="AE644" s="27">
        <f t="shared" si="53"/>
        <v>2.8788466188906057E-4</v>
      </c>
      <c r="AF644" s="27">
        <f t="shared" si="53"/>
        <v>2.8788466188906057E-4</v>
      </c>
      <c r="AG644" s="27">
        <f t="shared" si="53"/>
        <v>2.8788466188906057E-4</v>
      </c>
      <c r="AH644" s="27">
        <f t="shared" si="53"/>
        <v>2.8788466188906057E-4</v>
      </c>
      <c r="AI644" s="27">
        <f t="shared" si="53"/>
        <v>2.8788466188906057E-4</v>
      </c>
      <c r="AJ644" s="27">
        <f t="shared" si="53"/>
        <v>2.8788466188906057E-4</v>
      </c>
      <c r="AK644" s="27">
        <f t="shared" si="53"/>
        <v>2.8788466188906057E-4</v>
      </c>
      <c r="AL644" s="27">
        <f t="shared" si="53"/>
        <v>2.8788466188906057E-4</v>
      </c>
      <c r="AM644" s="27">
        <f t="shared" si="53"/>
        <v>2.8788466188906057E-4</v>
      </c>
      <c r="AN644" s="27">
        <f t="shared" si="53"/>
        <v>2.8788466188906057E-4</v>
      </c>
      <c r="AO644" s="27">
        <f t="shared" si="53"/>
        <v>2.8788466188906057E-4</v>
      </c>
      <c r="AP644" s="27">
        <f t="shared" si="53"/>
        <v>2.8788466188906057E-4</v>
      </c>
      <c r="AQ644" s="27">
        <f t="shared" si="53"/>
        <v>2.8788466188906057E-4</v>
      </c>
      <c r="AR644" s="27">
        <f t="shared" si="53"/>
        <v>2.8788466188906057E-4</v>
      </c>
      <c r="AS644" s="27">
        <f t="shared" si="53"/>
        <v>2.8788466188906057E-4</v>
      </c>
      <c r="AT644" s="27">
        <f t="shared" si="53"/>
        <v>2.8788466188906057E-4</v>
      </c>
      <c r="AU644" s="27">
        <f t="shared" si="53"/>
        <v>2.8788466188906057E-4</v>
      </c>
      <c r="AV644" s="27">
        <f t="shared" si="53"/>
        <v>2.8788466188906057E-4</v>
      </c>
      <c r="AW644" s="27">
        <f t="shared" si="53"/>
        <v>2.8788466188906057E-4</v>
      </c>
      <c r="AX644" s="27">
        <f t="shared" si="53"/>
        <v>2.8788466188906057E-4</v>
      </c>
      <c r="AY644" s="27">
        <f t="shared" si="53"/>
        <v>2.8788466188906057E-4</v>
      </c>
      <c r="AZ644" s="27">
        <f t="shared" si="53"/>
        <v>2.8788466188906057E-4</v>
      </c>
    </row>
    <row r="645" spans="1:52">
      <c r="A645" s="19">
        <v>197</v>
      </c>
      <c r="B645" s="20" t="s">
        <v>172</v>
      </c>
      <c r="C645" s="20">
        <v>14</v>
      </c>
      <c r="D645" s="21">
        <f t="shared" si="52"/>
        <v>2.6869235109645655E-4</v>
      </c>
      <c r="E645" s="27">
        <f t="shared" si="53"/>
        <v>2.6869235109645655E-4</v>
      </c>
      <c r="F645" s="27">
        <f t="shared" si="53"/>
        <v>2.6869235109645655E-4</v>
      </c>
      <c r="G645" s="27">
        <f t="shared" si="53"/>
        <v>2.6869235109645655E-4</v>
      </c>
      <c r="H645" s="27">
        <f t="shared" si="53"/>
        <v>2.6869235109645655E-4</v>
      </c>
      <c r="I645" s="27">
        <f t="shared" si="53"/>
        <v>2.6869235109645655E-4</v>
      </c>
      <c r="J645" s="27">
        <f t="shared" si="53"/>
        <v>2.6869235109645655E-4</v>
      </c>
      <c r="K645" s="27">
        <f t="shared" si="53"/>
        <v>2.6869235109645655E-4</v>
      </c>
      <c r="L645" s="27">
        <f t="shared" si="53"/>
        <v>2.6869235109645655E-4</v>
      </c>
      <c r="M645" s="27">
        <f t="shared" si="53"/>
        <v>2.6869235109645655E-4</v>
      </c>
      <c r="N645" s="27">
        <f t="shared" si="53"/>
        <v>2.6869235109645655E-4</v>
      </c>
      <c r="O645" s="27">
        <f t="shared" si="53"/>
        <v>2.6869235109645655E-4</v>
      </c>
      <c r="P645" s="27">
        <f t="shared" si="53"/>
        <v>2.6869235109645655E-4</v>
      </c>
      <c r="Q645" s="27">
        <f t="shared" si="53"/>
        <v>2.6869235109645655E-4</v>
      </c>
      <c r="R645" s="27">
        <f t="shared" si="53"/>
        <v>2.6869235109645655E-4</v>
      </c>
      <c r="S645" s="27">
        <f t="shared" si="53"/>
        <v>2.6869235109645655E-4</v>
      </c>
      <c r="T645" s="27">
        <f t="shared" si="53"/>
        <v>2.6869235109645655E-4</v>
      </c>
      <c r="U645" s="27">
        <f t="shared" si="53"/>
        <v>2.6869235109645655E-4</v>
      </c>
      <c r="V645" s="27">
        <f t="shared" si="53"/>
        <v>2.6869235109645655E-4</v>
      </c>
      <c r="W645" s="27">
        <f t="shared" si="53"/>
        <v>2.6869235109645655E-4</v>
      </c>
      <c r="X645" s="27">
        <f t="shared" si="53"/>
        <v>2.6869235109645655E-4</v>
      </c>
      <c r="Y645" s="27">
        <f t="shared" si="53"/>
        <v>2.6869235109645655E-4</v>
      </c>
      <c r="Z645" s="27">
        <f t="shared" si="53"/>
        <v>2.6869235109645655E-4</v>
      </c>
      <c r="AA645" s="27">
        <f t="shared" si="53"/>
        <v>2.6869235109645655E-4</v>
      </c>
      <c r="AB645" s="27">
        <f t="shared" si="53"/>
        <v>2.6869235109645655E-4</v>
      </c>
      <c r="AC645" s="27">
        <f t="shared" si="53"/>
        <v>2.6869235109645655E-4</v>
      </c>
      <c r="AD645" s="27">
        <f t="shared" si="53"/>
        <v>2.6869235109645655E-4</v>
      </c>
      <c r="AE645" s="27">
        <f t="shared" si="53"/>
        <v>2.6869235109645655E-4</v>
      </c>
      <c r="AF645" s="27">
        <f t="shared" si="53"/>
        <v>2.6869235109645655E-4</v>
      </c>
      <c r="AG645" s="27">
        <f t="shared" si="53"/>
        <v>2.6869235109645655E-4</v>
      </c>
      <c r="AH645" s="27">
        <f t="shared" si="53"/>
        <v>2.6869235109645655E-4</v>
      </c>
      <c r="AI645" s="27">
        <f t="shared" si="53"/>
        <v>2.6869235109645655E-4</v>
      </c>
      <c r="AJ645" s="27">
        <f t="shared" si="53"/>
        <v>2.6869235109645655E-4</v>
      </c>
      <c r="AK645" s="27">
        <f t="shared" si="53"/>
        <v>2.6869235109645655E-4</v>
      </c>
      <c r="AL645" s="27">
        <f t="shared" si="53"/>
        <v>2.6869235109645655E-4</v>
      </c>
      <c r="AM645" s="27">
        <f t="shared" si="53"/>
        <v>2.6869235109645655E-4</v>
      </c>
      <c r="AN645" s="27">
        <f t="shared" si="53"/>
        <v>2.6869235109645655E-4</v>
      </c>
      <c r="AO645" s="27">
        <f t="shared" si="53"/>
        <v>2.6869235109645655E-4</v>
      </c>
      <c r="AP645" s="27">
        <f t="shared" si="53"/>
        <v>2.6869235109645655E-4</v>
      </c>
      <c r="AQ645" s="27">
        <f t="shared" si="53"/>
        <v>2.6869235109645655E-4</v>
      </c>
      <c r="AR645" s="27">
        <f t="shared" si="53"/>
        <v>2.6869235109645655E-4</v>
      </c>
      <c r="AS645" s="27">
        <f t="shared" si="53"/>
        <v>2.6869235109645655E-4</v>
      </c>
      <c r="AT645" s="27">
        <f t="shared" si="53"/>
        <v>2.6869235109645655E-4</v>
      </c>
      <c r="AU645" s="27">
        <f t="shared" si="53"/>
        <v>2.6869235109645655E-4</v>
      </c>
      <c r="AV645" s="27">
        <f t="shared" si="53"/>
        <v>2.6869235109645655E-4</v>
      </c>
      <c r="AW645" s="27">
        <f t="shared" si="53"/>
        <v>2.6869235109645655E-4</v>
      </c>
      <c r="AX645" s="27">
        <f t="shared" si="53"/>
        <v>2.6869235109645655E-4</v>
      </c>
      <c r="AY645" s="27">
        <f t="shared" si="53"/>
        <v>2.6869235109645655E-4</v>
      </c>
      <c r="AZ645" s="27">
        <f t="shared" si="53"/>
        <v>2.6869235109645655E-4</v>
      </c>
    </row>
    <row r="646" spans="1:52">
      <c r="A646" s="19">
        <v>198</v>
      </c>
      <c r="B646" s="20" t="s">
        <v>515</v>
      </c>
      <c r="C646" s="20">
        <v>13.8</v>
      </c>
      <c r="D646" s="21">
        <f t="shared" si="52"/>
        <v>2.6485388893793575E-4</v>
      </c>
      <c r="E646" s="27">
        <f t="shared" si="53"/>
        <v>2.6485388893793575E-4</v>
      </c>
      <c r="F646" s="27">
        <f t="shared" si="53"/>
        <v>2.6485388893793575E-4</v>
      </c>
      <c r="G646" s="27">
        <f t="shared" si="53"/>
        <v>2.6485388893793575E-4</v>
      </c>
      <c r="H646" s="27">
        <f t="shared" si="53"/>
        <v>2.6485388893793575E-4</v>
      </c>
      <c r="I646" s="27">
        <f t="shared" si="53"/>
        <v>2.6485388893793575E-4</v>
      </c>
      <c r="J646" s="27">
        <f t="shared" si="53"/>
        <v>2.6485388893793575E-4</v>
      </c>
      <c r="K646" s="27">
        <f t="shared" si="53"/>
        <v>2.6485388893793575E-4</v>
      </c>
      <c r="L646" s="27">
        <f t="shared" si="53"/>
        <v>2.6485388893793575E-4</v>
      </c>
      <c r="M646" s="27">
        <f t="shared" si="53"/>
        <v>2.6485388893793575E-4</v>
      </c>
      <c r="N646" s="27">
        <f t="shared" si="53"/>
        <v>2.6485388893793575E-4</v>
      </c>
      <c r="O646" s="27">
        <f t="shared" si="53"/>
        <v>2.6485388893793575E-4</v>
      </c>
      <c r="P646" s="27">
        <f t="shared" si="53"/>
        <v>2.6485388893793575E-4</v>
      </c>
      <c r="Q646" s="27">
        <f t="shared" si="53"/>
        <v>2.6485388893793575E-4</v>
      </c>
      <c r="R646" s="27">
        <f t="shared" si="53"/>
        <v>2.6485388893793575E-4</v>
      </c>
      <c r="S646" s="27">
        <f t="shared" si="53"/>
        <v>2.6485388893793575E-4</v>
      </c>
      <c r="T646" s="27">
        <f t="shared" si="53"/>
        <v>2.6485388893793575E-4</v>
      </c>
      <c r="U646" s="27">
        <f t="shared" si="53"/>
        <v>2.6485388893793575E-4</v>
      </c>
      <c r="V646" s="27">
        <f t="shared" si="53"/>
        <v>2.6485388893793575E-4</v>
      </c>
      <c r="W646" s="27">
        <f t="shared" si="53"/>
        <v>2.6485388893793575E-4</v>
      </c>
      <c r="X646" s="27">
        <f t="shared" si="53"/>
        <v>2.6485388893793575E-4</v>
      </c>
      <c r="Y646" s="27">
        <f t="shared" si="53"/>
        <v>2.6485388893793575E-4</v>
      </c>
      <c r="Z646" s="27">
        <f t="shared" si="53"/>
        <v>2.6485388893793575E-4</v>
      </c>
      <c r="AA646" s="27">
        <f t="shared" si="53"/>
        <v>2.6485388893793575E-4</v>
      </c>
      <c r="AB646" s="27">
        <f t="shared" si="53"/>
        <v>2.6485388893793575E-4</v>
      </c>
      <c r="AC646" s="27">
        <f t="shared" si="53"/>
        <v>2.6485388893793575E-4</v>
      </c>
      <c r="AD646" s="27">
        <f t="shared" si="53"/>
        <v>2.6485388893793575E-4</v>
      </c>
      <c r="AE646" s="27">
        <f t="shared" si="53"/>
        <v>2.6485388893793575E-4</v>
      </c>
      <c r="AF646" s="27">
        <f t="shared" si="53"/>
        <v>2.6485388893793575E-4</v>
      </c>
      <c r="AG646" s="27">
        <f t="shared" si="53"/>
        <v>2.6485388893793575E-4</v>
      </c>
      <c r="AH646" s="27">
        <f t="shared" si="53"/>
        <v>2.6485388893793575E-4</v>
      </c>
      <c r="AI646" s="27">
        <f t="shared" si="53"/>
        <v>2.6485388893793575E-4</v>
      </c>
      <c r="AJ646" s="27">
        <f t="shared" si="53"/>
        <v>2.6485388893793575E-4</v>
      </c>
      <c r="AK646" s="27">
        <f t="shared" si="53"/>
        <v>2.6485388893793575E-4</v>
      </c>
      <c r="AL646" s="27">
        <f t="shared" si="53"/>
        <v>2.6485388893793575E-4</v>
      </c>
      <c r="AM646" s="27">
        <f t="shared" si="53"/>
        <v>2.6485388893793575E-4</v>
      </c>
      <c r="AN646" s="27">
        <f t="shared" si="53"/>
        <v>2.6485388893793575E-4</v>
      </c>
      <c r="AO646" s="27">
        <f t="shared" si="53"/>
        <v>2.6485388893793575E-4</v>
      </c>
      <c r="AP646" s="27">
        <f t="shared" si="53"/>
        <v>2.6485388893793575E-4</v>
      </c>
      <c r="AQ646" s="27">
        <f t="shared" si="53"/>
        <v>2.6485388893793575E-4</v>
      </c>
      <c r="AR646" s="27">
        <f t="shared" si="53"/>
        <v>2.6485388893793575E-4</v>
      </c>
      <c r="AS646" s="27">
        <f t="shared" si="53"/>
        <v>2.6485388893793575E-4</v>
      </c>
      <c r="AT646" s="27">
        <f t="shared" si="53"/>
        <v>2.6485388893793575E-4</v>
      </c>
      <c r="AU646" s="27">
        <f t="shared" si="53"/>
        <v>2.6485388893793575E-4</v>
      </c>
      <c r="AV646" s="27">
        <f t="shared" si="53"/>
        <v>2.6485388893793575E-4</v>
      </c>
      <c r="AW646" s="27">
        <f t="shared" si="53"/>
        <v>2.6485388893793575E-4</v>
      </c>
      <c r="AX646" s="27">
        <f t="shared" si="53"/>
        <v>2.6485388893793575E-4</v>
      </c>
      <c r="AY646" s="27">
        <f t="shared" si="53"/>
        <v>2.6485388893793575E-4</v>
      </c>
      <c r="AZ646" s="27">
        <f t="shared" si="53"/>
        <v>2.6485388893793575E-4</v>
      </c>
    </row>
    <row r="647" spans="1:52">
      <c r="A647" s="19">
        <v>199</v>
      </c>
      <c r="B647" s="20" t="s">
        <v>313</v>
      </c>
      <c r="C647" s="20">
        <v>13.8</v>
      </c>
      <c r="D647" s="21">
        <f t="shared" si="52"/>
        <v>2.6485388893793575E-4</v>
      </c>
      <c r="E647" s="27">
        <f t="shared" si="53"/>
        <v>2.6485388893793575E-4</v>
      </c>
      <c r="F647" s="27">
        <f t="shared" si="53"/>
        <v>2.6485388893793575E-4</v>
      </c>
      <c r="G647" s="27">
        <f t="shared" si="53"/>
        <v>2.6485388893793575E-4</v>
      </c>
      <c r="H647" s="27">
        <f t="shared" si="53"/>
        <v>2.6485388893793575E-4</v>
      </c>
      <c r="I647" s="27">
        <f t="shared" si="53"/>
        <v>2.6485388893793575E-4</v>
      </c>
      <c r="J647" s="27">
        <f t="shared" si="53"/>
        <v>2.6485388893793575E-4</v>
      </c>
      <c r="K647" s="27">
        <f t="shared" si="53"/>
        <v>2.6485388893793575E-4</v>
      </c>
      <c r="L647" s="27">
        <f t="shared" si="53"/>
        <v>2.6485388893793575E-4</v>
      </c>
      <c r="M647" s="27">
        <f t="shared" si="53"/>
        <v>2.6485388893793575E-4</v>
      </c>
      <c r="N647" s="27">
        <f t="shared" si="53"/>
        <v>2.6485388893793575E-4</v>
      </c>
      <c r="O647" s="27">
        <f t="shared" si="53"/>
        <v>2.6485388893793575E-4</v>
      </c>
      <c r="P647" s="27">
        <f t="shared" si="53"/>
        <v>2.6485388893793575E-4</v>
      </c>
      <c r="Q647" s="27">
        <f t="shared" si="53"/>
        <v>2.6485388893793575E-4</v>
      </c>
      <c r="R647" s="27">
        <f t="shared" si="53"/>
        <v>2.6485388893793575E-4</v>
      </c>
      <c r="S647" s="27">
        <f t="shared" si="53"/>
        <v>2.6485388893793575E-4</v>
      </c>
      <c r="T647" s="27">
        <f t="shared" si="53"/>
        <v>2.6485388893793575E-4</v>
      </c>
      <c r="U647" s="27">
        <f t="shared" si="53"/>
        <v>2.6485388893793575E-4</v>
      </c>
      <c r="V647" s="27">
        <f t="shared" si="53"/>
        <v>2.6485388893793575E-4</v>
      </c>
      <c r="W647" s="27">
        <f t="shared" si="53"/>
        <v>2.6485388893793575E-4</v>
      </c>
      <c r="X647" s="27">
        <f t="shared" si="53"/>
        <v>2.6485388893793575E-4</v>
      </c>
      <c r="Y647" s="27">
        <f t="shared" si="53"/>
        <v>2.6485388893793575E-4</v>
      </c>
      <c r="Z647" s="27">
        <f t="shared" si="53"/>
        <v>2.6485388893793575E-4</v>
      </c>
      <c r="AA647" s="27">
        <f t="shared" si="53"/>
        <v>2.6485388893793575E-4</v>
      </c>
      <c r="AB647" s="27">
        <f t="shared" si="53"/>
        <v>2.6485388893793575E-4</v>
      </c>
      <c r="AC647" s="27">
        <f t="shared" si="53"/>
        <v>2.6485388893793575E-4</v>
      </c>
      <c r="AD647" s="27">
        <f t="shared" si="53"/>
        <v>2.6485388893793575E-4</v>
      </c>
      <c r="AE647" s="27">
        <f t="shared" si="53"/>
        <v>2.6485388893793575E-4</v>
      </c>
      <c r="AF647" s="27">
        <f t="shared" si="53"/>
        <v>2.6485388893793575E-4</v>
      </c>
      <c r="AG647" s="27">
        <f t="shared" si="53"/>
        <v>2.6485388893793575E-4</v>
      </c>
      <c r="AH647" s="27">
        <f t="shared" si="53"/>
        <v>2.6485388893793575E-4</v>
      </c>
      <c r="AI647" s="27">
        <f t="shared" si="53"/>
        <v>2.6485388893793575E-4</v>
      </c>
      <c r="AJ647" s="27">
        <f t="shared" si="53"/>
        <v>2.6485388893793575E-4</v>
      </c>
      <c r="AK647" s="27">
        <f t="shared" si="53"/>
        <v>2.6485388893793575E-4</v>
      </c>
      <c r="AL647" s="27">
        <f t="shared" si="53"/>
        <v>2.6485388893793575E-4</v>
      </c>
      <c r="AM647" s="27">
        <f t="shared" si="53"/>
        <v>2.6485388893793575E-4</v>
      </c>
      <c r="AN647" s="27">
        <f t="shared" si="53"/>
        <v>2.6485388893793575E-4</v>
      </c>
      <c r="AO647" s="27">
        <f t="shared" si="53"/>
        <v>2.6485388893793575E-4</v>
      </c>
      <c r="AP647" s="27">
        <f t="shared" si="53"/>
        <v>2.6485388893793575E-4</v>
      </c>
      <c r="AQ647" s="27">
        <f t="shared" si="53"/>
        <v>2.6485388893793575E-4</v>
      </c>
      <c r="AR647" s="27">
        <f t="shared" si="53"/>
        <v>2.6485388893793575E-4</v>
      </c>
      <c r="AS647" s="27">
        <f t="shared" si="53"/>
        <v>2.6485388893793575E-4</v>
      </c>
      <c r="AT647" s="27">
        <f t="shared" si="53"/>
        <v>2.6485388893793575E-4</v>
      </c>
      <c r="AU647" s="27">
        <f t="shared" si="53"/>
        <v>2.6485388893793575E-4</v>
      </c>
      <c r="AV647" s="27">
        <f t="shared" si="53"/>
        <v>2.6485388893793575E-4</v>
      </c>
      <c r="AW647" s="27">
        <f t="shared" si="53"/>
        <v>2.6485388893793575E-4</v>
      </c>
      <c r="AX647" s="27">
        <f t="shared" si="53"/>
        <v>2.6485388893793575E-4</v>
      </c>
      <c r="AY647" s="27">
        <f t="shared" si="53"/>
        <v>2.6485388893793575E-4</v>
      </c>
      <c r="AZ647" s="27">
        <f t="shared" si="53"/>
        <v>2.6485388893793575E-4</v>
      </c>
    </row>
    <row r="648" spans="1:52">
      <c r="A648" s="19">
        <v>200</v>
      </c>
      <c r="B648" s="20" t="s">
        <v>463</v>
      </c>
      <c r="C648" s="20">
        <v>12.5</v>
      </c>
      <c r="D648" s="21">
        <f t="shared" si="52"/>
        <v>2.3990388490755047E-4</v>
      </c>
      <c r="E648" s="27">
        <f t="shared" si="53"/>
        <v>2.3990388490755047E-4</v>
      </c>
      <c r="F648" s="27">
        <f t="shared" si="53"/>
        <v>2.3990388490755047E-4</v>
      </c>
      <c r="G648" s="27">
        <f t="shared" si="53"/>
        <v>2.3990388490755047E-4</v>
      </c>
      <c r="H648" s="27">
        <f t="shared" si="53"/>
        <v>2.3990388490755047E-4</v>
      </c>
      <c r="I648" s="27">
        <f t="shared" si="53"/>
        <v>2.3990388490755047E-4</v>
      </c>
      <c r="J648" s="27">
        <f t="shared" si="53"/>
        <v>2.3990388490755047E-4</v>
      </c>
      <c r="K648" s="27">
        <f t="shared" si="53"/>
        <v>2.3990388490755047E-4</v>
      </c>
      <c r="L648" s="27">
        <f t="shared" si="53"/>
        <v>2.3990388490755047E-4</v>
      </c>
      <c r="M648" s="27">
        <f t="shared" si="53"/>
        <v>2.3990388490755047E-4</v>
      </c>
      <c r="N648" s="27">
        <f t="shared" si="53"/>
        <v>2.3990388490755047E-4</v>
      </c>
      <c r="O648" s="27">
        <f t="shared" si="53"/>
        <v>2.3990388490755047E-4</v>
      </c>
      <c r="P648" s="27">
        <f t="shared" si="53"/>
        <v>2.3990388490755047E-4</v>
      </c>
      <c r="Q648" s="27">
        <f t="shared" si="53"/>
        <v>2.3990388490755047E-4</v>
      </c>
      <c r="R648" s="27">
        <f t="shared" si="53"/>
        <v>2.3990388490755047E-4</v>
      </c>
      <c r="S648" s="27">
        <f t="shared" si="53"/>
        <v>2.3990388490755047E-4</v>
      </c>
      <c r="T648" s="27">
        <f t="shared" si="53"/>
        <v>2.3990388490755047E-4</v>
      </c>
      <c r="U648" s="27">
        <f t="shared" si="53"/>
        <v>2.3990388490755047E-4</v>
      </c>
      <c r="V648" s="27">
        <f t="shared" si="53"/>
        <v>2.3990388490755047E-4</v>
      </c>
      <c r="W648" s="27">
        <f t="shared" si="53"/>
        <v>2.3990388490755047E-4</v>
      </c>
      <c r="X648" s="27">
        <f t="shared" si="53"/>
        <v>2.3990388490755047E-4</v>
      </c>
      <c r="Y648" s="27">
        <f t="shared" si="53"/>
        <v>2.3990388490755047E-4</v>
      </c>
      <c r="Z648" s="27">
        <f t="shared" ref="E648:AZ653" si="54">$C648/SUM($C$449:$C$666)</f>
        <v>2.3990388490755047E-4</v>
      </c>
      <c r="AA648" s="27">
        <f t="shared" si="54"/>
        <v>2.3990388490755047E-4</v>
      </c>
      <c r="AB648" s="27">
        <f t="shared" si="54"/>
        <v>2.3990388490755047E-4</v>
      </c>
      <c r="AC648" s="27">
        <f t="shared" si="54"/>
        <v>2.3990388490755047E-4</v>
      </c>
      <c r="AD648" s="27">
        <f t="shared" si="54"/>
        <v>2.3990388490755047E-4</v>
      </c>
      <c r="AE648" s="27">
        <f t="shared" si="54"/>
        <v>2.3990388490755047E-4</v>
      </c>
      <c r="AF648" s="27">
        <f t="shared" si="54"/>
        <v>2.3990388490755047E-4</v>
      </c>
      <c r="AG648" s="27">
        <f t="shared" si="54"/>
        <v>2.3990388490755047E-4</v>
      </c>
      <c r="AH648" s="27">
        <f t="shared" si="54"/>
        <v>2.3990388490755047E-4</v>
      </c>
      <c r="AI648" s="27">
        <f t="shared" si="54"/>
        <v>2.3990388490755047E-4</v>
      </c>
      <c r="AJ648" s="27">
        <f t="shared" si="54"/>
        <v>2.3990388490755047E-4</v>
      </c>
      <c r="AK648" s="27">
        <f t="shared" si="54"/>
        <v>2.3990388490755047E-4</v>
      </c>
      <c r="AL648" s="27">
        <f t="shared" si="54"/>
        <v>2.3990388490755047E-4</v>
      </c>
      <c r="AM648" s="27">
        <f t="shared" si="54"/>
        <v>2.3990388490755047E-4</v>
      </c>
      <c r="AN648" s="27">
        <f t="shared" si="54"/>
        <v>2.3990388490755047E-4</v>
      </c>
      <c r="AO648" s="27">
        <f t="shared" si="54"/>
        <v>2.3990388490755047E-4</v>
      </c>
      <c r="AP648" s="27">
        <f t="shared" si="54"/>
        <v>2.3990388490755047E-4</v>
      </c>
      <c r="AQ648" s="27">
        <f t="shared" si="54"/>
        <v>2.3990388490755047E-4</v>
      </c>
      <c r="AR648" s="27">
        <f t="shared" si="54"/>
        <v>2.3990388490755047E-4</v>
      </c>
      <c r="AS648" s="27">
        <f t="shared" si="54"/>
        <v>2.3990388490755047E-4</v>
      </c>
      <c r="AT648" s="27">
        <f t="shared" si="54"/>
        <v>2.3990388490755047E-4</v>
      </c>
      <c r="AU648" s="27">
        <f t="shared" si="54"/>
        <v>2.3990388490755047E-4</v>
      </c>
      <c r="AV648" s="27">
        <f t="shared" si="54"/>
        <v>2.3990388490755047E-4</v>
      </c>
      <c r="AW648" s="27">
        <f t="shared" si="54"/>
        <v>2.3990388490755047E-4</v>
      </c>
      <c r="AX648" s="27">
        <f t="shared" si="54"/>
        <v>2.3990388490755047E-4</v>
      </c>
      <c r="AY648" s="27">
        <f t="shared" si="54"/>
        <v>2.3990388490755047E-4</v>
      </c>
      <c r="AZ648" s="27">
        <f t="shared" si="54"/>
        <v>2.3990388490755047E-4</v>
      </c>
    </row>
    <row r="649" spans="1:52">
      <c r="A649" s="19">
        <v>201</v>
      </c>
      <c r="B649" s="20" t="s">
        <v>686</v>
      </c>
      <c r="C649" s="20">
        <v>12.5</v>
      </c>
      <c r="D649" s="21">
        <f t="shared" si="52"/>
        <v>2.3990388490755047E-4</v>
      </c>
      <c r="E649" s="27">
        <f t="shared" si="54"/>
        <v>2.3990388490755047E-4</v>
      </c>
      <c r="F649" s="27">
        <f t="shared" si="54"/>
        <v>2.3990388490755047E-4</v>
      </c>
      <c r="G649" s="27">
        <f t="shared" si="54"/>
        <v>2.3990388490755047E-4</v>
      </c>
      <c r="H649" s="27">
        <f t="shared" si="54"/>
        <v>2.3990388490755047E-4</v>
      </c>
      <c r="I649" s="27">
        <f t="shared" si="54"/>
        <v>2.3990388490755047E-4</v>
      </c>
      <c r="J649" s="27">
        <f t="shared" si="54"/>
        <v>2.3990388490755047E-4</v>
      </c>
      <c r="K649" s="27">
        <f t="shared" si="54"/>
        <v>2.3990388490755047E-4</v>
      </c>
      <c r="L649" s="27">
        <f t="shared" si="54"/>
        <v>2.3990388490755047E-4</v>
      </c>
      <c r="M649" s="27">
        <f t="shared" si="54"/>
        <v>2.3990388490755047E-4</v>
      </c>
      <c r="N649" s="27">
        <f t="shared" si="54"/>
        <v>2.3990388490755047E-4</v>
      </c>
      <c r="O649" s="27">
        <f t="shared" si="54"/>
        <v>2.3990388490755047E-4</v>
      </c>
      <c r="P649" s="27">
        <f t="shared" si="54"/>
        <v>2.3990388490755047E-4</v>
      </c>
      <c r="Q649" s="27">
        <f t="shared" si="54"/>
        <v>2.3990388490755047E-4</v>
      </c>
      <c r="R649" s="27">
        <f t="shared" si="54"/>
        <v>2.3990388490755047E-4</v>
      </c>
      <c r="S649" s="27">
        <f t="shared" si="54"/>
        <v>2.3990388490755047E-4</v>
      </c>
      <c r="T649" s="27">
        <f t="shared" si="54"/>
        <v>2.3990388490755047E-4</v>
      </c>
      <c r="U649" s="27">
        <f t="shared" si="54"/>
        <v>2.3990388490755047E-4</v>
      </c>
      <c r="V649" s="27">
        <f t="shared" si="54"/>
        <v>2.3990388490755047E-4</v>
      </c>
      <c r="W649" s="27">
        <f t="shared" si="54"/>
        <v>2.3990388490755047E-4</v>
      </c>
      <c r="X649" s="27">
        <f t="shared" si="54"/>
        <v>2.3990388490755047E-4</v>
      </c>
      <c r="Y649" s="27">
        <f t="shared" si="54"/>
        <v>2.3990388490755047E-4</v>
      </c>
      <c r="Z649" s="27">
        <f t="shared" si="54"/>
        <v>2.3990388490755047E-4</v>
      </c>
      <c r="AA649" s="27">
        <f t="shared" si="54"/>
        <v>2.3990388490755047E-4</v>
      </c>
      <c r="AB649" s="27">
        <f t="shared" si="54"/>
        <v>2.3990388490755047E-4</v>
      </c>
      <c r="AC649" s="27">
        <f t="shared" si="54"/>
        <v>2.3990388490755047E-4</v>
      </c>
      <c r="AD649" s="27">
        <f t="shared" si="54"/>
        <v>2.3990388490755047E-4</v>
      </c>
      <c r="AE649" s="27">
        <f t="shared" si="54"/>
        <v>2.3990388490755047E-4</v>
      </c>
      <c r="AF649" s="27">
        <f t="shared" si="54"/>
        <v>2.3990388490755047E-4</v>
      </c>
      <c r="AG649" s="27">
        <f t="shared" si="54"/>
        <v>2.3990388490755047E-4</v>
      </c>
      <c r="AH649" s="27">
        <f t="shared" si="54"/>
        <v>2.3990388490755047E-4</v>
      </c>
      <c r="AI649" s="27">
        <f t="shared" si="54"/>
        <v>2.3990388490755047E-4</v>
      </c>
      <c r="AJ649" s="27">
        <f t="shared" si="54"/>
        <v>2.3990388490755047E-4</v>
      </c>
      <c r="AK649" s="27">
        <f t="shared" si="54"/>
        <v>2.3990388490755047E-4</v>
      </c>
      <c r="AL649" s="27">
        <f t="shared" si="54"/>
        <v>2.3990388490755047E-4</v>
      </c>
      <c r="AM649" s="27">
        <f t="shared" si="54"/>
        <v>2.3990388490755047E-4</v>
      </c>
      <c r="AN649" s="27">
        <f t="shared" si="54"/>
        <v>2.3990388490755047E-4</v>
      </c>
      <c r="AO649" s="27">
        <f t="shared" si="54"/>
        <v>2.3990388490755047E-4</v>
      </c>
      <c r="AP649" s="27">
        <f t="shared" si="54"/>
        <v>2.3990388490755047E-4</v>
      </c>
      <c r="AQ649" s="27">
        <f t="shared" si="54"/>
        <v>2.3990388490755047E-4</v>
      </c>
      <c r="AR649" s="27">
        <f t="shared" si="54"/>
        <v>2.3990388490755047E-4</v>
      </c>
      <c r="AS649" s="27">
        <f t="shared" si="54"/>
        <v>2.3990388490755047E-4</v>
      </c>
      <c r="AT649" s="27">
        <f t="shared" si="54"/>
        <v>2.3990388490755047E-4</v>
      </c>
      <c r="AU649" s="27">
        <f t="shared" si="54"/>
        <v>2.3990388490755047E-4</v>
      </c>
      <c r="AV649" s="27">
        <f t="shared" si="54"/>
        <v>2.3990388490755047E-4</v>
      </c>
      <c r="AW649" s="27">
        <f t="shared" si="54"/>
        <v>2.3990388490755047E-4</v>
      </c>
      <c r="AX649" s="27">
        <f t="shared" si="54"/>
        <v>2.3990388490755047E-4</v>
      </c>
      <c r="AY649" s="27">
        <f t="shared" si="54"/>
        <v>2.3990388490755047E-4</v>
      </c>
      <c r="AZ649" s="27">
        <f t="shared" si="54"/>
        <v>2.3990388490755047E-4</v>
      </c>
    </row>
    <row r="650" spans="1:52">
      <c r="A650" s="19">
        <v>202</v>
      </c>
      <c r="B650" s="20" t="s">
        <v>613</v>
      </c>
      <c r="C650" s="20">
        <v>12.3</v>
      </c>
      <c r="D650" s="21">
        <f t="shared" si="52"/>
        <v>2.360654227490297E-4</v>
      </c>
      <c r="E650" s="27">
        <f t="shared" si="54"/>
        <v>2.360654227490297E-4</v>
      </c>
      <c r="F650" s="27">
        <f t="shared" si="54"/>
        <v>2.360654227490297E-4</v>
      </c>
      <c r="G650" s="27">
        <f t="shared" si="54"/>
        <v>2.360654227490297E-4</v>
      </c>
      <c r="H650" s="27">
        <f t="shared" si="54"/>
        <v>2.360654227490297E-4</v>
      </c>
      <c r="I650" s="27">
        <f t="shared" si="54"/>
        <v>2.360654227490297E-4</v>
      </c>
      <c r="J650" s="27">
        <f t="shared" si="54"/>
        <v>2.360654227490297E-4</v>
      </c>
      <c r="K650" s="27">
        <f t="shared" si="54"/>
        <v>2.360654227490297E-4</v>
      </c>
      <c r="L650" s="27">
        <f t="shared" si="54"/>
        <v>2.360654227490297E-4</v>
      </c>
      <c r="M650" s="27">
        <f t="shared" si="54"/>
        <v>2.360654227490297E-4</v>
      </c>
      <c r="N650" s="27">
        <f t="shared" si="54"/>
        <v>2.360654227490297E-4</v>
      </c>
      <c r="O650" s="27">
        <f t="shared" si="54"/>
        <v>2.360654227490297E-4</v>
      </c>
      <c r="P650" s="27">
        <f t="shared" si="54"/>
        <v>2.360654227490297E-4</v>
      </c>
      <c r="Q650" s="27">
        <f t="shared" si="54"/>
        <v>2.360654227490297E-4</v>
      </c>
      <c r="R650" s="27">
        <f t="shared" si="54"/>
        <v>2.360654227490297E-4</v>
      </c>
      <c r="S650" s="27">
        <f t="shared" si="54"/>
        <v>2.360654227490297E-4</v>
      </c>
      <c r="T650" s="27">
        <f t="shared" si="54"/>
        <v>2.360654227490297E-4</v>
      </c>
      <c r="U650" s="27">
        <f t="shared" si="54"/>
        <v>2.360654227490297E-4</v>
      </c>
      <c r="V650" s="27">
        <f t="shared" si="54"/>
        <v>2.360654227490297E-4</v>
      </c>
      <c r="W650" s="27">
        <f t="shared" si="54"/>
        <v>2.360654227490297E-4</v>
      </c>
      <c r="X650" s="27">
        <f t="shared" si="54"/>
        <v>2.360654227490297E-4</v>
      </c>
      <c r="Y650" s="27">
        <f t="shared" si="54"/>
        <v>2.360654227490297E-4</v>
      </c>
      <c r="Z650" s="27">
        <f t="shared" si="54"/>
        <v>2.360654227490297E-4</v>
      </c>
      <c r="AA650" s="27">
        <f t="shared" si="54"/>
        <v>2.360654227490297E-4</v>
      </c>
      <c r="AB650" s="27">
        <f t="shared" si="54"/>
        <v>2.360654227490297E-4</v>
      </c>
      <c r="AC650" s="27">
        <f t="shared" si="54"/>
        <v>2.360654227490297E-4</v>
      </c>
      <c r="AD650" s="27">
        <f t="shared" si="54"/>
        <v>2.360654227490297E-4</v>
      </c>
      <c r="AE650" s="27">
        <f t="shared" si="54"/>
        <v>2.360654227490297E-4</v>
      </c>
      <c r="AF650" s="27">
        <f t="shared" si="54"/>
        <v>2.360654227490297E-4</v>
      </c>
      <c r="AG650" s="27">
        <f t="shared" si="54"/>
        <v>2.360654227490297E-4</v>
      </c>
      <c r="AH650" s="27">
        <f t="shared" si="54"/>
        <v>2.360654227490297E-4</v>
      </c>
      <c r="AI650" s="27">
        <f t="shared" si="54"/>
        <v>2.360654227490297E-4</v>
      </c>
      <c r="AJ650" s="27">
        <f t="shared" si="54"/>
        <v>2.360654227490297E-4</v>
      </c>
      <c r="AK650" s="27">
        <f t="shared" si="54"/>
        <v>2.360654227490297E-4</v>
      </c>
      <c r="AL650" s="27">
        <f t="shared" si="54"/>
        <v>2.360654227490297E-4</v>
      </c>
      <c r="AM650" s="27">
        <f t="shared" si="54"/>
        <v>2.360654227490297E-4</v>
      </c>
      <c r="AN650" s="27">
        <f t="shared" si="54"/>
        <v>2.360654227490297E-4</v>
      </c>
      <c r="AO650" s="27">
        <f t="shared" si="54"/>
        <v>2.360654227490297E-4</v>
      </c>
      <c r="AP650" s="27">
        <f t="shared" si="54"/>
        <v>2.360654227490297E-4</v>
      </c>
      <c r="AQ650" s="27">
        <f t="shared" si="54"/>
        <v>2.360654227490297E-4</v>
      </c>
      <c r="AR650" s="27">
        <f t="shared" si="54"/>
        <v>2.360654227490297E-4</v>
      </c>
      <c r="AS650" s="27">
        <f t="shared" si="54"/>
        <v>2.360654227490297E-4</v>
      </c>
      <c r="AT650" s="27">
        <f t="shared" si="54"/>
        <v>2.360654227490297E-4</v>
      </c>
      <c r="AU650" s="27">
        <f t="shared" si="54"/>
        <v>2.360654227490297E-4</v>
      </c>
      <c r="AV650" s="27">
        <f t="shared" si="54"/>
        <v>2.360654227490297E-4</v>
      </c>
      <c r="AW650" s="27">
        <f t="shared" si="54"/>
        <v>2.360654227490297E-4</v>
      </c>
      <c r="AX650" s="27">
        <f t="shared" si="54"/>
        <v>2.360654227490297E-4</v>
      </c>
      <c r="AY650" s="27">
        <f t="shared" si="54"/>
        <v>2.360654227490297E-4</v>
      </c>
      <c r="AZ650" s="27">
        <f t="shared" si="54"/>
        <v>2.360654227490297E-4</v>
      </c>
    </row>
    <row r="651" spans="1:52">
      <c r="A651" s="19">
        <v>203</v>
      </c>
      <c r="B651" s="20" t="s">
        <v>223</v>
      </c>
      <c r="C651" s="20">
        <v>12</v>
      </c>
      <c r="D651" s="21">
        <f t="shared" si="52"/>
        <v>2.3030772951124846E-4</v>
      </c>
      <c r="E651" s="27">
        <f t="shared" si="54"/>
        <v>2.3030772951124846E-4</v>
      </c>
      <c r="F651" s="27">
        <f t="shared" si="54"/>
        <v>2.3030772951124846E-4</v>
      </c>
      <c r="G651" s="27">
        <f t="shared" si="54"/>
        <v>2.3030772951124846E-4</v>
      </c>
      <c r="H651" s="27">
        <f t="shared" si="54"/>
        <v>2.3030772951124846E-4</v>
      </c>
      <c r="I651" s="27">
        <f t="shared" si="54"/>
        <v>2.3030772951124846E-4</v>
      </c>
      <c r="J651" s="27">
        <f t="shared" si="54"/>
        <v>2.3030772951124846E-4</v>
      </c>
      <c r="K651" s="27">
        <f t="shared" si="54"/>
        <v>2.3030772951124846E-4</v>
      </c>
      <c r="L651" s="27">
        <f t="shared" si="54"/>
        <v>2.3030772951124846E-4</v>
      </c>
      <c r="M651" s="27">
        <f t="shared" si="54"/>
        <v>2.3030772951124846E-4</v>
      </c>
      <c r="N651" s="27">
        <f t="shared" si="54"/>
        <v>2.3030772951124846E-4</v>
      </c>
      <c r="O651" s="27">
        <f t="shared" si="54"/>
        <v>2.3030772951124846E-4</v>
      </c>
      <c r="P651" s="27">
        <f t="shared" si="54"/>
        <v>2.3030772951124846E-4</v>
      </c>
      <c r="Q651" s="27">
        <f t="shared" si="54"/>
        <v>2.3030772951124846E-4</v>
      </c>
      <c r="R651" s="27">
        <f t="shared" si="54"/>
        <v>2.3030772951124846E-4</v>
      </c>
      <c r="S651" s="27">
        <f t="shared" si="54"/>
        <v>2.3030772951124846E-4</v>
      </c>
      <c r="T651" s="27">
        <f t="shared" si="54"/>
        <v>2.3030772951124846E-4</v>
      </c>
      <c r="U651" s="27">
        <f t="shared" si="54"/>
        <v>2.3030772951124846E-4</v>
      </c>
      <c r="V651" s="27">
        <f t="shared" si="54"/>
        <v>2.3030772951124846E-4</v>
      </c>
      <c r="W651" s="27">
        <f t="shared" si="54"/>
        <v>2.3030772951124846E-4</v>
      </c>
      <c r="X651" s="27">
        <f t="shared" si="54"/>
        <v>2.3030772951124846E-4</v>
      </c>
      <c r="Y651" s="27">
        <f t="shared" si="54"/>
        <v>2.3030772951124846E-4</v>
      </c>
      <c r="Z651" s="27">
        <f t="shared" si="54"/>
        <v>2.3030772951124846E-4</v>
      </c>
      <c r="AA651" s="27">
        <f t="shared" si="54"/>
        <v>2.3030772951124846E-4</v>
      </c>
      <c r="AB651" s="27">
        <f t="shared" si="54"/>
        <v>2.3030772951124846E-4</v>
      </c>
      <c r="AC651" s="27">
        <f t="shared" si="54"/>
        <v>2.3030772951124846E-4</v>
      </c>
      <c r="AD651" s="27">
        <f t="shared" si="54"/>
        <v>2.3030772951124846E-4</v>
      </c>
      <c r="AE651" s="27">
        <f t="shared" si="54"/>
        <v>2.3030772951124846E-4</v>
      </c>
      <c r="AF651" s="27">
        <f t="shared" si="54"/>
        <v>2.3030772951124846E-4</v>
      </c>
      <c r="AG651" s="27">
        <f t="shared" si="54"/>
        <v>2.3030772951124846E-4</v>
      </c>
      <c r="AH651" s="27">
        <f t="shared" si="54"/>
        <v>2.3030772951124846E-4</v>
      </c>
      <c r="AI651" s="27">
        <f t="shared" si="54"/>
        <v>2.3030772951124846E-4</v>
      </c>
      <c r="AJ651" s="27">
        <f t="shared" si="54"/>
        <v>2.3030772951124846E-4</v>
      </c>
      <c r="AK651" s="27">
        <f t="shared" si="54"/>
        <v>2.3030772951124846E-4</v>
      </c>
      <c r="AL651" s="27">
        <f t="shared" si="54"/>
        <v>2.3030772951124846E-4</v>
      </c>
      <c r="AM651" s="27">
        <f t="shared" si="54"/>
        <v>2.3030772951124846E-4</v>
      </c>
      <c r="AN651" s="27">
        <f t="shared" si="54"/>
        <v>2.3030772951124846E-4</v>
      </c>
      <c r="AO651" s="27">
        <f t="shared" si="54"/>
        <v>2.3030772951124846E-4</v>
      </c>
      <c r="AP651" s="27">
        <f t="shared" si="54"/>
        <v>2.3030772951124846E-4</v>
      </c>
      <c r="AQ651" s="27">
        <f t="shared" si="54"/>
        <v>2.3030772951124846E-4</v>
      </c>
      <c r="AR651" s="27">
        <f t="shared" si="54"/>
        <v>2.3030772951124846E-4</v>
      </c>
      <c r="AS651" s="27">
        <f t="shared" si="54"/>
        <v>2.3030772951124846E-4</v>
      </c>
      <c r="AT651" s="27">
        <f t="shared" si="54"/>
        <v>2.3030772951124846E-4</v>
      </c>
      <c r="AU651" s="27">
        <f t="shared" si="54"/>
        <v>2.3030772951124846E-4</v>
      </c>
      <c r="AV651" s="27">
        <f t="shared" si="54"/>
        <v>2.3030772951124846E-4</v>
      </c>
      <c r="AW651" s="27">
        <f t="shared" si="54"/>
        <v>2.3030772951124846E-4</v>
      </c>
      <c r="AX651" s="27">
        <f t="shared" si="54"/>
        <v>2.3030772951124846E-4</v>
      </c>
      <c r="AY651" s="27">
        <f t="shared" si="54"/>
        <v>2.3030772951124846E-4</v>
      </c>
      <c r="AZ651" s="27">
        <f t="shared" si="54"/>
        <v>2.3030772951124846E-4</v>
      </c>
    </row>
    <row r="652" spans="1:52">
      <c r="A652" s="19">
        <v>204</v>
      </c>
      <c r="B652" s="20" t="s">
        <v>219</v>
      </c>
      <c r="C652" s="20">
        <v>12</v>
      </c>
      <c r="D652" s="21">
        <f t="shared" si="52"/>
        <v>2.3030772951124846E-4</v>
      </c>
      <c r="E652" s="27">
        <f t="shared" si="54"/>
        <v>2.3030772951124846E-4</v>
      </c>
      <c r="F652" s="27">
        <f t="shared" si="54"/>
        <v>2.3030772951124846E-4</v>
      </c>
      <c r="G652" s="27">
        <f t="shared" si="54"/>
        <v>2.3030772951124846E-4</v>
      </c>
      <c r="H652" s="27">
        <f t="shared" si="54"/>
        <v>2.3030772951124846E-4</v>
      </c>
      <c r="I652" s="27">
        <f t="shared" si="54"/>
        <v>2.3030772951124846E-4</v>
      </c>
      <c r="J652" s="27">
        <f t="shared" si="54"/>
        <v>2.3030772951124846E-4</v>
      </c>
      <c r="K652" s="27">
        <f t="shared" si="54"/>
        <v>2.3030772951124846E-4</v>
      </c>
      <c r="L652" s="27">
        <f t="shared" si="54"/>
        <v>2.3030772951124846E-4</v>
      </c>
      <c r="M652" s="27">
        <f t="shared" si="54"/>
        <v>2.3030772951124846E-4</v>
      </c>
      <c r="N652" s="27">
        <f t="shared" si="54"/>
        <v>2.3030772951124846E-4</v>
      </c>
      <c r="O652" s="27">
        <f t="shared" si="54"/>
        <v>2.3030772951124846E-4</v>
      </c>
      <c r="P652" s="27">
        <f t="shared" si="54"/>
        <v>2.3030772951124846E-4</v>
      </c>
      <c r="Q652" s="27">
        <f t="shared" si="54"/>
        <v>2.3030772951124846E-4</v>
      </c>
      <c r="R652" s="27">
        <f t="shared" si="54"/>
        <v>2.3030772951124846E-4</v>
      </c>
      <c r="S652" s="27">
        <f t="shared" si="54"/>
        <v>2.3030772951124846E-4</v>
      </c>
      <c r="T652" s="27">
        <f t="shared" si="54"/>
        <v>2.3030772951124846E-4</v>
      </c>
      <c r="U652" s="27">
        <f t="shared" si="54"/>
        <v>2.3030772951124846E-4</v>
      </c>
      <c r="V652" s="27">
        <f t="shared" si="54"/>
        <v>2.3030772951124846E-4</v>
      </c>
      <c r="W652" s="27">
        <f t="shared" si="54"/>
        <v>2.3030772951124846E-4</v>
      </c>
      <c r="X652" s="27">
        <f t="shared" si="54"/>
        <v>2.3030772951124846E-4</v>
      </c>
      <c r="Y652" s="27">
        <f t="shared" si="54"/>
        <v>2.3030772951124846E-4</v>
      </c>
      <c r="Z652" s="27">
        <f t="shared" si="54"/>
        <v>2.3030772951124846E-4</v>
      </c>
      <c r="AA652" s="27">
        <f t="shared" si="54"/>
        <v>2.3030772951124846E-4</v>
      </c>
      <c r="AB652" s="27">
        <f t="shared" si="54"/>
        <v>2.3030772951124846E-4</v>
      </c>
      <c r="AC652" s="27">
        <f t="shared" si="54"/>
        <v>2.3030772951124846E-4</v>
      </c>
      <c r="AD652" s="27">
        <f t="shared" si="54"/>
        <v>2.3030772951124846E-4</v>
      </c>
      <c r="AE652" s="27">
        <f t="shared" si="54"/>
        <v>2.3030772951124846E-4</v>
      </c>
      <c r="AF652" s="27">
        <f t="shared" si="54"/>
        <v>2.3030772951124846E-4</v>
      </c>
      <c r="AG652" s="27">
        <f t="shared" si="54"/>
        <v>2.3030772951124846E-4</v>
      </c>
      <c r="AH652" s="27">
        <f t="shared" si="54"/>
        <v>2.3030772951124846E-4</v>
      </c>
      <c r="AI652" s="27">
        <f t="shared" si="54"/>
        <v>2.3030772951124846E-4</v>
      </c>
      <c r="AJ652" s="27">
        <f t="shared" si="54"/>
        <v>2.3030772951124846E-4</v>
      </c>
      <c r="AK652" s="27">
        <f t="shared" si="54"/>
        <v>2.3030772951124846E-4</v>
      </c>
      <c r="AL652" s="27">
        <f t="shared" si="54"/>
        <v>2.3030772951124846E-4</v>
      </c>
      <c r="AM652" s="27">
        <f t="shared" si="54"/>
        <v>2.3030772951124846E-4</v>
      </c>
      <c r="AN652" s="27">
        <f t="shared" si="54"/>
        <v>2.3030772951124846E-4</v>
      </c>
      <c r="AO652" s="27">
        <f t="shared" si="54"/>
        <v>2.3030772951124846E-4</v>
      </c>
      <c r="AP652" s="27">
        <f t="shared" si="54"/>
        <v>2.3030772951124846E-4</v>
      </c>
      <c r="AQ652" s="27">
        <f t="shared" si="54"/>
        <v>2.3030772951124846E-4</v>
      </c>
      <c r="AR652" s="27">
        <f t="shared" si="54"/>
        <v>2.3030772951124846E-4</v>
      </c>
      <c r="AS652" s="27">
        <f t="shared" si="54"/>
        <v>2.3030772951124846E-4</v>
      </c>
      <c r="AT652" s="27">
        <f t="shared" si="54"/>
        <v>2.3030772951124846E-4</v>
      </c>
      <c r="AU652" s="27">
        <f t="shared" si="54"/>
        <v>2.3030772951124846E-4</v>
      </c>
      <c r="AV652" s="27">
        <f t="shared" si="54"/>
        <v>2.3030772951124846E-4</v>
      </c>
      <c r="AW652" s="27">
        <f t="shared" si="54"/>
        <v>2.3030772951124846E-4</v>
      </c>
      <c r="AX652" s="27">
        <f t="shared" si="54"/>
        <v>2.3030772951124846E-4</v>
      </c>
      <c r="AY652" s="27">
        <f t="shared" si="54"/>
        <v>2.3030772951124846E-4</v>
      </c>
      <c r="AZ652" s="27">
        <f t="shared" si="54"/>
        <v>2.3030772951124846E-4</v>
      </c>
    </row>
    <row r="653" spans="1:52">
      <c r="A653" s="19">
        <v>205</v>
      </c>
      <c r="B653" s="20" t="s">
        <v>94</v>
      </c>
      <c r="C653" s="20">
        <v>12</v>
      </c>
      <c r="D653" s="21">
        <f t="shared" si="52"/>
        <v>2.3030772951124846E-4</v>
      </c>
      <c r="E653" s="27">
        <f t="shared" si="54"/>
        <v>2.3030772951124846E-4</v>
      </c>
      <c r="F653" s="27">
        <f t="shared" si="54"/>
        <v>2.3030772951124846E-4</v>
      </c>
      <c r="G653" s="27">
        <f t="shared" si="54"/>
        <v>2.3030772951124846E-4</v>
      </c>
      <c r="H653" s="27">
        <f t="shared" si="54"/>
        <v>2.3030772951124846E-4</v>
      </c>
      <c r="I653" s="27">
        <f t="shared" si="54"/>
        <v>2.3030772951124846E-4</v>
      </c>
      <c r="J653" s="27">
        <f t="shared" si="54"/>
        <v>2.3030772951124846E-4</v>
      </c>
      <c r="K653" s="27">
        <f t="shared" si="54"/>
        <v>2.3030772951124846E-4</v>
      </c>
      <c r="L653" s="27">
        <f t="shared" si="54"/>
        <v>2.3030772951124846E-4</v>
      </c>
      <c r="M653" s="27">
        <f t="shared" si="54"/>
        <v>2.3030772951124846E-4</v>
      </c>
      <c r="N653" s="27">
        <f t="shared" si="54"/>
        <v>2.3030772951124846E-4</v>
      </c>
      <c r="O653" s="27">
        <f t="shared" si="54"/>
        <v>2.3030772951124846E-4</v>
      </c>
      <c r="P653" s="27">
        <f t="shared" si="54"/>
        <v>2.3030772951124846E-4</v>
      </c>
      <c r="Q653" s="27">
        <f t="shared" si="54"/>
        <v>2.3030772951124846E-4</v>
      </c>
      <c r="R653" s="27">
        <f t="shared" si="54"/>
        <v>2.3030772951124846E-4</v>
      </c>
      <c r="S653" s="27">
        <f t="shared" si="54"/>
        <v>2.3030772951124846E-4</v>
      </c>
      <c r="T653" s="27">
        <f t="shared" si="54"/>
        <v>2.3030772951124846E-4</v>
      </c>
      <c r="U653" s="27">
        <f t="shared" si="54"/>
        <v>2.3030772951124846E-4</v>
      </c>
      <c r="V653" s="27">
        <f t="shared" si="54"/>
        <v>2.3030772951124846E-4</v>
      </c>
      <c r="W653" s="27">
        <f t="shared" si="54"/>
        <v>2.3030772951124846E-4</v>
      </c>
      <c r="X653" s="27">
        <f t="shared" si="54"/>
        <v>2.3030772951124846E-4</v>
      </c>
      <c r="Y653" s="27">
        <f t="shared" si="54"/>
        <v>2.3030772951124846E-4</v>
      </c>
      <c r="Z653" s="27">
        <f t="shared" si="54"/>
        <v>2.3030772951124846E-4</v>
      </c>
      <c r="AA653" s="27">
        <f t="shared" si="54"/>
        <v>2.3030772951124846E-4</v>
      </c>
      <c r="AB653" s="27">
        <f t="shared" si="54"/>
        <v>2.3030772951124846E-4</v>
      </c>
      <c r="AC653" s="27">
        <f t="shared" si="54"/>
        <v>2.3030772951124846E-4</v>
      </c>
      <c r="AD653" s="27">
        <f t="shared" si="54"/>
        <v>2.3030772951124846E-4</v>
      </c>
      <c r="AE653" s="27">
        <f t="shared" si="54"/>
        <v>2.3030772951124846E-4</v>
      </c>
      <c r="AF653" s="27">
        <f t="shared" si="54"/>
        <v>2.3030772951124846E-4</v>
      </c>
      <c r="AG653" s="27">
        <f t="shared" si="54"/>
        <v>2.3030772951124846E-4</v>
      </c>
      <c r="AH653" s="27">
        <f t="shared" si="54"/>
        <v>2.3030772951124846E-4</v>
      </c>
      <c r="AI653" s="27">
        <f t="shared" si="54"/>
        <v>2.3030772951124846E-4</v>
      </c>
      <c r="AJ653" s="27">
        <f t="shared" si="54"/>
        <v>2.3030772951124846E-4</v>
      </c>
      <c r="AK653" s="27">
        <f t="shared" si="54"/>
        <v>2.3030772951124846E-4</v>
      </c>
      <c r="AL653" s="27">
        <f t="shared" si="54"/>
        <v>2.3030772951124846E-4</v>
      </c>
      <c r="AM653" s="27">
        <f t="shared" si="54"/>
        <v>2.3030772951124846E-4</v>
      </c>
      <c r="AN653" s="27">
        <f t="shared" si="54"/>
        <v>2.3030772951124846E-4</v>
      </c>
      <c r="AO653" s="27">
        <f t="shared" ref="E653:AZ659" si="55">$C653/SUM($C$449:$C$666)</f>
        <v>2.3030772951124846E-4</v>
      </c>
      <c r="AP653" s="27">
        <f t="shared" si="55"/>
        <v>2.3030772951124846E-4</v>
      </c>
      <c r="AQ653" s="27">
        <f t="shared" si="55"/>
        <v>2.3030772951124846E-4</v>
      </c>
      <c r="AR653" s="27">
        <f t="shared" si="55"/>
        <v>2.3030772951124846E-4</v>
      </c>
      <c r="AS653" s="27">
        <f t="shared" si="55"/>
        <v>2.3030772951124846E-4</v>
      </c>
      <c r="AT653" s="27">
        <f t="shared" si="55"/>
        <v>2.3030772951124846E-4</v>
      </c>
      <c r="AU653" s="27">
        <f t="shared" si="55"/>
        <v>2.3030772951124846E-4</v>
      </c>
      <c r="AV653" s="27">
        <f t="shared" si="55"/>
        <v>2.3030772951124846E-4</v>
      </c>
      <c r="AW653" s="27">
        <f t="shared" si="55"/>
        <v>2.3030772951124846E-4</v>
      </c>
      <c r="AX653" s="27">
        <f t="shared" si="55"/>
        <v>2.3030772951124846E-4</v>
      </c>
      <c r="AY653" s="27">
        <f t="shared" si="55"/>
        <v>2.3030772951124846E-4</v>
      </c>
      <c r="AZ653" s="27">
        <f t="shared" si="55"/>
        <v>2.3030772951124846E-4</v>
      </c>
    </row>
    <row r="654" spans="1:52">
      <c r="A654" s="19">
        <v>206</v>
      </c>
      <c r="B654" s="20" t="s">
        <v>646</v>
      </c>
      <c r="C654" s="20">
        <v>12</v>
      </c>
      <c r="D654" s="21">
        <f t="shared" si="52"/>
        <v>2.3030772951124846E-4</v>
      </c>
      <c r="E654" s="27">
        <f t="shared" si="55"/>
        <v>2.3030772951124846E-4</v>
      </c>
      <c r="F654" s="27">
        <f t="shared" si="55"/>
        <v>2.3030772951124846E-4</v>
      </c>
      <c r="G654" s="27">
        <f t="shared" si="55"/>
        <v>2.3030772951124846E-4</v>
      </c>
      <c r="H654" s="27">
        <f t="shared" si="55"/>
        <v>2.3030772951124846E-4</v>
      </c>
      <c r="I654" s="27">
        <f t="shared" si="55"/>
        <v>2.3030772951124846E-4</v>
      </c>
      <c r="J654" s="27">
        <f t="shared" si="55"/>
        <v>2.3030772951124846E-4</v>
      </c>
      <c r="K654" s="27">
        <f t="shared" si="55"/>
        <v>2.3030772951124846E-4</v>
      </c>
      <c r="L654" s="27">
        <f t="shared" si="55"/>
        <v>2.3030772951124846E-4</v>
      </c>
      <c r="M654" s="27">
        <f t="shared" si="55"/>
        <v>2.3030772951124846E-4</v>
      </c>
      <c r="N654" s="27">
        <f t="shared" si="55"/>
        <v>2.3030772951124846E-4</v>
      </c>
      <c r="O654" s="27">
        <f t="shared" si="55"/>
        <v>2.3030772951124846E-4</v>
      </c>
      <c r="P654" s="27">
        <f t="shared" si="55"/>
        <v>2.3030772951124846E-4</v>
      </c>
      <c r="Q654" s="27">
        <f t="shared" si="55"/>
        <v>2.3030772951124846E-4</v>
      </c>
      <c r="R654" s="27">
        <f t="shared" si="55"/>
        <v>2.3030772951124846E-4</v>
      </c>
      <c r="S654" s="27">
        <f t="shared" si="55"/>
        <v>2.3030772951124846E-4</v>
      </c>
      <c r="T654" s="27">
        <f t="shared" si="55"/>
        <v>2.3030772951124846E-4</v>
      </c>
      <c r="U654" s="27">
        <f t="shared" si="55"/>
        <v>2.3030772951124846E-4</v>
      </c>
      <c r="V654" s="27">
        <f t="shared" si="55"/>
        <v>2.3030772951124846E-4</v>
      </c>
      <c r="W654" s="27">
        <f t="shared" si="55"/>
        <v>2.3030772951124846E-4</v>
      </c>
      <c r="X654" s="27">
        <f t="shared" si="55"/>
        <v>2.3030772951124846E-4</v>
      </c>
      <c r="Y654" s="27">
        <f t="shared" si="55"/>
        <v>2.3030772951124846E-4</v>
      </c>
      <c r="Z654" s="27">
        <f t="shared" si="55"/>
        <v>2.3030772951124846E-4</v>
      </c>
      <c r="AA654" s="27">
        <f t="shared" si="55"/>
        <v>2.3030772951124846E-4</v>
      </c>
      <c r="AB654" s="27">
        <f t="shared" si="55"/>
        <v>2.3030772951124846E-4</v>
      </c>
      <c r="AC654" s="27">
        <f t="shared" si="55"/>
        <v>2.3030772951124846E-4</v>
      </c>
      <c r="AD654" s="27">
        <f t="shared" si="55"/>
        <v>2.3030772951124846E-4</v>
      </c>
      <c r="AE654" s="27">
        <f t="shared" si="55"/>
        <v>2.3030772951124846E-4</v>
      </c>
      <c r="AF654" s="27">
        <f t="shared" si="55"/>
        <v>2.3030772951124846E-4</v>
      </c>
      <c r="AG654" s="27">
        <f t="shared" si="55"/>
        <v>2.3030772951124846E-4</v>
      </c>
      <c r="AH654" s="27">
        <f t="shared" si="55"/>
        <v>2.3030772951124846E-4</v>
      </c>
      <c r="AI654" s="27">
        <f t="shared" si="55"/>
        <v>2.3030772951124846E-4</v>
      </c>
      <c r="AJ654" s="27">
        <f t="shared" si="55"/>
        <v>2.3030772951124846E-4</v>
      </c>
      <c r="AK654" s="27">
        <f t="shared" si="55"/>
        <v>2.3030772951124846E-4</v>
      </c>
      <c r="AL654" s="27">
        <f t="shared" si="55"/>
        <v>2.3030772951124846E-4</v>
      </c>
      <c r="AM654" s="27">
        <f t="shared" si="55"/>
        <v>2.3030772951124846E-4</v>
      </c>
      <c r="AN654" s="27">
        <f t="shared" si="55"/>
        <v>2.3030772951124846E-4</v>
      </c>
      <c r="AO654" s="27">
        <f t="shared" si="55"/>
        <v>2.3030772951124846E-4</v>
      </c>
      <c r="AP654" s="27">
        <f t="shared" si="55"/>
        <v>2.3030772951124846E-4</v>
      </c>
      <c r="AQ654" s="27">
        <f t="shared" si="55"/>
        <v>2.3030772951124846E-4</v>
      </c>
      <c r="AR654" s="27">
        <f t="shared" si="55"/>
        <v>2.3030772951124846E-4</v>
      </c>
      <c r="AS654" s="27">
        <f t="shared" si="55"/>
        <v>2.3030772951124846E-4</v>
      </c>
      <c r="AT654" s="27">
        <f t="shared" si="55"/>
        <v>2.3030772951124846E-4</v>
      </c>
      <c r="AU654" s="27">
        <f t="shared" si="55"/>
        <v>2.3030772951124846E-4</v>
      </c>
      <c r="AV654" s="27">
        <f t="shared" si="55"/>
        <v>2.3030772951124846E-4</v>
      </c>
      <c r="AW654" s="27">
        <f t="shared" si="55"/>
        <v>2.3030772951124846E-4</v>
      </c>
      <c r="AX654" s="27">
        <f t="shared" si="55"/>
        <v>2.3030772951124846E-4</v>
      </c>
      <c r="AY654" s="27">
        <f t="shared" si="55"/>
        <v>2.3030772951124846E-4</v>
      </c>
      <c r="AZ654" s="27">
        <f t="shared" si="55"/>
        <v>2.3030772951124846E-4</v>
      </c>
    </row>
    <row r="655" spans="1:52">
      <c r="A655" s="19">
        <v>207</v>
      </c>
      <c r="B655" s="20" t="s">
        <v>398</v>
      </c>
      <c r="C655" s="20">
        <v>12</v>
      </c>
      <c r="D655" s="21">
        <f t="shared" si="52"/>
        <v>2.3030772951124846E-4</v>
      </c>
      <c r="E655" s="27">
        <f t="shared" si="55"/>
        <v>2.3030772951124846E-4</v>
      </c>
      <c r="F655" s="27">
        <f t="shared" si="55"/>
        <v>2.3030772951124846E-4</v>
      </c>
      <c r="G655" s="27">
        <f t="shared" si="55"/>
        <v>2.3030772951124846E-4</v>
      </c>
      <c r="H655" s="27">
        <f t="shared" si="55"/>
        <v>2.3030772951124846E-4</v>
      </c>
      <c r="I655" s="27">
        <f t="shared" si="55"/>
        <v>2.3030772951124846E-4</v>
      </c>
      <c r="J655" s="27">
        <f t="shared" si="55"/>
        <v>2.3030772951124846E-4</v>
      </c>
      <c r="K655" s="27">
        <f t="shared" si="55"/>
        <v>2.3030772951124846E-4</v>
      </c>
      <c r="L655" s="27">
        <f t="shared" si="55"/>
        <v>2.3030772951124846E-4</v>
      </c>
      <c r="M655" s="27">
        <f t="shared" si="55"/>
        <v>2.3030772951124846E-4</v>
      </c>
      <c r="N655" s="27">
        <f t="shared" si="55"/>
        <v>2.3030772951124846E-4</v>
      </c>
      <c r="O655" s="27">
        <f t="shared" si="55"/>
        <v>2.3030772951124846E-4</v>
      </c>
      <c r="P655" s="27">
        <f t="shared" si="55"/>
        <v>2.3030772951124846E-4</v>
      </c>
      <c r="Q655" s="27">
        <f t="shared" si="55"/>
        <v>2.3030772951124846E-4</v>
      </c>
      <c r="R655" s="27">
        <f t="shared" si="55"/>
        <v>2.3030772951124846E-4</v>
      </c>
      <c r="S655" s="27">
        <f t="shared" si="55"/>
        <v>2.3030772951124846E-4</v>
      </c>
      <c r="T655" s="27">
        <f t="shared" si="55"/>
        <v>2.3030772951124846E-4</v>
      </c>
      <c r="U655" s="27">
        <f t="shared" si="55"/>
        <v>2.3030772951124846E-4</v>
      </c>
      <c r="V655" s="27">
        <f t="shared" si="55"/>
        <v>2.3030772951124846E-4</v>
      </c>
      <c r="W655" s="27">
        <f t="shared" si="55"/>
        <v>2.3030772951124846E-4</v>
      </c>
      <c r="X655" s="27">
        <f t="shared" si="55"/>
        <v>2.3030772951124846E-4</v>
      </c>
      <c r="Y655" s="27">
        <f t="shared" si="55"/>
        <v>2.3030772951124846E-4</v>
      </c>
      <c r="Z655" s="27">
        <f t="shared" si="55"/>
        <v>2.3030772951124846E-4</v>
      </c>
      <c r="AA655" s="27">
        <f t="shared" si="55"/>
        <v>2.3030772951124846E-4</v>
      </c>
      <c r="AB655" s="27">
        <f t="shared" si="55"/>
        <v>2.3030772951124846E-4</v>
      </c>
      <c r="AC655" s="27">
        <f t="shared" si="55"/>
        <v>2.3030772951124846E-4</v>
      </c>
      <c r="AD655" s="27">
        <f t="shared" si="55"/>
        <v>2.3030772951124846E-4</v>
      </c>
      <c r="AE655" s="27">
        <f t="shared" si="55"/>
        <v>2.3030772951124846E-4</v>
      </c>
      <c r="AF655" s="27">
        <f t="shared" si="55"/>
        <v>2.3030772951124846E-4</v>
      </c>
      <c r="AG655" s="27">
        <f t="shared" si="55"/>
        <v>2.3030772951124846E-4</v>
      </c>
      <c r="AH655" s="27">
        <f t="shared" si="55"/>
        <v>2.3030772951124846E-4</v>
      </c>
      <c r="AI655" s="27">
        <f t="shared" si="55"/>
        <v>2.3030772951124846E-4</v>
      </c>
      <c r="AJ655" s="27">
        <f t="shared" si="55"/>
        <v>2.3030772951124846E-4</v>
      </c>
      <c r="AK655" s="27">
        <f t="shared" si="55"/>
        <v>2.3030772951124846E-4</v>
      </c>
      <c r="AL655" s="27">
        <f t="shared" si="55"/>
        <v>2.3030772951124846E-4</v>
      </c>
      <c r="AM655" s="27">
        <f t="shared" si="55"/>
        <v>2.3030772951124846E-4</v>
      </c>
      <c r="AN655" s="27">
        <f t="shared" si="55"/>
        <v>2.3030772951124846E-4</v>
      </c>
      <c r="AO655" s="27">
        <f t="shared" si="55"/>
        <v>2.3030772951124846E-4</v>
      </c>
      <c r="AP655" s="27">
        <f t="shared" si="55"/>
        <v>2.3030772951124846E-4</v>
      </c>
      <c r="AQ655" s="27">
        <f t="shared" si="55"/>
        <v>2.3030772951124846E-4</v>
      </c>
      <c r="AR655" s="27">
        <f t="shared" si="55"/>
        <v>2.3030772951124846E-4</v>
      </c>
      <c r="AS655" s="27">
        <f t="shared" si="55"/>
        <v>2.3030772951124846E-4</v>
      </c>
      <c r="AT655" s="27">
        <f t="shared" si="55"/>
        <v>2.3030772951124846E-4</v>
      </c>
      <c r="AU655" s="27">
        <f t="shared" si="55"/>
        <v>2.3030772951124846E-4</v>
      </c>
      <c r="AV655" s="27">
        <f t="shared" si="55"/>
        <v>2.3030772951124846E-4</v>
      </c>
      <c r="AW655" s="27">
        <f t="shared" si="55"/>
        <v>2.3030772951124846E-4</v>
      </c>
      <c r="AX655" s="27">
        <f t="shared" si="55"/>
        <v>2.3030772951124846E-4</v>
      </c>
      <c r="AY655" s="27">
        <f t="shared" si="55"/>
        <v>2.3030772951124846E-4</v>
      </c>
      <c r="AZ655" s="27">
        <f t="shared" si="55"/>
        <v>2.3030772951124846E-4</v>
      </c>
    </row>
    <row r="656" spans="1:52">
      <c r="A656" s="19">
        <v>208</v>
      </c>
      <c r="B656" s="20" t="s">
        <v>120</v>
      </c>
      <c r="C656" s="20">
        <v>12</v>
      </c>
      <c r="D656" s="21">
        <f t="shared" si="52"/>
        <v>2.3030772951124846E-4</v>
      </c>
      <c r="E656" s="27">
        <f t="shared" si="55"/>
        <v>2.3030772951124846E-4</v>
      </c>
      <c r="F656" s="27">
        <f t="shared" si="55"/>
        <v>2.3030772951124846E-4</v>
      </c>
      <c r="G656" s="27">
        <f t="shared" si="55"/>
        <v>2.3030772951124846E-4</v>
      </c>
      <c r="H656" s="27">
        <f t="shared" si="55"/>
        <v>2.3030772951124846E-4</v>
      </c>
      <c r="I656" s="27">
        <f t="shared" si="55"/>
        <v>2.3030772951124846E-4</v>
      </c>
      <c r="J656" s="27">
        <f t="shared" si="55"/>
        <v>2.3030772951124846E-4</v>
      </c>
      <c r="K656" s="27">
        <f t="shared" si="55"/>
        <v>2.3030772951124846E-4</v>
      </c>
      <c r="L656" s="27">
        <f t="shared" si="55"/>
        <v>2.3030772951124846E-4</v>
      </c>
      <c r="M656" s="27">
        <f t="shared" si="55"/>
        <v>2.3030772951124846E-4</v>
      </c>
      <c r="N656" s="27">
        <f t="shared" si="55"/>
        <v>2.3030772951124846E-4</v>
      </c>
      <c r="O656" s="27">
        <f t="shared" si="55"/>
        <v>2.3030772951124846E-4</v>
      </c>
      <c r="P656" s="27">
        <f t="shared" si="55"/>
        <v>2.3030772951124846E-4</v>
      </c>
      <c r="Q656" s="27">
        <f t="shared" si="55"/>
        <v>2.3030772951124846E-4</v>
      </c>
      <c r="R656" s="27">
        <f t="shared" si="55"/>
        <v>2.3030772951124846E-4</v>
      </c>
      <c r="S656" s="27">
        <f t="shared" si="55"/>
        <v>2.3030772951124846E-4</v>
      </c>
      <c r="T656" s="27">
        <f t="shared" si="55"/>
        <v>2.3030772951124846E-4</v>
      </c>
      <c r="U656" s="27">
        <f t="shared" si="55"/>
        <v>2.3030772951124846E-4</v>
      </c>
      <c r="V656" s="27">
        <f t="shared" si="55"/>
        <v>2.3030772951124846E-4</v>
      </c>
      <c r="W656" s="27">
        <f t="shared" si="55"/>
        <v>2.3030772951124846E-4</v>
      </c>
      <c r="X656" s="27">
        <f t="shared" si="55"/>
        <v>2.3030772951124846E-4</v>
      </c>
      <c r="Y656" s="27">
        <f t="shared" si="55"/>
        <v>2.3030772951124846E-4</v>
      </c>
      <c r="Z656" s="27">
        <f t="shared" si="55"/>
        <v>2.3030772951124846E-4</v>
      </c>
      <c r="AA656" s="27">
        <f t="shared" si="55"/>
        <v>2.3030772951124846E-4</v>
      </c>
      <c r="AB656" s="27">
        <f t="shared" si="55"/>
        <v>2.3030772951124846E-4</v>
      </c>
      <c r="AC656" s="27">
        <f t="shared" si="55"/>
        <v>2.3030772951124846E-4</v>
      </c>
      <c r="AD656" s="27">
        <f t="shared" si="55"/>
        <v>2.3030772951124846E-4</v>
      </c>
      <c r="AE656" s="27">
        <f t="shared" si="55"/>
        <v>2.3030772951124846E-4</v>
      </c>
      <c r="AF656" s="27">
        <f t="shared" si="55"/>
        <v>2.3030772951124846E-4</v>
      </c>
      <c r="AG656" s="27">
        <f t="shared" si="55"/>
        <v>2.3030772951124846E-4</v>
      </c>
      <c r="AH656" s="27">
        <f t="shared" si="55"/>
        <v>2.3030772951124846E-4</v>
      </c>
      <c r="AI656" s="27">
        <f t="shared" si="55"/>
        <v>2.3030772951124846E-4</v>
      </c>
      <c r="AJ656" s="27">
        <f t="shared" si="55"/>
        <v>2.3030772951124846E-4</v>
      </c>
      <c r="AK656" s="27">
        <f t="shared" si="55"/>
        <v>2.3030772951124846E-4</v>
      </c>
      <c r="AL656" s="27">
        <f t="shared" si="55"/>
        <v>2.3030772951124846E-4</v>
      </c>
      <c r="AM656" s="27">
        <f t="shared" si="55"/>
        <v>2.3030772951124846E-4</v>
      </c>
      <c r="AN656" s="27">
        <f t="shared" si="55"/>
        <v>2.3030772951124846E-4</v>
      </c>
      <c r="AO656" s="27">
        <f t="shared" si="55"/>
        <v>2.3030772951124846E-4</v>
      </c>
      <c r="AP656" s="27">
        <f t="shared" si="55"/>
        <v>2.3030772951124846E-4</v>
      </c>
      <c r="AQ656" s="27">
        <f t="shared" si="55"/>
        <v>2.3030772951124846E-4</v>
      </c>
      <c r="AR656" s="27">
        <f t="shared" si="55"/>
        <v>2.3030772951124846E-4</v>
      </c>
      <c r="AS656" s="27">
        <f t="shared" si="55"/>
        <v>2.3030772951124846E-4</v>
      </c>
      <c r="AT656" s="27">
        <f t="shared" si="55"/>
        <v>2.3030772951124846E-4</v>
      </c>
      <c r="AU656" s="27">
        <f t="shared" si="55"/>
        <v>2.3030772951124846E-4</v>
      </c>
      <c r="AV656" s="27">
        <f t="shared" si="55"/>
        <v>2.3030772951124846E-4</v>
      </c>
      <c r="AW656" s="27">
        <f t="shared" si="55"/>
        <v>2.3030772951124846E-4</v>
      </c>
      <c r="AX656" s="27">
        <f t="shared" si="55"/>
        <v>2.3030772951124846E-4</v>
      </c>
      <c r="AY656" s="27">
        <f t="shared" si="55"/>
        <v>2.3030772951124846E-4</v>
      </c>
      <c r="AZ656" s="27">
        <f t="shared" si="55"/>
        <v>2.3030772951124846E-4</v>
      </c>
    </row>
    <row r="657" spans="1:52">
      <c r="A657" s="19">
        <v>209</v>
      </c>
      <c r="B657" s="20" t="s">
        <v>719</v>
      </c>
      <c r="C657" s="20">
        <v>11.5</v>
      </c>
      <c r="D657" s="21">
        <f t="shared" si="52"/>
        <v>2.2071157411494646E-4</v>
      </c>
      <c r="E657" s="27">
        <f t="shared" si="55"/>
        <v>2.2071157411494646E-4</v>
      </c>
      <c r="F657" s="27">
        <f t="shared" si="55"/>
        <v>2.2071157411494646E-4</v>
      </c>
      <c r="G657" s="27">
        <f t="shared" si="55"/>
        <v>2.2071157411494646E-4</v>
      </c>
      <c r="H657" s="27">
        <f t="shared" si="55"/>
        <v>2.2071157411494646E-4</v>
      </c>
      <c r="I657" s="27">
        <f t="shared" si="55"/>
        <v>2.2071157411494646E-4</v>
      </c>
      <c r="J657" s="27">
        <f t="shared" si="55"/>
        <v>2.2071157411494646E-4</v>
      </c>
      <c r="K657" s="27">
        <f t="shared" si="55"/>
        <v>2.2071157411494646E-4</v>
      </c>
      <c r="L657" s="27">
        <f t="shared" si="55"/>
        <v>2.2071157411494646E-4</v>
      </c>
      <c r="M657" s="27">
        <f t="shared" si="55"/>
        <v>2.2071157411494646E-4</v>
      </c>
      <c r="N657" s="27">
        <f t="shared" si="55"/>
        <v>2.2071157411494646E-4</v>
      </c>
      <c r="O657" s="27">
        <f t="shared" si="55"/>
        <v>2.2071157411494646E-4</v>
      </c>
      <c r="P657" s="27">
        <f t="shared" si="55"/>
        <v>2.2071157411494646E-4</v>
      </c>
      <c r="Q657" s="27">
        <f t="shared" si="55"/>
        <v>2.2071157411494646E-4</v>
      </c>
      <c r="R657" s="27">
        <f t="shared" si="55"/>
        <v>2.2071157411494646E-4</v>
      </c>
      <c r="S657" s="27">
        <f t="shared" si="55"/>
        <v>2.2071157411494646E-4</v>
      </c>
      <c r="T657" s="27">
        <f t="shared" si="55"/>
        <v>2.2071157411494646E-4</v>
      </c>
      <c r="U657" s="27">
        <f t="shared" si="55"/>
        <v>2.2071157411494646E-4</v>
      </c>
      <c r="V657" s="27">
        <f t="shared" si="55"/>
        <v>2.2071157411494646E-4</v>
      </c>
      <c r="W657" s="27">
        <f t="shared" si="55"/>
        <v>2.2071157411494646E-4</v>
      </c>
      <c r="X657" s="27">
        <f t="shared" si="55"/>
        <v>2.2071157411494646E-4</v>
      </c>
      <c r="Y657" s="27">
        <f t="shared" si="55"/>
        <v>2.2071157411494646E-4</v>
      </c>
      <c r="Z657" s="27">
        <f t="shared" si="55"/>
        <v>2.2071157411494646E-4</v>
      </c>
      <c r="AA657" s="27">
        <f t="shared" si="55"/>
        <v>2.2071157411494646E-4</v>
      </c>
      <c r="AB657" s="27">
        <f t="shared" si="55"/>
        <v>2.2071157411494646E-4</v>
      </c>
      <c r="AC657" s="27">
        <f t="shared" si="55"/>
        <v>2.2071157411494646E-4</v>
      </c>
      <c r="AD657" s="27">
        <f t="shared" si="55"/>
        <v>2.2071157411494646E-4</v>
      </c>
      <c r="AE657" s="27">
        <f t="shared" si="55"/>
        <v>2.2071157411494646E-4</v>
      </c>
      <c r="AF657" s="27">
        <f t="shared" si="55"/>
        <v>2.2071157411494646E-4</v>
      </c>
      <c r="AG657" s="27">
        <f t="shared" si="55"/>
        <v>2.2071157411494646E-4</v>
      </c>
      <c r="AH657" s="27">
        <f t="shared" si="55"/>
        <v>2.2071157411494646E-4</v>
      </c>
      <c r="AI657" s="27">
        <f t="shared" si="55"/>
        <v>2.2071157411494646E-4</v>
      </c>
      <c r="AJ657" s="27">
        <f t="shared" si="55"/>
        <v>2.2071157411494646E-4</v>
      </c>
      <c r="AK657" s="27">
        <f t="shared" si="55"/>
        <v>2.2071157411494646E-4</v>
      </c>
      <c r="AL657" s="27">
        <f t="shared" si="55"/>
        <v>2.2071157411494646E-4</v>
      </c>
      <c r="AM657" s="27">
        <f t="shared" si="55"/>
        <v>2.2071157411494646E-4</v>
      </c>
      <c r="AN657" s="27">
        <f t="shared" si="55"/>
        <v>2.2071157411494646E-4</v>
      </c>
      <c r="AO657" s="27">
        <f t="shared" si="55"/>
        <v>2.2071157411494646E-4</v>
      </c>
      <c r="AP657" s="27">
        <f t="shared" si="55"/>
        <v>2.2071157411494646E-4</v>
      </c>
      <c r="AQ657" s="27">
        <f t="shared" si="55"/>
        <v>2.2071157411494646E-4</v>
      </c>
      <c r="AR657" s="27">
        <f t="shared" si="55"/>
        <v>2.2071157411494646E-4</v>
      </c>
      <c r="AS657" s="27">
        <f t="shared" si="55"/>
        <v>2.2071157411494646E-4</v>
      </c>
      <c r="AT657" s="27">
        <f t="shared" si="55"/>
        <v>2.2071157411494646E-4</v>
      </c>
      <c r="AU657" s="27">
        <f t="shared" si="55"/>
        <v>2.2071157411494646E-4</v>
      </c>
      <c r="AV657" s="27">
        <f t="shared" si="55"/>
        <v>2.2071157411494646E-4</v>
      </c>
      <c r="AW657" s="27">
        <f t="shared" si="55"/>
        <v>2.2071157411494646E-4</v>
      </c>
      <c r="AX657" s="27">
        <f t="shared" si="55"/>
        <v>2.2071157411494646E-4</v>
      </c>
      <c r="AY657" s="27">
        <f t="shared" si="55"/>
        <v>2.2071157411494646E-4</v>
      </c>
      <c r="AZ657" s="27">
        <f t="shared" si="55"/>
        <v>2.2071157411494646E-4</v>
      </c>
    </row>
    <row r="658" spans="1:52">
      <c r="A658" s="19">
        <v>210</v>
      </c>
      <c r="B658" s="20" t="s">
        <v>414</v>
      </c>
      <c r="C658" s="20">
        <v>11</v>
      </c>
      <c r="D658" s="21">
        <f t="shared" si="52"/>
        <v>2.1111541871864442E-4</v>
      </c>
      <c r="E658" s="27">
        <f t="shared" si="55"/>
        <v>2.1111541871864442E-4</v>
      </c>
      <c r="F658" s="27">
        <f t="shared" si="55"/>
        <v>2.1111541871864442E-4</v>
      </c>
      <c r="G658" s="27">
        <f t="shared" si="55"/>
        <v>2.1111541871864442E-4</v>
      </c>
      <c r="H658" s="27">
        <f t="shared" si="55"/>
        <v>2.1111541871864442E-4</v>
      </c>
      <c r="I658" s="27">
        <f t="shared" si="55"/>
        <v>2.1111541871864442E-4</v>
      </c>
      <c r="J658" s="27">
        <f t="shared" si="55"/>
        <v>2.1111541871864442E-4</v>
      </c>
      <c r="K658" s="27">
        <f t="shared" si="55"/>
        <v>2.1111541871864442E-4</v>
      </c>
      <c r="L658" s="27">
        <f t="shared" si="55"/>
        <v>2.1111541871864442E-4</v>
      </c>
      <c r="M658" s="27">
        <f t="shared" si="55"/>
        <v>2.1111541871864442E-4</v>
      </c>
      <c r="N658" s="27">
        <f t="shared" si="55"/>
        <v>2.1111541871864442E-4</v>
      </c>
      <c r="O658" s="27">
        <f t="shared" si="55"/>
        <v>2.1111541871864442E-4</v>
      </c>
      <c r="P658" s="27">
        <f t="shared" si="55"/>
        <v>2.1111541871864442E-4</v>
      </c>
      <c r="Q658" s="27">
        <f t="shared" si="55"/>
        <v>2.1111541871864442E-4</v>
      </c>
      <c r="R658" s="27">
        <f t="shared" si="55"/>
        <v>2.1111541871864442E-4</v>
      </c>
      <c r="S658" s="27">
        <f t="shared" si="55"/>
        <v>2.1111541871864442E-4</v>
      </c>
      <c r="T658" s="27">
        <f t="shared" si="55"/>
        <v>2.1111541871864442E-4</v>
      </c>
      <c r="U658" s="27">
        <f t="shared" si="55"/>
        <v>2.1111541871864442E-4</v>
      </c>
      <c r="V658" s="27">
        <f t="shared" si="55"/>
        <v>2.1111541871864442E-4</v>
      </c>
      <c r="W658" s="27">
        <f t="shared" si="55"/>
        <v>2.1111541871864442E-4</v>
      </c>
      <c r="X658" s="27">
        <f t="shared" si="55"/>
        <v>2.1111541871864442E-4</v>
      </c>
      <c r="Y658" s="27">
        <f t="shared" si="55"/>
        <v>2.1111541871864442E-4</v>
      </c>
      <c r="Z658" s="27">
        <f t="shared" si="55"/>
        <v>2.1111541871864442E-4</v>
      </c>
      <c r="AA658" s="27">
        <f t="shared" si="55"/>
        <v>2.1111541871864442E-4</v>
      </c>
      <c r="AB658" s="27">
        <f t="shared" si="55"/>
        <v>2.1111541871864442E-4</v>
      </c>
      <c r="AC658" s="27">
        <f t="shared" si="55"/>
        <v>2.1111541871864442E-4</v>
      </c>
      <c r="AD658" s="27">
        <f t="shared" si="55"/>
        <v>2.1111541871864442E-4</v>
      </c>
      <c r="AE658" s="27">
        <f t="shared" si="55"/>
        <v>2.1111541871864442E-4</v>
      </c>
      <c r="AF658" s="27">
        <f t="shared" si="55"/>
        <v>2.1111541871864442E-4</v>
      </c>
      <c r="AG658" s="27">
        <f t="shared" si="55"/>
        <v>2.1111541871864442E-4</v>
      </c>
      <c r="AH658" s="27">
        <f t="shared" si="55"/>
        <v>2.1111541871864442E-4</v>
      </c>
      <c r="AI658" s="27">
        <f t="shared" si="55"/>
        <v>2.1111541871864442E-4</v>
      </c>
      <c r="AJ658" s="27">
        <f t="shared" si="55"/>
        <v>2.1111541871864442E-4</v>
      </c>
      <c r="AK658" s="27">
        <f t="shared" si="55"/>
        <v>2.1111541871864442E-4</v>
      </c>
      <c r="AL658" s="27">
        <f t="shared" si="55"/>
        <v>2.1111541871864442E-4</v>
      </c>
      <c r="AM658" s="27">
        <f t="shared" si="55"/>
        <v>2.1111541871864442E-4</v>
      </c>
      <c r="AN658" s="27">
        <f t="shared" si="55"/>
        <v>2.1111541871864442E-4</v>
      </c>
      <c r="AO658" s="27">
        <f t="shared" si="55"/>
        <v>2.1111541871864442E-4</v>
      </c>
      <c r="AP658" s="27">
        <f t="shared" si="55"/>
        <v>2.1111541871864442E-4</v>
      </c>
      <c r="AQ658" s="27">
        <f t="shared" si="55"/>
        <v>2.1111541871864442E-4</v>
      </c>
      <c r="AR658" s="27">
        <f t="shared" si="55"/>
        <v>2.1111541871864442E-4</v>
      </c>
      <c r="AS658" s="27">
        <f t="shared" si="55"/>
        <v>2.1111541871864442E-4</v>
      </c>
      <c r="AT658" s="27">
        <f t="shared" si="55"/>
        <v>2.1111541871864442E-4</v>
      </c>
      <c r="AU658" s="27">
        <f t="shared" si="55"/>
        <v>2.1111541871864442E-4</v>
      </c>
      <c r="AV658" s="27">
        <f t="shared" si="55"/>
        <v>2.1111541871864442E-4</v>
      </c>
      <c r="AW658" s="27">
        <f t="shared" si="55"/>
        <v>2.1111541871864442E-4</v>
      </c>
      <c r="AX658" s="27">
        <f t="shared" si="55"/>
        <v>2.1111541871864442E-4</v>
      </c>
      <c r="AY658" s="27">
        <f t="shared" si="55"/>
        <v>2.1111541871864442E-4</v>
      </c>
      <c r="AZ658" s="27">
        <f t="shared" si="55"/>
        <v>2.1111541871864442E-4</v>
      </c>
    </row>
    <row r="659" spans="1:52">
      <c r="A659" s="19">
        <v>211</v>
      </c>
      <c r="B659" s="20" t="s">
        <v>35</v>
      </c>
      <c r="C659" s="20">
        <v>10.3</v>
      </c>
      <c r="D659" s="21">
        <f t="shared" si="52"/>
        <v>1.9768080116382161E-4</v>
      </c>
      <c r="E659" s="27">
        <f t="shared" si="55"/>
        <v>1.9768080116382161E-4</v>
      </c>
      <c r="F659" s="27">
        <f t="shared" si="55"/>
        <v>1.9768080116382161E-4</v>
      </c>
      <c r="G659" s="27">
        <f t="shared" si="55"/>
        <v>1.9768080116382161E-4</v>
      </c>
      <c r="H659" s="27">
        <f t="shared" ref="E659:AZ664" si="56">$C659/SUM($C$449:$C$666)</f>
        <v>1.9768080116382161E-4</v>
      </c>
      <c r="I659" s="27">
        <f t="shared" si="56"/>
        <v>1.9768080116382161E-4</v>
      </c>
      <c r="J659" s="27">
        <f t="shared" si="56"/>
        <v>1.9768080116382161E-4</v>
      </c>
      <c r="K659" s="27">
        <f t="shared" si="56"/>
        <v>1.9768080116382161E-4</v>
      </c>
      <c r="L659" s="27">
        <f t="shared" si="56"/>
        <v>1.9768080116382161E-4</v>
      </c>
      <c r="M659" s="27">
        <f t="shared" si="56"/>
        <v>1.9768080116382161E-4</v>
      </c>
      <c r="N659" s="27">
        <f t="shared" si="56"/>
        <v>1.9768080116382161E-4</v>
      </c>
      <c r="O659" s="27">
        <f t="shared" si="56"/>
        <v>1.9768080116382161E-4</v>
      </c>
      <c r="P659" s="27">
        <f t="shared" si="56"/>
        <v>1.9768080116382161E-4</v>
      </c>
      <c r="Q659" s="27">
        <f t="shared" si="56"/>
        <v>1.9768080116382161E-4</v>
      </c>
      <c r="R659" s="27">
        <f t="shared" si="56"/>
        <v>1.9768080116382161E-4</v>
      </c>
      <c r="S659" s="27">
        <f t="shared" si="56"/>
        <v>1.9768080116382161E-4</v>
      </c>
      <c r="T659" s="27">
        <f t="shared" si="56"/>
        <v>1.9768080116382161E-4</v>
      </c>
      <c r="U659" s="27">
        <f t="shared" si="56"/>
        <v>1.9768080116382161E-4</v>
      </c>
      <c r="V659" s="27">
        <f t="shared" si="56"/>
        <v>1.9768080116382161E-4</v>
      </c>
      <c r="W659" s="27">
        <f t="shared" si="56"/>
        <v>1.9768080116382161E-4</v>
      </c>
      <c r="X659" s="27">
        <f t="shared" si="56"/>
        <v>1.9768080116382161E-4</v>
      </c>
      <c r="Y659" s="27">
        <f t="shared" si="56"/>
        <v>1.9768080116382161E-4</v>
      </c>
      <c r="Z659" s="27">
        <f t="shared" si="56"/>
        <v>1.9768080116382161E-4</v>
      </c>
      <c r="AA659" s="27">
        <f t="shared" si="56"/>
        <v>1.9768080116382161E-4</v>
      </c>
      <c r="AB659" s="27">
        <f t="shared" si="56"/>
        <v>1.9768080116382161E-4</v>
      </c>
      <c r="AC659" s="27">
        <f t="shared" si="56"/>
        <v>1.9768080116382161E-4</v>
      </c>
      <c r="AD659" s="27">
        <f t="shared" si="56"/>
        <v>1.9768080116382161E-4</v>
      </c>
      <c r="AE659" s="27">
        <f t="shared" si="56"/>
        <v>1.9768080116382161E-4</v>
      </c>
      <c r="AF659" s="27">
        <f t="shared" si="56"/>
        <v>1.9768080116382161E-4</v>
      </c>
      <c r="AG659" s="27">
        <f t="shared" si="56"/>
        <v>1.9768080116382161E-4</v>
      </c>
      <c r="AH659" s="27">
        <f t="shared" si="56"/>
        <v>1.9768080116382161E-4</v>
      </c>
      <c r="AI659" s="27">
        <f t="shared" si="56"/>
        <v>1.9768080116382161E-4</v>
      </c>
      <c r="AJ659" s="27">
        <f t="shared" si="56"/>
        <v>1.9768080116382161E-4</v>
      </c>
      <c r="AK659" s="27">
        <f t="shared" si="56"/>
        <v>1.9768080116382161E-4</v>
      </c>
      <c r="AL659" s="27">
        <f t="shared" si="56"/>
        <v>1.9768080116382161E-4</v>
      </c>
      <c r="AM659" s="27">
        <f t="shared" si="56"/>
        <v>1.9768080116382161E-4</v>
      </c>
      <c r="AN659" s="27">
        <f t="shared" si="56"/>
        <v>1.9768080116382161E-4</v>
      </c>
      <c r="AO659" s="27">
        <f t="shared" si="56"/>
        <v>1.9768080116382161E-4</v>
      </c>
      <c r="AP659" s="27">
        <f t="shared" si="56"/>
        <v>1.9768080116382161E-4</v>
      </c>
      <c r="AQ659" s="27">
        <f t="shared" si="56"/>
        <v>1.9768080116382161E-4</v>
      </c>
      <c r="AR659" s="27">
        <f t="shared" si="56"/>
        <v>1.9768080116382161E-4</v>
      </c>
      <c r="AS659" s="27">
        <f t="shared" si="56"/>
        <v>1.9768080116382161E-4</v>
      </c>
      <c r="AT659" s="27">
        <f t="shared" si="56"/>
        <v>1.9768080116382161E-4</v>
      </c>
      <c r="AU659" s="27">
        <f t="shared" si="56"/>
        <v>1.9768080116382161E-4</v>
      </c>
      <c r="AV659" s="27">
        <f t="shared" si="56"/>
        <v>1.9768080116382161E-4</v>
      </c>
      <c r="AW659" s="27">
        <f t="shared" si="56"/>
        <v>1.9768080116382161E-4</v>
      </c>
      <c r="AX659" s="27">
        <f t="shared" si="56"/>
        <v>1.9768080116382161E-4</v>
      </c>
      <c r="AY659" s="27">
        <f t="shared" si="56"/>
        <v>1.9768080116382161E-4</v>
      </c>
      <c r="AZ659" s="27">
        <f t="shared" si="56"/>
        <v>1.9768080116382161E-4</v>
      </c>
    </row>
    <row r="660" spans="1:52">
      <c r="A660" s="19">
        <v>212</v>
      </c>
      <c r="B660" s="20" t="s">
        <v>427</v>
      </c>
      <c r="C660" s="20">
        <v>10.3</v>
      </c>
      <c r="D660" s="21">
        <f t="shared" si="52"/>
        <v>1.9768080116382161E-4</v>
      </c>
      <c r="E660" s="27">
        <f t="shared" si="56"/>
        <v>1.9768080116382161E-4</v>
      </c>
      <c r="F660" s="27">
        <f t="shared" si="56"/>
        <v>1.9768080116382161E-4</v>
      </c>
      <c r="G660" s="27">
        <f t="shared" si="56"/>
        <v>1.9768080116382161E-4</v>
      </c>
      <c r="H660" s="27">
        <f t="shared" si="56"/>
        <v>1.9768080116382161E-4</v>
      </c>
      <c r="I660" s="27">
        <f t="shared" si="56"/>
        <v>1.9768080116382161E-4</v>
      </c>
      <c r="J660" s="27">
        <f t="shared" si="56"/>
        <v>1.9768080116382161E-4</v>
      </c>
      <c r="K660" s="27">
        <f t="shared" si="56"/>
        <v>1.9768080116382161E-4</v>
      </c>
      <c r="L660" s="27">
        <f t="shared" si="56"/>
        <v>1.9768080116382161E-4</v>
      </c>
      <c r="M660" s="27">
        <f t="shared" si="56"/>
        <v>1.9768080116382161E-4</v>
      </c>
      <c r="N660" s="27">
        <f t="shared" si="56"/>
        <v>1.9768080116382161E-4</v>
      </c>
      <c r="O660" s="27">
        <f t="shared" si="56"/>
        <v>1.9768080116382161E-4</v>
      </c>
      <c r="P660" s="27">
        <f t="shared" si="56"/>
        <v>1.9768080116382161E-4</v>
      </c>
      <c r="Q660" s="27">
        <f t="shared" si="56"/>
        <v>1.9768080116382161E-4</v>
      </c>
      <c r="R660" s="27">
        <f t="shared" si="56"/>
        <v>1.9768080116382161E-4</v>
      </c>
      <c r="S660" s="27">
        <f t="shared" si="56"/>
        <v>1.9768080116382161E-4</v>
      </c>
      <c r="T660" s="27">
        <f t="shared" si="56"/>
        <v>1.9768080116382161E-4</v>
      </c>
      <c r="U660" s="27">
        <f t="shared" si="56"/>
        <v>1.9768080116382161E-4</v>
      </c>
      <c r="V660" s="27">
        <f t="shared" si="56"/>
        <v>1.9768080116382161E-4</v>
      </c>
      <c r="W660" s="27">
        <f t="shared" si="56"/>
        <v>1.9768080116382161E-4</v>
      </c>
      <c r="X660" s="27">
        <f t="shared" si="56"/>
        <v>1.9768080116382161E-4</v>
      </c>
      <c r="Y660" s="27">
        <f t="shared" si="56"/>
        <v>1.9768080116382161E-4</v>
      </c>
      <c r="Z660" s="27">
        <f t="shared" si="56"/>
        <v>1.9768080116382161E-4</v>
      </c>
      <c r="AA660" s="27">
        <f t="shared" si="56"/>
        <v>1.9768080116382161E-4</v>
      </c>
      <c r="AB660" s="27">
        <f t="shared" si="56"/>
        <v>1.9768080116382161E-4</v>
      </c>
      <c r="AC660" s="27">
        <f t="shared" si="56"/>
        <v>1.9768080116382161E-4</v>
      </c>
      <c r="AD660" s="27">
        <f t="shared" si="56"/>
        <v>1.9768080116382161E-4</v>
      </c>
      <c r="AE660" s="27">
        <f t="shared" si="56"/>
        <v>1.9768080116382161E-4</v>
      </c>
      <c r="AF660" s="27">
        <f t="shared" si="56"/>
        <v>1.9768080116382161E-4</v>
      </c>
      <c r="AG660" s="27">
        <f t="shared" si="56"/>
        <v>1.9768080116382161E-4</v>
      </c>
      <c r="AH660" s="27">
        <f t="shared" si="56"/>
        <v>1.9768080116382161E-4</v>
      </c>
      <c r="AI660" s="27">
        <f t="shared" si="56"/>
        <v>1.9768080116382161E-4</v>
      </c>
      <c r="AJ660" s="27">
        <f t="shared" si="56"/>
        <v>1.9768080116382161E-4</v>
      </c>
      <c r="AK660" s="27">
        <f t="shared" si="56"/>
        <v>1.9768080116382161E-4</v>
      </c>
      <c r="AL660" s="27">
        <f t="shared" si="56"/>
        <v>1.9768080116382161E-4</v>
      </c>
      <c r="AM660" s="27">
        <f t="shared" si="56"/>
        <v>1.9768080116382161E-4</v>
      </c>
      <c r="AN660" s="27">
        <f t="shared" si="56"/>
        <v>1.9768080116382161E-4</v>
      </c>
      <c r="AO660" s="27">
        <f t="shared" si="56"/>
        <v>1.9768080116382161E-4</v>
      </c>
      <c r="AP660" s="27">
        <f t="shared" si="56"/>
        <v>1.9768080116382161E-4</v>
      </c>
      <c r="AQ660" s="27">
        <f t="shared" si="56"/>
        <v>1.9768080116382161E-4</v>
      </c>
      <c r="AR660" s="27">
        <f t="shared" si="56"/>
        <v>1.9768080116382161E-4</v>
      </c>
      <c r="AS660" s="27">
        <f t="shared" si="56"/>
        <v>1.9768080116382161E-4</v>
      </c>
      <c r="AT660" s="27">
        <f t="shared" si="56"/>
        <v>1.9768080116382161E-4</v>
      </c>
      <c r="AU660" s="27">
        <f t="shared" si="56"/>
        <v>1.9768080116382161E-4</v>
      </c>
      <c r="AV660" s="27">
        <f t="shared" si="56"/>
        <v>1.9768080116382161E-4</v>
      </c>
      <c r="AW660" s="27">
        <f t="shared" si="56"/>
        <v>1.9768080116382161E-4</v>
      </c>
      <c r="AX660" s="27">
        <f t="shared" si="56"/>
        <v>1.9768080116382161E-4</v>
      </c>
      <c r="AY660" s="27">
        <f t="shared" si="56"/>
        <v>1.9768080116382161E-4</v>
      </c>
      <c r="AZ660" s="27">
        <f t="shared" si="56"/>
        <v>1.9768080116382161E-4</v>
      </c>
    </row>
    <row r="661" spans="1:52">
      <c r="A661" s="19">
        <v>213</v>
      </c>
      <c r="B661" s="20" t="s">
        <v>372</v>
      </c>
      <c r="C661" s="20">
        <v>10</v>
      </c>
      <c r="D661" s="21">
        <f t="shared" si="52"/>
        <v>1.9192310792604038E-4</v>
      </c>
      <c r="E661" s="27">
        <f t="shared" si="56"/>
        <v>1.9192310792604038E-4</v>
      </c>
      <c r="F661" s="27">
        <f t="shared" si="56"/>
        <v>1.9192310792604038E-4</v>
      </c>
      <c r="G661" s="27">
        <f t="shared" si="56"/>
        <v>1.9192310792604038E-4</v>
      </c>
      <c r="H661" s="27">
        <f t="shared" si="56"/>
        <v>1.9192310792604038E-4</v>
      </c>
      <c r="I661" s="27">
        <f t="shared" si="56"/>
        <v>1.9192310792604038E-4</v>
      </c>
      <c r="J661" s="27">
        <f t="shared" si="56"/>
        <v>1.9192310792604038E-4</v>
      </c>
      <c r="K661" s="27">
        <f t="shared" si="56"/>
        <v>1.9192310792604038E-4</v>
      </c>
      <c r="L661" s="27">
        <f t="shared" si="56"/>
        <v>1.9192310792604038E-4</v>
      </c>
      <c r="M661" s="27">
        <f t="shared" si="56"/>
        <v>1.9192310792604038E-4</v>
      </c>
      <c r="N661" s="27">
        <f t="shared" si="56"/>
        <v>1.9192310792604038E-4</v>
      </c>
      <c r="O661" s="27">
        <f t="shared" si="56"/>
        <v>1.9192310792604038E-4</v>
      </c>
      <c r="P661" s="27">
        <f t="shared" si="56"/>
        <v>1.9192310792604038E-4</v>
      </c>
      <c r="Q661" s="27">
        <f t="shared" si="56"/>
        <v>1.9192310792604038E-4</v>
      </c>
      <c r="R661" s="27">
        <f t="shared" si="56"/>
        <v>1.9192310792604038E-4</v>
      </c>
      <c r="S661" s="27">
        <f t="shared" si="56"/>
        <v>1.9192310792604038E-4</v>
      </c>
      <c r="T661" s="27">
        <f t="shared" si="56"/>
        <v>1.9192310792604038E-4</v>
      </c>
      <c r="U661" s="27">
        <f t="shared" si="56"/>
        <v>1.9192310792604038E-4</v>
      </c>
      <c r="V661" s="27">
        <f t="shared" si="56"/>
        <v>1.9192310792604038E-4</v>
      </c>
      <c r="W661" s="27">
        <f t="shared" si="56"/>
        <v>1.9192310792604038E-4</v>
      </c>
      <c r="X661" s="27">
        <f t="shared" si="56"/>
        <v>1.9192310792604038E-4</v>
      </c>
      <c r="Y661" s="27">
        <f t="shared" si="56"/>
        <v>1.9192310792604038E-4</v>
      </c>
      <c r="Z661" s="27">
        <f t="shared" si="56"/>
        <v>1.9192310792604038E-4</v>
      </c>
      <c r="AA661" s="27">
        <f t="shared" si="56"/>
        <v>1.9192310792604038E-4</v>
      </c>
      <c r="AB661" s="27">
        <f t="shared" si="56"/>
        <v>1.9192310792604038E-4</v>
      </c>
      <c r="AC661" s="27">
        <f t="shared" si="56"/>
        <v>1.9192310792604038E-4</v>
      </c>
      <c r="AD661" s="27">
        <f t="shared" si="56"/>
        <v>1.9192310792604038E-4</v>
      </c>
      <c r="AE661" s="27">
        <f t="shared" si="56"/>
        <v>1.9192310792604038E-4</v>
      </c>
      <c r="AF661" s="27">
        <f t="shared" si="56"/>
        <v>1.9192310792604038E-4</v>
      </c>
      <c r="AG661" s="27">
        <f t="shared" si="56"/>
        <v>1.9192310792604038E-4</v>
      </c>
      <c r="AH661" s="27">
        <f t="shared" si="56"/>
        <v>1.9192310792604038E-4</v>
      </c>
      <c r="AI661" s="27">
        <f t="shared" si="56"/>
        <v>1.9192310792604038E-4</v>
      </c>
      <c r="AJ661" s="27">
        <f t="shared" si="56"/>
        <v>1.9192310792604038E-4</v>
      </c>
      <c r="AK661" s="27">
        <f t="shared" si="56"/>
        <v>1.9192310792604038E-4</v>
      </c>
      <c r="AL661" s="27">
        <f t="shared" si="56"/>
        <v>1.9192310792604038E-4</v>
      </c>
      <c r="AM661" s="27">
        <f t="shared" si="56"/>
        <v>1.9192310792604038E-4</v>
      </c>
      <c r="AN661" s="27">
        <f t="shared" si="56"/>
        <v>1.9192310792604038E-4</v>
      </c>
      <c r="AO661" s="27">
        <f t="shared" si="56"/>
        <v>1.9192310792604038E-4</v>
      </c>
      <c r="AP661" s="27">
        <f t="shared" si="56"/>
        <v>1.9192310792604038E-4</v>
      </c>
      <c r="AQ661" s="27">
        <f t="shared" si="56"/>
        <v>1.9192310792604038E-4</v>
      </c>
      <c r="AR661" s="27">
        <f t="shared" si="56"/>
        <v>1.9192310792604038E-4</v>
      </c>
      <c r="AS661" s="27">
        <f t="shared" si="56"/>
        <v>1.9192310792604038E-4</v>
      </c>
      <c r="AT661" s="27">
        <f t="shared" si="56"/>
        <v>1.9192310792604038E-4</v>
      </c>
      <c r="AU661" s="27">
        <f t="shared" si="56"/>
        <v>1.9192310792604038E-4</v>
      </c>
      <c r="AV661" s="27">
        <f t="shared" si="56"/>
        <v>1.9192310792604038E-4</v>
      </c>
      <c r="AW661" s="27">
        <f t="shared" si="56"/>
        <v>1.9192310792604038E-4</v>
      </c>
      <c r="AX661" s="27">
        <f t="shared" si="56"/>
        <v>1.9192310792604038E-4</v>
      </c>
      <c r="AY661" s="27">
        <f t="shared" si="56"/>
        <v>1.9192310792604038E-4</v>
      </c>
      <c r="AZ661" s="27">
        <f t="shared" si="56"/>
        <v>1.9192310792604038E-4</v>
      </c>
    </row>
    <row r="662" spans="1:52">
      <c r="A662" s="19">
        <v>214</v>
      </c>
      <c r="B662" s="20" t="s">
        <v>142</v>
      </c>
      <c r="C662" s="20">
        <v>10</v>
      </c>
      <c r="D662" s="21">
        <f t="shared" si="52"/>
        <v>1.9192310792604038E-4</v>
      </c>
      <c r="E662" s="27">
        <f t="shared" si="56"/>
        <v>1.9192310792604038E-4</v>
      </c>
      <c r="F662" s="27">
        <f t="shared" si="56"/>
        <v>1.9192310792604038E-4</v>
      </c>
      <c r="G662" s="27">
        <f t="shared" si="56"/>
        <v>1.9192310792604038E-4</v>
      </c>
      <c r="H662" s="27">
        <f t="shared" si="56"/>
        <v>1.9192310792604038E-4</v>
      </c>
      <c r="I662" s="27">
        <f t="shared" si="56"/>
        <v>1.9192310792604038E-4</v>
      </c>
      <c r="J662" s="27">
        <f t="shared" si="56"/>
        <v>1.9192310792604038E-4</v>
      </c>
      <c r="K662" s="27">
        <f t="shared" si="56"/>
        <v>1.9192310792604038E-4</v>
      </c>
      <c r="L662" s="27">
        <f t="shared" si="56"/>
        <v>1.9192310792604038E-4</v>
      </c>
      <c r="M662" s="27">
        <f t="shared" si="56"/>
        <v>1.9192310792604038E-4</v>
      </c>
      <c r="N662" s="27">
        <f t="shared" si="56"/>
        <v>1.9192310792604038E-4</v>
      </c>
      <c r="O662" s="27">
        <f t="shared" si="56"/>
        <v>1.9192310792604038E-4</v>
      </c>
      <c r="P662" s="27">
        <f t="shared" si="56"/>
        <v>1.9192310792604038E-4</v>
      </c>
      <c r="Q662" s="27">
        <f t="shared" si="56"/>
        <v>1.9192310792604038E-4</v>
      </c>
      <c r="R662" s="27">
        <f t="shared" si="56"/>
        <v>1.9192310792604038E-4</v>
      </c>
      <c r="S662" s="27">
        <f t="shared" si="56"/>
        <v>1.9192310792604038E-4</v>
      </c>
      <c r="T662" s="27">
        <f t="shared" si="56"/>
        <v>1.9192310792604038E-4</v>
      </c>
      <c r="U662" s="27">
        <f t="shared" si="56"/>
        <v>1.9192310792604038E-4</v>
      </c>
      <c r="V662" s="27">
        <f t="shared" si="56"/>
        <v>1.9192310792604038E-4</v>
      </c>
      <c r="W662" s="27">
        <f t="shared" si="56"/>
        <v>1.9192310792604038E-4</v>
      </c>
      <c r="X662" s="27">
        <f t="shared" si="56"/>
        <v>1.9192310792604038E-4</v>
      </c>
      <c r="Y662" s="27">
        <f t="shared" si="56"/>
        <v>1.9192310792604038E-4</v>
      </c>
      <c r="Z662" s="27">
        <f t="shared" si="56"/>
        <v>1.9192310792604038E-4</v>
      </c>
      <c r="AA662" s="27">
        <f t="shared" si="56"/>
        <v>1.9192310792604038E-4</v>
      </c>
      <c r="AB662" s="27">
        <f t="shared" si="56"/>
        <v>1.9192310792604038E-4</v>
      </c>
      <c r="AC662" s="27">
        <f t="shared" si="56"/>
        <v>1.9192310792604038E-4</v>
      </c>
      <c r="AD662" s="27">
        <f t="shared" si="56"/>
        <v>1.9192310792604038E-4</v>
      </c>
      <c r="AE662" s="27">
        <f t="shared" si="56"/>
        <v>1.9192310792604038E-4</v>
      </c>
      <c r="AF662" s="27">
        <f t="shared" si="56"/>
        <v>1.9192310792604038E-4</v>
      </c>
      <c r="AG662" s="27">
        <f t="shared" si="56"/>
        <v>1.9192310792604038E-4</v>
      </c>
      <c r="AH662" s="27">
        <f t="shared" si="56"/>
        <v>1.9192310792604038E-4</v>
      </c>
      <c r="AI662" s="27">
        <f t="shared" si="56"/>
        <v>1.9192310792604038E-4</v>
      </c>
      <c r="AJ662" s="27">
        <f t="shared" si="56"/>
        <v>1.9192310792604038E-4</v>
      </c>
      <c r="AK662" s="27">
        <f t="shared" si="56"/>
        <v>1.9192310792604038E-4</v>
      </c>
      <c r="AL662" s="27">
        <f t="shared" si="56"/>
        <v>1.9192310792604038E-4</v>
      </c>
      <c r="AM662" s="27">
        <f t="shared" si="56"/>
        <v>1.9192310792604038E-4</v>
      </c>
      <c r="AN662" s="27">
        <f t="shared" si="56"/>
        <v>1.9192310792604038E-4</v>
      </c>
      <c r="AO662" s="27">
        <f t="shared" si="56"/>
        <v>1.9192310792604038E-4</v>
      </c>
      <c r="AP662" s="27">
        <f t="shared" si="56"/>
        <v>1.9192310792604038E-4</v>
      </c>
      <c r="AQ662" s="27">
        <f t="shared" si="56"/>
        <v>1.9192310792604038E-4</v>
      </c>
      <c r="AR662" s="27">
        <f t="shared" si="56"/>
        <v>1.9192310792604038E-4</v>
      </c>
      <c r="AS662" s="27">
        <f t="shared" si="56"/>
        <v>1.9192310792604038E-4</v>
      </c>
      <c r="AT662" s="27">
        <f t="shared" si="56"/>
        <v>1.9192310792604038E-4</v>
      </c>
      <c r="AU662" s="27">
        <f t="shared" si="56"/>
        <v>1.9192310792604038E-4</v>
      </c>
      <c r="AV662" s="27">
        <f t="shared" si="56"/>
        <v>1.9192310792604038E-4</v>
      </c>
      <c r="AW662" s="27">
        <f t="shared" si="56"/>
        <v>1.9192310792604038E-4</v>
      </c>
      <c r="AX662" s="27">
        <f t="shared" si="56"/>
        <v>1.9192310792604038E-4</v>
      </c>
      <c r="AY662" s="27">
        <f t="shared" si="56"/>
        <v>1.9192310792604038E-4</v>
      </c>
      <c r="AZ662" s="27">
        <f t="shared" si="56"/>
        <v>1.9192310792604038E-4</v>
      </c>
    </row>
    <row r="663" spans="1:52">
      <c r="A663" s="19">
        <v>215</v>
      </c>
      <c r="B663" s="20" t="s">
        <v>25</v>
      </c>
      <c r="C663" s="20">
        <v>10</v>
      </c>
      <c r="D663" s="21">
        <f t="shared" si="52"/>
        <v>1.9192310792604038E-4</v>
      </c>
      <c r="E663" s="27">
        <f t="shared" si="56"/>
        <v>1.9192310792604038E-4</v>
      </c>
      <c r="F663" s="27">
        <f t="shared" si="56"/>
        <v>1.9192310792604038E-4</v>
      </c>
      <c r="G663" s="27">
        <f t="shared" si="56"/>
        <v>1.9192310792604038E-4</v>
      </c>
      <c r="H663" s="27">
        <f t="shared" si="56"/>
        <v>1.9192310792604038E-4</v>
      </c>
      <c r="I663" s="27">
        <f t="shared" si="56"/>
        <v>1.9192310792604038E-4</v>
      </c>
      <c r="J663" s="27">
        <f t="shared" si="56"/>
        <v>1.9192310792604038E-4</v>
      </c>
      <c r="K663" s="27">
        <f t="shared" si="56"/>
        <v>1.9192310792604038E-4</v>
      </c>
      <c r="L663" s="27">
        <f t="shared" si="56"/>
        <v>1.9192310792604038E-4</v>
      </c>
      <c r="M663" s="27">
        <f t="shared" si="56"/>
        <v>1.9192310792604038E-4</v>
      </c>
      <c r="N663" s="27">
        <f t="shared" si="56"/>
        <v>1.9192310792604038E-4</v>
      </c>
      <c r="O663" s="27">
        <f t="shared" si="56"/>
        <v>1.9192310792604038E-4</v>
      </c>
      <c r="P663" s="27">
        <f t="shared" si="56"/>
        <v>1.9192310792604038E-4</v>
      </c>
      <c r="Q663" s="27">
        <f t="shared" si="56"/>
        <v>1.9192310792604038E-4</v>
      </c>
      <c r="R663" s="27">
        <f t="shared" si="56"/>
        <v>1.9192310792604038E-4</v>
      </c>
      <c r="S663" s="27">
        <f t="shared" si="56"/>
        <v>1.9192310792604038E-4</v>
      </c>
      <c r="T663" s="27">
        <f t="shared" si="56"/>
        <v>1.9192310792604038E-4</v>
      </c>
      <c r="U663" s="27">
        <f t="shared" si="56"/>
        <v>1.9192310792604038E-4</v>
      </c>
      <c r="V663" s="27">
        <f t="shared" si="56"/>
        <v>1.9192310792604038E-4</v>
      </c>
      <c r="W663" s="27">
        <f t="shared" si="56"/>
        <v>1.9192310792604038E-4</v>
      </c>
      <c r="X663" s="27">
        <f t="shared" si="56"/>
        <v>1.9192310792604038E-4</v>
      </c>
      <c r="Y663" s="27">
        <f t="shared" si="56"/>
        <v>1.9192310792604038E-4</v>
      </c>
      <c r="Z663" s="27">
        <f t="shared" si="56"/>
        <v>1.9192310792604038E-4</v>
      </c>
      <c r="AA663" s="27">
        <f t="shared" si="56"/>
        <v>1.9192310792604038E-4</v>
      </c>
      <c r="AB663" s="27">
        <f t="shared" si="56"/>
        <v>1.9192310792604038E-4</v>
      </c>
      <c r="AC663" s="27">
        <f t="shared" si="56"/>
        <v>1.9192310792604038E-4</v>
      </c>
      <c r="AD663" s="27">
        <f t="shared" si="56"/>
        <v>1.9192310792604038E-4</v>
      </c>
      <c r="AE663" s="27">
        <f t="shared" si="56"/>
        <v>1.9192310792604038E-4</v>
      </c>
      <c r="AF663" s="27">
        <f t="shared" si="56"/>
        <v>1.9192310792604038E-4</v>
      </c>
      <c r="AG663" s="27">
        <f t="shared" si="56"/>
        <v>1.9192310792604038E-4</v>
      </c>
      <c r="AH663" s="27">
        <f t="shared" si="56"/>
        <v>1.9192310792604038E-4</v>
      </c>
      <c r="AI663" s="27">
        <f t="shared" si="56"/>
        <v>1.9192310792604038E-4</v>
      </c>
      <c r="AJ663" s="27">
        <f t="shared" si="56"/>
        <v>1.9192310792604038E-4</v>
      </c>
      <c r="AK663" s="27">
        <f t="shared" si="56"/>
        <v>1.9192310792604038E-4</v>
      </c>
      <c r="AL663" s="27">
        <f t="shared" si="56"/>
        <v>1.9192310792604038E-4</v>
      </c>
      <c r="AM663" s="27">
        <f t="shared" si="56"/>
        <v>1.9192310792604038E-4</v>
      </c>
      <c r="AN663" s="27">
        <f t="shared" si="56"/>
        <v>1.9192310792604038E-4</v>
      </c>
      <c r="AO663" s="27">
        <f t="shared" si="56"/>
        <v>1.9192310792604038E-4</v>
      </c>
      <c r="AP663" s="27">
        <f t="shared" si="56"/>
        <v>1.9192310792604038E-4</v>
      </c>
      <c r="AQ663" s="27">
        <f t="shared" si="56"/>
        <v>1.9192310792604038E-4</v>
      </c>
      <c r="AR663" s="27">
        <f t="shared" si="56"/>
        <v>1.9192310792604038E-4</v>
      </c>
      <c r="AS663" s="27">
        <f t="shared" si="56"/>
        <v>1.9192310792604038E-4</v>
      </c>
      <c r="AT663" s="27">
        <f t="shared" si="56"/>
        <v>1.9192310792604038E-4</v>
      </c>
      <c r="AU663" s="27">
        <f t="shared" si="56"/>
        <v>1.9192310792604038E-4</v>
      </c>
      <c r="AV663" s="27">
        <f t="shared" si="56"/>
        <v>1.9192310792604038E-4</v>
      </c>
      <c r="AW663" s="27">
        <f t="shared" si="56"/>
        <v>1.9192310792604038E-4</v>
      </c>
      <c r="AX663" s="27">
        <f t="shared" si="56"/>
        <v>1.9192310792604038E-4</v>
      </c>
      <c r="AY663" s="27">
        <f t="shared" si="56"/>
        <v>1.9192310792604038E-4</v>
      </c>
      <c r="AZ663" s="27">
        <f t="shared" si="56"/>
        <v>1.9192310792604038E-4</v>
      </c>
    </row>
    <row r="664" spans="1:52">
      <c r="A664" s="19">
        <v>216</v>
      </c>
      <c r="B664" s="20" t="s">
        <v>233</v>
      </c>
      <c r="C664" s="20">
        <v>10</v>
      </c>
      <c r="D664" s="21">
        <f t="shared" si="52"/>
        <v>1.9192310792604038E-4</v>
      </c>
      <c r="E664" s="27">
        <f t="shared" si="56"/>
        <v>1.9192310792604038E-4</v>
      </c>
      <c r="F664" s="27">
        <f t="shared" si="56"/>
        <v>1.9192310792604038E-4</v>
      </c>
      <c r="G664" s="27">
        <f t="shared" si="56"/>
        <v>1.9192310792604038E-4</v>
      </c>
      <c r="H664" s="27">
        <f t="shared" si="56"/>
        <v>1.9192310792604038E-4</v>
      </c>
      <c r="I664" s="27">
        <f t="shared" si="56"/>
        <v>1.9192310792604038E-4</v>
      </c>
      <c r="J664" s="27">
        <f t="shared" si="56"/>
        <v>1.9192310792604038E-4</v>
      </c>
      <c r="K664" s="27">
        <f t="shared" si="56"/>
        <v>1.9192310792604038E-4</v>
      </c>
      <c r="L664" s="27">
        <f t="shared" si="56"/>
        <v>1.9192310792604038E-4</v>
      </c>
      <c r="M664" s="27">
        <f t="shared" si="56"/>
        <v>1.9192310792604038E-4</v>
      </c>
      <c r="N664" s="27">
        <f t="shared" si="56"/>
        <v>1.9192310792604038E-4</v>
      </c>
      <c r="O664" s="27">
        <f t="shared" si="56"/>
        <v>1.9192310792604038E-4</v>
      </c>
      <c r="P664" s="27">
        <f t="shared" si="56"/>
        <v>1.9192310792604038E-4</v>
      </c>
      <c r="Q664" s="27">
        <f t="shared" si="56"/>
        <v>1.9192310792604038E-4</v>
      </c>
      <c r="R664" s="27">
        <f t="shared" si="56"/>
        <v>1.9192310792604038E-4</v>
      </c>
      <c r="S664" s="27">
        <f t="shared" si="56"/>
        <v>1.9192310792604038E-4</v>
      </c>
      <c r="T664" s="27">
        <f t="shared" si="56"/>
        <v>1.9192310792604038E-4</v>
      </c>
      <c r="U664" s="27">
        <f t="shared" si="56"/>
        <v>1.9192310792604038E-4</v>
      </c>
      <c r="V664" s="27">
        <f t="shared" si="56"/>
        <v>1.9192310792604038E-4</v>
      </c>
      <c r="W664" s="27">
        <f t="shared" ref="E664:AZ666" si="57">$C664/SUM($C$449:$C$666)</f>
        <v>1.9192310792604038E-4</v>
      </c>
      <c r="X664" s="27">
        <f t="shared" si="57"/>
        <v>1.9192310792604038E-4</v>
      </c>
      <c r="Y664" s="27">
        <f t="shared" si="57"/>
        <v>1.9192310792604038E-4</v>
      </c>
      <c r="Z664" s="27">
        <f t="shared" si="57"/>
        <v>1.9192310792604038E-4</v>
      </c>
      <c r="AA664" s="27">
        <f t="shared" si="57"/>
        <v>1.9192310792604038E-4</v>
      </c>
      <c r="AB664" s="27">
        <f t="shared" si="57"/>
        <v>1.9192310792604038E-4</v>
      </c>
      <c r="AC664" s="27">
        <f t="shared" si="57"/>
        <v>1.9192310792604038E-4</v>
      </c>
      <c r="AD664" s="27">
        <f t="shared" si="57"/>
        <v>1.9192310792604038E-4</v>
      </c>
      <c r="AE664" s="27">
        <f t="shared" si="57"/>
        <v>1.9192310792604038E-4</v>
      </c>
      <c r="AF664" s="27">
        <f t="shared" si="57"/>
        <v>1.9192310792604038E-4</v>
      </c>
      <c r="AG664" s="27">
        <f t="shared" si="57"/>
        <v>1.9192310792604038E-4</v>
      </c>
      <c r="AH664" s="27">
        <f t="shared" si="57"/>
        <v>1.9192310792604038E-4</v>
      </c>
      <c r="AI664" s="27">
        <f t="shared" si="57"/>
        <v>1.9192310792604038E-4</v>
      </c>
      <c r="AJ664" s="27">
        <f t="shared" si="57"/>
        <v>1.9192310792604038E-4</v>
      </c>
      <c r="AK664" s="27">
        <f t="shared" si="57"/>
        <v>1.9192310792604038E-4</v>
      </c>
      <c r="AL664" s="27">
        <f t="shared" si="57"/>
        <v>1.9192310792604038E-4</v>
      </c>
      <c r="AM664" s="27">
        <f t="shared" si="57"/>
        <v>1.9192310792604038E-4</v>
      </c>
      <c r="AN664" s="27">
        <f t="shared" si="57"/>
        <v>1.9192310792604038E-4</v>
      </c>
      <c r="AO664" s="27">
        <f t="shared" si="57"/>
        <v>1.9192310792604038E-4</v>
      </c>
      <c r="AP664" s="27">
        <f t="shared" si="57"/>
        <v>1.9192310792604038E-4</v>
      </c>
      <c r="AQ664" s="27">
        <f t="shared" si="57"/>
        <v>1.9192310792604038E-4</v>
      </c>
      <c r="AR664" s="27">
        <f t="shared" si="57"/>
        <v>1.9192310792604038E-4</v>
      </c>
      <c r="AS664" s="27">
        <f t="shared" si="57"/>
        <v>1.9192310792604038E-4</v>
      </c>
      <c r="AT664" s="27">
        <f t="shared" si="57"/>
        <v>1.9192310792604038E-4</v>
      </c>
      <c r="AU664" s="27">
        <f t="shared" si="57"/>
        <v>1.9192310792604038E-4</v>
      </c>
      <c r="AV664" s="27">
        <f t="shared" si="57"/>
        <v>1.9192310792604038E-4</v>
      </c>
      <c r="AW664" s="27">
        <f t="shared" si="57"/>
        <v>1.9192310792604038E-4</v>
      </c>
      <c r="AX664" s="27">
        <f t="shared" si="57"/>
        <v>1.9192310792604038E-4</v>
      </c>
      <c r="AY664" s="27">
        <f t="shared" si="57"/>
        <v>1.9192310792604038E-4</v>
      </c>
      <c r="AZ664" s="27">
        <f t="shared" si="57"/>
        <v>1.9192310792604038E-4</v>
      </c>
    </row>
    <row r="665" spans="1:52">
      <c r="A665" s="19">
        <v>217</v>
      </c>
      <c r="B665" s="20" t="s">
        <v>216</v>
      </c>
      <c r="C665" s="20">
        <v>10</v>
      </c>
      <c r="D665" s="21">
        <f t="shared" si="52"/>
        <v>1.9192310792604038E-4</v>
      </c>
      <c r="E665" s="27">
        <f t="shared" si="57"/>
        <v>1.9192310792604038E-4</v>
      </c>
      <c r="F665" s="27">
        <f t="shared" si="57"/>
        <v>1.9192310792604038E-4</v>
      </c>
      <c r="G665" s="27">
        <f t="shared" si="57"/>
        <v>1.9192310792604038E-4</v>
      </c>
      <c r="H665" s="27">
        <f t="shared" si="57"/>
        <v>1.9192310792604038E-4</v>
      </c>
      <c r="I665" s="27">
        <f t="shared" si="57"/>
        <v>1.9192310792604038E-4</v>
      </c>
      <c r="J665" s="27">
        <f t="shared" si="57"/>
        <v>1.9192310792604038E-4</v>
      </c>
      <c r="K665" s="27">
        <f t="shared" si="57"/>
        <v>1.9192310792604038E-4</v>
      </c>
      <c r="L665" s="27">
        <f t="shared" si="57"/>
        <v>1.9192310792604038E-4</v>
      </c>
      <c r="M665" s="27">
        <f t="shared" si="57"/>
        <v>1.9192310792604038E-4</v>
      </c>
      <c r="N665" s="27">
        <f t="shared" si="57"/>
        <v>1.9192310792604038E-4</v>
      </c>
      <c r="O665" s="27">
        <f t="shared" si="57"/>
        <v>1.9192310792604038E-4</v>
      </c>
      <c r="P665" s="27">
        <f t="shared" si="57"/>
        <v>1.9192310792604038E-4</v>
      </c>
      <c r="Q665" s="27">
        <f t="shared" si="57"/>
        <v>1.9192310792604038E-4</v>
      </c>
      <c r="R665" s="27">
        <f t="shared" si="57"/>
        <v>1.9192310792604038E-4</v>
      </c>
      <c r="S665" s="27">
        <f t="shared" si="57"/>
        <v>1.9192310792604038E-4</v>
      </c>
      <c r="T665" s="27">
        <f t="shared" si="57"/>
        <v>1.9192310792604038E-4</v>
      </c>
      <c r="U665" s="27">
        <f t="shared" si="57"/>
        <v>1.9192310792604038E-4</v>
      </c>
      <c r="V665" s="27">
        <f t="shared" si="57"/>
        <v>1.9192310792604038E-4</v>
      </c>
      <c r="W665" s="27">
        <f t="shared" si="57"/>
        <v>1.9192310792604038E-4</v>
      </c>
      <c r="X665" s="27">
        <f t="shared" si="57"/>
        <v>1.9192310792604038E-4</v>
      </c>
      <c r="Y665" s="27">
        <f t="shared" si="57"/>
        <v>1.9192310792604038E-4</v>
      </c>
      <c r="Z665" s="27">
        <f t="shared" si="57"/>
        <v>1.9192310792604038E-4</v>
      </c>
      <c r="AA665" s="27">
        <f t="shared" si="57"/>
        <v>1.9192310792604038E-4</v>
      </c>
      <c r="AB665" s="27">
        <f t="shared" si="57"/>
        <v>1.9192310792604038E-4</v>
      </c>
      <c r="AC665" s="27">
        <f t="shared" si="57"/>
        <v>1.9192310792604038E-4</v>
      </c>
      <c r="AD665" s="27">
        <f t="shared" si="57"/>
        <v>1.9192310792604038E-4</v>
      </c>
      <c r="AE665" s="27">
        <f t="shared" si="57"/>
        <v>1.9192310792604038E-4</v>
      </c>
      <c r="AF665" s="27">
        <f t="shared" si="57"/>
        <v>1.9192310792604038E-4</v>
      </c>
      <c r="AG665" s="27">
        <f t="shared" si="57"/>
        <v>1.9192310792604038E-4</v>
      </c>
      <c r="AH665" s="27">
        <f t="shared" si="57"/>
        <v>1.9192310792604038E-4</v>
      </c>
      <c r="AI665" s="27">
        <f t="shared" si="57"/>
        <v>1.9192310792604038E-4</v>
      </c>
      <c r="AJ665" s="27">
        <f t="shared" si="57"/>
        <v>1.9192310792604038E-4</v>
      </c>
      <c r="AK665" s="27">
        <f t="shared" si="57"/>
        <v>1.9192310792604038E-4</v>
      </c>
      <c r="AL665" s="27">
        <f t="shared" si="57"/>
        <v>1.9192310792604038E-4</v>
      </c>
      <c r="AM665" s="27">
        <f t="shared" si="57"/>
        <v>1.9192310792604038E-4</v>
      </c>
      <c r="AN665" s="27">
        <f t="shared" si="57"/>
        <v>1.9192310792604038E-4</v>
      </c>
      <c r="AO665" s="27">
        <f t="shared" si="57"/>
        <v>1.9192310792604038E-4</v>
      </c>
      <c r="AP665" s="27">
        <f t="shared" si="57"/>
        <v>1.9192310792604038E-4</v>
      </c>
      <c r="AQ665" s="27">
        <f t="shared" si="57"/>
        <v>1.9192310792604038E-4</v>
      </c>
      <c r="AR665" s="27">
        <f t="shared" si="57"/>
        <v>1.9192310792604038E-4</v>
      </c>
      <c r="AS665" s="27">
        <f t="shared" si="57"/>
        <v>1.9192310792604038E-4</v>
      </c>
      <c r="AT665" s="27">
        <f t="shared" si="57"/>
        <v>1.9192310792604038E-4</v>
      </c>
      <c r="AU665" s="27">
        <f t="shared" si="57"/>
        <v>1.9192310792604038E-4</v>
      </c>
      <c r="AV665" s="27">
        <f t="shared" si="57"/>
        <v>1.9192310792604038E-4</v>
      </c>
      <c r="AW665" s="27">
        <f t="shared" si="57"/>
        <v>1.9192310792604038E-4</v>
      </c>
      <c r="AX665" s="27">
        <f t="shared" si="57"/>
        <v>1.9192310792604038E-4</v>
      </c>
      <c r="AY665" s="27">
        <f t="shared" si="57"/>
        <v>1.9192310792604038E-4</v>
      </c>
      <c r="AZ665" s="27">
        <f t="shared" si="57"/>
        <v>1.9192310792604038E-4</v>
      </c>
    </row>
    <row r="666" spans="1:52">
      <c r="A666" s="19">
        <v>218</v>
      </c>
      <c r="B666" s="20" t="s">
        <v>292</v>
      </c>
      <c r="C666" s="20">
        <v>7.5</v>
      </c>
      <c r="D666" s="21">
        <f t="shared" si="52"/>
        <v>1.4394233094453028E-4</v>
      </c>
      <c r="E666" s="27">
        <f t="shared" si="57"/>
        <v>1.4394233094453028E-4</v>
      </c>
      <c r="F666" s="27">
        <f t="shared" si="57"/>
        <v>1.4394233094453028E-4</v>
      </c>
      <c r="G666" s="27">
        <f t="shared" si="57"/>
        <v>1.4394233094453028E-4</v>
      </c>
      <c r="H666" s="27">
        <f t="shared" si="57"/>
        <v>1.4394233094453028E-4</v>
      </c>
      <c r="I666" s="27">
        <f t="shared" si="57"/>
        <v>1.4394233094453028E-4</v>
      </c>
      <c r="J666" s="27">
        <f t="shared" si="57"/>
        <v>1.4394233094453028E-4</v>
      </c>
      <c r="K666" s="27">
        <f t="shared" si="57"/>
        <v>1.4394233094453028E-4</v>
      </c>
      <c r="L666" s="27">
        <f t="shared" si="57"/>
        <v>1.4394233094453028E-4</v>
      </c>
      <c r="M666" s="27">
        <f t="shared" si="57"/>
        <v>1.4394233094453028E-4</v>
      </c>
      <c r="N666" s="27">
        <f t="shared" si="57"/>
        <v>1.4394233094453028E-4</v>
      </c>
      <c r="O666" s="27">
        <f t="shared" si="57"/>
        <v>1.4394233094453028E-4</v>
      </c>
      <c r="P666" s="27">
        <f t="shared" si="57"/>
        <v>1.4394233094453028E-4</v>
      </c>
      <c r="Q666" s="27">
        <f t="shared" si="57"/>
        <v>1.4394233094453028E-4</v>
      </c>
      <c r="R666" s="27">
        <f t="shared" si="57"/>
        <v>1.4394233094453028E-4</v>
      </c>
      <c r="S666" s="27">
        <f t="shared" si="57"/>
        <v>1.4394233094453028E-4</v>
      </c>
      <c r="T666" s="27">
        <f t="shared" si="57"/>
        <v>1.4394233094453028E-4</v>
      </c>
      <c r="U666" s="27">
        <f t="shared" si="57"/>
        <v>1.4394233094453028E-4</v>
      </c>
      <c r="V666" s="27">
        <f t="shared" si="57"/>
        <v>1.4394233094453028E-4</v>
      </c>
      <c r="W666" s="27">
        <f t="shared" si="57"/>
        <v>1.4394233094453028E-4</v>
      </c>
      <c r="X666" s="27">
        <f t="shared" si="57"/>
        <v>1.4394233094453028E-4</v>
      </c>
      <c r="Y666" s="27">
        <f t="shared" si="57"/>
        <v>1.4394233094453028E-4</v>
      </c>
      <c r="Z666" s="27">
        <f t="shared" si="57"/>
        <v>1.4394233094453028E-4</v>
      </c>
      <c r="AA666" s="27">
        <f t="shared" si="57"/>
        <v>1.4394233094453028E-4</v>
      </c>
      <c r="AB666" s="27">
        <f t="shared" si="57"/>
        <v>1.4394233094453028E-4</v>
      </c>
      <c r="AC666" s="27">
        <f t="shared" si="57"/>
        <v>1.4394233094453028E-4</v>
      </c>
      <c r="AD666" s="27">
        <f t="shared" si="57"/>
        <v>1.4394233094453028E-4</v>
      </c>
      <c r="AE666" s="27">
        <f t="shared" si="57"/>
        <v>1.4394233094453028E-4</v>
      </c>
      <c r="AF666" s="27">
        <f t="shared" si="57"/>
        <v>1.4394233094453028E-4</v>
      </c>
      <c r="AG666" s="27">
        <f t="shared" si="57"/>
        <v>1.4394233094453028E-4</v>
      </c>
      <c r="AH666" s="27">
        <f t="shared" si="57"/>
        <v>1.4394233094453028E-4</v>
      </c>
      <c r="AI666" s="27">
        <f t="shared" si="57"/>
        <v>1.4394233094453028E-4</v>
      </c>
      <c r="AJ666" s="27">
        <f t="shared" si="57"/>
        <v>1.4394233094453028E-4</v>
      </c>
      <c r="AK666" s="27">
        <f t="shared" si="57"/>
        <v>1.4394233094453028E-4</v>
      </c>
      <c r="AL666" s="27">
        <f t="shared" si="57"/>
        <v>1.4394233094453028E-4</v>
      </c>
      <c r="AM666" s="27">
        <f t="shared" si="57"/>
        <v>1.4394233094453028E-4</v>
      </c>
      <c r="AN666" s="27">
        <f t="shared" si="57"/>
        <v>1.4394233094453028E-4</v>
      </c>
      <c r="AO666" s="27">
        <f t="shared" si="57"/>
        <v>1.4394233094453028E-4</v>
      </c>
      <c r="AP666" s="27">
        <f t="shared" si="57"/>
        <v>1.4394233094453028E-4</v>
      </c>
      <c r="AQ666" s="27">
        <f t="shared" si="57"/>
        <v>1.4394233094453028E-4</v>
      </c>
      <c r="AR666" s="27">
        <f t="shared" si="57"/>
        <v>1.4394233094453028E-4</v>
      </c>
      <c r="AS666" s="27">
        <f t="shared" si="57"/>
        <v>1.4394233094453028E-4</v>
      </c>
      <c r="AT666" s="27">
        <f t="shared" si="57"/>
        <v>1.4394233094453028E-4</v>
      </c>
      <c r="AU666" s="27">
        <f t="shared" si="57"/>
        <v>1.4394233094453028E-4</v>
      </c>
      <c r="AV666" s="27">
        <f t="shared" si="57"/>
        <v>1.4394233094453028E-4</v>
      </c>
      <c r="AW666" s="27">
        <f t="shared" si="57"/>
        <v>1.4394233094453028E-4</v>
      </c>
      <c r="AX666" s="27">
        <f t="shared" si="57"/>
        <v>1.4394233094453028E-4</v>
      </c>
      <c r="AY666" s="27">
        <f t="shared" si="57"/>
        <v>1.4394233094453028E-4</v>
      </c>
      <c r="AZ666" s="27">
        <f t="shared" si="57"/>
        <v>1.4394233094453028E-4</v>
      </c>
    </row>
    <row r="667" spans="1:52">
      <c r="A667" s="22">
        <v>1</v>
      </c>
      <c r="B667" s="23" t="s">
        <v>498</v>
      </c>
      <c r="C667" s="23">
        <v>1758.8</v>
      </c>
      <c r="D667" s="24">
        <f>$C667/SUM($C$667:$C$980)</f>
        <v>4.2092667049588327E-2</v>
      </c>
      <c r="E667" s="27">
        <f t="shared" ref="E667:AZ672" si="58">$C667/SUM($C$667:$C$980)</f>
        <v>4.2092667049588327E-2</v>
      </c>
      <c r="F667" s="27">
        <f t="shared" si="58"/>
        <v>4.2092667049588327E-2</v>
      </c>
      <c r="G667" s="27">
        <f t="shared" si="58"/>
        <v>4.2092667049588327E-2</v>
      </c>
      <c r="H667" s="27">
        <f t="shared" si="58"/>
        <v>4.2092667049588327E-2</v>
      </c>
      <c r="I667" s="27">
        <f t="shared" si="58"/>
        <v>4.2092667049588327E-2</v>
      </c>
      <c r="J667" s="27">
        <f t="shared" si="58"/>
        <v>4.2092667049588327E-2</v>
      </c>
      <c r="K667" s="27">
        <f t="shared" si="58"/>
        <v>4.2092667049588327E-2</v>
      </c>
      <c r="L667" s="27">
        <f t="shared" si="58"/>
        <v>4.2092667049588327E-2</v>
      </c>
      <c r="M667" s="27">
        <f t="shared" si="58"/>
        <v>4.2092667049588327E-2</v>
      </c>
      <c r="N667" s="27">
        <f t="shared" si="58"/>
        <v>4.2092667049588327E-2</v>
      </c>
      <c r="O667" s="27">
        <f t="shared" si="58"/>
        <v>4.2092667049588327E-2</v>
      </c>
      <c r="P667" s="27">
        <f t="shared" si="58"/>
        <v>4.2092667049588327E-2</v>
      </c>
      <c r="Q667" s="27">
        <f t="shared" si="58"/>
        <v>4.2092667049588327E-2</v>
      </c>
      <c r="R667" s="27">
        <f t="shared" si="58"/>
        <v>4.2092667049588327E-2</v>
      </c>
      <c r="S667" s="27">
        <f t="shared" si="58"/>
        <v>4.2092667049588327E-2</v>
      </c>
      <c r="T667" s="27">
        <f t="shared" si="58"/>
        <v>4.2092667049588327E-2</v>
      </c>
      <c r="U667" s="27">
        <f t="shared" si="58"/>
        <v>4.2092667049588327E-2</v>
      </c>
      <c r="V667" s="27">
        <f t="shared" si="58"/>
        <v>4.2092667049588327E-2</v>
      </c>
      <c r="W667" s="27">
        <f t="shared" si="58"/>
        <v>4.2092667049588327E-2</v>
      </c>
      <c r="X667" s="27">
        <f t="shared" si="58"/>
        <v>4.2092667049588327E-2</v>
      </c>
      <c r="Y667" s="27">
        <f t="shared" si="58"/>
        <v>4.2092667049588327E-2</v>
      </c>
      <c r="Z667" s="27">
        <f t="shared" si="58"/>
        <v>4.2092667049588327E-2</v>
      </c>
      <c r="AA667" s="27">
        <f t="shared" si="58"/>
        <v>4.2092667049588327E-2</v>
      </c>
      <c r="AB667" s="27">
        <f t="shared" si="58"/>
        <v>4.2092667049588327E-2</v>
      </c>
      <c r="AC667" s="27">
        <f t="shared" si="58"/>
        <v>4.2092667049588327E-2</v>
      </c>
      <c r="AD667" s="27">
        <f t="shared" si="58"/>
        <v>4.2092667049588327E-2</v>
      </c>
      <c r="AE667" s="27">
        <f t="shared" si="58"/>
        <v>4.2092667049588327E-2</v>
      </c>
      <c r="AF667" s="27">
        <f t="shared" si="58"/>
        <v>4.2092667049588327E-2</v>
      </c>
      <c r="AG667" s="27">
        <f t="shared" si="58"/>
        <v>4.2092667049588327E-2</v>
      </c>
      <c r="AH667" s="27">
        <f t="shared" si="58"/>
        <v>4.2092667049588327E-2</v>
      </c>
      <c r="AI667" s="27">
        <f t="shared" si="58"/>
        <v>4.2092667049588327E-2</v>
      </c>
      <c r="AJ667" s="27">
        <f t="shared" si="58"/>
        <v>4.2092667049588327E-2</v>
      </c>
      <c r="AK667" s="27">
        <f t="shared" si="58"/>
        <v>4.2092667049588327E-2</v>
      </c>
      <c r="AL667" s="27">
        <f t="shared" si="58"/>
        <v>4.2092667049588327E-2</v>
      </c>
      <c r="AM667" s="27">
        <f t="shared" si="58"/>
        <v>4.2092667049588327E-2</v>
      </c>
      <c r="AN667" s="27">
        <f t="shared" si="58"/>
        <v>4.2092667049588327E-2</v>
      </c>
      <c r="AO667" s="27">
        <f t="shared" si="58"/>
        <v>4.2092667049588327E-2</v>
      </c>
      <c r="AP667" s="27">
        <f t="shared" si="58"/>
        <v>4.2092667049588327E-2</v>
      </c>
      <c r="AQ667" s="27">
        <f t="shared" si="58"/>
        <v>4.2092667049588327E-2</v>
      </c>
      <c r="AR667" s="27">
        <f t="shared" si="58"/>
        <v>4.2092667049588327E-2</v>
      </c>
      <c r="AS667" s="27">
        <f t="shared" si="58"/>
        <v>4.2092667049588327E-2</v>
      </c>
      <c r="AT667" s="27">
        <f t="shared" si="58"/>
        <v>4.2092667049588327E-2</v>
      </c>
      <c r="AU667" s="27">
        <f t="shared" si="58"/>
        <v>4.2092667049588327E-2</v>
      </c>
      <c r="AV667" s="27">
        <f t="shared" si="58"/>
        <v>4.2092667049588327E-2</v>
      </c>
      <c r="AW667" s="27">
        <f t="shared" si="58"/>
        <v>4.2092667049588327E-2</v>
      </c>
      <c r="AX667" s="27">
        <f t="shared" si="58"/>
        <v>4.2092667049588327E-2</v>
      </c>
      <c r="AY667" s="27">
        <f t="shared" si="58"/>
        <v>4.2092667049588327E-2</v>
      </c>
      <c r="AZ667" s="27">
        <f t="shared" si="58"/>
        <v>4.2092667049588327E-2</v>
      </c>
    </row>
    <row r="668" spans="1:52">
      <c r="A668" s="22">
        <v>2</v>
      </c>
      <c r="B668" s="23" t="s">
        <v>389</v>
      </c>
      <c r="C668" s="23">
        <v>1285.8</v>
      </c>
      <c r="D668" s="24">
        <f t="shared" ref="D668:S731" si="59">$C668/SUM($C$667:$C$980)</f>
        <v>3.0772544514646734E-2</v>
      </c>
      <c r="E668" s="27">
        <f t="shared" si="59"/>
        <v>3.0772544514646734E-2</v>
      </c>
      <c r="F668" s="27">
        <f t="shared" si="59"/>
        <v>3.0772544514646734E-2</v>
      </c>
      <c r="G668" s="27">
        <f t="shared" si="59"/>
        <v>3.0772544514646734E-2</v>
      </c>
      <c r="H668" s="27">
        <f t="shared" si="59"/>
        <v>3.0772544514646734E-2</v>
      </c>
      <c r="I668" s="27">
        <f t="shared" si="59"/>
        <v>3.0772544514646734E-2</v>
      </c>
      <c r="J668" s="27">
        <f t="shared" si="59"/>
        <v>3.0772544514646734E-2</v>
      </c>
      <c r="K668" s="27">
        <f t="shared" si="59"/>
        <v>3.0772544514646734E-2</v>
      </c>
      <c r="L668" s="27">
        <f t="shared" si="59"/>
        <v>3.0772544514646734E-2</v>
      </c>
      <c r="M668" s="27">
        <f t="shared" si="59"/>
        <v>3.0772544514646734E-2</v>
      </c>
      <c r="N668" s="27">
        <f t="shared" si="59"/>
        <v>3.0772544514646734E-2</v>
      </c>
      <c r="O668" s="27">
        <f t="shared" si="59"/>
        <v>3.0772544514646734E-2</v>
      </c>
      <c r="P668" s="27">
        <f t="shared" si="59"/>
        <v>3.0772544514646734E-2</v>
      </c>
      <c r="Q668" s="27">
        <f t="shared" si="59"/>
        <v>3.0772544514646734E-2</v>
      </c>
      <c r="R668" s="27">
        <f t="shared" si="59"/>
        <v>3.0772544514646734E-2</v>
      </c>
      <c r="S668" s="27">
        <f t="shared" si="59"/>
        <v>3.0772544514646734E-2</v>
      </c>
      <c r="T668" s="27">
        <f t="shared" si="58"/>
        <v>3.0772544514646734E-2</v>
      </c>
      <c r="U668" s="27">
        <f t="shared" si="58"/>
        <v>3.0772544514646734E-2</v>
      </c>
      <c r="V668" s="27">
        <f t="shared" si="58"/>
        <v>3.0772544514646734E-2</v>
      </c>
      <c r="W668" s="27">
        <f t="shared" si="58"/>
        <v>3.0772544514646734E-2</v>
      </c>
      <c r="X668" s="27">
        <f t="shared" si="58"/>
        <v>3.0772544514646734E-2</v>
      </c>
      <c r="Y668" s="27">
        <f t="shared" si="58"/>
        <v>3.0772544514646734E-2</v>
      </c>
      <c r="Z668" s="27">
        <f t="shared" si="58"/>
        <v>3.0772544514646734E-2</v>
      </c>
      <c r="AA668" s="27">
        <f t="shared" si="58"/>
        <v>3.0772544514646734E-2</v>
      </c>
      <c r="AB668" s="27">
        <f t="shared" si="58"/>
        <v>3.0772544514646734E-2</v>
      </c>
      <c r="AC668" s="27">
        <f t="shared" si="58"/>
        <v>3.0772544514646734E-2</v>
      </c>
      <c r="AD668" s="27">
        <f t="shared" si="58"/>
        <v>3.0772544514646734E-2</v>
      </c>
      <c r="AE668" s="27">
        <f t="shared" si="58"/>
        <v>3.0772544514646734E-2</v>
      </c>
      <c r="AF668" s="27">
        <f t="shared" si="58"/>
        <v>3.0772544514646734E-2</v>
      </c>
      <c r="AG668" s="27">
        <f t="shared" si="58"/>
        <v>3.0772544514646734E-2</v>
      </c>
      <c r="AH668" s="27">
        <f t="shared" si="58"/>
        <v>3.0772544514646734E-2</v>
      </c>
      <c r="AI668" s="27">
        <f t="shared" si="58"/>
        <v>3.0772544514646734E-2</v>
      </c>
      <c r="AJ668" s="27">
        <f t="shared" si="58"/>
        <v>3.0772544514646734E-2</v>
      </c>
      <c r="AK668" s="27">
        <f t="shared" si="58"/>
        <v>3.0772544514646734E-2</v>
      </c>
      <c r="AL668" s="27">
        <f t="shared" si="58"/>
        <v>3.0772544514646734E-2</v>
      </c>
      <c r="AM668" s="27">
        <f t="shared" si="58"/>
        <v>3.0772544514646734E-2</v>
      </c>
      <c r="AN668" s="27">
        <f t="shared" si="58"/>
        <v>3.0772544514646734E-2</v>
      </c>
      <c r="AO668" s="27">
        <f t="shared" si="58"/>
        <v>3.0772544514646734E-2</v>
      </c>
      <c r="AP668" s="27">
        <f t="shared" si="58"/>
        <v>3.0772544514646734E-2</v>
      </c>
      <c r="AQ668" s="27">
        <f t="shared" si="58"/>
        <v>3.0772544514646734E-2</v>
      </c>
      <c r="AR668" s="27">
        <f t="shared" si="58"/>
        <v>3.0772544514646734E-2</v>
      </c>
      <c r="AS668" s="27">
        <f t="shared" si="58"/>
        <v>3.0772544514646734E-2</v>
      </c>
      <c r="AT668" s="27">
        <f t="shared" si="58"/>
        <v>3.0772544514646734E-2</v>
      </c>
      <c r="AU668" s="27">
        <f t="shared" si="58"/>
        <v>3.0772544514646734E-2</v>
      </c>
      <c r="AV668" s="27">
        <f t="shared" si="58"/>
        <v>3.0772544514646734E-2</v>
      </c>
      <c r="AW668" s="27">
        <f t="shared" si="58"/>
        <v>3.0772544514646734E-2</v>
      </c>
      <c r="AX668" s="27">
        <f t="shared" si="58"/>
        <v>3.0772544514646734E-2</v>
      </c>
      <c r="AY668" s="27">
        <f t="shared" si="58"/>
        <v>3.0772544514646734E-2</v>
      </c>
      <c r="AZ668" s="27">
        <f t="shared" si="58"/>
        <v>3.0772544514646734E-2</v>
      </c>
    </row>
    <row r="669" spans="1:52">
      <c r="A669" s="22">
        <v>3</v>
      </c>
      <c r="B669" s="23" t="s">
        <v>436</v>
      </c>
      <c r="C669" s="23">
        <v>1080.0999999999999</v>
      </c>
      <c r="D669" s="24">
        <f t="shared" si="59"/>
        <v>2.5849607505265153E-2</v>
      </c>
      <c r="E669" s="27">
        <f t="shared" si="58"/>
        <v>2.5849607505265153E-2</v>
      </c>
      <c r="F669" s="27">
        <f t="shared" si="58"/>
        <v>2.5849607505265153E-2</v>
      </c>
      <c r="G669" s="27">
        <f t="shared" si="58"/>
        <v>2.5849607505265153E-2</v>
      </c>
      <c r="H669" s="27">
        <f t="shared" si="58"/>
        <v>2.5849607505265153E-2</v>
      </c>
      <c r="I669" s="27">
        <f t="shared" si="58"/>
        <v>2.5849607505265153E-2</v>
      </c>
      <c r="J669" s="27">
        <f t="shared" si="58"/>
        <v>2.5849607505265153E-2</v>
      </c>
      <c r="K669" s="27">
        <f t="shared" si="58"/>
        <v>2.5849607505265153E-2</v>
      </c>
      <c r="L669" s="27">
        <f t="shared" si="58"/>
        <v>2.5849607505265153E-2</v>
      </c>
      <c r="M669" s="27">
        <f t="shared" si="58"/>
        <v>2.5849607505265153E-2</v>
      </c>
      <c r="N669" s="27">
        <f t="shared" si="58"/>
        <v>2.5849607505265153E-2</v>
      </c>
      <c r="O669" s="27">
        <f t="shared" si="58"/>
        <v>2.5849607505265153E-2</v>
      </c>
      <c r="P669" s="27">
        <f t="shared" si="58"/>
        <v>2.5849607505265153E-2</v>
      </c>
      <c r="Q669" s="27">
        <f t="shared" si="58"/>
        <v>2.5849607505265153E-2</v>
      </c>
      <c r="R669" s="27">
        <f t="shared" si="58"/>
        <v>2.5849607505265153E-2</v>
      </c>
      <c r="S669" s="27">
        <f t="shared" si="58"/>
        <v>2.5849607505265153E-2</v>
      </c>
      <c r="T669" s="27">
        <f t="shared" si="58"/>
        <v>2.5849607505265153E-2</v>
      </c>
      <c r="U669" s="27">
        <f t="shared" si="58"/>
        <v>2.5849607505265153E-2</v>
      </c>
      <c r="V669" s="27">
        <f t="shared" si="58"/>
        <v>2.5849607505265153E-2</v>
      </c>
      <c r="W669" s="27">
        <f t="shared" si="58"/>
        <v>2.5849607505265153E-2</v>
      </c>
      <c r="X669" s="27">
        <f t="shared" si="58"/>
        <v>2.5849607505265153E-2</v>
      </c>
      <c r="Y669" s="27">
        <f t="shared" si="58"/>
        <v>2.5849607505265153E-2</v>
      </c>
      <c r="Z669" s="27">
        <f t="shared" si="58"/>
        <v>2.5849607505265153E-2</v>
      </c>
      <c r="AA669" s="27">
        <f t="shared" si="58"/>
        <v>2.5849607505265153E-2</v>
      </c>
      <c r="AB669" s="27">
        <f t="shared" si="58"/>
        <v>2.5849607505265153E-2</v>
      </c>
      <c r="AC669" s="27">
        <f t="shared" si="58"/>
        <v>2.5849607505265153E-2</v>
      </c>
      <c r="AD669" s="27">
        <f t="shared" si="58"/>
        <v>2.5849607505265153E-2</v>
      </c>
      <c r="AE669" s="27">
        <f t="shared" si="58"/>
        <v>2.5849607505265153E-2</v>
      </c>
      <c r="AF669" s="27">
        <f t="shared" si="58"/>
        <v>2.5849607505265153E-2</v>
      </c>
      <c r="AG669" s="27">
        <f t="shared" si="58"/>
        <v>2.5849607505265153E-2</v>
      </c>
      <c r="AH669" s="27">
        <f t="shared" si="58"/>
        <v>2.5849607505265153E-2</v>
      </c>
      <c r="AI669" s="27">
        <f t="shared" si="58"/>
        <v>2.5849607505265153E-2</v>
      </c>
      <c r="AJ669" s="27">
        <f t="shared" si="58"/>
        <v>2.5849607505265153E-2</v>
      </c>
      <c r="AK669" s="27">
        <f t="shared" si="58"/>
        <v>2.5849607505265153E-2</v>
      </c>
      <c r="AL669" s="27">
        <f t="shared" si="58"/>
        <v>2.5849607505265153E-2</v>
      </c>
      <c r="AM669" s="27">
        <f t="shared" si="58"/>
        <v>2.5849607505265153E-2</v>
      </c>
      <c r="AN669" s="27">
        <f t="shared" si="58"/>
        <v>2.5849607505265153E-2</v>
      </c>
      <c r="AO669" s="27">
        <f t="shared" si="58"/>
        <v>2.5849607505265153E-2</v>
      </c>
      <c r="AP669" s="27">
        <f t="shared" si="58"/>
        <v>2.5849607505265153E-2</v>
      </c>
      <c r="AQ669" s="27">
        <f t="shared" si="58"/>
        <v>2.5849607505265153E-2</v>
      </c>
      <c r="AR669" s="27">
        <f t="shared" si="58"/>
        <v>2.5849607505265153E-2</v>
      </c>
      <c r="AS669" s="27">
        <f t="shared" si="58"/>
        <v>2.5849607505265153E-2</v>
      </c>
      <c r="AT669" s="27">
        <f t="shared" si="58"/>
        <v>2.5849607505265153E-2</v>
      </c>
      <c r="AU669" s="27">
        <f t="shared" si="58"/>
        <v>2.5849607505265153E-2</v>
      </c>
      <c r="AV669" s="27">
        <f t="shared" si="58"/>
        <v>2.5849607505265153E-2</v>
      </c>
      <c r="AW669" s="27">
        <f t="shared" si="58"/>
        <v>2.5849607505265153E-2</v>
      </c>
      <c r="AX669" s="27">
        <f t="shared" si="58"/>
        <v>2.5849607505265153E-2</v>
      </c>
      <c r="AY669" s="27">
        <f t="shared" si="58"/>
        <v>2.5849607505265153E-2</v>
      </c>
      <c r="AZ669" s="27">
        <f t="shared" si="58"/>
        <v>2.5849607505265153E-2</v>
      </c>
    </row>
    <row r="670" spans="1:52">
      <c r="A670" s="22">
        <v>4</v>
      </c>
      <c r="B670" s="23" t="s">
        <v>696</v>
      </c>
      <c r="C670" s="23">
        <v>887.5</v>
      </c>
      <c r="D670" s="24">
        <f t="shared" si="59"/>
        <v>2.1240187631629315E-2</v>
      </c>
      <c r="E670" s="27">
        <f t="shared" si="58"/>
        <v>2.1240187631629315E-2</v>
      </c>
      <c r="F670" s="27">
        <f t="shared" si="58"/>
        <v>2.1240187631629315E-2</v>
      </c>
      <c r="G670" s="27">
        <f t="shared" si="58"/>
        <v>2.1240187631629315E-2</v>
      </c>
      <c r="H670" s="27">
        <f t="shared" si="58"/>
        <v>2.1240187631629315E-2</v>
      </c>
      <c r="I670" s="27">
        <f t="shared" si="58"/>
        <v>2.1240187631629315E-2</v>
      </c>
      <c r="J670" s="27">
        <f t="shared" si="58"/>
        <v>2.1240187631629315E-2</v>
      </c>
      <c r="K670" s="27">
        <f t="shared" si="58"/>
        <v>2.1240187631629315E-2</v>
      </c>
      <c r="L670" s="27">
        <f t="shared" si="58"/>
        <v>2.1240187631629315E-2</v>
      </c>
      <c r="M670" s="27">
        <f t="shared" si="58"/>
        <v>2.1240187631629315E-2</v>
      </c>
      <c r="N670" s="27">
        <f t="shared" si="58"/>
        <v>2.1240187631629315E-2</v>
      </c>
      <c r="O670" s="27">
        <f t="shared" si="58"/>
        <v>2.1240187631629315E-2</v>
      </c>
      <c r="P670" s="27">
        <f t="shared" si="58"/>
        <v>2.1240187631629315E-2</v>
      </c>
      <c r="Q670" s="27">
        <f t="shared" si="58"/>
        <v>2.1240187631629315E-2</v>
      </c>
      <c r="R670" s="27">
        <f t="shared" si="58"/>
        <v>2.1240187631629315E-2</v>
      </c>
      <c r="S670" s="27">
        <f t="shared" si="58"/>
        <v>2.1240187631629315E-2</v>
      </c>
      <c r="T670" s="27">
        <f t="shared" si="58"/>
        <v>2.1240187631629315E-2</v>
      </c>
      <c r="U670" s="27">
        <f t="shared" si="58"/>
        <v>2.1240187631629315E-2</v>
      </c>
      <c r="V670" s="27">
        <f t="shared" si="58"/>
        <v>2.1240187631629315E-2</v>
      </c>
      <c r="W670" s="27">
        <f t="shared" si="58"/>
        <v>2.1240187631629315E-2</v>
      </c>
      <c r="X670" s="27">
        <f t="shared" si="58"/>
        <v>2.1240187631629315E-2</v>
      </c>
      <c r="Y670" s="27">
        <f t="shared" si="58"/>
        <v>2.1240187631629315E-2</v>
      </c>
      <c r="Z670" s="27">
        <f t="shared" si="58"/>
        <v>2.1240187631629315E-2</v>
      </c>
      <c r="AA670" s="27">
        <f t="shared" si="58"/>
        <v>2.1240187631629315E-2</v>
      </c>
      <c r="AB670" s="27">
        <f t="shared" si="58"/>
        <v>2.1240187631629315E-2</v>
      </c>
      <c r="AC670" s="27">
        <f t="shared" si="58"/>
        <v>2.1240187631629315E-2</v>
      </c>
      <c r="AD670" s="27">
        <f t="shared" si="58"/>
        <v>2.1240187631629315E-2</v>
      </c>
      <c r="AE670" s="27">
        <f t="shared" si="58"/>
        <v>2.1240187631629315E-2</v>
      </c>
      <c r="AF670" s="27">
        <f t="shared" si="58"/>
        <v>2.1240187631629315E-2</v>
      </c>
      <c r="AG670" s="27">
        <f t="shared" si="58"/>
        <v>2.1240187631629315E-2</v>
      </c>
      <c r="AH670" s="27">
        <f t="shared" si="58"/>
        <v>2.1240187631629315E-2</v>
      </c>
      <c r="AI670" s="27">
        <f t="shared" si="58"/>
        <v>2.1240187631629315E-2</v>
      </c>
      <c r="AJ670" s="27">
        <f t="shared" si="58"/>
        <v>2.1240187631629315E-2</v>
      </c>
      <c r="AK670" s="27">
        <f t="shared" si="58"/>
        <v>2.1240187631629315E-2</v>
      </c>
      <c r="AL670" s="27">
        <f t="shared" si="58"/>
        <v>2.1240187631629315E-2</v>
      </c>
      <c r="AM670" s="27">
        <f t="shared" si="58"/>
        <v>2.1240187631629315E-2</v>
      </c>
      <c r="AN670" s="27">
        <f t="shared" si="58"/>
        <v>2.1240187631629315E-2</v>
      </c>
      <c r="AO670" s="27">
        <f t="shared" si="58"/>
        <v>2.1240187631629315E-2</v>
      </c>
      <c r="AP670" s="27">
        <f t="shared" si="58"/>
        <v>2.1240187631629315E-2</v>
      </c>
      <c r="AQ670" s="27">
        <f t="shared" si="58"/>
        <v>2.1240187631629315E-2</v>
      </c>
      <c r="AR670" s="27">
        <f t="shared" si="58"/>
        <v>2.1240187631629315E-2</v>
      </c>
      <c r="AS670" s="27">
        <f t="shared" si="58"/>
        <v>2.1240187631629315E-2</v>
      </c>
      <c r="AT670" s="27">
        <f t="shared" si="58"/>
        <v>2.1240187631629315E-2</v>
      </c>
      <c r="AU670" s="27">
        <f t="shared" si="58"/>
        <v>2.1240187631629315E-2</v>
      </c>
      <c r="AV670" s="27">
        <f t="shared" si="58"/>
        <v>2.1240187631629315E-2</v>
      </c>
      <c r="AW670" s="27">
        <f t="shared" si="58"/>
        <v>2.1240187631629315E-2</v>
      </c>
      <c r="AX670" s="27">
        <f t="shared" si="58"/>
        <v>2.1240187631629315E-2</v>
      </c>
      <c r="AY670" s="27">
        <f t="shared" si="58"/>
        <v>2.1240187631629315E-2</v>
      </c>
      <c r="AZ670" s="27">
        <f t="shared" si="58"/>
        <v>2.1240187631629315E-2</v>
      </c>
    </row>
    <row r="671" spans="1:52">
      <c r="A671" s="22">
        <v>5</v>
      </c>
      <c r="B671" s="23" t="s">
        <v>320</v>
      </c>
      <c r="C671" s="23">
        <v>860.1</v>
      </c>
      <c r="D671" s="24">
        <f t="shared" si="59"/>
        <v>2.0584434233199295E-2</v>
      </c>
      <c r="E671" s="27">
        <f t="shared" si="58"/>
        <v>2.0584434233199295E-2</v>
      </c>
      <c r="F671" s="27">
        <f t="shared" si="58"/>
        <v>2.0584434233199295E-2</v>
      </c>
      <c r="G671" s="27">
        <f t="shared" si="58"/>
        <v>2.0584434233199295E-2</v>
      </c>
      <c r="H671" s="27">
        <f t="shared" si="58"/>
        <v>2.0584434233199295E-2</v>
      </c>
      <c r="I671" s="27">
        <f t="shared" si="58"/>
        <v>2.0584434233199295E-2</v>
      </c>
      <c r="J671" s="27">
        <f t="shared" si="58"/>
        <v>2.0584434233199295E-2</v>
      </c>
      <c r="K671" s="27">
        <f t="shared" si="58"/>
        <v>2.0584434233199295E-2</v>
      </c>
      <c r="L671" s="27">
        <f t="shared" si="58"/>
        <v>2.0584434233199295E-2</v>
      </c>
      <c r="M671" s="27">
        <f t="shared" si="58"/>
        <v>2.0584434233199295E-2</v>
      </c>
      <c r="N671" s="27">
        <f t="shared" si="58"/>
        <v>2.0584434233199295E-2</v>
      </c>
      <c r="O671" s="27">
        <f t="shared" si="58"/>
        <v>2.0584434233199295E-2</v>
      </c>
      <c r="P671" s="27">
        <f t="shared" si="58"/>
        <v>2.0584434233199295E-2</v>
      </c>
      <c r="Q671" s="27">
        <f t="shared" si="58"/>
        <v>2.0584434233199295E-2</v>
      </c>
      <c r="R671" s="27">
        <f t="shared" si="58"/>
        <v>2.0584434233199295E-2</v>
      </c>
      <c r="S671" s="27">
        <f t="shared" si="58"/>
        <v>2.0584434233199295E-2</v>
      </c>
      <c r="T671" s="27">
        <f t="shared" si="58"/>
        <v>2.0584434233199295E-2</v>
      </c>
      <c r="U671" s="27">
        <f t="shared" si="58"/>
        <v>2.0584434233199295E-2</v>
      </c>
      <c r="V671" s="27">
        <f t="shared" si="58"/>
        <v>2.0584434233199295E-2</v>
      </c>
      <c r="W671" s="27">
        <f t="shared" si="58"/>
        <v>2.0584434233199295E-2</v>
      </c>
      <c r="X671" s="27">
        <f t="shared" si="58"/>
        <v>2.0584434233199295E-2</v>
      </c>
      <c r="Y671" s="27">
        <f t="shared" si="58"/>
        <v>2.0584434233199295E-2</v>
      </c>
      <c r="Z671" s="27">
        <f t="shared" si="58"/>
        <v>2.0584434233199295E-2</v>
      </c>
      <c r="AA671" s="27">
        <f t="shared" si="58"/>
        <v>2.0584434233199295E-2</v>
      </c>
      <c r="AB671" s="27">
        <f t="shared" si="58"/>
        <v>2.0584434233199295E-2</v>
      </c>
      <c r="AC671" s="27">
        <f t="shared" si="58"/>
        <v>2.0584434233199295E-2</v>
      </c>
      <c r="AD671" s="27">
        <f t="shared" si="58"/>
        <v>2.0584434233199295E-2</v>
      </c>
      <c r="AE671" s="27">
        <f t="shared" si="58"/>
        <v>2.0584434233199295E-2</v>
      </c>
      <c r="AF671" s="27">
        <f t="shared" si="58"/>
        <v>2.0584434233199295E-2</v>
      </c>
      <c r="AG671" s="27">
        <f t="shared" si="58"/>
        <v>2.0584434233199295E-2</v>
      </c>
      <c r="AH671" s="27">
        <f t="shared" si="58"/>
        <v>2.0584434233199295E-2</v>
      </c>
      <c r="AI671" s="27">
        <f t="shared" si="58"/>
        <v>2.0584434233199295E-2</v>
      </c>
      <c r="AJ671" s="27">
        <f t="shared" si="58"/>
        <v>2.0584434233199295E-2</v>
      </c>
      <c r="AK671" s="27">
        <f t="shared" si="58"/>
        <v>2.0584434233199295E-2</v>
      </c>
      <c r="AL671" s="27">
        <f t="shared" si="58"/>
        <v>2.0584434233199295E-2</v>
      </c>
      <c r="AM671" s="27">
        <f t="shared" si="58"/>
        <v>2.0584434233199295E-2</v>
      </c>
      <c r="AN671" s="27">
        <f t="shared" si="58"/>
        <v>2.0584434233199295E-2</v>
      </c>
      <c r="AO671" s="27">
        <f t="shared" si="58"/>
        <v>2.0584434233199295E-2</v>
      </c>
      <c r="AP671" s="27">
        <f t="shared" si="58"/>
        <v>2.0584434233199295E-2</v>
      </c>
      <c r="AQ671" s="27">
        <f t="shared" si="58"/>
        <v>2.0584434233199295E-2</v>
      </c>
      <c r="AR671" s="27">
        <f t="shared" si="58"/>
        <v>2.0584434233199295E-2</v>
      </c>
      <c r="AS671" s="27">
        <f t="shared" si="58"/>
        <v>2.0584434233199295E-2</v>
      </c>
      <c r="AT671" s="27">
        <f t="shared" si="58"/>
        <v>2.0584434233199295E-2</v>
      </c>
      <c r="AU671" s="27">
        <f t="shared" si="58"/>
        <v>2.0584434233199295E-2</v>
      </c>
      <c r="AV671" s="27">
        <f t="shared" si="58"/>
        <v>2.0584434233199295E-2</v>
      </c>
      <c r="AW671" s="27">
        <f t="shared" si="58"/>
        <v>2.0584434233199295E-2</v>
      </c>
      <c r="AX671" s="27">
        <f t="shared" si="58"/>
        <v>2.0584434233199295E-2</v>
      </c>
      <c r="AY671" s="27">
        <f t="shared" si="58"/>
        <v>2.0584434233199295E-2</v>
      </c>
      <c r="AZ671" s="27">
        <f t="shared" si="58"/>
        <v>2.0584434233199295E-2</v>
      </c>
    </row>
    <row r="672" spans="1:52">
      <c r="A672" s="22">
        <v>6</v>
      </c>
      <c r="B672" s="23" t="s">
        <v>333</v>
      </c>
      <c r="C672" s="23">
        <v>856.3</v>
      </c>
      <c r="D672" s="24">
        <f t="shared" si="59"/>
        <v>2.049349033122725E-2</v>
      </c>
      <c r="E672" s="27">
        <f t="shared" si="58"/>
        <v>2.049349033122725E-2</v>
      </c>
      <c r="F672" s="27">
        <f t="shared" si="58"/>
        <v>2.049349033122725E-2</v>
      </c>
      <c r="G672" s="27">
        <f t="shared" si="58"/>
        <v>2.049349033122725E-2</v>
      </c>
      <c r="H672" s="27">
        <f t="shared" si="58"/>
        <v>2.049349033122725E-2</v>
      </c>
      <c r="I672" s="27">
        <f t="shared" si="58"/>
        <v>2.049349033122725E-2</v>
      </c>
      <c r="J672" s="27">
        <f t="shared" si="58"/>
        <v>2.049349033122725E-2</v>
      </c>
      <c r="K672" s="27">
        <f t="shared" si="58"/>
        <v>2.049349033122725E-2</v>
      </c>
      <c r="L672" s="27">
        <f t="shared" si="58"/>
        <v>2.049349033122725E-2</v>
      </c>
      <c r="M672" s="27">
        <f t="shared" si="58"/>
        <v>2.049349033122725E-2</v>
      </c>
      <c r="N672" s="27">
        <f t="shared" si="58"/>
        <v>2.049349033122725E-2</v>
      </c>
      <c r="O672" s="27">
        <f t="shared" si="58"/>
        <v>2.049349033122725E-2</v>
      </c>
      <c r="P672" s="27">
        <f t="shared" si="58"/>
        <v>2.049349033122725E-2</v>
      </c>
      <c r="Q672" s="27">
        <f t="shared" si="58"/>
        <v>2.049349033122725E-2</v>
      </c>
      <c r="R672" s="27">
        <f t="shared" si="58"/>
        <v>2.049349033122725E-2</v>
      </c>
      <c r="S672" s="27">
        <f t="shared" si="58"/>
        <v>2.049349033122725E-2</v>
      </c>
      <c r="T672" s="27">
        <f t="shared" si="58"/>
        <v>2.049349033122725E-2</v>
      </c>
      <c r="U672" s="27">
        <f t="shared" si="58"/>
        <v>2.049349033122725E-2</v>
      </c>
      <c r="V672" s="27">
        <f t="shared" si="58"/>
        <v>2.049349033122725E-2</v>
      </c>
      <c r="W672" s="27">
        <f t="shared" si="58"/>
        <v>2.049349033122725E-2</v>
      </c>
      <c r="X672" s="27">
        <f t="shared" si="58"/>
        <v>2.049349033122725E-2</v>
      </c>
      <c r="Y672" s="27">
        <f t="shared" si="58"/>
        <v>2.049349033122725E-2</v>
      </c>
      <c r="Z672" s="27">
        <f t="shared" si="58"/>
        <v>2.049349033122725E-2</v>
      </c>
      <c r="AA672" s="27">
        <f t="shared" si="58"/>
        <v>2.049349033122725E-2</v>
      </c>
      <c r="AB672" s="27">
        <f t="shared" si="58"/>
        <v>2.049349033122725E-2</v>
      </c>
      <c r="AC672" s="27">
        <f t="shared" si="58"/>
        <v>2.049349033122725E-2</v>
      </c>
      <c r="AD672" s="27">
        <f t="shared" si="58"/>
        <v>2.049349033122725E-2</v>
      </c>
      <c r="AE672" s="27">
        <f t="shared" si="58"/>
        <v>2.049349033122725E-2</v>
      </c>
      <c r="AF672" s="27">
        <f t="shared" si="58"/>
        <v>2.049349033122725E-2</v>
      </c>
      <c r="AG672" s="27">
        <f t="shared" si="58"/>
        <v>2.049349033122725E-2</v>
      </c>
      <c r="AH672" s="27">
        <f t="shared" si="58"/>
        <v>2.049349033122725E-2</v>
      </c>
      <c r="AI672" s="27">
        <f t="shared" ref="E672:AZ677" si="60">$C672/SUM($C$667:$C$980)</f>
        <v>2.049349033122725E-2</v>
      </c>
      <c r="AJ672" s="27">
        <f t="shared" si="60"/>
        <v>2.049349033122725E-2</v>
      </c>
      <c r="AK672" s="27">
        <f t="shared" si="60"/>
        <v>2.049349033122725E-2</v>
      </c>
      <c r="AL672" s="27">
        <f t="shared" si="60"/>
        <v>2.049349033122725E-2</v>
      </c>
      <c r="AM672" s="27">
        <f t="shared" si="60"/>
        <v>2.049349033122725E-2</v>
      </c>
      <c r="AN672" s="27">
        <f t="shared" si="60"/>
        <v>2.049349033122725E-2</v>
      </c>
      <c r="AO672" s="27">
        <f t="shared" si="60"/>
        <v>2.049349033122725E-2</v>
      </c>
      <c r="AP672" s="27">
        <f t="shared" si="60"/>
        <v>2.049349033122725E-2</v>
      </c>
      <c r="AQ672" s="27">
        <f t="shared" si="60"/>
        <v>2.049349033122725E-2</v>
      </c>
      <c r="AR672" s="27">
        <f t="shared" si="60"/>
        <v>2.049349033122725E-2</v>
      </c>
      <c r="AS672" s="27">
        <f t="shared" si="60"/>
        <v>2.049349033122725E-2</v>
      </c>
      <c r="AT672" s="27">
        <f t="shared" si="60"/>
        <v>2.049349033122725E-2</v>
      </c>
      <c r="AU672" s="27">
        <f t="shared" si="60"/>
        <v>2.049349033122725E-2</v>
      </c>
      <c r="AV672" s="27">
        <f t="shared" si="60"/>
        <v>2.049349033122725E-2</v>
      </c>
      <c r="AW672" s="27">
        <f t="shared" si="60"/>
        <v>2.049349033122725E-2</v>
      </c>
      <c r="AX672" s="27">
        <f t="shared" si="60"/>
        <v>2.049349033122725E-2</v>
      </c>
      <c r="AY672" s="27">
        <f t="shared" si="60"/>
        <v>2.049349033122725E-2</v>
      </c>
      <c r="AZ672" s="27">
        <f t="shared" si="60"/>
        <v>2.049349033122725E-2</v>
      </c>
    </row>
    <row r="673" spans="1:52">
      <c r="A673" s="22">
        <v>7</v>
      </c>
      <c r="B673" s="23" t="s">
        <v>654</v>
      </c>
      <c r="C673" s="23">
        <v>831</v>
      </c>
      <c r="D673" s="24">
        <f t="shared" si="59"/>
        <v>1.9887995404939678E-2</v>
      </c>
      <c r="E673" s="27">
        <f t="shared" si="60"/>
        <v>1.9887995404939678E-2</v>
      </c>
      <c r="F673" s="27">
        <f t="shared" si="60"/>
        <v>1.9887995404939678E-2</v>
      </c>
      <c r="G673" s="27">
        <f t="shared" si="60"/>
        <v>1.9887995404939678E-2</v>
      </c>
      <c r="H673" s="27">
        <f t="shared" si="60"/>
        <v>1.9887995404939678E-2</v>
      </c>
      <c r="I673" s="27">
        <f t="shared" si="60"/>
        <v>1.9887995404939678E-2</v>
      </c>
      <c r="J673" s="27">
        <f t="shared" si="60"/>
        <v>1.9887995404939678E-2</v>
      </c>
      <c r="K673" s="27">
        <f t="shared" si="60"/>
        <v>1.9887995404939678E-2</v>
      </c>
      <c r="L673" s="27">
        <f t="shared" si="60"/>
        <v>1.9887995404939678E-2</v>
      </c>
      <c r="M673" s="27">
        <f t="shared" si="60"/>
        <v>1.9887995404939678E-2</v>
      </c>
      <c r="N673" s="27">
        <f t="shared" si="60"/>
        <v>1.9887995404939678E-2</v>
      </c>
      <c r="O673" s="27">
        <f t="shared" si="60"/>
        <v>1.9887995404939678E-2</v>
      </c>
      <c r="P673" s="27">
        <f t="shared" si="60"/>
        <v>1.9887995404939678E-2</v>
      </c>
      <c r="Q673" s="27">
        <f t="shared" si="60"/>
        <v>1.9887995404939678E-2</v>
      </c>
      <c r="R673" s="27">
        <f t="shared" si="60"/>
        <v>1.9887995404939678E-2</v>
      </c>
      <c r="S673" s="27">
        <f t="shared" si="60"/>
        <v>1.9887995404939678E-2</v>
      </c>
      <c r="T673" s="27">
        <f t="shared" si="60"/>
        <v>1.9887995404939678E-2</v>
      </c>
      <c r="U673" s="27">
        <f t="shared" si="60"/>
        <v>1.9887995404939678E-2</v>
      </c>
      <c r="V673" s="27">
        <f t="shared" si="60"/>
        <v>1.9887995404939678E-2</v>
      </c>
      <c r="W673" s="27">
        <f t="shared" si="60"/>
        <v>1.9887995404939678E-2</v>
      </c>
      <c r="X673" s="27">
        <f t="shared" si="60"/>
        <v>1.9887995404939678E-2</v>
      </c>
      <c r="Y673" s="27">
        <f t="shared" si="60"/>
        <v>1.9887995404939678E-2</v>
      </c>
      <c r="Z673" s="27">
        <f t="shared" si="60"/>
        <v>1.9887995404939678E-2</v>
      </c>
      <c r="AA673" s="27">
        <f t="shared" si="60"/>
        <v>1.9887995404939678E-2</v>
      </c>
      <c r="AB673" s="27">
        <f t="shared" si="60"/>
        <v>1.9887995404939678E-2</v>
      </c>
      <c r="AC673" s="27">
        <f t="shared" si="60"/>
        <v>1.9887995404939678E-2</v>
      </c>
      <c r="AD673" s="27">
        <f t="shared" si="60"/>
        <v>1.9887995404939678E-2</v>
      </c>
      <c r="AE673" s="27">
        <f t="shared" si="60"/>
        <v>1.9887995404939678E-2</v>
      </c>
      <c r="AF673" s="27">
        <f t="shared" si="60"/>
        <v>1.9887995404939678E-2</v>
      </c>
      <c r="AG673" s="27">
        <f t="shared" si="60"/>
        <v>1.9887995404939678E-2</v>
      </c>
      <c r="AH673" s="27">
        <f t="shared" si="60"/>
        <v>1.9887995404939678E-2</v>
      </c>
      <c r="AI673" s="27">
        <f t="shared" si="60"/>
        <v>1.9887995404939678E-2</v>
      </c>
      <c r="AJ673" s="27">
        <f t="shared" si="60"/>
        <v>1.9887995404939678E-2</v>
      </c>
      <c r="AK673" s="27">
        <f t="shared" si="60"/>
        <v>1.9887995404939678E-2</v>
      </c>
      <c r="AL673" s="27">
        <f t="shared" si="60"/>
        <v>1.9887995404939678E-2</v>
      </c>
      <c r="AM673" s="27">
        <f t="shared" si="60"/>
        <v>1.9887995404939678E-2</v>
      </c>
      <c r="AN673" s="27">
        <f t="shared" si="60"/>
        <v>1.9887995404939678E-2</v>
      </c>
      <c r="AO673" s="27">
        <f t="shared" si="60"/>
        <v>1.9887995404939678E-2</v>
      </c>
      <c r="AP673" s="27">
        <f t="shared" si="60"/>
        <v>1.9887995404939678E-2</v>
      </c>
      <c r="AQ673" s="27">
        <f t="shared" si="60"/>
        <v>1.9887995404939678E-2</v>
      </c>
      <c r="AR673" s="27">
        <f t="shared" si="60"/>
        <v>1.9887995404939678E-2</v>
      </c>
      <c r="AS673" s="27">
        <f t="shared" si="60"/>
        <v>1.9887995404939678E-2</v>
      </c>
      <c r="AT673" s="27">
        <f t="shared" si="60"/>
        <v>1.9887995404939678E-2</v>
      </c>
      <c r="AU673" s="27">
        <f t="shared" si="60"/>
        <v>1.9887995404939678E-2</v>
      </c>
      <c r="AV673" s="27">
        <f t="shared" si="60"/>
        <v>1.9887995404939678E-2</v>
      </c>
      <c r="AW673" s="27">
        <f t="shared" si="60"/>
        <v>1.9887995404939678E-2</v>
      </c>
      <c r="AX673" s="27">
        <f t="shared" si="60"/>
        <v>1.9887995404939678E-2</v>
      </c>
      <c r="AY673" s="27">
        <f t="shared" si="60"/>
        <v>1.9887995404939678E-2</v>
      </c>
      <c r="AZ673" s="27">
        <f t="shared" si="60"/>
        <v>1.9887995404939678E-2</v>
      </c>
    </row>
    <row r="674" spans="1:52">
      <c r="A674" s="22">
        <v>8</v>
      </c>
      <c r="B674" s="23" t="s">
        <v>710</v>
      </c>
      <c r="C674" s="23">
        <v>754.1</v>
      </c>
      <c r="D674" s="24">
        <f t="shared" si="59"/>
        <v>1.8047578020294837E-2</v>
      </c>
      <c r="E674" s="27">
        <f t="shared" si="60"/>
        <v>1.8047578020294837E-2</v>
      </c>
      <c r="F674" s="27">
        <f t="shared" si="60"/>
        <v>1.8047578020294837E-2</v>
      </c>
      <c r="G674" s="27">
        <f t="shared" si="60"/>
        <v>1.8047578020294837E-2</v>
      </c>
      <c r="H674" s="27">
        <f t="shared" si="60"/>
        <v>1.8047578020294837E-2</v>
      </c>
      <c r="I674" s="27">
        <f t="shared" si="60"/>
        <v>1.8047578020294837E-2</v>
      </c>
      <c r="J674" s="27">
        <f t="shared" si="60"/>
        <v>1.8047578020294837E-2</v>
      </c>
      <c r="K674" s="27">
        <f t="shared" si="60"/>
        <v>1.8047578020294837E-2</v>
      </c>
      <c r="L674" s="27">
        <f t="shared" si="60"/>
        <v>1.8047578020294837E-2</v>
      </c>
      <c r="M674" s="27">
        <f t="shared" si="60"/>
        <v>1.8047578020294837E-2</v>
      </c>
      <c r="N674" s="27">
        <f t="shared" si="60"/>
        <v>1.8047578020294837E-2</v>
      </c>
      <c r="O674" s="27">
        <f t="shared" si="60"/>
        <v>1.8047578020294837E-2</v>
      </c>
      <c r="P674" s="27">
        <f t="shared" si="60"/>
        <v>1.8047578020294837E-2</v>
      </c>
      <c r="Q674" s="27">
        <f t="shared" si="60"/>
        <v>1.8047578020294837E-2</v>
      </c>
      <c r="R674" s="27">
        <f t="shared" si="60"/>
        <v>1.8047578020294837E-2</v>
      </c>
      <c r="S674" s="27">
        <f t="shared" si="60"/>
        <v>1.8047578020294837E-2</v>
      </c>
      <c r="T674" s="27">
        <f t="shared" si="60"/>
        <v>1.8047578020294837E-2</v>
      </c>
      <c r="U674" s="27">
        <f t="shared" si="60"/>
        <v>1.8047578020294837E-2</v>
      </c>
      <c r="V674" s="27">
        <f t="shared" si="60"/>
        <v>1.8047578020294837E-2</v>
      </c>
      <c r="W674" s="27">
        <f t="shared" si="60"/>
        <v>1.8047578020294837E-2</v>
      </c>
      <c r="X674" s="27">
        <f t="shared" si="60"/>
        <v>1.8047578020294837E-2</v>
      </c>
      <c r="Y674" s="27">
        <f t="shared" si="60"/>
        <v>1.8047578020294837E-2</v>
      </c>
      <c r="Z674" s="27">
        <f t="shared" si="60"/>
        <v>1.8047578020294837E-2</v>
      </c>
      <c r="AA674" s="27">
        <f t="shared" si="60"/>
        <v>1.8047578020294837E-2</v>
      </c>
      <c r="AB674" s="27">
        <f t="shared" si="60"/>
        <v>1.8047578020294837E-2</v>
      </c>
      <c r="AC674" s="27">
        <f t="shared" si="60"/>
        <v>1.8047578020294837E-2</v>
      </c>
      <c r="AD674" s="27">
        <f t="shared" si="60"/>
        <v>1.8047578020294837E-2</v>
      </c>
      <c r="AE674" s="27">
        <f t="shared" si="60"/>
        <v>1.8047578020294837E-2</v>
      </c>
      <c r="AF674" s="27">
        <f t="shared" si="60"/>
        <v>1.8047578020294837E-2</v>
      </c>
      <c r="AG674" s="27">
        <f t="shared" si="60"/>
        <v>1.8047578020294837E-2</v>
      </c>
      <c r="AH674" s="27">
        <f t="shared" si="60"/>
        <v>1.8047578020294837E-2</v>
      </c>
      <c r="AI674" s="27">
        <f t="shared" si="60"/>
        <v>1.8047578020294837E-2</v>
      </c>
      <c r="AJ674" s="27">
        <f t="shared" si="60"/>
        <v>1.8047578020294837E-2</v>
      </c>
      <c r="AK674" s="27">
        <f t="shared" si="60"/>
        <v>1.8047578020294837E-2</v>
      </c>
      <c r="AL674" s="27">
        <f t="shared" si="60"/>
        <v>1.8047578020294837E-2</v>
      </c>
      <c r="AM674" s="27">
        <f t="shared" si="60"/>
        <v>1.8047578020294837E-2</v>
      </c>
      <c r="AN674" s="27">
        <f t="shared" si="60"/>
        <v>1.8047578020294837E-2</v>
      </c>
      <c r="AO674" s="27">
        <f t="shared" si="60"/>
        <v>1.8047578020294837E-2</v>
      </c>
      <c r="AP674" s="27">
        <f t="shared" si="60"/>
        <v>1.8047578020294837E-2</v>
      </c>
      <c r="AQ674" s="27">
        <f t="shared" si="60"/>
        <v>1.8047578020294837E-2</v>
      </c>
      <c r="AR674" s="27">
        <f t="shared" si="60"/>
        <v>1.8047578020294837E-2</v>
      </c>
      <c r="AS674" s="27">
        <f t="shared" si="60"/>
        <v>1.8047578020294837E-2</v>
      </c>
      <c r="AT674" s="27">
        <f t="shared" si="60"/>
        <v>1.8047578020294837E-2</v>
      </c>
      <c r="AU674" s="27">
        <f t="shared" si="60"/>
        <v>1.8047578020294837E-2</v>
      </c>
      <c r="AV674" s="27">
        <f t="shared" si="60"/>
        <v>1.8047578020294837E-2</v>
      </c>
      <c r="AW674" s="27">
        <f t="shared" si="60"/>
        <v>1.8047578020294837E-2</v>
      </c>
      <c r="AX674" s="27">
        <f t="shared" si="60"/>
        <v>1.8047578020294837E-2</v>
      </c>
      <c r="AY674" s="27">
        <f t="shared" si="60"/>
        <v>1.8047578020294837E-2</v>
      </c>
      <c r="AZ674" s="27">
        <f t="shared" si="60"/>
        <v>1.8047578020294837E-2</v>
      </c>
    </row>
    <row r="675" spans="1:52">
      <c r="A675" s="22">
        <v>9</v>
      </c>
      <c r="B675" s="23" t="s">
        <v>571</v>
      </c>
      <c r="C675" s="23">
        <v>753.9</v>
      </c>
      <c r="D675" s="24">
        <f t="shared" si="59"/>
        <v>1.8042791499138414E-2</v>
      </c>
      <c r="E675" s="27">
        <f t="shared" si="60"/>
        <v>1.8042791499138414E-2</v>
      </c>
      <c r="F675" s="27">
        <f t="shared" si="60"/>
        <v>1.8042791499138414E-2</v>
      </c>
      <c r="G675" s="27">
        <f t="shared" si="60"/>
        <v>1.8042791499138414E-2</v>
      </c>
      <c r="H675" s="27">
        <f t="shared" si="60"/>
        <v>1.8042791499138414E-2</v>
      </c>
      <c r="I675" s="27">
        <f t="shared" si="60"/>
        <v>1.8042791499138414E-2</v>
      </c>
      <c r="J675" s="27">
        <f t="shared" si="60"/>
        <v>1.8042791499138414E-2</v>
      </c>
      <c r="K675" s="27">
        <f t="shared" si="60"/>
        <v>1.8042791499138414E-2</v>
      </c>
      <c r="L675" s="27">
        <f t="shared" si="60"/>
        <v>1.8042791499138414E-2</v>
      </c>
      <c r="M675" s="27">
        <f t="shared" si="60"/>
        <v>1.8042791499138414E-2</v>
      </c>
      <c r="N675" s="27">
        <f t="shared" si="60"/>
        <v>1.8042791499138414E-2</v>
      </c>
      <c r="O675" s="27">
        <f t="shared" si="60"/>
        <v>1.8042791499138414E-2</v>
      </c>
      <c r="P675" s="27">
        <f t="shared" si="60"/>
        <v>1.8042791499138414E-2</v>
      </c>
      <c r="Q675" s="27">
        <f t="shared" si="60"/>
        <v>1.8042791499138414E-2</v>
      </c>
      <c r="R675" s="27">
        <f t="shared" si="60"/>
        <v>1.8042791499138414E-2</v>
      </c>
      <c r="S675" s="27">
        <f t="shared" si="60"/>
        <v>1.8042791499138414E-2</v>
      </c>
      <c r="T675" s="27">
        <f t="shared" si="60"/>
        <v>1.8042791499138414E-2</v>
      </c>
      <c r="U675" s="27">
        <f t="shared" si="60"/>
        <v>1.8042791499138414E-2</v>
      </c>
      <c r="V675" s="27">
        <f t="shared" si="60"/>
        <v>1.8042791499138414E-2</v>
      </c>
      <c r="W675" s="27">
        <f t="shared" si="60"/>
        <v>1.8042791499138414E-2</v>
      </c>
      <c r="X675" s="27">
        <f t="shared" si="60"/>
        <v>1.8042791499138414E-2</v>
      </c>
      <c r="Y675" s="27">
        <f t="shared" si="60"/>
        <v>1.8042791499138414E-2</v>
      </c>
      <c r="Z675" s="27">
        <f t="shared" si="60"/>
        <v>1.8042791499138414E-2</v>
      </c>
      <c r="AA675" s="27">
        <f t="shared" si="60"/>
        <v>1.8042791499138414E-2</v>
      </c>
      <c r="AB675" s="27">
        <f t="shared" si="60"/>
        <v>1.8042791499138414E-2</v>
      </c>
      <c r="AC675" s="27">
        <f t="shared" si="60"/>
        <v>1.8042791499138414E-2</v>
      </c>
      <c r="AD675" s="27">
        <f t="shared" si="60"/>
        <v>1.8042791499138414E-2</v>
      </c>
      <c r="AE675" s="27">
        <f t="shared" si="60"/>
        <v>1.8042791499138414E-2</v>
      </c>
      <c r="AF675" s="27">
        <f t="shared" si="60"/>
        <v>1.8042791499138414E-2</v>
      </c>
      <c r="AG675" s="27">
        <f t="shared" si="60"/>
        <v>1.8042791499138414E-2</v>
      </c>
      <c r="AH675" s="27">
        <f t="shared" si="60"/>
        <v>1.8042791499138414E-2</v>
      </c>
      <c r="AI675" s="27">
        <f t="shared" si="60"/>
        <v>1.8042791499138414E-2</v>
      </c>
      <c r="AJ675" s="27">
        <f t="shared" si="60"/>
        <v>1.8042791499138414E-2</v>
      </c>
      <c r="AK675" s="27">
        <f t="shared" si="60"/>
        <v>1.8042791499138414E-2</v>
      </c>
      <c r="AL675" s="27">
        <f t="shared" si="60"/>
        <v>1.8042791499138414E-2</v>
      </c>
      <c r="AM675" s="27">
        <f t="shared" si="60"/>
        <v>1.8042791499138414E-2</v>
      </c>
      <c r="AN675" s="27">
        <f t="shared" si="60"/>
        <v>1.8042791499138414E-2</v>
      </c>
      <c r="AO675" s="27">
        <f t="shared" si="60"/>
        <v>1.8042791499138414E-2</v>
      </c>
      <c r="AP675" s="27">
        <f t="shared" si="60"/>
        <v>1.8042791499138414E-2</v>
      </c>
      <c r="AQ675" s="27">
        <f t="shared" si="60"/>
        <v>1.8042791499138414E-2</v>
      </c>
      <c r="AR675" s="27">
        <f t="shared" si="60"/>
        <v>1.8042791499138414E-2</v>
      </c>
      <c r="AS675" s="27">
        <f t="shared" si="60"/>
        <v>1.8042791499138414E-2</v>
      </c>
      <c r="AT675" s="27">
        <f t="shared" si="60"/>
        <v>1.8042791499138414E-2</v>
      </c>
      <c r="AU675" s="27">
        <f t="shared" si="60"/>
        <v>1.8042791499138414E-2</v>
      </c>
      <c r="AV675" s="27">
        <f t="shared" si="60"/>
        <v>1.8042791499138414E-2</v>
      </c>
      <c r="AW675" s="27">
        <f t="shared" si="60"/>
        <v>1.8042791499138414E-2</v>
      </c>
      <c r="AX675" s="27">
        <f t="shared" si="60"/>
        <v>1.8042791499138414E-2</v>
      </c>
      <c r="AY675" s="27">
        <f t="shared" si="60"/>
        <v>1.8042791499138414E-2</v>
      </c>
      <c r="AZ675" s="27">
        <f t="shared" si="60"/>
        <v>1.8042791499138414E-2</v>
      </c>
    </row>
    <row r="676" spans="1:52">
      <c r="A676" s="22">
        <v>10</v>
      </c>
      <c r="B676" s="23" t="s">
        <v>644</v>
      </c>
      <c r="C676" s="23">
        <v>748.8</v>
      </c>
      <c r="D676" s="24">
        <f t="shared" si="59"/>
        <v>1.7920735209649614E-2</v>
      </c>
      <c r="E676" s="27">
        <f t="shared" si="60"/>
        <v>1.7920735209649614E-2</v>
      </c>
      <c r="F676" s="27">
        <f t="shared" si="60"/>
        <v>1.7920735209649614E-2</v>
      </c>
      <c r="G676" s="27">
        <f t="shared" si="60"/>
        <v>1.7920735209649614E-2</v>
      </c>
      <c r="H676" s="27">
        <f t="shared" si="60"/>
        <v>1.7920735209649614E-2</v>
      </c>
      <c r="I676" s="27">
        <f t="shared" si="60"/>
        <v>1.7920735209649614E-2</v>
      </c>
      <c r="J676" s="27">
        <f t="shared" si="60"/>
        <v>1.7920735209649614E-2</v>
      </c>
      <c r="K676" s="27">
        <f t="shared" si="60"/>
        <v>1.7920735209649614E-2</v>
      </c>
      <c r="L676" s="27">
        <f t="shared" si="60"/>
        <v>1.7920735209649614E-2</v>
      </c>
      <c r="M676" s="27">
        <f t="shared" si="60"/>
        <v>1.7920735209649614E-2</v>
      </c>
      <c r="N676" s="27">
        <f t="shared" si="60"/>
        <v>1.7920735209649614E-2</v>
      </c>
      <c r="O676" s="27">
        <f t="shared" si="60"/>
        <v>1.7920735209649614E-2</v>
      </c>
      <c r="P676" s="27">
        <f t="shared" si="60"/>
        <v>1.7920735209649614E-2</v>
      </c>
      <c r="Q676" s="27">
        <f t="shared" si="60"/>
        <v>1.7920735209649614E-2</v>
      </c>
      <c r="R676" s="27">
        <f t="shared" si="60"/>
        <v>1.7920735209649614E-2</v>
      </c>
      <c r="S676" s="27">
        <f t="shared" si="60"/>
        <v>1.7920735209649614E-2</v>
      </c>
      <c r="T676" s="27">
        <f t="shared" si="60"/>
        <v>1.7920735209649614E-2</v>
      </c>
      <c r="U676" s="27">
        <f t="shared" si="60"/>
        <v>1.7920735209649614E-2</v>
      </c>
      <c r="V676" s="27">
        <f t="shared" si="60"/>
        <v>1.7920735209649614E-2</v>
      </c>
      <c r="W676" s="27">
        <f t="shared" si="60"/>
        <v>1.7920735209649614E-2</v>
      </c>
      <c r="X676" s="27">
        <f t="shared" si="60"/>
        <v>1.7920735209649614E-2</v>
      </c>
      <c r="Y676" s="27">
        <f t="shared" si="60"/>
        <v>1.7920735209649614E-2</v>
      </c>
      <c r="Z676" s="27">
        <f t="shared" si="60"/>
        <v>1.7920735209649614E-2</v>
      </c>
      <c r="AA676" s="27">
        <f t="shared" si="60"/>
        <v>1.7920735209649614E-2</v>
      </c>
      <c r="AB676" s="27">
        <f t="shared" si="60"/>
        <v>1.7920735209649614E-2</v>
      </c>
      <c r="AC676" s="27">
        <f t="shared" si="60"/>
        <v>1.7920735209649614E-2</v>
      </c>
      <c r="AD676" s="27">
        <f t="shared" si="60"/>
        <v>1.7920735209649614E-2</v>
      </c>
      <c r="AE676" s="27">
        <f t="shared" si="60"/>
        <v>1.7920735209649614E-2</v>
      </c>
      <c r="AF676" s="27">
        <f t="shared" si="60"/>
        <v>1.7920735209649614E-2</v>
      </c>
      <c r="AG676" s="27">
        <f t="shared" si="60"/>
        <v>1.7920735209649614E-2</v>
      </c>
      <c r="AH676" s="27">
        <f t="shared" si="60"/>
        <v>1.7920735209649614E-2</v>
      </c>
      <c r="AI676" s="27">
        <f t="shared" si="60"/>
        <v>1.7920735209649614E-2</v>
      </c>
      <c r="AJ676" s="27">
        <f t="shared" si="60"/>
        <v>1.7920735209649614E-2</v>
      </c>
      <c r="AK676" s="27">
        <f t="shared" si="60"/>
        <v>1.7920735209649614E-2</v>
      </c>
      <c r="AL676" s="27">
        <f t="shared" si="60"/>
        <v>1.7920735209649614E-2</v>
      </c>
      <c r="AM676" s="27">
        <f t="shared" si="60"/>
        <v>1.7920735209649614E-2</v>
      </c>
      <c r="AN676" s="27">
        <f t="shared" si="60"/>
        <v>1.7920735209649614E-2</v>
      </c>
      <c r="AO676" s="27">
        <f t="shared" si="60"/>
        <v>1.7920735209649614E-2</v>
      </c>
      <c r="AP676" s="27">
        <f t="shared" si="60"/>
        <v>1.7920735209649614E-2</v>
      </c>
      <c r="AQ676" s="27">
        <f t="shared" si="60"/>
        <v>1.7920735209649614E-2</v>
      </c>
      <c r="AR676" s="27">
        <f t="shared" si="60"/>
        <v>1.7920735209649614E-2</v>
      </c>
      <c r="AS676" s="27">
        <f t="shared" si="60"/>
        <v>1.7920735209649614E-2</v>
      </c>
      <c r="AT676" s="27">
        <f t="shared" si="60"/>
        <v>1.7920735209649614E-2</v>
      </c>
      <c r="AU676" s="27">
        <f t="shared" si="60"/>
        <v>1.7920735209649614E-2</v>
      </c>
      <c r="AV676" s="27">
        <f t="shared" si="60"/>
        <v>1.7920735209649614E-2</v>
      </c>
      <c r="AW676" s="27">
        <f t="shared" si="60"/>
        <v>1.7920735209649614E-2</v>
      </c>
      <c r="AX676" s="27">
        <f t="shared" si="60"/>
        <v>1.7920735209649614E-2</v>
      </c>
      <c r="AY676" s="27">
        <f t="shared" si="60"/>
        <v>1.7920735209649614E-2</v>
      </c>
      <c r="AZ676" s="27">
        <f t="shared" si="60"/>
        <v>1.7920735209649614E-2</v>
      </c>
    </row>
    <row r="677" spans="1:52">
      <c r="A677" s="22">
        <v>11</v>
      </c>
      <c r="B677" s="23" t="s">
        <v>688</v>
      </c>
      <c r="C677" s="23">
        <v>711.6</v>
      </c>
      <c r="D677" s="24">
        <f t="shared" si="59"/>
        <v>1.7030442274554844E-2</v>
      </c>
      <c r="E677" s="27">
        <f t="shared" si="60"/>
        <v>1.7030442274554844E-2</v>
      </c>
      <c r="F677" s="27">
        <f t="shared" si="60"/>
        <v>1.7030442274554844E-2</v>
      </c>
      <c r="G677" s="27">
        <f t="shared" si="60"/>
        <v>1.7030442274554844E-2</v>
      </c>
      <c r="H677" s="27">
        <f t="shared" si="60"/>
        <v>1.7030442274554844E-2</v>
      </c>
      <c r="I677" s="27">
        <f t="shared" si="60"/>
        <v>1.7030442274554844E-2</v>
      </c>
      <c r="J677" s="27">
        <f t="shared" si="60"/>
        <v>1.7030442274554844E-2</v>
      </c>
      <c r="K677" s="27">
        <f t="shared" si="60"/>
        <v>1.7030442274554844E-2</v>
      </c>
      <c r="L677" s="27">
        <f t="shared" si="60"/>
        <v>1.7030442274554844E-2</v>
      </c>
      <c r="M677" s="27">
        <f t="shared" si="60"/>
        <v>1.7030442274554844E-2</v>
      </c>
      <c r="N677" s="27">
        <f t="shared" si="60"/>
        <v>1.7030442274554844E-2</v>
      </c>
      <c r="O677" s="27">
        <f t="shared" si="60"/>
        <v>1.7030442274554844E-2</v>
      </c>
      <c r="P677" s="27">
        <f t="shared" si="60"/>
        <v>1.7030442274554844E-2</v>
      </c>
      <c r="Q677" s="27">
        <f t="shared" si="60"/>
        <v>1.7030442274554844E-2</v>
      </c>
      <c r="R677" s="27">
        <f t="shared" si="60"/>
        <v>1.7030442274554844E-2</v>
      </c>
      <c r="S677" s="27">
        <f t="shared" si="60"/>
        <v>1.7030442274554844E-2</v>
      </c>
      <c r="T677" s="27">
        <f t="shared" si="60"/>
        <v>1.7030442274554844E-2</v>
      </c>
      <c r="U677" s="27">
        <f t="shared" si="60"/>
        <v>1.7030442274554844E-2</v>
      </c>
      <c r="V677" s="27">
        <f t="shared" si="60"/>
        <v>1.7030442274554844E-2</v>
      </c>
      <c r="W677" s="27">
        <f t="shared" si="60"/>
        <v>1.7030442274554844E-2</v>
      </c>
      <c r="X677" s="27">
        <f t="shared" si="60"/>
        <v>1.7030442274554844E-2</v>
      </c>
      <c r="Y677" s="27">
        <f t="shared" si="60"/>
        <v>1.7030442274554844E-2</v>
      </c>
      <c r="Z677" s="27">
        <f t="shared" si="60"/>
        <v>1.7030442274554844E-2</v>
      </c>
      <c r="AA677" s="27">
        <f t="shared" si="60"/>
        <v>1.7030442274554844E-2</v>
      </c>
      <c r="AB677" s="27">
        <f t="shared" si="60"/>
        <v>1.7030442274554844E-2</v>
      </c>
      <c r="AC677" s="27">
        <f t="shared" si="60"/>
        <v>1.7030442274554844E-2</v>
      </c>
      <c r="AD677" s="27">
        <f t="shared" si="60"/>
        <v>1.7030442274554844E-2</v>
      </c>
      <c r="AE677" s="27">
        <f t="shared" si="60"/>
        <v>1.7030442274554844E-2</v>
      </c>
      <c r="AF677" s="27">
        <f t="shared" si="60"/>
        <v>1.7030442274554844E-2</v>
      </c>
      <c r="AG677" s="27">
        <f t="shared" si="60"/>
        <v>1.7030442274554844E-2</v>
      </c>
      <c r="AH677" s="27">
        <f t="shared" si="60"/>
        <v>1.7030442274554844E-2</v>
      </c>
      <c r="AI677" s="27">
        <f t="shared" si="60"/>
        <v>1.7030442274554844E-2</v>
      </c>
      <c r="AJ677" s="27">
        <f t="shared" si="60"/>
        <v>1.7030442274554844E-2</v>
      </c>
      <c r="AK677" s="27">
        <f t="shared" si="60"/>
        <v>1.7030442274554844E-2</v>
      </c>
      <c r="AL677" s="27">
        <f t="shared" si="60"/>
        <v>1.7030442274554844E-2</v>
      </c>
      <c r="AM677" s="27">
        <f t="shared" si="60"/>
        <v>1.7030442274554844E-2</v>
      </c>
      <c r="AN677" s="27">
        <f t="shared" si="60"/>
        <v>1.7030442274554844E-2</v>
      </c>
      <c r="AO677" s="27">
        <f t="shared" si="60"/>
        <v>1.7030442274554844E-2</v>
      </c>
      <c r="AP677" s="27">
        <f t="shared" si="60"/>
        <v>1.7030442274554844E-2</v>
      </c>
      <c r="AQ677" s="27">
        <f t="shared" si="60"/>
        <v>1.7030442274554844E-2</v>
      </c>
      <c r="AR677" s="27">
        <f t="shared" si="60"/>
        <v>1.7030442274554844E-2</v>
      </c>
      <c r="AS677" s="27">
        <f t="shared" si="60"/>
        <v>1.7030442274554844E-2</v>
      </c>
      <c r="AT677" s="27">
        <f t="shared" si="60"/>
        <v>1.7030442274554844E-2</v>
      </c>
      <c r="AU677" s="27">
        <f t="shared" si="60"/>
        <v>1.7030442274554844E-2</v>
      </c>
      <c r="AV677" s="27">
        <f t="shared" si="60"/>
        <v>1.7030442274554844E-2</v>
      </c>
      <c r="AW677" s="27">
        <f t="shared" si="60"/>
        <v>1.7030442274554844E-2</v>
      </c>
      <c r="AX677" s="27">
        <f t="shared" ref="E677:AZ683" si="61">$C677/SUM($C$667:$C$980)</f>
        <v>1.7030442274554844E-2</v>
      </c>
      <c r="AY677" s="27">
        <f t="shared" si="61"/>
        <v>1.7030442274554844E-2</v>
      </c>
      <c r="AZ677" s="27">
        <f t="shared" si="61"/>
        <v>1.7030442274554844E-2</v>
      </c>
    </row>
    <row r="678" spans="1:52">
      <c r="A678" s="22">
        <v>12</v>
      </c>
      <c r="B678" s="23" t="s">
        <v>673</v>
      </c>
      <c r="C678" s="23">
        <v>692.5</v>
      </c>
      <c r="D678" s="24">
        <f t="shared" si="59"/>
        <v>1.6573329504116396E-2</v>
      </c>
      <c r="E678" s="27">
        <f t="shared" si="61"/>
        <v>1.6573329504116396E-2</v>
      </c>
      <c r="F678" s="27">
        <f t="shared" si="61"/>
        <v>1.6573329504116396E-2</v>
      </c>
      <c r="G678" s="27">
        <f t="shared" si="61"/>
        <v>1.6573329504116396E-2</v>
      </c>
      <c r="H678" s="27">
        <f t="shared" si="61"/>
        <v>1.6573329504116396E-2</v>
      </c>
      <c r="I678" s="27">
        <f t="shared" si="61"/>
        <v>1.6573329504116396E-2</v>
      </c>
      <c r="J678" s="27">
        <f t="shared" si="61"/>
        <v>1.6573329504116396E-2</v>
      </c>
      <c r="K678" s="27">
        <f t="shared" si="61"/>
        <v>1.6573329504116396E-2</v>
      </c>
      <c r="L678" s="27">
        <f t="shared" si="61"/>
        <v>1.6573329504116396E-2</v>
      </c>
      <c r="M678" s="27">
        <f t="shared" si="61"/>
        <v>1.6573329504116396E-2</v>
      </c>
      <c r="N678" s="27">
        <f t="shared" si="61"/>
        <v>1.6573329504116396E-2</v>
      </c>
      <c r="O678" s="27">
        <f t="shared" si="61"/>
        <v>1.6573329504116396E-2</v>
      </c>
      <c r="P678" s="27">
        <f t="shared" si="61"/>
        <v>1.6573329504116396E-2</v>
      </c>
      <c r="Q678" s="27">
        <f t="shared" si="61"/>
        <v>1.6573329504116396E-2</v>
      </c>
      <c r="R678" s="27">
        <f t="shared" si="61"/>
        <v>1.6573329504116396E-2</v>
      </c>
      <c r="S678" s="27">
        <f t="shared" si="61"/>
        <v>1.6573329504116396E-2</v>
      </c>
      <c r="T678" s="27">
        <f t="shared" si="61"/>
        <v>1.6573329504116396E-2</v>
      </c>
      <c r="U678" s="27">
        <f t="shared" si="61"/>
        <v>1.6573329504116396E-2</v>
      </c>
      <c r="V678" s="27">
        <f t="shared" si="61"/>
        <v>1.6573329504116396E-2</v>
      </c>
      <c r="W678" s="27">
        <f t="shared" si="61"/>
        <v>1.6573329504116396E-2</v>
      </c>
      <c r="X678" s="27">
        <f t="shared" si="61"/>
        <v>1.6573329504116396E-2</v>
      </c>
      <c r="Y678" s="27">
        <f t="shared" si="61"/>
        <v>1.6573329504116396E-2</v>
      </c>
      <c r="Z678" s="27">
        <f t="shared" si="61"/>
        <v>1.6573329504116396E-2</v>
      </c>
      <c r="AA678" s="27">
        <f t="shared" si="61"/>
        <v>1.6573329504116396E-2</v>
      </c>
      <c r="AB678" s="27">
        <f t="shared" si="61"/>
        <v>1.6573329504116396E-2</v>
      </c>
      <c r="AC678" s="27">
        <f t="shared" si="61"/>
        <v>1.6573329504116396E-2</v>
      </c>
      <c r="AD678" s="27">
        <f t="shared" si="61"/>
        <v>1.6573329504116396E-2</v>
      </c>
      <c r="AE678" s="27">
        <f t="shared" si="61"/>
        <v>1.6573329504116396E-2</v>
      </c>
      <c r="AF678" s="27">
        <f t="shared" si="61"/>
        <v>1.6573329504116396E-2</v>
      </c>
      <c r="AG678" s="27">
        <f t="shared" si="61"/>
        <v>1.6573329504116396E-2</v>
      </c>
      <c r="AH678" s="27">
        <f t="shared" si="61"/>
        <v>1.6573329504116396E-2</v>
      </c>
      <c r="AI678" s="27">
        <f t="shared" si="61"/>
        <v>1.6573329504116396E-2</v>
      </c>
      <c r="AJ678" s="27">
        <f t="shared" si="61"/>
        <v>1.6573329504116396E-2</v>
      </c>
      <c r="AK678" s="27">
        <f t="shared" si="61"/>
        <v>1.6573329504116396E-2</v>
      </c>
      <c r="AL678" s="27">
        <f t="shared" si="61"/>
        <v>1.6573329504116396E-2</v>
      </c>
      <c r="AM678" s="27">
        <f t="shared" si="61"/>
        <v>1.6573329504116396E-2</v>
      </c>
      <c r="AN678" s="27">
        <f t="shared" si="61"/>
        <v>1.6573329504116396E-2</v>
      </c>
      <c r="AO678" s="27">
        <f t="shared" si="61"/>
        <v>1.6573329504116396E-2</v>
      </c>
      <c r="AP678" s="27">
        <f t="shared" si="61"/>
        <v>1.6573329504116396E-2</v>
      </c>
      <c r="AQ678" s="27">
        <f t="shared" si="61"/>
        <v>1.6573329504116396E-2</v>
      </c>
      <c r="AR678" s="27">
        <f t="shared" si="61"/>
        <v>1.6573329504116396E-2</v>
      </c>
      <c r="AS678" s="27">
        <f t="shared" si="61"/>
        <v>1.6573329504116396E-2</v>
      </c>
      <c r="AT678" s="27">
        <f t="shared" si="61"/>
        <v>1.6573329504116396E-2</v>
      </c>
      <c r="AU678" s="27">
        <f t="shared" si="61"/>
        <v>1.6573329504116396E-2</v>
      </c>
      <c r="AV678" s="27">
        <f t="shared" si="61"/>
        <v>1.6573329504116396E-2</v>
      </c>
      <c r="AW678" s="27">
        <f t="shared" si="61"/>
        <v>1.6573329504116396E-2</v>
      </c>
      <c r="AX678" s="27">
        <f t="shared" si="61"/>
        <v>1.6573329504116396E-2</v>
      </c>
      <c r="AY678" s="27">
        <f t="shared" si="61"/>
        <v>1.6573329504116396E-2</v>
      </c>
      <c r="AZ678" s="27">
        <f t="shared" si="61"/>
        <v>1.6573329504116396E-2</v>
      </c>
    </row>
    <row r="679" spans="1:52">
      <c r="A679" s="22">
        <v>13</v>
      </c>
      <c r="B679" s="23" t="s">
        <v>190</v>
      </c>
      <c r="C679" s="23">
        <v>675.6</v>
      </c>
      <c r="D679" s="24">
        <f t="shared" si="59"/>
        <v>1.616886846639861E-2</v>
      </c>
      <c r="E679" s="27">
        <f t="shared" si="61"/>
        <v>1.616886846639861E-2</v>
      </c>
      <c r="F679" s="27">
        <f t="shared" si="61"/>
        <v>1.616886846639861E-2</v>
      </c>
      <c r="G679" s="27">
        <f t="shared" si="61"/>
        <v>1.616886846639861E-2</v>
      </c>
      <c r="H679" s="27">
        <f t="shared" si="61"/>
        <v>1.616886846639861E-2</v>
      </c>
      <c r="I679" s="27">
        <f t="shared" si="61"/>
        <v>1.616886846639861E-2</v>
      </c>
      <c r="J679" s="27">
        <f t="shared" si="61"/>
        <v>1.616886846639861E-2</v>
      </c>
      <c r="K679" s="27">
        <f t="shared" si="61"/>
        <v>1.616886846639861E-2</v>
      </c>
      <c r="L679" s="27">
        <f t="shared" si="61"/>
        <v>1.616886846639861E-2</v>
      </c>
      <c r="M679" s="27">
        <f t="shared" si="61"/>
        <v>1.616886846639861E-2</v>
      </c>
      <c r="N679" s="27">
        <f t="shared" si="61"/>
        <v>1.616886846639861E-2</v>
      </c>
      <c r="O679" s="27">
        <f t="shared" si="61"/>
        <v>1.616886846639861E-2</v>
      </c>
      <c r="P679" s="27">
        <f t="shared" si="61"/>
        <v>1.616886846639861E-2</v>
      </c>
      <c r="Q679" s="27">
        <f t="shared" si="61"/>
        <v>1.616886846639861E-2</v>
      </c>
      <c r="R679" s="27">
        <f t="shared" si="61"/>
        <v>1.616886846639861E-2</v>
      </c>
      <c r="S679" s="27">
        <f t="shared" si="61"/>
        <v>1.616886846639861E-2</v>
      </c>
      <c r="T679" s="27">
        <f t="shared" si="61"/>
        <v>1.616886846639861E-2</v>
      </c>
      <c r="U679" s="27">
        <f t="shared" si="61"/>
        <v>1.616886846639861E-2</v>
      </c>
      <c r="V679" s="27">
        <f t="shared" si="61"/>
        <v>1.616886846639861E-2</v>
      </c>
      <c r="W679" s="27">
        <f t="shared" si="61"/>
        <v>1.616886846639861E-2</v>
      </c>
      <c r="X679" s="27">
        <f t="shared" si="61"/>
        <v>1.616886846639861E-2</v>
      </c>
      <c r="Y679" s="27">
        <f t="shared" si="61"/>
        <v>1.616886846639861E-2</v>
      </c>
      <c r="Z679" s="27">
        <f t="shared" si="61"/>
        <v>1.616886846639861E-2</v>
      </c>
      <c r="AA679" s="27">
        <f t="shared" si="61"/>
        <v>1.616886846639861E-2</v>
      </c>
      <c r="AB679" s="27">
        <f t="shared" si="61"/>
        <v>1.616886846639861E-2</v>
      </c>
      <c r="AC679" s="27">
        <f t="shared" si="61"/>
        <v>1.616886846639861E-2</v>
      </c>
      <c r="AD679" s="27">
        <f t="shared" si="61"/>
        <v>1.616886846639861E-2</v>
      </c>
      <c r="AE679" s="27">
        <f t="shared" si="61"/>
        <v>1.616886846639861E-2</v>
      </c>
      <c r="AF679" s="27">
        <f t="shared" si="61"/>
        <v>1.616886846639861E-2</v>
      </c>
      <c r="AG679" s="27">
        <f t="shared" si="61"/>
        <v>1.616886846639861E-2</v>
      </c>
      <c r="AH679" s="27">
        <f t="shared" si="61"/>
        <v>1.616886846639861E-2</v>
      </c>
      <c r="AI679" s="27">
        <f t="shared" si="61"/>
        <v>1.616886846639861E-2</v>
      </c>
      <c r="AJ679" s="27">
        <f t="shared" si="61"/>
        <v>1.616886846639861E-2</v>
      </c>
      <c r="AK679" s="27">
        <f t="shared" si="61"/>
        <v>1.616886846639861E-2</v>
      </c>
      <c r="AL679" s="27">
        <f t="shared" si="61"/>
        <v>1.616886846639861E-2</v>
      </c>
      <c r="AM679" s="27">
        <f t="shared" si="61"/>
        <v>1.616886846639861E-2</v>
      </c>
      <c r="AN679" s="27">
        <f t="shared" si="61"/>
        <v>1.616886846639861E-2</v>
      </c>
      <c r="AO679" s="27">
        <f t="shared" si="61"/>
        <v>1.616886846639861E-2</v>
      </c>
      <c r="AP679" s="27">
        <f t="shared" si="61"/>
        <v>1.616886846639861E-2</v>
      </c>
      <c r="AQ679" s="27">
        <f t="shared" si="61"/>
        <v>1.616886846639861E-2</v>
      </c>
      <c r="AR679" s="27">
        <f t="shared" si="61"/>
        <v>1.616886846639861E-2</v>
      </c>
      <c r="AS679" s="27">
        <f t="shared" si="61"/>
        <v>1.616886846639861E-2</v>
      </c>
      <c r="AT679" s="27">
        <f t="shared" si="61"/>
        <v>1.616886846639861E-2</v>
      </c>
      <c r="AU679" s="27">
        <f t="shared" si="61"/>
        <v>1.616886846639861E-2</v>
      </c>
      <c r="AV679" s="27">
        <f t="shared" si="61"/>
        <v>1.616886846639861E-2</v>
      </c>
      <c r="AW679" s="27">
        <f t="shared" si="61"/>
        <v>1.616886846639861E-2</v>
      </c>
      <c r="AX679" s="27">
        <f t="shared" si="61"/>
        <v>1.616886846639861E-2</v>
      </c>
      <c r="AY679" s="27">
        <f t="shared" si="61"/>
        <v>1.616886846639861E-2</v>
      </c>
      <c r="AZ679" s="27">
        <f t="shared" si="61"/>
        <v>1.616886846639861E-2</v>
      </c>
    </row>
    <row r="680" spans="1:52">
      <c r="A680" s="22">
        <v>14</v>
      </c>
      <c r="B680" s="23" t="s">
        <v>171</v>
      </c>
      <c r="C680" s="23">
        <v>627</v>
      </c>
      <c r="D680" s="24">
        <f t="shared" si="59"/>
        <v>1.5005743825387698E-2</v>
      </c>
      <c r="E680" s="27">
        <f t="shared" si="61"/>
        <v>1.5005743825387698E-2</v>
      </c>
      <c r="F680" s="27">
        <f t="shared" si="61"/>
        <v>1.5005743825387698E-2</v>
      </c>
      <c r="G680" s="27">
        <f t="shared" si="61"/>
        <v>1.5005743825387698E-2</v>
      </c>
      <c r="H680" s="27">
        <f t="shared" si="61"/>
        <v>1.5005743825387698E-2</v>
      </c>
      <c r="I680" s="27">
        <f t="shared" si="61"/>
        <v>1.5005743825387698E-2</v>
      </c>
      <c r="J680" s="27">
        <f t="shared" si="61"/>
        <v>1.5005743825387698E-2</v>
      </c>
      <c r="K680" s="27">
        <f t="shared" si="61"/>
        <v>1.5005743825387698E-2</v>
      </c>
      <c r="L680" s="27">
        <f t="shared" si="61"/>
        <v>1.5005743825387698E-2</v>
      </c>
      <c r="M680" s="27">
        <f t="shared" si="61"/>
        <v>1.5005743825387698E-2</v>
      </c>
      <c r="N680" s="27">
        <f t="shared" si="61"/>
        <v>1.5005743825387698E-2</v>
      </c>
      <c r="O680" s="27">
        <f t="shared" si="61"/>
        <v>1.5005743825387698E-2</v>
      </c>
      <c r="P680" s="27">
        <f t="shared" si="61"/>
        <v>1.5005743825387698E-2</v>
      </c>
      <c r="Q680" s="27">
        <f t="shared" si="61"/>
        <v>1.5005743825387698E-2</v>
      </c>
      <c r="R680" s="27">
        <f t="shared" si="61"/>
        <v>1.5005743825387698E-2</v>
      </c>
      <c r="S680" s="27">
        <f t="shared" si="61"/>
        <v>1.5005743825387698E-2</v>
      </c>
      <c r="T680" s="27">
        <f t="shared" si="61"/>
        <v>1.5005743825387698E-2</v>
      </c>
      <c r="U680" s="27">
        <f t="shared" si="61"/>
        <v>1.5005743825387698E-2</v>
      </c>
      <c r="V680" s="27">
        <f t="shared" si="61"/>
        <v>1.5005743825387698E-2</v>
      </c>
      <c r="W680" s="27">
        <f t="shared" si="61"/>
        <v>1.5005743825387698E-2</v>
      </c>
      <c r="X680" s="27">
        <f t="shared" si="61"/>
        <v>1.5005743825387698E-2</v>
      </c>
      <c r="Y680" s="27">
        <f t="shared" si="61"/>
        <v>1.5005743825387698E-2</v>
      </c>
      <c r="Z680" s="27">
        <f t="shared" si="61"/>
        <v>1.5005743825387698E-2</v>
      </c>
      <c r="AA680" s="27">
        <f t="shared" si="61"/>
        <v>1.5005743825387698E-2</v>
      </c>
      <c r="AB680" s="27">
        <f t="shared" si="61"/>
        <v>1.5005743825387698E-2</v>
      </c>
      <c r="AC680" s="27">
        <f t="shared" si="61"/>
        <v>1.5005743825387698E-2</v>
      </c>
      <c r="AD680" s="27">
        <f t="shared" si="61"/>
        <v>1.5005743825387698E-2</v>
      </c>
      <c r="AE680" s="27">
        <f t="shared" si="61"/>
        <v>1.5005743825387698E-2</v>
      </c>
      <c r="AF680" s="27">
        <f t="shared" si="61"/>
        <v>1.5005743825387698E-2</v>
      </c>
      <c r="AG680" s="27">
        <f t="shared" si="61"/>
        <v>1.5005743825387698E-2</v>
      </c>
      <c r="AH680" s="27">
        <f t="shared" si="61"/>
        <v>1.5005743825387698E-2</v>
      </c>
      <c r="AI680" s="27">
        <f t="shared" si="61"/>
        <v>1.5005743825387698E-2</v>
      </c>
      <c r="AJ680" s="27">
        <f t="shared" si="61"/>
        <v>1.5005743825387698E-2</v>
      </c>
      <c r="AK680" s="27">
        <f t="shared" si="61"/>
        <v>1.5005743825387698E-2</v>
      </c>
      <c r="AL680" s="27">
        <f t="shared" si="61"/>
        <v>1.5005743825387698E-2</v>
      </c>
      <c r="AM680" s="27">
        <f t="shared" si="61"/>
        <v>1.5005743825387698E-2</v>
      </c>
      <c r="AN680" s="27">
        <f t="shared" si="61"/>
        <v>1.5005743825387698E-2</v>
      </c>
      <c r="AO680" s="27">
        <f t="shared" si="61"/>
        <v>1.5005743825387698E-2</v>
      </c>
      <c r="AP680" s="27">
        <f t="shared" si="61"/>
        <v>1.5005743825387698E-2</v>
      </c>
      <c r="AQ680" s="27">
        <f t="shared" si="61"/>
        <v>1.5005743825387698E-2</v>
      </c>
      <c r="AR680" s="27">
        <f t="shared" si="61"/>
        <v>1.5005743825387698E-2</v>
      </c>
      <c r="AS680" s="27">
        <f t="shared" si="61"/>
        <v>1.5005743825387698E-2</v>
      </c>
      <c r="AT680" s="27">
        <f t="shared" si="61"/>
        <v>1.5005743825387698E-2</v>
      </c>
      <c r="AU680" s="27">
        <f t="shared" si="61"/>
        <v>1.5005743825387698E-2</v>
      </c>
      <c r="AV680" s="27">
        <f t="shared" si="61"/>
        <v>1.5005743825387698E-2</v>
      </c>
      <c r="AW680" s="27">
        <f t="shared" si="61"/>
        <v>1.5005743825387698E-2</v>
      </c>
      <c r="AX680" s="27">
        <f t="shared" si="61"/>
        <v>1.5005743825387698E-2</v>
      </c>
      <c r="AY680" s="27">
        <f t="shared" si="61"/>
        <v>1.5005743825387698E-2</v>
      </c>
      <c r="AZ680" s="27">
        <f t="shared" si="61"/>
        <v>1.5005743825387698E-2</v>
      </c>
    </row>
    <row r="681" spans="1:52">
      <c r="A681" s="22">
        <v>15</v>
      </c>
      <c r="B681" s="23" t="s">
        <v>506</v>
      </c>
      <c r="C681" s="23">
        <v>621.20000000000005</v>
      </c>
      <c r="D681" s="24">
        <f t="shared" si="59"/>
        <v>1.4866934711851416E-2</v>
      </c>
      <c r="E681" s="27">
        <f t="shared" si="61"/>
        <v>1.4866934711851416E-2</v>
      </c>
      <c r="F681" s="27">
        <f t="shared" si="61"/>
        <v>1.4866934711851416E-2</v>
      </c>
      <c r="G681" s="27">
        <f t="shared" si="61"/>
        <v>1.4866934711851416E-2</v>
      </c>
      <c r="H681" s="27">
        <f t="shared" si="61"/>
        <v>1.4866934711851416E-2</v>
      </c>
      <c r="I681" s="27">
        <f t="shared" si="61"/>
        <v>1.4866934711851416E-2</v>
      </c>
      <c r="J681" s="27">
        <f t="shared" si="61"/>
        <v>1.4866934711851416E-2</v>
      </c>
      <c r="K681" s="27">
        <f t="shared" si="61"/>
        <v>1.4866934711851416E-2</v>
      </c>
      <c r="L681" s="27">
        <f t="shared" si="61"/>
        <v>1.4866934711851416E-2</v>
      </c>
      <c r="M681" s="27">
        <f t="shared" si="61"/>
        <v>1.4866934711851416E-2</v>
      </c>
      <c r="N681" s="27">
        <f t="shared" si="61"/>
        <v>1.4866934711851416E-2</v>
      </c>
      <c r="O681" s="27">
        <f t="shared" si="61"/>
        <v>1.4866934711851416E-2</v>
      </c>
      <c r="P681" s="27">
        <f t="shared" si="61"/>
        <v>1.4866934711851416E-2</v>
      </c>
      <c r="Q681" s="27">
        <f t="shared" si="61"/>
        <v>1.4866934711851416E-2</v>
      </c>
      <c r="R681" s="27">
        <f t="shared" si="61"/>
        <v>1.4866934711851416E-2</v>
      </c>
      <c r="S681" s="27">
        <f t="shared" si="61"/>
        <v>1.4866934711851416E-2</v>
      </c>
      <c r="T681" s="27">
        <f t="shared" si="61"/>
        <v>1.4866934711851416E-2</v>
      </c>
      <c r="U681" s="27">
        <f t="shared" si="61"/>
        <v>1.4866934711851416E-2</v>
      </c>
      <c r="V681" s="27">
        <f t="shared" si="61"/>
        <v>1.4866934711851416E-2</v>
      </c>
      <c r="W681" s="27">
        <f t="shared" si="61"/>
        <v>1.4866934711851416E-2</v>
      </c>
      <c r="X681" s="27">
        <f t="shared" si="61"/>
        <v>1.4866934711851416E-2</v>
      </c>
      <c r="Y681" s="27">
        <f t="shared" si="61"/>
        <v>1.4866934711851416E-2</v>
      </c>
      <c r="Z681" s="27">
        <f t="shared" si="61"/>
        <v>1.4866934711851416E-2</v>
      </c>
      <c r="AA681" s="27">
        <f t="shared" si="61"/>
        <v>1.4866934711851416E-2</v>
      </c>
      <c r="AB681" s="27">
        <f t="shared" si="61"/>
        <v>1.4866934711851416E-2</v>
      </c>
      <c r="AC681" s="27">
        <f t="shared" si="61"/>
        <v>1.4866934711851416E-2</v>
      </c>
      <c r="AD681" s="27">
        <f t="shared" si="61"/>
        <v>1.4866934711851416E-2</v>
      </c>
      <c r="AE681" s="27">
        <f t="shared" si="61"/>
        <v>1.4866934711851416E-2</v>
      </c>
      <c r="AF681" s="27">
        <f t="shared" si="61"/>
        <v>1.4866934711851416E-2</v>
      </c>
      <c r="AG681" s="27">
        <f t="shared" si="61"/>
        <v>1.4866934711851416E-2</v>
      </c>
      <c r="AH681" s="27">
        <f t="shared" si="61"/>
        <v>1.4866934711851416E-2</v>
      </c>
      <c r="AI681" s="27">
        <f t="shared" si="61"/>
        <v>1.4866934711851416E-2</v>
      </c>
      <c r="AJ681" s="27">
        <f t="shared" si="61"/>
        <v>1.4866934711851416E-2</v>
      </c>
      <c r="AK681" s="27">
        <f t="shared" si="61"/>
        <v>1.4866934711851416E-2</v>
      </c>
      <c r="AL681" s="27">
        <f t="shared" si="61"/>
        <v>1.4866934711851416E-2</v>
      </c>
      <c r="AM681" s="27">
        <f t="shared" si="61"/>
        <v>1.4866934711851416E-2</v>
      </c>
      <c r="AN681" s="27">
        <f t="shared" si="61"/>
        <v>1.4866934711851416E-2</v>
      </c>
      <c r="AO681" s="27">
        <f t="shared" si="61"/>
        <v>1.4866934711851416E-2</v>
      </c>
      <c r="AP681" s="27">
        <f t="shared" si="61"/>
        <v>1.4866934711851416E-2</v>
      </c>
      <c r="AQ681" s="27">
        <f t="shared" si="61"/>
        <v>1.4866934711851416E-2</v>
      </c>
      <c r="AR681" s="27">
        <f t="shared" si="61"/>
        <v>1.4866934711851416E-2</v>
      </c>
      <c r="AS681" s="27">
        <f t="shared" si="61"/>
        <v>1.4866934711851416E-2</v>
      </c>
      <c r="AT681" s="27">
        <f t="shared" si="61"/>
        <v>1.4866934711851416E-2</v>
      </c>
      <c r="AU681" s="27">
        <f t="shared" si="61"/>
        <v>1.4866934711851416E-2</v>
      </c>
      <c r="AV681" s="27">
        <f t="shared" si="61"/>
        <v>1.4866934711851416E-2</v>
      </c>
      <c r="AW681" s="27">
        <f t="shared" si="61"/>
        <v>1.4866934711851416E-2</v>
      </c>
      <c r="AX681" s="27">
        <f t="shared" si="61"/>
        <v>1.4866934711851416E-2</v>
      </c>
      <c r="AY681" s="27">
        <f t="shared" si="61"/>
        <v>1.4866934711851416E-2</v>
      </c>
      <c r="AZ681" s="27">
        <f t="shared" si="61"/>
        <v>1.4866934711851416E-2</v>
      </c>
    </row>
    <row r="682" spans="1:52">
      <c r="A682" s="22">
        <v>16</v>
      </c>
      <c r="B682" s="23" t="s">
        <v>649</v>
      </c>
      <c r="C682" s="23">
        <v>618.6</v>
      </c>
      <c r="D682" s="24">
        <f t="shared" si="59"/>
        <v>1.4804709936817911E-2</v>
      </c>
      <c r="E682" s="27">
        <f t="shared" si="61"/>
        <v>1.4804709936817911E-2</v>
      </c>
      <c r="F682" s="27">
        <f t="shared" si="61"/>
        <v>1.4804709936817911E-2</v>
      </c>
      <c r="G682" s="27">
        <f t="shared" si="61"/>
        <v>1.4804709936817911E-2</v>
      </c>
      <c r="H682" s="27">
        <f t="shared" si="61"/>
        <v>1.4804709936817911E-2</v>
      </c>
      <c r="I682" s="27">
        <f t="shared" si="61"/>
        <v>1.4804709936817911E-2</v>
      </c>
      <c r="J682" s="27">
        <f t="shared" si="61"/>
        <v>1.4804709936817911E-2</v>
      </c>
      <c r="K682" s="27">
        <f t="shared" si="61"/>
        <v>1.4804709936817911E-2</v>
      </c>
      <c r="L682" s="27">
        <f t="shared" si="61"/>
        <v>1.4804709936817911E-2</v>
      </c>
      <c r="M682" s="27">
        <f t="shared" si="61"/>
        <v>1.4804709936817911E-2</v>
      </c>
      <c r="N682" s="27">
        <f t="shared" si="61"/>
        <v>1.4804709936817911E-2</v>
      </c>
      <c r="O682" s="27">
        <f t="shared" si="61"/>
        <v>1.4804709936817911E-2</v>
      </c>
      <c r="P682" s="27">
        <f t="shared" si="61"/>
        <v>1.4804709936817911E-2</v>
      </c>
      <c r="Q682" s="27">
        <f t="shared" si="61"/>
        <v>1.4804709936817911E-2</v>
      </c>
      <c r="R682" s="27">
        <f t="shared" si="61"/>
        <v>1.4804709936817911E-2</v>
      </c>
      <c r="S682" s="27">
        <f t="shared" si="61"/>
        <v>1.4804709936817911E-2</v>
      </c>
      <c r="T682" s="27">
        <f t="shared" si="61"/>
        <v>1.4804709936817911E-2</v>
      </c>
      <c r="U682" s="27">
        <f t="shared" si="61"/>
        <v>1.4804709936817911E-2</v>
      </c>
      <c r="V682" s="27">
        <f t="shared" si="61"/>
        <v>1.4804709936817911E-2</v>
      </c>
      <c r="W682" s="27">
        <f t="shared" si="61"/>
        <v>1.4804709936817911E-2</v>
      </c>
      <c r="X682" s="27">
        <f t="shared" si="61"/>
        <v>1.4804709936817911E-2</v>
      </c>
      <c r="Y682" s="27">
        <f t="shared" si="61"/>
        <v>1.4804709936817911E-2</v>
      </c>
      <c r="Z682" s="27">
        <f t="shared" si="61"/>
        <v>1.4804709936817911E-2</v>
      </c>
      <c r="AA682" s="27">
        <f t="shared" si="61"/>
        <v>1.4804709936817911E-2</v>
      </c>
      <c r="AB682" s="27">
        <f t="shared" si="61"/>
        <v>1.4804709936817911E-2</v>
      </c>
      <c r="AC682" s="27">
        <f t="shared" si="61"/>
        <v>1.4804709936817911E-2</v>
      </c>
      <c r="AD682" s="27">
        <f t="shared" si="61"/>
        <v>1.4804709936817911E-2</v>
      </c>
      <c r="AE682" s="27">
        <f t="shared" si="61"/>
        <v>1.4804709936817911E-2</v>
      </c>
      <c r="AF682" s="27">
        <f t="shared" si="61"/>
        <v>1.4804709936817911E-2</v>
      </c>
      <c r="AG682" s="27">
        <f t="shared" si="61"/>
        <v>1.4804709936817911E-2</v>
      </c>
      <c r="AH682" s="27">
        <f t="shared" si="61"/>
        <v>1.4804709936817911E-2</v>
      </c>
      <c r="AI682" s="27">
        <f t="shared" si="61"/>
        <v>1.4804709936817911E-2</v>
      </c>
      <c r="AJ682" s="27">
        <f t="shared" si="61"/>
        <v>1.4804709936817911E-2</v>
      </c>
      <c r="AK682" s="27">
        <f t="shared" si="61"/>
        <v>1.4804709936817911E-2</v>
      </c>
      <c r="AL682" s="27">
        <f t="shared" si="61"/>
        <v>1.4804709936817911E-2</v>
      </c>
      <c r="AM682" s="27">
        <f t="shared" si="61"/>
        <v>1.4804709936817911E-2</v>
      </c>
      <c r="AN682" s="27">
        <f t="shared" si="61"/>
        <v>1.4804709936817911E-2</v>
      </c>
      <c r="AO682" s="27">
        <f t="shared" si="61"/>
        <v>1.4804709936817911E-2</v>
      </c>
      <c r="AP682" s="27">
        <f t="shared" si="61"/>
        <v>1.4804709936817911E-2</v>
      </c>
      <c r="AQ682" s="27">
        <f t="shared" si="61"/>
        <v>1.4804709936817911E-2</v>
      </c>
      <c r="AR682" s="27">
        <f t="shared" si="61"/>
        <v>1.4804709936817911E-2</v>
      </c>
      <c r="AS682" s="27">
        <f t="shared" si="61"/>
        <v>1.4804709936817911E-2</v>
      </c>
      <c r="AT682" s="27">
        <f t="shared" si="61"/>
        <v>1.4804709936817911E-2</v>
      </c>
      <c r="AU682" s="27">
        <f t="shared" si="61"/>
        <v>1.4804709936817911E-2</v>
      </c>
      <c r="AV682" s="27">
        <f t="shared" si="61"/>
        <v>1.4804709936817911E-2</v>
      </c>
      <c r="AW682" s="27">
        <f t="shared" si="61"/>
        <v>1.4804709936817911E-2</v>
      </c>
      <c r="AX682" s="27">
        <f t="shared" si="61"/>
        <v>1.4804709936817911E-2</v>
      </c>
      <c r="AY682" s="27">
        <f t="shared" si="61"/>
        <v>1.4804709936817911E-2</v>
      </c>
      <c r="AZ682" s="27">
        <f t="shared" si="61"/>
        <v>1.4804709936817911E-2</v>
      </c>
    </row>
    <row r="683" spans="1:52">
      <c r="A683" s="22">
        <v>17</v>
      </c>
      <c r="B683" s="23" t="s">
        <v>667</v>
      </c>
      <c r="C683" s="23">
        <v>585.79999999999995</v>
      </c>
      <c r="D683" s="24">
        <f t="shared" si="59"/>
        <v>1.4019720467164454E-2</v>
      </c>
      <c r="E683" s="27">
        <f t="shared" si="61"/>
        <v>1.4019720467164454E-2</v>
      </c>
      <c r="F683" s="27">
        <f t="shared" si="61"/>
        <v>1.4019720467164454E-2</v>
      </c>
      <c r="G683" s="27">
        <f t="shared" si="61"/>
        <v>1.4019720467164454E-2</v>
      </c>
      <c r="H683" s="27">
        <f t="shared" si="61"/>
        <v>1.4019720467164454E-2</v>
      </c>
      <c r="I683" s="27">
        <f t="shared" si="61"/>
        <v>1.4019720467164454E-2</v>
      </c>
      <c r="J683" s="27">
        <f t="shared" si="61"/>
        <v>1.4019720467164454E-2</v>
      </c>
      <c r="K683" s="27">
        <f t="shared" si="61"/>
        <v>1.4019720467164454E-2</v>
      </c>
      <c r="L683" s="27">
        <f t="shared" si="61"/>
        <v>1.4019720467164454E-2</v>
      </c>
      <c r="M683" s="27">
        <f t="shared" si="61"/>
        <v>1.4019720467164454E-2</v>
      </c>
      <c r="N683" s="27">
        <f t="shared" si="61"/>
        <v>1.4019720467164454E-2</v>
      </c>
      <c r="O683" s="27">
        <f t="shared" si="61"/>
        <v>1.4019720467164454E-2</v>
      </c>
      <c r="P683" s="27">
        <f t="shared" si="61"/>
        <v>1.4019720467164454E-2</v>
      </c>
      <c r="Q683" s="27">
        <f t="shared" ref="E683:AZ688" si="62">$C683/SUM($C$667:$C$980)</f>
        <v>1.4019720467164454E-2</v>
      </c>
      <c r="R683" s="27">
        <f t="shared" si="62"/>
        <v>1.4019720467164454E-2</v>
      </c>
      <c r="S683" s="27">
        <f t="shared" si="62"/>
        <v>1.4019720467164454E-2</v>
      </c>
      <c r="T683" s="27">
        <f t="shared" si="62"/>
        <v>1.4019720467164454E-2</v>
      </c>
      <c r="U683" s="27">
        <f t="shared" si="62"/>
        <v>1.4019720467164454E-2</v>
      </c>
      <c r="V683" s="27">
        <f t="shared" si="62"/>
        <v>1.4019720467164454E-2</v>
      </c>
      <c r="W683" s="27">
        <f t="shared" si="62"/>
        <v>1.4019720467164454E-2</v>
      </c>
      <c r="X683" s="27">
        <f t="shared" si="62"/>
        <v>1.4019720467164454E-2</v>
      </c>
      <c r="Y683" s="27">
        <f t="shared" si="62"/>
        <v>1.4019720467164454E-2</v>
      </c>
      <c r="Z683" s="27">
        <f t="shared" si="62"/>
        <v>1.4019720467164454E-2</v>
      </c>
      <c r="AA683" s="27">
        <f t="shared" si="62"/>
        <v>1.4019720467164454E-2</v>
      </c>
      <c r="AB683" s="27">
        <f t="shared" si="62"/>
        <v>1.4019720467164454E-2</v>
      </c>
      <c r="AC683" s="27">
        <f t="shared" si="62"/>
        <v>1.4019720467164454E-2</v>
      </c>
      <c r="AD683" s="27">
        <f t="shared" si="62"/>
        <v>1.4019720467164454E-2</v>
      </c>
      <c r="AE683" s="27">
        <f t="shared" si="62"/>
        <v>1.4019720467164454E-2</v>
      </c>
      <c r="AF683" s="27">
        <f t="shared" si="62"/>
        <v>1.4019720467164454E-2</v>
      </c>
      <c r="AG683" s="27">
        <f t="shared" si="62"/>
        <v>1.4019720467164454E-2</v>
      </c>
      <c r="AH683" s="27">
        <f t="shared" si="62"/>
        <v>1.4019720467164454E-2</v>
      </c>
      <c r="AI683" s="27">
        <f t="shared" si="62"/>
        <v>1.4019720467164454E-2</v>
      </c>
      <c r="AJ683" s="27">
        <f t="shared" si="62"/>
        <v>1.4019720467164454E-2</v>
      </c>
      <c r="AK683" s="27">
        <f t="shared" si="62"/>
        <v>1.4019720467164454E-2</v>
      </c>
      <c r="AL683" s="27">
        <f t="shared" si="62"/>
        <v>1.4019720467164454E-2</v>
      </c>
      <c r="AM683" s="27">
        <f t="shared" si="62"/>
        <v>1.4019720467164454E-2</v>
      </c>
      <c r="AN683" s="27">
        <f t="shared" si="62"/>
        <v>1.4019720467164454E-2</v>
      </c>
      <c r="AO683" s="27">
        <f t="shared" si="62"/>
        <v>1.4019720467164454E-2</v>
      </c>
      <c r="AP683" s="27">
        <f t="shared" si="62"/>
        <v>1.4019720467164454E-2</v>
      </c>
      <c r="AQ683" s="27">
        <f t="shared" si="62"/>
        <v>1.4019720467164454E-2</v>
      </c>
      <c r="AR683" s="27">
        <f t="shared" si="62"/>
        <v>1.4019720467164454E-2</v>
      </c>
      <c r="AS683" s="27">
        <f t="shared" si="62"/>
        <v>1.4019720467164454E-2</v>
      </c>
      <c r="AT683" s="27">
        <f t="shared" si="62"/>
        <v>1.4019720467164454E-2</v>
      </c>
      <c r="AU683" s="27">
        <f t="shared" si="62"/>
        <v>1.4019720467164454E-2</v>
      </c>
      <c r="AV683" s="27">
        <f t="shared" si="62"/>
        <v>1.4019720467164454E-2</v>
      </c>
      <c r="AW683" s="27">
        <f t="shared" si="62"/>
        <v>1.4019720467164454E-2</v>
      </c>
      <c r="AX683" s="27">
        <f t="shared" si="62"/>
        <v>1.4019720467164454E-2</v>
      </c>
      <c r="AY683" s="27">
        <f t="shared" si="62"/>
        <v>1.4019720467164454E-2</v>
      </c>
      <c r="AZ683" s="27">
        <f t="shared" si="62"/>
        <v>1.4019720467164454E-2</v>
      </c>
    </row>
    <row r="684" spans="1:52">
      <c r="A684" s="22">
        <v>18</v>
      </c>
      <c r="B684" s="23" t="s">
        <v>698</v>
      </c>
      <c r="C684" s="23">
        <v>564.9</v>
      </c>
      <c r="D684" s="24">
        <f t="shared" si="59"/>
        <v>1.3519529006318198E-2</v>
      </c>
      <c r="E684" s="27">
        <f t="shared" si="62"/>
        <v>1.3519529006318198E-2</v>
      </c>
      <c r="F684" s="27">
        <f t="shared" si="62"/>
        <v>1.3519529006318198E-2</v>
      </c>
      <c r="G684" s="27">
        <f t="shared" si="62"/>
        <v>1.3519529006318198E-2</v>
      </c>
      <c r="H684" s="27">
        <f t="shared" si="62"/>
        <v>1.3519529006318198E-2</v>
      </c>
      <c r="I684" s="27">
        <f t="shared" si="62"/>
        <v>1.3519529006318198E-2</v>
      </c>
      <c r="J684" s="27">
        <f t="shared" si="62"/>
        <v>1.3519529006318198E-2</v>
      </c>
      <c r="K684" s="27">
        <f t="shared" si="62"/>
        <v>1.3519529006318198E-2</v>
      </c>
      <c r="L684" s="27">
        <f t="shared" si="62"/>
        <v>1.3519529006318198E-2</v>
      </c>
      <c r="M684" s="27">
        <f t="shared" si="62"/>
        <v>1.3519529006318198E-2</v>
      </c>
      <c r="N684" s="27">
        <f t="shared" si="62"/>
        <v>1.3519529006318198E-2</v>
      </c>
      <c r="O684" s="27">
        <f t="shared" si="62"/>
        <v>1.3519529006318198E-2</v>
      </c>
      <c r="P684" s="27">
        <f t="shared" si="62"/>
        <v>1.3519529006318198E-2</v>
      </c>
      <c r="Q684" s="27">
        <f t="shared" si="62"/>
        <v>1.3519529006318198E-2</v>
      </c>
      <c r="R684" s="27">
        <f t="shared" si="62"/>
        <v>1.3519529006318198E-2</v>
      </c>
      <c r="S684" s="27">
        <f t="shared" si="62"/>
        <v>1.3519529006318198E-2</v>
      </c>
      <c r="T684" s="27">
        <f t="shared" si="62"/>
        <v>1.3519529006318198E-2</v>
      </c>
      <c r="U684" s="27">
        <f t="shared" si="62"/>
        <v>1.3519529006318198E-2</v>
      </c>
      <c r="V684" s="27">
        <f t="shared" si="62"/>
        <v>1.3519529006318198E-2</v>
      </c>
      <c r="W684" s="27">
        <f t="shared" si="62"/>
        <v>1.3519529006318198E-2</v>
      </c>
      <c r="X684" s="27">
        <f t="shared" si="62"/>
        <v>1.3519529006318198E-2</v>
      </c>
      <c r="Y684" s="27">
        <f t="shared" si="62"/>
        <v>1.3519529006318198E-2</v>
      </c>
      <c r="Z684" s="27">
        <f t="shared" si="62"/>
        <v>1.3519529006318198E-2</v>
      </c>
      <c r="AA684" s="27">
        <f t="shared" si="62"/>
        <v>1.3519529006318198E-2</v>
      </c>
      <c r="AB684" s="27">
        <f t="shared" si="62"/>
        <v>1.3519529006318198E-2</v>
      </c>
      <c r="AC684" s="27">
        <f t="shared" si="62"/>
        <v>1.3519529006318198E-2</v>
      </c>
      <c r="AD684" s="27">
        <f t="shared" si="62"/>
        <v>1.3519529006318198E-2</v>
      </c>
      <c r="AE684" s="27">
        <f t="shared" si="62"/>
        <v>1.3519529006318198E-2</v>
      </c>
      <c r="AF684" s="27">
        <f t="shared" si="62"/>
        <v>1.3519529006318198E-2</v>
      </c>
      <c r="AG684" s="27">
        <f t="shared" si="62"/>
        <v>1.3519529006318198E-2</v>
      </c>
      <c r="AH684" s="27">
        <f t="shared" si="62"/>
        <v>1.3519529006318198E-2</v>
      </c>
      <c r="AI684" s="27">
        <f t="shared" si="62"/>
        <v>1.3519529006318198E-2</v>
      </c>
      <c r="AJ684" s="27">
        <f t="shared" si="62"/>
        <v>1.3519529006318198E-2</v>
      </c>
      <c r="AK684" s="27">
        <f t="shared" si="62"/>
        <v>1.3519529006318198E-2</v>
      </c>
      <c r="AL684" s="27">
        <f t="shared" si="62"/>
        <v>1.3519529006318198E-2</v>
      </c>
      <c r="AM684" s="27">
        <f t="shared" si="62"/>
        <v>1.3519529006318198E-2</v>
      </c>
      <c r="AN684" s="27">
        <f t="shared" si="62"/>
        <v>1.3519529006318198E-2</v>
      </c>
      <c r="AO684" s="27">
        <f t="shared" si="62"/>
        <v>1.3519529006318198E-2</v>
      </c>
      <c r="AP684" s="27">
        <f t="shared" si="62"/>
        <v>1.3519529006318198E-2</v>
      </c>
      <c r="AQ684" s="27">
        <f t="shared" si="62"/>
        <v>1.3519529006318198E-2</v>
      </c>
      <c r="AR684" s="27">
        <f t="shared" si="62"/>
        <v>1.3519529006318198E-2</v>
      </c>
      <c r="AS684" s="27">
        <f t="shared" si="62"/>
        <v>1.3519529006318198E-2</v>
      </c>
      <c r="AT684" s="27">
        <f t="shared" si="62"/>
        <v>1.3519529006318198E-2</v>
      </c>
      <c r="AU684" s="27">
        <f t="shared" si="62"/>
        <v>1.3519529006318198E-2</v>
      </c>
      <c r="AV684" s="27">
        <f t="shared" si="62"/>
        <v>1.3519529006318198E-2</v>
      </c>
      <c r="AW684" s="27">
        <f t="shared" si="62"/>
        <v>1.3519529006318198E-2</v>
      </c>
      <c r="AX684" s="27">
        <f t="shared" si="62"/>
        <v>1.3519529006318198E-2</v>
      </c>
      <c r="AY684" s="27">
        <f t="shared" si="62"/>
        <v>1.3519529006318198E-2</v>
      </c>
      <c r="AZ684" s="27">
        <f t="shared" si="62"/>
        <v>1.3519529006318198E-2</v>
      </c>
    </row>
    <row r="685" spans="1:52">
      <c r="A685" s="22">
        <v>19</v>
      </c>
      <c r="B685" s="23" t="s">
        <v>223</v>
      </c>
      <c r="C685" s="23">
        <v>562.20000000000005</v>
      </c>
      <c r="D685" s="24">
        <f t="shared" si="59"/>
        <v>1.3454910970706483E-2</v>
      </c>
      <c r="E685" s="27">
        <f t="shared" si="62"/>
        <v>1.3454910970706483E-2</v>
      </c>
      <c r="F685" s="27">
        <f t="shared" si="62"/>
        <v>1.3454910970706483E-2</v>
      </c>
      <c r="G685" s="27">
        <f t="shared" si="62"/>
        <v>1.3454910970706483E-2</v>
      </c>
      <c r="H685" s="27">
        <f t="shared" si="62"/>
        <v>1.3454910970706483E-2</v>
      </c>
      <c r="I685" s="27">
        <f t="shared" si="62"/>
        <v>1.3454910970706483E-2</v>
      </c>
      <c r="J685" s="27">
        <f t="shared" si="62"/>
        <v>1.3454910970706483E-2</v>
      </c>
      <c r="K685" s="27">
        <f t="shared" si="62"/>
        <v>1.3454910970706483E-2</v>
      </c>
      <c r="L685" s="27">
        <f t="shared" si="62"/>
        <v>1.3454910970706483E-2</v>
      </c>
      <c r="M685" s="27">
        <f t="shared" si="62"/>
        <v>1.3454910970706483E-2</v>
      </c>
      <c r="N685" s="27">
        <f t="shared" si="62"/>
        <v>1.3454910970706483E-2</v>
      </c>
      <c r="O685" s="27">
        <f t="shared" si="62"/>
        <v>1.3454910970706483E-2</v>
      </c>
      <c r="P685" s="27">
        <f t="shared" si="62"/>
        <v>1.3454910970706483E-2</v>
      </c>
      <c r="Q685" s="27">
        <f t="shared" si="62"/>
        <v>1.3454910970706483E-2</v>
      </c>
      <c r="R685" s="27">
        <f t="shared" si="62"/>
        <v>1.3454910970706483E-2</v>
      </c>
      <c r="S685" s="27">
        <f t="shared" si="62"/>
        <v>1.3454910970706483E-2</v>
      </c>
      <c r="T685" s="27">
        <f t="shared" si="62"/>
        <v>1.3454910970706483E-2</v>
      </c>
      <c r="U685" s="27">
        <f t="shared" si="62"/>
        <v>1.3454910970706483E-2</v>
      </c>
      <c r="V685" s="27">
        <f t="shared" si="62"/>
        <v>1.3454910970706483E-2</v>
      </c>
      <c r="W685" s="27">
        <f t="shared" si="62"/>
        <v>1.3454910970706483E-2</v>
      </c>
      <c r="X685" s="27">
        <f t="shared" si="62"/>
        <v>1.3454910970706483E-2</v>
      </c>
      <c r="Y685" s="27">
        <f t="shared" si="62"/>
        <v>1.3454910970706483E-2</v>
      </c>
      <c r="Z685" s="27">
        <f t="shared" si="62"/>
        <v>1.3454910970706483E-2</v>
      </c>
      <c r="AA685" s="27">
        <f t="shared" si="62"/>
        <v>1.3454910970706483E-2</v>
      </c>
      <c r="AB685" s="27">
        <f t="shared" si="62"/>
        <v>1.3454910970706483E-2</v>
      </c>
      <c r="AC685" s="27">
        <f t="shared" si="62"/>
        <v>1.3454910970706483E-2</v>
      </c>
      <c r="AD685" s="27">
        <f t="shared" si="62"/>
        <v>1.3454910970706483E-2</v>
      </c>
      <c r="AE685" s="27">
        <f t="shared" si="62"/>
        <v>1.3454910970706483E-2</v>
      </c>
      <c r="AF685" s="27">
        <f t="shared" si="62"/>
        <v>1.3454910970706483E-2</v>
      </c>
      <c r="AG685" s="27">
        <f t="shared" si="62"/>
        <v>1.3454910970706483E-2</v>
      </c>
      <c r="AH685" s="27">
        <f t="shared" si="62"/>
        <v>1.3454910970706483E-2</v>
      </c>
      <c r="AI685" s="27">
        <f t="shared" si="62"/>
        <v>1.3454910970706483E-2</v>
      </c>
      <c r="AJ685" s="27">
        <f t="shared" si="62"/>
        <v>1.3454910970706483E-2</v>
      </c>
      <c r="AK685" s="27">
        <f t="shared" si="62"/>
        <v>1.3454910970706483E-2</v>
      </c>
      <c r="AL685" s="27">
        <f t="shared" si="62"/>
        <v>1.3454910970706483E-2</v>
      </c>
      <c r="AM685" s="27">
        <f t="shared" si="62"/>
        <v>1.3454910970706483E-2</v>
      </c>
      <c r="AN685" s="27">
        <f t="shared" si="62"/>
        <v>1.3454910970706483E-2</v>
      </c>
      <c r="AO685" s="27">
        <f t="shared" si="62"/>
        <v>1.3454910970706483E-2</v>
      </c>
      <c r="AP685" s="27">
        <f t="shared" si="62"/>
        <v>1.3454910970706483E-2</v>
      </c>
      <c r="AQ685" s="27">
        <f t="shared" si="62"/>
        <v>1.3454910970706483E-2</v>
      </c>
      <c r="AR685" s="27">
        <f t="shared" si="62"/>
        <v>1.3454910970706483E-2</v>
      </c>
      <c r="AS685" s="27">
        <f t="shared" si="62"/>
        <v>1.3454910970706483E-2</v>
      </c>
      <c r="AT685" s="27">
        <f t="shared" si="62"/>
        <v>1.3454910970706483E-2</v>
      </c>
      <c r="AU685" s="27">
        <f t="shared" si="62"/>
        <v>1.3454910970706483E-2</v>
      </c>
      <c r="AV685" s="27">
        <f t="shared" si="62"/>
        <v>1.3454910970706483E-2</v>
      </c>
      <c r="AW685" s="27">
        <f t="shared" si="62"/>
        <v>1.3454910970706483E-2</v>
      </c>
      <c r="AX685" s="27">
        <f t="shared" si="62"/>
        <v>1.3454910970706483E-2</v>
      </c>
      <c r="AY685" s="27">
        <f t="shared" si="62"/>
        <v>1.3454910970706483E-2</v>
      </c>
      <c r="AZ685" s="27">
        <f t="shared" si="62"/>
        <v>1.3454910970706483E-2</v>
      </c>
    </row>
    <row r="686" spans="1:52">
      <c r="A686" s="22">
        <v>20</v>
      </c>
      <c r="B686" s="23" t="s">
        <v>422</v>
      </c>
      <c r="C686" s="23">
        <v>552.5</v>
      </c>
      <c r="D686" s="24">
        <f t="shared" si="59"/>
        <v>1.3222764694619941E-2</v>
      </c>
      <c r="E686" s="27">
        <f t="shared" si="62"/>
        <v>1.3222764694619941E-2</v>
      </c>
      <c r="F686" s="27">
        <f t="shared" si="62"/>
        <v>1.3222764694619941E-2</v>
      </c>
      <c r="G686" s="27">
        <f t="shared" si="62"/>
        <v>1.3222764694619941E-2</v>
      </c>
      <c r="H686" s="27">
        <f t="shared" si="62"/>
        <v>1.3222764694619941E-2</v>
      </c>
      <c r="I686" s="27">
        <f t="shared" si="62"/>
        <v>1.3222764694619941E-2</v>
      </c>
      <c r="J686" s="27">
        <f t="shared" si="62"/>
        <v>1.3222764694619941E-2</v>
      </c>
      <c r="K686" s="27">
        <f t="shared" si="62"/>
        <v>1.3222764694619941E-2</v>
      </c>
      <c r="L686" s="27">
        <f t="shared" si="62"/>
        <v>1.3222764694619941E-2</v>
      </c>
      <c r="M686" s="27">
        <f t="shared" si="62"/>
        <v>1.3222764694619941E-2</v>
      </c>
      <c r="N686" s="27">
        <f t="shared" si="62"/>
        <v>1.3222764694619941E-2</v>
      </c>
      <c r="O686" s="27">
        <f t="shared" si="62"/>
        <v>1.3222764694619941E-2</v>
      </c>
      <c r="P686" s="27">
        <f t="shared" si="62"/>
        <v>1.3222764694619941E-2</v>
      </c>
      <c r="Q686" s="27">
        <f t="shared" si="62"/>
        <v>1.3222764694619941E-2</v>
      </c>
      <c r="R686" s="27">
        <f t="shared" si="62"/>
        <v>1.3222764694619941E-2</v>
      </c>
      <c r="S686" s="27">
        <f t="shared" si="62"/>
        <v>1.3222764694619941E-2</v>
      </c>
      <c r="T686" s="27">
        <f t="shared" si="62"/>
        <v>1.3222764694619941E-2</v>
      </c>
      <c r="U686" s="27">
        <f t="shared" si="62"/>
        <v>1.3222764694619941E-2</v>
      </c>
      <c r="V686" s="27">
        <f t="shared" si="62"/>
        <v>1.3222764694619941E-2</v>
      </c>
      <c r="W686" s="27">
        <f t="shared" si="62"/>
        <v>1.3222764694619941E-2</v>
      </c>
      <c r="X686" s="27">
        <f t="shared" si="62"/>
        <v>1.3222764694619941E-2</v>
      </c>
      <c r="Y686" s="27">
        <f t="shared" si="62"/>
        <v>1.3222764694619941E-2</v>
      </c>
      <c r="Z686" s="27">
        <f t="shared" si="62"/>
        <v>1.3222764694619941E-2</v>
      </c>
      <c r="AA686" s="27">
        <f t="shared" si="62"/>
        <v>1.3222764694619941E-2</v>
      </c>
      <c r="AB686" s="27">
        <f t="shared" si="62"/>
        <v>1.3222764694619941E-2</v>
      </c>
      <c r="AC686" s="27">
        <f t="shared" si="62"/>
        <v>1.3222764694619941E-2</v>
      </c>
      <c r="AD686" s="27">
        <f t="shared" si="62"/>
        <v>1.3222764694619941E-2</v>
      </c>
      <c r="AE686" s="27">
        <f t="shared" si="62"/>
        <v>1.3222764694619941E-2</v>
      </c>
      <c r="AF686" s="27">
        <f t="shared" si="62"/>
        <v>1.3222764694619941E-2</v>
      </c>
      <c r="AG686" s="27">
        <f t="shared" si="62"/>
        <v>1.3222764694619941E-2</v>
      </c>
      <c r="AH686" s="27">
        <f t="shared" si="62"/>
        <v>1.3222764694619941E-2</v>
      </c>
      <c r="AI686" s="27">
        <f t="shared" si="62"/>
        <v>1.3222764694619941E-2</v>
      </c>
      <c r="AJ686" s="27">
        <f t="shared" si="62"/>
        <v>1.3222764694619941E-2</v>
      </c>
      <c r="AK686" s="27">
        <f t="shared" si="62"/>
        <v>1.3222764694619941E-2</v>
      </c>
      <c r="AL686" s="27">
        <f t="shared" si="62"/>
        <v>1.3222764694619941E-2</v>
      </c>
      <c r="AM686" s="27">
        <f t="shared" si="62"/>
        <v>1.3222764694619941E-2</v>
      </c>
      <c r="AN686" s="27">
        <f t="shared" si="62"/>
        <v>1.3222764694619941E-2</v>
      </c>
      <c r="AO686" s="27">
        <f t="shared" si="62"/>
        <v>1.3222764694619941E-2</v>
      </c>
      <c r="AP686" s="27">
        <f t="shared" si="62"/>
        <v>1.3222764694619941E-2</v>
      </c>
      <c r="AQ686" s="27">
        <f t="shared" si="62"/>
        <v>1.3222764694619941E-2</v>
      </c>
      <c r="AR686" s="27">
        <f t="shared" si="62"/>
        <v>1.3222764694619941E-2</v>
      </c>
      <c r="AS686" s="27">
        <f t="shared" si="62"/>
        <v>1.3222764694619941E-2</v>
      </c>
      <c r="AT686" s="27">
        <f t="shared" si="62"/>
        <v>1.3222764694619941E-2</v>
      </c>
      <c r="AU686" s="27">
        <f t="shared" si="62"/>
        <v>1.3222764694619941E-2</v>
      </c>
      <c r="AV686" s="27">
        <f t="shared" si="62"/>
        <v>1.3222764694619941E-2</v>
      </c>
      <c r="AW686" s="27">
        <f t="shared" si="62"/>
        <v>1.3222764694619941E-2</v>
      </c>
      <c r="AX686" s="27">
        <f t="shared" si="62"/>
        <v>1.3222764694619941E-2</v>
      </c>
      <c r="AY686" s="27">
        <f t="shared" si="62"/>
        <v>1.3222764694619941E-2</v>
      </c>
      <c r="AZ686" s="27">
        <f t="shared" si="62"/>
        <v>1.3222764694619941E-2</v>
      </c>
    </row>
    <row r="687" spans="1:52">
      <c r="A687" s="22">
        <v>21</v>
      </c>
      <c r="B687" s="23" t="s">
        <v>517</v>
      </c>
      <c r="C687" s="23">
        <v>542.1</v>
      </c>
      <c r="D687" s="24">
        <f t="shared" si="59"/>
        <v>1.297386559448592E-2</v>
      </c>
      <c r="E687" s="27">
        <f t="shared" si="62"/>
        <v>1.297386559448592E-2</v>
      </c>
      <c r="F687" s="27">
        <f t="shared" si="62"/>
        <v>1.297386559448592E-2</v>
      </c>
      <c r="G687" s="27">
        <f t="shared" si="62"/>
        <v>1.297386559448592E-2</v>
      </c>
      <c r="H687" s="27">
        <f t="shared" si="62"/>
        <v>1.297386559448592E-2</v>
      </c>
      <c r="I687" s="27">
        <f t="shared" si="62"/>
        <v>1.297386559448592E-2</v>
      </c>
      <c r="J687" s="27">
        <f t="shared" si="62"/>
        <v>1.297386559448592E-2</v>
      </c>
      <c r="K687" s="27">
        <f t="shared" si="62"/>
        <v>1.297386559448592E-2</v>
      </c>
      <c r="L687" s="27">
        <f t="shared" si="62"/>
        <v>1.297386559448592E-2</v>
      </c>
      <c r="M687" s="27">
        <f t="shared" si="62"/>
        <v>1.297386559448592E-2</v>
      </c>
      <c r="N687" s="27">
        <f t="shared" si="62"/>
        <v>1.297386559448592E-2</v>
      </c>
      <c r="O687" s="27">
        <f t="shared" si="62"/>
        <v>1.297386559448592E-2</v>
      </c>
      <c r="P687" s="27">
        <f t="shared" si="62"/>
        <v>1.297386559448592E-2</v>
      </c>
      <c r="Q687" s="27">
        <f t="shared" si="62"/>
        <v>1.297386559448592E-2</v>
      </c>
      <c r="R687" s="27">
        <f t="shared" si="62"/>
        <v>1.297386559448592E-2</v>
      </c>
      <c r="S687" s="27">
        <f t="shared" si="62"/>
        <v>1.297386559448592E-2</v>
      </c>
      <c r="T687" s="27">
        <f t="shared" si="62"/>
        <v>1.297386559448592E-2</v>
      </c>
      <c r="U687" s="27">
        <f t="shared" si="62"/>
        <v>1.297386559448592E-2</v>
      </c>
      <c r="V687" s="27">
        <f t="shared" si="62"/>
        <v>1.297386559448592E-2</v>
      </c>
      <c r="W687" s="27">
        <f t="shared" si="62"/>
        <v>1.297386559448592E-2</v>
      </c>
      <c r="X687" s="27">
        <f t="shared" si="62"/>
        <v>1.297386559448592E-2</v>
      </c>
      <c r="Y687" s="27">
        <f t="shared" si="62"/>
        <v>1.297386559448592E-2</v>
      </c>
      <c r="Z687" s="27">
        <f t="shared" si="62"/>
        <v>1.297386559448592E-2</v>
      </c>
      <c r="AA687" s="27">
        <f t="shared" si="62"/>
        <v>1.297386559448592E-2</v>
      </c>
      <c r="AB687" s="27">
        <f t="shared" si="62"/>
        <v>1.297386559448592E-2</v>
      </c>
      <c r="AC687" s="27">
        <f t="shared" si="62"/>
        <v>1.297386559448592E-2</v>
      </c>
      <c r="AD687" s="27">
        <f t="shared" si="62"/>
        <v>1.297386559448592E-2</v>
      </c>
      <c r="AE687" s="27">
        <f t="shared" si="62"/>
        <v>1.297386559448592E-2</v>
      </c>
      <c r="AF687" s="27">
        <f t="shared" si="62"/>
        <v>1.297386559448592E-2</v>
      </c>
      <c r="AG687" s="27">
        <f t="shared" si="62"/>
        <v>1.297386559448592E-2</v>
      </c>
      <c r="AH687" s="27">
        <f t="shared" si="62"/>
        <v>1.297386559448592E-2</v>
      </c>
      <c r="AI687" s="27">
        <f t="shared" si="62"/>
        <v>1.297386559448592E-2</v>
      </c>
      <c r="AJ687" s="27">
        <f t="shared" si="62"/>
        <v>1.297386559448592E-2</v>
      </c>
      <c r="AK687" s="27">
        <f t="shared" si="62"/>
        <v>1.297386559448592E-2</v>
      </c>
      <c r="AL687" s="27">
        <f t="shared" si="62"/>
        <v>1.297386559448592E-2</v>
      </c>
      <c r="AM687" s="27">
        <f t="shared" si="62"/>
        <v>1.297386559448592E-2</v>
      </c>
      <c r="AN687" s="27">
        <f t="shared" si="62"/>
        <v>1.297386559448592E-2</v>
      </c>
      <c r="AO687" s="27">
        <f t="shared" si="62"/>
        <v>1.297386559448592E-2</v>
      </c>
      <c r="AP687" s="27">
        <f t="shared" si="62"/>
        <v>1.297386559448592E-2</v>
      </c>
      <c r="AQ687" s="27">
        <f t="shared" si="62"/>
        <v>1.297386559448592E-2</v>
      </c>
      <c r="AR687" s="27">
        <f t="shared" si="62"/>
        <v>1.297386559448592E-2</v>
      </c>
      <c r="AS687" s="27">
        <f t="shared" si="62"/>
        <v>1.297386559448592E-2</v>
      </c>
      <c r="AT687" s="27">
        <f t="shared" si="62"/>
        <v>1.297386559448592E-2</v>
      </c>
      <c r="AU687" s="27">
        <f t="shared" si="62"/>
        <v>1.297386559448592E-2</v>
      </c>
      <c r="AV687" s="27">
        <f t="shared" si="62"/>
        <v>1.297386559448592E-2</v>
      </c>
      <c r="AW687" s="27">
        <f t="shared" si="62"/>
        <v>1.297386559448592E-2</v>
      </c>
      <c r="AX687" s="27">
        <f t="shared" si="62"/>
        <v>1.297386559448592E-2</v>
      </c>
      <c r="AY687" s="27">
        <f t="shared" si="62"/>
        <v>1.297386559448592E-2</v>
      </c>
      <c r="AZ687" s="27">
        <f t="shared" si="62"/>
        <v>1.297386559448592E-2</v>
      </c>
    </row>
    <row r="688" spans="1:52">
      <c r="A688" s="22">
        <v>22</v>
      </c>
      <c r="B688" s="23" t="s">
        <v>663</v>
      </c>
      <c r="C688" s="23">
        <v>540.1</v>
      </c>
      <c r="D688" s="24">
        <f t="shared" si="59"/>
        <v>1.2926000382921684E-2</v>
      </c>
      <c r="E688" s="27">
        <f t="shared" si="62"/>
        <v>1.2926000382921684E-2</v>
      </c>
      <c r="F688" s="27">
        <f t="shared" si="62"/>
        <v>1.2926000382921684E-2</v>
      </c>
      <c r="G688" s="27">
        <f t="shared" si="62"/>
        <v>1.2926000382921684E-2</v>
      </c>
      <c r="H688" s="27">
        <f t="shared" si="62"/>
        <v>1.2926000382921684E-2</v>
      </c>
      <c r="I688" s="27">
        <f t="shared" si="62"/>
        <v>1.2926000382921684E-2</v>
      </c>
      <c r="J688" s="27">
        <f t="shared" si="62"/>
        <v>1.2926000382921684E-2</v>
      </c>
      <c r="K688" s="27">
        <f t="shared" si="62"/>
        <v>1.2926000382921684E-2</v>
      </c>
      <c r="L688" s="27">
        <f t="shared" si="62"/>
        <v>1.2926000382921684E-2</v>
      </c>
      <c r="M688" s="27">
        <f t="shared" si="62"/>
        <v>1.2926000382921684E-2</v>
      </c>
      <c r="N688" s="27">
        <f t="shared" si="62"/>
        <v>1.2926000382921684E-2</v>
      </c>
      <c r="O688" s="27">
        <f t="shared" si="62"/>
        <v>1.2926000382921684E-2</v>
      </c>
      <c r="P688" s="27">
        <f t="shared" si="62"/>
        <v>1.2926000382921684E-2</v>
      </c>
      <c r="Q688" s="27">
        <f t="shared" si="62"/>
        <v>1.2926000382921684E-2</v>
      </c>
      <c r="R688" s="27">
        <f t="shared" si="62"/>
        <v>1.2926000382921684E-2</v>
      </c>
      <c r="S688" s="27">
        <f t="shared" si="62"/>
        <v>1.2926000382921684E-2</v>
      </c>
      <c r="T688" s="27">
        <f t="shared" si="62"/>
        <v>1.2926000382921684E-2</v>
      </c>
      <c r="U688" s="27">
        <f t="shared" si="62"/>
        <v>1.2926000382921684E-2</v>
      </c>
      <c r="V688" s="27">
        <f t="shared" si="62"/>
        <v>1.2926000382921684E-2</v>
      </c>
      <c r="W688" s="27">
        <f t="shared" si="62"/>
        <v>1.2926000382921684E-2</v>
      </c>
      <c r="X688" s="27">
        <f t="shared" si="62"/>
        <v>1.2926000382921684E-2</v>
      </c>
      <c r="Y688" s="27">
        <f t="shared" si="62"/>
        <v>1.2926000382921684E-2</v>
      </c>
      <c r="Z688" s="27">
        <f t="shared" si="62"/>
        <v>1.2926000382921684E-2</v>
      </c>
      <c r="AA688" s="27">
        <f t="shared" si="62"/>
        <v>1.2926000382921684E-2</v>
      </c>
      <c r="AB688" s="27">
        <f t="shared" si="62"/>
        <v>1.2926000382921684E-2</v>
      </c>
      <c r="AC688" s="27">
        <f t="shared" si="62"/>
        <v>1.2926000382921684E-2</v>
      </c>
      <c r="AD688" s="27">
        <f t="shared" si="62"/>
        <v>1.2926000382921684E-2</v>
      </c>
      <c r="AE688" s="27">
        <f t="shared" si="62"/>
        <v>1.2926000382921684E-2</v>
      </c>
      <c r="AF688" s="27">
        <f t="shared" ref="E688:AZ693" si="63">$C688/SUM($C$667:$C$980)</f>
        <v>1.2926000382921684E-2</v>
      </c>
      <c r="AG688" s="27">
        <f t="shared" si="63"/>
        <v>1.2926000382921684E-2</v>
      </c>
      <c r="AH688" s="27">
        <f t="shared" si="63"/>
        <v>1.2926000382921684E-2</v>
      </c>
      <c r="AI688" s="27">
        <f t="shared" si="63"/>
        <v>1.2926000382921684E-2</v>
      </c>
      <c r="AJ688" s="27">
        <f t="shared" si="63"/>
        <v>1.2926000382921684E-2</v>
      </c>
      <c r="AK688" s="27">
        <f t="shared" si="63"/>
        <v>1.2926000382921684E-2</v>
      </c>
      <c r="AL688" s="27">
        <f t="shared" si="63"/>
        <v>1.2926000382921684E-2</v>
      </c>
      <c r="AM688" s="27">
        <f t="shared" si="63"/>
        <v>1.2926000382921684E-2</v>
      </c>
      <c r="AN688" s="27">
        <f t="shared" si="63"/>
        <v>1.2926000382921684E-2</v>
      </c>
      <c r="AO688" s="27">
        <f t="shared" si="63"/>
        <v>1.2926000382921684E-2</v>
      </c>
      <c r="AP688" s="27">
        <f t="shared" si="63"/>
        <v>1.2926000382921684E-2</v>
      </c>
      <c r="AQ688" s="27">
        <f t="shared" si="63"/>
        <v>1.2926000382921684E-2</v>
      </c>
      <c r="AR688" s="27">
        <f t="shared" si="63"/>
        <v>1.2926000382921684E-2</v>
      </c>
      <c r="AS688" s="27">
        <f t="shared" si="63"/>
        <v>1.2926000382921684E-2</v>
      </c>
      <c r="AT688" s="27">
        <f t="shared" si="63"/>
        <v>1.2926000382921684E-2</v>
      </c>
      <c r="AU688" s="27">
        <f t="shared" si="63"/>
        <v>1.2926000382921684E-2</v>
      </c>
      <c r="AV688" s="27">
        <f t="shared" si="63"/>
        <v>1.2926000382921684E-2</v>
      </c>
      <c r="AW688" s="27">
        <f t="shared" si="63"/>
        <v>1.2926000382921684E-2</v>
      </c>
      <c r="AX688" s="27">
        <f t="shared" si="63"/>
        <v>1.2926000382921684E-2</v>
      </c>
      <c r="AY688" s="27">
        <f t="shared" si="63"/>
        <v>1.2926000382921684E-2</v>
      </c>
      <c r="AZ688" s="27">
        <f t="shared" si="63"/>
        <v>1.2926000382921684E-2</v>
      </c>
    </row>
    <row r="689" spans="1:52">
      <c r="A689" s="22">
        <v>23</v>
      </c>
      <c r="B689" s="23" t="s">
        <v>655</v>
      </c>
      <c r="C689" s="23">
        <v>514</v>
      </c>
      <c r="D689" s="24">
        <f t="shared" si="59"/>
        <v>1.2301359372008415E-2</v>
      </c>
      <c r="E689" s="27">
        <f t="shared" si="63"/>
        <v>1.2301359372008415E-2</v>
      </c>
      <c r="F689" s="27">
        <f t="shared" si="63"/>
        <v>1.2301359372008415E-2</v>
      </c>
      <c r="G689" s="27">
        <f t="shared" si="63"/>
        <v>1.2301359372008415E-2</v>
      </c>
      <c r="H689" s="27">
        <f t="shared" si="63"/>
        <v>1.2301359372008415E-2</v>
      </c>
      <c r="I689" s="27">
        <f t="shared" si="63"/>
        <v>1.2301359372008415E-2</v>
      </c>
      <c r="J689" s="27">
        <f t="shared" si="63"/>
        <v>1.2301359372008415E-2</v>
      </c>
      <c r="K689" s="27">
        <f t="shared" si="63"/>
        <v>1.2301359372008415E-2</v>
      </c>
      <c r="L689" s="27">
        <f t="shared" si="63"/>
        <v>1.2301359372008415E-2</v>
      </c>
      <c r="M689" s="27">
        <f t="shared" si="63"/>
        <v>1.2301359372008415E-2</v>
      </c>
      <c r="N689" s="27">
        <f t="shared" si="63"/>
        <v>1.2301359372008415E-2</v>
      </c>
      <c r="O689" s="27">
        <f t="shared" si="63"/>
        <v>1.2301359372008415E-2</v>
      </c>
      <c r="P689" s="27">
        <f t="shared" si="63"/>
        <v>1.2301359372008415E-2</v>
      </c>
      <c r="Q689" s="27">
        <f t="shared" si="63"/>
        <v>1.2301359372008415E-2</v>
      </c>
      <c r="R689" s="27">
        <f t="shared" si="63"/>
        <v>1.2301359372008415E-2</v>
      </c>
      <c r="S689" s="27">
        <f t="shared" si="63"/>
        <v>1.2301359372008415E-2</v>
      </c>
      <c r="T689" s="27">
        <f t="shared" si="63"/>
        <v>1.2301359372008415E-2</v>
      </c>
      <c r="U689" s="27">
        <f t="shared" si="63"/>
        <v>1.2301359372008415E-2</v>
      </c>
      <c r="V689" s="27">
        <f t="shared" si="63"/>
        <v>1.2301359372008415E-2</v>
      </c>
      <c r="W689" s="27">
        <f t="shared" si="63"/>
        <v>1.2301359372008415E-2</v>
      </c>
      <c r="X689" s="27">
        <f t="shared" si="63"/>
        <v>1.2301359372008415E-2</v>
      </c>
      <c r="Y689" s="27">
        <f t="shared" si="63"/>
        <v>1.2301359372008415E-2</v>
      </c>
      <c r="Z689" s="27">
        <f t="shared" si="63"/>
        <v>1.2301359372008415E-2</v>
      </c>
      <c r="AA689" s="27">
        <f t="shared" si="63"/>
        <v>1.2301359372008415E-2</v>
      </c>
      <c r="AB689" s="27">
        <f t="shared" si="63"/>
        <v>1.2301359372008415E-2</v>
      </c>
      <c r="AC689" s="27">
        <f t="shared" si="63"/>
        <v>1.2301359372008415E-2</v>
      </c>
      <c r="AD689" s="27">
        <f t="shared" si="63"/>
        <v>1.2301359372008415E-2</v>
      </c>
      <c r="AE689" s="27">
        <f t="shared" si="63"/>
        <v>1.2301359372008415E-2</v>
      </c>
      <c r="AF689" s="27">
        <f t="shared" si="63"/>
        <v>1.2301359372008415E-2</v>
      </c>
      <c r="AG689" s="27">
        <f t="shared" si="63"/>
        <v>1.2301359372008415E-2</v>
      </c>
      <c r="AH689" s="27">
        <f t="shared" si="63"/>
        <v>1.2301359372008415E-2</v>
      </c>
      <c r="AI689" s="27">
        <f t="shared" si="63"/>
        <v>1.2301359372008415E-2</v>
      </c>
      <c r="AJ689" s="27">
        <f t="shared" si="63"/>
        <v>1.2301359372008415E-2</v>
      </c>
      <c r="AK689" s="27">
        <f t="shared" si="63"/>
        <v>1.2301359372008415E-2</v>
      </c>
      <c r="AL689" s="27">
        <f t="shared" si="63"/>
        <v>1.2301359372008415E-2</v>
      </c>
      <c r="AM689" s="27">
        <f t="shared" si="63"/>
        <v>1.2301359372008415E-2</v>
      </c>
      <c r="AN689" s="27">
        <f t="shared" si="63"/>
        <v>1.2301359372008415E-2</v>
      </c>
      <c r="AO689" s="27">
        <f t="shared" si="63"/>
        <v>1.2301359372008415E-2</v>
      </c>
      <c r="AP689" s="27">
        <f t="shared" si="63"/>
        <v>1.2301359372008415E-2</v>
      </c>
      <c r="AQ689" s="27">
        <f t="shared" si="63"/>
        <v>1.2301359372008415E-2</v>
      </c>
      <c r="AR689" s="27">
        <f t="shared" si="63"/>
        <v>1.2301359372008415E-2</v>
      </c>
      <c r="AS689" s="27">
        <f t="shared" si="63"/>
        <v>1.2301359372008415E-2</v>
      </c>
      <c r="AT689" s="27">
        <f t="shared" si="63"/>
        <v>1.2301359372008415E-2</v>
      </c>
      <c r="AU689" s="27">
        <f t="shared" si="63"/>
        <v>1.2301359372008415E-2</v>
      </c>
      <c r="AV689" s="27">
        <f t="shared" si="63"/>
        <v>1.2301359372008415E-2</v>
      </c>
      <c r="AW689" s="27">
        <f t="shared" si="63"/>
        <v>1.2301359372008415E-2</v>
      </c>
      <c r="AX689" s="27">
        <f t="shared" si="63"/>
        <v>1.2301359372008415E-2</v>
      </c>
      <c r="AY689" s="27">
        <f t="shared" si="63"/>
        <v>1.2301359372008415E-2</v>
      </c>
      <c r="AZ689" s="27">
        <f t="shared" si="63"/>
        <v>1.2301359372008415E-2</v>
      </c>
    </row>
    <row r="690" spans="1:52">
      <c r="A690" s="22">
        <v>24</v>
      </c>
      <c r="B690" s="23" t="s">
        <v>442</v>
      </c>
      <c r="C690" s="23">
        <v>490.9</v>
      </c>
      <c r="D690" s="24">
        <f t="shared" si="59"/>
        <v>1.17485161784415E-2</v>
      </c>
      <c r="E690" s="27">
        <f t="shared" si="63"/>
        <v>1.17485161784415E-2</v>
      </c>
      <c r="F690" s="27">
        <f t="shared" si="63"/>
        <v>1.17485161784415E-2</v>
      </c>
      <c r="G690" s="27">
        <f t="shared" si="63"/>
        <v>1.17485161784415E-2</v>
      </c>
      <c r="H690" s="27">
        <f t="shared" si="63"/>
        <v>1.17485161784415E-2</v>
      </c>
      <c r="I690" s="27">
        <f t="shared" si="63"/>
        <v>1.17485161784415E-2</v>
      </c>
      <c r="J690" s="27">
        <f t="shared" si="63"/>
        <v>1.17485161784415E-2</v>
      </c>
      <c r="K690" s="27">
        <f t="shared" si="63"/>
        <v>1.17485161784415E-2</v>
      </c>
      <c r="L690" s="27">
        <f t="shared" si="63"/>
        <v>1.17485161784415E-2</v>
      </c>
      <c r="M690" s="27">
        <f t="shared" si="63"/>
        <v>1.17485161784415E-2</v>
      </c>
      <c r="N690" s="27">
        <f t="shared" si="63"/>
        <v>1.17485161784415E-2</v>
      </c>
      <c r="O690" s="27">
        <f t="shared" si="63"/>
        <v>1.17485161784415E-2</v>
      </c>
      <c r="P690" s="27">
        <f t="shared" si="63"/>
        <v>1.17485161784415E-2</v>
      </c>
      <c r="Q690" s="27">
        <f t="shared" si="63"/>
        <v>1.17485161784415E-2</v>
      </c>
      <c r="R690" s="27">
        <f t="shared" si="63"/>
        <v>1.17485161784415E-2</v>
      </c>
      <c r="S690" s="27">
        <f t="shared" si="63"/>
        <v>1.17485161784415E-2</v>
      </c>
      <c r="T690" s="27">
        <f t="shared" si="63"/>
        <v>1.17485161784415E-2</v>
      </c>
      <c r="U690" s="27">
        <f t="shared" si="63"/>
        <v>1.17485161784415E-2</v>
      </c>
      <c r="V690" s="27">
        <f t="shared" si="63"/>
        <v>1.17485161784415E-2</v>
      </c>
      <c r="W690" s="27">
        <f t="shared" si="63"/>
        <v>1.17485161784415E-2</v>
      </c>
      <c r="X690" s="27">
        <f t="shared" si="63"/>
        <v>1.17485161784415E-2</v>
      </c>
      <c r="Y690" s="27">
        <f t="shared" si="63"/>
        <v>1.17485161784415E-2</v>
      </c>
      <c r="Z690" s="27">
        <f t="shared" si="63"/>
        <v>1.17485161784415E-2</v>
      </c>
      <c r="AA690" s="27">
        <f t="shared" si="63"/>
        <v>1.17485161784415E-2</v>
      </c>
      <c r="AB690" s="27">
        <f t="shared" si="63"/>
        <v>1.17485161784415E-2</v>
      </c>
      <c r="AC690" s="27">
        <f t="shared" si="63"/>
        <v>1.17485161784415E-2</v>
      </c>
      <c r="AD690" s="27">
        <f t="shared" si="63"/>
        <v>1.17485161784415E-2</v>
      </c>
      <c r="AE690" s="27">
        <f t="shared" si="63"/>
        <v>1.17485161784415E-2</v>
      </c>
      <c r="AF690" s="27">
        <f t="shared" si="63"/>
        <v>1.17485161784415E-2</v>
      </c>
      <c r="AG690" s="27">
        <f t="shared" si="63"/>
        <v>1.17485161784415E-2</v>
      </c>
      <c r="AH690" s="27">
        <f t="shared" si="63"/>
        <v>1.17485161784415E-2</v>
      </c>
      <c r="AI690" s="27">
        <f t="shared" si="63"/>
        <v>1.17485161784415E-2</v>
      </c>
      <c r="AJ690" s="27">
        <f t="shared" si="63"/>
        <v>1.17485161784415E-2</v>
      </c>
      <c r="AK690" s="27">
        <f t="shared" si="63"/>
        <v>1.17485161784415E-2</v>
      </c>
      <c r="AL690" s="27">
        <f t="shared" si="63"/>
        <v>1.17485161784415E-2</v>
      </c>
      <c r="AM690" s="27">
        <f t="shared" si="63"/>
        <v>1.17485161784415E-2</v>
      </c>
      <c r="AN690" s="27">
        <f t="shared" si="63"/>
        <v>1.17485161784415E-2</v>
      </c>
      <c r="AO690" s="27">
        <f t="shared" si="63"/>
        <v>1.17485161784415E-2</v>
      </c>
      <c r="AP690" s="27">
        <f t="shared" si="63"/>
        <v>1.17485161784415E-2</v>
      </c>
      <c r="AQ690" s="27">
        <f t="shared" si="63"/>
        <v>1.17485161784415E-2</v>
      </c>
      <c r="AR690" s="27">
        <f t="shared" si="63"/>
        <v>1.17485161784415E-2</v>
      </c>
      <c r="AS690" s="27">
        <f t="shared" si="63"/>
        <v>1.17485161784415E-2</v>
      </c>
      <c r="AT690" s="27">
        <f t="shared" si="63"/>
        <v>1.17485161784415E-2</v>
      </c>
      <c r="AU690" s="27">
        <f t="shared" si="63"/>
        <v>1.17485161784415E-2</v>
      </c>
      <c r="AV690" s="27">
        <f t="shared" si="63"/>
        <v>1.17485161784415E-2</v>
      </c>
      <c r="AW690" s="27">
        <f t="shared" si="63"/>
        <v>1.17485161784415E-2</v>
      </c>
      <c r="AX690" s="27">
        <f t="shared" si="63"/>
        <v>1.17485161784415E-2</v>
      </c>
      <c r="AY690" s="27">
        <f t="shared" si="63"/>
        <v>1.17485161784415E-2</v>
      </c>
      <c r="AZ690" s="27">
        <f t="shared" si="63"/>
        <v>1.17485161784415E-2</v>
      </c>
    </row>
    <row r="691" spans="1:52">
      <c r="A691" s="22">
        <v>25</v>
      </c>
      <c r="B691" s="23" t="s">
        <v>546</v>
      </c>
      <c r="C691" s="23">
        <v>486.7</v>
      </c>
      <c r="D691" s="24">
        <f t="shared" si="59"/>
        <v>1.1647999234156606E-2</v>
      </c>
      <c r="E691" s="27">
        <f t="shared" si="63"/>
        <v>1.1647999234156606E-2</v>
      </c>
      <c r="F691" s="27">
        <f t="shared" si="63"/>
        <v>1.1647999234156606E-2</v>
      </c>
      <c r="G691" s="27">
        <f t="shared" si="63"/>
        <v>1.1647999234156606E-2</v>
      </c>
      <c r="H691" s="27">
        <f t="shared" si="63"/>
        <v>1.1647999234156606E-2</v>
      </c>
      <c r="I691" s="27">
        <f t="shared" si="63"/>
        <v>1.1647999234156606E-2</v>
      </c>
      <c r="J691" s="27">
        <f t="shared" si="63"/>
        <v>1.1647999234156606E-2</v>
      </c>
      <c r="K691" s="27">
        <f t="shared" si="63"/>
        <v>1.1647999234156606E-2</v>
      </c>
      <c r="L691" s="27">
        <f t="shared" si="63"/>
        <v>1.1647999234156606E-2</v>
      </c>
      <c r="M691" s="27">
        <f t="shared" si="63"/>
        <v>1.1647999234156606E-2</v>
      </c>
      <c r="N691" s="27">
        <f t="shared" si="63"/>
        <v>1.1647999234156606E-2</v>
      </c>
      <c r="O691" s="27">
        <f t="shared" si="63"/>
        <v>1.1647999234156606E-2</v>
      </c>
      <c r="P691" s="27">
        <f t="shared" si="63"/>
        <v>1.1647999234156606E-2</v>
      </c>
      <c r="Q691" s="27">
        <f t="shared" si="63"/>
        <v>1.1647999234156606E-2</v>
      </c>
      <c r="R691" s="27">
        <f t="shared" si="63"/>
        <v>1.1647999234156606E-2</v>
      </c>
      <c r="S691" s="27">
        <f t="shared" si="63"/>
        <v>1.1647999234156606E-2</v>
      </c>
      <c r="T691" s="27">
        <f t="shared" si="63"/>
        <v>1.1647999234156606E-2</v>
      </c>
      <c r="U691" s="27">
        <f t="shared" si="63"/>
        <v>1.1647999234156606E-2</v>
      </c>
      <c r="V691" s="27">
        <f t="shared" si="63"/>
        <v>1.1647999234156606E-2</v>
      </c>
      <c r="W691" s="27">
        <f t="shared" si="63"/>
        <v>1.1647999234156606E-2</v>
      </c>
      <c r="X691" s="27">
        <f t="shared" si="63"/>
        <v>1.1647999234156606E-2</v>
      </c>
      <c r="Y691" s="27">
        <f t="shared" si="63"/>
        <v>1.1647999234156606E-2</v>
      </c>
      <c r="Z691" s="27">
        <f t="shared" si="63"/>
        <v>1.1647999234156606E-2</v>
      </c>
      <c r="AA691" s="27">
        <f t="shared" si="63"/>
        <v>1.1647999234156606E-2</v>
      </c>
      <c r="AB691" s="27">
        <f t="shared" si="63"/>
        <v>1.1647999234156606E-2</v>
      </c>
      <c r="AC691" s="27">
        <f t="shared" si="63"/>
        <v>1.1647999234156606E-2</v>
      </c>
      <c r="AD691" s="27">
        <f t="shared" si="63"/>
        <v>1.1647999234156606E-2</v>
      </c>
      <c r="AE691" s="27">
        <f t="shared" si="63"/>
        <v>1.1647999234156606E-2</v>
      </c>
      <c r="AF691" s="27">
        <f t="shared" si="63"/>
        <v>1.1647999234156606E-2</v>
      </c>
      <c r="AG691" s="27">
        <f t="shared" si="63"/>
        <v>1.1647999234156606E-2</v>
      </c>
      <c r="AH691" s="27">
        <f t="shared" si="63"/>
        <v>1.1647999234156606E-2</v>
      </c>
      <c r="AI691" s="27">
        <f t="shared" si="63"/>
        <v>1.1647999234156606E-2</v>
      </c>
      <c r="AJ691" s="27">
        <f t="shared" si="63"/>
        <v>1.1647999234156606E-2</v>
      </c>
      <c r="AK691" s="27">
        <f t="shared" si="63"/>
        <v>1.1647999234156606E-2</v>
      </c>
      <c r="AL691" s="27">
        <f t="shared" si="63"/>
        <v>1.1647999234156606E-2</v>
      </c>
      <c r="AM691" s="27">
        <f t="shared" si="63"/>
        <v>1.1647999234156606E-2</v>
      </c>
      <c r="AN691" s="27">
        <f t="shared" si="63"/>
        <v>1.1647999234156606E-2</v>
      </c>
      <c r="AO691" s="27">
        <f t="shared" si="63"/>
        <v>1.1647999234156606E-2</v>
      </c>
      <c r="AP691" s="27">
        <f t="shared" si="63"/>
        <v>1.1647999234156606E-2</v>
      </c>
      <c r="AQ691" s="27">
        <f t="shared" si="63"/>
        <v>1.1647999234156606E-2</v>
      </c>
      <c r="AR691" s="27">
        <f t="shared" si="63"/>
        <v>1.1647999234156606E-2</v>
      </c>
      <c r="AS691" s="27">
        <f t="shared" si="63"/>
        <v>1.1647999234156606E-2</v>
      </c>
      <c r="AT691" s="27">
        <f t="shared" si="63"/>
        <v>1.1647999234156606E-2</v>
      </c>
      <c r="AU691" s="27">
        <f t="shared" si="63"/>
        <v>1.1647999234156606E-2</v>
      </c>
      <c r="AV691" s="27">
        <f t="shared" si="63"/>
        <v>1.1647999234156606E-2</v>
      </c>
      <c r="AW691" s="27">
        <f t="shared" si="63"/>
        <v>1.1647999234156606E-2</v>
      </c>
      <c r="AX691" s="27">
        <f t="shared" si="63"/>
        <v>1.1647999234156606E-2</v>
      </c>
      <c r="AY691" s="27">
        <f t="shared" si="63"/>
        <v>1.1647999234156606E-2</v>
      </c>
      <c r="AZ691" s="27">
        <f t="shared" si="63"/>
        <v>1.1647999234156606E-2</v>
      </c>
    </row>
    <row r="692" spans="1:52">
      <c r="A692" s="22">
        <v>26</v>
      </c>
      <c r="B692" s="23" t="s">
        <v>684</v>
      </c>
      <c r="C692" s="23">
        <v>469.2</v>
      </c>
      <c r="D692" s="24">
        <f t="shared" si="59"/>
        <v>1.1229178632969549E-2</v>
      </c>
      <c r="E692" s="27">
        <f t="shared" si="63"/>
        <v>1.1229178632969549E-2</v>
      </c>
      <c r="F692" s="27">
        <f t="shared" si="63"/>
        <v>1.1229178632969549E-2</v>
      </c>
      <c r="G692" s="27">
        <f t="shared" si="63"/>
        <v>1.1229178632969549E-2</v>
      </c>
      <c r="H692" s="27">
        <f t="shared" si="63"/>
        <v>1.1229178632969549E-2</v>
      </c>
      <c r="I692" s="27">
        <f t="shared" si="63"/>
        <v>1.1229178632969549E-2</v>
      </c>
      <c r="J692" s="27">
        <f t="shared" si="63"/>
        <v>1.1229178632969549E-2</v>
      </c>
      <c r="K692" s="27">
        <f t="shared" si="63"/>
        <v>1.1229178632969549E-2</v>
      </c>
      <c r="L692" s="27">
        <f t="shared" si="63"/>
        <v>1.1229178632969549E-2</v>
      </c>
      <c r="M692" s="27">
        <f t="shared" si="63"/>
        <v>1.1229178632969549E-2</v>
      </c>
      <c r="N692" s="27">
        <f t="shared" si="63"/>
        <v>1.1229178632969549E-2</v>
      </c>
      <c r="O692" s="27">
        <f t="shared" si="63"/>
        <v>1.1229178632969549E-2</v>
      </c>
      <c r="P692" s="27">
        <f t="shared" si="63"/>
        <v>1.1229178632969549E-2</v>
      </c>
      <c r="Q692" s="27">
        <f t="shared" si="63"/>
        <v>1.1229178632969549E-2</v>
      </c>
      <c r="R692" s="27">
        <f t="shared" si="63"/>
        <v>1.1229178632969549E-2</v>
      </c>
      <c r="S692" s="27">
        <f t="shared" si="63"/>
        <v>1.1229178632969549E-2</v>
      </c>
      <c r="T692" s="27">
        <f t="shared" si="63"/>
        <v>1.1229178632969549E-2</v>
      </c>
      <c r="U692" s="27">
        <f t="shared" si="63"/>
        <v>1.1229178632969549E-2</v>
      </c>
      <c r="V692" s="27">
        <f t="shared" si="63"/>
        <v>1.1229178632969549E-2</v>
      </c>
      <c r="W692" s="27">
        <f t="shared" si="63"/>
        <v>1.1229178632969549E-2</v>
      </c>
      <c r="X692" s="27">
        <f t="shared" si="63"/>
        <v>1.1229178632969549E-2</v>
      </c>
      <c r="Y692" s="27">
        <f t="shared" si="63"/>
        <v>1.1229178632969549E-2</v>
      </c>
      <c r="Z692" s="27">
        <f t="shared" si="63"/>
        <v>1.1229178632969549E-2</v>
      </c>
      <c r="AA692" s="27">
        <f t="shared" si="63"/>
        <v>1.1229178632969549E-2</v>
      </c>
      <c r="AB692" s="27">
        <f t="shared" si="63"/>
        <v>1.1229178632969549E-2</v>
      </c>
      <c r="AC692" s="27">
        <f t="shared" si="63"/>
        <v>1.1229178632969549E-2</v>
      </c>
      <c r="AD692" s="27">
        <f t="shared" si="63"/>
        <v>1.1229178632969549E-2</v>
      </c>
      <c r="AE692" s="27">
        <f t="shared" si="63"/>
        <v>1.1229178632969549E-2</v>
      </c>
      <c r="AF692" s="27">
        <f t="shared" si="63"/>
        <v>1.1229178632969549E-2</v>
      </c>
      <c r="AG692" s="27">
        <f t="shared" si="63"/>
        <v>1.1229178632969549E-2</v>
      </c>
      <c r="AH692" s="27">
        <f t="shared" si="63"/>
        <v>1.1229178632969549E-2</v>
      </c>
      <c r="AI692" s="27">
        <f t="shared" si="63"/>
        <v>1.1229178632969549E-2</v>
      </c>
      <c r="AJ692" s="27">
        <f t="shared" si="63"/>
        <v>1.1229178632969549E-2</v>
      </c>
      <c r="AK692" s="27">
        <f t="shared" si="63"/>
        <v>1.1229178632969549E-2</v>
      </c>
      <c r="AL692" s="27">
        <f t="shared" si="63"/>
        <v>1.1229178632969549E-2</v>
      </c>
      <c r="AM692" s="27">
        <f t="shared" si="63"/>
        <v>1.1229178632969549E-2</v>
      </c>
      <c r="AN692" s="27">
        <f t="shared" si="63"/>
        <v>1.1229178632969549E-2</v>
      </c>
      <c r="AO692" s="27">
        <f t="shared" si="63"/>
        <v>1.1229178632969549E-2</v>
      </c>
      <c r="AP692" s="27">
        <f t="shared" si="63"/>
        <v>1.1229178632969549E-2</v>
      </c>
      <c r="AQ692" s="27">
        <f t="shared" si="63"/>
        <v>1.1229178632969549E-2</v>
      </c>
      <c r="AR692" s="27">
        <f t="shared" si="63"/>
        <v>1.1229178632969549E-2</v>
      </c>
      <c r="AS692" s="27">
        <f t="shared" si="63"/>
        <v>1.1229178632969549E-2</v>
      </c>
      <c r="AT692" s="27">
        <f t="shared" si="63"/>
        <v>1.1229178632969549E-2</v>
      </c>
      <c r="AU692" s="27">
        <f t="shared" si="63"/>
        <v>1.1229178632969549E-2</v>
      </c>
      <c r="AV692" s="27">
        <f t="shared" si="63"/>
        <v>1.1229178632969549E-2</v>
      </c>
      <c r="AW692" s="27">
        <f t="shared" si="63"/>
        <v>1.1229178632969549E-2</v>
      </c>
      <c r="AX692" s="27">
        <f t="shared" si="63"/>
        <v>1.1229178632969549E-2</v>
      </c>
      <c r="AY692" s="27">
        <f t="shared" si="63"/>
        <v>1.1229178632969549E-2</v>
      </c>
      <c r="AZ692" s="27">
        <f t="shared" si="63"/>
        <v>1.1229178632969549E-2</v>
      </c>
    </row>
    <row r="693" spans="1:52">
      <c r="A693" s="22">
        <v>27</v>
      </c>
      <c r="B693" s="23" t="s">
        <v>195</v>
      </c>
      <c r="C693" s="23">
        <v>448.7</v>
      </c>
      <c r="D693" s="24">
        <f t="shared" si="59"/>
        <v>1.073856021443614E-2</v>
      </c>
      <c r="E693" s="27">
        <f t="shared" si="63"/>
        <v>1.073856021443614E-2</v>
      </c>
      <c r="F693" s="27">
        <f t="shared" si="63"/>
        <v>1.073856021443614E-2</v>
      </c>
      <c r="G693" s="27">
        <f t="shared" si="63"/>
        <v>1.073856021443614E-2</v>
      </c>
      <c r="H693" s="27">
        <f t="shared" si="63"/>
        <v>1.073856021443614E-2</v>
      </c>
      <c r="I693" s="27">
        <f t="shared" si="63"/>
        <v>1.073856021443614E-2</v>
      </c>
      <c r="J693" s="27">
        <f t="shared" si="63"/>
        <v>1.073856021443614E-2</v>
      </c>
      <c r="K693" s="27">
        <f t="shared" si="63"/>
        <v>1.073856021443614E-2</v>
      </c>
      <c r="L693" s="27">
        <f t="shared" si="63"/>
        <v>1.073856021443614E-2</v>
      </c>
      <c r="M693" s="27">
        <f t="shared" si="63"/>
        <v>1.073856021443614E-2</v>
      </c>
      <c r="N693" s="27">
        <f t="shared" si="63"/>
        <v>1.073856021443614E-2</v>
      </c>
      <c r="O693" s="27">
        <f t="shared" si="63"/>
        <v>1.073856021443614E-2</v>
      </c>
      <c r="P693" s="27">
        <f t="shared" si="63"/>
        <v>1.073856021443614E-2</v>
      </c>
      <c r="Q693" s="27">
        <f t="shared" si="63"/>
        <v>1.073856021443614E-2</v>
      </c>
      <c r="R693" s="27">
        <f t="shared" si="63"/>
        <v>1.073856021443614E-2</v>
      </c>
      <c r="S693" s="27">
        <f t="shared" si="63"/>
        <v>1.073856021443614E-2</v>
      </c>
      <c r="T693" s="27">
        <f t="shared" si="63"/>
        <v>1.073856021443614E-2</v>
      </c>
      <c r="U693" s="27">
        <f t="shared" si="63"/>
        <v>1.073856021443614E-2</v>
      </c>
      <c r="V693" s="27">
        <f t="shared" si="63"/>
        <v>1.073856021443614E-2</v>
      </c>
      <c r="W693" s="27">
        <f t="shared" si="63"/>
        <v>1.073856021443614E-2</v>
      </c>
      <c r="X693" s="27">
        <f t="shared" si="63"/>
        <v>1.073856021443614E-2</v>
      </c>
      <c r="Y693" s="27">
        <f t="shared" si="63"/>
        <v>1.073856021443614E-2</v>
      </c>
      <c r="Z693" s="27">
        <f t="shared" si="63"/>
        <v>1.073856021443614E-2</v>
      </c>
      <c r="AA693" s="27">
        <f t="shared" si="63"/>
        <v>1.073856021443614E-2</v>
      </c>
      <c r="AB693" s="27">
        <f t="shared" si="63"/>
        <v>1.073856021443614E-2</v>
      </c>
      <c r="AC693" s="27">
        <f t="shared" si="63"/>
        <v>1.073856021443614E-2</v>
      </c>
      <c r="AD693" s="27">
        <f t="shared" si="63"/>
        <v>1.073856021443614E-2</v>
      </c>
      <c r="AE693" s="27">
        <f t="shared" si="63"/>
        <v>1.073856021443614E-2</v>
      </c>
      <c r="AF693" s="27">
        <f t="shared" si="63"/>
        <v>1.073856021443614E-2</v>
      </c>
      <c r="AG693" s="27">
        <f t="shared" si="63"/>
        <v>1.073856021443614E-2</v>
      </c>
      <c r="AH693" s="27">
        <f t="shared" si="63"/>
        <v>1.073856021443614E-2</v>
      </c>
      <c r="AI693" s="27">
        <f t="shared" si="63"/>
        <v>1.073856021443614E-2</v>
      </c>
      <c r="AJ693" s="27">
        <f t="shared" si="63"/>
        <v>1.073856021443614E-2</v>
      </c>
      <c r="AK693" s="27">
        <f t="shared" si="63"/>
        <v>1.073856021443614E-2</v>
      </c>
      <c r="AL693" s="27">
        <f t="shared" si="63"/>
        <v>1.073856021443614E-2</v>
      </c>
      <c r="AM693" s="27">
        <f t="shared" si="63"/>
        <v>1.073856021443614E-2</v>
      </c>
      <c r="AN693" s="27">
        <f t="shared" si="63"/>
        <v>1.073856021443614E-2</v>
      </c>
      <c r="AO693" s="27">
        <f t="shared" si="63"/>
        <v>1.073856021443614E-2</v>
      </c>
      <c r="AP693" s="27">
        <f t="shared" si="63"/>
        <v>1.073856021443614E-2</v>
      </c>
      <c r="AQ693" s="27">
        <f t="shared" si="63"/>
        <v>1.073856021443614E-2</v>
      </c>
      <c r="AR693" s="27">
        <f t="shared" si="63"/>
        <v>1.073856021443614E-2</v>
      </c>
      <c r="AS693" s="27">
        <f t="shared" si="63"/>
        <v>1.073856021443614E-2</v>
      </c>
      <c r="AT693" s="27">
        <f t="shared" si="63"/>
        <v>1.073856021443614E-2</v>
      </c>
      <c r="AU693" s="27">
        <f t="shared" ref="E693:AZ699" si="64">$C693/SUM($C$667:$C$980)</f>
        <v>1.073856021443614E-2</v>
      </c>
      <c r="AV693" s="27">
        <f t="shared" si="64"/>
        <v>1.073856021443614E-2</v>
      </c>
      <c r="AW693" s="27">
        <f t="shared" si="64"/>
        <v>1.073856021443614E-2</v>
      </c>
      <c r="AX693" s="27">
        <f t="shared" si="64"/>
        <v>1.073856021443614E-2</v>
      </c>
      <c r="AY693" s="27">
        <f t="shared" si="64"/>
        <v>1.073856021443614E-2</v>
      </c>
      <c r="AZ693" s="27">
        <f t="shared" si="64"/>
        <v>1.073856021443614E-2</v>
      </c>
    </row>
    <row r="694" spans="1:52">
      <c r="A694" s="22">
        <v>28</v>
      </c>
      <c r="B694" s="23" t="s">
        <v>445</v>
      </c>
      <c r="C694" s="23">
        <v>440.3</v>
      </c>
      <c r="D694" s="24">
        <f t="shared" si="59"/>
        <v>1.0537526325866353E-2</v>
      </c>
      <c r="E694" s="27">
        <f t="shared" si="64"/>
        <v>1.0537526325866353E-2</v>
      </c>
      <c r="F694" s="27">
        <f t="shared" si="64"/>
        <v>1.0537526325866353E-2</v>
      </c>
      <c r="G694" s="27">
        <f t="shared" si="64"/>
        <v>1.0537526325866353E-2</v>
      </c>
      <c r="H694" s="27">
        <f t="shared" si="64"/>
        <v>1.0537526325866353E-2</v>
      </c>
      <c r="I694" s="27">
        <f t="shared" si="64"/>
        <v>1.0537526325866353E-2</v>
      </c>
      <c r="J694" s="27">
        <f t="shared" si="64"/>
        <v>1.0537526325866353E-2</v>
      </c>
      <c r="K694" s="27">
        <f t="shared" si="64"/>
        <v>1.0537526325866353E-2</v>
      </c>
      <c r="L694" s="27">
        <f t="shared" si="64"/>
        <v>1.0537526325866353E-2</v>
      </c>
      <c r="M694" s="27">
        <f t="shared" si="64"/>
        <v>1.0537526325866353E-2</v>
      </c>
      <c r="N694" s="27">
        <f t="shared" si="64"/>
        <v>1.0537526325866353E-2</v>
      </c>
      <c r="O694" s="27">
        <f t="shared" si="64"/>
        <v>1.0537526325866353E-2</v>
      </c>
      <c r="P694" s="27">
        <f t="shared" si="64"/>
        <v>1.0537526325866353E-2</v>
      </c>
      <c r="Q694" s="27">
        <f t="shared" si="64"/>
        <v>1.0537526325866353E-2</v>
      </c>
      <c r="R694" s="27">
        <f t="shared" si="64"/>
        <v>1.0537526325866353E-2</v>
      </c>
      <c r="S694" s="27">
        <f t="shared" si="64"/>
        <v>1.0537526325866353E-2</v>
      </c>
      <c r="T694" s="27">
        <f t="shared" si="64"/>
        <v>1.0537526325866353E-2</v>
      </c>
      <c r="U694" s="27">
        <f t="shared" si="64"/>
        <v>1.0537526325866353E-2</v>
      </c>
      <c r="V694" s="27">
        <f t="shared" si="64"/>
        <v>1.0537526325866353E-2</v>
      </c>
      <c r="W694" s="27">
        <f t="shared" si="64"/>
        <v>1.0537526325866353E-2</v>
      </c>
      <c r="X694" s="27">
        <f t="shared" si="64"/>
        <v>1.0537526325866353E-2</v>
      </c>
      <c r="Y694" s="27">
        <f t="shared" si="64"/>
        <v>1.0537526325866353E-2</v>
      </c>
      <c r="Z694" s="27">
        <f t="shared" si="64"/>
        <v>1.0537526325866353E-2</v>
      </c>
      <c r="AA694" s="27">
        <f t="shared" si="64"/>
        <v>1.0537526325866353E-2</v>
      </c>
      <c r="AB694" s="27">
        <f t="shared" si="64"/>
        <v>1.0537526325866353E-2</v>
      </c>
      <c r="AC694" s="27">
        <f t="shared" si="64"/>
        <v>1.0537526325866353E-2</v>
      </c>
      <c r="AD694" s="27">
        <f t="shared" si="64"/>
        <v>1.0537526325866353E-2</v>
      </c>
      <c r="AE694" s="27">
        <f t="shared" si="64"/>
        <v>1.0537526325866353E-2</v>
      </c>
      <c r="AF694" s="27">
        <f t="shared" si="64"/>
        <v>1.0537526325866353E-2</v>
      </c>
      <c r="AG694" s="27">
        <f t="shared" si="64"/>
        <v>1.0537526325866353E-2</v>
      </c>
      <c r="AH694" s="27">
        <f t="shared" si="64"/>
        <v>1.0537526325866353E-2</v>
      </c>
      <c r="AI694" s="27">
        <f t="shared" si="64"/>
        <v>1.0537526325866353E-2</v>
      </c>
      <c r="AJ694" s="27">
        <f t="shared" si="64"/>
        <v>1.0537526325866353E-2</v>
      </c>
      <c r="AK694" s="27">
        <f t="shared" si="64"/>
        <v>1.0537526325866353E-2</v>
      </c>
      <c r="AL694" s="27">
        <f t="shared" si="64"/>
        <v>1.0537526325866353E-2</v>
      </c>
      <c r="AM694" s="27">
        <f t="shared" si="64"/>
        <v>1.0537526325866353E-2</v>
      </c>
      <c r="AN694" s="27">
        <f t="shared" si="64"/>
        <v>1.0537526325866353E-2</v>
      </c>
      <c r="AO694" s="27">
        <f t="shared" si="64"/>
        <v>1.0537526325866353E-2</v>
      </c>
      <c r="AP694" s="27">
        <f t="shared" si="64"/>
        <v>1.0537526325866353E-2</v>
      </c>
      <c r="AQ694" s="27">
        <f t="shared" si="64"/>
        <v>1.0537526325866353E-2</v>
      </c>
      <c r="AR694" s="27">
        <f t="shared" si="64"/>
        <v>1.0537526325866353E-2</v>
      </c>
      <c r="AS694" s="27">
        <f t="shared" si="64"/>
        <v>1.0537526325866353E-2</v>
      </c>
      <c r="AT694" s="27">
        <f t="shared" si="64"/>
        <v>1.0537526325866353E-2</v>
      </c>
      <c r="AU694" s="27">
        <f t="shared" si="64"/>
        <v>1.0537526325866353E-2</v>
      </c>
      <c r="AV694" s="27">
        <f t="shared" si="64"/>
        <v>1.0537526325866353E-2</v>
      </c>
      <c r="AW694" s="27">
        <f t="shared" si="64"/>
        <v>1.0537526325866353E-2</v>
      </c>
      <c r="AX694" s="27">
        <f t="shared" si="64"/>
        <v>1.0537526325866353E-2</v>
      </c>
      <c r="AY694" s="27">
        <f t="shared" si="64"/>
        <v>1.0537526325866353E-2</v>
      </c>
      <c r="AZ694" s="27">
        <f t="shared" si="64"/>
        <v>1.0537526325866353E-2</v>
      </c>
    </row>
    <row r="695" spans="1:52">
      <c r="A695" s="22">
        <v>29</v>
      </c>
      <c r="B695" s="23" t="s">
        <v>147</v>
      </c>
      <c r="C695" s="23">
        <v>412.5</v>
      </c>
      <c r="D695" s="24">
        <f t="shared" si="59"/>
        <v>9.8721998851234848E-3</v>
      </c>
      <c r="E695" s="27">
        <f t="shared" si="64"/>
        <v>9.8721998851234848E-3</v>
      </c>
      <c r="F695" s="27">
        <f t="shared" si="64"/>
        <v>9.8721998851234848E-3</v>
      </c>
      <c r="G695" s="27">
        <f t="shared" si="64"/>
        <v>9.8721998851234848E-3</v>
      </c>
      <c r="H695" s="27">
        <f t="shared" si="64"/>
        <v>9.8721998851234848E-3</v>
      </c>
      <c r="I695" s="27">
        <f t="shared" si="64"/>
        <v>9.8721998851234848E-3</v>
      </c>
      <c r="J695" s="27">
        <f t="shared" si="64"/>
        <v>9.8721998851234848E-3</v>
      </c>
      <c r="K695" s="27">
        <f t="shared" si="64"/>
        <v>9.8721998851234848E-3</v>
      </c>
      <c r="L695" s="27">
        <f t="shared" si="64"/>
        <v>9.8721998851234848E-3</v>
      </c>
      <c r="M695" s="27">
        <f t="shared" si="64"/>
        <v>9.8721998851234848E-3</v>
      </c>
      <c r="N695" s="27">
        <f t="shared" si="64"/>
        <v>9.8721998851234848E-3</v>
      </c>
      <c r="O695" s="27">
        <f t="shared" si="64"/>
        <v>9.8721998851234848E-3</v>
      </c>
      <c r="P695" s="27">
        <f t="shared" si="64"/>
        <v>9.8721998851234848E-3</v>
      </c>
      <c r="Q695" s="27">
        <f t="shared" si="64"/>
        <v>9.8721998851234848E-3</v>
      </c>
      <c r="R695" s="27">
        <f t="shared" si="64"/>
        <v>9.8721998851234848E-3</v>
      </c>
      <c r="S695" s="27">
        <f t="shared" si="64"/>
        <v>9.8721998851234848E-3</v>
      </c>
      <c r="T695" s="27">
        <f t="shared" si="64"/>
        <v>9.8721998851234848E-3</v>
      </c>
      <c r="U695" s="27">
        <f t="shared" si="64"/>
        <v>9.8721998851234848E-3</v>
      </c>
      <c r="V695" s="27">
        <f t="shared" si="64"/>
        <v>9.8721998851234848E-3</v>
      </c>
      <c r="W695" s="27">
        <f t="shared" si="64"/>
        <v>9.8721998851234848E-3</v>
      </c>
      <c r="X695" s="27">
        <f t="shared" si="64"/>
        <v>9.8721998851234848E-3</v>
      </c>
      <c r="Y695" s="27">
        <f t="shared" si="64"/>
        <v>9.8721998851234848E-3</v>
      </c>
      <c r="Z695" s="27">
        <f t="shared" si="64"/>
        <v>9.8721998851234848E-3</v>
      </c>
      <c r="AA695" s="27">
        <f t="shared" si="64"/>
        <v>9.8721998851234848E-3</v>
      </c>
      <c r="AB695" s="27">
        <f t="shared" si="64"/>
        <v>9.8721998851234848E-3</v>
      </c>
      <c r="AC695" s="27">
        <f t="shared" si="64"/>
        <v>9.8721998851234848E-3</v>
      </c>
      <c r="AD695" s="27">
        <f t="shared" si="64"/>
        <v>9.8721998851234848E-3</v>
      </c>
      <c r="AE695" s="27">
        <f t="shared" si="64"/>
        <v>9.8721998851234848E-3</v>
      </c>
      <c r="AF695" s="27">
        <f t="shared" si="64"/>
        <v>9.8721998851234848E-3</v>
      </c>
      <c r="AG695" s="27">
        <f t="shared" si="64"/>
        <v>9.8721998851234848E-3</v>
      </c>
      <c r="AH695" s="27">
        <f t="shared" si="64"/>
        <v>9.8721998851234848E-3</v>
      </c>
      <c r="AI695" s="27">
        <f t="shared" si="64"/>
        <v>9.8721998851234848E-3</v>
      </c>
      <c r="AJ695" s="27">
        <f t="shared" si="64"/>
        <v>9.8721998851234848E-3</v>
      </c>
      <c r="AK695" s="27">
        <f t="shared" si="64"/>
        <v>9.8721998851234848E-3</v>
      </c>
      <c r="AL695" s="27">
        <f t="shared" si="64"/>
        <v>9.8721998851234848E-3</v>
      </c>
      <c r="AM695" s="27">
        <f t="shared" si="64"/>
        <v>9.8721998851234848E-3</v>
      </c>
      <c r="AN695" s="27">
        <f t="shared" si="64"/>
        <v>9.8721998851234848E-3</v>
      </c>
      <c r="AO695" s="27">
        <f t="shared" si="64"/>
        <v>9.8721998851234848E-3</v>
      </c>
      <c r="AP695" s="27">
        <f t="shared" si="64"/>
        <v>9.8721998851234848E-3</v>
      </c>
      <c r="AQ695" s="27">
        <f t="shared" si="64"/>
        <v>9.8721998851234848E-3</v>
      </c>
      <c r="AR695" s="27">
        <f t="shared" si="64"/>
        <v>9.8721998851234848E-3</v>
      </c>
      <c r="AS695" s="27">
        <f t="shared" si="64"/>
        <v>9.8721998851234848E-3</v>
      </c>
      <c r="AT695" s="27">
        <f t="shared" si="64"/>
        <v>9.8721998851234848E-3</v>
      </c>
      <c r="AU695" s="27">
        <f t="shared" si="64"/>
        <v>9.8721998851234848E-3</v>
      </c>
      <c r="AV695" s="27">
        <f t="shared" si="64"/>
        <v>9.8721998851234848E-3</v>
      </c>
      <c r="AW695" s="27">
        <f t="shared" si="64"/>
        <v>9.8721998851234848E-3</v>
      </c>
      <c r="AX695" s="27">
        <f t="shared" si="64"/>
        <v>9.8721998851234848E-3</v>
      </c>
      <c r="AY695" s="27">
        <f t="shared" si="64"/>
        <v>9.8721998851234848E-3</v>
      </c>
      <c r="AZ695" s="27">
        <f t="shared" si="64"/>
        <v>9.8721998851234848E-3</v>
      </c>
    </row>
    <row r="696" spans="1:52">
      <c r="A696" s="22">
        <v>30</v>
      </c>
      <c r="B696" s="23" t="s">
        <v>449</v>
      </c>
      <c r="C696" s="23">
        <v>410.4</v>
      </c>
      <c r="D696" s="24">
        <f t="shared" si="59"/>
        <v>9.8219414129810372E-3</v>
      </c>
      <c r="E696" s="27">
        <f t="shared" si="64"/>
        <v>9.8219414129810372E-3</v>
      </c>
      <c r="F696" s="27">
        <f t="shared" si="64"/>
        <v>9.8219414129810372E-3</v>
      </c>
      <c r="G696" s="27">
        <f t="shared" si="64"/>
        <v>9.8219414129810372E-3</v>
      </c>
      <c r="H696" s="27">
        <f t="shared" si="64"/>
        <v>9.8219414129810372E-3</v>
      </c>
      <c r="I696" s="27">
        <f t="shared" si="64"/>
        <v>9.8219414129810372E-3</v>
      </c>
      <c r="J696" s="27">
        <f t="shared" si="64"/>
        <v>9.8219414129810372E-3</v>
      </c>
      <c r="K696" s="27">
        <f t="shared" si="64"/>
        <v>9.8219414129810372E-3</v>
      </c>
      <c r="L696" s="27">
        <f t="shared" si="64"/>
        <v>9.8219414129810372E-3</v>
      </c>
      <c r="M696" s="27">
        <f t="shared" si="64"/>
        <v>9.8219414129810372E-3</v>
      </c>
      <c r="N696" s="27">
        <f t="shared" si="64"/>
        <v>9.8219414129810372E-3</v>
      </c>
      <c r="O696" s="27">
        <f t="shared" si="64"/>
        <v>9.8219414129810372E-3</v>
      </c>
      <c r="P696" s="27">
        <f t="shared" si="64"/>
        <v>9.8219414129810372E-3</v>
      </c>
      <c r="Q696" s="27">
        <f t="shared" si="64"/>
        <v>9.8219414129810372E-3</v>
      </c>
      <c r="R696" s="27">
        <f t="shared" si="64"/>
        <v>9.8219414129810372E-3</v>
      </c>
      <c r="S696" s="27">
        <f t="shared" si="64"/>
        <v>9.8219414129810372E-3</v>
      </c>
      <c r="T696" s="27">
        <f t="shared" si="64"/>
        <v>9.8219414129810372E-3</v>
      </c>
      <c r="U696" s="27">
        <f t="shared" si="64"/>
        <v>9.8219414129810372E-3</v>
      </c>
      <c r="V696" s="27">
        <f t="shared" si="64"/>
        <v>9.8219414129810372E-3</v>
      </c>
      <c r="W696" s="27">
        <f t="shared" si="64"/>
        <v>9.8219414129810372E-3</v>
      </c>
      <c r="X696" s="27">
        <f t="shared" si="64"/>
        <v>9.8219414129810372E-3</v>
      </c>
      <c r="Y696" s="27">
        <f t="shared" si="64"/>
        <v>9.8219414129810372E-3</v>
      </c>
      <c r="Z696" s="27">
        <f t="shared" si="64"/>
        <v>9.8219414129810372E-3</v>
      </c>
      <c r="AA696" s="27">
        <f t="shared" si="64"/>
        <v>9.8219414129810372E-3</v>
      </c>
      <c r="AB696" s="27">
        <f t="shared" si="64"/>
        <v>9.8219414129810372E-3</v>
      </c>
      <c r="AC696" s="27">
        <f t="shared" si="64"/>
        <v>9.8219414129810372E-3</v>
      </c>
      <c r="AD696" s="27">
        <f t="shared" si="64"/>
        <v>9.8219414129810372E-3</v>
      </c>
      <c r="AE696" s="27">
        <f t="shared" si="64"/>
        <v>9.8219414129810372E-3</v>
      </c>
      <c r="AF696" s="27">
        <f t="shared" si="64"/>
        <v>9.8219414129810372E-3</v>
      </c>
      <c r="AG696" s="27">
        <f t="shared" si="64"/>
        <v>9.8219414129810372E-3</v>
      </c>
      <c r="AH696" s="27">
        <f t="shared" si="64"/>
        <v>9.8219414129810372E-3</v>
      </c>
      <c r="AI696" s="27">
        <f t="shared" si="64"/>
        <v>9.8219414129810372E-3</v>
      </c>
      <c r="AJ696" s="27">
        <f t="shared" si="64"/>
        <v>9.8219414129810372E-3</v>
      </c>
      <c r="AK696" s="27">
        <f t="shared" si="64"/>
        <v>9.8219414129810372E-3</v>
      </c>
      <c r="AL696" s="27">
        <f t="shared" si="64"/>
        <v>9.8219414129810372E-3</v>
      </c>
      <c r="AM696" s="27">
        <f t="shared" si="64"/>
        <v>9.8219414129810372E-3</v>
      </c>
      <c r="AN696" s="27">
        <f t="shared" si="64"/>
        <v>9.8219414129810372E-3</v>
      </c>
      <c r="AO696" s="27">
        <f t="shared" si="64"/>
        <v>9.8219414129810372E-3</v>
      </c>
      <c r="AP696" s="27">
        <f t="shared" si="64"/>
        <v>9.8219414129810372E-3</v>
      </c>
      <c r="AQ696" s="27">
        <f t="shared" si="64"/>
        <v>9.8219414129810372E-3</v>
      </c>
      <c r="AR696" s="27">
        <f t="shared" si="64"/>
        <v>9.8219414129810372E-3</v>
      </c>
      <c r="AS696" s="27">
        <f t="shared" si="64"/>
        <v>9.8219414129810372E-3</v>
      </c>
      <c r="AT696" s="27">
        <f t="shared" si="64"/>
        <v>9.8219414129810372E-3</v>
      </c>
      <c r="AU696" s="27">
        <f t="shared" si="64"/>
        <v>9.8219414129810372E-3</v>
      </c>
      <c r="AV696" s="27">
        <f t="shared" si="64"/>
        <v>9.8219414129810372E-3</v>
      </c>
      <c r="AW696" s="27">
        <f t="shared" si="64"/>
        <v>9.8219414129810372E-3</v>
      </c>
      <c r="AX696" s="27">
        <f t="shared" si="64"/>
        <v>9.8219414129810372E-3</v>
      </c>
      <c r="AY696" s="27">
        <f t="shared" si="64"/>
        <v>9.8219414129810372E-3</v>
      </c>
      <c r="AZ696" s="27">
        <f t="shared" si="64"/>
        <v>9.8219414129810372E-3</v>
      </c>
    </row>
    <row r="697" spans="1:52">
      <c r="A697" s="22">
        <v>31</v>
      </c>
      <c r="B697" s="23" t="s">
        <v>103</v>
      </c>
      <c r="C697" s="23">
        <v>390.5</v>
      </c>
      <c r="D697" s="24">
        <f t="shared" si="59"/>
        <v>9.3456825579168994E-3</v>
      </c>
      <c r="E697" s="27">
        <f t="shared" si="64"/>
        <v>9.3456825579168994E-3</v>
      </c>
      <c r="F697" s="27">
        <f t="shared" si="64"/>
        <v>9.3456825579168994E-3</v>
      </c>
      <c r="G697" s="27">
        <f t="shared" si="64"/>
        <v>9.3456825579168994E-3</v>
      </c>
      <c r="H697" s="27">
        <f t="shared" si="64"/>
        <v>9.3456825579168994E-3</v>
      </c>
      <c r="I697" s="27">
        <f t="shared" si="64"/>
        <v>9.3456825579168994E-3</v>
      </c>
      <c r="J697" s="27">
        <f t="shared" si="64"/>
        <v>9.3456825579168994E-3</v>
      </c>
      <c r="K697" s="27">
        <f t="shared" si="64"/>
        <v>9.3456825579168994E-3</v>
      </c>
      <c r="L697" s="27">
        <f t="shared" si="64"/>
        <v>9.3456825579168994E-3</v>
      </c>
      <c r="M697" s="27">
        <f t="shared" si="64"/>
        <v>9.3456825579168994E-3</v>
      </c>
      <c r="N697" s="27">
        <f t="shared" si="64"/>
        <v>9.3456825579168994E-3</v>
      </c>
      <c r="O697" s="27">
        <f t="shared" si="64"/>
        <v>9.3456825579168994E-3</v>
      </c>
      <c r="P697" s="27">
        <f t="shared" si="64"/>
        <v>9.3456825579168994E-3</v>
      </c>
      <c r="Q697" s="27">
        <f t="shared" si="64"/>
        <v>9.3456825579168994E-3</v>
      </c>
      <c r="R697" s="27">
        <f t="shared" si="64"/>
        <v>9.3456825579168994E-3</v>
      </c>
      <c r="S697" s="27">
        <f t="shared" si="64"/>
        <v>9.3456825579168994E-3</v>
      </c>
      <c r="T697" s="27">
        <f t="shared" si="64"/>
        <v>9.3456825579168994E-3</v>
      </c>
      <c r="U697" s="27">
        <f t="shared" si="64"/>
        <v>9.3456825579168994E-3</v>
      </c>
      <c r="V697" s="27">
        <f t="shared" si="64"/>
        <v>9.3456825579168994E-3</v>
      </c>
      <c r="W697" s="27">
        <f t="shared" si="64"/>
        <v>9.3456825579168994E-3</v>
      </c>
      <c r="X697" s="27">
        <f t="shared" si="64"/>
        <v>9.3456825579168994E-3</v>
      </c>
      <c r="Y697" s="27">
        <f t="shared" si="64"/>
        <v>9.3456825579168994E-3</v>
      </c>
      <c r="Z697" s="27">
        <f t="shared" si="64"/>
        <v>9.3456825579168994E-3</v>
      </c>
      <c r="AA697" s="27">
        <f t="shared" si="64"/>
        <v>9.3456825579168994E-3</v>
      </c>
      <c r="AB697" s="27">
        <f t="shared" si="64"/>
        <v>9.3456825579168994E-3</v>
      </c>
      <c r="AC697" s="27">
        <f t="shared" si="64"/>
        <v>9.3456825579168994E-3</v>
      </c>
      <c r="AD697" s="27">
        <f t="shared" si="64"/>
        <v>9.3456825579168994E-3</v>
      </c>
      <c r="AE697" s="27">
        <f t="shared" si="64"/>
        <v>9.3456825579168994E-3</v>
      </c>
      <c r="AF697" s="27">
        <f t="shared" si="64"/>
        <v>9.3456825579168994E-3</v>
      </c>
      <c r="AG697" s="27">
        <f t="shared" si="64"/>
        <v>9.3456825579168994E-3</v>
      </c>
      <c r="AH697" s="27">
        <f t="shared" si="64"/>
        <v>9.3456825579168994E-3</v>
      </c>
      <c r="AI697" s="27">
        <f t="shared" si="64"/>
        <v>9.3456825579168994E-3</v>
      </c>
      <c r="AJ697" s="27">
        <f t="shared" si="64"/>
        <v>9.3456825579168994E-3</v>
      </c>
      <c r="AK697" s="27">
        <f t="shared" si="64"/>
        <v>9.3456825579168994E-3</v>
      </c>
      <c r="AL697" s="27">
        <f t="shared" si="64"/>
        <v>9.3456825579168994E-3</v>
      </c>
      <c r="AM697" s="27">
        <f t="shared" si="64"/>
        <v>9.3456825579168994E-3</v>
      </c>
      <c r="AN697" s="27">
        <f t="shared" si="64"/>
        <v>9.3456825579168994E-3</v>
      </c>
      <c r="AO697" s="27">
        <f t="shared" si="64"/>
        <v>9.3456825579168994E-3</v>
      </c>
      <c r="AP697" s="27">
        <f t="shared" si="64"/>
        <v>9.3456825579168994E-3</v>
      </c>
      <c r="AQ697" s="27">
        <f t="shared" si="64"/>
        <v>9.3456825579168994E-3</v>
      </c>
      <c r="AR697" s="27">
        <f t="shared" si="64"/>
        <v>9.3456825579168994E-3</v>
      </c>
      <c r="AS697" s="27">
        <f t="shared" si="64"/>
        <v>9.3456825579168994E-3</v>
      </c>
      <c r="AT697" s="27">
        <f t="shared" si="64"/>
        <v>9.3456825579168994E-3</v>
      </c>
      <c r="AU697" s="27">
        <f t="shared" si="64"/>
        <v>9.3456825579168994E-3</v>
      </c>
      <c r="AV697" s="27">
        <f t="shared" si="64"/>
        <v>9.3456825579168994E-3</v>
      </c>
      <c r="AW697" s="27">
        <f t="shared" si="64"/>
        <v>9.3456825579168994E-3</v>
      </c>
      <c r="AX697" s="27">
        <f t="shared" si="64"/>
        <v>9.3456825579168994E-3</v>
      </c>
      <c r="AY697" s="27">
        <f t="shared" si="64"/>
        <v>9.3456825579168994E-3</v>
      </c>
      <c r="AZ697" s="27">
        <f t="shared" si="64"/>
        <v>9.3456825579168994E-3</v>
      </c>
    </row>
    <row r="698" spans="1:52">
      <c r="A698" s="22">
        <v>32</v>
      </c>
      <c r="B698" s="23" t="s">
        <v>216</v>
      </c>
      <c r="C698" s="23">
        <v>390.4</v>
      </c>
      <c r="D698" s="24">
        <f t="shared" si="59"/>
        <v>9.3432892973386878E-3</v>
      </c>
      <c r="E698" s="27">
        <f t="shared" si="64"/>
        <v>9.3432892973386878E-3</v>
      </c>
      <c r="F698" s="27">
        <f t="shared" si="64"/>
        <v>9.3432892973386878E-3</v>
      </c>
      <c r="G698" s="27">
        <f t="shared" si="64"/>
        <v>9.3432892973386878E-3</v>
      </c>
      <c r="H698" s="27">
        <f t="shared" si="64"/>
        <v>9.3432892973386878E-3</v>
      </c>
      <c r="I698" s="27">
        <f t="shared" si="64"/>
        <v>9.3432892973386878E-3</v>
      </c>
      <c r="J698" s="27">
        <f t="shared" si="64"/>
        <v>9.3432892973386878E-3</v>
      </c>
      <c r="K698" s="27">
        <f t="shared" si="64"/>
        <v>9.3432892973386878E-3</v>
      </c>
      <c r="L698" s="27">
        <f t="shared" si="64"/>
        <v>9.3432892973386878E-3</v>
      </c>
      <c r="M698" s="27">
        <f t="shared" si="64"/>
        <v>9.3432892973386878E-3</v>
      </c>
      <c r="N698" s="27">
        <f t="shared" si="64"/>
        <v>9.3432892973386878E-3</v>
      </c>
      <c r="O698" s="27">
        <f t="shared" si="64"/>
        <v>9.3432892973386878E-3</v>
      </c>
      <c r="P698" s="27">
        <f t="shared" si="64"/>
        <v>9.3432892973386878E-3</v>
      </c>
      <c r="Q698" s="27">
        <f t="shared" si="64"/>
        <v>9.3432892973386878E-3</v>
      </c>
      <c r="R698" s="27">
        <f t="shared" si="64"/>
        <v>9.3432892973386878E-3</v>
      </c>
      <c r="S698" s="27">
        <f t="shared" si="64"/>
        <v>9.3432892973386878E-3</v>
      </c>
      <c r="T698" s="27">
        <f t="shared" si="64"/>
        <v>9.3432892973386878E-3</v>
      </c>
      <c r="U698" s="27">
        <f t="shared" si="64"/>
        <v>9.3432892973386878E-3</v>
      </c>
      <c r="V698" s="27">
        <f t="shared" si="64"/>
        <v>9.3432892973386878E-3</v>
      </c>
      <c r="W698" s="27">
        <f t="shared" si="64"/>
        <v>9.3432892973386878E-3</v>
      </c>
      <c r="X698" s="27">
        <f t="shared" si="64"/>
        <v>9.3432892973386878E-3</v>
      </c>
      <c r="Y698" s="27">
        <f t="shared" si="64"/>
        <v>9.3432892973386878E-3</v>
      </c>
      <c r="Z698" s="27">
        <f t="shared" si="64"/>
        <v>9.3432892973386878E-3</v>
      </c>
      <c r="AA698" s="27">
        <f t="shared" si="64"/>
        <v>9.3432892973386878E-3</v>
      </c>
      <c r="AB698" s="27">
        <f t="shared" si="64"/>
        <v>9.3432892973386878E-3</v>
      </c>
      <c r="AC698" s="27">
        <f t="shared" si="64"/>
        <v>9.3432892973386878E-3</v>
      </c>
      <c r="AD698" s="27">
        <f t="shared" si="64"/>
        <v>9.3432892973386878E-3</v>
      </c>
      <c r="AE698" s="27">
        <f t="shared" si="64"/>
        <v>9.3432892973386878E-3</v>
      </c>
      <c r="AF698" s="27">
        <f t="shared" si="64"/>
        <v>9.3432892973386878E-3</v>
      </c>
      <c r="AG698" s="27">
        <f t="shared" si="64"/>
        <v>9.3432892973386878E-3</v>
      </c>
      <c r="AH698" s="27">
        <f t="shared" si="64"/>
        <v>9.3432892973386878E-3</v>
      </c>
      <c r="AI698" s="27">
        <f t="shared" si="64"/>
        <v>9.3432892973386878E-3</v>
      </c>
      <c r="AJ698" s="27">
        <f t="shared" si="64"/>
        <v>9.3432892973386878E-3</v>
      </c>
      <c r="AK698" s="27">
        <f t="shared" si="64"/>
        <v>9.3432892973386878E-3</v>
      </c>
      <c r="AL698" s="27">
        <f t="shared" si="64"/>
        <v>9.3432892973386878E-3</v>
      </c>
      <c r="AM698" s="27">
        <f t="shared" si="64"/>
        <v>9.3432892973386878E-3</v>
      </c>
      <c r="AN698" s="27">
        <f t="shared" si="64"/>
        <v>9.3432892973386878E-3</v>
      </c>
      <c r="AO698" s="27">
        <f t="shared" si="64"/>
        <v>9.3432892973386878E-3</v>
      </c>
      <c r="AP698" s="27">
        <f t="shared" si="64"/>
        <v>9.3432892973386878E-3</v>
      </c>
      <c r="AQ698" s="27">
        <f t="shared" si="64"/>
        <v>9.3432892973386878E-3</v>
      </c>
      <c r="AR698" s="27">
        <f t="shared" si="64"/>
        <v>9.3432892973386878E-3</v>
      </c>
      <c r="AS698" s="27">
        <f t="shared" si="64"/>
        <v>9.3432892973386878E-3</v>
      </c>
      <c r="AT698" s="27">
        <f t="shared" si="64"/>
        <v>9.3432892973386878E-3</v>
      </c>
      <c r="AU698" s="27">
        <f t="shared" si="64"/>
        <v>9.3432892973386878E-3</v>
      </c>
      <c r="AV698" s="27">
        <f t="shared" si="64"/>
        <v>9.3432892973386878E-3</v>
      </c>
      <c r="AW698" s="27">
        <f t="shared" si="64"/>
        <v>9.3432892973386878E-3</v>
      </c>
      <c r="AX698" s="27">
        <f t="shared" si="64"/>
        <v>9.3432892973386878E-3</v>
      </c>
      <c r="AY698" s="27">
        <f t="shared" si="64"/>
        <v>9.3432892973386878E-3</v>
      </c>
      <c r="AZ698" s="27">
        <f t="shared" si="64"/>
        <v>9.3432892973386878E-3</v>
      </c>
    </row>
    <row r="699" spans="1:52">
      <c r="A699" s="22">
        <v>33</v>
      </c>
      <c r="B699" s="23" t="s">
        <v>427</v>
      </c>
      <c r="C699" s="23">
        <v>351</v>
      </c>
      <c r="D699" s="24">
        <f t="shared" si="59"/>
        <v>8.400344629523257E-3</v>
      </c>
      <c r="E699" s="27">
        <f t="shared" si="64"/>
        <v>8.400344629523257E-3</v>
      </c>
      <c r="F699" s="27">
        <f t="shared" si="64"/>
        <v>8.400344629523257E-3</v>
      </c>
      <c r="G699" s="27">
        <f t="shared" si="64"/>
        <v>8.400344629523257E-3</v>
      </c>
      <c r="H699" s="27">
        <f t="shared" si="64"/>
        <v>8.400344629523257E-3</v>
      </c>
      <c r="I699" s="27">
        <f t="shared" si="64"/>
        <v>8.400344629523257E-3</v>
      </c>
      <c r="J699" s="27">
        <f t="shared" si="64"/>
        <v>8.400344629523257E-3</v>
      </c>
      <c r="K699" s="27">
        <f t="shared" si="64"/>
        <v>8.400344629523257E-3</v>
      </c>
      <c r="L699" s="27">
        <f t="shared" si="64"/>
        <v>8.400344629523257E-3</v>
      </c>
      <c r="M699" s="27">
        <f t="shared" si="64"/>
        <v>8.400344629523257E-3</v>
      </c>
      <c r="N699" s="27">
        <f t="shared" ref="E699:AZ704" si="65">$C699/SUM($C$667:$C$980)</f>
        <v>8.400344629523257E-3</v>
      </c>
      <c r="O699" s="27">
        <f t="shared" si="65"/>
        <v>8.400344629523257E-3</v>
      </c>
      <c r="P699" s="27">
        <f t="shared" si="65"/>
        <v>8.400344629523257E-3</v>
      </c>
      <c r="Q699" s="27">
        <f t="shared" si="65"/>
        <v>8.400344629523257E-3</v>
      </c>
      <c r="R699" s="27">
        <f t="shared" si="65"/>
        <v>8.400344629523257E-3</v>
      </c>
      <c r="S699" s="27">
        <f t="shared" si="65"/>
        <v>8.400344629523257E-3</v>
      </c>
      <c r="T699" s="27">
        <f t="shared" si="65"/>
        <v>8.400344629523257E-3</v>
      </c>
      <c r="U699" s="27">
        <f t="shared" si="65"/>
        <v>8.400344629523257E-3</v>
      </c>
      <c r="V699" s="27">
        <f t="shared" si="65"/>
        <v>8.400344629523257E-3</v>
      </c>
      <c r="W699" s="27">
        <f t="shared" si="65"/>
        <v>8.400344629523257E-3</v>
      </c>
      <c r="X699" s="27">
        <f t="shared" si="65"/>
        <v>8.400344629523257E-3</v>
      </c>
      <c r="Y699" s="27">
        <f t="shared" si="65"/>
        <v>8.400344629523257E-3</v>
      </c>
      <c r="Z699" s="27">
        <f t="shared" si="65"/>
        <v>8.400344629523257E-3</v>
      </c>
      <c r="AA699" s="27">
        <f t="shared" si="65"/>
        <v>8.400344629523257E-3</v>
      </c>
      <c r="AB699" s="27">
        <f t="shared" si="65"/>
        <v>8.400344629523257E-3</v>
      </c>
      <c r="AC699" s="27">
        <f t="shared" si="65"/>
        <v>8.400344629523257E-3</v>
      </c>
      <c r="AD699" s="27">
        <f t="shared" si="65"/>
        <v>8.400344629523257E-3</v>
      </c>
      <c r="AE699" s="27">
        <f t="shared" si="65"/>
        <v>8.400344629523257E-3</v>
      </c>
      <c r="AF699" s="27">
        <f t="shared" si="65"/>
        <v>8.400344629523257E-3</v>
      </c>
      <c r="AG699" s="27">
        <f t="shared" si="65"/>
        <v>8.400344629523257E-3</v>
      </c>
      <c r="AH699" s="27">
        <f t="shared" si="65"/>
        <v>8.400344629523257E-3</v>
      </c>
      <c r="AI699" s="27">
        <f t="shared" si="65"/>
        <v>8.400344629523257E-3</v>
      </c>
      <c r="AJ699" s="27">
        <f t="shared" si="65"/>
        <v>8.400344629523257E-3</v>
      </c>
      <c r="AK699" s="27">
        <f t="shared" si="65"/>
        <v>8.400344629523257E-3</v>
      </c>
      <c r="AL699" s="27">
        <f t="shared" si="65"/>
        <v>8.400344629523257E-3</v>
      </c>
      <c r="AM699" s="27">
        <f t="shared" si="65"/>
        <v>8.400344629523257E-3</v>
      </c>
      <c r="AN699" s="27">
        <f t="shared" si="65"/>
        <v>8.400344629523257E-3</v>
      </c>
      <c r="AO699" s="27">
        <f t="shared" si="65"/>
        <v>8.400344629523257E-3</v>
      </c>
      <c r="AP699" s="27">
        <f t="shared" si="65"/>
        <v>8.400344629523257E-3</v>
      </c>
      <c r="AQ699" s="27">
        <f t="shared" si="65"/>
        <v>8.400344629523257E-3</v>
      </c>
      <c r="AR699" s="27">
        <f t="shared" si="65"/>
        <v>8.400344629523257E-3</v>
      </c>
      <c r="AS699" s="27">
        <f t="shared" si="65"/>
        <v>8.400344629523257E-3</v>
      </c>
      <c r="AT699" s="27">
        <f t="shared" si="65"/>
        <v>8.400344629523257E-3</v>
      </c>
      <c r="AU699" s="27">
        <f t="shared" si="65"/>
        <v>8.400344629523257E-3</v>
      </c>
      <c r="AV699" s="27">
        <f t="shared" si="65"/>
        <v>8.400344629523257E-3</v>
      </c>
      <c r="AW699" s="27">
        <f t="shared" si="65"/>
        <v>8.400344629523257E-3</v>
      </c>
      <c r="AX699" s="27">
        <f t="shared" si="65"/>
        <v>8.400344629523257E-3</v>
      </c>
      <c r="AY699" s="27">
        <f t="shared" si="65"/>
        <v>8.400344629523257E-3</v>
      </c>
      <c r="AZ699" s="27">
        <f t="shared" si="65"/>
        <v>8.400344629523257E-3</v>
      </c>
    </row>
    <row r="700" spans="1:52">
      <c r="A700" s="22">
        <v>34</v>
      </c>
      <c r="B700" s="23" t="s">
        <v>540</v>
      </c>
      <c r="C700" s="23">
        <v>338.6</v>
      </c>
      <c r="D700" s="24">
        <f t="shared" si="59"/>
        <v>8.1035803178249998E-3</v>
      </c>
      <c r="E700" s="27">
        <f t="shared" si="65"/>
        <v>8.1035803178249998E-3</v>
      </c>
      <c r="F700" s="27">
        <f t="shared" si="65"/>
        <v>8.1035803178249998E-3</v>
      </c>
      <c r="G700" s="27">
        <f t="shared" si="65"/>
        <v>8.1035803178249998E-3</v>
      </c>
      <c r="H700" s="27">
        <f t="shared" si="65"/>
        <v>8.1035803178249998E-3</v>
      </c>
      <c r="I700" s="27">
        <f t="shared" si="65"/>
        <v>8.1035803178249998E-3</v>
      </c>
      <c r="J700" s="27">
        <f t="shared" si="65"/>
        <v>8.1035803178249998E-3</v>
      </c>
      <c r="K700" s="27">
        <f t="shared" si="65"/>
        <v>8.1035803178249998E-3</v>
      </c>
      <c r="L700" s="27">
        <f t="shared" si="65"/>
        <v>8.1035803178249998E-3</v>
      </c>
      <c r="M700" s="27">
        <f t="shared" si="65"/>
        <v>8.1035803178249998E-3</v>
      </c>
      <c r="N700" s="27">
        <f t="shared" si="65"/>
        <v>8.1035803178249998E-3</v>
      </c>
      <c r="O700" s="27">
        <f t="shared" si="65"/>
        <v>8.1035803178249998E-3</v>
      </c>
      <c r="P700" s="27">
        <f t="shared" si="65"/>
        <v>8.1035803178249998E-3</v>
      </c>
      <c r="Q700" s="27">
        <f t="shared" si="65"/>
        <v>8.1035803178249998E-3</v>
      </c>
      <c r="R700" s="27">
        <f t="shared" si="65"/>
        <v>8.1035803178249998E-3</v>
      </c>
      <c r="S700" s="27">
        <f t="shared" si="65"/>
        <v>8.1035803178249998E-3</v>
      </c>
      <c r="T700" s="27">
        <f t="shared" si="65"/>
        <v>8.1035803178249998E-3</v>
      </c>
      <c r="U700" s="27">
        <f t="shared" si="65"/>
        <v>8.1035803178249998E-3</v>
      </c>
      <c r="V700" s="27">
        <f t="shared" si="65"/>
        <v>8.1035803178249998E-3</v>
      </c>
      <c r="W700" s="27">
        <f t="shared" si="65"/>
        <v>8.1035803178249998E-3</v>
      </c>
      <c r="X700" s="27">
        <f t="shared" si="65"/>
        <v>8.1035803178249998E-3</v>
      </c>
      <c r="Y700" s="27">
        <f t="shared" si="65"/>
        <v>8.1035803178249998E-3</v>
      </c>
      <c r="Z700" s="27">
        <f t="shared" si="65"/>
        <v>8.1035803178249998E-3</v>
      </c>
      <c r="AA700" s="27">
        <f t="shared" si="65"/>
        <v>8.1035803178249998E-3</v>
      </c>
      <c r="AB700" s="27">
        <f t="shared" si="65"/>
        <v>8.1035803178249998E-3</v>
      </c>
      <c r="AC700" s="27">
        <f t="shared" si="65"/>
        <v>8.1035803178249998E-3</v>
      </c>
      <c r="AD700" s="27">
        <f t="shared" si="65"/>
        <v>8.1035803178249998E-3</v>
      </c>
      <c r="AE700" s="27">
        <f t="shared" si="65"/>
        <v>8.1035803178249998E-3</v>
      </c>
      <c r="AF700" s="27">
        <f t="shared" si="65"/>
        <v>8.1035803178249998E-3</v>
      </c>
      <c r="AG700" s="27">
        <f t="shared" si="65"/>
        <v>8.1035803178249998E-3</v>
      </c>
      <c r="AH700" s="27">
        <f t="shared" si="65"/>
        <v>8.1035803178249998E-3</v>
      </c>
      <c r="AI700" s="27">
        <f t="shared" si="65"/>
        <v>8.1035803178249998E-3</v>
      </c>
      <c r="AJ700" s="27">
        <f t="shared" si="65"/>
        <v>8.1035803178249998E-3</v>
      </c>
      <c r="AK700" s="27">
        <f t="shared" si="65"/>
        <v>8.1035803178249998E-3</v>
      </c>
      <c r="AL700" s="27">
        <f t="shared" si="65"/>
        <v>8.1035803178249998E-3</v>
      </c>
      <c r="AM700" s="27">
        <f t="shared" si="65"/>
        <v>8.1035803178249998E-3</v>
      </c>
      <c r="AN700" s="27">
        <f t="shared" si="65"/>
        <v>8.1035803178249998E-3</v>
      </c>
      <c r="AO700" s="27">
        <f t="shared" si="65"/>
        <v>8.1035803178249998E-3</v>
      </c>
      <c r="AP700" s="27">
        <f t="shared" si="65"/>
        <v>8.1035803178249998E-3</v>
      </c>
      <c r="AQ700" s="27">
        <f t="shared" si="65"/>
        <v>8.1035803178249998E-3</v>
      </c>
      <c r="AR700" s="27">
        <f t="shared" si="65"/>
        <v>8.1035803178249998E-3</v>
      </c>
      <c r="AS700" s="27">
        <f t="shared" si="65"/>
        <v>8.1035803178249998E-3</v>
      </c>
      <c r="AT700" s="27">
        <f t="shared" si="65"/>
        <v>8.1035803178249998E-3</v>
      </c>
      <c r="AU700" s="27">
        <f t="shared" si="65"/>
        <v>8.1035803178249998E-3</v>
      </c>
      <c r="AV700" s="27">
        <f t="shared" si="65"/>
        <v>8.1035803178249998E-3</v>
      </c>
      <c r="AW700" s="27">
        <f t="shared" si="65"/>
        <v>8.1035803178249998E-3</v>
      </c>
      <c r="AX700" s="27">
        <f t="shared" si="65"/>
        <v>8.1035803178249998E-3</v>
      </c>
      <c r="AY700" s="27">
        <f t="shared" si="65"/>
        <v>8.1035803178249998E-3</v>
      </c>
      <c r="AZ700" s="27">
        <f t="shared" si="65"/>
        <v>8.1035803178249998E-3</v>
      </c>
    </row>
    <row r="701" spans="1:52">
      <c r="A701" s="22">
        <v>35</v>
      </c>
      <c r="B701" s="23" t="s">
        <v>465</v>
      </c>
      <c r="C701" s="23">
        <v>335</v>
      </c>
      <c r="D701" s="24">
        <f t="shared" si="59"/>
        <v>8.0174229370093761E-3</v>
      </c>
      <c r="E701" s="27">
        <f t="shared" si="65"/>
        <v>8.0174229370093761E-3</v>
      </c>
      <c r="F701" s="27">
        <f t="shared" si="65"/>
        <v>8.0174229370093761E-3</v>
      </c>
      <c r="G701" s="27">
        <f t="shared" si="65"/>
        <v>8.0174229370093761E-3</v>
      </c>
      <c r="H701" s="27">
        <f t="shared" si="65"/>
        <v>8.0174229370093761E-3</v>
      </c>
      <c r="I701" s="27">
        <f t="shared" si="65"/>
        <v>8.0174229370093761E-3</v>
      </c>
      <c r="J701" s="27">
        <f t="shared" si="65"/>
        <v>8.0174229370093761E-3</v>
      </c>
      <c r="K701" s="27">
        <f t="shared" si="65"/>
        <v>8.0174229370093761E-3</v>
      </c>
      <c r="L701" s="27">
        <f t="shared" si="65"/>
        <v>8.0174229370093761E-3</v>
      </c>
      <c r="M701" s="27">
        <f t="shared" si="65"/>
        <v>8.0174229370093761E-3</v>
      </c>
      <c r="N701" s="27">
        <f t="shared" si="65"/>
        <v>8.0174229370093761E-3</v>
      </c>
      <c r="O701" s="27">
        <f t="shared" si="65"/>
        <v>8.0174229370093761E-3</v>
      </c>
      <c r="P701" s="27">
        <f t="shared" si="65"/>
        <v>8.0174229370093761E-3</v>
      </c>
      <c r="Q701" s="27">
        <f t="shared" si="65"/>
        <v>8.0174229370093761E-3</v>
      </c>
      <c r="R701" s="27">
        <f t="shared" si="65"/>
        <v>8.0174229370093761E-3</v>
      </c>
      <c r="S701" s="27">
        <f t="shared" si="65"/>
        <v>8.0174229370093761E-3</v>
      </c>
      <c r="T701" s="27">
        <f t="shared" si="65"/>
        <v>8.0174229370093761E-3</v>
      </c>
      <c r="U701" s="27">
        <f t="shared" si="65"/>
        <v>8.0174229370093761E-3</v>
      </c>
      <c r="V701" s="27">
        <f t="shared" si="65"/>
        <v>8.0174229370093761E-3</v>
      </c>
      <c r="W701" s="27">
        <f t="shared" si="65"/>
        <v>8.0174229370093761E-3</v>
      </c>
      <c r="X701" s="27">
        <f t="shared" si="65"/>
        <v>8.0174229370093761E-3</v>
      </c>
      <c r="Y701" s="27">
        <f t="shared" si="65"/>
        <v>8.0174229370093761E-3</v>
      </c>
      <c r="Z701" s="27">
        <f t="shared" si="65"/>
        <v>8.0174229370093761E-3</v>
      </c>
      <c r="AA701" s="27">
        <f t="shared" si="65"/>
        <v>8.0174229370093761E-3</v>
      </c>
      <c r="AB701" s="27">
        <f t="shared" si="65"/>
        <v>8.0174229370093761E-3</v>
      </c>
      <c r="AC701" s="27">
        <f t="shared" si="65"/>
        <v>8.0174229370093761E-3</v>
      </c>
      <c r="AD701" s="27">
        <f t="shared" si="65"/>
        <v>8.0174229370093761E-3</v>
      </c>
      <c r="AE701" s="27">
        <f t="shared" si="65"/>
        <v>8.0174229370093761E-3</v>
      </c>
      <c r="AF701" s="27">
        <f t="shared" si="65"/>
        <v>8.0174229370093761E-3</v>
      </c>
      <c r="AG701" s="27">
        <f t="shared" si="65"/>
        <v>8.0174229370093761E-3</v>
      </c>
      <c r="AH701" s="27">
        <f t="shared" si="65"/>
        <v>8.0174229370093761E-3</v>
      </c>
      <c r="AI701" s="27">
        <f t="shared" si="65"/>
        <v>8.0174229370093761E-3</v>
      </c>
      <c r="AJ701" s="27">
        <f t="shared" si="65"/>
        <v>8.0174229370093761E-3</v>
      </c>
      <c r="AK701" s="27">
        <f t="shared" si="65"/>
        <v>8.0174229370093761E-3</v>
      </c>
      <c r="AL701" s="27">
        <f t="shared" si="65"/>
        <v>8.0174229370093761E-3</v>
      </c>
      <c r="AM701" s="27">
        <f t="shared" si="65"/>
        <v>8.0174229370093761E-3</v>
      </c>
      <c r="AN701" s="27">
        <f t="shared" si="65"/>
        <v>8.0174229370093761E-3</v>
      </c>
      <c r="AO701" s="27">
        <f t="shared" si="65"/>
        <v>8.0174229370093761E-3</v>
      </c>
      <c r="AP701" s="27">
        <f t="shared" si="65"/>
        <v>8.0174229370093761E-3</v>
      </c>
      <c r="AQ701" s="27">
        <f t="shared" si="65"/>
        <v>8.0174229370093761E-3</v>
      </c>
      <c r="AR701" s="27">
        <f t="shared" si="65"/>
        <v>8.0174229370093761E-3</v>
      </c>
      <c r="AS701" s="27">
        <f t="shared" si="65"/>
        <v>8.0174229370093761E-3</v>
      </c>
      <c r="AT701" s="27">
        <f t="shared" si="65"/>
        <v>8.0174229370093761E-3</v>
      </c>
      <c r="AU701" s="27">
        <f t="shared" si="65"/>
        <v>8.0174229370093761E-3</v>
      </c>
      <c r="AV701" s="27">
        <f t="shared" si="65"/>
        <v>8.0174229370093761E-3</v>
      </c>
      <c r="AW701" s="27">
        <f t="shared" si="65"/>
        <v>8.0174229370093761E-3</v>
      </c>
      <c r="AX701" s="27">
        <f t="shared" si="65"/>
        <v>8.0174229370093761E-3</v>
      </c>
      <c r="AY701" s="27">
        <f t="shared" si="65"/>
        <v>8.0174229370093761E-3</v>
      </c>
      <c r="AZ701" s="27">
        <f t="shared" si="65"/>
        <v>8.0174229370093761E-3</v>
      </c>
    </row>
    <row r="702" spans="1:52">
      <c r="A702" s="22">
        <v>36</v>
      </c>
      <c r="B702" s="23" t="s">
        <v>153</v>
      </c>
      <c r="C702" s="23">
        <v>331.7</v>
      </c>
      <c r="D702" s="24">
        <f t="shared" si="59"/>
        <v>7.9384453379283872E-3</v>
      </c>
      <c r="E702" s="27">
        <f t="shared" si="65"/>
        <v>7.9384453379283872E-3</v>
      </c>
      <c r="F702" s="27">
        <f t="shared" si="65"/>
        <v>7.9384453379283872E-3</v>
      </c>
      <c r="G702" s="27">
        <f t="shared" si="65"/>
        <v>7.9384453379283872E-3</v>
      </c>
      <c r="H702" s="27">
        <f t="shared" si="65"/>
        <v>7.9384453379283872E-3</v>
      </c>
      <c r="I702" s="27">
        <f t="shared" si="65"/>
        <v>7.9384453379283872E-3</v>
      </c>
      <c r="J702" s="27">
        <f t="shared" si="65"/>
        <v>7.9384453379283872E-3</v>
      </c>
      <c r="K702" s="27">
        <f t="shared" si="65"/>
        <v>7.9384453379283872E-3</v>
      </c>
      <c r="L702" s="27">
        <f t="shared" si="65"/>
        <v>7.9384453379283872E-3</v>
      </c>
      <c r="M702" s="27">
        <f t="shared" si="65"/>
        <v>7.9384453379283872E-3</v>
      </c>
      <c r="N702" s="27">
        <f t="shared" si="65"/>
        <v>7.9384453379283872E-3</v>
      </c>
      <c r="O702" s="27">
        <f t="shared" si="65"/>
        <v>7.9384453379283872E-3</v>
      </c>
      <c r="P702" s="27">
        <f t="shared" si="65"/>
        <v>7.9384453379283872E-3</v>
      </c>
      <c r="Q702" s="27">
        <f t="shared" si="65"/>
        <v>7.9384453379283872E-3</v>
      </c>
      <c r="R702" s="27">
        <f t="shared" si="65"/>
        <v>7.9384453379283872E-3</v>
      </c>
      <c r="S702" s="27">
        <f t="shared" si="65"/>
        <v>7.9384453379283872E-3</v>
      </c>
      <c r="T702" s="27">
        <f t="shared" si="65"/>
        <v>7.9384453379283872E-3</v>
      </c>
      <c r="U702" s="27">
        <f t="shared" si="65"/>
        <v>7.9384453379283872E-3</v>
      </c>
      <c r="V702" s="27">
        <f t="shared" si="65"/>
        <v>7.9384453379283872E-3</v>
      </c>
      <c r="W702" s="27">
        <f t="shared" si="65"/>
        <v>7.9384453379283872E-3</v>
      </c>
      <c r="X702" s="27">
        <f t="shared" si="65"/>
        <v>7.9384453379283872E-3</v>
      </c>
      <c r="Y702" s="27">
        <f t="shared" si="65"/>
        <v>7.9384453379283872E-3</v>
      </c>
      <c r="Z702" s="27">
        <f t="shared" si="65"/>
        <v>7.9384453379283872E-3</v>
      </c>
      <c r="AA702" s="27">
        <f t="shared" si="65"/>
        <v>7.9384453379283872E-3</v>
      </c>
      <c r="AB702" s="27">
        <f t="shared" si="65"/>
        <v>7.9384453379283872E-3</v>
      </c>
      <c r="AC702" s="27">
        <f t="shared" si="65"/>
        <v>7.9384453379283872E-3</v>
      </c>
      <c r="AD702" s="27">
        <f t="shared" si="65"/>
        <v>7.9384453379283872E-3</v>
      </c>
      <c r="AE702" s="27">
        <f t="shared" si="65"/>
        <v>7.9384453379283872E-3</v>
      </c>
      <c r="AF702" s="27">
        <f t="shared" si="65"/>
        <v>7.9384453379283872E-3</v>
      </c>
      <c r="AG702" s="27">
        <f t="shared" si="65"/>
        <v>7.9384453379283872E-3</v>
      </c>
      <c r="AH702" s="27">
        <f t="shared" si="65"/>
        <v>7.9384453379283872E-3</v>
      </c>
      <c r="AI702" s="27">
        <f t="shared" si="65"/>
        <v>7.9384453379283872E-3</v>
      </c>
      <c r="AJ702" s="27">
        <f t="shared" si="65"/>
        <v>7.9384453379283872E-3</v>
      </c>
      <c r="AK702" s="27">
        <f t="shared" si="65"/>
        <v>7.9384453379283872E-3</v>
      </c>
      <c r="AL702" s="27">
        <f t="shared" si="65"/>
        <v>7.9384453379283872E-3</v>
      </c>
      <c r="AM702" s="27">
        <f t="shared" si="65"/>
        <v>7.9384453379283872E-3</v>
      </c>
      <c r="AN702" s="27">
        <f t="shared" si="65"/>
        <v>7.9384453379283872E-3</v>
      </c>
      <c r="AO702" s="27">
        <f t="shared" si="65"/>
        <v>7.9384453379283872E-3</v>
      </c>
      <c r="AP702" s="27">
        <f t="shared" si="65"/>
        <v>7.9384453379283872E-3</v>
      </c>
      <c r="AQ702" s="27">
        <f t="shared" si="65"/>
        <v>7.9384453379283872E-3</v>
      </c>
      <c r="AR702" s="27">
        <f t="shared" si="65"/>
        <v>7.9384453379283872E-3</v>
      </c>
      <c r="AS702" s="27">
        <f t="shared" si="65"/>
        <v>7.9384453379283872E-3</v>
      </c>
      <c r="AT702" s="27">
        <f t="shared" si="65"/>
        <v>7.9384453379283872E-3</v>
      </c>
      <c r="AU702" s="27">
        <f t="shared" si="65"/>
        <v>7.9384453379283872E-3</v>
      </c>
      <c r="AV702" s="27">
        <f t="shared" si="65"/>
        <v>7.9384453379283872E-3</v>
      </c>
      <c r="AW702" s="27">
        <f t="shared" si="65"/>
        <v>7.9384453379283872E-3</v>
      </c>
      <c r="AX702" s="27">
        <f t="shared" si="65"/>
        <v>7.9384453379283872E-3</v>
      </c>
      <c r="AY702" s="27">
        <f t="shared" si="65"/>
        <v>7.9384453379283872E-3</v>
      </c>
      <c r="AZ702" s="27">
        <f t="shared" si="65"/>
        <v>7.9384453379283872E-3</v>
      </c>
    </row>
    <row r="703" spans="1:52">
      <c r="A703" s="22">
        <v>37</v>
      </c>
      <c r="B703" s="23" t="s">
        <v>284</v>
      </c>
      <c r="C703" s="23">
        <v>329.1</v>
      </c>
      <c r="D703" s="24">
        <f t="shared" si="59"/>
        <v>7.8762205628948832E-3</v>
      </c>
      <c r="E703" s="27">
        <f t="shared" si="65"/>
        <v>7.8762205628948832E-3</v>
      </c>
      <c r="F703" s="27">
        <f t="shared" si="65"/>
        <v>7.8762205628948832E-3</v>
      </c>
      <c r="G703" s="27">
        <f t="shared" si="65"/>
        <v>7.8762205628948832E-3</v>
      </c>
      <c r="H703" s="27">
        <f t="shared" si="65"/>
        <v>7.8762205628948832E-3</v>
      </c>
      <c r="I703" s="27">
        <f t="shared" si="65"/>
        <v>7.8762205628948832E-3</v>
      </c>
      <c r="J703" s="27">
        <f t="shared" si="65"/>
        <v>7.8762205628948832E-3</v>
      </c>
      <c r="K703" s="27">
        <f t="shared" si="65"/>
        <v>7.8762205628948832E-3</v>
      </c>
      <c r="L703" s="27">
        <f t="shared" si="65"/>
        <v>7.8762205628948832E-3</v>
      </c>
      <c r="M703" s="27">
        <f t="shared" si="65"/>
        <v>7.8762205628948832E-3</v>
      </c>
      <c r="N703" s="27">
        <f t="shared" si="65"/>
        <v>7.8762205628948832E-3</v>
      </c>
      <c r="O703" s="27">
        <f t="shared" si="65"/>
        <v>7.8762205628948832E-3</v>
      </c>
      <c r="P703" s="27">
        <f t="shared" si="65"/>
        <v>7.8762205628948832E-3</v>
      </c>
      <c r="Q703" s="27">
        <f t="shared" si="65"/>
        <v>7.8762205628948832E-3</v>
      </c>
      <c r="R703" s="27">
        <f t="shared" si="65"/>
        <v>7.8762205628948832E-3</v>
      </c>
      <c r="S703" s="27">
        <f t="shared" si="65"/>
        <v>7.8762205628948832E-3</v>
      </c>
      <c r="T703" s="27">
        <f t="shared" si="65"/>
        <v>7.8762205628948832E-3</v>
      </c>
      <c r="U703" s="27">
        <f t="shared" si="65"/>
        <v>7.8762205628948832E-3</v>
      </c>
      <c r="V703" s="27">
        <f t="shared" si="65"/>
        <v>7.8762205628948832E-3</v>
      </c>
      <c r="W703" s="27">
        <f t="shared" si="65"/>
        <v>7.8762205628948832E-3</v>
      </c>
      <c r="X703" s="27">
        <f t="shared" si="65"/>
        <v>7.8762205628948832E-3</v>
      </c>
      <c r="Y703" s="27">
        <f t="shared" si="65"/>
        <v>7.8762205628948832E-3</v>
      </c>
      <c r="Z703" s="27">
        <f t="shared" si="65"/>
        <v>7.8762205628948832E-3</v>
      </c>
      <c r="AA703" s="27">
        <f t="shared" si="65"/>
        <v>7.8762205628948832E-3</v>
      </c>
      <c r="AB703" s="27">
        <f t="shared" si="65"/>
        <v>7.8762205628948832E-3</v>
      </c>
      <c r="AC703" s="27">
        <f t="shared" si="65"/>
        <v>7.8762205628948832E-3</v>
      </c>
      <c r="AD703" s="27">
        <f t="shared" si="65"/>
        <v>7.8762205628948832E-3</v>
      </c>
      <c r="AE703" s="27">
        <f t="shared" si="65"/>
        <v>7.8762205628948832E-3</v>
      </c>
      <c r="AF703" s="27">
        <f t="shared" si="65"/>
        <v>7.8762205628948832E-3</v>
      </c>
      <c r="AG703" s="27">
        <f t="shared" si="65"/>
        <v>7.8762205628948832E-3</v>
      </c>
      <c r="AH703" s="27">
        <f t="shared" si="65"/>
        <v>7.8762205628948832E-3</v>
      </c>
      <c r="AI703" s="27">
        <f t="shared" si="65"/>
        <v>7.8762205628948832E-3</v>
      </c>
      <c r="AJ703" s="27">
        <f t="shared" si="65"/>
        <v>7.8762205628948832E-3</v>
      </c>
      <c r="AK703" s="27">
        <f t="shared" si="65"/>
        <v>7.8762205628948832E-3</v>
      </c>
      <c r="AL703" s="27">
        <f t="shared" si="65"/>
        <v>7.8762205628948832E-3</v>
      </c>
      <c r="AM703" s="27">
        <f t="shared" si="65"/>
        <v>7.8762205628948832E-3</v>
      </c>
      <c r="AN703" s="27">
        <f t="shared" si="65"/>
        <v>7.8762205628948832E-3</v>
      </c>
      <c r="AO703" s="27">
        <f t="shared" si="65"/>
        <v>7.8762205628948832E-3</v>
      </c>
      <c r="AP703" s="27">
        <f t="shared" si="65"/>
        <v>7.8762205628948832E-3</v>
      </c>
      <c r="AQ703" s="27">
        <f t="shared" si="65"/>
        <v>7.8762205628948832E-3</v>
      </c>
      <c r="AR703" s="27">
        <f t="shared" si="65"/>
        <v>7.8762205628948832E-3</v>
      </c>
      <c r="AS703" s="27">
        <f t="shared" si="65"/>
        <v>7.8762205628948832E-3</v>
      </c>
      <c r="AT703" s="27">
        <f t="shared" si="65"/>
        <v>7.8762205628948832E-3</v>
      </c>
      <c r="AU703" s="27">
        <f t="shared" si="65"/>
        <v>7.8762205628948832E-3</v>
      </c>
      <c r="AV703" s="27">
        <f t="shared" si="65"/>
        <v>7.8762205628948832E-3</v>
      </c>
      <c r="AW703" s="27">
        <f t="shared" si="65"/>
        <v>7.8762205628948832E-3</v>
      </c>
      <c r="AX703" s="27">
        <f t="shared" si="65"/>
        <v>7.8762205628948832E-3</v>
      </c>
      <c r="AY703" s="27">
        <f t="shared" si="65"/>
        <v>7.8762205628948832E-3</v>
      </c>
      <c r="AZ703" s="27">
        <f t="shared" si="65"/>
        <v>7.8762205628948832E-3</v>
      </c>
    </row>
    <row r="704" spans="1:52">
      <c r="A704" s="22">
        <v>38</v>
      </c>
      <c r="B704" s="23" t="s">
        <v>575</v>
      </c>
      <c r="C704" s="23">
        <v>327.7</v>
      </c>
      <c r="D704" s="24">
        <f t="shared" si="59"/>
        <v>7.842714914799917E-3</v>
      </c>
      <c r="E704" s="27">
        <f t="shared" si="65"/>
        <v>7.842714914799917E-3</v>
      </c>
      <c r="F704" s="27">
        <f t="shared" si="65"/>
        <v>7.842714914799917E-3</v>
      </c>
      <c r="G704" s="27">
        <f t="shared" si="65"/>
        <v>7.842714914799917E-3</v>
      </c>
      <c r="H704" s="27">
        <f t="shared" si="65"/>
        <v>7.842714914799917E-3</v>
      </c>
      <c r="I704" s="27">
        <f t="shared" si="65"/>
        <v>7.842714914799917E-3</v>
      </c>
      <c r="J704" s="27">
        <f t="shared" si="65"/>
        <v>7.842714914799917E-3</v>
      </c>
      <c r="K704" s="27">
        <f t="shared" si="65"/>
        <v>7.842714914799917E-3</v>
      </c>
      <c r="L704" s="27">
        <f t="shared" si="65"/>
        <v>7.842714914799917E-3</v>
      </c>
      <c r="M704" s="27">
        <f t="shared" si="65"/>
        <v>7.842714914799917E-3</v>
      </c>
      <c r="N704" s="27">
        <f t="shared" si="65"/>
        <v>7.842714914799917E-3</v>
      </c>
      <c r="O704" s="27">
        <f t="shared" si="65"/>
        <v>7.842714914799917E-3</v>
      </c>
      <c r="P704" s="27">
        <f t="shared" si="65"/>
        <v>7.842714914799917E-3</v>
      </c>
      <c r="Q704" s="27">
        <f t="shared" si="65"/>
        <v>7.842714914799917E-3</v>
      </c>
      <c r="R704" s="27">
        <f t="shared" si="65"/>
        <v>7.842714914799917E-3</v>
      </c>
      <c r="S704" s="27">
        <f t="shared" si="65"/>
        <v>7.842714914799917E-3</v>
      </c>
      <c r="T704" s="27">
        <f t="shared" si="65"/>
        <v>7.842714914799917E-3</v>
      </c>
      <c r="U704" s="27">
        <f t="shared" si="65"/>
        <v>7.842714914799917E-3</v>
      </c>
      <c r="V704" s="27">
        <f t="shared" si="65"/>
        <v>7.842714914799917E-3</v>
      </c>
      <c r="W704" s="27">
        <f t="shared" si="65"/>
        <v>7.842714914799917E-3</v>
      </c>
      <c r="X704" s="27">
        <f t="shared" si="65"/>
        <v>7.842714914799917E-3</v>
      </c>
      <c r="Y704" s="27">
        <f t="shared" si="65"/>
        <v>7.842714914799917E-3</v>
      </c>
      <c r="Z704" s="27">
        <f t="shared" si="65"/>
        <v>7.842714914799917E-3</v>
      </c>
      <c r="AA704" s="27">
        <f t="shared" si="65"/>
        <v>7.842714914799917E-3</v>
      </c>
      <c r="AB704" s="27">
        <f t="shared" si="65"/>
        <v>7.842714914799917E-3</v>
      </c>
      <c r="AC704" s="27">
        <f t="shared" ref="E704:AZ709" si="66">$C704/SUM($C$667:$C$980)</f>
        <v>7.842714914799917E-3</v>
      </c>
      <c r="AD704" s="27">
        <f t="shared" si="66"/>
        <v>7.842714914799917E-3</v>
      </c>
      <c r="AE704" s="27">
        <f t="shared" si="66"/>
        <v>7.842714914799917E-3</v>
      </c>
      <c r="AF704" s="27">
        <f t="shared" si="66"/>
        <v>7.842714914799917E-3</v>
      </c>
      <c r="AG704" s="27">
        <f t="shared" si="66"/>
        <v>7.842714914799917E-3</v>
      </c>
      <c r="AH704" s="27">
        <f t="shared" si="66"/>
        <v>7.842714914799917E-3</v>
      </c>
      <c r="AI704" s="27">
        <f t="shared" si="66"/>
        <v>7.842714914799917E-3</v>
      </c>
      <c r="AJ704" s="27">
        <f t="shared" si="66"/>
        <v>7.842714914799917E-3</v>
      </c>
      <c r="AK704" s="27">
        <f t="shared" si="66"/>
        <v>7.842714914799917E-3</v>
      </c>
      <c r="AL704" s="27">
        <f t="shared" si="66"/>
        <v>7.842714914799917E-3</v>
      </c>
      <c r="AM704" s="27">
        <f t="shared" si="66"/>
        <v>7.842714914799917E-3</v>
      </c>
      <c r="AN704" s="27">
        <f t="shared" si="66"/>
        <v>7.842714914799917E-3</v>
      </c>
      <c r="AO704" s="27">
        <f t="shared" si="66"/>
        <v>7.842714914799917E-3</v>
      </c>
      <c r="AP704" s="27">
        <f t="shared" si="66"/>
        <v>7.842714914799917E-3</v>
      </c>
      <c r="AQ704" s="27">
        <f t="shared" si="66"/>
        <v>7.842714914799917E-3</v>
      </c>
      <c r="AR704" s="27">
        <f t="shared" si="66"/>
        <v>7.842714914799917E-3</v>
      </c>
      <c r="AS704" s="27">
        <f t="shared" si="66"/>
        <v>7.842714914799917E-3</v>
      </c>
      <c r="AT704" s="27">
        <f t="shared" si="66"/>
        <v>7.842714914799917E-3</v>
      </c>
      <c r="AU704" s="27">
        <f t="shared" si="66"/>
        <v>7.842714914799917E-3</v>
      </c>
      <c r="AV704" s="27">
        <f t="shared" si="66"/>
        <v>7.842714914799917E-3</v>
      </c>
      <c r="AW704" s="27">
        <f t="shared" si="66"/>
        <v>7.842714914799917E-3</v>
      </c>
      <c r="AX704" s="27">
        <f t="shared" si="66"/>
        <v>7.842714914799917E-3</v>
      </c>
      <c r="AY704" s="27">
        <f t="shared" si="66"/>
        <v>7.842714914799917E-3</v>
      </c>
      <c r="AZ704" s="27">
        <f t="shared" si="66"/>
        <v>7.842714914799917E-3</v>
      </c>
    </row>
    <row r="705" spans="1:52">
      <c r="A705" s="22">
        <v>39</v>
      </c>
      <c r="B705" s="23" t="s">
        <v>686</v>
      </c>
      <c r="C705" s="23">
        <v>309.60000000000002</v>
      </c>
      <c r="D705" s="24">
        <f t="shared" si="59"/>
        <v>7.4095347501435911E-3</v>
      </c>
      <c r="E705" s="27">
        <f t="shared" si="66"/>
        <v>7.4095347501435911E-3</v>
      </c>
      <c r="F705" s="27">
        <f t="shared" si="66"/>
        <v>7.4095347501435911E-3</v>
      </c>
      <c r="G705" s="27">
        <f t="shared" si="66"/>
        <v>7.4095347501435911E-3</v>
      </c>
      <c r="H705" s="27">
        <f t="shared" si="66"/>
        <v>7.4095347501435911E-3</v>
      </c>
      <c r="I705" s="27">
        <f t="shared" si="66"/>
        <v>7.4095347501435911E-3</v>
      </c>
      <c r="J705" s="27">
        <f t="shared" si="66"/>
        <v>7.4095347501435911E-3</v>
      </c>
      <c r="K705" s="27">
        <f t="shared" si="66"/>
        <v>7.4095347501435911E-3</v>
      </c>
      <c r="L705" s="27">
        <f t="shared" si="66"/>
        <v>7.4095347501435911E-3</v>
      </c>
      <c r="M705" s="27">
        <f t="shared" si="66"/>
        <v>7.4095347501435911E-3</v>
      </c>
      <c r="N705" s="27">
        <f t="shared" si="66"/>
        <v>7.4095347501435911E-3</v>
      </c>
      <c r="O705" s="27">
        <f t="shared" si="66"/>
        <v>7.4095347501435911E-3</v>
      </c>
      <c r="P705" s="27">
        <f t="shared" si="66"/>
        <v>7.4095347501435911E-3</v>
      </c>
      <c r="Q705" s="27">
        <f t="shared" si="66"/>
        <v>7.4095347501435911E-3</v>
      </c>
      <c r="R705" s="27">
        <f t="shared" si="66"/>
        <v>7.4095347501435911E-3</v>
      </c>
      <c r="S705" s="27">
        <f t="shared" si="66"/>
        <v>7.4095347501435911E-3</v>
      </c>
      <c r="T705" s="27">
        <f t="shared" si="66"/>
        <v>7.4095347501435911E-3</v>
      </c>
      <c r="U705" s="27">
        <f t="shared" si="66"/>
        <v>7.4095347501435911E-3</v>
      </c>
      <c r="V705" s="27">
        <f t="shared" si="66"/>
        <v>7.4095347501435911E-3</v>
      </c>
      <c r="W705" s="27">
        <f t="shared" si="66"/>
        <v>7.4095347501435911E-3</v>
      </c>
      <c r="X705" s="27">
        <f t="shared" si="66"/>
        <v>7.4095347501435911E-3</v>
      </c>
      <c r="Y705" s="27">
        <f t="shared" si="66"/>
        <v>7.4095347501435911E-3</v>
      </c>
      <c r="Z705" s="27">
        <f t="shared" si="66"/>
        <v>7.4095347501435911E-3</v>
      </c>
      <c r="AA705" s="27">
        <f t="shared" si="66"/>
        <v>7.4095347501435911E-3</v>
      </c>
      <c r="AB705" s="27">
        <f t="shared" si="66"/>
        <v>7.4095347501435911E-3</v>
      </c>
      <c r="AC705" s="27">
        <f t="shared" si="66"/>
        <v>7.4095347501435911E-3</v>
      </c>
      <c r="AD705" s="27">
        <f t="shared" si="66"/>
        <v>7.4095347501435911E-3</v>
      </c>
      <c r="AE705" s="27">
        <f t="shared" si="66"/>
        <v>7.4095347501435911E-3</v>
      </c>
      <c r="AF705" s="27">
        <f t="shared" si="66"/>
        <v>7.4095347501435911E-3</v>
      </c>
      <c r="AG705" s="27">
        <f t="shared" si="66"/>
        <v>7.4095347501435911E-3</v>
      </c>
      <c r="AH705" s="27">
        <f t="shared" si="66"/>
        <v>7.4095347501435911E-3</v>
      </c>
      <c r="AI705" s="27">
        <f t="shared" si="66"/>
        <v>7.4095347501435911E-3</v>
      </c>
      <c r="AJ705" s="27">
        <f t="shared" si="66"/>
        <v>7.4095347501435911E-3</v>
      </c>
      <c r="AK705" s="27">
        <f t="shared" si="66"/>
        <v>7.4095347501435911E-3</v>
      </c>
      <c r="AL705" s="27">
        <f t="shared" si="66"/>
        <v>7.4095347501435911E-3</v>
      </c>
      <c r="AM705" s="27">
        <f t="shared" si="66"/>
        <v>7.4095347501435911E-3</v>
      </c>
      <c r="AN705" s="27">
        <f t="shared" si="66"/>
        <v>7.4095347501435911E-3</v>
      </c>
      <c r="AO705" s="27">
        <f t="shared" si="66"/>
        <v>7.4095347501435911E-3</v>
      </c>
      <c r="AP705" s="27">
        <f t="shared" si="66"/>
        <v>7.4095347501435911E-3</v>
      </c>
      <c r="AQ705" s="27">
        <f t="shared" si="66"/>
        <v>7.4095347501435911E-3</v>
      </c>
      <c r="AR705" s="27">
        <f t="shared" si="66"/>
        <v>7.4095347501435911E-3</v>
      </c>
      <c r="AS705" s="27">
        <f t="shared" si="66"/>
        <v>7.4095347501435911E-3</v>
      </c>
      <c r="AT705" s="27">
        <f t="shared" si="66"/>
        <v>7.4095347501435911E-3</v>
      </c>
      <c r="AU705" s="27">
        <f t="shared" si="66"/>
        <v>7.4095347501435911E-3</v>
      </c>
      <c r="AV705" s="27">
        <f t="shared" si="66"/>
        <v>7.4095347501435911E-3</v>
      </c>
      <c r="AW705" s="27">
        <f t="shared" si="66"/>
        <v>7.4095347501435911E-3</v>
      </c>
      <c r="AX705" s="27">
        <f t="shared" si="66"/>
        <v>7.4095347501435911E-3</v>
      </c>
      <c r="AY705" s="27">
        <f t="shared" si="66"/>
        <v>7.4095347501435911E-3</v>
      </c>
      <c r="AZ705" s="27">
        <f t="shared" si="66"/>
        <v>7.4095347501435911E-3</v>
      </c>
    </row>
    <row r="706" spans="1:52">
      <c r="A706" s="22">
        <v>40</v>
      </c>
      <c r="B706" s="23" t="s">
        <v>618</v>
      </c>
      <c r="C706" s="23">
        <v>304.5</v>
      </c>
      <c r="D706" s="24">
        <f t="shared" si="59"/>
        <v>7.2874784606547912E-3</v>
      </c>
      <c r="E706" s="27">
        <f t="shared" si="66"/>
        <v>7.2874784606547912E-3</v>
      </c>
      <c r="F706" s="27">
        <f t="shared" si="66"/>
        <v>7.2874784606547912E-3</v>
      </c>
      <c r="G706" s="27">
        <f t="shared" si="66"/>
        <v>7.2874784606547912E-3</v>
      </c>
      <c r="H706" s="27">
        <f t="shared" si="66"/>
        <v>7.2874784606547912E-3</v>
      </c>
      <c r="I706" s="27">
        <f t="shared" si="66"/>
        <v>7.2874784606547912E-3</v>
      </c>
      <c r="J706" s="27">
        <f t="shared" si="66"/>
        <v>7.2874784606547912E-3</v>
      </c>
      <c r="K706" s="27">
        <f t="shared" si="66"/>
        <v>7.2874784606547912E-3</v>
      </c>
      <c r="L706" s="27">
        <f t="shared" si="66"/>
        <v>7.2874784606547912E-3</v>
      </c>
      <c r="M706" s="27">
        <f t="shared" si="66"/>
        <v>7.2874784606547912E-3</v>
      </c>
      <c r="N706" s="27">
        <f t="shared" si="66"/>
        <v>7.2874784606547912E-3</v>
      </c>
      <c r="O706" s="27">
        <f t="shared" si="66"/>
        <v>7.2874784606547912E-3</v>
      </c>
      <c r="P706" s="27">
        <f t="shared" si="66"/>
        <v>7.2874784606547912E-3</v>
      </c>
      <c r="Q706" s="27">
        <f t="shared" si="66"/>
        <v>7.2874784606547912E-3</v>
      </c>
      <c r="R706" s="27">
        <f t="shared" si="66"/>
        <v>7.2874784606547912E-3</v>
      </c>
      <c r="S706" s="27">
        <f t="shared" si="66"/>
        <v>7.2874784606547912E-3</v>
      </c>
      <c r="T706" s="27">
        <f t="shared" si="66"/>
        <v>7.2874784606547912E-3</v>
      </c>
      <c r="U706" s="27">
        <f t="shared" si="66"/>
        <v>7.2874784606547912E-3</v>
      </c>
      <c r="V706" s="27">
        <f t="shared" si="66"/>
        <v>7.2874784606547912E-3</v>
      </c>
      <c r="W706" s="27">
        <f t="shared" si="66"/>
        <v>7.2874784606547912E-3</v>
      </c>
      <c r="X706" s="27">
        <f t="shared" si="66"/>
        <v>7.2874784606547912E-3</v>
      </c>
      <c r="Y706" s="27">
        <f t="shared" si="66"/>
        <v>7.2874784606547912E-3</v>
      </c>
      <c r="Z706" s="27">
        <f t="shared" si="66"/>
        <v>7.2874784606547912E-3</v>
      </c>
      <c r="AA706" s="27">
        <f t="shared" si="66"/>
        <v>7.2874784606547912E-3</v>
      </c>
      <c r="AB706" s="27">
        <f t="shared" si="66"/>
        <v>7.2874784606547912E-3</v>
      </c>
      <c r="AC706" s="27">
        <f t="shared" si="66"/>
        <v>7.2874784606547912E-3</v>
      </c>
      <c r="AD706" s="27">
        <f t="shared" si="66"/>
        <v>7.2874784606547912E-3</v>
      </c>
      <c r="AE706" s="27">
        <f t="shared" si="66"/>
        <v>7.2874784606547912E-3</v>
      </c>
      <c r="AF706" s="27">
        <f t="shared" si="66"/>
        <v>7.2874784606547912E-3</v>
      </c>
      <c r="AG706" s="27">
        <f t="shared" si="66"/>
        <v>7.2874784606547912E-3</v>
      </c>
      <c r="AH706" s="27">
        <f t="shared" si="66"/>
        <v>7.2874784606547912E-3</v>
      </c>
      <c r="AI706" s="27">
        <f t="shared" si="66"/>
        <v>7.2874784606547912E-3</v>
      </c>
      <c r="AJ706" s="27">
        <f t="shared" si="66"/>
        <v>7.2874784606547912E-3</v>
      </c>
      <c r="AK706" s="27">
        <f t="shared" si="66"/>
        <v>7.2874784606547912E-3</v>
      </c>
      <c r="AL706" s="27">
        <f t="shared" si="66"/>
        <v>7.2874784606547912E-3</v>
      </c>
      <c r="AM706" s="27">
        <f t="shared" si="66"/>
        <v>7.2874784606547912E-3</v>
      </c>
      <c r="AN706" s="27">
        <f t="shared" si="66"/>
        <v>7.2874784606547912E-3</v>
      </c>
      <c r="AO706" s="27">
        <f t="shared" si="66"/>
        <v>7.2874784606547912E-3</v>
      </c>
      <c r="AP706" s="27">
        <f t="shared" si="66"/>
        <v>7.2874784606547912E-3</v>
      </c>
      <c r="AQ706" s="27">
        <f t="shared" si="66"/>
        <v>7.2874784606547912E-3</v>
      </c>
      <c r="AR706" s="27">
        <f t="shared" si="66"/>
        <v>7.2874784606547912E-3</v>
      </c>
      <c r="AS706" s="27">
        <f t="shared" si="66"/>
        <v>7.2874784606547912E-3</v>
      </c>
      <c r="AT706" s="27">
        <f t="shared" si="66"/>
        <v>7.2874784606547912E-3</v>
      </c>
      <c r="AU706" s="27">
        <f t="shared" si="66"/>
        <v>7.2874784606547912E-3</v>
      </c>
      <c r="AV706" s="27">
        <f t="shared" si="66"/>
        <v>7.2874784606547912E-3</v>
      </c>
      <c r="AW706" s="27">
        <f t="shared" si="66"/>
        <v>7.2874784606547912E-3</v>
      </c>
      <c r="AX706" s="27">
        <f t="shared" si="66"/>
        <v>7.2874784606547912E-3</v>
      </c>
      <c r="AY706" s="27">
        <f t="shared" si="66"/>
        <v>7.2874784606547912E-3</v>
      </c>
      <c r="AZ706" s="27">
        <f t="shared" si="66"/>
        <v>7.2874784606547912E-3</v>
      </c>
    </row>
    <row r="707" spans="1:52">
      <c r="A707" s="22">
        <v>41</v>
      </c>
      <c r="B707" s="23" t="s">
        <v>646</v>
      </c>
      <c r="C707" s="23">
        <v>304</v>
      </c>
      <c r="D707" s="24">
        <f t="shared" si="59"/>
        <v>7.2755121577637322E-3</v>
      </c>
      <c r="E707" s="27">
        <f t="shared" si="66"/>
        <v>7.2755121577637322E-3</v>
      </c>
      <c r="F707" s="27">
        <f t="shared" si="66"/>
        <v>7.2755121577637322E-3</v>
      </c>
      <c r="G707" s="27">
        <f t="shared" si="66"/>
        <v>7.2755121577637322E-3</v>
      </c>
      <c r="H707" s="27">
        <f t="shared" si="66"/>
        <v>7.2755121577637322E-3</v>
      </c>
      <c r="I707" s="27">
        <f t="shared" si="66"/>
        <v>7.2755121577637322E-3</v>
      </c>
      <c r="J707" s="27">
        <f t="shared" si="66"/>
        <v>7.2755121577637322E-3</v>
      </c>
      <c r="K707" s="27">
        <f t="shared" si="66"/>
        <v>7.2755121577637322E-3</v>
      </c>
      <c r="L707" s="27">
        <f t="shared" si="66"/>
        <v>7.2755121577637322E-3</v>
      </c>
      <c r="M707" s="27">
        <f t="shared" si="66"/>
        <v>7.2755121577637322E-3</v>
      </c>
      <c r="N707" s="27">
        <f t="shared" si="66"/>
        <v>7.2755121577637322E-3</v>
      </c>
      <c r="O707" s="27">
        <f t="shared" si="66"/>
        <v>7.2755121577637322E-3</v>
      </c>
      <c r="P707" s="27">
        <f t="shared" si="66"/>
        <v>7.2755121577637322E-3</v>
      </c>
      <c r="Q707" s="27">
        <f t="shared" si="66"/>
        <v>7.2755121577637322E-3</v>
      </c>
      <c r="R707" s="27">
        <f t="shared" si="66"/>
        <v>7.2755121577637322E-3</v>
      </c>
      <c r="S707" s="27">
        <f t="shared" si="66"/>
        <v>7.2755121577637322E-3</v>
      </c>
      <c r="T707" s="27">
        <f t="shared" si="66"/>
        <v>7.2755121577637322E-3</v>
      </c>
      <c r="U707" s="27">
        <f t="shared" si="66"/>
        <v>7.2755121577637322E-3</v>
      </c>
      <c r="V707" s="27">
        <f t="shared" si="66"/>
        <v>7.2755121577637322E-3</v>
      </c>
      <c r="W707" s="27">
        <f t="shared" si="66"/>
        <v>7.2755121577637322E-3</v>
      </c>
      <c r="X707" s="27">
        <f t="shared" si="66"/>
        <v>7.2755121577637322E-3</v>
      </c>
      <c r="Y707" s="27">
        <f t="shared" si="66"/>
        <v>7.2755121577637322E-3</v>
      </c>
      <c r="Z707" s="27">
        <f t="shared" si="66"/>
        <v>7.2755121577637322E-3</v>
      </c>
      <c r="AA707" s="27">
        <f t="shared" si="66"/>
        <v>7.2755121577637322E-3</v>
      </c>
      <c r="AB707" s="27">
        <f t="shared" si="66"/>
        <v>7.2755121577637322E-3</v>
      </c>
      <c r="AC707" s="27">
        <f t="shared" si="66"/>
        <v>7.2755121577637322E-3</v>
      </c>
      <c r="AD707" s="27">
        <f t="shared" si="66"/>
        <v>7.2755121577637322E-3</v>
      </c>
      <c r="AE707" s="27">
        <f t="shared" si="66"/>
        <v>7.2755121577637322E-3</v>
      </c>
      <c r="AF707" s="27">
        <f t="shared" si="66"/>
        <v>7.2755121577637322E-3</v>
      </c>
      <c r="AG707" s="27">
        <f t="shared" si="66"/>
        <v>7.2755121577637322E-3</v>
      </c>
      <c r="AH707" s="27">
        <f t="shared" si="66"/>
        <v>7.2755121577637322E-3</v>
      </c>
      <c r="AI707" s="27">
        <f t="shared" si="66"/>
        <v>7.2755121577637322E-3</v>
      </c>
      <c r="AJ707" s="27">
        <f t="shared" si="66"/>
        <v>7.2755121577637322E-3</v>
      </c>
      <c r="AK707" s="27">
        <f t="shared" si="66"/>
        <v>7.2755121577637322E-3</v>
      </c>
      <c r="AL707" s="27">
        <f t="shared" si="66"/>
        <v>7.2755121577637322E-3</v>
      </c>
      <c r="AM707" s="27">
        <f t="shared" si="66"/>
        <v>7.2755121577637322E-3</v>
      </c>
      <c r="AN707" s="27">
        <f t="shared" si="66"/>
        <v>7.2755121577637322E-3</v>
      </c>
      <c r="AO707" s="27">
        <f t="shared" si="66"/>
        <v>7.2755121577637322E-3</v>
      </c>
      <c r="AP707" s="27">
        <f t="shared" si="66"/>
        <v>7.2755121577637322E-3</v>
      </c>
      <c r="AQ707" s="27">
        <f t="shared" si="66"/>
        <v>7.2755121577637322E-3</v>
      </c>
      <c r="AR707" s="27">
        <f t="shared" si="66"/>
        <v>7.2755121577637322E-3</v>
      </c>
      <c r="AS707" s="27">
        <f t="shared" si="66"/>
        <v>7.2755121577637322E-3</v>
      </c>
      <c r="AT707" s="27">
        <f t="shared" si="66"/>
        <v>7.2755121577637322E-3</v>
      </c>
      <c r="AU707" s="27">
        <f t="shared" si="66"/>
        <v>7.2755121577637322E-3</v>
      </c>
      <c r="AV707" s="27">
        <f t="shared" si="66"/>
        <v>7.2755121577637322E-3</v>
      </c>
      <c r="AW707" s="27">
        <f t="shared" si="66"/>
        <v>7.2755121577637322E-3</v>
      </c>
      <c r="AX707" s="27">
        <f t="shared" si="66"/>
        <v>7.2755121577637322E-3</v>
      </c>
      <c r="AY707" s="27">
        <f t="shared" si="66"/>
        <v>7.2755121577637322E-3</v>
      </c>
      <c r="AZ707" s="27">
        <f t="shared" si="66"/>
        <v>7.2755121577637322E-3</v>
      </c>
    </row>
    <row r="708" spans="1:52">
      <c r="A708" s="22">
        <v>42</v>
      </c>
      <c r="B708" s="23" t="s">
        <v>150</v>
      </c>
      <c r="C708" s="23">
        <v>294</v>
      </c>
      <c r="D708" s="24">
        <f t="shared" si="59"/>
        <v>7.0361860999425567E-3</v>
      </c>
      <c r="E708" s="27">
        <f t="shared" si="66"/>
        <v>7.0361860999425567E-3</v>
      </c>
      <c r="F708" s="27">
        <f t="shared" si="66"/>
        <v>7.0361860999425567E-3</v>
      </c>
      <c r="G708" s="27">
        <f t="shared" si="66"/>
        <v>7.0361860999425567E-3</v>
      </c>
      <c r="H708" s="27">
        <f t="shared" si="66"/>
        <v>7.0361860999425567E-3</v>
      </c>
      <c r="I708" s="27">
        <f t="shared" si="66"/>
        <v>7.0361860999425567E-3</v>
      </c>
      <c r="J708" s="27">
        <f t="shared" si="66"/>
        <v>7.0361860999425567E-3</v>
      </c>
      <c r="K708" s="27">
        <f t="shared" si="66"/>
        <v>7.0361860999425567E-3</v>
      </c>
      <c r="L708" s="27">
        <f t="shared" si="66"/>
        <v>7.0361860999425567E-3</v>
      </c>
      <c r="M708" s="27">
        <f t="shared" si="66"/>
        <v>7.0361860999425567E-3</v>
      </c>
      <c r="N708" s="27">
        <f t="shared" si="66"/>
        <v>7.0361860999425567E-3</v>
      </c>
      <c r="O708" s="27">
        <f t="shared" si="66"/>
        <v>7.0361860999425567E-3</v>
      </c>
      <c r="P708" s="27">
        <f t="shared" si="66"/>
        <v>7.0361860999425567E-3</v>
      </c>
      <c r="Q708" s="27">
        <f t="shared" si="66"/>
        <v>7.0361860999425567E-3</v>
      </c>
      <c r="R708" s="27">
        <f t="shared" si="66"/>
        <v>7.0361860999425567E-3</v>
      </c>
      <c r="S708" s="27">
        <f t="shared" si="66"/>
        <v>7.0361860999425567E-3</v>
      </c>
      <c r="T708" s="27">
        <f t="shared" si="66"/>
        <v>7.0361860999425567E-3</v>
      </c>
      <c r="U708" s="27">
        <f t="shared" si="66"/>
        <v>7.0361860999425567E-3</v>
      </c>
      <c r="V708" s="27">
        <f t="shared" si="66"/>
        <v>7.0361860999425567E-3</v>
      </c>
      <c r="W708" s="27">
        <f t="shared" si="66"/>
        <v>7.0361860999425567E-3</v>
      </c>
      <c r="X708" s="27">
        <f t="shared" si="66"/>
        <v>7.0361860999425567E-3</v>
      </c>
      <c r="Y708" s="27">
        <f t="shared" si="66"/>
        <v>7.0361860999425567E-3</v>
      </c>
      <c r="Z708" s="27">
        <f t="shared" si="66"/>
        <v>7.0361860999425567E-3</v>
      </c>
      <c r="AA708" s="27">
        <f t="shared" si="66"/>
        <v>7.0361860999425567E-3</v>
      </c>
      <c r="AB708" s="27">
        <f t="shared" si="66"/>
        <v>7.0361860999425567E-3</v>
      </c>
      <c r="AC708" s="27">
        <f t="shared" si="66"/>
        <v>7.0361860999425567E-3</v>
      </c>
      <c r="AD708" s="27">
        <f t="shared" si="66"/>
        <v>7.0361860999425567E-3</v>
      </c>
      <c r="AE708" s="27">
        <f t="shared" si="66"/>
        <v>7.0361860999425567E-3</v>
      </c>
      <c r="AF708" s="27">
        <f t="shared" si="66"/>
        <v>7.0361860999425567E-3</v>
      </c>
      <c r="AG708" s="27">
        <f t="shared" si="66"/>
        <v>7.0361860999425567E-3</v>
      </c>
      <c r="AH708" s="27">
        <f t="shared" si="66"/>
        <v>7.0361860999425567E-3</v>
      </c>
      <c r="AI708" s="27">
        <f t="shared" si="66"/>
        <v>7.0361860999425567E-3</v>
      </c>
      <c r="AJ708" s="27">
        <f t="shared" si="66"/>
        <v>7.0361860999425567E-3</v>
      </c>
      <c r="AK708" s="27">
        <f t="shared" si="66"/>
        <v>7.0361860999425567E-3</v>
      </c>
      <c r="AL708" s="27">
        <f t="shared" si="66"/>
        <v>7.0361860999425567E-3</v>
      </c>
      <c r="AM708" s="27">
        <f t="shared" si="66"/>
        <v>7.0361860999425567E-3</v>
      </c>
      <c r="AN708" s="27">
        <f t="shared" si="66"/>
        <v>7.0361860999425567E-3</v>
      </c>
      <c r="AO708" s="27">
        <f t="shared" si="66"/>
        <v>7.0361860999425567E-3</v>
      </c>
      <c r="AP708" s="27">
        <f t="shared" si="66"/>
        <v>7.0361860999425567E-3</v>
      </c>
      <c r="AQ708" s="27">
        <f t="shared" si="66"/>
        <v>7.0361860999425567E-3</v>
      </c>
      <c r="AR708" s="27">
        <f t="shared" si="66"/>
        <v>7.0361860999425567E-3</v>
      </c>
      <c r="AS708" s="27">
        <f t="shared" si="66"/>
        <v>7.0361860999425567E-3</v>
      </c>
      <c r="AT708" s="27">
        <f t="shared" si="66"/>
        <v>7.0361860999425567E-3</v>
      </c>
      <c r="AU708" s="27">
        <f t="shared" si="66"/>
        <v>7.0361860999425567E-3</v>
      </c>
      <c r="AV708" s="27">
        <f t="shared" si="66"/>
        <v>7.0361860999425567E-3</v>
      </c>
      <c r="AW708" s="27">
        <f t="shared" si="66"/>
        <v>7.0361860999425567E-3</v>
      </c>
      <c r="AX708" s="27">
        <f t="shared" si="66"/>
        <v>7.0361860999425567E-3</v>
      </c>
      <c r="AY708" s="27">
        <f t="shared" si="66"/>
        <v>7.0361860999425567E-3</v>
      </c>
      <c r="AZ708" s="27">
        <f t="shared" si="66"/>
        <v>7.0361860999425567E-3</v>
      </c>
    </row>
    <row r="709" spans="1:52">
      <c r="A709" s="22">
        <v>43</v>
      </c>
      <c r="B709" s="23" t="s">
        <v>653</v>
      </c>
      <c r="C709" s="23">
        <v>294</v>
      </c>
      <c r="D709" s="24">
        <f t="shared" si="59"/>
        <v>7.0361860999425567E-3</v>
      </c>
      <c r="E709" s="27">
        <f t="shared" si="66"/>
        <v>7.0361860999425567E-3</v>
      </c>
      <c r="F709" s="27">
        <f t="shared" si="66"/>
        <v>7.0361860999425567E-3</v>
      </c>
      <c r="G709" s="27">
        <f t="shared" si="66"/>
        <v>7.0361860999425567E-3</v>
      </c>
      <c r="H709" s="27">
        <f t="shared" si="66"/>
        <v>7.0361860999425567E-3</v>
      </c>
      <c r="I709" s="27">
        <f t="shared" si="66"/>
        <v>7.0361860999425567E-3</v>
      </c>
      <c r="J709" s="27">
        <f t="shared" si="66"/>
        <v>7.0361860999425567E-3</v>
      </c>
      <c r="K709" s="27">
        <f t="shared" si="66"/>
        <v>7.0361860999425567E-3</v>
      </c>
      <c r="L709" s="27">
        <f t="shared" si="66"/>
        <v>7.0361860999425567E-3</v>
      </c>
      <c r="M709" s="27">
        <f t="shared" si="66"/>
        <v>7.0361860999425567E-3</v>
      </c>
      <c r="N709" s="27">
        <f t="shared" si="66"/>
        <v>7.0361860999425567E-3</v>
      </c>
      <c r="O709" s="27">
        <f t="shared" si="66"/>
        <v>7.0361860999425567E-3</v>
      </c>
      <c r="P709" s="27">
        <f t="shared" si="66"/>
        <v>7.0361860999425567E-3</v>
      </c>
      <c r="Q709" s="27">
        <f t="shared" si="66"/>
        <v>7.0361860999425567E-3</v>
      </c>
      <c r="R709" s="27">
        <f t="shared" si="66"/>
        <v>7.0361860999425567E-3</v>
      </c>
      <c r="S709" s="27">
        <f t="shared" si="66"/>
        <v>7.0361860999425567E-3</v>
      </c>
      <c r="T709" s="27">
        <f t="shared" si="66"/>
        <v>7.0361860999425567E-3</v>
      </c>
      <c r="U709" s="27">
        <f t="shared" si="66"/>
        <v>7.0361860999425567E-3</v>
      </c>
      <c r="V709" s="27">
        <f t="shared" si="66"/>
        <v>7.0361860999425567E-3</v>
      </c>
      <c r="W709" s="27">
        <f t="shared" si="66"/>
        <v>7.0361860999425567E-3</v>
      </c>
      <c r="X709" s="27">
        <f t="shared" si="66"/>
        <v>7.0361860999425567E-3</v>
      </c>
      <c r="Y709" s="27">
        <f t="shared" si="66"/>
        <v>7.0361860999425567E-3</v>
      </c>
      <c r="Z709" s="27">
        <f t="shared" si="66"/>
        <v>7.0361860999425567E-3</v>
      </c>
      <c r="AA709" s="27">
        <f t="shared" si="66"/>
        <v>7.0361860999425567E-3</v>
      </c>
      <c r="AB709" s="27">
        <f t="shared" si="66"/>
        <v>7.0361860999425567E-3</v>
      </c>
      <c r="AC709" s="27">
        <f t="shared" si="66"/>
        <v>7.0361860999425567E-3</v>
      </c>
      <c r="AD709" s="27">
        <f t="shared" si="66"/>
        <v>7.0361860999425567E-3</v>
      </c>
      <c r="AE709" s="27">
        <f t="shared" si="66"/>
        <v>7.0361860999425567E-3</v>
      </c>
      <c r="AF709" s="27">
        <f t="shared" si="66"/>
        <v>7.0361860999425567E-3</v>
      </c>
      <c r="AG709" s="27">
        <f t="shared" si="66"/>
        <v>7.0361860999425567E-3</v>
      </c>
      <c r="AH709" s="27">
        <f t="shared" si="66"/>
        <v>7.0361860999425567E-3</v>
      </c>
      <c r="AI709" s="27">
        <f t="shared" si="66"/>
        <v>7.0361860999425567E-3</v>
      </c>
      <c r="AJ709" s="27">
        <f t="shared" si="66"/>
        <v>7.0361860999425567E-3</v>
      </c>
      <c r="AK709" s="27">
        <f t="shared" si="66"/>
        <v>7.0361860999425567E-3</v>
      </c>
      <c r="AL709" s="27">
        <f t="shared" si="66"/>
        <v>7.0361860999425567E-3</v>
      </c>
      <c r="AM709" s="27">
        <f t="shared" si="66"/>
        <v>7.0361860999425567E-3</v>
      </c>
      <c r="AN709" s="27">
        <f t="shared" si="66"/>
        <v>7.0361860999425567E-3</v>
      </c>
      <c r="AO709" s="27">
        <f t="shared" si="66"/>
        <v>7.0361860999425567E-3</v>
      </c>
      <c r="AP709" s="27">
        <f t="shared" si="66"/>
        <v>7.0361860999425567E-3</v>
      </c>
      <c r="AQ709" s="27">
        <f t="shared" si="66"/>
        <v>7.0361860999425567E-3</v>
      </c>
      <c r="AR709" s="27">
        <f t="shared" ref="E709:AZ715" si="67">$C709/SUM($C$667:$C$980)</f>
        <v>7.0361860999425567E-3</v>
      </c>
      <c r="AS709" s="27">
        <f t="shared" si="67"/>
        <v>7.0361860999425567E-3</v>
      </c>
      <c r="AT709" s="27">
        <f t="shared" si="67"/>
        <v>7.0361860999425567E-3</v>
      </c>
      <c r="AU709" s="27">
        <f t="shared" si="67"/>
        <v>7.0361860999425567E-3</v>
      </c>
      <c r="AV709" s="27">
        <f t="shared" si="67"/>
        <v>7.0361860999425567E-3</v>
      </c>
      <c r="AW709" s="27">
        <f t="shared" si="67"/>
        <v>7.0361860999425567E-3</v>
      </c>
      <c r="AX709" s="27">
        <f t="shared" si="67"/>
        <v>7.0361860999425567E-3</v>
      </c>
      <c r="AY709" s="27">
        <f t="shared" si="67"/>
        <v>7.0361860999425567E-3</v>
      </c>
      <c r="AZ709" s="27">
        <f t="shared" si="67"/>
        <v>7.0361860999425567E-3</v>
      </c>
    </row>
    <row r="710" spans="1:52">
      <c r="A710" s="22">
        <v>44</v>
      </c>
      <c r="B710" s="23" t="s">
        <v>164</v>
      </c>
      <c r="C710" s="23">
        <v>293.3</v>
      </c>
      <c r="D710" s="24">
        <f t="shared" si="59"/>
        <v>7.0194332758950744E-3</v>
      </c>
      <c r="E710" s="27">
        <f t="shared" si="67"/>
        <v>7.0194332758950744E-3</v>
      </c>
      <c r="F710" s="27">
        <f t="shared" si="67"/>
        <v>7.0194332758950744E-3</v>
      </c>
      <c r="G710" s="27">
        <f t="shared" si="67"/>
        <v>7.0194332758950744E-3</v>
      </c>
      <c r="H710" s="27">
        <f t="shared" si="67"/>
        <v>7.0194332758950744E-3</v>
      </c>
      <c r="I710" s="27">
        <f t="shared" si="67"/>
        <v>7.0194332758950744E-3</v>
      </c>
      <c r="J710" s="27">
        <f t="shared" si="67"/>
        <v>7.0194332758950744E-3</v>
      </c>
      <c r="K710" s="27">
        <f t="shared" si="67"/>
        <v>7.0194332758950744E-3</v>
      </c>
      <c r="L710" s="27">
        <f t="shared" si="67"/>
        <v>7.0194332758950744E-3</v>
      </c>
      <c r="M710" s="27">
        <f t="shared" si="67"/>
        <v>7.0194332758950744E-3</v>
      </c>
      <c r="N710" s="27">
        <f t="shared" si="67"/>
        <v>7.0194332758950744E-3</v>
      </c>
      <c r="O710" s="27">
        <f t="shared" si="67"/>
        <v>7.0194332758950744E-3</v>
      </c>
      <c r="P710" s="27">
        <f t="shared" si="67"/>
        <v>7.0194332758950744E-3</v>
      </c>
      <c r="Q710" s="27">
        <f t="shared" si="67"/>
        <v>7.0194332758950744E-3</v>
      </c>
      <c r="R710" s="27">
        <f t="shared" si="67"/>
        <v>7.0194332758950744E-3</v>
      </c>
      <c r="S710" s="27">
        <f t="shared" si="67"/>
        <v>7.0194332758950744E-3</v>
      </c>
      <c r="T710" s="27">
        <f t="shared" si="67"/>
        <v>7.0194332758950744E-3</v>
      </c>
      <c r="U710" s="27">
        <f t="shared" si="67"/>
        <v>7.0194332758950744E-3</v>
      </c>
      <c r="V710" s="27">
        <f t="shared" si="67"/>
        <v>7.0194332758950744E-3</v>
      </c>
      <c r="W710" s="27">
        <f t="shared" si="67"/>
        <v>7.0194332758950744E-3</v>
      </c>
      <c r="X710" s="27">
        <f t="shared" si="67"/>
        <v>7.0194332758950744E-3</v>
      </c>
      <c r="Y710" s="27">
        <f t="shared" si="67"/>
        <v>7.0194332758950744E-3</v>
      </c>
      <c r="Z710" s="27">
        <f t="shared" si="67"/>
        <v>7.0194332758950744E-3</v>
      </c>
      <c r="AA710" s="27">
        <f t="shared" si="67"/>
        <v>7.0194332758950744E-3</v>
      </c>
      <c r="AB710" s="27">
        <f t="shared" si="67"/>
        <v>7.0194332758950744E-3</v>
      </c>
      <c r="AC710" s="27">
        <f t="shared" si="67"/>
        <v>7.0194332758950744E-3</v>
      </c>
      <c r="AD710" s="27">
        <f t="shared" si="67"/>
        <v>7.0194332758950744E-3</v>
      </c>
      <c r="AE710" s="27">
        <f t="shared" si="67"/>
        <v>7.0194332758950744E-3</v>
      </c>
      <c r="AF710" s="27">
        <f t="shared" si="67"/>
        <v>7.0194332758950744E-3</v>
      </c>
      <c r="AG710" s="27">
        <f t="shared" si="67"/>
        <v>7.0194332758950744E-3</v>
      </c>
      <c r="AH710" s="27">
        <f t="shared" si="67"/>
        <v>7.0194332758950744E-3</v>
      </c>
      <c r="AI710" s="27">
        <f t="shared" si="67"/>
        <v>7.0194332758950744E-3</v>
      </c>
      <c r="AJ710" s="27">
        <f t="shared" si="67"/>
        <v>7.0194332758950744E-3</v>
      </c>
      <c r="AK710" s="27">
        <f t="shared" si="67"/>
        <v>7.0194332758950744E-3</v>
      </c>
      <c r="AL710" s="27">
        <f t="shared" si="67"/>
        <v>7.0194332758950744E-3</v>
      </c>
      <c r="AM710" s="27">
        <f t="shared" si="67"/>
        <v>7.0194332758950744E-3</v>
      </c>
      <c r="AN710" s="27">
        <f t="shared" si="67"/>
        <v>7.0194332758950744E-3</v>
      </c>
      <c r="AO710" s="27">
        <f t="shared" si="67"/>
        <v>7.0194332758950744E-3</v>
      </c>
      <c r="AP710" s="27">
        <f t="shared" si="67"/>
        <v>7.0194332758950744E-3</v>
      </c>
      <c r="AQ710" s="27">
        <f t="shared" si="67"/>
        <v>7.0194332758950744E-3</v>
      </c>
      <c r="AR710" s="27">
        <f t="shared" si="67"/>
        <v>7.0194332758950744E-3</v>
      </c>
      <c r="AS710" s="27">
        <f t="shared" si="67"/>
        <v>7.0194332758950744E-3</v>
      </c>
      <c r="AT710" s="27">
        <f t="shared" si="67"/>
        <v>7.0194332758950744E-3</v>
      </c>
      <c r="AU710" s="27">
        <f t="shared" si="67"/>
        <v>7.0194332758950744E-3</v>
      </c>
      <c r="AV710" s="27">
        <f t="shared" si="67"/>
        <v>7.0194332758950744E-3</v>
      </c>
      <c r="AW710" s="27">
        <f t="shared" si="67"/>
        <v>7.0194332758950744E-3</v>
      </c>
      <c r="AX710" s="27">
        <f t="shared" si="67"/>
        <v>7.0194332758950744E-3</v>
      </c>
      <c r="AY710" s="27">
        <f t="shared" si="67"/>
        <v>7.0194332758950744E-3</v>
      </c>
      <c r="AZ710" s="27">
        <f t="shared" si="67"/>
        <v>7.0194332758950744E-3</v>
      </c>
    </row>
    <row r="711" spans="1:52">
      <c r="A711" s="22">
        <v>45</v>
      </c>
      <c r="B711" s="23" t="s">
        <v>638</v>
      </c>
      <c r="C711" s="23">
        <v>292.8</v>
      </c>
      <c r="D711" s="24">
        <f t="shared" si="59"/>
        <v>7.0074669730040163E-3</v>
      </c>
      <c r="E711" s="27">
        <f t="shared" si="67"/>
        <v>7.0074669730040163E-3</v>
      </c>
      <c r="F711" s="27">
        <f t="shared" si="67"/>
        <v>7.0074669730040163E-3</v>
      </c>
      <c r="G711" s="27">
        <f t="shared" si="67"/>
        <v>7.0074669730040163E-3</v>
      </c>
      <c r="H711" s="27">
        <f t="shared" si="67"/>
        <v>7.0074669730040163E-3</v>
      </c>
      <c r="I711" s="27">
        <f t="shared" si="67"/>
        <v>7.0074669730040163E-3</v>
      </c>
      <c r="J711" s="27">
        <f t="shared" si="67"/>
        <v>7.0074669730040163E-3</v>
      </c>
      <c r="K711" s="27">
        <f t="shared" si="67"/>
        <v>7.0074669730040163E-3</v>
      </c>
      <c r="L711" s="27">
        <f t="shared" si="67"/>
        <v>7.0074669730040163E-3</v>
      </c>
      <c r="M711" s="27">
        <f t="shared" si="67"/>
        <v>7.0074669730040163E-3</v>
      </c>
      <c r="N711" s="27">
        <f t="shared" si="67"/>
        <v>7.0074669730040163E-3</v>
      </c>
      <c r="O711" s="27">
        <f t="shared" si="67"/>
        <v>7.0074669730040163E-3</v>
      </c>
      <c r="P711" s="27">
        <f t="shared" si="67"/>
        <v>7.0074669730040163E-3</v>
      </c>
      <c r="Q711" s="27">
        <f t="shared" si="67"/>
        <v>7.0074669730040163E-3</v>
      </c>
      <c r="R711" s="27">
        <f t="shared" si="67"/>
        <v>7.0074669730040163E-3</v>
      </c>
      <c r="S711" s="27">
        <f t="shared" si="67"/>
        <v>7.0074669730040163E-3</v>
      </c>
      <c r="T711" s="27">
        <f t="shared" si="67"/>
        <v>7.0074669730040163E-3</v>
      </c>
      <c r="U711" s="27">
        <f t="shared" si="67"/>
        <v>7.0074669730040163E-3</v>
      </c>
      <c r="V711" s="27">
        <f t="shared" si="67"/>
        <v>7.0074669730040163E-3</v>
      </c>
      <c r="W711" s="27">
        <f t="shared" si="67"/>
        <v>7.0074669730040163E-3</v>
      </c>
      <c r="X711" s="27">
        <f t="shared" si="67"/>
        <v>7.0074669730040163E-3</v>
      </c>
      <c r="Y711" s="27">
        <f t="shared" si="67"/>
        <v>7.0074669730040163E-3</v>
      </c>
      <c r="Z711" s="27">
        <f t="shared" si="67"/>
        <v>7.0074669730040163E-3</v>
      </c>
      <c r="AA711" s="27">
        <f t="shared" si="67"/>
        <v>7.0074669730040163E-3</v>
      </c>
      <c r="AB711" s="27">
        <f t="shared" si="67"/>
        <v>7.0074669730040163E-3</v>
      </c>
      <c r="AC711" s="27">
        <f t="shared" si="67"/>
        <v>7.0074669730040163E-3</v>
      </c>
      <c r="AD711" s="27">
        <f t="shared" si="67"/>
        <v>7.0074669730040163E-3</v>
      </c>
      <c r="AE711" s="27">
        <f t="shared" si="67"/>
        <v>7.0074669730040163E-3</v>
      </c>
      <c r="AF711" s="27">
        <f t="shared" si="67"/>
        <v>7.0074669730040163E-3</v>
      </c>
      <c r="AG711" s="27">
        <f t="shared" si="67"/>
        <v>7.0074669730040163E-3</v>
      </c>
      <c r="AH711" s="27">
        <f t="shared" si="67"/>
        <v>7.0074669730040163E-3</v>
      </c>
      <c r="AI711" s="27">
        <f t="shared" si="67"/>
        <v>7.0074669730040163E-3</v>
      </c>
      <c r="AJ711" s="27">
        <f t="shared" si="67"/>
        <v>7.0074669730040163E-3</v>
      </c>
      <c r="AK711" s="27">
        <f t="shared" si="67"/>
        <v>7.0074669730040163E-3</v>
      </c>
      <c r="AL711" s="27">
        <f t="shared" si="67"/>
        <v>7.0074669730040163E-3</v>
      </c>
      <c r="AM711" s="27">
        <f t="shared" si="67"/>
        <v>7.0074669730040163E-3</v>
      </c>
      <c r="AN711" s="27">
        <f t="shared" si="67"/>
        <v>7.0074669730040163E-3</v>
      </c>
      <c r="AO711" s="27">
        <f t="shared" si="67"/>
        <v>7.0074669730040163E-3</v>
      </c>
      <c r="AP711" s="27">
        <f t="shared" si="67"/>
        <v>7.0074669730040163E-3</v>
      </c>
      <c r="AQ711" s="27">
        <f t="shared" si="67"/>
        <v>7.0074669730040163E-3</v>
      </c>
      <c r="AR711" s="27">
        <f t="shared" si="67"/>
        <v>7.0074669730040163E-3</v>
      </c>
      <c r="AS711" s="27">
        <f t="shared" si="67"/>
        <v>7.0074669730040163E-3</v>
      </c>
      <c r="AT711" s="27">
        <f t="shared" si="67"/>
        <v>7.0074669730040163E-3</v>
      </c>
      <c r="AU711" s="27">
        <f t="shared" si="67"/>
        <v>7.0074669730040163E-3</v>
      </c>
      <c r="AV711" s="27">
        <f t="shared" si="67"/>
        <v>7.0074669730040163E-3</v>
      </c>
      <c r="AW711" s="27">
        <f t="shared" si="67"/>
        <v>7.0074669730040163E-3</v>
      </c>
      <c r="AX711" s="27">
        <f t="shared" si="67"/>
        <v>7.0074669730040163E-3</v>
      </c>
      <c r="AY711" s="27">
        <f t="shared" si="67"/>
        <v>7.0074669730040163E-3</v>
      </c>
      <c r="AZ711" s="27">
        <f t="shared" si="67"/>
        <v>7.0074669730040163E-3</v>
      </c>
    </row>
    <row r="712" spans="1:52">
      <c r="A712" s="22">
        <v>46</v>
      </c>
      <c r="B712" s="23" t="s">
        <v>520</v>
      </c>
      <c r="C712" s="23">
        <v>280.2</v>
      </c>
      <c r="D712" s="24">
        <f t="shared" si="59"/>
        <v>6.7059161401493341E-3</v>
      </c>
      <c r="E712" s="27">
        <f t="shared" si="67"/>
        <v>6.7059161401493341E-3</v>
      </c>
      <c r="F712" s="27">
        <f t="shared" si="67"/>
        <v>6.7059161401493341E-3</v>
      </c>
      <c r="G712" s="27">
        <f t="shared" si="67"/>
        <v>6.7059161401493341E-3</v>
      </c>
      <c r="H712" s="27">
        <f t="shared" si="67"/>
        <v>6.7059161401493341E-3</v>
      </c>
      <c r="I712" s="27">
        <f t="shared" si="67"/>
        <v>6.7059161401493341E-3</v>
      </c>
      <c r="J712" s="27">
        <f t="shared" si="67"/>
        <v>6.7059161401493341E-3</v>
      </c>
      <c r="K712" s="27">
        <f t="shared" si="67"/>
        <v>6.7059161401493341E-3</v>
      </c>
      <c r="L712" s="27">
        <f t="shared" si="67"/>
        <v>6.7059161401493341E-3</v>
      </c>
      <c r="M712" s="27">
        <f t="shared" si="67"/>
        <v>6.7059161401493341E-3</v>
      </c>
      <c r="N712" s="27">
        <f t="shared" si="67"/>
        <v>6.7059161401493341E-3</v>
      </c>
      <c r="O712" s="27">
        <f t="shared" si="67"/>
        <v>6.7059161401493341E-3</v>
      </c>
      <c r="P712" s="27">
        <f t="shared" si="67"/>
        <v>6.7059161401493341E-3</v>
      </c>
      <c r="Q712" s="27">
        <f t="shared" si="67"/>
        <v>6.7059161401493341E-3</v>
      </c>
      <c r="R712" s="27">
        <f t="shared" si="67"/>
        <v>6.7059161401493341E-3</v>
      </c>
      <c r="S712" s="27">
        <f t="shared" si="67"/>
        <v>6.7059161401493341E-3</v>
      </c>
      <c r="T712" s="27">
        <f t="shared" si="67"/>
        <v>6.7059161401493341E-3</v>
      </c>
      <c r="U712" s="27">
        <f t="shared" si="67"/>
        <v>6.7059161401493341E-3</v>
      </c>
      <c r="V712" s="27">
        <f t="shared" si="67"/>
        <v>6.7059161401493341E-3</v>
      </c>
      <c r="W712" s="27">
        <f t="shared" si="67"/>
        <v>6.7059161401493341E-3</v>
      </c>
      <c r="X712" s="27">
        <f t="shared" si="67"/>
        <v>6.7059161401493341E-3</v>
      </c>
      <c r="Y712" s="27">
        <f t="shared" si="67"/>
        <v>6.7059161401493341E-3</v>
      </c>
      <c r="Z712" s="27">
        <f t="shared" si="67"/>
        <v>6.7059161401493341E-3</v>
      </c>
      <c r="AA712" s="27">
        <f t="shared" si="67"/>
        <v>6.7059161401493341E-3</v>
      </c>
      <c r="AB712" s="27">
        <f t="shared" si="67"/>
        <v>6.7059161401493341E-3</v>
      </c>
      <c r="AC712" s="27">
        <f t="shared" si="67"/>
        <v>6.7059161401493341E-3</v>
      </c>
      <c r="AD712" s="27">
        <f t="shared" si="67"/>
        <v>6.7059161401493341E-3</v>
      </c>
      <c r="AE712" s="27">
        <f t="shared" si="67"/>
        <v>6.7059161401493341E-3</v>
      </c>
      <c r="AF712" s="27">
        <f t="shared" si="67"/>
        <v>6.7059161401493341E-3</v>
      </c>
      <c r="AG712" s="27">
        <f t="shared" si="67"/>
        <v>6.7059161401493341E-3</v>
      </c>
      <c r="AH712" s="27">
        <f t="shared" si="67"/>
        <v>6.7059161401493341E-3</v>
      </c>
      <c r="AI712" s="27">
        <f t="shared" si="67"/>
        <v>6.7059161401493341E-3</v>
      </c>
      <c r="AJ712" s="27">
        <f t="shared" si="67"/>
        <v>6.7059161401493341E-3</v>
      </c>
      <c r="AK712" s="27">
        <f t="shared" si="67"/>
        <v>6.7059161401493341E-3</v>
      </c>
      <c r="AL712" s="27">
        <f t="shared" si="67"/>
        <v>6.7059161401493341E-3</v>
      </c>
      <c r="AM712" s="27">
        <f t="shared" si="67"/>
        <v>6.7059161401493341E-3</v>
      </c>
      <c r="AN712" s="27">
        <f t="shared" si="67"/>
        <v>6.7059161401493341E-3</v>
      </c>
      <c r="AO712" s="27">
        <f t="shared" si="67"/>
        <v>6.7059161401493341E-3</v>
      </c>
      <c r="AP712" s="27">
        <f t="shared" si="67"/>
        <v>6.7059161401493341E-3</v>
      </c>
      <c r="AQ712" s="27">
        <f t="shared" si="67"/>
        <v>6.7059161401493341E-3</v>
      </c>
      <c r="AR712" s="27">
        <f t="shared" si="67"/>
        <v>6.7059161401493341E-3</v>
      </c>
      <c r="AS712" s="27">
        <f t="shared" si="67"/>
        <v>6.7059161401493341E-3</v>
      </c>
      <c r="AT712" s="27">
        <f t="shared" si="67"/>
        <v>6.7059161401493341E-3</v>
      </c>
      <c r="AU712" s="27">
        <f t="shared" si="67"/>
        <v>6.7059161401493341E-3</v>
      </c>
      <c r="AV712" s="27">
        <f t="shared" si="67"/>
        <v>6.7059161401493341E-3</v>
      </c>
      <c r="AW712" s="27">
        <f t="shared" si="67"/>
        <v>6.7059161401493341E-3</v>
      </c>
      <c r="AX712" s="27">
        <f t="shared" si="67"/>
        <v>6.7059161401493341E-3</v>
      </c>
      <c r="AY712" s="27">
        <f t="shared" si="67"/>
        <v>6.7059161401493341E-3</v>
      </c>
      <c r="AZ712" s="27">
        <f t="shared" si="67"/>
        <v>6.7059161401493341E-3</v>
      </c>
    </row>
    <row r="713" spans="1:52">
      <c r="A713" s="22">
        <v>47</v>
      </c>
      <c r="B713" s="23" t="s">
        <v>425</v>
      </c>
      <c r="C713" s="23">
        <v>261.89999999999998</v>
      </c>
      <c r="D713" s="24">
        <f t="shared" si="59"/>
        <v>6.2679494543365832E-3</v>
      </c>
      <c r="E713" s="27">
        <f t="shared" si="67"/>
        <v>6.2679494543365832E-3</v>
      </c>
      <c r="F713" s="27">
        <f t="shared" si="67"/>
        <v>6.2679494543365832E-3</v>
      </c>
      <c r="G713" s="27">
        <f t="shared" si="67"/>
        <v>6.2679494543365832E-3</v>
      </c>
      <c r="H713" s="27">
        <f t="shared" si="67"/>
        <v>6.2679494543365832E-3</v>
      </c>
      <c r="I713" s="27">
        <f t="shared" si="67"/>
        <v>6.2679494543365832E-3</v>
      </c>
      <c r="J713" s="27">
        <f t="shared" si="67"/>
        <v>6.2679494543365832E-3</v>
      </c>
      <c r="K713" s="27">
        <f t="shared" si="67"/>
        <v>6.2679494543365832E-3</v>
      </c>
      <c r="L713" s="27">
        <f t="shared" si="67"/>
        <v>6.2679494543365832E-3</v>
      </c>
      <c r="M713" s="27">
        <f t="shared" si="67"/>
        <v>6.2679494543365832E-3</v>
      </c>
      <c r="N713" s="27">
        <f t="shared" si="67"/>
        <v>6.2679494543365832E-3</v>
      </c>
      <c r="O713" s="27">
        <f t="shared" si="67"/>
        <v>6.2679494543365832E-3</v>
      </c>
      <c r="P713" s="27">
        <f t="shared" si="67"/>
        <v>6.2679494543365832E-3</v>
      </c>
      <c r="Q713" s="27">
        <f t="shared" si="67"/>
        <v>6.2679494543365832E-3</v>
      </c>
      <c r="R713" s="27">
        <f t="shared" si="67"/>
        <v>6.2679494543365832E-3</v>
      </c>
      <c r="S713" s="27">
        <f t="shared" si="67"/>
        <v>6.2679494543365832E-3</v>
      </c>
      <c r="T713" s="27">
        <f t="shared" si="67"/>
        <v>6.2679494543365832E-3</v>
      </c>
      <c r="U713" s="27">
        <f t="shared" si="67"/>
        <v>6.2679494543365832E-3</v>
      </c>
      <c r="V713" s="27">
        <f t="shared" si="67"/>
        <v>6.2679494543365832E-3</v>
      </c>
      <c r="W713" s="27">
        <f t="shared" si="67"/>
        <v>6.2679494543365832E-3</v>
      </c>
      <c r="X713" s="27">
        <f t="shared" si="67"/>
        <v>6.2679494543365832E-3</v>
      </c>
      <c r="Y713" s="27">
        <f t="shared" si="67"/>
        <v>6.2679494543365832E-3</v>
      </c>
      <c r="Z713" s="27">
        <f t="shared" si="67"/>
        <v>6.2679494543365832E-3</v>
      </c>
      <c r="AA713" s="27">
        <f t="shared" si="67"/>
        <v>6.2679494543365832E-3</v>
      </c>
      <c r="AB713" s="27">
        <f t="shared" si="67"/>
        <v>6.2679494543365832E-3</v>
      </c>
      <c r="AC713" s="27">
        <f t="shared" si="67"/>
        <v>6.2679494543365832E-3</v>
      </c>
      <c r="AD713" s="27">
        <f t="shared" si="67"/>
        <v>6.2679494543365832E-3</v>
      </c>
      <c r="AE713" s="27">
        <f t="shared" si="67"/>
        <v>6.2679494543365832E-3</v>
      </c>
      <c r="AF713" s="27">
        <f t="shared" si="67"/>
        <v>6.2679494543365832E-3</v>
      </c>
      <c r="AG713" s="27">
        <f t="shared" si="67"/>
        <v>6.2679494543365832E-3</v>
      </c>
      <c r="AH713" s="27">
        <f t="shared" si="67"/>
        <v>6.2679494543365832E-3</v>
      </c>
      <c r="AI713" s="27">
        <f t="shared" si="67"/>
        <v>6.2679494543365832E-3</v>
      </c>
      <c r="AJ713" s="27">
        <f t="shared" si="67"/>
        <v>6.2679494543365832E-3</v>
      </c>
      <c r="AK713" s="27">
        <f t="shared" si="67"/>
        <v>6.2679494543365832E-3</v>
      </c>
      <c r="AL713" s="27">
        <f t="shared" si="67"/>
        <v>6.2679494543365832E-3</v>
      </c>
      <c r="AM713" s="27">
        <f t="shared" si="67"/>
        <v>6.2679494543365832E-3</v>
      </c>
      <c r="AN713" s="27">
        <f t="shared" si="67"/>
        <v>6.2679494543365832E-3</v>
      </c>
      <c r="AO713" s="27">
        <f t="shared" si="67"/>
        <v>6.2679494543365832E-3</v>
      </c>
      <c r="AP713" s="27">
        <f t="shared" si="67"/>
        <v>6.2679494543365832E-3</v>
      </c>
      <c r="AQ713" s="27">
        <f t="shared" si="67"/>
        <v>6.2679494543365832E-3</v>
      </c>
      <c r="AR713" s="27">
        <f t="shared" si="67"/>
        <v>6.2679494543365832E-3</v>
      </c>
      <c r="AS713" s="27">
        <f t="shared" si="67"/>
        <v>6.2679494543365832E-3</v>
      </c>
      <c r="AT713" s="27">
        <f t="shared" si="67"/>
        <v>6.2679494543365832E-3</v>
      </c>
      <c r="AU713" s="27">
        <f t="shared" si="67"/>
        <v>6.2679494543365832E-3</v>
      </c>
      <c r="AV713" s="27">
        <f t="shared" si="67"/>
        <v>6.2679494543365832E-3</v>
      </c>
      <c r="AW713" s="27">
        <f t="shared" si="67"/>
        <v>6.2679494543365832E-3</v>
      </c>
      <c r="AX713" s="27">
        <f t="shared" si="67"/>
        <v>6.2679494543365832E-3</v>
      </c>
      <c r="AY713" s="27">
        <f t="shared" si="67"/>
        <v>6.2679494543365832E-3</v>
      </c>
      <c r="AZ713" s="27">
        <f t="shared" si="67"/>
        <v>6.2679494543365832E-3</v>
      </c>
    </row>
    <row r="714" spans="1:52">
      <c r="A714" s="22">
        <v>48</v>
      </c>
      <c r="B714" s="23" t="s">
        <v>165</v>
      </c>
      <c r="C714" s="23">
        <v>257.7</v>
      </c>
      <c r="D714" s="24">
        <f t="shared" si="59"/>
        <v>6.1674325100516897E-3</v>
      </c>
      <c r="E714" s="27">
        <f t="shared" si="67"/>
        <v>6.1674325100516897E-3</v>
      </c>
      <c r="F714" s="27">
        <f t="shared" si="67"/>
        <v>6.1674325100516897E-3</v>
      </c>
      <c r="G714" s="27">
        <f t="shared" si="67"/>
        <v>6.1674325100516897E-3</v>
      </c>
      <c r="H714" s="27">
        <f t="shared" si="67"/>
        <v>6.1674325100516897E-3</v>
      </c>
      <c r="I714" s="27">
        <f t="shared" si="67"/>
        <v>6.1674325100516897E-3</v>
      </c>
      <c r="J714" s="27">
        <f t="shared" si="67"/>
        <v>6.1674325100516897E-3</v>
      </c>
      <c r="K714" s="27">
        <f t="shared" si="67"/>
        <v>6.1674325100516897E-3</v>
      </c>
      <c r="L714" s="27">
        <f t="shared" si="67"/>
        <v>6.1674325100516897E-3</v>
      </c>
      <c r="M714" s="27">
        <f t="shared" si="67"/>
        <v>6.1674325100516897E-3</v>
      </c>
      <c r="N714" s="27">
        <f t="shared" si="67"/>
        <v>6.1674325100516897E-3</v>
      </c>
      <c r="O714" s="27">
        <f t="shared" si="67"/>
        <v>6.1674325100516897E-3</v>
      </c>
      <c r="P714" s="27">
        <f t="shared" si="67"/>
        <v>6.1674325100516897E-3</v>
      </c>
      <c r="Q714" s="27">
        <f t="shared" si="67"/>
        <v>6.1674325100516897E-3</v>
      </c>
      <c r="R714" s="27">
        <f t="shared" si="67"/>
        <v>6.1674325100516897E-3</v>
      </c>
      <c r="S714" s="27">
        <f t="shared" si="67"/>
        <v>6.1674325100516897E-3</v>
      </c>
      <c r="T714" s="27">
        <f t="shared" si="67"/>
        <v>6.1674325100516897E-3</v>
      </c>
      <c r="U714" s="27">
        <f t="shared" si="67"/>
        <v>6.1674325100516897E-3</v>
      </c>
      <c r="V714" s="27">
        <f t="shared" si="67"/>
        <v>6.1674325100516897E-3</v>
      </c>
      <c r="W714" s="27">
        <f t="shared" si="67"/>
        <v>6.1674325100516897E-3</v>
      </c>
      <c r="X714" s="27">
        <f t="shared" si="67"/>
        <v>6.1674325100516897E-3</v>
      </c>
      <c r="Y714" s="27">
        <f t="shared" si="67"/>
        <v>6.1674325100516897E-3</v>
      </c>
      <c r="Z714" s="27">
        <f t="shared" si="67"/>
        <v>6.1674325100516897E-3</v>
      </c>
      <c r="AA714" s="27">
        <f t="shared" si="67"/>
        <v>6.1674325100516897E-3</v>
      </c>
      <c r="AB714" s="27">
        <f t="shared" si="67"/>
        <v>6.1674325100516897E-3</v>
      </c>
      <c r="AC714" s="27">
        <f t="shared" si="67"/>
        <v>6.1674325100516897E-3</v>
      </c>
      <c r="AD714" s="27">
        <f t="shared" si="67"/>
        <v>6.1674325100516897E-3</v>
      </c>
      <c r="AE714" s="27">
        <f t="shared" si="67"/>
        <v>6.1674325100516897E-3</v>
      </c>
      <c r="AF714" s="27">
        <f t="shared" si="67"/>
        <v>6.1674325100516897E-3</v>
      </c>
      <c r="AG714" s="27">
        <f t="shared" si="67"/>
        <v>6.1674325100516897E-3</v>
      </c>
      <c r="AH714" s="27">
        <f t="shared" si="67"/>
        <v>6.1674325100516897E-3</v>
      </c>
      <c r="AI714" s="27">
        <f t="shared" si="67"/>
        <v>6.1674325100516897E-3</v>
      </c>
      <c r="AJ714" s="27">
        <f t="shared" si="67"/>
        <v>6.1674325100516897E-3</v>
      </c>
      <c r="AK714" s="27">
        <f t="shared" si="67"/>
        <v>6.1674325100516897E-3</v>
      </c>
      <c r="AL714" s="27">
        <f t="shared" si="67"/>
        <v>6.1674325100516897E-3</v>
      </c>
      <c r="AM714" s="27">
        <f t="shared" si="67"/>
        <v>6.1674325100516897E-3</v>
      </c>
      <c r="AN714" s="27">
        <f t="shared" si="67"/>
        <v>6.1674325100516897E-3</v>
      </c>
      <c r="AO714" s="27">
        <f t="shared" si="67"/>
        <v>6.1674325100516897E-3</v>
      </c>
      <c r="AP714" s="27">
        <f t="shared" si="67"/>
        <v>6.1674325100516897E-3</v>
      </c>
      <c r="AQ714" s="27">
        <f t="shared" si="67"/>
        <v>6.1674325100516897E-3</v>
      </c>
      <c r="AR714" s="27">
        <f t="shared" si="67"/>
        <v>6.1674325100516897E-3</v>
      </c>
      <c r="AS714" s="27">
        <f t="shared" si="67"/>
        <v>6.1674325100516897E-3</v>
      </c>
      <c r="AT714" s="27">
        <f t="shared" si="67"/>
        <v>6.1674325100516897E-3</v>
      </c>
      <c r="AU714" s="27">
        <f t="shared" si="67"/>
        <v>6.1674325100516897E-3</v>
      </c>
      <c r="AV714" s="27">
        <f t="shared" si="67"/>
        <v>6.1674325100516897E-3</v>
      </c>
      <c r="AW714" s="27">
        <f t="shared" si="67"/>
        <v>6.1674325100516897E-3</v>
      </c>
      <c r="AX714" s="27">
        <f t="shared" si="67"/>
        <v>6.1674325100516897E-3</v>
      </c>
      <c r="AY714" s="27">
        <f t="shared" si="67"/>
        <v>6.1674325100516897E-3</v>
      </c>
      <c r="AZ714" s="27">
        <f t="shared" si="67"/>
        <v>6.1674325100516897E-3</v>
      </c>
    </row>
    <row r="715" spans="1:52">
      <c r="A715" s="22">
        <v>49</v>
      </c>
      <c r="B715" s="23" t="s">
        <v>236</v>
      </c>
      <c r="C715" s="23">
        <v>257.2</v>
      </c>
      <c r="D715" s="24">
        <f t="shared" si="59"/>
        <v>6.1554662071606307E-3</v>
      </c>
      <c r="E715" s="27">
        <f t="shared" si="67"/>
        <v>6.1554662071606307E-3</v>
      </c>
      <c r="F715" s="27">
        <f t="shared" si="67"/>
        <v>6.1554662071606307E-3</v>
      </c>
      <c r="G715" s="27">
        <f t="shared" si="67"/>
        <v>6.1554662071606307E-3</v>
      </c>
      <c r="H715" s="27">
        <f t="shared" si="67"/>
        <v>6.1554662071606307E-3</v>
      </c>
      <c r="I715" s="27">
        <f t="shared" si="67"/>
        <v>6.1554662071606307E-3</v>
      </c>
      <c r="J715" s="27">
        <f t="shared" si="67"/>
        <v>6.1554662071606307E-3</v>
      </c>
      <c r="K715" s="27">
        <f t="shared" ref="E715:AZ720" si="68">$C715/SUM($C$667:$C$980)</f>
        <v>6.1554662071606307E-3</v>
      </c>
      <c r="L715" s="27">
        <f t="shared" si="68"/>
        <v>6.1554662071606307E-3</v>
      </c>
      <c r="M715" s="27">
        <f t="shared" si="68"/>
        <v>6.1554662071606307E-3</v>
      </c>
      <c r="N715" s="27">
        <f t="shared" si="68"/>
        <v>6.1554662071606307E-3</v>
      </c>
      <c r="O715" s="27">
        <f t="shared" si="68"/>
        <v>6.1554662071606307E-3</v>
      </c>
      <c r="P715" s="27">
        <f t="shared" si="68"/>
        <v>6.1554662071606307E-3</v>
      </c>
      <c r="Q715" s="27">
        <f t="shared" si="68"/>
        <v>6.1554662071606307E-3</v>
      </c>
      <c r="R715" s="27">
        <f t="shared" si="68"/>
        <v>6.1554662071606307E-3</v>
      </c>
      <c r="S715" s="27">
        <f t="shared" si="68"/>
        <v>6.1554662071606307E-3</v>
      </c>
      <c r="T715" s="27">
        <f t="shared" si="68"/>
        <v>6.1554662071606307E-3</v>
      </c>
      <c r="U715" s="27">
        <f t="shared" si="68"/>
        <v>6.1554662071606307E-3</v>
      </c>
      <c r="V715" s="27">
        <f t="shared" si="68"/>
        <v>6.1554662071606307E-3</v>
      </c>
      <c r="W715" s="27">
        <f t="shared" si="68"/>
        <v>6.1554662071606307E-3</v>
      </c>
      <c r="X715" s="27">
        <f t="shared" si="68"/>
        <v>6.1554662071606307E-3</v>
      </c>
      <c r="Y715" s="27">
        <f t="shared" si="68"/>
        <v>6.1554662071606307E-3</v>
      </c>
      <c r="Z715" s="27">
        <f t="shared" si="68"/>
        <v>6.1554662071606307E-3</v>
      </c>
      <c r="AA715" s="27">
        <f t="shared" si="68"/>
        <v>6.1554662071606307E-3</v>
      </c>
      <c r="AB715" s="27">
        <f t="shared" si="68"/>
        <v>6.1554662071606307E-3</v>
      </c>
      <c r="AC715" s="27">
        <f t="shared" si="68"/>
        <v>6.1554662071606307E-3</v>
      </c>
      <c r="AD715" s="27">
        <f t="shared" si="68"/>
        <v>6.1554662071606307E-3</v>
      </c>
      <c r="AE715" s="27">
        <f t="shared" si="68"/>
        <v>6.1554662071606307E-3</v>
      </c>
      <c r="AF715" s="27">
        <f t="shared" si="68"/>
        <v>6.1554662071606307E-3</v>
      </c>
      <c r="AG715" s="27">
        <f t="shared" si="68"/>
        <v>6.1554662071606307E-3</v>
      </c>
      <c r="AH715" s="27">
        <f t="shared" si="68"/>
        <v>6.1554662071606307E-3</v>
      </c>
      <c r="AI715" s="27">
        <f t="shared" si="68"/>
        <v>6.1554662071606307E-3</v>
      </c>
      <c r="AJ715" s="27">
        <f t="shared" si="68"/>
        <v>6.1554662071606307E-3</v>
      </c>
      <c r="AK715" s="27">
        <f t="shared" si="68"/>
        <v>6.1554662071606307E-3</v>
      </c>
      <c r="AL715" s="27">
        <f t="shared" si="68"/>
        <v>6.1554662071606307E-3</v>
      </c>
      <c r="AM715" s="27">
        <f t="shared" si="68"/>
        <v>6.1554662071606307E-3</v>
      </c>
      <c r="AN715" s="27">
        <f t="shared" si="68"/>
        <v>6.1554662071606307E-3</v>
      </c>
      <c r="AO715" s="27">
        <f t="shared" si="68"/>
        <v>6.1554662071606307E-3</v>
      </c>
      <c r="AP715" s="27">
        <f t="shared" si="68"/>
        <v>6.1554662071606307E-3</v>
      </c>
      <c r="AQ715" s="27">
        <f t="shared" si="68"/>
        <v>6.1554662071606307E-3</v>
      </c>
      <c r="AR715" s="27">
        <f t="shared" si="68"/>
        <v>6.1554662071606307E-3</v>
      </c>
      <c r="AS715" s="27">
        <f t="shared" si="68"/>
        <v>6.1554662071606307E-3</v>
      </c>
      <c r="AT715" s="27">
        <f t="shared" si="68"/>
        <v>6.1554662071606307E-3</v>
      </c>
      <c r="AU715" s="27">
        <f t="shared" si="68"/>
        <v>6.1554662071606307E-3</v>
      </c>
      <c r="AV715" s="27">
        <f t="shared" si="68"/>
        <v>6.1554662071606307E-3</v>
      </c>
      <c r="AW715" s="27">
        <f t="shared" si="68"/>
        <v>6.1554662071606307E-3</v>
      </c>
      <c r="AX715" s="27">
        <f t="shared" si="68"/>
        <v>6.1554662071606307E-3</v>
      </c>
      <c r="AY715" s="27">
        <f t="shared" si="68"/>
        <v>6.1554662071606307E-3</v>
      </c>
      <c r="AZ715" s="27">
        <f t="shared" si="68"/>
        <v>6.1554662071606307E-3</v>
      </c>
    </row>
    <row r="716" spans="1:52">
      <c r="A716" s="22">
        <v>50</v>
      </c>
      <c r="B716" s="23" t="s">
        <v>218</v>
      </c>
      <c r="C716" s="23">
        <v>255.9</v>
      </c>
      <c r="D716" s="24">
        <f t="shared" si="59"/>
        <v>6.1243538196438787E-3</v>
      </c>
      <c r="E716" s="27">
        <f t="shared" si="68"/>
        <v>6.1243538196438787E-3</v>
      </c>
      <c r="F716" s="27">
        <f t="shared" si="68"/>
        <v>6.1243538196438787E-3</v>
      </c>
      <c r="G716" s="27">
        <f t="shared" si="68"/>
        <v>6.1243538196438787E-3</v>
      </c>
      <c r="H716" s="27">
        <f t="shared" si="68"/>
        <v>6.1243538196438787E-3</v>
      </c>
      <c r="I716" s="27">
        <f t="shared" si="68"/>
        <v>6.1243538196438787E-3</v>
      </c>
      <c r="J716" s="27">
        <f t="shared" si="68"/>
        <v>6.1243538196438787E-3</v>
      </c>
      <c r="K716" s="27">
        <f t="shared" si="68"/>
        <v>6.1243538196438787E-3</v>
      </c>
      <c r="L716" s="27">
        <f t="shared" si="68"/>
        <v>6.1243538196438787E-3</v>
      </c>
      <c r="M716" s="27">
        <f t="shared" si="68"/>
        <v>6.1243538196438787E-3</v>
      </c>
      <c r="N716" s="27">
        <f t="shared" si="68"/>
        <v>6.1243538196438787E-3</v>
      </c>
      <c r="O716" s="27">
        <f t="shared" si="68"/>
        <v>6.1243538196438787E-3</v>
      </c>
      <c r="P716" s="27">
        <f t="shared" si="68"/>
        <v>6.1243538196438787E-3</v>
      </c>
      <c r="Q716" s="27">
        <f t="shared" si="68"/>
        <v>6.1243538196438787E-3</v>
      </c>
      <c r="R716" s="27">
        <f t="shared" si="68"/>
        <v>6.1243538196438787E-3</v>
      </c>
      <c r="S716" s="27">
        <f t="shared" si="68"/>
        <v>6.1243538196438787E-3</v>
      </c>
      <c r="T716" s="27">
        <f t="shared" si="68"/>
        <v>6.1243538196438787E-3</v>
      </c>
      <c r="U716" s="27">
        <f t="shared" si="68"/>
        <v>6.1243538196438787E-3</v>
      </c>
      <c r="V716" s="27">
        <f t="shared" si="68"/>
        <v>6.1243538196438787E-3</v>
      </c>
      <c r="W716" s="27">
        <f t="shared" si="68"/>
        <v>6.1243538196438787E-3</v>
      </c>
      <c r="X716" s="27">
        <f t="shared" si="68"/>
        <v>6.1243538196438787E-3</v>
      </c>
      <c r="Y716" s="27">
        <f t="shared" si="68"/>
        <v>6.1243538196438787E-3</v>
      </c>
      <c r="Z716" s="27">
        <f t="shared" si="68"/>
        <v>6.1243538196438787E-3</v>
      </c>
      <c r="AA716" s="27">
        <f t="shared" si="68"/>
        <v>6.1243538196438787E-3</v>
      </c>
      <c r="AB716" s="27">
        <f t="shared" si="68"/>
        <v>6.1243538196438787E-3</v>
      </c>
      <c r="AC716" s="27">
        <f t="shared" si="68"/>
        <v>6.1243538196438787E-3</v>
      </c>
      <c r="AD716" s="27">
        <f t="shared" si="68"/>
        <v>6.1243538196438787E-3</v>
      </c>
      <c r="AE716" s="27">
        <f t="shared" si="68"/>
        <v>6.1243538196438787E-3</v>
      </c>
      <c r="AF716" s="27">
        <f t="shared" si="68"/>
        <v>6.1243538196438787E-3</v>
      </c>
      <c r="AG716" s="27">
        <f t="shared" si="68"/>
        <v>6.1243538196438787E-3</v>
      </c>
      <c r="AH716" s="27">
        <f t="shared" si="68"/>
        <v>6.1243538196438787E-3</v>
      </c>
      <c r="AI716" s="27">
        <f t="shared" si="68"/>
        <v>6.1243538196438787E-3</v>
      </c>
      <c r="AJ716" s="27">
        <f t="shared" si="68"/>
        <v>6.1243538196438787E-3</v>
      </c>
      <c r="AK716" s="27">
        <f t="shared" si="68"/>
        <v>6.1243538196438787E-3</v>
      </c>
      <c r="AL716" s="27">
        <f t="shared" si="68"/>
        <v>6.1243538196438787E-3</v>
      </c>
      <c r="AM716" s="27">
        <f t="shared" si="68"/>
        <v>6.1243538196438787E-3</v>
      </c>
      <c r="AN716" s="27">
        <f t="shared" si="68"/>
        <v>6.1243538196438787E-3</v>
      </c>
      <c r="AO716" s="27">
        <f t="shared" si="68"/>
        <v>6.1243538196438787E-3</v>
      </c>
      <c r="AP716" s="27">
        <f t="shared" si="68"/>
        <v>6.1243538196438787E-3</v>
      </c>
      <c r="AQ716" s="27">
        <f t="shared" si="68"/>
        <v>6.1243538196438787E-3</v>
      </c>
      <c r="AR716" s="27">
        <f t="shared" si="68"/>
        <v>6.1243538196438787E-3</v>
      </c>
      <c r="AS716" s="27">
        <f t="shared" si="68"/>
        <v>6.1243538196438787E-3</v>
      </c>
      <c r="AT716" s="27">
        <f t="shared" si="68"/>
        <v>6.1243538196438787E-3</v>
      </c>
      <c r="AU716" s="27">
        <f t="shared" si="68"/>
        <v>6.1243538196438787E-3</v>
      </c>
      <c r="AV716" s="27">
        <f t="shared" si="68"/>
        <v>6.1243538196438787E-3</v>
      </c>
      <c r="AW716" s="27">
        <f t="shared" si="68"/>
        <v>6.1243538196438787E-3</v>
      </c>
      <c r="AX716" s="27">
        <f t="shared" si="68"/>
        <v>6.1243538196438787E-3</v>
      </c>
      <c r="AY716" s="27">
        <f t="shared" si="68"/>
        <v>6.1243538196438787E-3</v>
      </c>
      <c r="AZ716" s="27">
        <f t="shared" si="68"/>
        <v>6.1243538196438787E-3</v>
      </c>
    </row>
    <row r="717" spans="1:52">
      <c r="A717" s="22">
        <v>51</v>
      </c>
      <c r="B717" s="23" t="s">
        <v>172</v>
      </c>
      <c r="C717" s="23">
        <v>255</v>
      </c>
      <c r="D717" s="24">
        <f t="shared" si="59"/>
        <v>6.1028144744399724E-3</v>
      </c>
      <c r="E717" s="27">
        <f t="shared" si="68"/>
        <v>6.1028144744399724E-3</v>
      </c>
      <c r="F717" s="27">
        <f t="shared" si="68"/>
        <v>6.1028144744399724E-3</v>
      </c>
      <c r="G717" s="27">
        <f t="shared" si="68"/>
        <v>6.1028144744399724E-3</v>
      </c>
      <c r="H717" s="27">
        <f t="shared" si="68"/>
        <v>6.1028144744399724E-3</v>
      </c>
      <c r="I717" s="27">
        <f t="shared" si="68"/>
        <v>6.1028144744399724E-3</v>
      </c>
      <c r="J717" s="27">
        <f t="shared" si="68"/>
        <v>6.1028144744399724E-3</v>
      </c>
      <c r="K717" s="27">
        <f t="shared" si="68"/>
        <v>6.1028144744399724E-3</v>
      </c>
      <c r="L717" s="27">
        <f t="shared" si="68"/>
        <v>6.1028144744399724E-3</v>
      </c>
      <c r="M717" s="27">
        <f t="shared" si="68"/>
        <v>6.1028144744399724E-3</v>
      </c>
      <c r="N717" s="27">
        <f t="shared" si="68"/>
        <v>6.1028144744399724E-3</v>
      </c>
      <c r="O717" s="27">
        <f t="shared" si="68"/>
        <v>6.1028144744399724E-3</v>
      </c>
      <c r="P717" s="27">
        <f t="shared" si="68"/>
        <v>6.1028144744399724E-3</v>
      </c>
      <c r="Q717" s="27">
        <f t="shared" si="68"/>
        <v>6.1028144744399724E-3</v>
      </c>
      <c r="R717" s="27">
        <f t="shared" si="68"/>
        <v>6.1028144744399724E-3</v>
      </c>
      <c r="S717" s="27">
        <f t="shared" si="68"/>
        <v>6.1028144744399724E-3</v>
      </c>
      <c r="T717" s="27">
        <f t="shared" si="68"/>
        <v>6.1028144744399724E-3</v>
      </c>
      <c r="U717" s="27">
        <f t="shared" si="68"/>
        <v>6.1028144744399724E-3</v>
      </c>
      <c r="V717" s="27">
        <f t="shared" si="68"/>
        <v>6.1028144744399724E-3</v>
      </c>
      <c r="W717" s="27">
        <f t="shared" si="68"/>
        <v>6.1028144744399724E-3</v>
      </c>
      <c r="X717" s="27">
        <f t="shared" si="68"/>
        <v>6.1028144744399724E-3</v>
      </c>
      <c r="Y717" s="27">
        <f t="shared" si="68"/>
        <v>6.1028144744399724E-3</v>
      </c>
      <c r="Z717" s="27">
        <f t="shared" si="68"/>
        <v>6.1028144744399724E-3</v>
      </c>
      <c r="AA717" s="27">
        <f t="shared" si="68"/>
        <v>6.1028144744399724E-3</v>
      </c>
      <c r="AB717" s="27">
        <f t="shared" si="68"/>
        <v>6.1028144744399724E-3</v>
      </c>
      <c r="AC717" s="27">
        <f t="shared" si="68"/>
        <v>6.1028144744399724E-3</v>
      </c>
      <c r="AD717" s="27">
        <f t="shared" si="68"/>
        <v>6.1028144744399724E-3</v>
      </c>
      <c r="AE717" s="27">
        <f t="shared" si="68"/>
        <v>6.1028144744399724E-3</v>
      </c>
      <c r="AF717" s="27">
        <f t="shared" si="68"/>
        <v>6.1028144744399724E-3</v>
      </c>
      <c r="AG717" s="27">
        <f t="shared" si="68"/>
        <v>6.1028144744399724E-3</v>
      </c>
      <c r="AH717" s="27">
        <f t="shared" si="68"/>
        <v>6.1028144744399724E-3</v>
      </c>
      <c r="AI717" s="27">
        <f t="shared" si="68"/>
        <v>6.1028144744399724E-3</v>
      </c>
      <c r="AJ717" s="27">
        <f t="shared" si="68"/>
        <v>6.1028144744399724E-3</v>
      </c>
      <c r="AK717" s="27">
        <f t="shared" si="68"/>
        <v>6.1028144744399724E-3</v>
      </c>
      <c r="AL717" s="27">
        <f t="shared" si="68"/>
        <v>6.1028144744399724E-3</v>
      </c>
      <c r="AM717" s="27">
        <f t="shared" si="68"/>
        <v>6.1028144744399724E-3</v>
      </c>
      <c r="AN717" s="27">
        <f t="shared" si="68"/>
        <v>6.1028144744399724E-3</v>
      </c>
      <c r="AO717" s="27">
        <f t="shared" si="68"/>
        <v>6.1028144744399724E-3</v>
      </c>
      <c r="AP717" s="27">
        <f t="shared" si="68"/>
        <v>6.1028144744399724E-3</v>
      </c>
      <c r="AQ717" s="27">
        <f t="shared" si="68"/>
        <v>6.1028144744399724E-3</v>
      </c>
      <c r="AR717" s="27">
        <f t="shared" si="68"/>
        <v>6.1028144744399724E-3</v>
      </c>
      <c r="AS717" s="27">
        <f t="shared" si="68"/>
        <v>6.1028144744399724E-3</v>
      </c>
      <c r="AT717" s="27">
        <f t="shared" si="68"/>
        <v>6.1028144744399724E-3</v>
      </c>
      <c r="AU717" s="27">
        <f t="shared" si="68"/>
        <v>6.1028144744399724E-3</v>
      </c>
      <c r="AV717" s="27">
        <f t="shared" si="68"/>
        <v>6.1028144744399724E-3</v>
      </c>
      <c r="AW717" s="27">
        <f t="shared" si="68"/>
        <v>6.1028144744399724E-3</v>
      </c>
      <c r="AX717" s="27">
        <f t="shared" si="68"/>
        <v>6.1028144744399724E-3</v>
      </c>
      <c r="AY717" s="27">
        <f t="shared" si="68"/>
        <v>6.1028144744399724E-3</v>
      </c>
      <c r="AZ717" s="27">
        <f t="shared" si="68"/>
        <v>6.1028144744399724E-3</v>
      </c>
    </row>
    <row r="718" spans="1:52">
      <c r="A718" s="22">
        <v>52</v>
      </c>
      <c r="B718" s="23" t="s">
        <v>332</v>
      </c>
      <c r="C718" s="23">
        <v>251.2</v>
      </c>
      <c r="D718" s="24">
        <f t="shared" si="59"/>
        <v>6.0118705724679262E-3</v>
      </c>
      <c r="E718" s="27">
        <f t="shared" si="68"/>
        <v>6.0118705724679262E-3</v>
      </c>
      <c r="F718" s="27">
        <f t="shared" si="68"/>
        <v>6.0118705724679262E-3</v>
      </c>
      <c r="G718" s="27">
        <f t="shared" si="68"/>
        <v>6.0118705724679262E-3</v>
      </c>
      <c r="H718" s="27">
        <f t="shared" si="68"/>
        <v>6.0118705724679262E-3</v>
      </c>
      <c r="I718" s="27">
        <f t="shared" si="68"/>
        <v>6.0118705724679262E-3</v>
      </c>
      <c r="J718" s="27">
        <f t="shared" si="68"/>
        <v>6.0118705724679262E-3</v>
      </c>
      <c r="K718" s="27">
        <f t="shared" si="68"/>
        <v>6.0118705724679262E-3</v>
      </c>
      <c r="L718" s="27">
        <f t="shared" si="68"/>
        <v>6.0118705724679262E-3</v>
      </c>
      <c r="M718" s="27">
        <f t="shared" si="68"/>
        <v>6.0118705724679262E-3</v>
      </c>
      <c r="N718" s="27">
        <f t="shared" si="68"/>
        <v>6.0118705724679262E-3</v>
      </c>
      <c r="O718" s="27">
        <f t="shared" si="68"/>
        <v>6.0118705724679262E-3</v>
      </c>
      <c r="P718" s="27">
        <f t="shared" si="68"/>
        <v>6.0118705724679262E-3</v>
      </c>
      <c r="Q718" s="27">
        <f t="shared" si="68"/>
        <v>6.0118705724679262E-3</v>
      </c>
      <c r="R718" s="27">
        <f t="shared" si="68"/>
        <v>6.0118705724679262E-3</v>
      </c>
      <c r="S718" s="27">
        <f t="shared" si="68"/>
        <v>6.0118705724679262E-3</v>
      </c>
      <c r="T718" s="27">
        <f t="shared" si="68"/>
        <v>6.0118705724679262E-3</v>
      </c>
      <c r="U718" s="27">
        <f t="shared" si="68"/>
        <v>6.0118705724679262E-3</v>
      </c>
      <c r="V718" s="27">
        <f t="shared" si="68"/>
        <v>6.0118705724679262E-3</v>
      </c>
      <c r="W718" s="27">
        <f t="shared" si="68"/>
        <v>6.0118705724679262E-3</v>
      </c>
      <c r="X718" s="27">
        <f t="shared" si="68"/>
        <v>6.0118705724679262E-3</v>
      </c>
      <c r="Y718" s="27">
        <f t="shared" si="68"/>
        <v>6.0118705724679262E-3</v>
      </c>
      <c r="Z718" s="27">
        <f t="shared" si="68"/>
        <v>6.0118705724679262E-3</v>
      </c>
      <c r="AA718" s="27">
        <f t="shared" si="68"/>
        <v>6.0118705724679262E-3</v>
      </c>
      <c r="AB718" s="27">
        <f t="shared" si="68"/>
        <v>6.0118705724679262E-3</v>
      </c>
      <c r="AC718" s="27">
        <f t="shared" si="68"/>
        <v>6.0118705724679262E-3</v>
      </c>
      <c r="AD718" s="27">
        <f t="shared" si="68"/>
        <v>6.0118705724679262E-3</v>
      </c>
      <c r="AE718" s="27">
        <f t="shared" si="68"/>
        <v>6.0118705724679262E-3</v>
      </c>
      <c r="AF718" s="27">
        <f t="shared" si="68"/>
        <v>6.0118705724679262E-3</v>
      </c>
      <c r="AG718" s="27">
        <f t="shared" si="68"/>
        <v>6.0118705724679262E-3</v>
      </c>
      <c r="AH718" s="27">
        <f t="shared" si="68"/>
        <v>6.0118705724679262E-3</v>
      </c>
      <c r="AI718" s="27">
        <f t="shared" si="68"/>
        <v>6.0118705724679262E-3</v>
      </c>
      <c r="AJ718" s="27">
        <f t="shared" si="68"/>
        <v>6.0118705724679262E-3</v>
      </c>
      <c r="AK718" s="27">
        <f t="shared" si="68"/>
        <v>6.0118705724679262E-3</v>
      </c>
      <c r="AL718" s="27">
        <f t="shared" si="68"/>
        <v>6.0118705724679262E-3</v>
      </c>
      <c r="AM718" s="27">
        <f t="shared" si="68"/>
        <v>6.0118705724679262E-3</v>
      </c>
      <c r="AN718" s="27">
        <f t="shared" si="68"/>
        <v>6.0118705724679262E-3</v>
      </c>
      <c r="AO718" s="27">
        <f t="shared" si="68"/>
        <v>6.0118705724679262E-3</v>
      </c>
      <c r="AP718" s="27">
        <f t="shared" si="68"/>
        <v>6.0118705724679262E-3</v>
      </c>
      <c r="AQ718" s="27">
        <f t="shared" si="68"/>
        <v>6.0118705724679262E-3</v>
      </c>
      <c r="AR718" s="27">
        <f t="shared" si="68"/>
        <v>6.0118705724679262E-3</v>
      </c>
      <c r="AS718" s="27">
        <f t="shared" si="68"/>
        <v>6.0118705724679262E-3</v>
      </c>
      <c r="AT718" s="27">
        <f t="shared" si="68"/>
        <v>6.0118705724679262E-3</v>
      </c>
      <c r="AU718" s="27">
        <f t="shared" si="68"/>
        <v>6.0118705724679262E-3</v>
      </c>
      <c r="AV718" s="27">
        <f t="shared" si="68"/>
        <v>6.0118705724679262E-3</v>
      </c>
      <c r="AW718" s="27">
        <f t="shared" si="68"/>
        <v>6.0118705724679262E-3</v>
      </c>
      <c r="AX718" s="27">
        <f t="shared" si="68"/>
        <v>6.0118705724679262E-3</v>
      </c>
      <c r="AY718" s="27">
        <f t="shared" si="68"/>
        <v>6.0118705724679262E-3</v>
      </c>
      <c r="AZ718" s="27">
        <f t="shared" si="68"/>
        <v>6.0118705724679262E-3</v>
      </c>
    </row>
    <row r="719" spans="1:52">
      <c r="A719" s="22">
        <v>53</v>
      </c>
      <c r="B719" s="23" t="s">
        <v>413</v>
      </c>
      <c r="C719" s="23">
        <v>250.8</v>
      </c>
      <c r="D719" s="24">
        <f t="shared" si="59"/>
        <v>6.0022975301550797E-3</v>
      </c>
      <c r="E719" s="27">
        <f t="shared" si="68"/>
        <v>6.0022975301550797E-3</v>
      </c>
      <c r="F719" s="27">
        <f t="shared" si="68"/>
        <v>6.0022975301550797E-3</v>
      </c>
      <c r="G719" s="27">
        <f t="shared" si="68"/>
        <v>6.0022975301550797E-3</v>
      </c>
      <c r="H719" s="27">
        <f t="shared" si="68"/>
        <v>6.0022975301550797E-3</v>
      </c>
      <c r="I719" s="27">
        <f t="shared" si="68"/>
        <v>6.0022975301550797E-3</v>
      </c>
      <c r="J719" s="27">
        <f t="shared" si="68"/>
        <v>6.0022975301550797E-3</v>
      </c>
      <c r="K719" s="27">
        <f t="shared" si="68"/>
        <v>6.0022975301550797E-3</v>
      </c>
      <c r="L719" s="27">
        <f t="shared" si="68"/>
        <v>6.0022975301550797E-3</v>
      </c>
      <c r="M719" s="27">
        <f t="shared" si="68"/>
        <v>6.0022975301550797E-3</v>
      </c>
      <c r="N719" s="27">
        <f t="shared" si="68"/>
        <v>6.0022975301550797E-3</v>
      </c>
      <c r="O719" s="27">
        <f t="shared" si="68"/>
        <v>6.0022975301550797E-3</v>
      </c>
      <c r="P719" s="27">
        <f t="shared" si="68"/>
        <v>6.0022975301550797E-3</v>
      </c>
      <c r="Q719" s="27">
        <f t="shared" si="68"/>
        <v>6.0022975301550797E-3</v>
      </c>
      <c r="R719" s="27">
        <f t="shared" si="68"/>
        <v>6.0022975301550797E-3</v>
      </c>
      <c r="S719" s="27">
        <f t="shared" si="68"/>
        <v>6.0022975301550797E-3</v>
      </c>
      <c r="T719" s="27">
        <f t="shared" si="68"/>
        <v>6.0022975301550797E-3</v>
      </c>
      <c r="U719" s="27">
        <f t="shared" si="68"/>
        <v>6.0022975301550797E-3</v>
      </c>
      <c r="V719" s="27">
        <f t="shared" si="68"/>
        <v>6.0022975301550797E-3</v>
      </c>
      <c r="W719" s="27">
        <f t="shared" si="68"/>
        <v>6.0022975301550797E-3</v>
      </c>
      <c r="X719" s="27">
        <f t="shared" si="68"/>
        <v>6.0022975301550797E-3</v>
      </c>
      <c r="Y719" s="27">
        <f t="shared" si="68"/>
        <v>6.0022975301550797E-3</v>
      </c>
      <c r="Z719" s="27">
        <f t="shared" si="68"/>
        <v>6.0022975301550797E-3</v>
      </c>
      <c r="AA719" s="27">
        <f t="shared" si="68"/>
        <v>6.0022975301550797E-3</v>
      </c>
      <c r="AB719" s="27">
        <f t="shared" si="68"/>
        <v>6.0022975301550797E-3</v>
      </c>
      <c r="AC719" s="27">
        <f t="shared" si="68"/>
        <v>6.0022975301550797E-3</v>
      </c>
      <c r="AD719" s="27">
        <f t="shared" si="68"/>
        <v>6.0022975301550797E-3</v>
      </c>
      <c r="AE719" s="27">
        <f t="shared" si="68"/>
        <v>6.0022975301550797E-3</v>
      </c>
      <c r="AF719" s="27">
        <f t="shared" si="68"/>
        <v>6.0022975301550797E-3</v>
      </c>
      <c r="AG719" s="27">
        <f t="shared" si="68"/>
        <v>6.0022975301550797E-3</v>
      </c>
      <c r="AH719" s="27">
        <f t="shared" si="68"/>
        <v>6.0022975301550797E-3</v>
      </c>
      <c r="AI719" s="27">
        <f t="shared" si="68"/>
        <v>6.0022975301550797E-3</v>
      </c>
      <c r="AJ719" s="27">
        <f t="shared" si="68"/>
        <v>6.0022975301550797E-3</v>
      </c>
      <c r="AK719" s="27">
        <f t="shared" si="68"/>
        <v>6.0022975301550797E-3</v>
      </c>
      <c r="AL719" s="27">
        <f t="shared" si="68"/>
        <v>6.0022975301550797E-3</v>
      </c>
      <c r="AM719" s="27">
        <f t="shared" si="68"/>
        <v>6.0022975301550797E-3</v>
      </c>
      <c r="AN719" s="27">
        <f t="shared" si="68"/>
        <v>6.0022975301550797E-3</v>
      </c>
      <c r="AO719" s="27">
        <f t="shared" si="68"/>
        <v>6.0022975301550797E-3</v>
      </c>
      <c r="AP719" s="27">
        <f t="shared" si="68"/>
        <v>6.0022975301550797E-3</v>
      </c>
      <c r="AQ719" s="27">
        <f t="shared" si="68"/>
        <v>6.0022975301550797E-3</v>
      </c>
      <c r="AR719" s="27">
        <f t="shared" si="68"/>
        <v>6.0022975301550797E-3</v>
      </c>
      <c r="AS719" s="27">
        <f t="shared" si="68"/>
        <v>6.0022975301550797E-3</v>
      </c>
      <c r="AT719" s="27">
        <f t="shared" si="68"/>
        <v>6.0022975301550797E-3</v>
      </c>
      <c r="AU719" s="27">
        <f t="shared" si="68"/>
        <v>6.0022975301550797E-3</v>
      </c>
      <c r="AV719" s="27">
        <f t="shared" si="68"/>
        <v>6.0022975301550797E-3</v>
      </c>
      <c r="AW719" s="27">
        <f t="shared" si="68"/>
        <v>6.0022975301550797E-3</v>
      </c>
      <c r="AX719" s="27">
        <f t="shared" si="68"/>
        <v>6.0022975301550797E-3</v>
      </c>
      <c r="AY719" s="27">
        <f t="shared" si="68"/>
        <v>6.0022975301550797E-3</v>
      </c>
      <c r="AZ719" s="27">
        <f t="shared" si="68"/>
        <v>6.0022975301550797E-3</v>
      </c>
    </row>
    <row r="720" spans="1:52">
      <c r="A720" s="22">
        <v>54</v>
      </c>
      <c r="B720" s="23" t="s">
        <v>403</v>
      </c>
      <c r="C720" s="23">
        <v>250.2</v>
      </c>
      <c r="D720" s="24">
        <f t="shared" si="59"/>
        <v>5.9879379666858083E-3</v>
      </c>
      <c r="E720" s="27">
        <f t="shared" si="68"/>
        <v>5.9879379666858083E-3</v>
      </c>
      <c r="F720" s="27">
        <f t="shared" si="68"/>
        <v>5.9879379666858083E-3</v>
      </c>
      <c r="G720" s="27">
        <f t="shared" si="68"/>
        <v>5.9879379666858083E-3</v>
      </c>
      <c r="H720" s="27">
        <f t="shared" si="68"/>
        <v>5.9879379666858083E-3</v>
      </c>
      <c r="I720" s="27">
        <f t="shared" si="68"/>
        <v>5.9879379666858083E-3</v>
      </c>
      <c r="J720" s="27">
        <f t="shared" si="68"/>
        <v>5.9879379666858083E-3</v>
      </c>
      <c r="K720" s="27">
        <f t="shared" si="68"/>
        <v>5.9879379666858083E-3</v>
      </c>
      <c r="L720" s="27">
        <f t="shared" si="68"/>
        <v>5.9879379666858083E-3</v>
      </c>
      <c r="M720" s="27">
        <f t="shared" si="68"/>
        <v>5.9879379666858083E-3</v>
      </c>
      <c r="N720" s="27">
        <f t="shared" si="68"/>
        <v>5.9879379666858083E-3</v>
      </c>
      <c r="O720" s="27">
        <f t="shared" si="68"/>
        <v>5.9879379666858083E-3</v>
      </c>
      <c r="P720" s="27">
        <f t="shared" si="68"/>
        <v>5.9879379666858083E-3</v>
      </c>
      <c r="Q720" s="27">
        <f t="shared" si="68"/>
        <v>5.9879379666858083E-3</v>
      </c>
      <c r="R720" s="27">
        <f t="shared" si="68"/>
        <v>5.9879379666858083E-3</v>
      </c>
      <c r="S720" s="27">
        <f t="shared" si="68"/>
        <v>5.9879379666858083E-3</v>
      </c>
      <c r="T720" s="27">
        <f t="shared" si="68"/>
        <v>5.9879379666858083E-3</v>
      </c>
      <c r="U720" s="27">
        <f t="shared" si="68"/>
        <v>5.9879379666858083E-3</v>
      </c>
      <c r="V720" s="27">
        <f t="shared" si="68"/>
        <v>5.9879379666858083E-3</v>
      </c>
      <c r="W720" s="27">
        <f t="shared" si="68"/>
        <v>5.9879379666858083E-3</v>
      </c>
      <c r="X720" s="27">
        <f t="shared" si="68"/>
        <v>5.9879379666858083E-3</v>
      </c>
      <c r="Y720" s="27">
        <f t="shared" si="68"/>
        <v>5.9879379666858083E-3</v>
      </c>
      <c r="Z720" s="27">
        <f t="shared" ref="E720:AZ725" si="69">$C720/SUM($C$667:$C$980)</f>
        <v>5.9879379666858083E-3</v>
      </c>
      <c r="AA720" s="27">
        <f t="shared" si="69"/>
        <v>5.9879379666858083E-3</v>
      </c>
      <c r="AB720" s="27">
        <f t="shared" si="69"/>
        <v>5.9879379666858083E-3</v>
      </c>
      <c r="AC720" s="27">
        <f t="shared" si="69"/>
        <v>5.9879379666858083E-3</v>
      </c>
      <c r="AD720" s="27">
        <f t="shared" si="69"/>
        <v>5.9879379666858083E-3</v>
      </c>
      <c r="AE720" s="27">
        <f t="shared" si="69"/>
        <v>5.9879379666858083E-3</v>
      </c>
      <c r="AF720" s="27">
        <f t="shared" si="69"/>
        <v>5.9879379666858083E-3</v>
      </c>
      <c r="AG720" s="27">
        <f t="shared" si="69"/>
        <v>5.9879379666858083E-3</v>
      </c>
      <c r="AH720" s="27">
        <f t="shared" si="69"/>
        <v>5.9879379666858083E-3</v>
      </c>
      <c r="AI720" s="27">
        <f t="shared" si="69"/>
        <v>5.9879379666858083E-3</v>
      </c>
      <c r="AJ720" s="27">
        <f t="shared" si="69"/>
        <v>5.9879379666858083E-3</v>
      </c>
      <c r="AK720" s="27">
        <f t="shared" si="69"/>
        <v>5.9879379666858083E-3</v>
      </c>
      <c r="AL720" s="27">
        <f t="shared" si="69"/>
        <v>5.9879379666858083E-3</v>
      </c>
      <c r="AM720" s="27">
        <f t="shared" si="69"/>
        <v>5.9879379666858083E-3</v>
      </c>
      <c r="AN720" s="27">
        <f t="shared" si="69"/>
        <v>5.9879379666858083E-3</v>
      </c>
      <c r="AO720" s="27">
        <f t="shared" si="69"/>
        <v>5.9879379666858083E-3</v>
      </c>
      <c r="AP720" s="27">
        <f t="shared" si="69"/>
        <v>5.9879379666858083E-3</v>
      </c>
      <c r="AQ720" s="27">
        <f t="shared" si="69"/>
        <v>5.9879379666858083E-3</v>
      </c>
      <c r="AR720" s="27">
        <f t="shared" si="69"/>
        <v>5.9879379666858083E-3</v>
      </c>
      <c r="AS720" s="27">
        <f t="shared" si="69"/>
        <v>5.9879379666858083E-3</v>
      </c>
      <c r="AT720" s="27">
        <f t="shared" si="69"/>
        <v>5.9879379666858083E-3</v>
      </c>
      <c r="AU720" s="27">
        <f t="shared" si="69"/>
        <v>5.9879379666858083E-3</v>
      </c>
      <c r="AV720" s="27">
        <f t="shared" si="69"/>
        <v>5.9879379666858083E-3</v>
      </c>
      <c r="AW720" s="27">
        <f t="shared" si="69"/>
        <v>5.9879379666858083E-3</v>
      </c>
      <c r="AX720" s="27">
        <f t="shared" si="69"/>
        <v>5.9879379666858083E-3</v>
      </c>
      <c r="AY720" s="27">
        <f t="shared" si="69"/>
        <v>5.9879379666858083E-3</v>
      </c>
      <c r="AZ720" s="27">
        <f t="shared" si="69"/>
        <v>5.9879379666858083E-3</v>
      </c>
    </row>
    <row r="721" spans="1:52">
      <c r="A721" s="22">
        <v>55</v>
      </c>
      <c r="B721" s="23" t="s">
        <v>651</v>
      </c>
      <c r="C721" s="23">
        <v>247.5</v>
      </c>
      <c r="D721" s="24">
        <f t="shared" si="59"/>
        <v>5.9233199310740909E-3</v>
      </c>
      <c r="E721" s="27">
        <f t="shared" si="69"/>
        <v>5.9233199310740909E-3</v>
      </c>
      <c r="F721" s="27">
        <f t="shared" si="69"/>
        <v>5.9233199310740909E-3</v>
      </c>
      <c r="G721" s="27">
        <f t="shared" si="69"/>
        <v>5.9233199310740909E-3</v>
      </c>
      <c r="H721" s="27">
        <f t="shared" si="69"/>
        <v>5.9233199310740909E-3</v>
      </c>
      <c r="I721" s="27">
        <f t="shared" si="69"/>
        <v>5.9233199310740909E-3</v>
      </c>
      <c r="J721" s="27">
        <f t="shared" si="69"/>
        <v>5.9233199310740909E-3</v>
      </c>
      <c r="K721" s="27">
        <f t="shared" si="69"/>
        <v>5.9233199310740909E-3</v>
      </c>
      <c r="L721" s="27">
        <f t="shared" si="69"/>
        <v>5.9233199310740909E-3</v>
      </c>
      <c r="M721" s="27">
        <f t="shared" si="69"/>
        <v>5.9233199310740909E-3</v>
      </c>
      <c r="N721" s="27">
        <f t="shared" si="69"/>
        <v>5.9233199310740909E-3</v>
      </c>
      <c r="O721" s="27">
        <f t="shared" si="69"/>
        <v>5.9233199310740909E-3</v>
      </c>
      <c r="P721" s="27">
        <f t="shared" si="69"/>
        <v>5.9233199310740909E-3</v>
      </c>
      <c r="Q721" s="27">
        <f t="shared" si="69"/>
        <v>5.9233199310740909E-3</v>
      </c>
      <c r="R721" s="27">
        <f t="shared" si="69"/>
        <v>5.9233199310740909E-3</v>
      </c>
      <c r="S721" s="27">
        <f t="shared" si="69"/>
        <v>5.9233199310740909E-3</v>
      </c>
      <c r="T721" s="27">
        <f t="shared" si="69"/>
        <v>5.9233199310740909E-3</v>
      </c>
      <c r="U721" s="27">
        <f t="shared" si="69"/>
        <v>5.9233199310740909E-3</v>
      </c>
      <c r="V721" s="27">
        <f t="shared" si="69"/>
        <v>5.9233199310740909E-3</v>
      </c>
      <c r="W721" s="27">
        <f t="shared" si="69"/>
        <v>5.9233199310740909E-3</v>
      </c>
      <c r="X721" s="27">
        <f t="shared" si="69"/>
        <v>5.9233199310740909E-3</v>
      </c>
      <c r="Y721" s="27">
        <f t="shared" si="69"/>
        <v>5.9233199310740909E-3</v>
      </c>
      <c r="Z721" s="27">
        <f t="shared" si="69"/>
        <v>5.9233199310740909E-3</v>
      </c>
      <c r="AA721" s="27">
        <f t="shared" si="69"/>
        <v>5.9233199310740909E-3</v>
      </c>
      <c r="AB721" s="27">
        <f t="shared" si="69"/>
        <v>5.9233199310740909E-3</v>
      </c>
      <c r="AC721" s="27">
        <f t="shared" si="69"/>
        <v>5.9233199310740909E-3</v>
      </c>
      <c r="AD721" s="27">
        <f t="shared" si="69"/>
        <v>5.9233199310740909E-3</v>
      </c>
      <c r="AE721" s="27">
        <f t="shared" si="69"/>
        <v>5.9233199310740909E-3</v>
      </c>
      <c r="AF721" s="27">
        <f t="shared" si="69"/>
        <v>5.9233199310740909E-3</v>
      </c>
      <c r="AG721" s="27">
        <f t="shared" si="69"/>
        <v>5.9233199310740909E-3</v>
      </c>
      <c r="AH721" s="27">
        <f t="shared" si="69"/>
        <v>5.9233199310740909E-3</v>
      </c>
      <c r="AI721" s="27">
        <f t="shared" si="69"/>
        <v>5.9233199310740909E-3</v>
      </c>
      <c r="AJ721" s="27">
        <f t="shared" si="69"/>
        <v>5.9233199310740909E-3</v>
      </c>
      <c r="AK721" s="27">
        <f t="shared" si="69"/>
        <v>5.9233199310740909E-3</v>
      </c>
      <c r="AL721" s="27">
        <f t="shared" si="69"/>
        <v>5.9233199310740909E-3</v>
      </c>
      <c r="AM721" s="27">
        <f t="shared" si="69"/>
        <v>5.9233199310740909E-3</v>
      </c>
      <c r="AN721" s="27">
        <f t="shared" si="69"/>
        <v>5.9233199310740909E-3</v>
      </c>
      <c r="AO721" s="27">
        <f t="shared" si="69"/>
        <v>5.9233199310740909E-3</v>
      </c>
      <c r="AP721" s="27">
        <f t="shared" si="69"/>
        <v>5.9233199310740909E-3</v>
      </c>
      <c r="AQ721" s="27">
        <f t="shared" si="69"/>
        <v>5.9233199310740909E-3</v>
      </c>
      <c r="AR721" s="27">
        <f t="shared" si="69"/>
        <v>5.9233199310740909E-3</v>
      </c>
      <c r="AS721" s="27">
        <f t="shared" si="69"/>
        <v>5.9233199310740909E-3</v>
      </c>
      <c r="AT721" s="27">
        <f t="shared" si="69"/>
        <v>5.9233199310740909E-3</v>
      </c>
      <c r="AU721" s="27">
        <f t="shared" si="69"/>
        <v>5.9233199310740909E-3</v>
      </c>
      <c r="AV721" s="27">
        <f t="shared" si="69"/>
        <v>5.9233199310740909E-3</v>
      </c>
      <c r="AW721" s="27">
        <f t="shared" si="69"/>
        <v>5.9233199310740909E-3</v>
      </c>
      <c r="AX721" s="27">
        <f t="shared" si="69"/>
        <v>5.9233199310740909E-3</v>
      </c>
      <c r="AY721" s="27">
        <f t="shared" si="69"/>
        <v>5.9233199310740909E-3</v>
      </c>
      <c r="AZ721" s="27">
        <f t="shared" si="69"/>
        <v>5.9233199310740909E-3</v>
      </c>
    </row>
    <row r="722" spans="1:52">
      <c r="A722" s="22">
        <v>56</v>
      </c>
      <c r="B722" s="23" t="s">
        <v>587</v>
      </c>
      <c r="C722" s="23">
        <v>245.7</v>
      </c>
      <c r="D722" s="24">
        <f t="shared" si="59"/>
        <v>5.880241240666279E-3</v>
      </c>
      <c r="E722" s="27">
        <f t="shared" si="69"/>
        <v>5.880241240666279E-3</v>
      </c>
      <c r="F722" s="27">
        <f t="shared" si="69"/>
        <v>5.880241240666279E-3</v>
      </c>
      <c r="G722" s="27">
        <f t="shared" si="69"/>
        <v>5.880241240666279E-3</v>
      </c>
      <c r="H722" s="27">
        <f t="shared" si="69"/>
        <v>5.880241240666279E-3</v>
      </c>
      <c r="I722" s="27">
        <f t="shared" si="69"/>
        <v>5.880241240666279E-3</v>
      </c>
      <c r="J722" s="27">
        <f t="shared" si="69"/>
        <v>5.880241240666279E-3</v>
      </c>
      <c r="K722" s="27">
        <f t="shared" si="69"/>
        <v>5.880241240666279E-3</v>
      </c>
      <c r="L722" s="27">
        <f t="shared" si="69"/>
        <v>5.880241240666279E-3</v>
      </c>
      <c r="M722" s="27">
        <f t="shared" si="69"/>
        <v>5.880241240666279E-3</v>
      </c>
      <c r="N722" s="27">
        <f t="shared" si="69"/>
        <v>5.880241240666279E-3</v>
      </c>
      <c r="O722" s="27">
        <f t="shared" si="69"/>
        <v>5.880241240666279E-3</v>
      </c>
      <c r="P722" s="27">
        <f t="shared" si="69"/>
        <v>5.880241240666279E-3</v>
      </c>
      <c r="Q722" s="27">
        <f t="shared" si="69"/>
        <v>5.880241240666279E-3</v>
      </c>
      <c r="R722" s="27">
        <f t="shared" si="69"/>
        <v>5.880241240666279E-3</v>
      </c>
      <c r="S722" s="27">
        <f t="shared" si="69"/>
        <v>5.880241240666279E-3</v>
      </c>
      <c r="T722" s="27">
        <f t="shared" si="69"/>
        <v>5.880241240666279E-3</v>
      </c>
      <c r="U722" s="27">
        <f t="shared" si="69"/>
        <v>5.880241240666279E-3</v>
      </c>
      <c r="V722" s="27">
        <f t="shared" si="69"/>
        <v>5.880241240666279E-3</v>
      </c>
      <c r="W722" s="27">
        <f t="shared" si="69"/>
        <v>5.880241240666279E-3</v>
      </c>
      <c r="X722" s="27">
        <f t="shared" si="69"/>
        <v>5.880241240666279E-3</v>
      </c>
      <c r="Y722" s="27">
        <f t="shared" si="69"/>
        <v>5.880241240666279E-3</v>
      </c>
      <c r="Z722" s="27">
        <f t="shared" si="69"/>
        <v>5.880241240666279E-3</v>
      </c>
      <c r="AA722" s="27">
        <f t="shared" si="69"/>
        <v>5.880241240666279E-3</v>
      </c>
      <c r="AB722" s="27">
        <f t="shared" si="69"/>
        <v>5.880241240666279E-3</v>
      </c>
      <c r="AC722" s="27">
        <f t="shared" si="69"/>
        <v>5.880241240666279E-3</v>
      </c>
      <c r="AD722" s="27">
        <f t="shared" si="69"/>
        <v>5.880241240666279E-3</v>
      </c>
      <c r="AE722" s="27">
        <f t="shared" si="69"/>
        <v>5.880241240666279E-3</v>
      </c>
      <c r="AF722" s="27">
        <f t="shared" si="69"/>
        <v>5.880241240666279E-3</v>
      </c>
      <c r="AG722" s="27">
        <f t="shared" si="69"/>
        <v>5.880241240666279E-3</v>
      </c>
      <c r="AH722" s="27">
        <f t="shared" si="69"/>
        <v>5.880241240666279E-3</v>
      </c>
      <c r="AI722" s="27">
        <f t="shared" si="69"/>
        <v>5.880241240666279E-3</v>
      </c>
      <c r="AJ722" s="27">
        <f t="shared" si="69"/>
        <v>5.880241240666279E-3</v>
      </c>
      <c r="AK722" s="27">
        <f t="shared" si="69"/>
        <v>5.880241240666279E-3</v>
      </c>
      <c r="AL722" s="27">
        <f t="shared" si="69"/>
        <v>5.880241240666279E-3</v>
      </c>
      <c r="AM722" s="27">
        <f t="shared" si="69"/>
        <v>5.880241240666279E-3</v>
      </c>
      <c r="AN722" s="27">
        <f t="shared" si="69"/>
        <v>5.880241240666279E-3</v>
      </c>
      <c r="AO722" s="27">
        <f t="shared" si="69"/>
        <v>5.880241240666279E-3</v>
      </c>
      <c r="AP722" s="27">
        <f t="shared" si="69"/>
        <v>5.880241240666279E-3</v>
      </c>
      <c r="AQ722" s="27">
        <f t="shared" si="69"/>
        <v>5.880241240666279E-3</v>
      </c>
      <c r="AR722" s="27">
        <f t="shared" si="69"/>
        <v>5.880241240666279E-3</v>
      </c>
      <c r="AS722" s="27">
        <f t="shared" si="69"/>
        <v>5.880241240666279E-3</v>
      </c>
      <c r="AT722" s="27">
        <f t="shared" si="69"/>
        <v>5.880241240666279E-3</v>
      </c>
      <c r="AU722" s="27">
        <f t="shared" si="69"/>
        <v>5.880241240666279E-3</v>
      </c>
      <c r="AV722" s="27">
        <f t="shared" si="69"/>
        <v>5.880241240666279E-3</v>
      </c>
      <c r="AW722" s="27">
        <f t="shared" si="69"/>
        <v>5.880241240666279E-3</v>
      </c>
      <c r="AX722" s="27">
        <f t="shared" si="69"/>
        <v>5.880241240666279E-3</v>
      </c>
      <c r="AY722" s="27">
        <f t="shared" si="69"/>
        <v>5.880241240666279E-3</v>
      </c>
      <c r="AZ722" s="27">
        <f t="shared" si="69"/>
        <v>5.880241240666279E-3</v>
      </c>
    </row>
    <row r="723" spans="1:52">
      <c r="A723" s="22">
        <v>57</v>
      </c>
      <c r="B723" s="23" t="s">
        <v>648</v>
      </c>
      <c r="C723" s="23">
        <v>238.1</v>
      </c>
      <c r="D723" s="24">
        <f t="shared" si="59"/>
        <v>5.6983534367221859E-3</v>
      </c>
      <c r="E723" s="27">
        <f t="shared" si="69"/>
        <v>5.6983534367221859E-3</v>
      </c>
      <c r="F723" s="27">
        <f t="shared" si="69"/>
        <v>5.6983534367221859E-3</v>
      </c>
      <c r="G723" s="27">
        <f t="shared" si="69"/>
        <v>5.6983534367221859E-3</v>
      </c>
      <c r="H723" s="27">
        <f t="shared" si="69"/>
        <v>5.6983534367221859E-3</v>
      </c>
      <c r="I723" s="27">
        <f t="shared" si="69"/>
        <v>5.6983534367221859E-3</v>
      </c>
      <c r="J723" s="27">
        <f t="shared" si="69"/>
        <v>5.6983534367221859E-3</v>
      </c>
      <c r="K723" s="27">
        <f t="shared" si="69"/>
        <v>5.6983534367221859E-3</v>
      </c>
      <c r="L723" s="27">
        <f t="shared" si="69"/>
        <v>5.6983534367221859E-3</v>
      </c>
      <c r="M723" s="27">
        <f t="shared" si="69"/>
        <v>5.6983534367221859E-3</v>
      </c>
      <c r="N723" s="27">
        <f t="shared" si="69"/>
        <v>5.6983534367221859E-3</v>
      </c>
      <c r="O723" s="27">
        <f t="shared" si="69"/>
        <v>5.6983534367221859E-3</v>
      </c>
      <c r="P723" s="27">
        <f t="shared" si="69"/>
        <v>5.6983534367221859E-3</v>
      </c>
      <c r="Q723" s="27">
        <f t="shared" si="69"/>
        <v>5.6983534367221859E-3</v>
      </c>
      <c r="R723" s="27">
        <f t="shared" si="69"/>
        <v>5.6983534367221859E-3</v>
      </c>
      <c r="S723" s="27">
        <f t="shared" si="69"/>
        <v>5.6983534367221859E-3</v>
      </c>
      <c r="T723" s="27">
        <f t="shared" si="69"/>
        <v>5.6983534367221859E-3</v>
      </c>
      <c r="U723" s="27">
        <f t="shared" si="69"/>
        <v>5.6983534367221859E-3</v>
      </c>
      <c r="V723" s="27">
        <f t="shared" si="69"/>
        <v>5.6983534367221859E-3</v>
      </c>
      <c r="W723" s="27">
        <f t="shared" si="69"/>
        <v>5.6983534367221859E-3</v>
      </c>
      <c r="X723" s="27">
        <f t="shared" si="69"/>
        <v>5.6983534367221859E-3</v>
      </c>
      <c r="Y723" s="27">
        <f t="shared" si="69"/>
        <v>5.6983534367221859E-3</v>
      </c>
      <c r="Z723" s="27">
        <f t="shared" si="69"/>
        <v>5.6983534367221859E-3</v>
      </c>
      <c r="AA723" s="27">
        <f t="shared" si="69"/>
        <v>5.6983534367221859E-3</v>
      </c>
      <c r="AB723" s="27">
        <f t="shared" si="69"/>
        <v>5.6983534367221859E-3</v>
      </c>
      <c r="AC723" s="27">
        <f t="shared" si="69"/>
        <v>5.6983534367221859E-3</v>
      </c>
      <c r="AD723" s="27">
        <f t="shared" si="69"/>
        <v>5.6983534367221859E-3</v>
      </c>
      <c r="AE723" s="27">
        <f t="shared" si="69"/>
        <v>5.6983534367221859E-3</v>
      </c>
      <c r="AF723" s="27">
        <f t="shared" si="69"/>
        <v>5.6983534367221859E-3</v>
      </c>
      <c r="AG723" s="27">
        <f t="shared" si="69"/>
        <v>5.6983534367221859E-3</v>
      </c>
      <c r="AH723" s="27">
        <f t="shared" si="69"/>
        <v>5.6983534367221859E-3</v>
      </c>
      <c r="AI723" s="27">
        <f t="shared" si="69"/>
        <v>5.6983534367221859E-3</v>
      </c>
      <c r="AJ723" s="27">
        <f t="shared" si="69"/>
        <v>5.6983534367221859E-3</v>
      </c>
      <c r="AK723" s="27">
        <f t="shared" si="69"/>
        <v>5.6983534367221859E-3</v>
      </c>
      <c r="AL723" s="27">
        <f t="shared" si="69"/>
        <v>5.6983534367221859E-3</v>
      </c>
      <c r="AM723" s="27">
        <f t="shared" si="69"/>
        <v>5.6983534367221859E-3</v>
      </c>
      <c r="AN723" s="27">
        <f t="shared" si="69"/>
        <v>5.6983534367221859E-3</v>
      </c>
      <c r="AO723" s="27">
        <f t="shared" si="69"/>
        <v>5.6983534367221859E-3</v>
      </c>
      <c r="AP723" s="27">
        <f t="shared" si="69"/>
        <v>5.6983534367221859E-3</v>
      </c>
      <c r="AQ723" s="27">
        <f t="shared" si="69"/>
        <v>5.6983534367221859E-3</v>
      </c>
      <c r="AR723" s="27">
        <f t="shared" si="69"/>
        <v>5.6983534367221859E-3</v>
      </c>
      <c r="AS723" s="27">
        <f t="shared" si="69"/>
        <v>5.6983534367221859E-3</v>
      </c>
      <c r="AT723" s="27">
        <f t="shared" si="69"/>
        <v>5.6983534367221859E-3</v>
      </c>
      <c r="AU723" s="27">
        <f t="shared" si="69"/>
        <v>5.6983534367221859E-3</v>
      </c>
      <c r="AV723" s="27">
        <f t="shared" si="69"/>
        <v>5.6983534367221859E-3</v>
      </c>
      <c r="AW723" s="27">
        <f t="shared" si="69"/>
        <v>5.6983534367221859E-3</v>
      </c>
      <c r="AX723" s="27">
        <f t="shared" si="69"/>
        <v>5.6983534367221859E-3</v>
      </c>
      <c r="AY723" s="27">
        <f t="shared" si="69"/>
        <v>5.6983534367221859E-3</v>
      </c>
      <c r="AZ723" s="27">
        <f t="shared" si="69"/>
        <v>5.6983534367221859E-3</v>
      </c>
    </row>
    <row r="724" spans="1:52">
      <c r="A724" s="22">
        <v>58</v>
      </c>
      <c r="B724" s="23" t="s">
        <v>162</v>
      </c>
      <c r="C724" s="23">
        <v>233.7</v>
      </c>
      <c r="D724" s="24">
        <f t="shared" si="59"/>
        <v>5.5930499712808692E-3</v>
      </c>
      <c r="E724" s="27">
        <f t="shared" si="69"/>
        <v>5.5930499712808692E-3</v>
      </c>
      <c r="F724" s="27">
        <f t="shared" si="69"/>
        <v>5.5930499712808692E-3</v>
      </c>
      <c r="G724" s="27">
        <f t="shared" si="69"/>
        <v>5.5930499712808692E-3</v>
      </c>
      <c r="H724" s="27">
        <f t="shared" si="69"/>
        <v>5.5930499712808692E-3</v>
      </c>
      <c r="I724" s="27">
        <f t="shared" si="69"/>
        <v>5.5930499712808692E-3</v>
      </c>
      <c r="J724" s="27">
        <f t="shared" si="69"/>
        <v>5.5930499712808692E-3</v>
      </c>
      <c r="K724" s="27">
        <f t="shared" si="69"/>
        <v>5.5930499712808692E-3</v>
      </c>
      <c r="L724" s="27">
        <f t="shared" si="69"/>
        <v>5.5930499712808692E-3</v>
      </c>
      <c r="M724" s="27">
        <f t="shared" si="69"/>
        <v>5.5930499712808692E-3</v>
      </c>
      <c r="N724" s="27">
        <f t="shared" si="69"/>
        <v>5.5930499712808692E-3</v>
      </c>
      <c r="O724" s="27">
        <f t="shared" si="69"/>
        <v>5.5930499712808692E-3</v>
      </c>
      <c r="P724" s="27">
        <f t="shared" si="69"/>
        <v>5.5930499712808692E-3</v>
      </c>
      <c r="Q724" s="27">
        <f t="shared" si="69"/>
        <v>5.5930499712808692E-3</v>
      </c>
      <c r="R724" s="27">
        <f t="shared" si="69"/>
        <v>5.5930499712808692E-3</v>
      </c>
      <c r="S724" s="27">
        <f t="shared" si="69"/>
        <v>5.5930499712808692E-3</v>
      </c>
      <c r="T724" s="27">
        <f t="shared" si="69"/>
        <v>5.5930499712808692E-3</v>
      </c>
      <c r="U724" s="27">
        <f t="shared" si="69"/>
        <v>5.5930499712808692E-3</v>
      </c>
      <c r="V724" s="27">
        <f t="shared" si="69"/>
        <v>5.5930499712808692E-3</v>
      </c>
      <c r="W724" s="27">
        <f t="shared" si="69"/>
        <v>5.5930499712808692E-3</v>
      </c>
      <c r="X724" s="27">
        <f t="shared" si="69"/>
        <v>5.5930499712808692E-3</v>
      </c>
      <c r="Y724" s="27">
        <f t="shared" si="69"/>
        <v>5.5930499712808692E-3</v>
      </c>
      <c r="Z724" s="27">
        <f t="shared" si="69"/>
        <v>5.5930499712808692E-3</v>
      </c>
      <c r="AA724" s="27">
        <f t="shared" si="69"/>
        <v>5.5930499712808692E-3</v>
      </c>
      <c r="AB724" s="27">
        <f t="shared" si="69"/>
        <v>5.5930499712808692E-3</v>
      </c>
      <c r="AC724" s="27">
        <f t="shared" si="69"/>
        <v>5.5930499712808692E-3</v>
      </c>
      <c r="AD724" s="27">
        <f t="shared" si="69"/>
        <v>5.5930499712808692E-3</v>
      </c>
      <c r="AE724" s="27">
        <f t="shared" si="69"/>
        <v>5.5930499712808692E-3</v>
      </c>
      <c r="AF724" s="27">
        <f t="shared" si="69"/>
        <v>5.5930499712808692E-3</v>
      </c>
      <c r="AG724" s="27">
        <f t="shared" si="69"/>
        <v>5.5930499712808692E-3</v>
      </c>
      <c r="AH724" s="27">
        <f t="shared" si="69"/>
        <v>5.5930499712808692E-3</v>
      </c>
      <c r="AI724" s="27">
        <f t="shared" si="69"/>
        <v>5.5930499712808692E-3</v>
      </c>
      <c r="AJ724" s="27">
        <f t="shared" si="69"/>
        <v>5.5930499712808692E-3</v>
      </c>
      <c r="AK724" s="27">
        <f t="shared" si="69"/>
        <v>5.5930499712808692E-3</v>
      </c>
      <c r="AL724" s="27">
        <f t="shared" si="69"/>
        <v>5.5930499712808692E-3</v>
      </c>
      <c r="AM724" s="27">
        <f t="shared" si="69"/>
        <v>5.5930499712808692E-3</v>
      </c>
      <c r="AN724" s="27">
        <f t="shared" si="69"/>
        <v>5.5930499712808692E-3</v>
      </c>
      <c r="AO724" s="27">
        <f t="shared" si="69"/>
        <v>5.5930499712808692E-3</v>
      </c>
      <c r="AP724" s="27">
        <f t="shared" si="69"/>
        <v>5.5930499712808692E-3</v>
      </c>
      <c r="AQ724" s="27">
        <f t="shared" si="69"/>
        <v>5.5930499712808692E-3</v>
      </c>
      <c r="AR724" s="27">
        <f t="shared" si="69"/>
        <v>5.5930499712808692E-3</v>
      </c>
      <c r="AS724" s="27">
        <f t="shared" si="69"/>
        <v>5.5930499712808692E-3</v>
      </c>
      <c r="AT724" s="27">
        <f t="shared" si="69"/>
        <v>5.5930499712808692E-3</v>
      </c>
      <c r="AU724" s="27">
        <f t="shared" si="69"/>
        <v>5.5930499712808692E-3</v>
      </c>
      <c r="AV724" s="27">
        <f t="shared" si="69"/>
        <v>5.5930499712808692E-3</v>
      </c>
      <c r="AW724" s="27">
        <f t="shared" si="69"/>
        <v>5.5930499712808692E-3</v>
      </c>
      <c r="AX724" s="27">
        <f t="shared" si="69"/>
        <v>5.5930499712808692E-3</v>
      </c>
      <c r="AY724" s="27">
        <f t="shared" si="69"/>
        <v>5.5930499712808692E-3</v>
      </c>
      <c r="AZ724" s="27">
        <f t="shared" si="69"/>
        <v>5.5930499712808692E-3</v>
      </c>
    </row>
    <row r="725" spans="1:52">
      <c r="A725" s="22">
        <v>59</v>
      </c>
      <c r="B725" s="23" t="s">
        <v>370</v>
      </c>
      <c r="C725" s="23">
        <v>233.4</v>
      </c>
      <c r="D725" s="24">
        <f t="shared" si="59"/>
        <v>5.5858701895462343E-3</v>
      </c>
      <c r="E725" s="27">
        <f t="shared" si="69"/>
        <v>5.5858701895462343E-3</v>
      </c>
      <c r="F725" s="27">
        <f t="shared" si="69"/>
        <v>5.5858701895462343E-3</v>
      </c>
      <c r="G725" s="27">
        <f t="shared" si="69"/>
        <v>5.5858701895462343E-3</v>
      </c>
      <c r="H725" s="27">
        <f t="shared" si="69"/>
        <v>5.5858701895462343E-3</v>
      </c>
      <c r="I725" s="27">
        <f t="shared" si="69"/>
        <v>5.5858701895462343E-3</v>
      </c>
      <c r="J725" s="27">
        <f t="shared" si="69"/>
        <v>5.5858701895462343E-3</v>
      </c>
      <c r="K725" s="27">
        <f t="shared" si="69"/>
        <v>5.5858701895462343E-3</v>
      </c>
      <c r="L725" s="27">
        <f t="shared" si="69"/>
        <v>5.5858701895462343E-3</v>
      </c>
      <c r="M725" s="27">
        <f t="shared" si="69"/>
        <v>5.5858701895462343E-3</v>
      </c>
      <c r="N725" s="27">
        <f t="shared" si="69"/>
        <v>5.5858701895462343E-3</v>
      </c>
      <c r="O725" s="27">
        <f t="shared" si="69"/>
        <v>5.5858701895462343E-3</v>
      </c>
      <c r="P725" s="27">
        <f t="shared" si="69"/>
        <v>5.5858701895462343E-3</v>
      </c>
      <c r="Q725" s="27">
        <f t="shared" si="69"/>
        <v>5.5858701895462343E-3</v>
      </c>
      <c r="R725" s="27">
        <f t="shared" si="69"/>
        <v>5.5858701895462343E-3</v>
      </c>
      <c r="S725" s="27">
        <f t="shared" si="69"/>
        <v>5.5858701895462343E-3</v>
      </c>
      <c r="T725" s="27">
        <f t="shared" si="69"/>
        <v>5.5858701895462343E-3</v>
      </c>
      <c r="U725" s="27">
        <f t="shared" si="69"/>
        <v>5.5858701895462343E-3</v>
      </c>
      <c r="V725" s="27">
        <f t="shared" si="69"/>
        <v>5.5858701895462343E-3</v>
      </c>
      <c r="W725" s="27">
        <f t="shared" si="69"/>
        <v>5.5858701895462343E-3</v>
      </c>
      <c r="X725" s="27">
        <f t="shared" si="69"/>
        <v>5.5858701895462343E-3</v>
      </c>
      <c r="Y725" s="27">
        <f t="shared" si="69"/>
        <v>5.5858701895462343E-3</v>
      </c>
      <c r="Z725" s="27">
        <f t="shared" si="69"/>
        <v>5.5858701895462343E-3</v>
      </c>
      <c r="AA725" s="27">
        <f t="shared" si="69"/>
        <v>5.5858701895462343E-3</v>
      </c>
      <c r="AB725" s="27">
        <f t="shared" si="69"/>
        <v>5.5858701895462343E-3</v>
      </c>
      <c r="AC725" s="27">
        <f t="shared" si="69"/>
        <v>5.5858701895462343E-3</v>
      </c>
      <c r="AD725" s="27">
        <f t="shared" si="69"/>
        <v>5.5858701895462343E-3</v>
      </c>
      <c r="AE725" s="27">
        <f t="shared" si="69"/>
        <v>5.5858701895462343E-3</v>
      </c>
      <c r="AF725" s="27">
        <f t="shared" si="69"/>
        <v>5.5858701895462343E-3</v>
      </c>
      <c r="AG725" s="27">
        <f t="shared" si="69"/>
        <v>5.5858701895462343E-3</v>
      </c>
      <c r="AH725" s="27">
        <f t="shared" si="69"/>
        <v>5.5858701895462343E-3</v>
      </c>
      <c r="AI725" s="27">
        <f t="shared" si="69"/>
        <v>5.5858701895462343E-3</v>
      </c>
      <c r="AJ725" s="27">
        <f t="shared" si="69"/>
        <v>5.5858701895462343E-3</v>
      </c>
      <c r="AK725" s="27">
        <f t="shared" si="69"/>
        <v>5.5858701895462343E-3</v>
      </c>
      <c r="AL725" s="27">
        <f t="shared" si="69"/>
        <v>5.5858701895462343E-3</v>
      </c>
      <c r="AM725" s="27">
        <f t="shared" si="69"/>
        <v>5.5858701895462343E-3</v>
      </c>
      <c r="AN725" s="27">
        <f t="shared" si="69"/>
        <v>5.5858701895462343E-3</v>
      </c>
      <c r="AO725" s="27">
        <f t="shared" ref="E725:AZ731" si="70">$C725/SUM($C$667:$C$980)</f>
        <v>5.5858701895462343E-3</v>
      </c>
      <c r="AP725" s="27">
        <f t="shared" si="70"/>
        <v>5.5858701895462343E-3</v>
      </c>
      <c r="AQ725" s="27">
        <f t="shared" si="70"/>
        <v>5.5858701895462343E-3</v>
      </c>
      <c r="AR725" s="27">
        <f t="shared" si="70"/>
        <v>5.5858701895462343E-3</v>
      </c>
      <c r="AS725" s="27">
        <f t="shared" si="70"/>
        <v>5.5858701895462343E-3</v>
      </c>
      <c r="AT725" s="27">
        <f t="shared" si="70"/>
        <v>5.5858701895462343E-3</v>
      </c>
      <c r="AU725" s="27">
        <f t="shared" si="70"/>
        <v>5.5858701895462343E-3</v>
      </c>
      <c r="AV725" s="27">
        <f t="shared" si="70"/>
        <v>5.5858701895462343E-3</v>
      </c>
      <c r="AW725" s="27">
        <f t="shared" si="70"/>
        <v>5.5858701895462343E-3</v>
      </c>
      <c r="AX725" s="27">
        <f t="shared" si="70"/>
        <v>5.5858701895462343E-3</v>
      </c>
      <c r="AY725" s="27">
        <f t="shared" si="70"/>
        <v>5.5858701895462343E-3</v>
      </c>
      <c r="AZ725" s="27">
        <f t="shared" si="70"/>
        <v>5.5858701895462343E-3</v>
      </c>
    </row>
    <row r="726" spans="1:52">
      <c r="A726" s="22">
        <v>60</v>
      </c>
      <c r="B726" s="23" t="s">
        <v>116</v>
      </c>
      <c r="C726" s="23">
        <v>233</v>
      </c>
      <c r="D726" s="24">
        <f t="shared" si="59"/>
        <v>5.576297147233387E-3</v>
      </c>
      <c r="E726" s="27">
        <f t="shared" si="70"/>
        <v>5.576297147233387E-3</v>
      </c>
      <c r="F726" s="27">
        <f t="shared" si="70"/>
        <v>5.576297147233387E-3</v>
      </c>
      <c r="G726" s="27">
        <f t="shared" si="70"/>
        <v>5.576297147233387E-3</v>
      </c>
      <c r="H726" s="27">
        <f t="shared" si="70"/>
        <v>5.576297147233387E-3</v>
      </c>
      <c r="I726" s="27">
        <f t="shared" si="70"/>
        <v>5.576297147233387E-3</v>
      </c>
      <c r="J726" s="27">
        <f t="shared" si="70"/>
        <v>5.576297147233387E-3</v>
      </c>
      <c r="K726" s="27">
        <f t="shared" si="70"/>
        <v>5.576297147233387E-3</v>
      </c>
      <c r="L726" s="27">
        <f t="shared" si="70"/>
        <v>5.576297147233387E-3</v>
      </c>
      <c r="M726" s="27">
        <f t="shared" si="70"/>
        <v>5.576297147233387E-3</v>
      </c>
      <c r="N726" s="27">
        <f t="shared" si="70"/>
        <v>5.576297147233387E-3</v>
      </c>
      <c r="O726" s="27">
        <f t="shared" si="70"/>
        <v>5.576297147233387E-3</v>
      </c>
      <c r="P726" s="27">
        <f t="shared" si="70"/>
        <v>5.576297147233387E-3</v>
      </c>
      <c r="Q726" s="27">
        <f t="shared" si="70"/>
        <v>5.576297147233387E-3</v>
      </c>
      <c r="R726" s="27">
        <f t="shared" si="70"/>
        <v>5.576297147233387E-3</v>
      </c>
      <c r="S726" s="27">
        <f t="shared" si="70"/>
        <v>5.576297147233387E-3</v>
      </c>
      <c r="T726" s="27">
        <f t="shared" si="70"/>
        <v>5.576297147233387E-3</v>
      </c>
      <c r="U726" s="27">
        <f t="shared" si="70"/>
        <v>5.576297147233387E-3</v>
      </c>
      <c r="V726" s="27">
        <f t="shared" si="70"/>
        <v>5.576297147233387E-3</v>
      </c>
      <c r="W726" s="27">
        <f t="shared" si="70"/>
        <v>5.576297147233387E-3</v>
      </c>
      <c r="X726" s="27">
        <f t="shared" si="70"/>
        <v>5.576297147233387E-3</v>
      </c>
      <c r="Y726" s="27">
        <f t="shared" si="70"/>
        <v>5.576297147233387E-3</v>
      </c>
      <c r="Z726" s="27">
        <f t="shared" si="70"/>
        <v>5.576297147233387E-3</v>
      </c>
      <c r="AA726" s="27">
        <f t="shared" si="70"/>
        <v>5.576297147233387E-3</v>
      </c>
      <c r="AB726" s="27">
        <f t="shared" si="70"/>
        <v>5.576297147233387E-3</v>
      </c>
      <c r="AC726" s="27">
        <f t="shared" si="70"/>
        <v>5.576297147233387E-3</v>
      </c>
      <c r="AD726" s="27">
        <f t="shared" si="70"/>
        <v>5.576297147233387E-3</v>
      </c>
      <c r="AE726" s="27">
        <f t="shared" si="70"/>
        <v>5.576297147233387E-3</v>
      </c>
      <c r="AF726" s="27">
        <f t="shared" si="70"/>
        <v>5.576297147233387E-3</v>
      </c>
      <c r="AG726" s="27">
        <f t="shared" si="70"/>
        <v>5.576297147233387E-3</v>
      </c>
      <c r="AH726" s="27">
        <f t="shared" si="70"/>
        <v>5.576297147233387E-3</v>
      </c>
      <c r="AI726" s="27">
        <f t="shared" si="70"/>
        <v>5.576297147233387E-3</v>
      </c>
      <c r="AJ726" s="27">
        <f t="shared" si="70"/>
        <v>5.576297147233387E-3</v>
      </c>
      <c r="AK726" s="27">
        <f t="shared" si="70"/>
        <v>5.576297147233387E-3</v>
      </c>
      <c r="AL726" s="27">
        <f t="shared" si="70"/>
        <v>5.576297147233387E-3</v>
      </c>
      <c r="AM726" s="27">
        <f t="shared" si="70"/>
        <v>5.576297147233387E-3</v>
      </c>
      <c r="AN726" s="27">
        <f t="shared" si="70"/>
        <v>5.576297147233387E-3</v>
      </c>
      <c r="AO726" s="27">
        <f t="shared" si="70"/>
        <v>5.576297147233387E-3</v>
      </c>
      <c r="AP726" s="27">
        <f t="shared" si="70"/>
        <v>5.576297147233387E-3</v>
      </c>
      <c r="AQ726" s="27">
        <f t="shared" si="70"/>
        <v>5.576297147233387E-3</v>
      </c>
      <c r="AR726" s="27">
        <f t="shared" si="70"/>
        <v>5.576297147233387E-3</v>
      </c>
      <c r="AS726" s="27">
        <f t="shared" si="70"/>
        <v>5.576297147233387E-3</v>
      </c>
      <c r="AT726" s="27">
        <f t="shared" si="70"/>
        <v>5.576297147233387E-3</v>
      </c>
      <c r="AU726" s="27">
        <f t="shared" si="70"/>
        <v>5.576297147233387E-3</v>
      </c>
      <c r="AV726" s="27">
        <f t="shared" si="70"/>
        <v>5.576297147233387E-3</v>
      </c>
      <c r="AW726" s="27">
        <f t="shared" si="70"/>
        <v>5.576297147233387E-3</v>
      </c>
      <c r="AX726" s="27">
        <f t="shared" si="70"/>
        <v>5.576297147233387E-3</v>
      </c>
      <c r="AY726" s="27">
        <f t="shared" si="70"/>
        <v>5.576297147233387E-3</v>
      </c>
      <c r="AZ726" s="27">
        <f t="shared" si="70"/>
        <v>5.576297147233387E-3</v>
      </c>
    </row>
    <row r="727" spans="1:52">
      <c r="A727" s="22">
        <v>61</v>
      </c>
      <c r="B727" s="23" t="s">
        <v>49</v>
      </c>
      <c r="C727" s="23">
        <v>232</v>
      </c>
      <c r="D727" s="24">
        <f t="shared" si="59"/>
        <v>5.552364541451269E-3</v>
      </c>
      <c r="E727" s="27">
        <f t="shared" si="70"/>
        <v>5.552364541451269E-3</v>
      </c>
      <c r="F727" s="27">
        <f t="shared" si="70"/>
        <v>5.552364541451269E-3</v>
      </c>
      <c r="G727" s="27">
        <f t="shared" si="70"/>
        <v>5.552364541451269E-3</v>
      </c>
      <c r="H727" s="27">
        <f t="shared" si="70"/>
        <v>5.552364541451269E-3</v>
      </c>
      <c r="I727" s="27">
        <f t="shared" si="70"/>
        <v>5.552364541451269E-3</v>
      </c>
      <c r="J727" s="27">
        <f t="shared" si="70"/>
        <v>5.552364541451269E-3</v>
      </c>
      <c r="K727" s="27">
        <f t="shared" si="70"/>
        <v>5.552364541451269E-3</v>
      </c>
      <c r="L727" s="27">
        <f t="shared" si="70"/>
        <v>5.552364541451269E-3</v>
      </c>
      <c r="M727" s="27">
        <f t="shared" si="70"/>
        <v>5.552364541451269E-3</v>
      </c>
      <c r="N727" s="27">
        <f t="shared" si="70"/>
        <v>5.552364541451269E-3</v>
      </c>
      <c r="O727" s="27">
        <f t="shared" si="70"/>
        <v>5.552364541451269E-3</v>
      </c>
      <c r="P727" s="27">
        <f t="shared" si="70"/>
        <v>5.552364541451269E-3</v>
      </c>
      <c r="Q727" s="27">
        <f t="shared" si="70"/>
        <v>5.552364541451269E-3</v>
      </c>
      <c r="R727" s="27">
        <f t="shared" si="70"/>
        <v>5.552364541451269E-3</v>
      </c>
      <c r="S727" s="27">
        <f t="shared" si="70"/>
        <v>5.552364541451269E-3</v>
      </c>
      <c r="T727" s="27">
        <f t="shared" si="70"/>
        <v>5.552364541451269E-3</v>
      </c>
      <c r="U727" s="27">
        <f t="shared" si="70"/>
        <v>5.552364541451269E-3</v>
      </c>
      <c r="V727" s="27">
        <f t="shared" si="70"/>
        <v>5.552364541451269E-3</v>
      </c>
      <c r="W727" s="27">
        <f t="shared" si="70"/>
        <v>5.552364541451269E-3</v>
      </c>
      <c r="X727" s="27">
        <f t="shared" si="70"/>
        <v>5.552364541451269E-3</v>
      </c>
      <c r="Y727" s="27">
        <f t="shared" si="70"/>
        <v>5.552364541451269E-3</v>
      </c>
      <c r="Z727" s="27">
        <f t="shared" si="70"/>
        <v>5.552364541451269E-3</v>
      </c>
      <c r="AA727" s="27">
        <f t="shared" si="70"/>
        <v>5.552364541451269E-3</v>
      </c>
      <c r="AB727" s="27">
        <f t="shared" si="70"/>
        <v>5.552364541451269E-3</v>
      </c>
      <c r="AC727" s="27">
        <f t="shared" si="70"/>
        <v>5.552364541451269E-3</v>
      </c>
      <c r="AD727" s="27">
        <f t="shared" si="70"/>
        <v>5.552364541451269E-3</v>
      </c>
      <c r="AE727" s="27">
        <f t="shared" si="70"/>
        <v>5.552364541451269E-3</v>
      </c>
      <c r="AF727" s="27">
        <f t="shared" si="70"/>
        <v>5.552364541451269E-3</v>
      </c>
      <c r="AG727" s="27">
        <f t="shared" si="70"/>
        <v>5.552364541451269E-3</v>
      </c>
      <c r="AH727" s="27">
        <f t="shared" si="70"/>
        <v>5.552364541451269E-3</v>
      </c>
      <c r="AI727" s="27">
        <f t="shared" si="70"/>
        <v>5.552364541451269E-3</v>
      </c>
      <c r="AJ727" s="27">
        <f t="shared" si="70"/>
        <v>5.552364541451269E-3</v>
      </c>
      <c r="AK727" s="27">
        <f t="shared" si="70"/>
        <v>5.552364541451269E-3</v>
      </c>
      <c r="AL727" s="27">
        <f t="shared" si="70"/>
        <v>5.552364541451269E-3</v>
      </c>
      <c r="AM727" s="27">
        <f t="shared" si="70"/>
        <v>5.552364541451269E-3</v>
      </c>
      <c r="AN727" s="27">
        <f t="shared" si="70"/>
        <v>5.552364541451269E-3</v>
      </c>
      <c r="AO727" s="27">
        <f t="shared" si="70"/>
        <v>5.552364541451269E-3</v>
      </c>
      <c r="AP727" s="27">
        <f t="shared" si="70"/>
        <v>5.552364541451269E-3</v>
      </c>
      <c r="AQ727" s="27">
        <f t="shared" si="70"/>
        <v>5.552364541451269E-3</v>
      </c>
      <c r="AR727" s="27">
        <f t="shared" si="70"/>
        <v>5.552364541451269E-3</v>
      </c>
      <c r="AS727" s="27">
        <f t="shared" si="70"/>
        <v>5.552364541451269E-3</v>
      </c>
      <c r="AT727" s="27">
        <f t="shared" si="70"/>
        <v>5.552364541451269E-3</v>
      </c>
      <c r="AU727" s="27">
        <f t="shared" si="70"/>
        <v>5.552364541451269E-3</v>
      </c>
      <c r="AV727" s="27">
        <f t="shared" si="70"/>
        <v>5.552364541451269E-3</v>
      </c>
      <c r="AW727" s="27">
        <f t="shared" si="70"/>
        <v>5.552364541451269E-3</v>
      </c>
      <c r="AX727" s="27">
        <f t="shared" si="70"/>
        <v>5.552364541451269E-3</v>
      </c>
      <c r="AY727" s="27">
        <f t="shared" si="70"/>
        <v>5.552364541451269E-3</v>
      </c>
      <c r="AZ727" s="27">
        <f t="shared" si="70"/>
        <v>5.552364541451269E-3</v>
      </c>
    </row>
    <row r="728" spans="1:52">
      <c r="A728" s="22">
        <v>62</v>
      </c>
      <c r="B728" s="23" t="s">
        <v>302</v>
      </c>
      <c r="C728" s="23">
        <v>214.9</v>
      </c>
      <c r="D728" s="24">
        <f t="shared" si="59"/>
        <v>5.1431169825770593E-3</v>
      </c>
      <c r="E728" s="27">
        <f t="shared" si="70"/>
        <v>5.1431169825770593E-3</v>
      </c>
      <c r="F728" s="27">
        <f t="shared" si="70"/>
        <v>5.1431169825770593E-3</v>
      </c>
      <c r="G728" s="27">
        <f t="shared" si="70"/>
        <v>5.1431169825770593E-3</v>
      </c>
      <c r="H728" s="27">
        <f t="shared" si="70"/>
        <v>5.1431169825770593E-3</v>
      </c>
      <c r="I728" s="27">
        <f t="shared" si="70"/>
        <v>5.1431169825770593E-3</v>
      </c>
      <c r="J728" s="27">
        <f t="shared" si="70"/>
        <v>5.1431169825770593E-3</v>
      </c>
      <c r="K728" s="27">
        <f t="shared" si="70"/>
        <v>5.1431169825770593E-3</v>
      </c>
      <c r="L728" s="27">
        <f t="shared" si="70"/>
        <v>5.1431169825770593E-3</v>
      </c>
      <c r="M728" s="27">
        <f t="shared" si="70"/>
        <v>5.1431169825770593E-3</v>
      </c>
      <c r="N728" s="27">
        <f t="shared" si="70"/>
        <v>5.1431169825770593E-3</v>
      </c>
      <c r="O728" s="27">
        <f t="shared" si="70"/>
        <v>5.1431169825770593E-3</v>
      </c>
      <c r="P728" s="27">
        <f t="shared" si="70"/>
        <v>5.1431169825770593E-3</v>
      </c>
      <c r="Q728" s="27">
        <f t="shared" si="70"/>
        <v>5.1431169825770593E-3</v>
      </c>
      <c r="R728" s="27">
        <f t="shared" si="70"/>
        <v>5.1431169825770593E-3</v>
      </c>
      <c r="S728" s="27">
        <f t="shared" si="70"/>
        <v>5.1431169825770593E-3</v>
      </c>
      <c r="T728" s="27">
        <f t="shared" si="70"/>
        <v>5.1431169825770593E-3</v>
      </c>
      <c r="U728" s="27">
        <f t="shared" si="70"/>
        <v>5.1431169825770593E-3</v>
      </c>
      <c r="V728" s="27">
        <f t="shared" si="70"/>
        <v>5.1431169825770593E-3</v>
      </c>
      <c r="W728" s="27">
        <f t="shared" si="70"/>
        <v>5.1431169825770593E-3</v>
      </c>
      <c r="X728" s="27">
        <f t="shared" si="70"/>
        <v>5.1431169825770593E-3</v>
      </c>
      <c r="Y728" s="27">
        <f t="shared" si="70"/>
        <v>5.1431169825770593E-3</v>
      </c>
      <c r="Z728" s="27">
        <f t="shared" si="70"/>
        <v>5.1431169825770593E-3</v>
      </c>
      <c r="AA728" s="27">
        <f t="shared" si="70"/>
        <v>5.1431169825770593E-3</v>
      </c>
      <c r="AB728" s="27">
        <f t="shared" si="70"/>
        <v>5.1431169825770593E-3</v>
      </c>
      <c r="AC728" s="27">
        <f t="shared" si="70"/>
        <v>5.1431169825770593E-3</v>
      </c>
      <c r="AD728" s="27">
        <f t="shared" si="70"/>
        <v>5.1431169825770593E-3</v>
      </c>
      <c r="AE728" s="27">
        <f t="shared" si="70"/>
        <v>5.1431169825770593E-3</v>
      </c>
      <c r="AF728" s="27">
        <f t="shared" si="70"/>
        <v>5.1431169825770593E-3</v>
      </c>
      <c r="AG728" s="27">
        <f t="shared" si="70"/>
        <v>5.1431169825770593E-3</v>
      </c>
      <c r="AH728" s="27">
        <f t="shared" si="70"/>
        <v>5.1431169825770593E-3</v>
      </c>
      <c r="AI728" s="27">
        <f t="shared" si="70"/>
        <v>5.1431169825770593E-3</v>
      </c>
      <c r="AJ728" s="27">
        <f t="shared" si="70"/>
        <v>5.1431169825770593E-3</v>
      </c>
      <c r="AK728" s="27">
        <f t="shared" si="70"/>
        <v>5.1431169825770593E-3</v>
      </c>
      <c r="AL728" s="27">
        <f t="shared" si="70"/>
        <v>5.1431169825770593E-3</v>
      </c>
      <c r="AM728" s="27">
        <f t="shared" si="70"/>
        <v>5.1431169825770593E-3</v>
      </c>
      <c r="AN728" s="27">
        <f t="shared" si="70"/>
        <v>5.1431169825770593E-3</v>
      </c>
      <c r="AO728" s="27">
        <f t="shared" si="70"/>
        <v>5.1431169825770593E-3</v>
      </c>
      <c r="AP728" s="27">
        <f t="shared" si="70"/>
        <v>5.1431169825770593E-3</v>
      </c>
      <c r="AQ728" s="27">
        <f t="shared" si="70"/>
        <v>5.1431169825770593E-3</v>
      </c>
      <c r="AR728" s="27">
        <f t="shared" si="70"/>
        <v>5.1431169825770593E-3</v>
      </c>
      <c r="AS728" s="27">
        <f t="shared" si="70"/>
        <v>5.1431169825770593E-3</v>
      </c>
      <c r="AT728" s="27">
        <f t="shared" si="70"/>
        <v>5.1431169825770593E-3</v>
      </c>
      <c r="AU728" s="27">
        <f t="shared" si="70"/>
        <v>5.1431169825770593E-3</v>
      </c>
      <c r="AV728" s="27">
        <f t="shared" si="70"/>
        <v>5.1431169825770593E-3</v>
      </c>
      <c r="AW728" s="27">
        <f t="shared" si="70"/>
        <v>5.1431169825770593E-3</v>
      </c>
      <c r="AX728" s="27">
        <f t="shared" si="70"/>
        <v>5.1431169825770593E-3</v>
      </c>
      <c r="AY728" s="27">
        <f t="shared" si="70"/>
        <v>5.1431169825770593E-3</v>
      </c>
      <c r="AZ728" s="27">
        <f t="shared" si="70"/>
        <v>5.1431169825770593E-3</v>
      </c>
    </row>
    <row r="729" spans="1:52">
      <c r="A729" s="22">
        <v>63</v>
      </c>
      <c r="B729" s="23" t="s">
        <v>154</v>
      </c>
      <c r="C729" s="23">
        <v>208.7</v>
      </c>
      <c r="D729" s="24">
        <f t="shared" si="59"/>
        <v>4.9947348267279307E-3</v>
      </c>
      <c r="E729" s="27">
        <f t="shared" si="70"/>
        <v>4.9947348267279307E-3</v>
      </c>
      <c r="F729" s="27">
        <f t="shared" si="70"/>
        <v>4.9947348267279307E-3</v>
      </c>
      <c r="G729" s="27">
        <f t="shared" si="70"/>
        <v>4.9947348267279307E-3</v>
      </c>
      <c r="H729" s="27">
        <f t="shared" si="70"/>
        <v>4.9947348267279307E-3</v>
      </c>
      <c r="I729" s="27">
        <f t="shared" si="70"/>
        <v>4.9947348267279307E-3</v>
      </c>
      <c r="J729" s="27">
        <f t="shared" si="70"/>
        <v>4.9947348267279307E-3</v>
      </c>
      <c r="K729" s="27">
        <f t="shared" si="70"/>
        <v>4.9947348267279307E-3</v>
      </c>
      <c r="L729" s="27">
        <f t="shared" si="70"/>
        <v>4.9947348267279307E-3</v>
      </c>
      <c r="M729" s="27">
        <f t="shared" si="70"/>
        <v>4.9947348267279307E-3</v>
      </c>
      <c r="N729" s="27">
        <f t="shared" si="70"/>
        <v>4.9947348267279307E-3</v>
      </c>
      <c r="O729" s="27">
        <f t="shared" si="70"/>
        <v>4.9947348267279307E-3</v>
      </c>
      <c r="P729" s="27">
        <f t="shared" si="70"/>
        <v>4.9947348267279307E-3</v>
      </c>
      <c r="Q729" s="27">
        <f t="shared" si="70"/>
        <v>4.9947348267279307E-3</v>
      </c>
      <c r="R729" s="27">
        <f t="shared" si="70"/>
        <v>4.9947348267279307E-3</v>
      </c>
      <c r="S729" s="27">
        <f t="shared" si="70"/>
        <v>4.9947348267279307E-3</v>
      </c>
      <c r="T729" s="27">
        <f t="shared" si="70"/>
        <v>4.9947348267279307E-3</v>
      </c>
      <c r="U729" s="27">
        <f t="shared" si="70"/>
        <v>4.9947348267279307E-3</v>
      </c>
      <c r="V729" s="27">
        <f t="shared" si="70"/>
        <v>4.9947348267279307E-3</v>
      </c>
      <c r="W729" s="27">
        <f t="shared" si="70"/>
        <v>4.9947348267279307E-3</v>
      </c>
      <c r="X729" s="27">
        <f t="shared" si="70"/>
        <v>4.9947348267279307E-3</v>
      </c>
      <c r="Y729" s="27">
        <f t="shared" si="70"/>
        <v>4.9947348267279307E-3</v>
      </c>
      <c r="Z729" s="27">
        <f t="shared" si="70"/>
        <v>4.9947348267279307E-3</v>
      </c>
      <c r="AA729" s="27">
        <f t="shared" si="70"/>
        <v>4.9947348267279307E-3</v>
      </c>
      <c r="AB729" s="27">
        <f t="shared" si="70"/>
        <v>4.9947348267279307E-3</v>
      </c>
      <c r="AC729" s="27">
        <f t="shared" si="70"/>
        <v>4.9947348267279307E-3</v>
      </c>
      <c r="AD729" s="27">
        <f t="shared" si="70"/>
        <v>4.9947348267279307E-3</v>
      </c>
      <c r="AE729" s="27">
        <f t="shared" si="70"/>
        <v>4.9947348267279307E-3</v>
      </c>
      <c r="AF729" s="27">
        <f t="shared" si="70"/>
        <v>4.9947348267279307E-3</v>
      </c>
      <c r="AG729" s="27">
        <f t="shared" si="70"/>
        <v>4.9947348267279307E-3</v>
      </c>
      <c r="AH729" s="27">
        <f t="shared" si="70"/>
        <v>4.9947348267279307E-3</v>
      </c>
      <c r="AI729" s="27">
        <f t="shared" si="70"/>
        <v>4.9947348267279307E-3</v>
      </c>
      <c r="AJ729" s="27">
        <f t="shared" si="70"/>
        <v>4.9947348267279307E-3</v>
      </c>
      <c r="AK729" s="27">
        <f t="shared" si="70"/>
        <v>4.9947348267279307E-3</v>
      </c>
      <c r="AL729" s="27">
        <f t="shared" si="70"/>
        <v>4.9947348267279307E-3</v>
      </c>
      <c r="AM729" s="27">
        <f t="shared" si="70"/>
        <v>4.9947348267279307E-3</v>
      </c>
      <c r="AN729" s="27">
        <f t="shared" si="70"/>
        <v>4.9947348267279307E-3</v>
      </c>
      <c r="AO729" s="27">
        <f t="shared" si="70"/>
        <v>4.9947348267279307E-3</v>
      </c>
      <c r="AP729" s="27">
        <f t="shared" si="70"/>
        <v>4.9947348267279307E-3</v>
      </c>
      <c r="AQ729" s="27">
        <f t="shared" si="70"/>
        <v>4.9947348267279307E-3</v>
      </c>
      <c r="AR729" s="27">
        <f t="shared" si="70"/>
        <v>4.9947348267279307E-3</v>
      </c>
      <c r="AS729" s="27">
        <f t="shared" si="70"/>
        <v>4.9947348267279307E-3</v>
      </c>
      <c r="AT729" s="27">
        <f t="shared" si="70"/>
        <v>4.9947348267279307E-3</v>
      </c>
      <c r="AU729" s="27">
        <f t="shared" si="70"/>
        <v>4.9947348267279307E-3</v>
      </c>
      <c r="AV729" s="27">
        <f t="shared" si="70"/>
        <v>4.9947348267279307E-3</v>
      </c>
      <c r="AW729" s="27">
        <f t="shared" si="70"/>
        <v>4.9947348267279307E-3</v>
      </c>
      <c r="AX729" s="27">
        <f t="shared" si="70"/>
        <v>4.9947348267279307E-3</v>
      </c>
      <c r="AY729" s="27">
        <f t="shared" si="70"/>
        <v>4.9947348267279307E-3</v>
      </c>
      <c r="AZ729" s="27">
        <f t="shared" si="70"/>
        <v>4.9947348267279307E-3</v>
      </c>
    </row>
    <row r="730" spans="1:52">
      <c r="A730" s="22">
        <v>64</v>
      </c>
      <c r="B730" s="23" t="s">
        <v>528</v>
      </c>
      <c r="C730" s="23">
        <v>206.4</v>
      </c>
      <c r="D730" s="24">
        <f t="shared" si="59"/>
        <v>4.9396898334290607E-3</v>
      </c>
      <c r="E730" s="27">
        <f t="shared" si="70"/>
        <v>4.9396898334290607E-3</v>
      </c>
      <c r="F730" s="27">
        <f t="shared" si="70"/>
        <v>4.9396898334290607E-3</v>
      </c>
      <c r="G730" s="27">
        <f t="shared" si="70"/>
        <v>4.9396898334290607E-3</v>
      </c>
      <c r="H730" s="27">
        <f t="shared" si="70"/>
        <v>4.9396898334290607E-3</v>
      </c>
      <c r="I730" s="27">
        <f t="shared" si="70"/>
        <v>4.9396898334290607E-3</v>
      </c>
      <c r="J730" s="27">
        <f t="shared" si="70"/>
        <v>4.9396898334290607E-3</v>
      </c>
      <c r="K730" s="27">
        <f t="shared" si="70"/>
        <v>4.9396898334290607E-3</v>
      </c>
      <c r="L730" s="27">
        <f t="shared" si="70"/>
        <v>4.9396898334290607E-3</v>
      </c>
      <c r="M730" s="27">
        <f t="shared" si="70"/>
        <v>4.9396898334290607E-3</v>
      </c>
      <c r="N730" s="27">
        <f t="shared" si="70"/>
        <v>4.9396898334290607E-3</v>
      </c>
      <c r="O730" s="27">
        <f t="shared" si="70"/>
        <v>4.9396898334290607E-3</v>
      </c>
      <c r="P730" s="27">
        <f t="shared" si="70"/>
        <v>4.9396898334290607E-3</v>
      </c>
      <c r="Q730" s="27">
        <f t="shared" si="70"/>
        <v>4.9396898334290607E-3</v>
      </c>
      <c r="R730" s="27">
        <f t="shared" si="70"/>
        <v>4.9396898334290607E-3</v>
      </c>
      <c r="S730" s="27">
        <f t="shared" si="70"/>
        <v>4.9396898334290607E-3</v>
      </c>
      <c r="T730" s="27">
        <f t="shared" si="70"/>
        <v>4.9396898334290607E-3</v>
      </c>
      <c r="U730" s="27">
        <f t="shared" si="70"/>
        <v>4.9396898334290607E-3</v>
      </c>
      <c r="V730" s="27">
        <f t="shared" si="70"/>
        <v>4.9396898334290607E-3</v>
      </c>
      <c r="W730" s="27">
        <f t="shared" si="70"/>
        <v>4.9396898334290607E-3</v>
      </c>
      <c r="X730" s="27">
        <f t="shared" si="70"/>
        <v>4.9396898334290607E-3</v>
      </c>
      <c r="Y730" s="27">
        <f t="shared" si="70"/>
        <v>4.9396898334290607E-3</v>
      </c>
      <c r="Z730" s="27">
        <f t="shared" si="70"/>
        <v>4.9396898334290607E-3</v>
      </c>
      <c r="AA730" s="27">
        <f t="shared" si="70"/>
        <v>4.9396898334290607E-3</v>
      </c>
      <c r="AB730" s="27">
        <f t="shared" si="70"/>
        <v>4.9396898334290607E-3</v>
      </c>
      <c r="AC730" s="27">
        <f t="shared" si="70"/>
        <v>4.9396898334290607E-3</v>
      </c>
      <c r="AD730" s="27">
        <f t="shared" si="70"/>
        <v>4.9396898334290607E-3</v>
      </c>
      <c r="AE730" s="27">
        <f t="shared" si="70"/>
        <v>4.9396898334290607E-3</v>
      </c>
      <c r="AF730" s="27">
        <f t="shared" si="70"/>
        <v>4.9396898334290607E-3</v>
      </c>
      <c r="AG730" s="27">
        <f t="shared" si="70"/>
        <v>4.9396898334290607E-3</v>
      </c>
      <c r="AH730" s="27">
        <f t="shared" si="70"/>
        <v>4.9396898334290607E-3</v>
      </c>
      <c r="AI730" s="27">
        <f t="shared" si="70"/>
        <v>4.9396898334290607E-3</v>
      </c>
      <c r="AJ730" s="27">
        <f t="shared" si="70"/>
        <v>4.9396898334290607E-3</v>
      </c>
      <c r="AK730" s="27">
        <f t="shared" si="70"/>
        <v>4.9396898334290607E-3</v>
      </c>
      <c r="AL730" s="27">
        <f t="shared" si="70"/>
        <v>4.9396898334290607E-3</v>
      </c>
      <c r="AM730" s="27">
        <f t="shared" si="70"/>
        <v>4.9396898334290607E-3</v>
      </c>
      <c r="AN730" s="27">
        <f t="shared" si="70"/>
        <v>4.9396898334290607E-3</v>
      </c>
      <c r="AO730" s="27">
        <f t="shared" si="70"/>
        <v>4.9396898334290607E-3</v>
      </c>
      <c r="AP730" s="27">
        <f t="shared" si="70"/>
        <v>4.9396898334290607E-3</v>
      </c>
      <c r="AQ730" s="27">
        <f t="shared" si="70"/>
        <v>4.9396898334290607E-3</v>
      </c>
      <c r="AR730" s="27">
        <f t="shared" si="70"/>
        <v>4.9396898334290607E-3</v>
      </c>
      <c r="AS730" s="27">
        <f t="shared" si="70"/>
        <v>4.9396898334290607E-3</v>
      </c>
      <c r="AT730" s="27">
        <f t="shared" si="70"/>
        <v>4.9396898334290607E-3</v>
      </c>
      <c r="AU730" s="27">
        <f t="shared" si="70"/>
        <v>4.9396898334290607E-3</v>
      </c>
      <c r="AV730" s="27">
        <f t="shared" si="70"/>
        <v>4.9396898334290607E-3</v>
      </c>
      <c r="AW730" s="27">
        <f t="shared" si="70"/>
        <v>4.9396898334290607E-3</v>
      </c>
      <c r="AX730" s="27">
        <f t="shared" si="70"/>
        <v>4.9396898334290607E-3</v>
      </c>
      <c r="AY730" s="27">
        <f t="shared" si="70"/>
        <v>4.9396898334290607E-3</v>
      </c>
      <c r="AZ730" s="27">
        <f t="shared" si="70"/>
        <v>4.9396898334290607E-3</v>
      </c>
    </row>
    <row r="731" spans="1:52">
      <c r="A731" s="22">
        <v>65</v>
      </c>
      <c r="B731" s="23" t="s">
        <v>549</v>
      </c>
      <c r="C731" s="23">
        <v>198.1</v>
      </c>
      <c r="D731" s="24">
        <f t="shared" si="59"/>
        <v>4.7410492054374845E-3</v>
      </c>
      <c r="E731" s="27">
        <f t="shared" si="70"/>
        <v>4.7410492054374845E-3</v>
      </c>
      <c r="F731" s="27">
        <f t="shared" si="70"/>
        <v>4.7410492054374845E-3</v>
      </c>
      <c r="G731" s="27">
        <f t="shared" si="70"/>
        <v>4.7410492054374845E-3</v>
      </c>
      <c r="H731" s="27">
        <f t="shared" ref="H731:AZ732" si="71">$C731/SUM($C$667:$C$980)</f>
        <v>4.7410492054374845E-3</v>
      </c>
      <c r="I731" s="27">
        <f t="shared" si="71"/>
        <v>4.7410492054374845E-3</v>
      </c>
      <c r="J731" s="27">
        <f t="shared" si="71"/>
        <v>4.7410492054374845E-3</v>
      </c>
      <c r="K731" s="27">
        <f t="shared" si="71"/>
        <v>4.7410492054374845E-3</v>
      </c>
      <c r="L731" s="27">
        <f t="shared" si="71"/>
        <v>4.7410492054374845E-3</v>
      </c>
      <c r="M731" s="27">
        <f t="shared" si="71"/>
        <v>4.7410492054374845E-3</v>
      </c>
      <c r="N731" s="27">
        <f t="shared" si="71"/>
        <v>4.7410492054374845E-3</v>
      </c>
      <c r="O731" s="27">
        <f t="shared" si="71"/>
        <v>4.7410492054374845E-3</v>
      </c>
      <c r="P731" s="27">
        <f t="shared" si="71"/>
        <v>4.7410492054374845E-3</v>
      </c>
      <c r="Q731" s="27">
        <f t="shared" si="71"/>
        <v>4.7410492054374845E-3</v>
      </c>
      <c r="R731" s="27">
        <f t="shared" si="71"/>
        <v>4.7410492054374845E-3</v>
      </c>
      <c r="S731" s="27">
        <f t="shared" si="71"/>
        <v>4.7410492054374845E-3</v>
      </c>
      <c r="T731" s="27">
        <f t="shared" si="71"/>
        <v>4.7410492054374845E-3</v>
      </c>
      <c r="U731" s="27">
        <f t="shared" si="71"/>
        <v>4.7410492054374845E-3</v>
      </c>
      <c r="V731" s="27">
        <f t="shared" si="71"/>
        <v>4.7410492054374845E-3</v>
      </c>
      <c r="W731" s="27">
        <f t="shared" si="71"/>
        <v>4.7410492054374845E-3</v>
      </c>
      <c r="X731" s="27">
        <f t="shared" si="71"/>
        <v>4.7410492054374845E-3</v>
      </c>
      <c r="Y731" s="27">
        <f t="shared" si="71"/>
        <v>4.7410492054374845E-3</v>
      </c>
      <c r="Z731" s="27">
        <f t="shared" si="71"/>
        <v>4.7410492054374845E-3</v>
      </c>
      <c r="AA731" s="27">
        <f t="shared" si="71"/>
        <v>4.7410492054374845E-3</v>
      </c>
      <c r="AB731" s="27">
        <f t="shared" si="71"/>
        <v>4.7410492054374845E-3</v>
      </c>
      <c r="AC731" s="27">
        <f t="shared" si="71"/>
        <v>4.7410492054374845E-3</v>
      </c>
      <c r="AD731" s="27">
        <f t="shared" si="71"/>
        <v>4.7410492054374845E-3</v>
      </c>
      <c r="AE731" s="27">
        <f t="shared" si="71"/>
        <v>4.7410492054374845E-3</v>
      </c>
      <c r="AF731" s="27">
        <f t="shared" si="71"/>
        <v>4.7410492054374845E-3</v>
      </c>
      <c r="AG731" s="27">
        <f t="shared" si="71"/>
        <v>4.7410492054374845E-3</v>
      </c>
      <c r="AH731" s="27">
        <f t="shared" si="71"/>
        <v>4.7410492054374845E-3</v>
      </c>
      <c r="AI731" s="27">
        <f t="shared" si="71"/>
        <v>4.7410492054374845E-3</v>
      </c>
      <c r="AJ731" s="27">
        <f t="shared" si="71"/>
        <v>4.7410492054374845E-3</v>
      </c>
      <c r="AK731" s="27">
        <f t="shared" si="71"/>
        <v>4.7410492054374845E-3</v>
      </c>
      <c r="AL731" s="27">
        <f t="shared" si="71"/>
        <v>4.7410492054374845E-3</v>
      </c>
      <c r="AM731" s="27">
        <f t="shared" si="71"/>
        <v>4.7410492054374845E-3</v>
      </c>
      <c r="AN731" s="27">
        <f t="shared" si="71"/>
        <v>4.7410492054374845E-3</v>
      </c>
      <c r="AO731" s="27">
        <f t="shared" si="71"/>
        <v>4.7410492054374845E-3</v>
      </c>
      <c r="AP731" s="27">
        <f t="shared" si="71"/>
        <v>4.7410492054374845E-3</v>
      </c>
      <c r="AQ731" s="27">
        <f t="shared" si="71"/>
        <v>4.7410492054374845E-3</v>
      </c>
      <c r="AR731" s="27">
        <f t="shared" si="71"/>
        <v>4.7410492054374845E-3</v>
      </c>
      <c r="AS731" s="27">
        <f t="shared" si="71"/>
        <v>4.7410492054374845E-3</v>
      </c>
      <c r="AT731" s="27">
        <f t="shared" si="71"/>
        <v>4.7410492054374845E-3</v>
      </c>
      <c r="AU731" s="27">
        <f t="shared" si="71"/>
        <v>4.7410492054374845E-3</v>
      </c>
      <c r="AV731" s="27">
        <f t="shared" si="71"/>
        <v>4.7410492054374845E-3</v>
      </c>
      <c r="AW731" s="27">
        <f t="shared" si="71"/>
        <v>4.7410492054374845E-3</v>
      </c>
      <c r="AX731" s="27">
        <f t="shared" si="71"/>
        <v>4.7410492054374845E-3</v>
      </c>
      <c r="AY731" s="27">
        <f t="shared" si="71"/>
        <v>4.7410492054374845E-3</v>
      </c>
      <c r="AZ731" s="27">
        <f t="shared" si="71"/>
        <v>4.7410492054374845E-3</v>
      </c>
    </row>
    <row r="732" spans="1:52">
      <c r="A732" s="22">
        <v>66</v>
      </c>
      <c r="B732" s="23" t="s">
        <v>142</v>
      </c>
      <c r="C732" s="23">
        <v>195.5</v>
      </c>
      <c r="D732" s="24">
        <f t="shared" ref="D732:S795" si="72">$C732/SUM($C$667:$C$980)</f>
        <v>4.6788244304039788E-3</v>
      </c>
      <c r="E732" s="27">
        <f t="shared" si="72"/>
        <v>4.6788244304039788E-3</v>
      </c>
      <c r="F732" s="27">
        <f t="shared" si="72"/>
        <v>4.6788244304039788E-3</v>
      </c>
      <c r="G732" s="27">
        <f t="shared" si="72"/>
        <v>4.6788244304039788E-3</v>
      </c>
      <c r="H732" s="27">
        <f t="shared" si="72"/>
        <v>4.6788244304039788E-3</v>
      </c>
      <c r="I732" s="27">
        <f t="shared" si="72"/>
        <v>4.6788244304039788E-3</v>
      </c>
      <c r="J732" s="27">
        <f t="shared" si="72"/>
        <v>4.6788244304039788E-3</v>
      </c>
      <c r="K732" s="27">
        <f t="shared" si="72"/>
        <v>4.6788244304039788E-3</v>
      </c>
      <c r="L732" s="27">
        <f t="shared" si="72"/>
        <v>4.6788244304039788E-3</v>
      </c>
      <c r="M732" s="27">
        <f t="shared" si="72"/>
        <v>4.6788244304039788E-3</v>
      </c>
      <c r="N732" s="27">
        <f t="shared" si="72"/>
        <v>4.6788244304039788E-3</v>
      </c>
      <c r="O732" s="27">
        <f t="shared" si="72"/>
        <v>4.6788244304039788E-3</v>
      </c>
      <c r="P732" s="27">
        <f t="shared" si="72"/>
        <v>4.6788244304039788E-3</v>
      </c>
      <c r="Q732" s="27">
        <f t="shared" si="72"/>
        <v>4.6788244304039788E-3</v>
      </c>
      <c r="R732" s="27">
        <f t="shared" si="72"/>
        <v>4.6788244304039788E-3</v>
      </c>
      <c r="S732" s="27">
        <f t="shared" si="72"/>
        <v>4.6788244304039788E-3</v>
      </c>
      <c r="T732" s="27">
        <f t="shared" si="71"/>
        <v>4.6788244304039788E-3</v>
      </c>
      <c r="U732" s="27">
        <f t="shared" si="71"/>
        <v>4.6788244304039788E-3</v>
      </c>
      <c r="V732" s="27">
        <f t="shared" si="71"/>
        <v>4.6788244304039788E-3</v>
      </c>
      <c r="W732" s="27">
        <f t="shared" si="71"/>
        <v>4.6788244304039788E-3</v>
      </c>
      <c r="X732" s="27">
        <f t="shared" si="71"/>
        <v>4.6788244304039788E-3</v>
      </c>
      <c r="Y732" s="27">
        <f t="shared" si="71"/>
        <v>4.6788244304039788E-3</v>
      </c>
      <c r="Z732" s="27">
        <f t="shared" si="71"/>
        <v>4.6788244304039788E-3</v>
      </c>
      <c r="AA732" s="27">
        <f t="shared" si="71"/>
        <v>4.6788244304039788E-3</v>
      </c>
      <c r="AB732" s="27">
        <f t="shared" si="71"/>
        <v>4.6788244304039788E-3</v>
      </c>
      <c r="AC732" s="27">
        <f t="shared" si="71"/>
        <v>4.6788244304039788E-3</v>
      </c>
      <c r="AD732" s="27">
        <f t="shared" si="71"/>
        <v>4.6788244304039788E-3</v>
      </c>
      <c r="AE732" s="27">
        <f t="shared" si="71"/>
        <v>4.6788244304039788E-3</v>
      </c>
      <c r="AF732" s="27">
        <f t="shared" si="71"/>
        <v>4.6788244304039788E-3</v>
      </c>
      <c r="AG732" s="27">
        <f t="shared" si="71"/>
        <v>4.6788244304039788E-3</v>
      </c>
      <c r="AH732" s="27">
        <f t="shared" si="71"/>
        <v>4.6788244304039788E-3</v>
      </c>
      <c r="AI732" s="27">
        <f t="shared" si="71"/>
        <v>4.6788244304039788E-3</v>
      </c>
      <c r="AJ732" s="27">
        <f t="shared" si="71"/>
        <v>4.6788244304039788E-3</v>
      </c>
      <c r="AK732" s="27">
        <f t="shared" si="71"/>
        <v>4.6788244304039788E-3</v>
      </c>
      <c r="AL732" s="27">
        <f t="shared" si="71"/>
        <v>4.6788244304039788E-3</v>
      </c>
      <c r="AM732" s="27">
        <f t="shared" si="71"/>
        <v>4.6788244304039788E-3</v>
      </c>
      <c r="AN732" s="27">
        <f t="shared" si="71"/>
        <v>4.6788244304039788E-3</v>
      </c>
      <c r="AO732" s="27">
        <f t="shared" si="71"/>
        <v>4.6788244304039788E-3</v>
      </c>
      <c r="AP732" s="27">
        <f t="shared" si="71"/>
        <v>4.6788244304039788E-3</v>
      </c>
      <c r="AQ732" s="27">
        <f t="shared" si="71"/>
        <v>4.6788244304039788E-3</v>
      </c>
      <c r="AR732" s="27">
        <f t="shared" si="71"/>
        <v>4.6788244304039788E-3</v>
      </c>
      <c r="AS732" s="27">
        <f t="shared" si="71"/>
        <v>4.6788244304039788E-3</v>
      </c>
      <c r="AT732" s="27">
        <f t="shared" si="71"/>
        <v>4.6788244304039788E-3</v>
      </c>
      <c r="AU732" s="27">
        <f t="shared" si="71"/>
        <v>4.6788244304039788E-3</v>
      </c>
      <c r="AV732" s="27">
        <f t="shared" si="71"/>
        <v>4.6788244304039788E-3</v>
      </c>
      <c r="AW732" s="27">
        <f t="shared" si="71"/>
        <v>4.6788244304039788E-3</v>
      </c>
      <c r="AX732" s="27">
        <f t="shared" si="71"/>
        <v>4.6788244304039788E-3</v>
      </c>
      <c r="AY732" s="27">
        <f t="shared" si="71"/>
        <v>4.6788244304039788E-3</v>
      </c>
      <c r="AZ732" s="27">
        <f t="shared" si="71"/>
        <v>4.6788244304039788E-3</v>
      </c>
    </row>
    <row r="733" spans="1:52">
      <c r="A733" s="22">
        <v>67</v>
      </c>
      <c r="B733" s="23" t="s">
        <v>718</v>
      </c>
      <c r="C733" s="23">
        <v>195</v>
      </c>
      <c r="D733" s="24">
        <f t="shared" si="72"/>
        <v>4.6668581275129207E-3</v>
      </c>
      <c r="E733" s="27">
        <f t="shared" ref="E733:AZ738" si="73">$C733/SUM($C$667:$C$980)</f>
        <v>4.6668581275129207E-3</v>
      </c>
      <c r="F733" s="27">
        <f t="shared" si="73"/>
        <v>4.6668581275129207E-3</v>
      </c>
      <c r="G733" s="27">
        <f t="shared" si="73"/>
        <v>4.6668581275129207E-3</v>
      </c>
      <c r="H733" s="27">
        <f t="shared" si="73"/>
        <v>4.6668581275129207E-3</v>
      </c>
      <c r="I733" s="27">
        <f t="shared" si="73"/>
        <v>4.6668581275129207E-3</v>
      </c>
      <c r="J733" s="27">
        <f t="shared" si="73"/>
        <v>4.6668581275129207E-3</v>
      </c>
      <c r="K733" s="27">
        <f t="shared" si="73"/>
        <v>4.6668581275129207E-3</v>
      </c>
      <c r="L733" s="27">
        <f t="shared" si="73"/>
        <v>4.6668581275129207E-3</v>
      </c>
      <c r="M733" s="27">
        <f t="shared" si="73"/>
        <v>4.6668581275129207E-3</v>
      </c>
      <c r="N733" s="27">
        <f t="shared" si="73"/>
        <v>4.6668581275129207E-3</v>
      </c>
      <c r="O733" s="27">
        <f t="shared" si="73"/>
        <v>4.6668581275129207E-3</v>
      </c>
      <c r="P733" s="27">
        <f t="shared" si="73"/>
        <v>4.6668581275129207E-3</v>
      </c>
      <c r="Q733" s="27">
        <f t="shared" si="73"/>
        <v>4.6668581275129207E-3</v>
      </c>
      <c r="R733" s="27">
        <f t="shared" si="73"/>
        <v>4.6668581275129207E-3</v>
      </c>
      <c r="S733" s="27">
        <f t="shared" si="73"/>
        <v>4.6668581275129207E-3</v>
      </c>
      <c r="T733" s="27">
        <f t="shared" si="73"/>
        <v>4.6668581275129207E-3</v>
      </c>
      <c r="U733" s="27">
        <f t="shared" si="73"/>
        <v>4.6668581275129207E-3</v>
      </c>
      <c r="V733" s="27">
        <f t="shared" si="73"/>
        <v>4.6668581275129207E-3</v>
      </c>
      <c r="W733" s="27">
        <f t="shared" si="73"/>
        <v>4.6668581275129207E-3</v>
      </c>
      <c r="X733" s="27">
        <f t="shared" si="73"/>
        <v>4.6668581275129207E-3</v>
      </c>
      <c r="Y733" s="27">
        <f t="shared" si="73"/>
        <v>4.6668581275129207E-3</v>
      </c>
      <c r="Z733" s="27">
        <f t="shared" si="73"/>
        <v>4.6668581275129207E-3</v>
      </c>
      <c r="AA733" s="27">
        <f t="shared" si="73"/>
        <v>4.6668581275129207E-3</v>
      </c>
      <c r="AB733" s="27">
        <f t="shared" si="73"/>
        <v>4.6668581275129207E-3</v>
      </c>
      <c r="AC733" s="27">
        <f t="shared" si="73"/>
        <v>4.6668581275129207E-3</v>
      </c>
      <c r="AD733" s="27">
        <f t="shared" si="73"/>
        <v>4.6668581275129207E-3</v>
      </c>
      <c r="AE733" s="27">
        <f t="shared" si="73"/>
        <v>4.6668581275129207E-3</v>
      </c>
      <c r="AF733" s="27">
        <f t="shared" si="73"/>
        <v>4.6668581275129207E-3</v>
      </c>
      <c r="AG733" s="27">
        <f t="shared" si="73"/>
        <v>4.6668581275129207E-3</v>
      </c>
      <c r="AH733" s="27">
        <f t="shared" si="73"/>
        <v>4.6668581275129207E-3</v>
      </c>
      <c r="AI733" s="27">
        <f t="shared" si="73"/>
        <v>4.6668581275129207E-3</v>
      </c>
      <c r="AJ733" s="27">
        <f t="shared" si="73"/>
        <v>4.6668581275129207E-3</v>
      </c>
      <c r="AK733" s="27">
        <f t="shared" si="73"/>
        <v>4.6668581275129207E-3</v>
      </c>
      <c r="AL733" s="27">
        <f t="shared" si="73"/>
        <v>4.6668581275129207E-3</v>
      </c>
      <c r="AM733" s="27">
        <f t="shared" si="73"/>
        <v>4.6668581275129207E-3</v>
      </c>
      <c r="AN733" s="27">
        <f t="shared" si="73"/>
        <v>4.6668581275129207E-3</v>
      </c>
      <c r="AO733" s="27">
        <f t="shared" si="73"/>
        <v>4.6668581275129207E-3</v>
      </c>
      <c r="AP733" s="27">
        <f t="shared" si="73"/>
        <v>4.6668581275129207E-3</v>
      </c>
      <c r="AQ733" s="27">
        <f t="shared" si="73"/>
        <v>4.6668581275129207E-3</v>
      </c>
      <c r="AR733" s="27">
        <f t="shared" si="73"/>
        <v>4.6668581275129207E-3</v>
      </c>
      <c r="AS733" s="27">
        <f t="shared" si="73"/>
        <v>4.6668581275129207E-3</v>
      </c>
      <c r="AT733" s="27">
        <f t="shared" si="73"/>
        <v>4.6668581275129207E-3</v>
      </c>
      <c r="AU733" s="27">
        <f t="shared" si="73"/>
        <v>4.6668581275129207E-3</v>
      </c>
      <c r="AV733" s="27">
        <f t="shared" si="73"/>
        <v>4.6668581275129207E-3</v>
      </c>
      <c r="AW733" s="27">
        <f t="shared" si="73"/>
        <v>4.6668581275129207E-3</v>
      </c>
      <c r="AX733" s="27">
        <f t="shared" si="73"/>
        <v>4.6668581275129207E-3</v>
      </c>
      <c r="AY733" s="27">
        <f t="shared" si="73"/>
        <v>4.6668581275129207E-3</v>
      </c>
      <c r="AZ733" s="27">
        <f t="shared" si="73"/>
        <v>4.6668581275129207E-3</v>
      </c>
    </row>
    <row r="734" spans="1:52">
      <c r="A734" s="22">
        <v>68</v>
      </c>
      <c r="B734" s="23" t="s">
        <v>300</v>
      </c>
      <c r="C734" s="23">
        <v>194.6</v>
      </c>
      <c r="D734" s="24">
        <f t="shared" si="72"/>
        <v>4.6572850852000733E-3</v>
      </c>
      <c r="E734" s="27">
        <f t="shared" si="73"/>
        <v>4.6572850852000733E-3</v>
      </c>
      <c r="F734" s="27">
        <f t="shared" si="73"/>
        <v>4.6572850852000733E-3</v>
      </c>
      <c r="G734" s="27">
        <f t="shared" si="73"/>
        <v>4.6572850852000733E-3</v>
      </c>
      <c r="H734" s="27">
        <f t="shared" si="73"/>
        <v>4.6572850852000733E-3</v>
      </c>
      <c r="I734" s="27">
        <f t="shared" si="73"/>
        <v>4.6572850852000733E-3</v>
      </c>
      <c r="J734" s="27">
        <f t="shared" si="73"/>
        <v>4.6572850852000733E-3</v>
      </c>
      <c r="K734" s="27">
        <f t="shared" si="73"/>
        <v>4.6572850852000733E-3</v>
      </c>
      <c r="L734" s="27">
        <f t="shared" si="73"/>
        <v>4.6572850852000733E-3</v>
      </c>
      <c r="M734" s="27">
        <f t="shared" si="73"/>
        <v>4.6572850852000733E-3</v>
      </c>
      <c r="N734" s="27">
        <f t="shared" si="73"/>
        <v>4.6572850852000733E-3</v>
      </c>
      <c r="O734" s="27">
        <f t="shared" si="73"/>
        <v>4.6572850852000733E-3</v>
      </c>
      <c r="P734" s="27">
        <f t="shared" si="73"/>
        <v>4.6572850852000733E-3</v>
      </c>
      <c r="Q734" s="27">
        <f t="shared" si="73"/>
        <v>4.6572850852000733E-3</v>
      </c>
      <c r="R734" s="27">
        <f t="shared" si="73"/>
        <v>4.6572850852000733E-3</v>
      </c>
      <c r="S734" s="27">
        <f t="shared" si="73"/>
        <v>4.6572850852000733E-3</v>
      </c>
      <c r="T734" s="27">
        <f t="shared" si="73"/>
        <v>4.6572850852000733E-3</v>
      </c>
      <c r="U734" s="27">
        <f t="shared" si="73"/>
        <v>4.6572850852000733E-3</v>
      </c>
      <c r="V734" s="27">
        <f t="shared" si="73"/>
        <v>4.6572850852000733E-3</v>
      </c>
      <c r="W734" s="27">
        <f t="shared" si="73"/>
        <v>4.6572850852000733E-3</v>
      </c>
      <c r="X734" s="27">
        <f t="shared" si="73"/>
        <v>4.6572850852000733E-3</v>
      </c>
      <c r="Y734" s="27">
        <f t="shared" si="73"/>
        <v>4.6572850852000733E-3</v>
      </c>
      <c r="Z734" s="27">
        <f t="shared" si="73"/>
        <v>4.6572850852000733E-3</v>
      </c>
      <c r="AA734" s="27">
        <f t="shared" si="73"/>
        <v>4.6572850852000733E-3</v>
      </c>
      <c r="AB734" s="27">
        <f t="shared" si="73"/>
        <v>4.6572850852000733E-3</v>
      </c>
      <c r="AC734" s="27">
        <f t="shared" si="73"/>
        <v>4.6572850852000733E-3</v>
      </c>
      <c r="AD734" s="27">
        <f t="shared" si="73"/>
        <v>4.6572850852000733E-3</v>
      </c>
      <c r="AE734" s="27">
        <f t="shared" si="73"/>
        <v>4.6572850852000733E-3</v>
      </c>
      <c r="AF734" s="27">
        <f t="shared" si="73"/>
        <v>4.6572850852000733E-3</v>
      </c>
      <c r="AG734" s="27">
        <f t="shared" si="73"/>
        <v>4.6572850852000733E-3</v>
      </c>
      <c r="AH734" s="27">
        <f t="shared" si="73"/>
        <v>4.6572850852000733E-3</v>
      </c>
      <c r="AI734" s="27">
        <f t="shared" si="73"/>
        <v>4.6572850852000733E-3</v>
      </c>
      <c r="AJ734" s="27">
        <f t="shared" si="73"/>
        <v>4.6572850852000733E-3</v>
      </c>
      <c r="AK734" s="27">
        <f t="shared" si="73"/>
        <v>4.6572850852000733E-3</v>
      </c>
      <c r="AL734" s="27">
        <f t="shared" si="73"/>
        <v>4.6572850852000733E-3</v>
      </c>
      <c r="AM734" s="27">
        <f t="shared" si="73"/>
        <v>4.6572850852000733E-3</v>
      </c>
      <c r="AN734" s="27">
        <f t="shared" si="73"/>
        <v>4.6572850852000733E-3</v>
      </c>
      <c r="AO734" s="27">
        <f t="shared" si="73"/>
        <v>4.6572850852000733E-3</v>
      </c>
      <c r="AP734" s="27">
        <f t="shared" si="73"/>
        <v>4.6572850852000733E-3</v>
      </c>
      <c r="AQ734" s="27">
        <f t="shared" si="73"/>
        <v>4.6572850852000733E-3</v>
      </c>
      <c r="AR734" s="27">
        <f t="shared" si="73"/>
        <v>4.6572850852000733E-3</v>
      </c>
      <c r="AS734" s="27">
        <f t="shared" si="73"/>
        <v>4.6572850852000733E-3</v>
      </c>
      <c r="AT734" s="27">
        <f t="shared" si="73"/>
        <v>4.6572850852000733E-3</v>
      </c>
      <c r="AU734" s="27">
        <f t="shared" si="73"/>
        <v>4.6572850852000733E-3</v>
      </c>
      <c r="AV734" s="27">
        <f t="shared" si="73"/>
        <v>4.6572850852000733E-3</v>
      </c>
      <c r="AW734" s="27">
        <f t="shared" si="73"/>
        <v>4.6572850852000733E-3</v>
      </c>
      <c r="AX734" s="27">
        <f t="shared" si="73"/>
        <v>4.6572850852000733E-3</v>
      </c>
      <c r="AY734" s="27">
        <f t="shared" si="73"/>
        <v>4.6572850852000733E-3</v>
      </c>
      <c r="AZ734" s="27">
        <f t="shared" si="73"/>
        <v>4.6572850852000733E-3</v>
      </c>
    </row>
    <row r="735" spans="1:52">
      <c r="A735" s="22">
        <v>69</v>
      </c>
      <c r="B735" s="23" t="s">
        <v>105</v>
      </c>
      <c r="C735" s="23">
        <v>192.8</v>
      </c>
      <c r="D735" s="24">
        <f t="shared" si="72"/>
        <v>4.6142063947922623E-3</v>
      </c>
      <c r="E735" s="27">
        <f t="shared" si="73"/>
        <v>4.6142063947922623E-3</v>
      </c>
      <c r="F735" s="27">
        <f t="shared" si="73"/>
        <v>4.6142063947922623E-3</v>
      </c>
      <c r="G735" s="27">
        <f t="shared" si="73"/>
        <v>4.6142063947922623E-3</v>
      </c>
      <c r="H735" s="27">
        <f t="shared" si="73"/>
        <v>4.6142063947922623E-3</v>
      </c>
      <c r="I735" s="27">
        <f t="shared" si="73"/>
        <v>4.6142063947922623E-3</v>
      </c>
      <c r="J735" s="27">
        <f t="shared" si="73"/>
        <v>4.6142063947922623E-3</v>
      </c>
      <c r="K735" s="27">
        <f t="shared" si="73"/>
        <v>4.6142063947922623E-3</v>
      </c>
      <c r="L735" s="27">
        <f t="shared" si="73"/>
        <v>4.6142063947922623E-3</v>
      </c>
      <c r="M735" s="27">
        <f t="shared" si="73"/>
        <v>4.6142063947922623E-3</v>
      </c>
      <c r="N735" s="27">
        <f t="shared" si="73"/>
        <v>4.6142063947922623E-3</v>
      </c>
      <c r="O735" s="27">
        <f t="shared" si="73"/>
        <v>4.6142063947922623E-3</v>
      </c>
      <c r="P735" s="27">
        <f t="shared" si="73"/>
        <v>4.6142063947922623E-3</v>
      </c>
      <c r="Q735" s="27">
        <f t="shared" si="73"/>
        <v>4.6142063947922623E-3</v>
      </c>
      <c r="R735" s="27">
        <f t="shared" si="73"/>
        <v>4.6142063947922623E-3</v>
      </c>
      <c r="S735" s="27">
        <f t="shared" si="73"/>
        <v>4.6142063947922623E-3</v>
      </c>
      <c r="T735" s="27">
        <f t="shared" si="73"/>
        <v>4.6142063947922623E-3</v>
      </c>
      <c r="U735" s="27">
        <f t="shared" si="73"/>
        <v>4.6142063947922623E-3</v>
      </c>
      <c r="V735" s="27">
        <f t="shared" si="73"/>
        <v>4.6142063947922623E-3</v>
      </c>
      <c r="W735" s="27">
        <f t="shared" si="73"/>
        <v>4.6142063947922623E-3</v>
      </c>
      <c r="X735" s="27">
        <f t="shared" si="73"/>
        <v>4.6142063947922623E-3</v>
      </c>
      <c r="Y735" s="27">
        <f t="shared" si="73"/>
        <v>4.6142063947922623E-3</v>
      </c>
      <c r="Z735" s="27">
        <f t="shared" si="73"/>
        <v>4.6142063947922623E-3</v>
      </c>
      <c r="AA735" s="27">
        <f t="shared" si="73"/>
        <v>4.6142063947922623E-3</v>
      </c>
      <c r="AB735" s="27">
        <f t="shared" si="73"/>
        <v>4.6142063947922623E-3</v>
      </c>
      <c r="AC735" s="27">
        <f t="shared" si="73"/>
        <v>4.6142063947922623E-3</v>
      </c>
      <c r="AD735" s="27">
        <f t="shared" si="73"/>
        <v>4.6142063947922623E-3</v>
      </c>
      <c r="AE735" s="27">
        <f t="shared" si="73"/>
        <v>4.6142063947922623E-3</v>
      </c>
      <c r="AF735" s="27">
        <f t="shared" si="73"/>
        <v>4.6142063947922623E-3</v>
      </c>
      <c r="AG735" s="27">
        <f t="shared" si="73"/>
        <v>4.6142063947922623E-3</v>
      </c>
      <c r="AH735" s="27">
        <f t="shared" si="73"/>
        <v>4.6142063947922623E-3</v>
      </c>
      <c r="AI735" s="27">
        <f t="shared" si="73"/>
        <v>4.6142063947922623E-3</v>
      </c>
      <c r="AJ735" s="27">
        <f t="shared" si="73"/>
        <v>4.6142063947922623E-3</v>
      </c>
      <c r="AK735" s="27">
        <f t="shared" si="73"/>
        <v>4.6142063947922623E-3</v>
      </c>
      <c r="AL735" s="27">
        <f t="shared" si="73"/>
        <v>4.6142063947922623E-3</v>
      </c>
      <c r="AM735" s="27">
        <f t="shared" si="73"/>
        <v>4.6142063947922623E-3</v>
      </c>
      <c r="AN735" s="27">
        <f t="shared" si="73"/>
        <v>4.6142063947922623E-3</v>
      </c>
      <c r="AO735" s="27">
        <f t="shared" si="73"/>
        <v>4.6142063947922623E-3</v>
      </c>
      <c r="AP735" s="27">
        <f t="shared" si="73"/>
        <v>4.6142063947922623E-3</v>
      </c>
      <c r="AQ735" s="27">
        <f t="shared" si="73"/>
        <v>4.6142063947922623E-3</v>
      </c>
      <c r="AR735" s="27">
        <f t="shared" si="73"/>
        <v>4.6142063947922623E-3</v>
      </c>
      <c r="AS735" s="27">
        <f t="shared" si="73"/>
        <v>4.6142063947922623E-3</v>
      </c>
      <c r="AT735" s="27">
        <f t="shared" si="73"/>
        <v>4.6142063947922623E-3</v>
      </c>
      <c r="AU735" s="27">
        <f t="shared" si="73"/>
        <v>4.6142063947922623E-3</v>
      </c>
      <c r="AV735" s="27">
        <f t="shared" si="73"/>
        <v>4.6142063947922623E-3</v>
      </c>
      <c r="AW735" s="27">
        <f t="shared" si="73"/>
        <v>4.6142063947922623E-3</v>
      </c>
      <c r="AX735" s="27">
        <f t="shared" si="73"/>
        <v>4.6142063947922623E-3</v>
      </c>
      <c r="AY735" s="27">
        <f t="shared" si="73"/>
        <v>4.6142063947922623E-3</v>
      </c>
      <c r="AZ735" s="27">
        <f t="shared" si="73"/>
        <v>4.6142063947922623E-3</v>
      </c>
    </row>
    <row r="736" spans="1:52">
      <c r="A736" s="22">
        <v>70</v>
      </c>
      <c r="B736" s="23" t="s">
        <v>672</v>
      </c>
      <c r="C736" s="23">
        <v>191.1</v>
      </c>
      <c r="D736" s="24">
        <f t="shared" si="72"/>
        <v>4.573520964962662E-3</v>
      </c>
      <c r="E736" s="27">
        <f t="shared" si="73"/>
        <v>4.573520964962662E-3</v>
      </c>
      <c r="F736" s="27">
        <f t="shared" si="73"/>
        <v>4.573520964962662E-3</v>
      </c>
      <c r="G736" s="27">
        <f t="shared" si="73"/>
        <v>4.573520964962662E-3</v>
      </c>
      <c r="H736" s="27">
        <f t="shared" si="73"/>
        <v>4.573520964962662E-3</v>
      </c>
      <c r="I736" s="27">
        <f t="shared" si="73"/>
        <v>4.573520964962662E-3</v>
      </c>
      <c r="J736" s="27">
        <f t="shared" si="73"/>
        <v>4.573520964962662E-3</v>
      </c>
      <c r="K736" s="27">
        <f t="shared" si="73"/>
        <v>4.573520964962662E-3</v>
      </c>
      <c r="L736" s="27">
        <f t="shared" si="73"/>
        <v>4.573520964962662E-3</v>
      </c>
      <c r="M736" s="27">
        <f t="shared" si="73"/>
        <v>4.573520964962662E-3</v>
      </c>
      <c r="N736" s="27">
        <f t="shared" si="73"/>
        <v>4.573520964962662E-3</v>
      </c>
      <c r="O736" s="27">
        <f t="shared" si="73"/>
        <v>4.573520964962662E-3</v>
      </c>
      <c r="P736" s="27">
        <f t="shared" si="73"/>
        <v>4.573520964962662E-3</v>
      </c>
      <c r="Q736" s="27">
        <f t="shared" si="73"/>
        <v>4.573520964962662E-3</v>
      </c>
      <c r="R736" s="27">
        <f t="shared" si="73"/>
        <v>4.573520964962662E-3</v>
      </c>
      <c r="S736" s="27">
        <f t="shared" si="73"/>
        <v>4.573520964962662E-3</v>
      </c>
      <c r="T736" s="27">
        <f t="shared" si="73"/>
        <v>4.573520964962662E-3</v>
      </c>
      <c r="U736" s="27">
        <f t="shared" si="73"/>
        <v>4.573520964962662E-3</v>
      </c>
      <c r="V736" s="27">
        <f t="shared" si="73"/>
        <v>4.573520964962662E-3</v>
      </c>
      <c r="W736" s="27">
        <f t="shared" si="73"/>
        <v>4.573520964962662E-3</v>
      </c>
      <c r="X736" s="27">
        <f t="shared" si="73"/>
        <v>4.573520964962662E-3</v>
      </c>
      <c r="Y736" s="27">
        <f t="shared" si="73"/>
        <v>4.573520964962662E-3</v>
      </c>
      <c r="Z736" s="27">
        <f t="shared" si="73"/>
        <v>4.573520964962662E-3</v>
      </c>
      <c r="AA736" s="27">
        <f t="shared" si="73"/>
        <v>4.573520964962662E-3</v>
      </c>
      <c r="AB736" s="27">
        <f t="shared" si="73"/>
        <v>4.573520964962662E-3</v>
      </c>
      <c r="AC736" s="27">
        <f t="shared" si="73"/>
        <v>4.573520964962662E-3</v>
      </c>
      <c r="AD736" s="27">
        <f t="shared" si="73"/>
        <v>4.573520964962662E-3</v>
      </c>
      <c r="AE736" s="27">
        <f t="shared" si="73"/>
        <v>4.573520964962662E-3</v>
      </c>
      <c r="AF736" s="27">
        <f t="shared" si="73"/>
        <v>4.573520964962662E-3</v>
      </c>
      <c r="AG736" s="27">
        <f t="shared" si="73"/>
        <v>4.573520964962662E-3</v>
      </c>
      <c r="AH736" s="27">
        <f t="shared" si="73"/>
        <v>4.573520964962662E-3</v>
      </c>
      <c r="AI736" s="27">
        <f t="shared" si="73"/>
        <v>4.573520964962662E-3</v>
      </c>
      <c r="AJ736" s="27">
        <f t="shared" si="73"/>
        <v>4.573520964962662E-3</v>
      </c>
      <c r="AK736" s="27">
        <f t="shared" si="73"/>
        <v>4.573520964962662E-3</v>
      </c>
      <c r="AL736" s="27">
        <f t="shared" si="73"/>
        <v>4.573520964962662E-3</v>
      </c>
      <c r="AM736" s="27">
        <f t="shared" si="73"/>
        <v>4.573520964962662E-3</v>
      </c>
      <c r="AN736" s="27">
        <f t="shared" si="73"/>
        <v>4.573520964962662E-3</v>
      </c>
      <c r="AO736" s="27">
        <f t="shared" si="73"/>
        <v>4.573520964962662E-3</v>
      </c>
      <c r="AP736" s="27">
        <f t="shared" si="73"/>
        <v>4.573520964962662E-3</v>
      </c>
      <c r="AQ736" s="27">
        <f t="shared" si="73"/>
        <v>4.573520964962662E-3</v>
      </c>
      <c r="AR736" s="27">
        <f t="shared" si="73"/>
        <v>4.573520964962662E-3</v>
      </c>
      <c r="AS736" s="27">
        <f t="shared" si="73"/>
        <v>4.573520964962662E-3</v>
      </c>
      <c r="AT736" s="27">
        <f t="shared" si="73"/>
        <v>4.573520964962662E-3</v>
      </c>
      <c r="AU736" s="27">
        <f t="shared" si="73"/>
        <v>4.573520964962662E-3</v>
      </c>
      <c r="AV736" s="27">
        <f t="shared" si="73"/>
        <v>4.573520964962662E-3</v>
      </c>
      <c r="AW736" s="27">
        <f t="shared" si="73"/>
        <v>4.573520964962662E-3</v>
      </c>
      <c r="AX736" s="27">
        <f t="shared" si="73"/>
        <v>4.573520964962662E-3</v>
      </c>
      <c r="AY736" s="27">
        <f t="shared" si="73"/>
        <v>4.573520964962662E-3</v>
      </c>
      <c r="AZ736" s="27">
        <f t="shared" si="73"/>
        <v>4.573520964962662E-3</v>
      </c>
    </row>
    <row r="737" spans="1:52">
      <c r="A737" s="22">
        <v>71</v>
      </c>
      <c r="B737" s="23" t="s">
        <v>224</v>
      </c>
      <c r="C737" s="23">
        <v>188.2</v>
      </c>
      <c r="D737" s="24">
        <f t="shared" si="72"/>
        <v>4.5041164081945206E-3</v>
      </c>
      <c r="E737" s="27">
        <f t="shared" si="73"/>
        <v>4.5041164081945206E-3</v>
      </c>
      <c r="F737" s="27">
        <f t="shared" si="73"/>
        <v>4.5041164081945206E-3</v>
      </c>
      <c r="G737" s="27">
        <f t="shared" si="73"/>
        <v>4.5041164081945206E-3</v>
      </c>
      <c r="H737" s="27">
        <f t="shared" si="73"/>
        <v>4.5041164081945206E-3</v>
      </c>
      <c r="I737" s="27">
        <f t="shared" si="73"/>
        <v>4.5041164081945206E-3</v>
      </c>
      <c r="J737" s="27">
        <f t="shared" si="73"/>
        <v>4.5041164081945206E-3</v>
      </c>
      <c r="K737" s="27">
        <f t="shared" si="73"/>
        <v>4.5041164081945206E-3</v>
      </c>
      <c r="L737" s="27">
        <f t="shared" si="73"/>
        <v>4.5041164081945206E-3</v>
      </c>
      <c r="M737" s="27">
        <f t="shared" si="73"/>
        <v>4.5041164081945206E-3</v>
      </c>
      <c r="N737" s="27">
        <f t="shared" si="73"/>
        <v>4.5041164081945206E-3</v>
      </c>
      <c r="O737" s="27">
        <f t="shared" si="73"/>
        <v>4.5041164081945206E-3</v>
      </c>
      <c r="P737" s="27">
        <f t="shared" si="73"/>
        <v>4.5041164081945206E-3</v>
      </c>
      <c r="Q737" s="27">
        <f t="shared" si="73"/>
        <v>4.5041164081945206E-3</v>
      </c>
      <c r="R737" s="27">
        <f t="shared" si="73"/>
        <v>4.5041164081945206E-3</v>
      </c>
      <c r="S737" s="27">
        <f t="shared" si="73"/>
        <v>4.5041164081945206E-3</v>
      </c>
      <c r="T737" s="27">
        <f t="shared" si="73"/>
        <v>4.5041164081945206E-3</v>
      </c>
      <c r="U737" s="27">
        <f t="shared" si="73"/>
        <v>4.5041164081945206E-3</v>
      </c>
      <c r="V737" s="27">
        <f t="shared" si="73"/>
        <v>4.5041164081945206E-3</v>
      </c>
      <c r="W737" s="27">
        <f t="shared" si="73"/>
        <v>4.5041164081945206E-3</v>
      </c>
      <c r="X737" s="27">
        <f t="shared" si="73"/>
        <v>4.5041164081945206E-3</v>
      </c>
      <c r="Y737" s="27">
        <f t="shared" si="73"/>
        <v>4.5041164081945206E-3</v>
      </c>
      <c r="Z737" s="27">
        <f t="shared" si="73"/>
        <v>4.5041164081945206E-3</v>
      </c>
      <c r="AA737" s="27">
        <f t="shared" si="73"/>
        <v>4.5041164081945206E-3</v>
      </c>
      <c r="AB737" s="27">
        <f t="shared" si="73"/>
        <v>4.5041164081945206E-3</v>
      </c>
      <c r="AC737" s="27">
        <f t="shared" si="73"/>
        <v>4.5041164081945206E-3</v>
      </c>
      <c r="AD737" s="27">
        <f t="shared" si="73"/>
        <v>4.5041164081945206E-3</v>
      </c>
      <c r="AE737" s="27">
        <f t="shared" si="73"/>
        <v>4.5041164081945206E-3</v>
      </c>
      <c r="AF737" s="27">
        <f t="shared" si="73"/>
        <v>4.5041164081945206E-3</v>
      </c>
      <c r="AG737" s="27">
        <f t="shared" si="73"/>
        <v>4.5041164081945206E-3</v>
      </c>
      <c r="AH737" s="27">
        <f t="shared" si="73"/>
        <v>4.5041164081945206E-3</v>
      </c>
      <c r="AI737" s="27">
        <f t="shared" si="73"/>
        <v>4.5041164081945206E-3</v>
      </c>
      <c r="AJ737" s="27">
        <f t="shared" si="73"/>
        <v>4.5041164081945206E-3</v>
      </c>
      <c r="AK737" s="27">
        <f t="shared" si="73"/>
        <v>4.5041164081945206E-3</v>
      </c>
      <c r="AL737" s="27">
        <f t="shared" si="73"/>
        <v>4.5041164081945206E-3</v>
      </c>
      <c r="AM737" s="27">
        <f t="shared" si="73"/>
        <v>4.5041164081945206E-3</v>
      </c>
      <c r="AN737" s="27">
        <f t="shared" si="73"/>
        <v>4.5041164081945206E-3</v>
      </c>
      <c r="AO737" s="27">
        <f t="shared" si="73"/>
        <v>4.5041164081945206E-3</v>
      </c>
      <c r="AP737" s="27">
        <f t="shared" si="73"/>
        <v>4.5041164081945206E-3</v>
      </c>
      <c r="AQ737" s="27">
        <f t="shared" si="73"/>
        <v>4.5041164081945206E-3</v>
      </c>
      <c r="AR737" s="27">
        <f t="shared" si="73"/>
        <v>4.5041164081945206E-3</v>
      </c>
      <c r="AS737" s="27">
        <f t="shared" si="73"/>
        <v>4.5041164081945206E-3</v>
      </c>
      <c r="AT737" s="27">
        <f t="shared" si="73"/>
        <v>4.5041164081945206E-3</v>
      </c>
      <c r="AU737" s="27">
        <f t="shared" si="73"/>
        <v>4.5041164081945206E-3</v>
      </c>
      <c r="AV737" s="27">
        <f t="shared" si="73"/>
        <v>4.5041164081945206E-3</v>
      </c>
      <c r="AW737" s="27">
        <f t="shared" si="73"/>
        <v>4.5041164081945206E-3</v>
      </c>
      <c r="AX737" s="27">
        <f t="shared" si="73"/>
        <v>4.5041164081945206E-3</v>
      </c>
      <c r="AY737" s="27">
        <f t="shared" si="73"/>
        <v>4.5041164081945206E-3</v>
      </c>
      <c r="AZ737" s="27">
        <f t="shared" si="73"/>
        <v>4.5041164081945206E-3</v>
      </c>
    </row>
    <row r="738" spans="1:52">
      <c r="A738" s="22">
        <v>72</v>
      </c>
      <c r="B738" s="23" t="s">
        <v>512</v>
      </c>
      <c r="C738" s="23">
        <v>183</v>
      </c>
      <c r="D738" s="24">
        <f t="shared" si="72"/>
        <v>4.37966685812751E-3</v>
      </c>
      <c r="E738" s="27">
        <f t="shared" si="73"/>
        <v>4.37966685812751E-3</v>
      </c>
      <c r="F738" s="27">
        <f t="shared" si="73"/>
        <v>4.37966685812751E-3</v>
      </c>
      <c r="G738" s="27">
        <f t="shared" si="73"/>
        <v>4.37966685812751E-3</v>
      </c>
      <c r="H738" s="27">
        <f t="shared" si="73"/>
        <v>4.37966685812751E-3</v>
      </c>
      <c r="I738" s="27">
        <f t="shared" si="73"/>
        <v>4.37966685812751E-3</v>
      </c>
      <c r="J738" s="27">
        <f t="shared" si="73"/>
        <v>4.37966685812751E-3</v>
      </c>
      <c r="K738" s="27">
        <f t="shared" si="73"/>
        <v>4.37966685812751E-3</v>
      </c>
      <c r="L738" s="27">
        <f t="shared" si="73"/>
        <v>4.37966685812751E-3</v>
      </c>
      <c r="M738" s="27">
        <f t="shared" si="73"/>
        <v>4.37966685812751E-3</v>
      </c>
      <c r="N738" s="27">
        <f t="shared" si="73"/>
        <v>4.37966685812751E-3</v>
      </c>
      <c r="O738" s="27">
        <f t="shared" si="73"/>
        <v>4.37966685812751E-3</v>
      </c>
      <c r="P738" s="27">
        <f t="shared" si="73"/>
        <v>4.37966685812751E-3</v>
      </c>
      <c r="Q738" s="27">
        <f t="shared" si="73"/>
        <v>4.37966685812751E-3</v>
      </c>
      <c r="R738" s="27">
        <f t="shared" si="73"/>
        <v>4.37966685812751E-3</v>
      </c>
      <c r="S738" s="27">
        <f t="shared" si="73"/>
        <v>4.37966685812751E-3</v>
      </c>
      <c r="T738" s="27">
        <f t="shared" ref="E738:AZ743" si="74">$C738/SUM($C$667:$C$980)</f>
        <v>4.37966685812751E-3</v>
      </c>
      <c r="U738" s="27">
        <f t="shared" si="74"/>
        <v>4.37966685812751E-3</v>
      </c>
      <c r="V738" s="27">
        <f t="shared" si="74"/>
        <v>4.37966685812751E-3</v>
      </c>
      <c r="W738" s="27">
        <f t="shared" si="74"/>
        <v>4.37966685812751E-3</v>
      </c>
      <c r="X738" s="27">
        <f t="shared" si="74"/>
        <v>4.37966685812751E-3</v>
      </c>
      <c r="Y738" s="27">
        <f t="shared" si="74"/>
        <v>4.37966685812751E-3</v>
      </c>
      <c r="Z738" s="27">
        <f t="shared" si="74"/>
        <v>4.37966685812751E-3</v>
      </c>
      <c r="AA738" s="27">
        <f t="shared" si="74"/>
        <v>4.37966685812751E-3</v>
      </c>
      <c r="AB738" s="27">
        <f t="shared" si="74"/>
        <v>4.37966685812751E-3</v>
      </c>
      <c r="AC738" s="27">
        <f t="shared" si="74"/>
        <v>4.37966685812751E-3</v>
      </c>
      <c r="AD738" s="27">
        <f t="shared" si="74"/>
        <v>4.37966685812751E-3</v>
      </c>
      <c r="AE738" s="27">
        <f t="shared" si="74"/>
        <v>4.37966685812751E-3</v>
      </c>
      <c r="AF738" s="27">
        <f t="shared" si="74"/>
        <v>4.37966685812751E-3</v>
      </c>
      <c r="AG738" s="27">
        <f t="shared" si="74"/>
        <v>4.37966685812751E-3</v>
      </c>
      <c r="AH738" s="27">
        <f t="shared" si="74"/>
        <v>4.37966685812751E-3</v>
      </c>
      <c r="AI738" s="27">
        <f t="shared" si="74"/>
        <v>4.37966685812751E-3</v>
      </c>
      <c r="AJ738" s="27">
        <f t="shared" si="74"/>
        <v>4.37966685812751E-3</v>
      </c>
      <c r="AK738" s="27">
        <f t="shared" si="74"/>
        <v>4.37966685812751E-3</v>
      </c>
      <c r="AL738" s="27">
        <f t="shared" si="74"/>
        <v>4.37966685812751E-3</v>
      </c>
      <c r="AM738" s="27">
        <f t="shared" si="74"/>
        <v>4.37966685812751E-3</v>
      </c>
      <c r="AN738" s="27">
        <f t="shared" si="74"/>
        <v>4.37966685812751E-3</v>
      </c>
      <c r="AO738" s="27">
        <f t="shared" si="74"/>
        <v>4.37966685812751E-3</v>
      </c>
      <c r="AP738" s="27">
        <f t="shared" si="74"/>
        <v>4.37966685812751E-3</v>
      </c>
      <c r="AQ738" s="27">
        <f t="shared" si="74"/>
        <v>4.37966685812751E-3</v>
      </c>
      <c r="AR738" s="27">
        <f t="shared" si="74"/>
        <v>4.37966685812751E-3</v>
      </c>
      <c r="AS738" s="27">
        <f t="shared" si="74"/>
        <v>4.37966685812751E-3</v>
      </c>
      <c r="AT738" s="27">
        <f t="shared" si="74"/>
        <v>4.37966685812751E-3</v>
      </c>
      <c r="AU738" s="27">
        <f t="shared" si="74"/>
        <v>4.37966685812751E-3</v>
      </c>
      <c r="AV738" s="27">
        <f t="shared" si="74"/>
        <v>4.37966685812751E-3</v>
      </c>
      <c r="AW738" s="27">
        <f t="shared" si="74"/>
        <v>4.37966685812751E-3</v>
      </c>
      <c r="AX738" s="27">
        <f t="shared" si="74"/>
        <v>4.37966685812751E-3</v>
      </c>
      <c r="AY738" s="27">
        <f t="shared" si="74"/>
        <v>4.37966685812751E-3</v>
      </c>
      <c r="AZ738" s="27">
        <f t="shared" si="74"/>
        <v>4.37966685812751E-3</v>
      </c>
    </row>
    <row r="739" spans="1:52">
      <c r="A739" s="22">
        <v>73</v>
      </c>
      <c r="B739" s="23" t="s">
        <v>428</v>
      </c>
      <c r="C739" s="23">
        <v>182.6</v>
      </c>
      <c r="D739" s="24">
        <f t="shared" si="72"/>
        <v>4.3700938158146626E-3</v>
      </c>
      <c r="E739" s="27">
        <f t="shared" si="74"/>
        <v>4.3700938158146626E-3</v>
      </c>
      <c r="F739" s="27">
        <f t="shared" si="74"/>
        <v>4.3700938158146626E-3</v>
      </c>
      <c r="G739" s="27">
        <f t="shared" si="74"/>
        <v>4.3700938158146626E-3</v>
      </c>
      <c r="H739" s="27">
        <f t="shared" si="74"/>
        <v>4.3700938158146626E-3</v>
      </c>
      <c r="I739" s="27">
        <f t="shared" si="74"/>
        <v>4.3700938158146626E-3</v>
      </c>
      <c r="J739" s="27">
        <f t="shared" si="74"/>
        <v>4.3700938158146626E-3</v>
      </c>
      <c r="K739" s="27">
        <f t="shared" si="74"/>
        <v>4.3700938158146626E-3</v>
      </c>
      <c r="L739" s="27">
        <f t="shared" si="74"/>
        <v>4.3700938158146626E-3</v>
      </c>
      <c r="M739" s="27">
        <f t="shared" si="74"/>
        <v>4.3700938158146626E-3</v>
      </c>
      <c r="N739" s="27">
        <f t="shared" si="74"/>
        <v>4.3700938158146626E-3</v>
      </c>
      <c r="O739" s="27">
        <f t="shared" si="74"/>
        <v>4.3700938158146626E-3</v>
      </c>
      <c r="P739" s="27">
        <f t="shared" si="74"/>
        <v>4.3700938158146626E-3</v>
      </c>
      <c r="Q739" s="27">
        <f t="shared" si="74"/>
        <v>4.3700938158146626E-3</v>
      </c>
      <c r="R739" s="27">
        <f t="shared" si="74"/>
        <v>4.3700938158146626E-3</v>
      </c>
      <c r="S739" s="27">
        <f t="shared" si="74"/>
        <v>4.3700938158146626E-3</v>
      </c>
      <c r="T739" s="27">
        <f t="shared" si="74"/>
        <v>4.3700938158146626E-3</v>
      </c>
      <c r="U739" s="27">
        <f t="shared" si="74"/>
        <v>4.3700938158146626E-3</v>
      </c>
      <c r="V739" s="27">
        <f t="shared" si="74"/>
        <v>4.3700938158146626E-3</v>
      </c>
      <c r="W739" s="27">
        <f t="shared" si="74"/>
        <v>4.3700938158146626E-3</v>
      </c>
      <c r="X739" s="27">
        <f t="shared" si="74"/>
        <v>4.3700938158146626E-3</v>
      </c>
      <c r="Y739" s="27">
        <f t="shared" si="74"/>
        <v>4.3700938158146626E-3</v>
      </c>
      <c r="Z739" s="27">
        <f t="shared" si="74"/>
        <v>4.3700938158146626E-3</v>
      </c>
      <c r="AA739" s="27">
        <f t="shared" si="74"/>
        <v>4.3700938158146626E-3</v>
      </c>
      <c r="AB739" s="27">
        <f t="shared" si="74"/>
        <v>4.3700938158146626E-3</v>
      </c>
      <c r="AC739" s="27">
        <f t="shared" si="74"/>
        <v>4.3700938158146626E-3</v>
      </c>
      <c r="AD739" s="27">
        <f t="shared" si="74"/>
        <v>4.3700938158146626E-3</v>
      </c>
      <c r="AE739" s="27">
        <f t="shared" si="74"/>
        <v>4.3700938158146626E-3</v>
      </c>
      <c r="AF739" s="27">
        <f t="shared" si="74"/>
        <v>4.3700938158146626E-3</v>
      </c>
      <c r="AG739" s="27">
        <f t="shared" si="74"/>
        <v>4.3700938158146626E-3</v>
      </c>
      <c r="AH739" s="27">
        <f t="shared" si="74"/>
        <v>4.3700938158146626E-3</v>
      </c>
      <c r="AI739" s="27">
        <f t="shared" si="74"/>
        <v>4.3700938158146626E-3</v>
      </c>
      <c r="AJ739" s="27">
        <f t="shared" si="74"/>
        <v>4.3700938158146626E-3</v>
      </c>
      <c r="AK739" s="27">
        <f t="shared" si="74"/>
        <v>4.3700938158146626E-3</v>
      </c>
      <c r="AL739" s="27">
        <f t="shared" si="74"/>
        <v>4.3700938158146626E-3</v>
      </c>
      <c r="AM739" s="27">
        <f t="shared" si="74"/>
        <v>4.3700938158146626E-3</v>
      </c>
      <c r="AN739" s="27">
        <f t="shared" si="74"/>
        <v>4.3700938158146626E-3</v>
      </c>
      <c r="AO739" s="27">
        <f t="shared" si="74"/>
        <v>4.3700938158146626E-3</v>
      </c>
      <c r="AP739" s="27">
        <f t="shared" si="74"/>
        <v>4.3700938158146626E-3</v>
      </c>
      <c r="AQ739" s="27">
        <f t="shared" si="74"/>
        <v>4.3700938158146626E-3</v>
      </c>
      <c r="AR739" s="27">
        <f t="shared" si="74"/>
        <v>4.3700938158146626E-3</v>
      </c>
      <c r="AS739" s="27">
        <f t="shared" si="74"/>
        <v>4.3700938158146626E-3</v>
      </c>
      <c r="AT739" s="27">
        <f t="shared" si="74"/>
        <v>4.3700938158146626E-3</v>
      </c>
      <c r="AU739" s="27">
        <f t="shared" si="74"/>
        <v>4.3700938158146626E-3</v>
      </c>
      <c r="AV739" s="27">
        <f t="shared" si="74"/>
        <v>4.3700938158146626E-3</v>
      </c>
      <c r="AW739" s="27">
        <f t="shared" si="74"/>
        <v>4.3700938158146626E-3</v>
      </c>
      <c r="AX739" s="27">
        <f t="shared" si="74"/>
        <v>4.3700938158146626E-3</v>
      </c>
      <c r="AY739" s="27">
        <f t="shared" si="74"/>
        <v>4.3700938158146626E-3</v>
      </c>
      <c r="AZ739" s="27">
        <f t="shared" si="74"/>
        <v>4.3700938158146626E-3</v>
      </c>
    </row>
    <row r="740" spans="1:52">
      <c r="A740" s="22">
        <v>74</v>
      </c>
      <c r="B740" s="23" t="s">
        <v>463</v>
      </c>
      <c r="C740" s="23">
        <v>177.2</v>
      </c>
      <c r="D740" s="24">
        <f t="shared" si="72"/>
        <v>4.2408577445912279E-3</v>
      </c>
      <c r="E740" s="27">
        <f t="shared" si="74"/>
        <v>4.2408577445912279E-3</v>
      </c>
      <c r="F740" s="27">
        <f t="shared" si="74"/>
        <v>4.2408577445912279E-3</v>
      </c>
      <c r="G740" s="27">
        <f t="shared" si="74"/>
        <v>4.2408577445912279E-3</v>
      </c>
      <c r="H740" s="27">
        <f t="shared" si="74"/>
        <v>4.2408577445912279E-3</v>
      </c>
      <c r="I740" s="27">
        <f t="shared" si="74"/>
        <v>4.2408577445912279E-3</v>
      </c>
      <c r="J740" s="27">
        <f t="shared" si="74"/>
        <v>4.2408577445912279E-3</v>
      </c>
      <c r="K740" s="27">
        <f t="shared" si="74"/>
        <v>4.2408577445912279E-3</v>
      </c>
      <c r="L740" s="27">
        <f t="shared" si="74"/>
        <v>4.2408577445912279E-3</v>
      </c>
      <c r="M740" s="27">
        <f t="shared" si="74"/>
        <v>4.2408577445912279E-3</v>
      </c>
      <c r="N740" s="27">
        <f t="shared" si="74"/>
        <v>4.2408577445912279E-3</v>
      </c>
      <c r="O740" s="27">
        <f t="shared" si="74"/>
        <v>4.2408577445912279E-3</v>
      </c>
      <c r="P740" s="27">
        <f t="shared" si="74"/>
        <v>4.2408577445912279E-3</v>
      </c>
      <c r="Q740" s="27">
        <f t="shared" si="74"/>
        <v>4.2408577445912279E-3</v>
      </c>
      <c r="R740" s="27">
        <f t="shared" si="74"/>
        <v>4.2408577445912279E-3</v>
      </c>
      <c r="S740" s="27">
        <f t="shared" si="74"/>
        <v>4.2408577445912279E-3</v>
      </c>
      <c r="T740" s="27">
        <f t="shared" si="74"/>
        <v>4.2408577445912279E-3</v>
      </c>
      <c r="U740" s="27">
        <f t="shared" si="74"/>
        <v>4.2408577445912279E-3</v>
      </c>
      <c r="V740" s="27">
        <f t="shared" si="74"/>
        <v>4.2408577445912279E-3</v>
      </c>
      <c r="W740" s="27">
        <f t="shared" si="74"/>
        <v>4.2408577445912279E-3</v>
      </c>
      <c r="X740" s="27">
        <f t="shared" si="74"/>
        <v>4.2408577445912279E-3</v>
      </c>
      <c r="Y740" s="27">
        <f t="shared" si="74"/>
        <v>4.2408577445912279E-3</v>
      </c>
      <c r="Z740" s="27">
        <f t="shared" si="74"/>
        <v>4.2408577445912279E-3</v>
      </c>
      <c r="AA740" s="27">
        <f t="shared" si="74"/>
        <v>4.2408577445912279E-3</v>
      </c>
      <c r="AB740" s="27">
        <f t="shared" si="74"/>
        <v>4.2408577445912279E-3</v>
      </c>
      <c r="AC740" s="27">
        <f t="shared" si="74"/>
        <v>4.2408577445912279E-3</v>
      </c>
      <c r="AD740" s="27">
        <f t="shared" si="74"/>
        <v>4.2408577445912279E-3</v>
      </c>
      <c r="AE740" s="27">
        <f t="shared" si="74"/>
        <v>4.2408577445912279E-3</v>
      </c>
      <c r="AF740" s="27">
        <f t="shared" si="74"/>
        <v>4.2408577445912279E-3</v>
      </c>
      <c r="AG740" s="27">
        <f t="shared" si="74"/>
        <v>4.2408577445912279E-3</v>
      </c>
      <c r="AH740" s="27">
        <f t="shared" si="74"/>
        <v>4.2408577445912279E-3</v>
      </c>
      <c r="AI740" s="27">
        <f t="shared" si="74"/>
        <v>4.2408577445912279E-3</v>
      </c>
      <c r="AJ740" s="27">
        <f t="shared" si="74"/>
        <v>4.2408577445912279E-3</v>
      </c>
      <c r="AK740" s="27">
        <f t="shared" si="74"/>
        <v>4.2408577445912279E-3</v>
      </c>
      <c r="AL740" s="27">
        <f t="shared" si="74"/>
        <v>4.2408577445912279E-3</v>
      </c>
      <c r="AM740" s="27">
        <f t="shared" si="74"/>
        <v>4.2408577445912279E-3</v>
      </c>
      <c r="AN740" s="27">
        <f t="shared" si="74"/>
        <v>4.2408577445912279E-3</v>
      </c>
      <c r="AO740" s="27">
        <f t="shared" si="74"/>
        <v>4.2408577445912279E-3</v>
      </c>
      <c r="AP740" s="27">
        <f t="shared" si="74"/>
        <v>4.2408577445912279E-3</v>
      </c>
      <c r="AQ740" s="27">
        <f t="shared" si="74"/>
        <v>4.2408577445912279E-3</v>
      </c>
      <c r="AR740" s="27">
        <f t="shared" si="74"/>
        <v>4.2408577445912279E-3</v>
      </c>
      <c r="AS740" s="27">
        <f t="shared" si="74"/>
        <v>4.2408577445912279E-3</v>
      </c>
      <c r="AT740" s="27">
        <f t="shared" si="74"/>
        <v>4.2408577445912279E-3</v>
      </c>
      <c r="AU740" s="27">
        <f t="shared" si="74"/>
        <v>4.2408577445912279E-3</v>
      </c>
      <c r="AV740" s="27">
        <f t="shared" si="74"/>
        <v>4.2408577445912279E-3</v>
      </c>
      <c r="AW740" s="27">
        <f t="shared" si="74"/>
        <v>4.2408577445912279E-3</v>
      </c>
      <c r="AX740" s="27">
        <f t="shared" si="74"/>
        <v>4.2408577445912279E-3</v>
      </c>
      <c r="AY740" s="27">
        <f t="shared" si="74"/>
        <v>4.2408577445912279E-3</v>
      </c>
      <c r="AZ740" s="27">
        <f t="shared" si="74"/>
        <v>4.2408577445912279E-3</v>
      </c>
    </row>
    <row r="741" spans="1:52">
      <c r="A741" s="22">
        <v>75</v>
      </c>
      <c r="B741" s="23" t="s">
        <v>518</v>
      </c>
      <c r="C741" s="23">
        <v>176.5</v>
      </c>
      <c r="D741" s="24">
        <f t="shared" si="72"/>
        <v>4.2241049205437456E-3</v>
      </c>
      <c r="E741" s="27">
        <f t="shared" si="74"/>
        <v>4.2241049205437456E-3</v>
      </c>
      <c r="F741" s="27">
        <f t="shared" si="74"/>
        <v>4.2241049205437456E-3</v>
      </c>
      <c r="G741" s="27">
        <f t="shared" si="74"/>
        <v>4.2241049205437456E-3</v>
      </c>
      <c r="H741" s="27">
        <f t="shared" si="74"/>
        <v>4.2241049205437456E-3</v>
      </c>
      <c r="I741" s="27">
        <f t="shared" si="74"/>
        <v>4.2241049205437456E-3</v>
      </c>
      <c r="J741" s="27">
        <f t="shared" si="74"/>
        <v>4.2241049205437456E-3</v>
      </c>
      <c r="K741" s="27">
        <f t="shared" si="74"/>
        <v>4.2241049205437456E-3</v>
      </c>
      <c r="L741" s="27">
        <f t="shared" si="74"/>
        <v>4.2241049205437456E-3</v>
      </c>
      <c r="M741" s="27">
        <f t="shared" si="74"/>
        <v>4.2241049205437456E-3</v>
      </c>
      <c r="N741" s="27">
        <f t="shared" si="74"/>
        <v>4.2241049205437456E-3</v>
      </c>
      <c r="O741" s="27">
        <f t="shared" si="74"/>
        <v>4.2241049205437456E-3</v>
      </c>
      <c r="P741" s="27">
        <f t="shared" si="74"/>
        <v>4.2241049205437456E-3</v>
      </c>
      <c r="Q741" s="27">
        <f t="shared" si="74"/>
        <v>4.2241049205437456E-3</v>
      </c>
      <c r="R741" s="27">
        <f t="shared" si="74"/>
        <v>4.2241049205437456E-3</v>
      </c>
      <c r="S741" s="27">
        <f t="shared" si="74"/>
        <v>4.2241049205437456E-3</v>
      </c>
      <c r="T741" s="27">
        <f t="shared" si="74"/>
        <v>4.2241049205437456E-3</v>
      </c>
      <c r="U741" s="27">
        <f t="shared" si="74"/>
        <v>4.2241049205437456E-3</v>
      </c>
      <c r="V741" s="27">
        <f t="shared" si="74"/>
        <v>4.2241049205437456E-3</v>
      </c>
      <c r="W741" s="27">
        <f t="shared" si="74"/>
        <v>4.2241049205437456E-3</v>
      </c>
      <c r="X741" s="27">
        <f t="shared" si="74"/>
        <v>4.2241049205437456E-3</v>
      </c>
      <c r="Y741" s="27">
        <f t="shared" si="74"/>
        <v>4.2241049205437456E-3</v>
      </c>
      <c r="Z741" s="27">
        <f t="shared" si="74"/>
        <v>4.2241049205437456E-3</v>
      </c>
      <c r="AA741" s="27">
        <f t="shared" si="74"/>
        <v>4.2241049205437456E-3</v>
      </c>
      <c r="AB741" s="27">
        <f t="shared" si="74"/>
        <v>4.2241049205437456E-3</v>
      </c>
      <c r="AC741" s="27">
        <f t="shared" si="74"/>
        <v>4.2241049205437456E-3</v>
      </c>
      <c r="AD741" s="27">
        <f t="shared" si="74"/>
        <v>4.2241049205437456E-3</v>
      </c>
      <c r="AE741" s="27">
        <f t="shared" si="74"/>
        <v>4.2241049205437456E-3</v>
      </c>
      <c r="AF741" s="27">
        <f t="shared" si="74"/>
        <v>4.2241049205437456E-3</v>
      </c>
      <c r="AG741" s="27">
        <f t="shared" si="74"/>
        <v>4.2241049205437456E-3</v>
      </c>
      <c r="AH741" s="27">
        <f t="shared" si="74"/>
        <v>4.2241049205437456E-3</v>
      </c>
      <c r="AI741" s="27">
        <f t="shared" si="74"/>
        <v>4.2241049205437456E-3</v>
      </c>
      <c r="AJ741" s="27">
        <f t="shared" si="74"/>
        <v>4.2241049205437456E-3</v>
      </c>
      <c r="AK741" s="27">
        <f t="shared" si="74"/>
        <v>4.2241049205437456E-3</v>
      </c>
      <c r="AL741" s="27">
        <f t="shared" si="74"/>
        <v>4.2241049205437456E-3</v>
      </c>
      <c r="AM741" s="27">
        <f t="shared" si="74"/>
        <v>4.2241049205437456E-3</v>
      </c>
      <c r="AN741" s="27">
        <f t="shared" si="74"/>
        <v>4.2241049205437456E-3</v>
      </c>
      <c r="AO741" s="27">
        <f t="shared" si="74"/>
        <v>4.2241049205437456E-3</v>
      </c>
      <c r="AP741" s="27">
        <f t="shared" si="74"/>
        <v>4.2241049205437456E-3</v>
      </c>
      <c r="AQ741" s="27">
        <f t="shared" si="74"/>
        <v>4.2241049205437456E-3</v>
      </c>
      <c r="AR741" s="27">
        <f t="shared" si="74"/>
        <v>4.2241049205437456E-3</v>
      </c>
      <c r="AS741" s="27">
        <f t="shared" si="74"/>
        <v>4.2241049205437456E-3</v>
      </c>
      <c r="AT741" s="27">
        <f t="shared" si="74"/>
        <v>4.2241049205437456E-3</v>
      </c>
      <c r="AU741" s="27">
        <f t="shared" si="74"/>
        <v>4.2241049205437456E-3</v>
      </c>
      <c r="AV741" s="27">
        <f t="shared" si="74"/>
        <v>4.2241049205437456E-3</v>
      </c>
      <c r="AW741" s="27">
        <f t="shared" si="74"/>
        <v>4.2241049205437456E-3</v>
      </c>
      <c r="AX741" s="27">
        <f t="shared" si="74"/>
        <v>4.2241049205437456E-3</v>
      </c>
      <c r="AY741" s="27">
        <f t="shared" si="74"/>
        <v>4.2241049205437456E-3</v>
      </c>
      <c r="AZ741" s="27">
        <f t="shared" si="74"/>
        <v>4.2241049205437456E-3</v>
      </c>
    </row>
    <row r="742" spans="1:52">
      <c r="A742" s="22">
        <v>76</v>
      </c>
      <c r="B742" s="23" t="s">
        <v>675</v>
      </c>
      <c r="C742" s="23">
        <v>173.9</v>
      </c>
      <c r="D742" s="24">
        <f t="shared" si="72"/>
        <v>4.1618801455102408E-3</v>
      </c>
      <c r="E742" s="27">
        <f t="shared" si="74"/>
        <v>4.1618801455102408E-3</v>
      </c>
      <c r="F742" s="27">
        <f t="shared" si="74"/>
        <v>4.1618801455102408E-3</v>
      </c>
      <c r="G742" s="27">
        <f t="shared" si="74"/>
        <v>4.1618801455102408E-3</v>
      </c>
      <c r="H742" s="27">
        <f t="shared" si="74"/>
        <v>4.1618801455102408E-3</v>
      </c>
      <c r="I742" s="27">
        <f t="shared" si="74"/>
        <v>4.1618801455102408E-3</v>
      </c>
      <c r="J742" s="27">
        <f t="shared" si="74"/>
        <v>4.1618801455102408E-3</v>
      </c>
      <c r="K742" s="27">
        <f t="shared" si="74"/>
        <v>4.1618801455102408E-3</v>
      </c>
      <c r="L742" s="27">
        <f t="shared" si="74"/>
        <v>4.1618801455102408E-3</v>
      </c>
      <c r="M742" s="27">
        <f t="shared" si="74"/>
        <v>4.1618801455102408E-3</v>
      </c>
      <c r="N742" s="27">
        <f t="shared" si="74"/>
        <v>4.1618801455102408E-3</v>
      </c>
      <c r="O742" s="27">
        <f t="shared" si="74"/>
        <v>4.1618801455102408E-3</v>
      </c>
      <c r="P742" s="27">
        <f t="shared" si="74"/>
        <v>4.1618801455102408E-3</v>
      </c>
      <c r="Q742" s="27">
        <f t="shared" si="74"/>
        <v>4.1618801455102408E-3</v>
      </c>
      <c r="R742" s="27">
        <f t="shared" si="74"/>
        <v>4.1618801455102408E-3</v>
      </c>
      <c r="S742" s="27">
        <f t="shared" si="74"/>
        <v>4.1618801455102408E-3</v>
      </c>
      <c r="T742" s="27">
        <f t="shared" si="74"/>
        <v>4.1618801455102408E-3</v>
      </c>
      <c r="U742" s="27">
        <f t="shared" si="74"/>
        <v>4.1618801455102408E-3</v>
      </c>
      <c r="V742" s="27">
        <f t="shared" si="74"/>
        <v>4.1618801455102408E-3</v>
      </c>
      <c r="W742" s="27">
        <f t="shared" si="74"/>
        <v>4.1618801455102408E-3</v>
      </c>
      <c r="X742" s="27">
        <f t="shared" si="74"/>
        <v>4.1618801455102408E-3</v>
      </c>
      <c r="Y742" s="27">
        <f t="shared" si="74"/>
        <v>4.1618801455102408E-3</v>
      </c>
      <c r="Z742" s="27">
        <f t="shared" si="74"/>
        <v>4.1618801455102408E-3</v>
      </c>
      <c r="AA742" s="27">
        <f t="shared" si="74"/>
        <v>4.1618801455102408E-3</v>
      </c>
      <c r="AB742" s="27">
        <f t="shared" si="74"/>
        <v>4.1618801455102408E-3</v>
      </c>
      <c r="AC742" s="27">
        <f t="shared" si="74"/>
        <v>4.1618801455102408E-3</v>
      </c>
      <c r="AD742" s="27">
        <f t="shared" si="74"/>
        <v>4.1618801455102408E-3</v>
      </c>
      <c r="AE742" s="27">
        <f t="shared" si="74"/>
        <v>4.1618801455102408E-3</v>
      </c>
      <c r="AF742" s="27">
        <f t="shared" si="74"/>
        <v>4.1618801455102408E-3</v>
      </c>
      <c r="AG742" s="27">
        <f t="shared" si="74"/>
        <v>4.1618801455102408E-3</v>
      </c>
      <c r="AH742" s="27">
        <f t="shared" si="74"/>
        <v>4.1618801455102408E-3</v>
      </c>
      <c r="AI742" s="27">
        <f t="shared" si="74"/>
        <v>4.1618801455102408E-3</v>
      </c>
      <c r="AJ742" s="27">
        <f t="shared" si="74"/>
        <v>4.1618801455102408E-3</v>
      </c>
      <c r="AK742" s="27">
        <f t="shared" si="74"/>
        <v>4.1618801455102408E-3</v>
      </c>
      <c r="AL742" s="27">
        <f t="shared" si="74"/>
        <v>4.1618801455102408E-3</v>
      </c>
      <c r="AM742" s="27">
        <f t="shared" si="74"/>
        <v>4.1618801455102408E-3</v>
      </c>
      <c r="AN742" s="27">
        <f t="shared" si="74"/>
        <v>4.1618801455102408E-3</v>
      </c>
      <c r="AO742" s="27">
        <f t="shared" si="74"/>
        <v>4.1618801455102408E-3</v>
      </c>
      <c r="AP742" s="27">
        <f t="shared" si="74"/>
        <v>4.1618801455102408E-3</v>
      </c>
      <c r="AQ742" s="27">
        <f t="shared" si="74"/>
        <v>4.1618801455102408E-3</v>
      </c>
      <c r="AR742" s="27">
        <f t="shared" si="74"/>
        <v>4.1618801455102408E-3</v>
      </c>
      <c r="AS742" s="27">
        <f t="shared" si="74"/>
        <v>4.1618801455102408E-3</v>
      </c>
      <c r="AT742" s="27">
        <f t="shared" si="74"/>
        <v>4.1618801455102408E-3</v>
      </c>
      <c r="AU742" s="27">
        <f t="shared" si="74"/>
        <v>4.1618801455102408E-3</v>
      </c>
      <c r="AV742" s="27">
        <f t="shared" si="74"/>
        <v>4.1618801455102408E-3</v>
      </c>
      <c r="AW742" s="27">
        <f t="shared" si="74"/>
        <v>4.1618801455102408E-3</v>
      </c>
      <c r="AX742" s="27">
        <f t="shared" si="74"/>
        <v>4.1618801455102408E-3</v>
      </c>
      <c r="AY742" s="27">
        <f t="shared" si="74"/>
        <v>4.1618801455102408E-3</v>
      </c>
      <c r="AZ742" s="27">
        <f t="shared" si="74"/>
        <v>4.1618801455102408E-3</v>
      </c>
    </row>
    <row r="743" spans="1:52">
      <c r="A743" s="22">
        <v>77</v>
      </c>
      <c r="B743" s="23" t="s">
        <v>85</v>
      </c>
      <c r="C743" s="23">
        <v>173.5</v>
      </c>
      <c r="D743" s="24">
        <f t="shared" si="72"/>
        <v>4.1523071031973934E-3</v>
      </c>
      <c r="E743" s="27">
        <f t="shared" si="74"/>
        <v>4.1523071031973934E-3</v>
      </c>
      <c r="F743" s="27">
        <f t="shared" si="74"/>
        <v>4.1523071031973934E-3</v>
      </c>
      <c r="G743" s="27">
        <f t="shared" si="74"/>
        <v>4.1523071031973934E-3</v>
      </c>
      <c r="H743" s="27">
        <f t="shared" si="74"/>
        <v>4.1523071031973934E-3</v>
      </c>
      <c r="I743" s="27">
        <f t="shared" si="74"/>
        <v>4.1523071031973934E-3</v>
      </c>
      <c r="J743" s="27">
        <f t="shared" si="74"/>
        <v>4.1523071031973934E-3</v>
      </c>
      <c r="K743" s="27">
        <f t="shared" si="74"/>
        <v>4.1523071031973934E-3</v>
      </c>
      <c r="L743" s="27">
        <f t="shared" si="74"/>
        <v>4.1523071031973934E-3</v>
      </c>
      <c r="M743" s="27">
        <f t="shared" si="74"/>
        <v>4.1523071031973934E-3</v>
      </c>
      <c r="N743" s="27">
        <f t="shared" si="74"/>
        <v>4.1523071031973934E-3</v>
      </c>
      <c r="O743" s="27">
        <f t="shared" si="74"/>
        <v>4.1523071031973934E-3</v>
      </c>
      <c r="P743" s="27">
        <f t="shared" si="74"/>
        <v>4.1523071031973934E-3</v>
      </c>
      <c r="Q743" s="27">
        <f t="shared" si="74"/>
        <v>4.1523071031973934E-3</v>
      </c>
      <c r="R743" s="27">
        <f t="shared" si="74"/>
        <v>4.1523071031973934E-3</v>
      </c>
      <c r="S743" s="27">
        <f t="shared" si="74"/>
        <v>4.1523071031973934E-3</v>
      </c>
      <c r="T743" s="27">
        <f t="shared" si="74"/>
        <v>4.1523071031973934E-3</v>
      </c>
      <c r="U743" s="27">
        <f t="shared" si="74"/>
        <v>4.1523071031973934E-3</v>
      </c>
      <c r="V743" s="27">
        <f t="shared" si="74"/>
        <v>4.1523071031973934E-3</v>
      </c>
      <c r="W743" s="27">
        <f t="shared" si="74"/>
        <v>4.1523071031973934E-3</v>
      </c>
      <c r="X743" s="27">
        <f t="shared" si="74"/>
        <v>4.1523071031973934E-3</v>
      </c>
      <c r="Y743" s="27">
        <f t="shared" si="74"/>
        <v>4.1523071031973934E-3</v>
      </c>
      <c r="Z743" s="27">
        <f t="shared" si="74"/>
        <v>4.1523071031973934E-3</v>
      </c>
      <c r="AA743" s="27">
        <f t="shared" si="74"/>
        <v>4.1523071031973934E-3</v>
      </c>
      <c r="AB743" s="27">
        <f t="shared" si="74"/>
        <v>4.1523071031973934E-3</v>
      </c>
      <c r="AC743" s="27">
        <f t="shared" si="74"/>
        <v>4.1523071031973934E-3</v>
      </c>
      <c r="AD743" s="27">
        <f t="shared" si="74"/>
        <v>4.1523071031973934E-3</v>
      </c>
      <c r="AE743" s="27">
        <f t="shared" si="74"/>
        <v>4.1523071031973934E-3</v>
      </c>
      <c r="AF743" s="27">
        <f t="shared" si="74"/>
        <v>4.1523071031973934E-3</v>
      </c>
      <c r="AG743" s="27">
        <f t="shared" si="74"/>
        <v>4.1523071031973934E-3</v>
      </c>
      <c r="AH743" s="27">
        <f t="shared" si="74"/>
        <v>4.1523071031973934E-3</v>
      </c>
      <c r="AI743" s="27">
        <f t="shared" ref="E743:AZ748" si="75">$C743/SUM($C$667:$C$980)</f>
        <v>4.1523071031973934E-3</v>
      </c>
      <c r="AJ743" s="27">
        <f t="shared" si="75"/>
        <v>4.1523071031973934E-3</v>
      </c>
      <c r="AK743" s="27">
        <f t="shared" si="75"/>
        <v>4.1523071031973934E-3</v>
      </c>
      <c r="AL743" s="27">
        <f t="shared" si="75"/>
        <v>4.1523071031973934E-3</v>
      </c>
      <c r="AM743" s="27">
        <f t="shared" si="75"/>
        <v>4.1523071031973934E-3</v>
      </c>
      <c r="AN743" s="27">
        <f t="shared" si="75"/>
        <v>4.1523071031973934E-3</v>
      </c>
      <c r="AO743" s="27">
        <f t="shared" si="75"/>
        <v>4.1523071031973934E-3</v>
      </c>
      <c r="AP743" s="27">
        <f t="shared" si="75"/>
        <v>4.1523071031973934E-3</v>
      </c>
      <c r="AQ743" s="27">
        <f t="shared" si="75"/>
        <v>4.1523071031973934E-3</v>
      </c>
      <c r="AR743" s="27">
        <f t="shared" si="75"/>
        <v>4.1523071031973934E-3</v>
      </c>
      <c r="AS743" s="27">
        <f t="shared" si="75"/>
        <v>4.1523071031973934E-3</v>
      </c>
      <c r="AT743" s="27">
        <f t="shared" si="75"/>
        <v>4.1523071031973934E-3</v>
      </c>
      <c r="AU743" s="27">
        <f t="shared" si="75"/>
        <v>4.1523071031973934E-3</v>
      </c>
      <c r="AV743" s="27">
        <f t="shared" si="75"/>
        <v>4.1523071031973934E-3</v>
      </c>
      <c r="AW743" s="27">
        <f t="shared" si="75"/>
        <v>4.1523071031973934E-3</v>
      </c>
      <c r="AX743" s="27">
        <f t="shared" si="75"/>
        <v>4.1523071031973934E-3</v>
      </c>
      <c r="AY743" s="27">
        <f t="shared" si="75"/>
        <v>4.1523071031973934E-3</v>
      </c>
      <c r="AZ743" s="27">
        <f t="shared" si="75"/>
        <v>4.1523071031973934E-3</v>
      </c>
    </row>
    <row r="744" spans="1:52">
      <c r="A744" s="22">
        <v>78</v>
      </c>
      <c r="B744" s="23" t="s">
        <v>580</v>
      </c>
      <c r="C744" s="23">
        <v>165.2</v>
      </c>
      <c r="D744" s="24">
        <f t="shared" si="72"/>
        <v>3.9536664752058172E-3</v>
      </c>
      <c r="E744" s="27">
        <f t="shared" si="75"/>
        <v>3.9536664752058172E-3</v>
      </c>
      <c r="F744" s="27">
        <f t="shared" si="75"/>
        <v>3.9536664752058172E-3</v>
      </c>
      <c r="G744" s="27">
        <f t="shared" si="75"/>
        <v>3.9536664752058172E-3</v>
      </c>
      <c r="H744" s="27">
        <f t="shared" si="75"/>
        <v>3.9536664752058172E-3</v>
      </c>
      <c r="I744" s="27">
        <f t="shared" si="75"/>
        <v>3.9536664752058172E-3</v>
      </c>
      <c r="J744" s="27">
        <f t="shared" si="75"/>
        <v>3.9536664752058172E-3</v>
      </c>
      <c r="K744" s="27">
        <f t="shared" si="75"/>
        <v>3.9536664752058172E-3</v>
      </c>
      <c r="L744" s="27">
        <f t="shared" si="75"/>
        <v>3.9536664752058172E-3</v>
      </c>
      <c r="M744" s="27">
        <f t="shared" si="75"/>
        <v>3.9536664752058172E-3</v>
      </c>
      <c r="N744" s="27">
        <f t="shared" si="75"/>
        <v>3.9536664752058172E-3</v>
      </c>
      <c r="O744" s="27">
        <f t="shared" si="75"/>
        <v>3.9536664752058172E-3</v>
      </c>
      <c r="P744" s="27">
        <f t="shared" si="75"/>
        <v>3.9536664752058172E-3</v>
      </c>
      <c r="Q744" s="27">
        <f t="shared" si="75"/>
        <v>3.9536664752058172E-3</v>
      </c>
      <c r="R744" s="27">
        <f t="shared" si="75"/>
        <v>3.9536664752058172E-3</v>
      </c>
      <c r="S744" s="27">
        <f t="shared" si="75"/>
        <v>3.9536664752058172E-3</v>
      </c>
      <c r="T744" s="27">
        <f t="shared" si="75"/>
        <v>3.9536664752058172E-3</v>
      </c>
      <c r="U744" s="27">
        <f t="shared" si="75"/>
        <v>3.9536664752058172E-3</v>
      </c>
      <c r="V744" s="27">
        <f t="shared" si="75"/>
        <v>3.9536664752058172E-3</v>
      </c>
      <c r="W744" s="27">
        <f t="shared" si="75"/>
        <v>3.9536664752058172E-3</v>
      </c>
      <c r="X744" s="27">
        <f t="shared" si="75"/>
        <v>3.9536664752058172E-3</v>
      </c>
      <c r="Y744" s="27">
        <f t="shared" si="75"/>
        <v>3.9536664752058172E-3</v>
      </c>
      <c r="Z744" s="27">
        <f t="shared" si="75"/>
        <v>3.9536664752058172E-3</v>
      </c>
      <c r="AA744" s="27">
        <f t="shared" si="75"/>
        <v>3.9536664752058172E-3</v>
      </c>
      <c r="AB744" s="27">
        <f t="shared" si="75"/>
        <v>3.9536664752058172E-3</v>
      </c>
      <c r="AC744" s="27">
        <f t="shared" si="75"/>
        <v>3.9536664752058172E-3</v>
      </c>
      <c r="AD744" s="27">
        <f t="shared" si="75"/>
        <v>3.9536664752058172E-3</v>
      </c>
      <c r="AE744" s="27">
        <f t="shared" si="75"/>
        <v>3.9536664752058172E-3</v>
      </c>
      <c r="AF744" s="27">
        <f t="shared" si="75"/>
        <v>3.9536664752058172E-3</v>
      </c>
      <c r="AG744" s="27">
        <f t="shared" si="75"/>
        <v>3.9536664752058172E-3</v>
      </c>
      <c r="AH744" s="27">
        <f t="shared" si="75"/>
        <v>3.9536664752058172E-3</v>
      </c>
      <c r="AI744" s="27">
        <f t="shared" si="75"/>
        <v>3.9536664752058172E-3</v>
      </c>
      <c r="AJ744" s="27">
        <f t="shared" si="75"/>
        <v>3.9536664752058172E-3</v>
      </c>
      <c r="AK744" s="27">
        <f t="shared" si="75"/>
        <v>3.9536664752058172E-3</v>
      </c>
      <c r="AL744" s="27">
        <f t="shared" si="75"/>
        <v>3.9536664752058172E-3</v>
      </c>
      <c r="AM744" s="27">
        <f t="shared" si="75"/>
        <v>3.9536664752058172E-3</v>
      </c>
      <c r="AN744" s="27">
        <f t="shared" si="75"/>
        <v>3.9536664752058172E-3</v>
      </c>
      <c r="AO744" s="27">
        <f t="shared" si="75"/>
        <v>3.9536664752058172E-3</v>
      </c>
      <c r="AP744" s="27">
        <f t="shared" si="75"/>
        <v>3.9536664752058172E-3</v>
      </c>
      <c r="AQ744" s="27">
        <f t="shared" si="75"/>
        <v>3.9536664752058172E-3</v>
      </c>
      <c r="AR744" s="27">
        <f t="shared" si="75"/>
        <v>3.9536664752058172E-3</v>
      </c>
      <c r="AS744" s="27">
        <f t="shared" si="75"/>
        <v>3.9536664752058172E-3</v>
      </c>
      <c r="AT744" s="27">
        <f t="shared" si="75"/>
        <v>3.9536664752058172E-3</v>
      </c>
      <c r="AU744" s="27">
        <f t="shared" si="75"/>
        <v>3.9536664752058172E-3</v>
      </c>
      <c r="AV744" s="27">
        <f t="shared" si="75"/>
        <v>3.9536664752058172E-3</v>
      </c>
      <c r="AW744" s="27">
        <f t="shared" si="75"/>
        <v>3.9536664752058172E-3</v>
      </c>
      <c r="AX744" s="27">
        <f t="shared" si="75"/>
        <v>3.9536664752058172E-3</v>
      </c>
      <c r="AY744" s="27">
        <f t="shared" si="75"/>
        <v>3.9536664752058172E-3</v>
      </c>
      <c r="AZ744" s="27">
        <f t="shared" si="75"/>
        <v>3.9536664752058172E-3</v>
      </c>
    </row>
    <row r="745" spans="1:52">
      <c r="A745" s="22">
        <v>79</v>
      </c>
      <c r="B745" s="23" t="s">
        <v>469</v>
      </c>
      <c r="C745" s="23">
        <v>162.6</v>
      </c>
      <c r="D745" s="24">
        <f t="shared" si="72"/>
        <v>3.8914417001723119E-3</v>
      </c>
      <c r="E745" s="27">
        <f t="shared" si="75"/>
        <v>3.8914417001723119E-3</v>
      </c>
      <c r="F745" s="27">
        <f t="shared" si="75"/>
        <v>3.8914417001723119E-3</v>
      </c>
      <c r="G745" s="27">
        <f t="shared" si="75"/>
        <v>3.8914417001723119E-3</v>
      </c>
      <c r="H745" s="27">
        <f t="shared" si="75"/>
        <v>3.8914417001723119E-3</v>
      </c>
      <c r="I745" s="27">
        <f t="shared" si="75"/>
        <v>3.8914417001723119E-3</v>
      </c>
      <c r="J745" s="27">
        <f t="shared" si="75"/>
        <v>3.8914417001723119E-3</v>
      </c>
      <c r="K745" s="27">
        <f t="shared" si="75"/>
        <v>3.8914417001723119E-3</v>
      </c>
      <c r="L745" s="27">
        <f t="shared" si="75"/>
        <v>3.8914417001723119E-3</v>
      </c>
      <c r="M745" s="27">
        <f t="shared" si="75"/>
        <v>3.8914417001723119E-3</v>
      </c>
      <c r="N745" s="27">
        <f t="shared" si="75"/>
        <v>3.8914417001723119E-3</v>
      </c>
      <c r="O745" s="27">
        <f t="shared" si="75"/>
        <v>3.8914417001723119E-3</v>
      </c>
      <c r="P745" s="27">
        <f t="shared" si="75"/>
        <v>3.8914417001723119E-3</v>
      </c>
      <c r="Q745" s="27">
        <f t="shared" si="75"/>
        <v>3.8914417001723119E-3</v>
      </c>
      <c r="R745" s="27">
        <f t="shared" si="75"/>
        <v>3.8914417001723119E-3</v>
      </c>
      <c r="S745" s="27">
        <f t="shared" si="75"/>
        <v>3.8914417001723119E-3</v>
      </c>
      <c r="T745" s="27">
        <f t="shared" si="75"/>
        <v>3.8914417001723119E-3</v>
      </c>
      <c r="U745" s="27">
        <f t="shared" si="75"/>
        <v>3.8914417001723119E-3</v>
      </c>
      <c r="V745" s="27">
        <f t="shared" si="75"/>
        <v>3.8914417001723119E-3</v>
      </c>
      <c r="W745" s="27">
        <f t="shared" si="75"/>
        <v>3.8914417001723119E-3</v>
      </c>
      <c r="X745" s="27">
        <f t="shared" si="75"/>
        <v>3.8914417001723119E-3</v>
      </c>
      <c r="Y745" s="27">
        <f t="shared" si="75"/>
        <v>3.8914417001723119E-3</v>
      </c>
      <c r="Z745" s="27">
        <f t="shared" si="75"/>
        <v>3.8914417001723119E-3</v>
      </c>
      <c r="AA745" s="27">
        <f t="shared" si="75"/>
        <v>3.8914417001723119E-3</v>
      </c>
      <c r="AB745" s="27">
        <f t="shared" si="75"/>
        <v>3.8914417001723119E-3</v>
      </c>
      <c r="AC745" s="27">
        <f t="shared" si="75"/>
        <v>3.8914417001723119E-3</v>
      </c>
      <c r="AD745" s="27">
        <f t="shared" si="75"/>
        <v>3.8914417001723119E-3</v>
      </c>
      <c r="AE745" s="27">
        <f t="shared" si="75"/>
        <v>3.8914417001723119E-3</v>
      </c>
      <c r="AF745" s="27">
        <f t="shared" si="75"/>
        <v>3.8914417001723119E-3</v>
      </c>
      <c r="AG745" s="27">
        <f t="shared" si="75"/>
        <v>3.8914417001723119E-3</v>
      </c>
      <c r="AH745" s="27">
        <f t="shared" si="75"/>
        <v>3.8914417001723119E-3</v>
      </c>
      <c r="AI745" s="27">
        <f t="shared" si="75"/>
        <v>3.8914417001723119E-3</v>
      </c>
      <c r="AJ745" s="27">
        <f t="shared" si="75"/>
        <v>3.8914417001723119E-3</v>
      </c>
      <c r="AK745" s="27">
        <f t="shared" si="75"/>
        <v>3.8914417001723119E-3</v>
      </c>
      <c r="AL745" s="27">
        <f t="shared" si="75"/>
        <v>3.8914417001723119E-3</v>
      </c>
      <c r="AM745" s="27">
        <f t="shared" si="75"/>
        <v>3.8914417001723119E-3</v>
      </c>
      <c r="AN745" s="27">
        <f t="shared" si="75"/>
        <v>3.8914417001723119E-3</v>
      </c>
      <c r="AO745" s="27">
        <f t="shared" si="75"/>
        <v>3.8914417001723119E-3</v>
      </c>
      <c r="AP745" s="27">
        <f t="shared" si="75"/>
        <v>3.8914417001723119E-3</v>
      </c>
      <c r="AQ745" s="27">
        <f t="shared" si="75"/>
        <v>3.8914417001723119E-3</v>
      </c>
      <c r="AR745" s="27">
        <f t="shared" si="75"/>
        <v>3.8914417001723119E-3</v>
      </c>
      <c r="AS745" s="27">
        <f t="shared" si="75"/>
        <v>3.8914417001723119E-3</v>
      </c>
      <c r="AT745" s="27">
        <f t="shared" si="75"/>
        <v>3.8914417001723119E-3</v>
      </c>
      <c r="AU745" s="27">
        <f t="shared" si="75"/>
        <v>3.8914417001723119E-3</v>
      </c>
      <c r="AV745" s="27">
        <f t="shared" si="75"/>
        <v>3.8914417001723119E-3</v>
      </c>
      <c r="AW745" s="27">
        <f t="shared" si="75"/>
        <v>3.8914417001723119E-3</v>
      </c>
      <c r="AX745" s="27">
        <f t="shared" si="75"/>
        <v>3.8914417001723119E-3</v>
      </c>
      <c r="AY745" s="27">
        <f t="shared" si="75"/>
        <v>3.8914417001723119E-3</v>
      </c>
      <c r="AZ745" s="27">
        <f t="shared" si="75"/>
        <v>3.8914417001723119E-3</v>
      </c>
    </row>
    <row r="746" spans="1:52">
      <c r="A746" s="22">
        <v>80</v>
      </c>
      <c r="B746" s="23" t="s">
        <v>596</v>
      </c>
      <c r="C746" s="23">
        <v>155.19999999999999</v>
      </c>
      <c r="D746" s="24">
        <f t="shared" si="72"/>
        <v>3.714340417384642E-3</v>
      </c>
      <c r="E746" s="27">
        <f t="shared" si="75"/>
        <v>3.714340417384642E-3</v>
      </c>
      <c r="F746" s="27">
        <f t="shared" si="75"/>
        <v>3.714340417384642E-3</v>
      </c>
      <c r="G746" s="27">
        <f t="shared" si="75"/>
        <v>3.714340417384642E-3</v>
      </c>
      <c r="H746" s="27">
        <f t="shared" si="75"/>
        <v>3.714340417384642E-3</v>
      </c>
      <c r="I746" s="27">
        <f t="shared" si="75"/>
        <v>3.714340417384642E-3</v>
      </c>
      <c r="J746" s="27">
        <f t="shared" si="75"/>
        <v>3.714340417384642E-3</v>
      </c>
      <c r="K746" s="27">
        <f t="shared" si="75"/>
        <v>3.714340417384642E-3</v>
      </c>
      <c r="L746" s="27">
        <f t="shared" si="75"/>
        <v>3.714340417384642E-3</v>
      </c>
      <c r="M746" s="27">
        <f t="shared" si="75"/>
        <v>3.714340417384642E-3</v>
      </c>
      <c r="N746" s="27">
        <f t="shared" si="75"/>
        <v>3.714340417384642E-3</v>
      </c>
      <c r="O746" s="27">
        <f t="shared" si="75"/>
        <v>3.714340417384642E-3</v>
      </c>
      <c r="P746" s="27">
        <f t="shared" si="75"/>
        <v>3.714340417384642E-3</v>
      </c>
      <c r="Q746" s="27">
        <f t="shared" si="75"/>
        <v>3.714340417384642E-3</v>
      </c>
      <c r="R746" s="27">
        <f t="shared" si="75"/>
        <v>3.714340417384642E-3</v>
      </c>
      <c r="S746" s="27">
        <f t="shared" si="75"/>
        <v>3.714340417384642E-3</v>
      </c>
      <c r="T746" s="27">
        <f t="shared" si="75"/>
        <v>3.714340417384642E-3</v>
      </c>
      <c r="U746" s="27">
        <f t="shared" si="75"/>
        <v>3.714340417384642E-3</v>
      </c>
      <c r="V746" s="27">
        <f t="shared" si="75"/>
        <v>3.714340417384642E-3</v>
      </c>
      <c r="W746" s="27">
        <f t="shared" si="75"/>
        <v>3.714340417384642E-3</v>
      </c>
      <c r="X746" s="27">
        <f t="shared" si="75"/>
        <v>3.714340417384642E-3</v>
      </c>
      <c r="Y746" s="27">
        <f t="shared" si="75"/>
        <v>3.714340417384642E-3</v>
      </c>
      <c r="Z746" s="27">
        <f t="shared" si="75"/>
        <v>3.714340417384642E-3</v>
      </c>
      <c r="AA746" s="27">
        <f t="shared" si="75"/>
        <v>3.714340417384642E-3</v>
      </c>
      <c r="AB746" s="27">
        <f t="shared" si="75"/>
        <v>3.714340417384642E-3</v>
      </c>
      <c r="AC746" s="27">
        <f t="shared" si="75"/>
        <v>3.714340417384642E-3</v>
      </c>
      <c r="AD746" s="27">
        <f t="shared" si="75"/>
        <v>3.714340417384642E-3</v>
      </c>
      <c r="AE746" s="27">
        <f t="shared" si="75"/>
        <v>3.714340417384642E-3</v>
      </c>
      <c r="AF746" s="27">
        <f t="shared" si="75"/>
        <v>3.714340417384642E-3</v>
      </c>
      <c r="AG746" s="27">
        <f t="shared" si="75"/>
        <v>3.714340417384642E-3</v>
      </c>
      <c r="AH746" s="27">
        <f t="shared" si="75"/>
        <v>3.714340417384642E-3</v>
      </c>
      <c r="AI746" s="27">
        <f t="shared" si="75"/>
        <v>3.714340417384642E-3</v>
      </c>
      <c r="AJ746" s="27">
        <f t="shared" si="75"/>
        <v>3.714340417384642E-3</v>
      </c>
      <c r="AK746" s="27">
        <f t="shared" si="75"/>
        <v>3.714340417384642E-3</v>
      </c>
      <c r="AL746" s="27">
        <f t="shared" si="75"/>
        <v>3.714340417384642E-3</v>
      </c>
      <c r="AM746" s="27">
        <f t="shared" si="75"/>
        <v>3.714340417384642E-3</v>
      </c>
      <c r="AN746" s="27">
        <f t="shared" si="75"/>
        <v>3.714340417384642E-3</v>
      </c>
      <c r="AO746" s="27">
        <f t="shared" si="75"/>
        <v>3.714340417384642E-3</v>
      </c>
      <c r="AP746" s="27">
        <f t="shared" si="75"/>
        <v>3.714340417384642E-3</v>
      </c>
      <c r="AQ746" s="27">
        <f t="shared" si="75"/>
        <v>3.714340417384642E-3</v>
      </c>
      <c r="AR746" s="27">
        <f t="shared" si="75"/>
        <v>3.714340417384642E-3</v>
      </c>
      <c r="AS746" s="27">
        <f t="shared" si="75"/>
        <v>3.714340417384642E-3</v>
      </c>
      <c r="AT746" s="27">
        <f t="shared" si="75"/>
        <v>3.714340417384642E-3</v>
      </c>
      <c r="AU746" s="27">
        <f t="shared" si="75"/>
        <v>3.714340417384642E-3</v>
      </c>
      <c r="AV746" s="27">
        <f t="shared" si="75"/>
        <v>3.714340417384642E-3</v>
      </c>
      <c r="AW746" s="27">
        <f t="shared" si="75"/>
        <v>3.714340417384642E-3</v>
      </c>
      <c r="AX746" s="27">
        <f t="shared" si="75"/>
        <v>3.714340417384642E-3</v>
      </c>
      <c r="AY746" s="27">
        <f t="shared" si="75"/>
        <v>3.714340417384642E-3</v>
      </c>
      <c r="AZ746" s="27">
        <f t="shared" si="75"/>
        <v>3.714340417384642E-3</v>
      </c>
    </row>
    <row r="747" spans="1:52">
      <c r="A747" s="22">
        <v>81</v>
      </c>
      <c r="B747" s="23" t="s">
        <v>674</v>
      </c>
      <c r="C747" s="23">
        <v>152.80000000000001</v>
      </c>
      <c r="D747" s="24">
        <f t="shared" si="72"/>
        <v>3.6569021635075604E-3</v>
      </c>
      <c r="E747" s="27">
        <f t="shared" si="75"/>
        <v>3.6569021635075604E-3</v>
      </c>
      <c r="F747" s="27">
        <f t="shared" si="75"/>
        <v>3.6569021635075604E-3</v>
      </c>
      <c r="G747" s="27">
        <f t="shared" si="75"/>
        <v>3.6569021635075604E-3</v>
      </c>
      <c r="H747" s="27">
        <f t="shared" si="75"/>
        <v>3.6569021635075604E-3</v>
      </c>
      <c r="I747" s="27">
        <f t="shared" si="75"/>
        <v>3.6569021635075604E-3</v>
      </c>
      <c r="J747" s="27">
        <f t="shared" si="75"/>
        <v>3.6569021635075604E-3</v>
      </c>
      <c r="K747" s="27">
        <f t="shared" si="75"/>
        <v>3.6569021635075604E-3</v>
      </c>
      <c r="L747" s="27">
        <f t="shared" si="75"/>
        <v>3.6569021635075604E-3</v>
      </c>
      <c r="M747" s="27">
        <f t="shared" si="75"/>
        <v>3.6569021635075604E-3</v>
      </c>
      <c r="N747" s="27">
        <f t="shared" si="75"/>
        <v>3.6569021635075604E-3</v>
      </c>
      <c r="O747" s="27">
        <f t="shared" si="75"/>
        <v>3.6569021635075604E-3</v>
      </c>
      <c r="P747" s="27">
        <f t="shared" si="75"/>
        <v>3.6569021635075604E-3</v>
      </c>
      <c r="Q747" s="27">
        <f t="shared" si="75"/>
        <v>3.6569021635075604E-3</v>
      </c>
      <c r="R747" s="27">
        <f t="shared" si="75"/>
        <v>3.6569021635075604E-3</v>
      </c>
      <c r="S747" s="27">
        <f t="shared" si="75"/>
        <v>3.6569021635075604E-3</v>
      </c>
      <c r="T747" s="27">
        <f t="shared" si="75"/>
        <v>3.6569021635075604E-3</v>
      </c>
      <c r="U747" s="27">
        <f t="shared" si="75"/>
        <v>3.6569021635075604E-3</v>
      </c>
      <c r="V747" s="27">
        <f t="shared" si="75"/>
        <v>3.6569021635075604E-3</v>
      </c>
      <c r="W747" s="27">
        <f t="shared" si="75"/>
        <v>3.6569021635075604E-3</v>
      </c>
      <c r="X747" s="27">
        <f t="shared" si="75"/>
        <v>3.6569021635075604E-3</v>
      </c>
      <c r="Y747" s="27">
        <f t="shared" si="75"/>
        <v>3.6569021635075604E-3</v>
      </c>
      <c r="Z747" s="27">
        <f t="shared" si="75"/>
        <v>3.6569021635075604E-3</v>
      </c>
      <c r="AA747" s="27">
        <f t="shared" si="75"/>
        <v>3.6569021635075604E-3</v>
      </c>
      <c r="AB747" s="27">
        <f t="shared" si="75"/>
        <v>3.6569021635075604E-3</v>
      </c>
      <c r="AC747" s="27">
        <f t="shared" si="75"/>
        <v>3.6569021635075604E-3</v>
      </c>
      <c r="AD747" s="27">
        <f t="shared" si="75"/>
        <v>3.6569021635075604E-3</v>
      </c>
      <c r="AE747" s="27">
        <f t="shared" si="75"/>
        <v>3.6569021635075604E-3</v>
      </c>
      <c r="AF747" s="27">
        <f t="shared" si="75"/>
        <v>3.6569021635075604E-3</v>
      </c>
      <c r="AG747" s="27">
        <f t="shared" si="75"/>
        <v>3.6569021635075604E-3</v>
      </c>
      <c r="AH747" s="27">
        <f t="shared" si="75"/>
        <v>3.6569021635075604E-3</v>
      </c>
      <c r="AI747" s="27">
        <f t="shared" si="75"/>
        <v>3.6569021635075604E-3</v>
      </c>
      <c r="AJ747" s="27">
        <f t="shared" si="75"/>
        <v>3.6569021635075604E-3</v>
      </c>
      <c r="AK747" s="27">
        <f t="shared" si="75"/>
        <v>3.6569021635075604E-3</v>
      </c>
      <c r="AL747" s="27">
        <f t="shared" si="75"/>
        <v>3.6569021635075604E-3</v>
      </c>
      <c r="AM747" s="27">
        <f t="shared" si="75"/>
        <v>3.6569021635075604E-3</v>
      </c>
      <c r="AN747" s="27">
        <f t="shared" si="75"/>
        <v>3.6569021635075604E-3</v>
      </c>
      <c r="AO747" s="27">
        <f t="shared" si="75"/>
        <v>3.6569021635075604E-3</v>
      </c>
      <c r="AP747" s="27">
        <f t="shared" si="75"/>
        <v>3.6569021635075604E-3</v>
      </c>
      <c r="AQ747" s="27">
        <f t="shared" si="75"/>
        <v>3.6569021635075604E-3</v>
      </c>
      <c r="AR747" s="27">
        <f t="shared" si="75"/>
        <v>3.6569021635075604E-3</v>
      </c>
      <c r="AS747" s="27">
        <f t="shared" si="75"/>
        <v>3.6569021635075604E-3</v>
      </c>
      <c r="AT747" s="27">
        <f t="shared" si="75"/>
        <v>3.6569021635075604E-3</v>
      </c>
      <c r="AU747" s="27">
        <f t="shared" si="75"/>
        <v>3.6569021635075604E-3</v>
      </c>
      <c r="AV747" s="27">
        <f t="shared" si="75"/>
        <v>3.6569021635075604E-3</v>
      </c>
      <c r="AW747" s="27">
        <f t="shared" si="75"/>
        <v>3.6569021635075604E-3</v>
      </c>
      <c r="AX747" s="27">
        <f t="shared" si="75"/>
        <v>3.6569021635075604E-3</v>
      </c>
      <c r="AY747" s="27">
        <f t="shared" si="75"/>
        <v>3.6569021635075604E-3</v>
      </c>
      <c r="AZ747" s="27">
        <f t="shared" si="75"/>
        <v>3.6569021635075604E-3</v>
      </c>
    </row>
    <row r="748" spans="1:52">
      <c r="A748" s="22">
        <v>82</v>
      </c>
      <c r="B748" s="23" t="s">
        <v>152</v>
      </c>
      <c r="C748" s="23">
        <v>149.5</v>
      </c>
      <c r="D748" s="24">
        <f t="shared" si="72"/>
        <v>3.5779245644265724E-3</v>
      </c>
      <c r="E748" s="27">
        <f t="shared" si="75"/>
        <v>3.5779245644265724E-3</v>
      </c>
      <c r="F748" s="27">
        <f t="shared" si="75"/>
        <v>3.5779245644265724E-3</v>
      </c>
      <c r="G748" s="27">
        <f t="shared" si="75"/>
        <v>3.5779245644265724E-3</v>
      </c>
      <c r="H748" s="27">
        <f t="shared" si="75"/>
        <v>3.5779245644265724E-3</v>
      </c>
      <c r="I748" s="27">
        <f t="shared" si="75"/>
        <v>3.5779245644265724E-3</v>
      </c>
      <c r="J748" s="27">
        <f t="shared" si="75"/>
        <v>3.5779245644265724E-3</v>
      </c>
      <c r="K748" s="27">
        <f t="shared" si="75"/>
        <v>3.5779245644265724E-3</v>
      </c>
      <c r="L748" s="27">
        <f t="shared" si="75"/>
        <v>3.5779245644265724E-3</v>
      </c>
      <c r="M748" s="27">
        <f t="shared" si="75"/>
        <v>3.5779245644265724E-3</v>
      </c>
      <c r="N748" s="27">
        <f t="shared" si="75"/>
        <v>3.5779245644265724E-3</v>
      </c>
      <c r="O748" s="27">
        <f t="shared" si="75"/>
        <v>3.5779245644265724E-3</v>
      </c>
      <c r="P748" s="27">
        <f t="shared" si="75"/>
        <v>3.5779245644265724E-3</v>
      </c>
      <c r="Q748" s="27">
        <f t="shared" si="75"/>
        <v>3.5779245644265724E-3</v>
      </c>
      <c r="R748" s="27">
        <f t="shared" si="75"/>
        <v>3.5779245644265724E-3</v>
      </c>
      <c r="S748" s="27">
        <f t="shared" si="75"/>
        <v>3.5779245644265724E-3</v>
      </c>
      <c r="T748" s="27">
        <f t="shared" si="75"/>
        <v>3.5779245644265724E-3</v>
      </c>
      <c r="U748" s="27">
        <f t="shared" si="75"/>
        <v>3.5779245644265724E-3</v>
      </c>
      <c r="V748" s="27">
        <f t="shared" si="75"/>
        <v>3.5779245644265724E-3</v>
      </c>
      <c r="W748" s="27">
        <f t="shared" si="75"/>
        <v>3.5779245644265724E-3</v>
      </c>
      <c r="X748" s="27">
        <f t="shared" si="75"/>
        <v>3.5779245644265724E-3</v>
      </c>
      <c r="Y748" s="27">
        <f t="shared" si="75"/>
        <v>3.5779245644265724E-3</v>
      </c>
      <c r="Z748" s="27">
        <f t="shared" si="75"/>
        <v>3.5779245644265724E-3</v>
      </c>
      <c r="AA748" s="27">
        <f t="shared" si="75"/>
        <v>3.5779245644265724E-3</v>
      </c>
      <c r="AB748" s="27">
        <f t="shared" si="75"/>
        <v>3.5779245644265724E-3</v>
      </c>
      <c r="AC748" s="27">
        <f t="shared" si="75"/>
        <v>3.5779245644265724E-3</v>
      </c>
      <c r="AD748" s="27">
        <f t="shared" si="75"/>
        <v>3.5779245644265724E-3</v>
      </c>
      <c r="AE748" s="27">
        <f t="shared" si="75"/>
        <v>3.5779245644265724E-3</v>
      </c>
      <c r="AF748" s="27">
        <f t="shared" si="75"/>
        <v>3.5779245644265724E-3</v>
      </c>
      <c r="AG748" s="27">
        <f t="shared" si="75"/>
        <v>3.5779245644265724E-3</v>
      </c>
      <c r="AH748" s="27">
        <f t="shared" si="75"/>
        <v>3.5779245644265724E-3</v>
      </c>
      <c r="AI748" s="27">
        <f t="shared" si="75"/>
        <v>3.5779245644265724E-3</v>
      </c>
      <c r="AJ748" s="27">
        <f t="shared" si="75"/>
        <v>3.5779245644265724E-3</v>
      </c>
      <c r="AK748" s="27">
        <f t="shared" si="75"/>
        <v>3.5779245644265724E-3</v>
      </c>
      <c r="AL748" s="27">
        <f t="shared" si="75"/>
        <v>3.5779245644265724E-3</v>
      </c>
      <c r="AM748" s="27">
        <f t="shared" si="75"/>
        <v>3.5779245644265724E-3</v>
      </c>
      <c r="AN748" s="27">
        <f t="shared" si="75"/>
        <v>3.5779245644265724E-3</v>
      </c>
      <c r="AO748" s="27">
        <f t="shared" si="75"/>
        <v>3.5779245644265724E-3</v>
      </c>
      <c r="AP748" s="27">
        <f t="shared" si="75"/>
        <v>3.5779245644265724E-3</v>
      </c>
      <c r="AQ748" s="27">
        <f t="shared" si="75"/>
        <v>3.5779245644265724E-3</v>
      </c>
      <c r="AR748" s="27">
        <f t="shared" si="75"/>
        <v>3.5779245644265724E-3</v>
      </c>
      <c r="AS748" s="27">
        <f t="shared" si="75"/>
        <v>3.5779245644265724E-3</v>
      </c>
      <c r="AT748" s="27">
        <f t="shared" si="75"/>
        <v>3.5779245644265724E-3</v>
      </c>
      <c r="AU748" s="27">
        <f t="shared" si="75"/>
        <v>3.5779245644265724E-3</v>
      </c>
      <c r="AV748" s="27">
        <f t="shared" si="75"/>
        <v>3.5779245644265724E-3</v>
      </c>
      <c r="AW748" s="27">
        <f t="shared" si="75"/>
        <v>3.5779245644265724E-3</v>
      </c>
      <c r="AX748" s="27">
        <f t="shared" ref="E748:AZ754" si="76">$C748/SUM($C$667:$C$980)</f>
        <v>3.5779245644265724E-3</v>
      </c>
      <c r="AY748" s="27">
        <f t="shared" si="76"/>
        <v>3.5779245644265724E-3</v>
      </c>
      <c r="AZ748" s="27">
        <f t="shared" si="76"/>
        <v>3.5779245644265724E-3</v>
      </c>
    </row>
    <row r="749" spans="1:52">
      <c r="A749" s="22">
        <v>83</v>
      </c>
      <c r="B749" s="23" t="s">
        <v>678</v>
      </c>
      <c r="C749" s="23">
        <v>149.4</v>
      </c>
      <c r="D749" s="24">
        <f t="shared" si="72"/>
        <v>3.5755313038483608E-3</v>
      </c>
      <c r="E749" s="27">
        <f t="shared" si="76"/>
        <v>3.5755313038483608E-3</v>
      </c>
      <c r="F749" s="27">
        <f t="shared" si="76"/>
        <v>3.5755313038483608E-3</v>
      </c>
      <c r="G749" s="27">
        <f t="shared" si="76"/>
        <v>3.5755313038483608E-3</v>
      </c>
      <c r="H749" s="27">
        <f t="shared" si="76"/>
        <v>3.5755313038483608E-3</v>
      </c>
      <c r="I749" s="27">
        <f t="shared" si="76"/>
        <v>3.5755313038483608E-3</v>
      </c>
      <c r="J749" s="27">
        <f t="shared" si="76"/>
        <v>3.5755313038483608E-3</v>
      </c>
      <c r="K749" s="27">
        <f t="shared" si="76"/>
        <v>3.5755313038483608E-3</v>
      </c>
      <c r="L749" s="27">
        <f t="shared" si="76"/>
        <v>3.5755313038483608E-3</v>
      </c>
      <c r="M749" s="27">
        <f t="shared" si="76"/>
        <v>3.5755313038483608E-3</v>
      </c>
      <c r="N749" s="27">
        <f t="shared" si="76"/>
        <v>3.5755313038483608E-3</v>
      </c>
      <c r="O749" s="27">
        <f t="shared" si="76"/>
        <v>3.5755313038483608E-3</v>
      </c>
      <c r="P749" s="27">
        <f t="shared" si="76"/>
        <v>3.5755313038483608E-3</v>
      </c>
      <c r="Q749" s="27">
        <f t="shared" si="76"/>
        <v>3.5755313038483608E-3</v>
      </c>
      <c r="R749" s="27">
        <f t="shared" si="76"/>
        <v>3.5755313038483608E-3</v>
      </c>
      <c r="S749" s="27">
        <f t="shared" si="76"/>
        <v>3.5755313038483608E-3</v>
      </c>
      <c r="T749" s="27">
        <f t="shared" si="76"/>
        <v>3.5755313038483608E-3</v>
      </c>
      <c r="U749" s="27">
        <f t="shared" si="76"/>
        <v>3.5755313038483608E-3</v>
      </c>
      <c r="V749" s="27">
        <f t="shared" si="76"/>
        <v>3.5755313038483608E-3</v>
      </c>
      <c r="W749" s="27">
        <f t="shared" si="76"/>
        <v>3.5755313038483608E-3</v>
      </c>
      <c r="X749" s="27">
        <f t="shared" si="76"/>
        <v>3.5755313038483608E-3</v>
      </c>
      <c r="Y749" s="27">
        <f t="shared" si="76"/>
        <v>3.5755313038483608E-3</v>
      </c>
      <c r="Z749" s="27">
        <f t="shared" si="76"/>
        <v>3.5755313038483608E-3</v>
      </c>
      <c r="AA749" s="27">
        <f t="shared" si="76"/>
        <v>3.5755313038483608E-3</v>
      </c>
      <c r="AB749" s="27">
        <f t="shared" si="76"/>
        <v>3.5755313038483608E-3</v>
      </c>
      <c r="AC749" s="27">
        <f t="shared" si="76"/>
        <v>3.5755313038483608E-3</v>
      </c>
      <c r="AD749" s="27">
        <f t="shared" si="76"/>
        <v>3.5755313038483608E-3</v>
      </c>
      <c r="AE749" s="27">
        <f t="shared" si="76"/>
        <v>3.5755313038483608E-3</v>
      </c>
      <c r="AF749" s="27">
        <f t="shared" si="76"/>
        <v>3.5755313038483608E-3</v>
      </c>
      <c r="AG749" s="27">
        <f t="shared" si="76"/>
        <v>3.5755313038483608E-3</v>
      </c>
      <c r="AH749" s="27">
        <f t="shared" si="76"/>
        <v>3.5755313038483608E-3</v>
      </c>
      <c r="AI749" s="27">
        <f t="shared" si="76"/>
        <v>3.5755313038483608E-3</v>
      </c>
      <c r="AJ749" s="27">
        <f t="shared" si="76"/>
        <v>3.5755313038483608E-3</v>
      </c>
      <c r="AK749" s="27">
        <f t="shared" si="76"/>
        <v>3.5755313038483608E-3</v>
      </c>
      <c r="AL749" s="27">
        <f t="shared" si="76"/>
        <v>3.5755313038483608E-3</v>
      </c>
      <c r="AM749" s="27">
        <f t="shared" si="76"/>
        <v>3.5755313038483608E-3</v>
      </c>
      <c r="AN749" s="27">
        <f t="shared" si="76"/>
        <v>3.5755313038483608E-3</v>
      </c>
      <c r="AO749" s="27">
        <f t="shared" si="76"/>
        <v>3.5755313038483608E-3</v>
      </c>
      <c r="AP749" s="27">
        <f t="shared" si="76"/>
        <v>3.5755313038483608E-3</v>
      </c>
      <c r="AQ749" s="27">
        <f t="shared" si="76"/>
        <v>3.5755313038483608E-3</v>
      </c>
      <c r="AR749" s="27">
        <f t="shared" si="76"/>
        <v>3.5755313038483608E-3</v>
      </c>
      <c r="AS749" s="27">
        <f t="shared" si="76"/>
        <v>3.5755313038483608E-3</v>
      </c>
      <c r="AT749" s="27">
        <f t="shared" si="76"/>
        <v>3.5755313038483608E-3</v>
      </c>
      <c r="AU749" s="27">
        <f t="shared" si="76"/>
        <v>3.5755313038483608E-3</v>
      </c>
      <c r="AV749" s="27">
        <f t="shared" si="76"/>
        <v>3.5755313038483608E-3</v>
      </c>
      <c r="AW749" s="27">
        <f t="shared" si="76"/>
        <v>3.5755313038483608E-3</v>
      </c>
      <c r="AX749" s="27">
        <f t="shared" si="76"/>
        <v>3.5755313038483608E-3</v>
      </c>
      <c r="AY749" s="27">
        <f t="shared" si="76"/>
        <v>3.5755313038483608E-3</v>
      </c>
      <c r="AZ749" s="27">
        <f t="shared" si="76"/>
        <v>3.5755313038483608E-3</v>
      </c>
    </row>
    <row r="750" spans="1:52">
      <c r="A750" s="22">
        <v>84</v>
      </c>
      <c r="B750" s="23" t="s">
        <v>719</v>
      </c>
      <c r="C750" s="23">
        <v>149.30000000000001</v>
      </c>
      <c r="D750" s="24">
        <f t="shared" si="72"/>
        <v>3.5731380432701492E-3</v>
      </c>
      <c r="E750" s="27">
        <f t="shared" si="76"/>
        <v>3.5731380432701492E-3</v>
      </c>
      <c r="F750" s="27">
        <f t="shared" si="76"/>
        <v>3.5731380432701492E-3</v>
      </c>
      <c r="G750" s="27">
        <f t="shared" si="76"/>
        <v>3.5731380432701492E-3</v>
      </c>
      <c r="H750" s="27">
        <f t="shared" si="76"/>
        <v>3.5731380432701492E-3</v>
      </c>
      <c r="I750" s="27">
        <f t="shared" si="76"/>
        <v>3.5731380432701492E-3</v>
      </c>
      <c r="J750" s="27">
        <f t="shared" si="76"/>
        <v>3.5731380432701492E-3</v>
      </c>
      <c r="K750" s="27">
        <f t="shared" si="76"/>
        <v>3.5731380432701492E-3</v>
      </c>
      <c r="L750" s="27">
        <f t="shared" si="76"/>
        <v>3.5731380432701492E-3</v>
      </c>
      <c r="M750" s="27">
        <f t="shared" si="76"/>
        <v>3.5731380432701492E-3</v>
      </c>
      <c r="N750" s="27">
        <f t="shared" si="76"/>
        <v>3.5731380432701492E-3</v>
      </c>
      <c r="O750" s="27">
        <f t="shared" si="76"/>
        <v>3.5731380432701492E-3</v>
      </c>
      <c r="P750" s="27">
        <f t="shared" si="76"/>
        <v>3.5731380432701492E-3</v>
      </c>
      <c r="Q750" s="27">
        <f t="shared" si="76"/>
        <v>3.5731380432701492E-3</v>
      </c>
      <c r="R750" s="27">
        <f t="shared" si="76"/>
        <v>3.5731380432701492E-3</v>
      </c>
      <c r="S750" s="27">
        <f t="shared" si="76"/>
        <v>3.5731380432701492E-3</v>
      </c>
      <c r="T750" s="27">
        <f t="shared" si="76"/>
        <v>3.5731380432701492E-3</v>
      </c>
      <c r="U750" s="27">
        <f t="shared" si="76"/>
        <v>3.5731380432701492E-3</v>
      </c>
      <c r="V750" s="27">
        <f t="shared" si="76"/>
        <v>3.5731380432701492E-3</v>
      </c>
      <c r="W750" s="27">
        <f t="shared" si="76"/>
        <v>3.5731380432701492E-3</v>
      </c>
      <c r="X750" s="27">
        <f t="shared" si="76"/>
        <v>3.5731380432701492E-3</v>
      </c>
      <c r="Y750" s="27">
        <f t="shared" si="76"/>
        <v>3.5731380432701492E-3</v>
      </c>
      <c r="Z750" s="27">
        <f t="shared" si="76"/>
        <v>3.5731380432701492E-3</v>
      </c>
      <c r="AA750" s="27">
        <f t="shared" si="76"/>
        <v>3.5731380432701492E-3</v>
      </c>
      <c r="AB750" s="27">
        <f t="shared" si="76"/>
        <v>3.5731380432701492E-3</v>
      </c>
      <c r="AC750" s="27">
        <f t="shared" si="76"/>
        <v>3.5731380432701492E-3</v>
      </c>
      <c r="AD750" s="27">
        <f t="shared" si="76"/>
        <v>3.5731380432701492E-3</v>
      </c>
      <c r="AE750" s="27">
        <f t="shared" si="76"/>
        <v>3.5731380432701492E-3</v>
      </c>
      <c r="AF750" s="27">
        <f t="shared" si="76"/>
        <v>3.5731380432701492E-3</v>
      </c>
      <c r="AG750" s="27">
        <f t="shared" si="76"/>
        <v>3.5731380432701492E-3</v>
      </c>
      <c r="AH750" s="27">
        <f t="shared" si="76"/>
        <v>3.5731380432701492E-3</v>
      </c>
      <c r="AI750" s="27">
        <f t="shared" si="76"/>
        <v>3.5731380432701492E-3</v>
      </c>
      <c r="AJ750" s="27">
        <f t="shared" si="76"/>
        <v>3.5731380432701492E-3</v>
      </c>
      <c r="AK750" s="27">
        <f t="shared" si="76"/>
        <v>3.5731380432701492E-3</v>
      </c>
      <c r="AL750" s="27">
        <f t="shared" si="76"/>
        <v>3.5731380432701492E-3</v>
      </c>
      <c r="AM750" s="27">
        <f t="shared" si="76"/>
        <v>3.5731380432701492E-3</v>
      </c>
      <c r="AN750" s="27">
        <f t="shared" si="76"/>
        <v>3.5731380432701492E-3</v>
      </c>
      <c r="AO750" s="27">
        <f t="shared" si="76"/>
        <v>3.5731380432701492E-3</v>
      </c>
      <c r="AP750" s="27">
        <f t="shared" si="76"/>
        <v>3.5731380432701492E-3</v>
      </c>
      <c r="AQ750" s="27">
        <f t="shared" si="76"/>
        <v>3.5731380432701492E-3</v>
      </c>
      <c r="AR750" s="27">
        <f t="shared" si="76"/>
        <v>3.5731380432701492E-3</v>
      </c>
      <c r="AS750" s="27">
        <f t="shared" si="76"/>
        <v>3.5731380432701492E-3</v>
      </c>
      <c r="AT750" s="27">
        <f t="shared" si="76"/>
        <v>3.5731380432701492E-3</v>
      </c>
      <c r="AU750" s="27">
        <f t="shared" si="76"/>
        <v>3.5731380432701492E-3</v>
      </c>
      <c r="AV750" s="27">
        <f t="shared" si="76"/>
        <v>3.5731380432701492E-3</v>
      </c>
      <c r="AW750" s="27">
        <f t="shared" si="76"/>
        <v>3.5731380432701492E-3</v>
      </c>
      <c r="AX750" s="27">
        <f t="shared" si="76"/>
        <v>3.5731380432701492E-3</v>
      </c>
      <c r="AY750" s="27">
        <f t="shared" si="76"/>
        <v>3.5731380432701492E-3</v>
      </c>
      <c r="AZ750" s="27">
        <f t="shared" si="76"/>
        <v>3.5731380432701492E-3</v>
      </c>
    </row>
    <row r="751" spans="1:52">
      <c r="A751" s="22">
        <v>85</v>
      </c>
      <c r="B751" s="23" t="s">
        <v>640</v>
      </c>
      <c r="C751" s="23">
        <v>147.1</v>
      </c>
      <c r="D751" s="24">
        <f t="shared" si="72"/>
        <v>3.52048631054949E-3</v>
      </c>
      <c r="E751" s="27">
        <f t="shared" si="76"/>
        <v>3.52048631054949E-3</v>
      </c>
      <c r="F751" s="27">
        <f t="shared" si="76"/>
        <v>3.52048631054949E-3</v>
      </c>
      <c r="G751" s="27">
        <f t="shared" si="76"/>
        <v>3.52048631054949E-3</v>
      </c>
      <c r="H751" s="27">
        <f t="shared" si="76"/>
        <v>3.52048631054949E-3</v>
      </c>
      <c r="I751" s="27">
        <f t="shared" si="76"/>
        <v>3.52048631054949E-3</v>
      </c>
      <c r="J751" s="27">
        <f t="shared" si="76"/>
        <v>3.52048631054949E-3</v>
      </c>
      <c r="K751" s="27">
        <f t="shared" si="76"/>
        <v>3.52048631054949E-3</v>
      </c>
      <c r="L751" s="27">
        <f t="shared" si="76"/>
        <v>3.52048631054949E-3</v>
      </c>
      <c r="M751" s="27">
        <f t="shared" si="76"/>
        <v>3.52048631054949E-3</v>
      </c>
      <c r="N751" s="27">
        <f t="shared" si="76"/>
        <v>3.52048631054949E-3</v>
      </c>
      <c r="O751" s="27">
        <f t="shared" si="76"/>
        <v>3.52048631054949E-3</v>
      </c>
      <c r="P751" s="27">
        <f t="shared" si="76"/>
        <v>3.52048631054949E-3</v>
      </c>
      <c r="Q751" s="27">
        <f t="shared" si="76"/>
        <v>3.52048631054949E-3</v>
      </c>
      <c r="R751" s="27">
        <f t="shared" si="76"/>
        <v>3.52048631054949E-3</v>
      </c>
      <c r="S751" s="27">
        <f t="shared" si="76"/>
        <v>3.52048631054949E-3</v>
      </c>
      <c r="T751" s="27">
        <f t="shared" si="76"/>
        <v>3.52048631054949E-3</v>
      </c>
      <c r="U751" s="27">
        <f t="shared" si="76"/>
        <v>3.52048631054949E-3</v>
      </c>
      <c r="V751" s="27">
        <f t="shared" si="76"/>
        <v>3.52048631054949E-3</v>
      </c>
      <c r="W751" s="27">
        <f t="shared" si="76"/>
        <v>3.52048631054949E-3</v>
      </c>
      <c r="X751" s="27">
        <f t="shared" si="76"/>
        <v>3.52048631054949E-3</v>
      </c>
      <c r="Y751" s="27">
        <f t="shared" si="76"/>
        <v>3.52048631054949E-3</v>
      </c>
      <c r="Z751" s="27">
        <f t="shared" si="76"/>
        <v>3.52048631054949E-3</v>
      </c>
      <c r="AA751" s="27">
        <f t="shared" si="76"/>
        <v>3.52048631054949E-3</v>
      </c>
      <c r="AB751" s="27">
        <f t="shared" si="76"/>
        <v>3.52048631054949E-3</v>
      </c>
      <c r="AC751" s="27">
        <f t="shared" si="76"/>
        <v>3.52048631054949E-3</v>
      </c>
      <c r="AD751" s="27">
        <f t="shared" si="76"/>
        <v>3.52048631054949E-3</v>
      </c>
      <c r="AE751" s="27">
        <f t="shared" si="76"/>
        <v>3.52048631054949E-3</v>
      </c>
      <c r="AF751" s="27">
        <f t="shared" si="76"/>
        <v>3.52048631054949E-3</v>
      </c>
      <c r="AG751" s="27">
        <f t="shared" si="76"/>
        <v>3.52048631054949E-3</v>
      </c>
      <c r="AH751" s="27">
        <f t="shared" si="76"/>
        <v>3.52048631054949E-3</v>
      </c>
      <c r="AI751" s="27">
        <f t="shared" si="76"/>
        <v>3.52048631054949E-3</v>
      </c>
      <c r="AJ751" s="27">
        <f t="shared" si="76"/>
        <v>3.52048631054949E-3</v>
      </c>
      <c r="AK751" s="27">
        <f t="shared" si="76"/>
        <v>3.52048631054949E-3</v>
      </c>
      <c r="AL751" s="27">
        <f t="shared" si="76"/>
        <v>3.52048631054949E-3</v>
      </c>
      <c r="AM751" s="27">
        <f t="shared" si="76"/>
        <v>3.52048631054949E-3</v>
      </c>
      <c r="AN751" s="27">
        <f t="shared" si="76"/>
        <v>3.52048631054949E-3</v>
      </c>
      <c r="AO751" s="27">
        <f t="shared" si="76"/>
        <v>3.52048631054949E-3</v>
      </c>
      <c r="AP751" s="27">
        <f t="shared" si="76"/>
        <v>3.52048631054949E-3</v>
      </c>
      <c r="AQ751" s="27">
        <f t="shared" si="76"/>
        <v>3.52048631054949E-3</v>
      </c>
      <c r="AR751" s="27">
        <f t="shared" si="76"/>
        <v>3.52048631054949E-3</v>
      </c>
      <c r="AS751" s="27">
        <f t="shared" si="76"/>
        <v>3.52048631054949E-3</v>
      </c>
      <c r="AT751" s="27">
        <f t="shared" si="76"/>
        <v>3.52048631054949E-3</v>
      </c>
      <c r="AU751" s="27">
        <f t="shared" si="76"/>
        <v>3.52048631054949E-3</v>
      </c>
      <c r="AV751" s="27">
        <f t="shared" si="76"/>
        <v>3.52048631054949E-3</v>
      </c>
      <c r="AW751" s="27">
        <f t="shared" si="76"/>
        <v>3.52048631054949E-3</v>
      </c>
      <c r="AX751" s="27">
        <f t="shared" si="76"/>
        <v>3.52048631054949E-3</v>
      </c>
      <c r="AY751" s="27">
        <f t="shared" si="76"/>
        <v>3.52048631054949E-3</v>
      </c>
      <c r="AZ751" s="27">
        <f t="shared" si="76"/>
        <v>3.52048631054949E-3</v>
      </c>
    </row>
    <row r="752" spans="1:52">
      <c r="A752" s="22">
        <v>86</v>
      </c>
      <c r="B752" s="23" t="s">
        <v>75</v>
      </c>
      <c r="C752" s="23">
        <v>146.5</v>
      </c>
      <c r="D752" s="24">
        <f t="shared" si="72"/>
        <v>3.5061267470802198E-3</v>
      </c>
      <c r="E752" s="27">
        <f t="shared" si="76"/>
        <v>3.5061267470802198E-3</v>
      </c>
      <c r="F752" s="27">
        <f t="shared" si="76"/>
        <v>3.5061267470802198E-3</v>
      </c>
      <c r="G752" s="27">
        <f t="shared" si="76"/>
        <v>3.5061267470802198E-3</v>
      </c>
      <c r="H752" s="27">
        <f t="shared" si="76"/>
        <v>3.5061267470802198E-3</v>
      </c>
      <c r="I752" s="27">
        <f t="shared" si="76"/>
        <v>3.5061267470802198E-3</v>
      </c>
      <c r="J752" s="27">
        <f t="shared" si="76"/>
        <v>3.5061267470802198E-3</v>
      </c>
      <c r="K752" s="27">
        <f t="shared" si="76"/>
        <v>3.5061267470802198E-3</v>
      </c>
      <c r="L752" s="27">
        <f t="shared" si="76"/>
        <v>3.5061267470802198E-3</v>
      </c>
      <c r="M752" s="27">
        <f t="shared" si="76"/>
        <v>3.5061267470802198E-3</v>
      </c>
      <c r="N752" s="27">
        <f t="shared" si="76"/>
        <v>3.5061267470802198E-3</v>
      </c>
      <c r="O752" s="27">
        <f t="shared" si="76"/>
        <v>3.5061267470802198E-3</v>
      </c>
      <c r="P752" s="27">
        <f t="shared" si="76"/>
        <v>3.5061267470802198E-3</v>
      </c>
      <c r="Q752" s="27">
        <f t="shared" si="76"/>
        <v>3.5061267470802198E-3</v>
      </c>
      <c r="R752" s="27">
        <f t="shared" si="76"/>
        <v>3.5061267470802198E-3</v>
      </c>
      <c r="S752" s="27">
        <f t="shared" si="76"/>
        <v>3.5061267470802198E-3</v>
      </c>
      <c r="T752" s="27">
        <f t="shared" si="76"/>
        <v>3.5061267470802198E-3</v>
      </c>
      <c r="U752" s="27">
        <f t="shared" si="76"/>
        <v>3.5061267470802198E-3</v>
      </c>
      <c r="V752" s="27">
        <f t="shared" si="76"/>
        <v>3.5061267470802198E-3</v>
      </c>
      <c r="W752" s="27">
        <f t="shared" si="76"/>
        <v>3.5061267470802198E-3</v>
      </c>
      <c r="X752" s="27">
        <f t="shared" si="76"/>
        <v>3.5061267470802198E-3</v>
      </c>
      <c r="Y752" s="27">
        <f t="shared" si="76"/>
        <v>3.5061267470802198E-3</v>
      </c>
      <c r="Z752" s="27">
        <f t="shared" si="76"/>
        <v>3.5061267470802198E-3</v>
      </c>
      <c r="AA752" s="27">
        <f t="shared" si="76"/>
        <v>3.5061267470802198E-3</v>
      </c>
      <c r="AB752" s="27">
        <f t="shared" si="76"/>
        <v>3.5061267470802198E-3</v>
      </c>
      <c r="AC752" s="27">
        <f t="shared" si="76"/>
        <v>3.5061267470802198E-3</v>
      </c>
      <c r="AD752" s="27">
        <f t="shared" si="76"/>
        <v>3.5061267470802198E-3</v>
      </c>
      <c r="AE752" s="27">
        <f t="shared" si="76"/>
        <v>3.5061267470802198E-3</v>
      </c>
      <c r="AF752" s="27">
        <f t="shared" si="76"/>
        <v>3.5061267470802198E-3</v>
      </c>
      <c r="AG752" s="27">
        <f t="shared" si="76"/>
        <v>3.5061267470802198E-3</v>
      </c>
      <c r="AH752" s="27">
        <f t="shared" si="76"/>
        <v>3.5061267470802198E-3</v>
      </c>
      <c r="AI752" s="27">
        <f t="shared" si="76"/>
        <v>3.5061267470802198E-3</v>
      </c>
      <c r="AJ752" s="27">
        <f t="shared" si="76"/>
        <v>3.5061267470802198E-3</v>
      </c>
      <c r="AK752" s="27">
        <f t="shared" si="76"/>
        <v>3.5061267470802198E-3</v>
      </c>
      <c r="AL752" s="27">
        <f t="shared" si="76"/>
        <v>3.5061267470802198E-3</v>
      </c>
      <c r="AM752" s="27">
        <f t="shared" si="76"/>
        <v>3.5061267470802198E-3</v>
      </c>
      <c r="AN752" s="27">
        <f t="shared" si="76"/>
        <v>3.5061267470802198E-3</v>
      </c>
      <c r="AO752" s="27">
        <f t="shared" si="76"/>
        <v>3.5061267470802198E-3</v>
      </c>
      <c r="AP752" s="27">
        <f t="shared" si="76"/>
        <v>3.5061267470802198E-3</v>
      </c>
      <c r="AQ752" s="27">
        <f t="shared" si="76"/>
        <v>3.5061267470802198E-3</v>
      </c>
      <c r="AR752" s="27">
        <f t="shared" si="76"/>
        <v>3.5061267470802198E-3</v>
      </c>
      <c r="AS752" s="27">
        <f t="shared" si="76"/>
        <v>3.5061267470802198E-3</v>
      </c>
      <c r="AT752" s="27">
        <f t="shared" si="76"/>
        <v>3.5061267470802198E-3</v>
      </c>
      <c r="AU752" s="27">
        <f t="shared" si="76"/>
        <v>3.5061267470802198E-3</v>
      </c>
      <c r="AV752" s="27">
        <f t="shared" si="76"/>
        <v>3.5061267470802198E-3</v>
      </c>
      <c r="AW752" s="27">
        <f t="shared" si="76"/>
        <v>3.5061267470802198E-3</v>
      </c>
      <c r="AX752" s="27">
        <f t="shared" si="76"/>
        <v>3.5061267470802198E-3</v>
      </c>
      <c r="AY752" s="27">
        <f t="shared" si="76"/>
        <v>3.5061267470802198E-3</v>
      </c>
      <c r="AZ752" s="27">
        <f t="shared" si="76"/>
        <v>3.5061267470802198E-3</v>
      </c>
    </row>
    <row r="753" spans="1:52">
      <c r="A753" s="22">
        <v>87</v>
      </c>
      <c r="B753" s="23" t="s">
        <v>451</v>
      </c>
      <c r="C753" s="23">
        <v>142.30000000000001</v>
      </c>
      <c r="D753" s="24">
        <f t="shared" si="72"/>
        <v>3.4056098027953263E-3</v>
      </c>
      <c r="E753" s="27">
        <f t="shared" si="76"/>
        <v>3.4056098027953263E-3</v>
      </c>
      <c r="F753" s="27">
        <f t="shared" si="76"/>
        <v>3.4056098027953263E-3</v>
      </c>
      <c r="G753" s="27">
        <f t="shared" si="76"/>
        <v>3.4056098027953263E-3</v>
      </c>
      <c r="H753" s="27">
        <f t="shared" si="76"/>
        <v>3.4056098027953263E-3</v>
      </c>
      <c r="I753" s="27">
        <f t="shared" si="76"/>
        <v>3.4056098027953263E-3</v>
      </c>
      <c r="J753" s="27">
        <f t="shared" si="76"/>
        <v>3.4056098027953263E-3</v>
      </c>
      <c r="K753" s="27">
        <f t="shared" si="76"/>
        <v>3.4056098027953263E-3</v>
      </c>
      <c r="L753" s="27">
        <f t="shared" si="76"/>
        <v>3.4056098027953263E-3</v>
      </c>
      <c r="M753" s="27">
        <f t="shared" si="76"/>
        <v>3.4056098027953263E-3</v>
      </c>
      <c r="N753" s="27">
        <f t="shared" si="76"/>
        <v>3.4056098027953263E-3</v>
      </c>
      <c r="O753" s="27">
        <f t="shared" si="76"/>
        <v>3.4056098027953263E-3</v>
      </c>
      <c r="P753" s="27">
        <f t="shared" si="76"/>
        <v>3.4056098027953263E-3</v>
      </c>
      <c r="Q753" s="27">
        <f t="shared" si="76"/>
        <v>3.4056098027953263E-3</v>
      </c>
      <c r="R753" s="27">
        <f t="shared" si="76"/>
        <v>3.4056098027953263E-3</v>
      </c>
      <c r="S753" s="27">
        <f t="shared" si="76"/>
        <v>3.4056098027953263E-3</v>
      </c>
      <c r="T753" s="27">
        <f t="shared" si="76"/>
        <v>3.4056098027953263E-3</v>
      </c>
      <c r="U753" s="27">
        <f t="shared" si="76"/>
        <v>3.4056098027953263E-3</v>
      </c>
      <c r="V753" s="27">
        <f t="shared" si="76"/>
        <v>3.4056098027953263E-3</v>
      </c>
      <c r="W753" s="27">
        <f t="shared" si="76"/>
        <v>3.4056098027953263E-3</v>
      </c>
      <c r="X753" s="27">
        <f t="shared" si="76"/>
        <v>3.4056098027953263E-3</v>
      </c>
      <c r="Y753" s="27">
        <f t="shared" si="76"/>
        <v>3.4056098027953263E-3</v>
      </c>
      <c r="Z753" s="27">
        <f t="shared" si="76"/>
        <v>3.4056098027953263E-3</v>
      </c>
      <c r="AA753" s="27">
        <f t="shared" si="76"/>
        <v>3.4056098027953263E-3</v>
      </c>
      <c r="AB753" s="27">
        <f t="shared" si="76"/>
        <v>3.4056098027953263E-3</v>
      </c>
      <c r="AC753" s="27">
        <f t="shared" si="76"/>
        <v>3.4056098027953263E-3</v>
      </c>
      <c r="AD753" s="27">
        <f t="shared" si="76"/>
        <v>3.4056098027953263E-3</v>
      </c>
      <c r="AE753" s="27">
        <f t="shared" si="76"/>
        <v>3.4056098027953263E-3</v>
      </c>
      <c r="AF753" s="27">
        <f t="shared" si="76"/>
        <v>3.4056098027953263E-3</v>
      </c>
      <c r="AG753" s="27">
        <f t="shared" si="76"/>
        <v>3.4056098027953263E-3</v>
      </c>
      <c r="AH753" s="27">
        <f t="shared" si="76"/>
        <v>3.4056098027953263E-3</v>
      </c>
      <c r="AI753" s="27">
        <f t="shared" si="76"/>
        <v>3.4056098027953263E-3</v>
      </c>
      <c r="AJ753" s="27">
        <f t="shared" si="76"/>
        <v>3.4056098027953263E-3</v>
      </c>
      <c r="AK753" s="27">
        <f t="shared" si="76"/>
        <v>3.4056098027953263E-3</v>
      </c>
      <c r="AL753" s="27">
        <f t="shared" si="76"/>
        <v>3.4056098027953263E-3</v>
      </c>
      <c r="AM753" s="27">
        <f t="shared" si="76"/>
        <v>3.4056098027953263E-3</v>
      </c>
      <c r="AN753" s="27">
        <f t="shared" si="76"/>
        <v>3.4056098027953263E-3</v>
      </c>
      <c r="AO753" s="27">
        <f t="shared" si="76"/>
        <v>3.4056098027953263E-3</v>
      </c>
      <c r="AP753" s="27">
        <f t="shared" si="76"/>
        <v>3.4056098027953263E-3</v>
      </c>
      <c r="AQ753" s="27">
        <f t="shared" si="76"/>
        <v>3.4056098027953263E-3</v>
      </c>
      <c r="AR753" s="27">
        <f t="shared" si="76"/>
        <v>3.4056098027953263E-3</v>
      </c>
      <c r="AS753" s="27">
        <f t="shared" si="76"/>
        <v>3.4056098027953263E-3</v>
      </c>
      <c r="AT753" s="27">
        <f t="shared" si="76"/>
        <v>3.4056098027953263E-3</v>
      </c>
      <c r="AU753" s="27">
        <f t="shared" si="76"/>
        <v>3.4056098027953263E-3</v>
      </c>
      <c r="AV753" s="27">
        <f t="shared" si="76"/>
        <v>3.4056098027953263E-3</v>
      </c>
      <c r="AW753" s="27">
        <f t="shared" si="76"/>
        <v>3.4056098027953263E-3</v>
      </c>
      <c r="AX753" s="27">
        <f t="shared" si="76"/>
        <v>3.4056098027953263E-3</v>
      </c>
      <c r="AY753" s="27">
        <f t="shared" si="76"/>
        <v>3.4056098027953263E-3</v>
      </c>
      <c r="AZ753" s="27">
        <f t="shared" si="76"/>
        <v>3.4056098027953263E-3</v>
      </c>
    </row>
    <row r="754" spans="1:52">
      <c r="A754" s="22">
        <v>88</v>
      </c>
      <c r="B754" s="23" t="s">
        <v>112</v>
      </c>
      <c r="C754" s="23">
        <v>141.9</v>
      </c>
      <c r="D754" s="24">
        <f t="shared" si="72"/>
        <v>3.3960367604824789E-3</v>
      </c>
      <c r="E754" s="27">
        <f t="shared" si="76"/>
        <v>3.3960367604824789E-3</v>
      </c>
      <c r="F754" s="27">
        <f t="shared" si="76"/>
        <v>3.3960367604824789E-3</v>
      </c>
      <c r="G754" s="27">
        <f t="shared" si="76"/>
        <v>3.3960367604824789E-3</v>
      </c>
      <c r="H754" s="27">
        <f t="shared" si="76"/>
        <v>3.3960367604824789E-3</v>
      </c>
      <c r="I754" s="27">
        <f t="shared" si="76"/>
        <v>3.3960367604824789E-3</v>
      </c>
      <c r="J754" s="27">
        <f t="shared" si="76"/>
        <v>3.3960367604824789E-3</v>
      </c>
      <c r="K754" s="27">
        <f t="shared" si="76"/>
        <v>3.3960367604824789E-3</v>
      </c>
      <c r="L754" s="27">
        <f t="shared" si="76"/>
        <v>3.3960367604824789E-3</v>
      </c>
      <c r="M754" s="27">
        <f t="shared" si="76"/>
        <v>3.3960367604824789E-3</v>
      </c>
      <c r="N754" s="27">
        <f t="shared" si="76"/>
        <v>3.3960367604824789E-3</v>
      </c>
      <c r="O754" s="27">
        <f t="shared" si="76"/>
        <v>3.3960367604824789E-3</v>
      </c>
      <c r="P754" s="27">
        <f t="shared" si="76"/>
        <v>3.3960367604824789E-3</v>
      </c>
      <c r="Q754" s="27">
        <f t="shared" ref="E754:AZ759" si="77">$C754/SUM($C$667:$C$980)</f>
        <v>3.3960367604824789E-3</v>
      </c>
      <c r="R754" s="27">
        <f t="shared" si="77"/>
        <v>3.3960367604824789E-3</v>
      </c>
      <c r="S754" s="27">
        <f t="shared" si="77"/>
        <v>3.3960367604824789E-3</v>
      </c>
      <c r="T754" s="27">
        <f t="shared" si="77"/>
        <v>3.3960367604824789E-3</v>
      </c>
      <c r="U754" s="27">
        <f t="shared" si="77"/>
        <v>3.3960367604824789E-3</v>
      </c>
      <c r="V754" s="27">
        <f t="shared" si="77"/>
        <v>3.3960367604824789E-3</v>
      </c>
      <c r="W754" s="27">
        <f t="shared" si="77"/>
        <v>3.3960367604824789E-3</v>
      </c>
      <c r="X754" s="27">
        <f t="shared" si="77"/>
        <v>3.3960367604824789E-3</v>
      </c>
      <c r="Y754" s="27">
        <f t="shared" si="77"/>
        <v>3.3960367604824789E-3</v>
      </c>
      <c r="Z754" s="27">
        <f t="shared" si="77"/>
        <v>3.3960367604824789E-3</v>
      </c>
      <c r="AA754" s="27">
        <f t="shared" si="77"/>
        <v>3.3960367604824789E-3</v>
      </c>
      <c r="AB754" s="27">
        <f t="shared" si="77"/>
        <v>3.3960367604824789E-3</v>
      </c>
      <c r="AC754" s="27">
        <f t="shared" si="77"/>
        <v>3.3960367604824789E-3</v>
      </c>
      <c r="AD754" s="27">
        <f t="shared" si="77"/>
        <v>3.3960367604824789E-3</v>
      </c>
      <c r="AE754" s="27">
        <f t="shared" si="77"/>
        <v>3.3960367604824789E-3</v>
      </c>
      <c r="AF754" s="27">
        <f t="shared" si="77"/>
        <v>3.3960367604824789E-3</v>
      </c>
      <c r="AG754" s="27">
        <f t="shared" si="77"/>
        <v>3.3960367604824789E-3</v>
      </c>
      <c r="AH754" s="27">
        <f t="shared" si="77"/>
        <v>3.3960367604824789E-3</v>
      </c>
      <c r="AI754" s="27">
        <f t="shared" si="77"/>
        <v>3.3960367604824789E-3</v>
      </c>
      <c r="AJ754" s="27">
        <f t="shared" si="77"/>
        <v>3.3960367604824789E-3</v>
      </c>
      <c r="AK754" s="27">
        <f t="shared" si="77"/>
        <v>3.3960367604824789E-3</v>
      </c>
      <c r="AL754" s="27">
        <f t="shared" si="77"/>
        <v>3.3960367604824789E-3</v>
      </c>
      <c r="AM754" s="27">
        <f t="shared" si="77"/>
        <v>3.3960367604824789E-3</v>
      </c>
      <c r="AN754" s="27">
        <f t="shared" si="77"/>
        <v>3.3960367604824789E-3</v>
      </c>
      <c r="AO754" s="27">
        <f t="shared" si="77"/>
        <v>3.3960367604824789E-3</v>
      </c>
      <c r="AP754" s="27">
        <f t="shared" si="77"/>
        <v>3.3960367604824789E-3</v>
      </c>
      <c r="AQ754" s="27">
        <f t="shared" si="77"/>
        <v>3.3960367604824789E-3</v>
      </c>
      <c r="AR754" s="27">
        <f t="shared" si="77"/>
        <v>3.3960367604824789E-3</v>
      </c>
      <c r="AS754" s="27">
        <f t="shared" si="77"/>
        <v>3.3960367604824789E-3</v>
      </c>
      <c r="AT754" s="27">
        <f t="shared" si="77"/>
        <v>3.3960367604824789E-3</v>
      </c>
      <c r="AU754" s="27">
        <f t="shared" si="77"/>
        <v>3.3960367604824789E-3</v>
      </c>
      <c r="AV754" s="27">
        <f t="shared" si="77"/>
        <v>3.3960367604824789E-3</v>
      </c>
      <c r="AW754" s="27">
        <f t="shared" si="77"/>
        <v>3.3960367604824789E-3</v>
      </c>
      <c r="AX754" s="27">
        <f t="shared" si="77"/>
        <v>3.3960367604824789E-3</v>
      </c>
      <c r="AY754" s="27">
        <f t="shared" si="77"/>
        <v>3.3960367604824789E-3</v>
      </c>
      <c r="AZ754" s="27">
        <f t="shared" si="77"/>
        <v>3.3960367604824789E-3</v>
      </c>
    </row>
    <row r="755" spans="1:52">
      <c r="A755" s="22">
        <v>89</v>
      </c>
      <c r="B755" s="23" t="s">
        <v>358</v>
      </c>
      <c r="C755" s="23">
        <v>136.69999999999999</v>
      </c>
      <c r="D755" s="24">
        <f t="shared" si="72"/>
        <v>3.2715872104154674E-3</v>
      </c>
      <c r="E755" s="27">
        <f t="shared" si="77"/>
        <v>3.2715872104154674E-3</v>
      </c>
      <c r="F755" s="27">
        <f t="shared" si="77"/>
        <v>3.2715872104154674E-3</v>
      </c>
      <c r="G755" s="27">
        <f t="shared" si="77"/>
        <v>3.2715872104154674E-3</v>
      </c>
      <c r="H755" s="27">
        <f t="shared" si="77"/>
        <v>3.2715872104154674E-3</v>
      </c>
      <c r="I755" s="27">
        <f t="shared" si="77"/>
        <v>3.2715872104154674E-3</v>
      </c>
      <c r="J755" s="27">
        <f t="shared" si="77"/>
        <v>3.2715872104154674E-3</v>
      </c>
      <c r="K755" s="27">
        <f t="shared" si="77"/>
        <v>3.2715872104154674E-3</v>
      </c>
      <c r="L755" s="27">
        <f t="shared" si="77"/>
        <v>3.2715872104154674E-3</v>
      </c>
      <c r="M755" s="27">
        <f t="shared" si="77"/>
        <v>3.2715872104154674E-3</v>
      </c>
      <c r="N755" s="27">
        <f t="shared" si="77"/>
        <v>3.2715872104154674E-3</v>
      </c>
      <c r="O755" s="27">
        <f t="shared" si="77"/>
        <v>3.2715872104154674E-3</v>
      </c>
      <c r="P755" s="27">
        <f t="shared" si="77"/>
        <v>3.2715872104154674E-3</v>
      </c>
      <c r="Q755" s="27">
        <f t="shared" si="77"/>
        <v>3.2715872104154674E-3</v>
      </c>
      <c r="R755" s="27">
        <f t="shared" si="77"/>
        <v>3.2715872104154674E-3</v>
      </c>
      <c r="S755" s="27">
        <f t="shared" si="77"/>
        <v>3.2715872104154674E-3</v>
      </c>
      <c r="T755" s="27">
        <f t="shared" si="77"/>
        <v>3.2715872104154674E-3</v>
      </c>
      <c r="U755" s="27">
        <f t="shared" si="77"/>
        <v>3.2715872104154674E-3</v>
      </c>
      <c r="V755" s="27">
        <f t="shared" si="77"/>
        <v>3.2715872104154674E-3</v>
      </c>
      <c r="W755" s="27">
        <f t="shared" si="77"/>
        <v>3.2715872104154674E-3</v>
      </c>
      <c r="X755" s="27">
        <f t="shared" si="77"/>
        <v>3.2715872104154674E-3</v>
      </c>
      <c r="Y755" s="27">
        <f t="shared" si="77"/>
        <v>3.2715872104154674E-3</v>
      </c>
      <c r="Z755" s="27">
        <f t="shared" si="77"/>
        <v>3.2715872104154674E-3</v>
      </c>
      <c r="AA755" s="27">
        <f t="shared" si="77"/>
        <v>3.2715872104154674E-3</v>
      </c>
      <c r="AB755" s="27">
        <f t="shared" si="77"/>
        <v>3.2715872104154674E-3</v>
      </c>
      <c r="AC755" s="27">
        <f t="shared" si="77"/>
        <v>3.2715872104154674E-3</v>
      </c>
      <c r="AD755" s="27">
        <f t="shared" si="77"/>
        <v>3.2715872104154674E-3</v>
      </c>
      <c r="AE755" s="27">
        <f t="shared" si="77"/>
        <v>3.2715872104154674E-3</v>
      </c>
      <c r="AF755" s="27">
        <f t="shared" si="77"/>
        <v>3.2715872104154674E-3</v>
      </c>
      <c r="AG755" s="27">
        <f t="shared" si="77"/>
        <v>3.2715872104154674E-3</v>
      </c>
      <c r="AH755" s="27">
        <f t="shared" si="77"/>
        <v>3.2715872104154674E-3</v>
      </c>
      <c r="AI755" s="27">
        <f t="shared" si="77"/>
        <v>3.2715872104154674E-3</v>
      </c>
      <c r="AJ755" s="27">
        <f t="shared" si="77"/>
        <v>3.2715872104154674E-3</v>
      </c>
      <c r="AK755" s="27">
        <f t="shared" si="77"/>
        <v>3.2715872104154674E-3</v>
      </c>
      <c r="AL755" s="27">
        <f t="shared" si="77"/>
        <v>3.2715872104154674E-3</v>
      </c>
      <c r="AM755" s="27">
        <f t="shared" si="77"/>
        <v>3.2715872104154674E-3</v>
      </c>
      <c r="AN755" s="27">
        <f t="shared" si="77"/>
        <v>3.2715872104154674E-3</v>
      </c>
      <c r="AO755" s="27">
        <f t="shared" si="77"/>
        <v>3.2715872104154674E-3</v>
      </c>
      <c r="AP755" s="27">
        <f t="shared" si="77"/>
        <v>3.2715872104154674E-3</v>
      </c>
      <c r="AQ755" s="27">
        <f t="shared" si="77"/>
        <v>3.2715872104154674E-3</v>
      </c>
      <c r="AR755" s="27">
        <f t="shared" si="77"/>
        <v>3.2715872104154674E-3</v>
      </c>
      <c r="AS755" s="27">
        <f t="shared" si="77"/>
        <v>3.2715872104154674E-3</v>
      </c>
      <c r="AT755" s="27">
        <f t="shared" si="77"/>
        <v>3.2715872104154674E-3</v>
      </c>
      <c r="AU755" s="27">
        <f t="shared" si="77"/>
        <v>3.2715872104154674E-3</v>
      </c>
      <c r="AV755" s="27">
        <f t="shared" si="77"/>
        <v>3.2715872104154674E-3</v>
      </c>
      <c r="AW755" s="27">
        <f t="shared" si="77"/>
        <v>3.2715872104154674E-3</v>
      </c>
      <c r="AX755" s="27">
        <f t="shared" si="77"/>
        <v>3.2715872104154674E-3</v>
      </c>
      <c r="AY755" s="27">
        <f t="shared" si="77"/>
        <v>3.2715872104154674E-3</v>
      </c>
      <c r="AZ755" s="27">
        <f t="shared" si="77"/>
        <v>3.2715872104154674E-3</v>
      </c>
    </row>
    <row r="756" spans="1:52">
      <c r="A756" s="22">
        <v>90</v>
      </c>
      <c r="B756" s="23" t="s">
        <v>594</v>
      </c>
      <c r="C756" s="23">
        <v>132.80000000000001</v>
      </c>
      <c r="D756" s="24">
        <f t="shared" si="72"/>
        <v>3.1782500478652097E-3</v>
      </c>
      <c r="E756" s="27">
        <f t="shared" si="77"/>
        <v>3.1782500478652097E-3</v>
      </c>
      <c r="F756" s="27">
        <f t="shared" si="77"/>
        <v>3.1782500478652097E-3</v>
      </c>
      <c r="G756" s="27">
        <f t="shared" si="77"/>
        <v>3.1782500478652097E-3</v>
      </c>
      <c r="H756" s="27">
        <f t="shared" si="77"/>
        <v>3.1782500478652097E-3</v>
      </c>
      <c r="I756" s="27">
        <f t="shared" si="77"/>
        <v>3.1782500478652097E-3</v>
      </c>
      <c r="J756" s="27">
        <f t="shared" si="77"/>
        <v>3.1782500478652097E-3</v>
      </c>
      <c r="K756" s="27">
        <f t="shared" si="77"/>
        <v>3.1782500478652097E-3</v>
      </c>
      <c r="L756" s="27">
        <f t="shared" si="77"/>
        <v>3.1782500478652097E-3</v>
      </c>
      <c r="M756" s="27">
        <f t="shared" si="77"/>
        <v>3.1782500478652097E-3</v>
      </c>
      <c r="N756" s="27">
        <f t="shared" si="77"/>
        <v>3.1782500478652097E-3</v>
      </c>
      <c r="O756" s="27">
        <f t="shared" si="77"/>
        <v>3.1782500478652097E-3</v>
      </c>
      <c r="P756" s="27">
        <f t="shared" si="77"/>
        <v>3.1782500478652097E-3</v>
      </c>
      <c r="Q756" s="27">
        <f t="shared" si="77"/>
        <v>3.1782500478652097E-3</v>
      </c>
      <c r="R756" s="27">
        <f t="shared" si="77"/>
        <v>3.1782500478652097E-3</v>
      </c>
      <c r="S756" s="27">
        <f t="shared" si="77"/>
        <v>3.1782500478652097E-3</v>
      </c>
      <c r="T756" s="27">
        <f t="shared" si="77"/>
        <v>3.1782500478652097E-3</v>
      </c>
      <c r="U756" s="27">
        <f t="shared" si="77"/>
        <v>3.1782500478652097E-3</v>
      </c>
      <c r="V756" s="27">
        <f t="shared" si="77"/>
        <v>3.1782500478652097E-3</v>
      </c>
      <c r="W756" s="27">
        <f t="shared" si="77"/>
        <v>3.1782500478652097E-3</v>
      </c>
      <c r="X756" s="27">
        <f t="shared" si="77"/>
        <v>3.1782500478652097E-3</v>
      </c>
      <c r="Y756" s="27">
        <f t="shared" si="77"/>
        <v>3.1782500478652097E-3</v>
      </c>
      <c r="Z756" s="27">
        <f t="shared" si="77"/>
        <v>3.1782500478652097E-3</v>
      </c>
      <c r="AA756" s="27">
        <f t="shared" si="77"/>
        <v>3.1782500478652097E-3</v>
      </c>
      <c r="AB756" s="27">
        <f t="shared" si="77"/>
        <v>3.1782500478652097E-3</v>
      </c>
      <c r="AC756" s="27">
        <f t="shared" si="77"/>
        <v>3.1782500478652097E-3</v>
      </c>
      <c r="AD756" s="27">
        <f t="shared" si="77"/>
        <v>3.1782500478652097E-3</v>
      </c>
      <c r="AE756" s="27">
        <f t="shared" si="77"/>
        <v>3.1782500478652097E-3</v>
      </c>
      <c r="AF756" s="27">
        <f t="shared" si="77"/>
        <v>3.1782500478652097E-3</v>
      </c>
      <c r="AG756" s="27">
        <f t="shared" si="77"/>
        <v>3.1782500478652097E-3</v>
      </c>
      <c r="AH756" s="27">
        <f t="shared" si="77"/>
        <v>3.1782500478652097E-3</v>
      </c>
      <c r="AI756" s="27">
        <f t="shared" si="77"/>
        <v>3.1782500478652097E-3</v>
      </c>
      <c r="AJ756" s="27">
        <f t="shared" si="77"/>
        <v>3.1782500478652097E-3</v>
      </c>
      <c r="AK756" s="27">
        <f t="shared" si="77"/>
        <v>3.1782500478652097E-3</v>
      </c>
      <c r="AL756" s="27">
        <f t="shared" si="77"/>
        <v>3.1782500478652097E-3</v>
      </c>
      <c r="AM756" s="27">
        <f t="shared" si="77"/>
        <v>3.1782500478652097E-3</v>
      </c>
      <c r="AN756" s="27">
        <f t="shared" si="77"/>
        <v>3.1782500478652097E-3</v>
      </c>
      <c r="AO756" s="27">
        <f t="shared" si="77"/>
        <v>3.1782500478652097E-3</v>
      </c>
      <c r="AP756" s="27">
        <f t="shared" si="77"/>
        <v>3.1782500478652097E-3</v>
      </c>
      <c r="AQ756" s="27">
        <f t="shared" si="77"/>
        <v>3.1782500478652097E-3</v>
      </c>
      <c r="AR756" s="27">
        <f t="shared" si="77"/>
        <v>3.1782500478652097E-3</v>
      </c>
      <c r="AS756" s="27">
        <f t="shared" si="77"/>
        <v>3.1782500478652097E-3</v>
      </c>
      <c r="AT756" s="27">
        <f t="shared" si="77"/>
        <v>3.1782500478652097E-3</v>
      </c>
      <c r="AU756" s="27">
        <f t="shared" si="77"/>
        <v>3.1782500478652097E-3</v>
      </c>
      <c r="AV756" s="27">
        <f t="shared" si="77"/>
        <v>3.1782500478652097E-3</v>
      </c>
      <c r="AW756" s="27">
        <f t="shared" si="77"/>
        <v>3.1782500478652097E-3</v>
      </c>
      <c r="AX756" s="27">
        <f t="shared" si="77"/>
        <v>3.1782500478652097E-3</v>
      </c>
      <c r="AY756" s="27">
        <f t="shared" si="77"/>
        <v>3.1782500478652097E-3</v>
      </c>
      <c r="AZ756" s="27">
        <f t="shared" si="77"/>
        <v>3.1782500478652097E-3</v>
      </c>
    </row>
    <row r="757" spans="1:52">
      <c r="A757" s="22">
        <v>91</v>
      </c>
      <c r="B757" s="23" t="s">
        <v>228</v>
      </c>
      <c r="C757" s="23">
        <v>129.6</v>
      </c>
      <c r="D757" s="24">
        <f t="shared" si="72"/>
        <v>3.1016657093624329E-3</v>
      </c>
      <c r="E757" s="27">
        <f t="shared" si="77"/>
        <v>3.1016657093624329E-3</v>
      </c>
      <c r="F757" s="27">
        <f t="shared" si="77"/>
        <v>3.1016657093624329E-3</v>
      </c>
      <c r="G757" s="27">
        <f t="shared" si="77"/>
        <v>3.1016657093624329E-3</v>
      </c>
      <c r="H757" s="27">
        <f t="shared" si="77"/>
        <v>3.1016657093624329E-3</v>
      </c>
      <c r="I757" s="27">
        <f t="shared" si="77"/>
        <v>3.1016657093624329E-3</v>
      </c>
      <c r="J757" s="27">
        <f t="shared" si="77"/>
        <v>3.1016657093624329E-3</v>
      </c>
      <c r="K757" s="27">
        <f t="shared" si="77"/>
        <v>3.1016657093624329E-3</v>
      </c>
      <c r="L757" s="27">
        <f t="shared" si="77"/>
        <v>3.1016657093624329E-3</v>
      </c>
      <c r="M757" s="27">
        <f t="shared" si="77"/>
        <v>3.1016657093624329E-3</v>
      </c>
      <c r="N757" s="27">
        <f t="shared" si="77"/>
        <v>3.1016657093624329E-3</v>
      </c>
      <c r="O757" s="27">
        <f t="shared" si="77"/>
        <v>3.1016657093624329E-3</v>
      </c>
      <c r="P757" s="27">
        <f t="shared" si="77"/>
        <v>3.1016657093624329E-3</v>
      </c>
      <c r="Q757" s="27">
        <f t="shared" si="77"/>
        <v>3.1016657093624329E-3</v>
      </c>
      <c r="R757" s="27">
        <f t="shared" si="77"/>
        <v>3.1016657093624329E-3</v>
      </c>
      <c r="S757" s="27">
        <f t="shared" si="77"/>
        <v>3.1016657093624329E-3</v>
      </c>
      <c r="T757" s="27">
        <f t="shared" si="77"/>
        <v>3.1016657093624329E-3</v>
      </c>
      <c r="U757" s="27">
        <f t="shared" si="77"/>
        <v>3.1016657093624329E-3</v>
      </c>
      <c r="V757" s="27">
        <f t="shared" si="77"/>
        <v>3.1016657093624329E-3</v>
      </c>
      <c r="W757" s="27">
        <f t="shared" si="77"/>
        <v>3.1016657093624329E-3</v>
      </c>
      <c r="X757" s="27">
        <f t="shared" si="77"/>
        <v>3.1016657093624329E-3</v>
      </c>
      <c r="Y757" s="27">
        <f t="shared" si="77"/>
        <v>3.1016657093624329E-3</v>
      </c>
      <c r="Z757" s="27">
        <f t="shared" si="77"/>
        <v>3.1016657093624329E-3</v>
      </c>
      <c r="AA757" s="27">
        <f t="shared" si="77"/>
        <v>3.1016657093624329E-3</v>
      </c>
      <c r="AB757" s="27">
        <f t="shared" si="77"/>
        <v>3.1016657093624329E-3</v>
      </c>
      <c r="AC757" s="27">
        <f t="shared" si="77"/>
        <v>3.1016657093624329E-3</v>
      </c>
      <c r="AD757" s="27">
        <f t="shared" si="77"/>
        <v>3.1016657093624329E-3</v>
      </c>
      <c r="AE757" s="27">
        <f t="shared" si="77"/>
        <v>3.1016657093624329E-3</v>
      </c>
      <c r="AF757" s="27">
        <f t="shared" si="77"/>
        <v>3.1016657093624329E-3</v>
      </c>
      <c r="AG757" s="27">
        <f t="shared" si="77"/>
        <v>3.1016657093624329E-3</v>
      </c>
      <c r="AH757" s="27">
        <f t="shared" si="77"/>
        <v>3.1016657093624329E-3</v>
      </c>
      <c r="AI757" s="27">
        <f t="shared" si="77"/>
        <v>3.1016657093624329E-3</v>
      </c>
      <c r="AJ757" s="27">
        <f t="shared" si="77"/>
        <v>3.1016657093624329E-3</v>
      </c>
      <c r="AK757" s="27">
        <f t="shared" si="77"/>
        <v>3.1016657093624329E-3</v>
      </c>
      <c r="AL757" s="27">
        <f t="shared" si="77"/>
        <v>3.1016657093624329E-3</v>
      </c>
      <c r="AM757" s="27">
        <f t="shared" si="77"/>
        <v>3.1016657093624329E-3</v>
      </c>
      <c r="AN757" s="27">
        <f t="shared" si="77"/>
        <v>3.1016657093624329E-3</v>
      </c>
      <c r="AO757" s="27">
        <f t="shared" si="77"/>
        <v>3.1016657093624329E-3</v>
      </c>
      <c r="AP757" s="27">
        <f t="shared" si="77"/>
        <v>3.1016657093624329E-3</v>
      </c>
      <c r="AQ757" s="27">
        <f t="shared" si="77"/>
        <v>3.1016657093624329E-3</v>
      </c>
      <c r="AR757" s="27">
        <f t="shared" si="77"/>
        <v>3.1016657093624329E-3</v>
      </c>
      <c r="AS757" s="27">
        <f t="shared" si="77"/>
        <v>3.1016657093624329E-3</v>
      </c>
      <c r="AT757" s="27">
        <f t="shared" si="77"/>
        <v>3.1016657093624329E-3</v>
      </c>
      <c r="AU757" s="27">
        <f t="shared" si="77"/>
        <v>3.1016657093624329E-3</v>
      </c>
      <c r="AV757" s="27">
        <f t="shared" si="77"/>
        <v>3.1016657093624329E-3</v>
      </c>
      <c r="AW757" s="27">
        <f t="shared" si="77"/>
        <v>3.1016657093624329E-3</v>
      </c>
      <c r="AX757" s="27">
        <f t="shared" si="77"/>
        <v>3.1016657093624329E-3</v>
      </c>
      <c r="AY757" s="27">
        <f t="shared" si="77"/>
        <v>3.1016657093624329E-3</v>
      </c>
      <c r="AZ757" s="27">
        <f t="shared" si="77"/>
        <v>3.1016657093624329E-3</v>
      </c>
    </row>
    <row r="758" spans="1:52">
      <c r="A758" s="22">
        <v>92</v>
      </c>
      <c r="B758" s="23" t="s">
        <v>592</v>
      </c>
      <c r="C758" s="23">
        <v>121.6</v>
      </c>
      <c r="D758" s="24">
        <f t="shared" si="72"/>
        <v>2.9102048631054929E-3</v>
      </c>
      <c r="E758" s="27">
        <f t="shared" si="77"/>
        <v>2.9102048631054929E-3</v>
      </c>
      <c r="F758" s="27">
        <f t="shared" si="77"/>
        <v>2.9102048631054929E-3</v>
      </c>
      <c r="G758" s="27">
        <f t="shared" si="77"/>
        <v>2.9102048631054929E-3</v>
      </c>
      <c r="H758" s="27">
        <f t="shared" si="77"/>
        <v>2.9102048631054929E-3</v>
      </c>
      <c r="I758" s="27">
        <f t="shared" si="77"/>
        <v>2.9102048631054929E-3</v>
      </c>
      <c r="J758" s="27">
        <f t="shared" si="77"/>
        <v>2.9102048631054929E-3</v>
      </c>
      <c r="K758" s="27">
        <f t="shared" si="77"/>
        <v>2.9102048631054929E-3</v>
      </c>
      <c r="L758" s="27">
        <f t="shared" si="77"/>
        <v>2.9102048631054929E-3</v>
      </c>
      <c r="M758" s="27">
        <f t="shared" si="77"/>
        <v>2.9102048631054929E-3</v>
      </c>
      <c r="N758" s="27">
        <f t="shared" si="77"/>
        <v>2.9102048631054929E-3</v>
      </c>
      <c r="O758" s="27">
        <f t="shared" si="77"/>
        <v>2.9102048631054929E-3</v>
      </c>
      <c r="P758" s="27">
        <f t="shared" si="77"/>
        <v>2.9102048631054929E-3</v>
      </c>
      <c r="Q758" s="27">
        <f t="shared" si="77"/>
        <v>2.9102048631054929E-3</v>
      </c>
      <c r="R758" s="27">
        <f t="shared" si="77"/>
        <v>2.9102048631054929E-3</v>
      </c>
      <c r="S758" s="27">
        <f t="shared" si="77"/>
        <v>2.9102048631054929E-3</v>
      </c>
      <c r="T758" s="27">
        <f t="shared" si="77"/>
        <v>2.9102048631054929E-3</v>
      </c>
      <c r="U758" s="27">
        <f t="shared" si="77"/>
        <v>2.9102048631054929E-3</v>
      </c>
      <c r="V758" s="27">
        <f t="shared" si="77"/>
        <v>2.9102048631054929E-3</v>
      </c>
      <c r="W758" s="27">
        <f t="shared" si="77"/>
        <v>2.9102048631054929E-3</v>
      </c>
      <c r="X758" s="27">
        <f t="shared" si="77"/>
        <v>2.9102048631054929E-3</v>
      </c>
      <c r="Y758" s="27">
        <f t="shared" si="77"/>
        <v>2.9102048631054929E-3</v>
      </c>
      <c r="Z758" s="27">
        <f t="shared" si="77"/>
        <v>2.9102048631054929E-3</v>
      </c>
      <c r="AA758" s="27">
        <f t="shared" si="77"/>
        <v>2.9102048631054929E-3</v>
      </c>
      <c r="AB758" s="27">
        <f t="shared" si="77"/>
        <v>2.9102048631054929E-3</v>
      </c>
      <c r="AC758" s="27">
        <f t="shared" si="77"/>
        <v>2.9102048631054929E-3</v>
      </c>
      <c r="AD758" s="27">
        <f t="shared" si="77"/>
        <v>2.9102048631054929E-3</v>
      </c>
      <c r="AE758" s="27">
        <f t="shared" si="77"/>
        <v>2.9102048631054929E-3</v>
      </c>
      <c r="AF758" s="27">
        <f t="shared" si="77"/>
        <v>2.9102048631054929E-3</v>
      </c>
      <c r="AG758" s="27">
        <f t="shared" si="77"/>
        <v>2.9102048631054929E-3</v>
      </c>
      <c r="AH758" s="27">
        <f t="shared" si="77"/>
        <v>2.9102048631054929E-3</v>
      </c>
      <c r="AI758" s="27">
        <f t="shared" si="77"/>
        <v>2.9102048631054929E-3</v>
      </c>
      <c r="AJ758" s="27">
        <f t="shared" si="77"/>
        <v>2.9102048631054929E-3</v>
      </c>
      <c r="AK758" s="27">
        <f t="shared" si="77"/>
        <v>2.9102048631054929E-3</v>
      </c>
      <c r="AL758" s="27">
        <f t="shared" si="77"/>
        <v>2.9102048631054929E-3</v>
      </c>
      <c r="AM758" s="27">
        <f t="shared" si="77"/>
        <v>2.9102048631054929E-3</v>
      </c>
      <c r="AN758" s="27">
        <f t="shared" si="77"/>
        <v>2.9102048631054929E-3</v>
      </c>
      <c r="AO758" s="27">
        <f t="shared" si="77"/>
        <v>2.9102048631054929E-3</v>
      </c>
      <c r="AP758" s="27">
        <f t="shared" si="77"/>
        <v>2.9102048631054929E-3</v>
      </c>
      <c r="AQ758" s="27">
        <f t="shared" si="77"/>
        <v>2.9102048631054929E-3</v>
      </c>
      <c r="AR758" s="27">
        <f t="shared" si="77"/>
        <v>2.9102048631054929E-3</v>
      </c>
      <c r="AS758" s="27">
        <f t="shared" si="77"/>
        <v>2.9102048631054929E-3</v>
      </c>
      <c r="AT758" s="27">
        <f t="shared" si="77"/>
        <v>2.9102048631054929E-3</v>
      </c>
      <c r="AU758" s="27">
        <f t="shared" si="77"/>
        <v>2.9102048631054929E-3</v>
      </c>
      <c r="AV758" s="27">
        <f t="shared" si="77"/>
        <v>2.9102048631054929E-3</v>
      </c>
      <c r="AW758" s="27">
        <f t="shared" si="77"/>
        <v>2.9102048631054929E-3</v>
      </c>
      <c r="AX758" s="27">
        <f t="shared" si="77"/>
        <v>2.9102048631054929E-3</v>
      </c>
      <c r="AY758" s="27">
        <f t="shared" si="77"/>
        <v>2.9102048631054929E-3</v>
      </c>
      <c r="AZ758" s="27">
        <f t="shared" si="77"/>
        <v>2.9102048631054929E-3</v>
      </c>
    </row>
    <row r="759" spans="1:52">
      <c r="A759" s="22">
        <v>93</v>
      </c>
      <c r="B759" s="23" t="s">
        <v>132</v>
      </c>
      <c r="C759" s="23">
        <v>116.4</v>
      </c>
      <c r="D759" s="24">
        <f t="shared" si="72"/>
        <v>2.7857553130384819E-3</v>
      </c>
      <c r="E759" s="27">
        <f t="shared" si="77"/>
        <v>2.7857553130384819E-3</v>
      </c>
      <c r="F759" s="27">
        <f t="shared" si="77"/>
        <v>2.7857553130384819E-3</v>
      </c>
      <c r="G759" s="27">
        <f t="shared" si="77"/>
        <v>2.7857553130384819E-3</v>
      </c>
      <c r="H759" s="27">
        <f t="shared" si="77"/>
        <v>2.7857553130384819E-3</v>
      </c>
      <c r="I759" s="27">
        <f t="shared" si="77"/>
        <v>2.7857553130384819E-3</v>
      </c>
      <c r="J759" s="27">
        <f t="shared" si="77"/>
        <v>2.7857553130384819E-3</v>
      </c>
      <c r="K759" s="27">
        <f t="shared" si="77"/>
        <v>2.7857553130384819E-3</v>
      </c>
      <c r="L759" s="27">
        <f t="shared" si="77"/>
        <v>2.7857553130384819E-3</v>
      </c>
      <c r="M759" s="27">
        <f t="shared" si="77"/>
        <v>2.7857553130384819E-3</v>
      </c>
      <c r="N759" s="27">
        <f t="shared" si="77"/>
        <v>2.7857553130384819E-3</v>
      </c>
      <c r="O759" s="27">
        <f t="shared" si="77"/>
        <v>2.7857553130384819E-3</v>
      </c>
      <c r="P759" s="27">
        <f t="shared" si="77"/>
        <v>2.7857553130384819E-3</v>
      </c>
      <c r="Q759" s="27">
        <f t="shared" si="77"/>
        <v>2.7857553130384819E-3</v>
      </c>
      <c r="R759" s="27">
        <f t="shared" si="77"/>
        <v>2.7857553130384819E-3</v>
      </c>
      <c r="S759" s="27">
        <f t="shared" si="77"/>
        <v>2.7857553130384819E-3</v>
      </c>
      <c r="T759" s="27">
        <f t="shared" si="77"/>
        <v>2.7857553130384819E-3</v>
      </c>
      <c r="U759" s="27">
        <f t="shared" si="77"/>
        <v>2.7857553130384819E-3</v>
      </c>
      <c r="V759" s="27">
        <f t="shared" si="77"/>
        <v>2.7857553130384819E-3</v>
      </c>
      <c r="W759" s="27">
        <f t="shared" si="77"/>
        <v>2.7857553130384819E-3</v>
      </c>
      <c r="X759" s="27">
        <f t="shared" si="77"/>
        <v>2.7857553130384819E-3</v>
      </c>
      <c r="Y759" s="27">
        <f t="shared" si="77"/>
        <v>2.7857553130384819E-3</v>
      </c>
      <c r="Z759" s="27">
        <f t="shared" si="77"/>
        <v>2.7857553130384819E-3</v>
      </c>
      <c r="AA759" s="27">
        <f t="shared" si="77"/>
        <v>2.7857553130384819E-3</v>
      </c>
      <c r="AB759" s="27">
        <f t="shared" si="77"/>
        <v>2.7857553130384819E-3</v>
      </c>
      <c r="AC759" s="27">
        <f t="shared" si="77"/>
        <v>2.7857553130384819E-3</v>
      </c>
      <c r="AD759" s="27">
        <f t="shared" si="77"/>
        <v>2.7857553130384819E-3</v>
      </c>
      <c r="AE759" s="27">
        <f t="shared" si="77"/>
        <v>2.7857553130384819E-3</v>
      </c>
      <c r="AF759" s="27">
        <f t="shared" ref="E759:AZ764" si="78">$C759/SUM($C$667:$C$980)</f>
        <v>2.7857553130384819E-3</v>
      </c>
      <c r="AG759" s="27">
        <f t="shared" si="78"/>
        <v>2.7857553130384819E-3</v>
      </c>
      <c r="AH759" s="27">
        <f t="shared" si="78"/>
        <v>2.7857553130384819E-3</v>
      </c>
      <c r="AI759" s="27">
        <f t="shared" si="78"/>
        <v>2.7857553130384819E-3</v>
      </c>
      <c r="AJ759" s="27">
        <f t="shared" si="78"/>
        <v>2.7857553130384819E-3</v>
      </c>
      <c r="AK759" s="27">
        <f t="shared" si="78"/>
        <v>2.7857553130384819E-3</v>
      </c>
      <c r="AL759" s="27">
        <f t="shared" si="78"/>
        <v>2.7857553130384819E-3</v>
      </c>
      <c r="AM759" s="27">
        <f t="shared" si="78"/>
        <v>2.7857553130384819E-3</v>
      </c>
      <c r="AN759" s="27">
        <f t="shared" si="78"/>
        <v>2.7857553130384819E-3</v>
      </c>
      <c r="AO759" s="27">
        <f t="shared" si="78"/>
        <v>2.7857553130384819E-3</v>
      </c>
      <c r="AP759" s="27">
        <f t="shared" si="78"/>
        <v>2.7857553130384819E-3</v>
      </c>
      <c r="AQ759" s="27">
        <f t="shared" si="78"/>
        <v>2.7857553130384819E-3</v>
      </c>
      <c r="AR759" s="27">
        <f t="shared" si="78"/>
        <v>2.7857553130384819E-3</v>
      </c>
      <c r="AS759" s="27">
        <f t="shared" si="78"/>
        <v>2.7857553130384819E-3</v>
      </c>
      <c r="AT759" s="27">
        <f t="shared" si="78"/>
        <v>2.7857553130384819E-3</v>
      </c>
      <c r="AU759" s="27">
        <f t="shared" si="78"/>
        <v>2.7857553130384819E-3</v>
      </c>
      <c r="AV759" s="27">
        <f t="shared" si="78"/>
        <v>2.7857553130384819E-3</v>
      </c>
      <c r="AW759" s="27">
        <f t="shared" si="78"/>
        <v>2.7857553130384819E-3</v>
      </c>
      <c r="AX759" s="27">
        <f t="shared" si="78"/>
        <v>2.7857553130384819E-3</v>
      </c>
      <c r="AY759" s="27">
        <f t="shared" si="78"/>
        <v>2.7857553130384819E-3</v>
      </c>
      <c r="AZ759" s="27">
        <f t="shared" si="78"/>
        <v>2.7857553130384819E-3</v>
      </c>
    </row>
    <row r="760" spans="1:52">
      <c r="A760" s="22">
        <v>94</v>
      </c>
      <c r="B760" s="23" t="s">
        <v>294</v>
      </c>
      <c r="C760" s="23">
        <v>115.9</v>
      </c>
      <c r="D760" s="24">
        <f t="shared" si="72"/>
        <v>2.7737890101474229E-3</v>
      </c>
      <c r="E760" s="27">
        <f t="shared" si="78"/>
        <v>2.7737890101474229E-3</v>
      </c>
      <c r="F760" s="27">
        <f t="shared" si="78"/>
        <v>2.7737890101474229E-3</v>
      </c>
      <c r="G760" s="27">
        <f t="shared" si="78"/>
        <v>2.7737890101474229E-3</v>
      </c>
      <c r="H760" s="27">
        <f t="shared" si="78"/>
        <v>2.7737890101474229E-3</v>
      </c>
      <c r="I760" s="27">
        <f t="shared" si="78"/>
        <v>2.7737890101474229E-3</v>
      </c>
      <c r="J760" s="27">
        <f t="shared" si="78"/>
        <v>2.7737890101474229E-3</v>
      </c>
      <c r="K760" s="27">
        <f t="shared" si="78"/>
        <v>2.7737890101474229E-3</v>
      </c>
      <c r="L760" s="27">
        <f t="shared" si="78"/>
        <v>2.7737890101474229E-3</v>
      </c>
      <c r="M760" s="27">
        <f t="shared" si="78"/>
        <v>2.7737890101474229E-3</v>
      </c>
      <c r="N760" s="27">
        <f t="shared" si="78"/>
        <v>2.7737890101474229E-3</v>
      </c>
      <c r="O760" s="27">
        <f t="shared" si="78"/>
        <v>2.7737890101474229E-3</v>
      </c>
      <c r="P760" s="27">
        <f t="shared" si="78"/>
        <v>2.7737890101474229E-3</v>
      </c>
      <c r="Q760" s="27">
        <f t="shared" si="78"/>
        <v>2.7737890101474229E-3</v>
      </c>
      <c r="R760" s="27">
        <f t="shared" si="78"/>
        <v>2.7737890101474229E-3</v>
      </c>
      <c r="S760" s="27">
        <f t="shared" si="78"/>
        <v>2.7737890101474229E-3</v>
      </c>
      <c r="T760" s="27">
        <f t="shared" si="78"/>
        <v>2.7737890101474229E-3</v>
      </c>
      <c r="U760" s="27">
        <f t="shared" si="78"/>
        <v>2.7737890101474229E-3</v>
      </c>
      <c r="V760" s="27">
        <f t="shared" si="78"/>
        <v>2.7737890101474229E-3</v>
      </c>
      <c r="W760" s="27">
        <f t="shared" si="78"/>
        <v>2.7737890101474229E-3</v>
      </c>
      <c r="X760" s="27">
        <f t="shared" si="78"/>
        <v>2.7737890101474229E-3</v>
      </c>
      <c r="Y760" s="27">
        <f t="shared" si="78"/>
        <v>2.7737890101474229E-3</v>
      </c>
      <c r="Z760" s="27">
        <f t="shared" si="78"/>
        <v>2.7737890101474229E-3</v>
      </c>
      <c r="AA760" s="27">
        <f t="shared" si="78"/>
        <v>2.7737890101474229E-3</v>
      </c>
      <c r="AB760" s="27">
        <f t="shared" si="78"/>
        <v>2.7737890101474229E-3</v>
      </c>
      <c r="AC760" s="27">
        <f t="shared" si="78"/>
        <v>2.7737890101474229E-3</v>
      </c>
      <c r="AD760" s="27">
        <f t="shared" si="78"/>
        <v>2.7737890101474229E-3</v>
      </c>
      <c r="AE760" s="27">
        <f t="shared" si="78"/>
        <v>2.7737890101474229E-3</v>
      </c>
      <c r="AF760" s="27">
        <f t="shared" si="78"/>
        <v>2.7737890101474229E-3</v>
      </c>
      <c r="AG760" s="27">
        <f t="shared" si="78"/>
        <v>2.7737890101474229E-3</v>
      </c>
      <c r="AH760" s="27">
        <f t="shared" si="78"/>
        <v>2.7737890101474229E-3</v>
      </c>
      <c r="AI760" s="27">
        <f t="shared" si="78"/>
        <v>2.7737890101474229E-3</v>
      </c>
      <c r="AJ760" s="27">
        <f t="shared" si="78"/>
        <v>2.7737890101474229E-3</v>
      </c>
      <c r="AK760" s="27">
        <f t="shared" si="78"/>
        <v>2.7737890101474229E-3</v>
      </c>
      <c r="AL760" s="27">
        <f t="shared" si="78"/>
        <v>2.7737890101474229E-3</v>
      </c>
      <c r="AM760" s="27">
        <f t="shared" si="78"/>
        <v>2.7737890101474229E-3</v>
      </c>
      <c r="AN760" s="27">
        <f t="shared" si="78"/>
        <v>2.7737890101474229E-3</v>
      </c>
      <c r="AO760" s="27">
        <f t="shared" si="78"/>
        <v>2.7737890101474229E-3</v>
      </c>
      <c r="AP760" s="27">
        <f t="shared" si="78"/>
        <v>2.7737890101474229E-3</v>
      </c>
      <c r="AQ760" s="27">
        <f t="shared" si="78"/>
        <v>2.7737890101474229E-3</v>
      </c>
      <c r="AR760" s="27">
        <f t="shared" si="78"/>
        <v>2.7737890101474229E-3</v>
      </c>
      <c r="AS760" s="27">
        <f t="shared" si="78"/>
        <v>2.7737890101474229E-3</v>
      </c>
      <c r="AT760" s="27">
        <f t="shared" si="78"/>
        <v>2.7737890101474229E-3</v>
      </c>
      <c r="AU760" s="27">
        <f t="shared" si="78"/>
        <v>2.7737890101474229E-3</v>
      </c>
      <c r="AV760" s="27">
        <f t="shared" si="78"/>
        <v>2.7737890101474229E-3</v>
      </c>
      <c r="AW760" s="27">
        <f t="shared" si="78"/>
        <v>2.7737890101474229E-3</v>
      </c>
      <c r="AX760" s="27">
        <f t="shared" si="78"/>
        <v>2.7737890101474229E-3</v>
      </c>
      <c r="AY760" s="27">
        <f t="shared" si="78"/>
        <v>2.7737890101474229E-3</v>
      </c>
      <c r="AZ760" s="27">
        <f t="shared" si="78"/>
        <v>2.7737890101474229E-3</v>
      </c>
    </row>
    <row r="761" spans="1:52">
      <c r="A761" s="22">
        <v>95</v>
      </c>
      <c r="B761" s="23" t="s">
        <v>263</v>
      </c>
      <c r="C761" s="23">
        <v>113.7</v>
      </c>
      <c r="D761" s="24">
        <f t="shared" si="72"/>
        <v>2.7211372774267645E-3</v>
      </c>
      <c r="E761" s="27">
        <f t="shared" si="78"/>
        <v>2.7211372774267645E-3</v>
      </c>
      <c r="F761" s="27">
        <f t="shared" si="78"/>
        <v>2.7211372774267645E-3</v>
      </c>
      <c r="G761" s="27">
        <f t="shared" si="78"/>
        <v>2.7211372774267645E-3</v>
      </c>
      <c r="H761" s="27">
        <f t="shared" si="78"/>
        <v>2.7211372774267645E-3</v>
      </c>
      <c r="I761" s="27">
        <f t="shared" si="78"/>
        <v>2.7211372774267645E-3</v>
      </c>
      <c r="J761" s="27">
        <f t="shared" si="78"/>
        <v>2.7211372774267645E-3</v>
      </c>
      <c r="K761" s="27">
        <f t="shared" si="78"/>
        <v>2.7211372774267645E-3</v>
      </c>
      <c r="L761" s="27">
        <f t="shared" si="78"/>
        <v>2.7211372774267645E-3</v>
      </c>
      <c r="M761" s="27">
        <f t="shared" si="78"/>
        <v>2.7211372774267645E-3</v>
      </c>
      <c r="N761" s="27">
        <f t="shared" si="78"/>
        <v>2.7211372774267645E-3</v>
      </c>
      <c r="O761" s="27">
        <f t="shared" si="78"/>
        <v>2.7211372774267645E-3</v>
      </c>
      <c r="P761" s="27">
        <f t="shared" si="78"/>
        <v>2.7211372774267645E-3</v>
      </c>
      <c r="Q761" s="27">
        <f t="shared" si="78"/>
        <v>2.7211372774267645E-3</v>
      </c>
      <c r="R761" s="27">
        <f t="shared" si="78"/>
        <v>2.7211372774267645E-3</v>
      </c>
      <c r="S761" s="27">
        <f t="shared" si="78"/>
        <v>2.7211372774267645E-3</v>
      </c>
      <c r="T761" s="27">
        <f t="shared" si="78"/>
        <v>2.7211372774267645E-3</v>
      </c>
      <c r="U761" s="27">
        <f t="shared" si="78"/>
        <v>2.7211372774267645E-3</v>
      </c>
      <c r="V761" s="27">
        <f t="shared" si="78"/>
        <v>2.7211372774267645E-3</v>
      </c>
      <c r="W761" s="27">
        <f t="shared" si="78"/>
        <v>2.7211372774267645E-3</v>
      </c>
      <c r="X761" s="27">
        <f t="shared" si="78"/>
        <v>2.7211372774267645E-3</v>
      </c>
      <c r="Y761" s="27">
        <f t="shared" si="78"/>
        <v>2.7211372774267645E-3</v>
      </c>
      <c r="Z761" s="27">
        <f t="shared" si="78"/>
        <v>2.7211372774267645E-3</v>
      </c>
      <c r="AA761" s="27">
        <f t="shared" si="78"/>
        <v>2.7211372774267645E-3</v>
      </c>
      <c r="AB761" s="27">
        <f t="shared" si="78"/>
        <v>2.7211372774267645E-3</v>
      </c>
      <c r="AC761" s="27">
        <f t="shared" si="78"/>
        <v>2.7211372774267645E-3</v>
      </c>
      <c r="AD761" s="27">
        <f t="shared" si="78"/>
        <v>2.7211372774267645E-3</v>
      </c>
      <c r="AE761" s="27">
        <f t="shared" si="78"/>
        <v>2.7211372774267645E-3</v>
      </c>
      <c r="AF761" s="27">
        <f t="shared" si="78"/>
        <v>2.7211372774267645E-3</v>
      </c>
      <c r="AG761" s="27">
        <f t="shared" si="78"/>
        <v>2.7211372774267645E-3</v>
      </c>
      <c r="AH761" s="27">
        <f t="shared" si="78"/>
        <v>2.7211372774267645E-3</v>
      </c>
      <c r="AI761" s="27">
        <f t="shared" si="78"/>
        <v>2.7211372774267645E-3</v>
      </c>
      <c r="AJ761" s="27">
        <f t="shared" si="78"/>
        <v>2.7211372774267645E-3</v>
      </c>
      <c r="AK761" s="27">
        <f t="shared" si="78"/>
        <v>2.7211372774267645E-3</v>
      </c>
      <c r="AL761" s="27">
        <f t="shared" si="78"/>
        <v>2.7211372774267645E-3</v>
      </c>
      <c r="AM761" s="27">
        <f t="shared" si="78"/>
        <v>2.7211372774267645E-3</v>
      </c>
      <c r="AN761" s="27">
        <f t="shared" si="78"/>
        <v>2.7211372774267645E-3</v>
      </c>
      <c r="AO761" s="27">
        <f t="shared" si="78"/>
        <v>2.7211372774267645E-3</v>
      </c>
      <c r="AP761" s="27">
        <f t="shared" si="78"/>
        <v>2.7211372774267645E-3</v>
      </c>
      <c r="AQ761" s="27">
        <f t="shared" si="78"/>
        <v>2.7211372774267645E-3</v>
      </c>
      <c r="AR761" s="27">
        <f t="shared" si="78"/>
        <v>2.7211372774267645E-3</v>
      </c>
      <c r="AS761" s="27">
        <f t="shared" si="78"/>
        <v>2.7211372774267645E-3</v>
      </c>
      <c r="AT761" s="27">
        <f t="shared" si="78"/>
        <v>2.7211372774267645E-3</v>
      </c>
      <c r="AU761" s="27">
        <f t="shared" si="78"/>
        <v>2.7211372774267645E-3</v>
      </c>
      <c r="AV761" s="27">
        <f t="shared" si="78"/>
        <v>2.7211372774267645E-3</v>
      </c>
      <c r="AW761" s="27">
        <f t="shared" si="78"/>
        <v>2.7211372774267645E-3</v>
      </c>
      <c r="AX761" s="27">
        <f t="shared" si="78"/>
        <v>2.7211372774267645E-3</v>
      </c>
      <c r="AY761" s="27">
        <f t="shared" si="78"/>
        <v>2.7211372774267645E-3</v>
      </c>
      <c r="AZ761" s="27">
        <f t="shared" si="78"/>
        <v>2.7211372774267645E-3</v>
      </c>
    </row>
    <row r="762" spans="1:52">
      <c r="A762" s="22">
        <v>96</v>
      </c>
      <c r="B762" s="23" t="s">
        <v>643</v>
      </c>
      <c r="C762" s="23">
        <v>113</v>
      </c>
      <c r="D762" s="24">
        <f t="shared" si="72"/>
        <v>2.7043844533792822E-3</v>
      </c>
      <c r="E762" s="27">
        <f t="shared" si="78"/>
        <v>2.7043844533792822E-3</v>
      </c>
      <c r="F762" s="27">
        <f t="shared" si="78"/>
        <v>2.7043844533792822E-3</v>
      </c>
      <c r="G762" s="27">
        <f t="shared" si="78"/>
        <v>2.7043844533792822E-3</v>
      </c>
      <c r="H762" s="27">
        <f t="shared" si="78"/>
        <v>2.7043844533792822E-3</v>
      </c>
      <c r="I762" s="27">
        <f t="shared" si="78"/>
        <v>2.7043844533792822E-3</v>
      </c>
      <c r="J762" s="27">
        <f t="shared" si="78"/>
        <v>2.7043844533792822E-3</v>
      </c>
      <c r="K762" s="27">
        <f t="shared" si="78"/>
        <v>2.7043844533792822E-3</v>
      </c>
      <c r="L762" s="27">
        <f t="shared" si="78"/>
        <v>2.7043844533792822E-3</v>
      </c>
      <c r="M762" s="27">
        <f t="shared" si="78"/>
        <v>2.7043844533792822E-3</v>
      </c>
      <c r="N762" s="27">
        <f t="shared" si="78"/>
        <v>2.7043844533792822E-3</v>
      </c>
      <c r="O762" s="27">
        <f t="shared" si="78"/>
        <v>2.7043844533792822E-3</v>
      </c>
      <c r="P762" s="27">
        <f t="shared" si="78"/>
        <v>2.7043844533792822E-3</v>
      </c>
      <c r="Q762" s="27">
        <f t="shared" si="78"/>
        <v>2.7043844533792822E-3</v>
      </c>
      <c r="R762" s="27">
        <f t="shared" si="78"/>
        <v>2.7043844533792822E-3</v>
      </c>
      <c r="S762" s="27">
        <f t="shared" si="78"/>
        <v>2.7043844533792822E-3</v>
      </c>
      <c r="T762" s="27">
        <f t="shared" si="78"/>
        <v>2.7043844533792822E-3</v>
      </c>
      <c r="U762" s="27">
        <f t="shared" si="78"/>
        <v>2.7043844533792822E-3</v>
      </c>
      <c r="V762" s="27">
        <f t="shared" si="78"/>
        <v>2.7043844533792822E-3</v>
      </c>
      <c r="W762" s="27">
        <f t="shared" si="78"/>
        <v>2.7043844533792822E-3</v>
      </c>
      <c r="X762" s="27">
        <f t="shared" si="78"/>
        <v>2.7043844533792822E-3</v>
      </c>
      <c r="Y762" s="27">
        <f t="shared" si="78"/>
        <v>2.7043844533792822E-3</v>
      </c>
      <c r="Z762" s="27">
        <f t="shared" si="78"/>
        <v>2.7043844533792822E-3</v>
      </c>
      <c r="AA762" s="27">
        <f t="shared" si="78"/>
        <v>2.7043844533792822E-3</v>
      </c>
      <c r="AB762" s="27">
        <f t="shared" si="78"/>
        <v>2.7043844533792822E-3</v>
      </c>
      <c r="AC762" s="27">
        <f t="shared" si="78"/>
        <v>2.7043844533792822E-3</v>
      </c>
      <c r="AD762" s="27">
        <f t="shared" si="78"/>
        <v>2.7043844533792822E-3</v>
      </c>
      <c r="AE762" s="27">
        <f t="shared" si="78"/>
        <v>2.7043844533792822E-3</v>
      </c>
      <c r="AF762" s="27">
        <f t="shared" si="78"/>
        <v>2.7043844533792822E-3</v>
      </c>
      <c r="AG762" s="27">
        <f t="shared" si="78"/>
        <v>2.7043844533792822E-3</v>
      </c>
      <c r="AH762" s="27">
        <f t="shared" si="78"/>
        <v>2.7043844533792822E-3</v>
      </c>
      <c r="AI762" s="27">
        <f t="shared" si="78"/>
        <v>2.7043844533792822E-3</v>
      </c>
      <c r="AJ762" s="27">
        <f t="shared" si="78"/>
        <v>2.7043844533792822E-3</v>
      </c>
      <c r="AK762" s="27">
        <f t="shared" si="78"/>
        <v>2.7043844533792822E-3</v>
      </c>
      <c r="AL762" s="27">
        <f t="shared" si="78"/>
        <v>2.7043844533792822E-3</v>
      </c>
      <c r="AM762" s="27">
        <f t="shared" si="78"/>
        <v>2.7043844533792822E-3</v>
      </c>
      <c r="AN762" s="27">
        <f t="shared" si="78"/>
        <v>2.7043844533792822E-3</v>
      </c>
      <c r="AO762" s="27">
        <f t="shared" si="78"/>
        <v>2.7043844533792822E-3</v>
      </c>
      <c r="AP762" s="27">
        <f t="shared" si="78"/>
        <v>2.7043844533792822E-3</v>
      </c>
      <c r="AQ762" s="27">
        <f t="shared" si="78"/>
        <v>2.7043844533792822E-3</v>
      </c>
      <c r="AR762" s="27">
        <f t="shared" si="78"/>
        <v>2.7043844533792822E-3</v>
      </c>
      <c r="AS762" s="27">
        <f t="shared" si="78"/>
        <v>2.7043844533792822E-3</v>
      </c>
      <c r="AT762" s="27">
        <f t="shared" si="78"/>
        <v>2.7043844533792822E-3</v>
      </c>
      <c r="AU762" s="27">
        <f t="shared" si="78"/>
        <v>2.7043844533792822E-3</v>
      </c>
      <c r="AV762" s="27">
        <f t="shared" si="78"/>
        <v>2.7043844533792822E-3</v>
      </c>
      <c r="AW762" s="27">
        <f t="shared" si="78"/>
        <v>2.7043844533792822E-3</v>
      </c>
      <c r="AX762" s="27">
        <f t="shared" si="78"/>
        <v>2.7043844533792822E-3</v>
      </c>
      <c r="AY762" s="27">
        <f t="shared" si="78"/>
        <v>2.7043844533792822E-3</v>
      </c>
      <c r="AZ762" s="27">
        <f t="shared" si="78"/>
        <v>2.7043844533792822E-3</v>
      </c>
    </row>
    <row r="763" spans="1:52">
      <c r="A763" s="22">
        <v>97</v>
      </c>
      <c r="B763" s="23" t="s">
        <v>95</v>
      </c>
      <c r="C763" s="23">
        <v>108.1</v>
      </c>
      <c r="D763" s="24">
        <f t="shared" si="72"/>
        <v>2.5871146850469061E-3</v>
      </c>
      <c r="E763" s="27">
        <f t="shared" si="78"/>
        <v>2.5871146850469061E-3</v>
      </c>
      <c r="F763" s="27">
        <f t="shared" si="78"/>
        <v>2.5871146850469061E-3</v>
      </c>
      <c r="G763" s="27">
        <f t="shared" si="78"/>
        <v>2.5871146850469061E-3</v>
      </c>
      <c r="H763" s="27">
        <f t="shared" si="78"/>
        <v>2.5871146850469061E-3</v>
      </c>
      <c r="I763" s="27">
        <f t="shared" si="78"/>
        <v>2.5871146850469061E-3</v>
      </c>
      <c r="J763" s="27">
        <f t="shared" si="78"/>
        <v>2.5871146850469061E-3</v>
      </c>
      <c r="K763" s="27">
        <f t="shared" si="78"/>
        <v>2.5871146850469061E-3</v>
      </c>
      <c r="L763" s="27">
        <f t="shared" si="78"/>
        <v>2.5871146850469061E-3</v>
      </c>
      <c r="M763" s="27">
        <f t="shared" si="78"/>
        <v>2.5871146850469061E-3</v>
      </c>
      <c r="N763" s="27">
        <f t="shared" si="78"/>
        <v>2.5871146850469061E-3</v>
      </c>
      <c r="O763" s="27">
        <f t="shared" si="78"/>
        <v>2.5871146850469061E-3</v>
      </c>
      <c r="P763" s="27">
        <f t="shared" si="78"/>
        <v>2.5871146850469061E-3</v>
      </c>
      <c r="Q763" s="27">
        <f t="shared" si="78"/>
        <v>2.5871146850469061E-3</v>
      </c>
      <c r="R763" s="27">
        <f t="shared" si="78"/>
        <v>2.5871146850469061E-3</v>
      </c>
      <c r="S763" s="27">
        <f t="shared" si="78"/>
        <v>2.5871146850469061E-3</v>
      </c>
      <c r="T763" s="27">
        <f t="shared" si="78"/>
        <v>2.5871146850469061E-3</v>
      </c>
      <c r="U763" s="27">
        <f t="shared" si="78"/>
        <v>2.5871146850469061E-3</v>
      </c>
      <c r="V763" s="27">
        <f t="shared" si="78"/>
        <v>2.5871146850469061E-3</v>
      </c>
      <c r="W763" s="27">
        <f t="shared" si="78"/>
        <v>2.5871146850469061E-3</v>
      </c>
      <c r="X763" s="27">
        <f t="shared" si="78"/>
        <v>2.5871146850469061E-3</v>
      </c>
      <c r="Y763" s="27">
        <f t="shared" si="78"/>
        <v>2.5871146850469061E-3</v>
      </c>
      <c r="Z763" s="27">
        <f t="shared" si="78"/>
        <v>2.5871146850469061E-3</v>
      </c>
      <c r="AA763" s="27">
        <f t="shared" si="78"/>
        <v>2.5871146850469061E-3</v>
      </c>
      <c r="AB763" s="27">
        <f t="shared" si="78"/>
        <v>2.5871146850469061E-3</v>
      </c>
      <c r="AC763" s="27">
        <f t="shared" si="78"/>
        <v>2.5871146850469061E-3</v>
      </c>
      <c r="AD763" s="27">
        <f t="shared" si="78"/>
        <v>2.5871146850469061E-3</v>
      </c>
      <c r="AE763" s="27">
        <f t="shared" si="78"/>
        <v>2.5871146850469061E-3</v>
      </c>
      <c r="AF763" s="27">
        <f t="shared" si="78"/>
        <v>2.5871146850469061E-3</v>
      </c>
      <c r="AG763" s="27">
        <f t="shared" si="78"/>
        <v>2.5871146850469061E-3</v>
      </c>
      <c r="AH763" s="27">
        <f t="shared" si="78"/>
        <v>2.5871146850469061E-3</v>
      </c>
      <c r="AI763" s="27">
        <f t="shared" si="78"/>
        <v>2.5871146850469061E-3</v>
      </c>
      <c r="AJ763" s="27">
        <f t="shared" si="78"/>
        <v>2.5871146850469061E-3</v>
      </c>
      <c r="AK763" s="27">
        <f t="shared" si="78"/>
        <v>2.5871146850469061E-3</v>
      </c>
      <c r="AL763" s="27">
        <f t="shared" si="78"/>
        <v>2.5871146850469061E-3</v>
      </c>
      <c r="AM763" s="27">
        <f t="shared" si="78"/>
        <v>2.5871146850469061E-3</v>
      </c>
      <c r="AN763" s="27">
        <f t="shared" si="78"/>
        <v>2.5871146850469061E-3</v>
      </c>
      <c r="AO763" s="27">
        <f t="shared" si="78"/>
        <v>2.5871146850469061E-3</v>
      </c>
      <c r="AP763" s="27">
        <f t="shared" si="78"/>
        <v>2.5871146850469061E-3</v>
      </c>
      <c r="AQ763" s="27">
        <f t="shared" si="78"/>
        <v>2.5871146850469061E-3</v>
      </c>
      <c r="AR763" s="27">
        <f t="shared" si="78"/>
        <v>2.5871146850469061E-3</v>
      </c>
      <c r="AS763" s="27">
        <f t="shared" si="78"/>
        <v>2.5871146850469061E-3</v>
      </c>
      <c r="AT763" s="27">
        <f t="shared" si="78"/>
        <v>2.5871146850469061E-3</v>
      </c>
      <c r="AU763" s="27">
        <f t="shared" si="78"/>
        <v>2.5871146850469061E-3</v>
      </c>
      <c r="AV763" s="27">
        <f t="shared" si="78"/>
        <v>2.5871146850469061E-3</v>
      </c>
      <c r="AW763" s="27">
        <f t="shared" si="78"/>
        <v>2.5871146850469061E-3</v>
      </c>
      <c r="AX763" s="27">
        <f t="shared" si="78"/>
        <v>2.5871146850469061E-3</v>
      </c>
      <c r="AY763" s="27">
        <f t="shared" si="78"/>
        <v>2.5871146850469061E-3</v>
      </c>
      <c r="AZ763" s="27">
        <f t="shared" si="78"/>
        <v>2.5871146850469061E-3</v>
      </c>
    </row>
    <row r="764" spans="1:52">
      <c r="A764" s="22">
        <v>98</v>
      </c>
      <c r="B764" s="23" t="s">
        <v>350</v>
      </c>
      <c r="C764" s="23">
        <v>105.6</v>
      </c>
      <c r="D764" s="24">
        <f t="shared" si="72"/>
        <v>2.527283170591612E-3</v>
      </c>
      <c r="E764" s="27">
        <f t="shared" si="78"/>
        <v>2.527283170591612E-3</v>
      </c>
      <c r="F764" s="27">
        <f t="shared" si="78"/>
        <v>2.527283170591612E-3</v>
      </c>
      <c r="G764" s="27">
        <f t="shared" si="78"/>
        <v>2.527283170591612E-3</v>
      </c>
      <c r="H764" s="27">
        <f t="shared" si="78"/>
        <v>2.527283170591612E-3</v>
      </c>
      <c r="I764" s="27">
        <f t="shared" si="78"/>
        <v>2.527283170591612E-3</v>
      </c>
      <c r="J764" s="27">
        <f t="shared" si="78"/>
        <v>2.527283170591612E-3</v>
      </c>
      <c r="K764" s="27">
        <f t="shared" si="78"/>
        <v>2.527283170591612E-3</v>
      </c>
      <c r="L764" s="27">
        <f t="shared" si="78"/>
        <v>2.527283170591612E-3</v>
      </c>
      <c r="M764" s="27">
        <f t="shared" si="78"/>
        <v>2.527283170591612E-3</v>
      </c>
      <c r="N764" s="27">
        <f t="shared" si="78"/>
        <v>2.527283170591612E-3</v>
      </c>
      <c r="O764" s="27">
        <f t="shared" si="78"/>
        <v>2.527283170591612E-3</v>
      </c>
      <c r="P764" s="27">
        <f t="shared" si="78"/>
        <v>2.527283170591612E-3</v>
      </c>
      <c r="Q764" s="27">
        <f t="shared" si="78"/>
        <v>2.527283170591612E-3</v>
      </c>
      <c r="R764" s="27">
        <f t="shared" si="78"/>
        <v>2.527283170591612E-3</v>
      </c>
      <c r="S764" s="27">
        <f t="shared" si="78"/>
        <v>2.527283170591612E-3</v>
      </c>
      <c r="T764" s="27">
        <f t="shared" si="78"/>
        <v>2.527283170591612E-3</v>
      </c>
      <c r="U764" s="27">
        <f t="shared" si="78"/>
        <v>2.527283170591612E-3</v>
      </c>
      <c r="V764" s="27">
        <f t="shared" si="78"/>
        <v>2.527283170591612E-3</v>
      </c>
      <c r="W764" s="27">
        <f t="shared" si="78"/>
        <v>2.527283170591612E-3</v>
      </c>
      <c r="X764" s="27">
        <f t="shared" si="78"/>
        <v>2.527283170591612E-3</v>
      </c>
      <c r="Y764" s="27">
        <f t="shared" si="78"/>
        <v>2.527283170591612E-3</v>
      </c>
      <c r="Z764" s="27">
        <f t="shared" si="78"/>
        <v>2.527283170591612E-3</v>
      </c>
      <c r="AA764" s="27">
        <f t="shared" si="78"/>
        <v>2.527283170591612E-3</v>
      </c>
      <c r="AB764" s="27">
        <f t="shared" si="78"/>
        <v>2.527283170591612E-3</v>
      </c>
      <c r="AC764" s="27">
        <f t="shared" si="78"/>
        <v>2.527283170591612E-3</v>
      </c>
      <c r="AD764" s="27">
        <f t="shared" si="78"/>
        <v>2.527283170591612E-3</v>
      </c>
      <c r="AE764" s="27">
        <f t="shared" si="78"/>
        <v>2.527283170591612E-3</v>
      </c>
      <c r="AF764" s="27">
        <f t="shared" si="78"/>
        <v>2.527283170591612E-3</v>
      </c>
      <c r="AG764" s="27">
        <f t="shared" si="78"/>
        <v>2.527283170591612E-3</v>
      </c>
      <c r="AH764" s="27">
        <f t="shared" si="78"/>
        <v>2.527283170591612E-3</v>
      </c>
      <c r="AI764" s="27">
        <f t="shared" si="78"/>
        <v>2.527283170591612E-3</v>
      </c>
      <c r="AJ764" s="27">
        <f t="shared" si="78"/>
        <v>2.527283170591612E-3</v>
      </c>
      <c r="AK764" s="27">
        <f t="shared" si="78"/>
        <v>2.527283170591612E-3</v>
      </c>
      <c r="AL764" s="27">
        <f t="shared" si="78"/>
        <v>2.527283170591612E-3</v>
      </c>
      <c r="AM764" s="27">
        <f t="shared" si="78"/>
        <v>2.527283170591612E-3</v>
      </c>
      <c r="AN764" s="27">
        <f t="shared" si="78"/>
        <v>2.527283170591612E-3</v>
      </c>
      <c r="AO764" s="27">
        <f t="shared" si="78"/>
        <v>2.527283170591612E-3</v>
      </c>
      <c r="AP764" s="27">
        <f t="shared" si="78"/>
        <v>2.527283170591612E-3</v>
      </c>
      <c r="AQ764" s="27">
        <f t="shared" si="78"/>
        <v>2.527283170591612E-3</v>
      </c>
      <c r="AR764" s="27">
        <f t="shared" si="78"/>
        <v>2.527283170591612E-3</v>
      </c>
      <c r="AS764" s="27">
        <f t="shared" si="78"/>
        <v>2.527283170591612E-3</v>
      </c>
      <c r="AT764" s="27">
        <f t="shared" si="78"/>
        <v>2.527283170591612E-3</v>
      </c>
      <c r="AU764" s="27">
        <f t="shared" ref="E764:AZ770" si="79">$C764/SUM($C$667:$C$980)</f>
        <v>2.527283170591612E-3</v>
      </c>
      <c r="AV764" s="27">
        <f t="shared" si="79"/>
        <v>2.527283170591612E-3</v>
      </c>
      <c r="AW764" s="27">
        <f t="shared" si="79"/>
        <v>2.527283170591612E-3</v>
      </c>
      <c r="AX764" s="27">
        <f t="shared" si="79"/>
        <v>2.527283170591612E-3</v>
      </c>
      <c r="AY764" s="27">
        <f t="shared" si="79"/>
        <v>2.527283170591612E-3</v>
      </c>
      <c r="AZ764" s="27">
        <f t="shared" si="79"/>
        <v>2.527283170591612E-3</v>
      </c>
    </row>
    <row r="765" spans="1:52">
      <c r="A765" s="22">
        <v>99</v>
      </c>
      <c r="B765" s="23" t="s">
        <v>555</v>
      </c>
      <c r="C765" s="23">
        <v>103</v>
      </c>
      <c r="D765" s="24">
        <f t="shared" si="72"/>
        <v>2.4650583955581067E-3</v>
      </c>
      <c r="E765" s="27">
        <f t="shared" si="79"/>
        <v>2.4650583955581067E-3</v>
      </c>
      <c r="F765" s="27">
        <f t="shared" si="79"/>
        <v>2.4650583955581067E-3</v>
      </c>
      <c r="G765" s="27">
        <f t="shared" si="79"/>
        <v>2.4650583955581067E-3</v>
      </c>
      <c r="H765" s="27">
        <f t="shared" si="79"/>
        <v>2.4650583955581067E-3</v>
      </c>
      <c r="I765" s="27">
        <f t="shared" si="79"/>
        <v>2.4650583955581067E-3</v>
      </c>
      <c r="J765" s="27">
        <f t="shared" si="79"/>
        <v>2.4650583955581067E-3</v>
      </c>
      <c r="K765" s="27">
        <f t="shared" si="79"/>
        <v>2.4650583955581067E-3</v>
      </c>
      <c r="L765" s="27">
        <f t="shared" si="79"/>
        <v>2.4650583955581067E-3</v>
      </c>
      <c r="M765" s="27">
        <f t="shared" si="79"/>
        <v>2.4650583955581067E-3</v>
      </c>
      <c r="N765" s="27">
        <f t="shared" si="79"/>
        <v>2.4650583955581067E-3</v>
      </c>
      <c r="O765" s="27">
        <f t="shared" si="79"/>
        <v>2.4650583955581067E-3</v>
      </c>
      <c r="P765" s="27">
        <f t="shared" si="79"/>
        <v>2.4650583955581067E-3</v>
      </c>
      <c r="Q765" s="27">
        <f t="shared" si="79"/>
        <v>2.4650583955581067E-3</v>
      </c>
      <c r="R765" s="27">
        <f t="shared" si="79"/>
        <v>2.4650583955581067E-3</v>
      </c>
      <c r="S765" s="27">
        <f t="shared" si="79"/>
        <v>2.4650583955581067E-3</v>
      </c>
      <c r="T765" s="27">
        <f t="shared" si="79"/>
        <v>2.4650583955581067E-3</v>
      </c>
      <c r="U765" s="27">
        <f t="shared" si="79"/>
        <v>2.4650583955581067E-3</v>
      </c>
      <c r="V765" s="27">
        <f t="shared" si="79"/>
        <v>2.4650583955581067E-3</v>
      </c>
      <c r="W765" s="27">
        <f t="shared" si="79"/>
        <v>2.4650583955581067E-3</v>
      </c>
      <c r="X765" s="27">
        <f t="shared" si="79"/>
        <v>2.4650583955581067E-3</v>
      </c>
      <c r="Y765" s="27">
        <f t="shared" si="79"/>
        <v>2.4650583955581067E-3</v>
      </c>
      <c r="Z765" s="27">
        <f t="shared" si="79"/>
        <v>2.4650583955581067E-3</v>
      </c>
      <c r="AA765" s="27">
        <f t="shared" si="79"/>
        <v>2.4650583955581067E-3</v>
      </c>
      <c r="AB765" s="27">
        <f t="shared" si="79"/>
        <v>2.4650583955581067E-3</v>
      </c>
      <c r="AC765" s="27">
        <f t="shared" si="79"/>
        <v>2.4650583955581067E-3</v>
      </c>
      <c r="AD765" s="27">
        <f t="shared" si="79"/>
        <v>2.4650583955581067E-3</v>
      </c>
      <c r="AE765" s="27">
        <f t="shared" si="79"/>
        <v>2.4650583955581067E-3</v>
      </c>
      <c r="AF765" s="27">
        <f t="shared" si="79"/>
        <v>2.4650583955581067E-3</v>
      </c>
      <c r="AG765" s="27">
        <f t="shared" si="79"/>
        <v>2.4650583955581067E-3</v>
      </c>
      <c r="AH765" s="27">
        <f t="shared" si="79"/>
        <v>2.4650583955581067E-3</v>
      </c>
      <c r="AI765" s="27">
        <f t="shared" si="79"/>
        <v>2.4650583955581067E-3</v>
      </c>
      <c r="AJ765" s="27">
        <f t="shared" si="79"/>
        <v>2.4650583955581067E-3</v>
      </c>
      <c r="AK765" s="27">
        <f t="shared" si="79"/>
        <v>2.4650583955581067E-3</v>
      </c>
      <c r="AL765" s="27">
        <f t="shared" si="79"/>
        <v>2.4650583955581067E-3</v>
      </c>
      <c r="AM765" s="27">
        <f t="shared" si="79"/>
        <v>2.4650583955581067E-3</v>
      </c>
      <c r="AN765" s="27">
        <f t="shared" si="79"/>
        <v>2.4650583955581067E-3</v>
      </c>
      <c r="AO765" s="27">
        <f t="shared" si="79"/>
        <v>2.4650583955581067E-3</v>
      </c>
      <c r="AP765" s="27">
        <f t="shared" si="79"/>
        <v>2.4650583955581067E-3</v>
      </c>
      <c r="AQ765" s="27">
        <f t="shared" si="79"/>
        <v>2.4650583955581067E-3</v>
      </c>
      <c r="AR765" s="27">
        <f t="shared" si="79"/>
        <v>2.4650583955581067E-3</v>
      </c>
      <c r="AS765" s="27">
        <f t="shared" si="79"/>
        <v>2.4650583955581067E-3</v>
      </c>
      <c r="AT765" s="27">
        <f t="shared" si="79"/>
        <v>2.4650583955581067E-3</v>
      </c>
      <c r="AU765" s="27">
        <f t="shared" si="79"/>
        <v>2.4650583955581067E-3</v>
      </c>
      <c r="AV765" s="27">
        <f t="shared" si="79"/>
        <v>2.4650583955581067E-3</v>
      </c>
      <c r="AW765" s="27">
        <f t="shared" si="79"/>
        <v>2.4650583955581067E-3</v>
      </c>
      <c r="AX765" s="27">
        <f t="shared" si="79"/>
        <v>2.4650583955581067E-3</v>
      </c>
      <c r="AY765" s="27">
        <f t="shared" si="79"/>
        <v>2.4650583955581067E-3</v>
      </c>
      <c r="AZ765" s="27">
        <f t="shared" si="79"/>
        <v>2.4650583955581067E-3</v>
      </c>
    </row>
    <row r="766" spans="1:52">
      <c r="A766" s="22">
        <v>100</v>
      </c>
      <c r="B766" s="23" t="s">
        <v>319</v>
      </c>
      <c r="C766" s="23">
        <v>101</v>
      </c>
      <c r="D766" s="24">
        <f t="shared" si="72"/>
        <v>2.4171931839938716E-3</v>
      </c>
      <c r="E766" s="27">
        <f t="shared" si="79"/>
        <v>2.4171931839938716E-3</v>
      </c>
      <c r="F766" s="27">
        <f t="shared" si="79"/>
        <v>2.4171931839938716E-3</v>
      </c>
      <c r="G766" s="27">
        <f t="shared" si="79"/>
        <v>2.4171931839938716E-3</v>
      </c>
      <c r="H766" s="27">
        <f t="shared" si="79"/>
        <v>2.4171931839938716E-3</v>
      </c>
      <c r="I766" s="27">
        <f t="shared" si="79"/>
        <v>2.4171931839938716E-3</v>
      </c>
      <c r="J766" s="27">
        <f t="shared" si="79"/>
        <v>2.4171931839938716E-3</v>
      </c>
      <c r="K766" s="27">
        <f t="shared" si="79"/>
        <v>2.4171931839938716E-3</v>
      </c>
      <c r="L766" s="27">
        <f t="shared" si="79"/>
        <v>2.4171931839938716E-3</v>
      </c>
      <c r="M766" s="27">
        <f t="shared" si="79"/>
        <v>2.4171931839938716E-3</v>
      </c>
      <c r="N766" s="27">
        <f t="shared" si="79"/>
        <v>2.4171931839938716E-3</v>
      </c>
      <c r="O766" s="27">
        <f t="shared" si="79"/>
        <v>2.4171931839938716E-3</v>
      </c>
      <c r="P766" s="27">
        <f t="shared" si="79"/>
        <v>2.4171931839938716E-3</v>
      </c>
      <c r="Q766" s="27">
        <f t="shared" si="79"/>
        <v>2.4171931839938716E-3</v>
      </c>
      <c r="R766" s="27">
        <f t="shared" si="79"/>
        <v>2.4171931839938716E-3</v>
      </c>
      <c r="S766" s="27">
        <f t="shared" si="79"/>
        <v>2.4171931839938716E-3</v>
      </c>
      <c r="T766" s="27">
        <f t="shared" si="79"/>
        <v>2.4171931839938716E-3</v>
      </c>
      <c r="U766" s="27">
        <f t="shared" si="79"/>
        <v>2.4171931839938716E-3</v>
      </c>
      <c r="V766" s="27">
        <f t="shared" si="79"/>
        <v>2.4171931839938716E-3</v>
      </c>
      <c r="W766" s="27">
        <f t="shared" si="79"/>
        <v>2.4171931839938716E-3</v>
      </c>
      <c r="X766" s="27">
        <f t="shared" si="79"/>
        <v>2.4171931839938716E-3</v>
      </c>
      <c r="Y766" s="27">
        <f t="shared" si="79"/>
        <v>2.4171931839938716E-3</v>
      </c>
      <c r="Z766" s="27">
        <f t="shared" si="79"/>
        <v>2.4171931839938716E-3</v>
      </c>
      <c r="AA766" s="27">
        <f t="shared" si="79"/>
        <v>2.4171931839938716E-3</v>
      </c>
      <c r="AB766" s="27">
        <f t="shared" si="79"/>
        <v>2.4171931839938716E-3</v>
      </c>
      <c r="AC766" s="27">
        <f t="shared" si="79"/>
        <v>2.4171931839938716E-3</v>
      </c>
      <c r="AD766" s="27">
        <f t="shared" si="79"/>
        <v>2.4171931839938716E-3</v>
      </c>
      <c r="AE766" s="27">
        <f t="shared" si="79"/>
        <v>2.4171931839938716E-3</v>
      </c>
      <c r="AF766" s="27">
        <f t="shared" si="79"/>
        <v>2.4171931839938716E-3</v>
      </c>
      <c r="AG766" s="27">
        <f t="shared" si="79"/>
        <v>2.4171931839938716E-3</v>
      </c>
      <c r="AH766" s="27">
        <f t="shared" si="79"/>
        <v>2.4171931839938716E-3</v>
      </c>
      <c r="AI766" s="27">
        <f t="shared" si="79"/>
        <v>2.4171931839938716E-3</v>
      </c>
      <c r="AJ766" s="27">
        <f t="shared" si="79"/>
        <v>2.4171931839938716E-3</v>
      </c>
      <c r="AK766" s="27">
        <f t="shared" si="79"/>
        <v>2.4171931839938716E-3</v>
      </c>
      <c r="AL766" s="27">
        <f t="shared" si="79"/>
        <v>2.4171931839938716E-3</v>
      </c>
      <c r="AM766" s="27">
        <f t="shared" si="79"/>
        <v>2.4171931839938716E-3</v>
      </c>
      <c r="AN766" s="27">
        <f t="shared" si="79"/>
        <v>2.4171931839938716E-3</v>
      </c>
      <c r="AO766" s="27">
        <f t="shared" si="79"/>
        <v>2.4171931839938716E-3</v>
      </c>
      <c r="AP766" s="27">
        <f t="shared" si="79"/>
        <v>2.4171931839938716E-3</v>
      </c>
      <c r="AQ766" s="27">
        <f t="shared" si="79"/>
        <v>2.4171931839938716E-3</v>
      </c>
      <c r="AR766" s="27">
        <f t="shared" si="79"/>
        <v>2.4171931839938716E-3</v>
      </c>
      <c r="AS766" s="27">
        <f t="shared" si="79"/>
        <v>2.4171931839938716E-3</v>
      </c>
      <c r="AT766" s="27">
        <f t="shared" si="79"/>
        <v>2.4171931839938716E-3</v>
      </c>
      <c r="AU766" s="27">
        <f t="shared" si="79"/>
        <v>2.4171931839938716E-3</v>
      </c>
      <c r="AV766" s="27">
        <f t="shared" si="79"/>
        <v>2.4171931839938716E-3</v>
      </c>
      <c r="AW766" s="27">
        <f t="shared" si="79"/>
        <v>2.4171931839938716E-3</v>
      </c>
      <c r="AX766" s="27">
        <f t="shared" si="79"/>
        <v>2.4171931839938716E-3</v>
      </c>
      <c r="AY766" s="27">
        <f t="shared" si="79"/>
        <v>2.4171931839938716E-3</v>
      </c>
      <c r="AZ766" s="27">
        <f t="shared" si="79"/>
        <v>2.4171931839938716E-3</v>
      </c>
    </row>
    <row r="767" spans="1:52">
      <c r="A767" s="22">
        <v>101</v>
      </c>
      <c r="B767" s="23" t="s">
        <v>712</v>
      </c>
      <c r="C767" s="23">
        <v>100.7</v>
      </c>
      <c r="D767" s="24">
        <f t="shared" si="72"/>
        <v>2.4100134022592362E-3</v>
      </c>
      <c r="E767" s="27">
        <f t="shared" si="79"/>
        <v>2.4100134022592362E-3</v>
      </c>
      <c r="F767" s="27">
        <f t="shared" si="79"/>
        <v>2.4100134022592362E-3</v>
      </c>
      <c r="G767" s="27">
        <f t="shared" si="79"/>
        <v>2.4100134022592362E-3</v>
      </c>
      <c r="H767" s="27">
        <f t="shared" si="79"/>
        <v>2.4100134022592362E-3</v>
      </c>
      <c r="I767" s="27">
        <f t="shared" si="79"/>
        <v>2.4100134022592362E-3</v>
      </c>
      <c r="J767" s="27">
        <f t="shared" si="79"/>
        <v>2.4100134022592362E-3</v>
      </c>
      <c r="K767" s="27">
        <f t="shared" si="79"/>
        <v>2.4100134022592362E-3</v>
      </c>
      <c r="L767" s="27">
        <f t="shared" si="79"/>
        <v>2.4100134022592362E-3</v>
      </c>
      <c r="M767" s="27">
        <f t="shared" si="79"/>
        <v>2.4100134022592362E-3</v>
      </c>
      <c r="N767" s="27">
        <f t="shared" si="79"/>
        <v>2.4100134022592362E-3</v>
      </c>
      <c r="O767" s="27">
        <f t="shared" si="79"/>
        <v>2.4100134022592362E-3</v>
      </c>
      <c r="P767" s="27">
        <f t="shared" si="79"/>
        <v>2.4100134022592362E-3</v>
      </c>
      <c r="Q767" s="27">
        <f t="shared" si="79"/>
        <v>2.4100134022592362E-3</v>
      </c>
      <c r="R767" s="27">
        <f t="shared" si="79"/>
        <v>2.4100134022592362E-3</v>
      </c>
      <c r="S767" s="27">
        <f t="shared" si="79"/>
        <v>2.4100134022592362E-3</v>
      </c>
      <c r="T767" s="27">
        <f t="shared" si="79"/>
        <v>2.4100134022592362E-3</v>
      </c>
      <c r="U767" s="27">
        <f t="shared" si="79"/>
        <v>2.4100134022592362E-3</v>
      </c>
      <c r="V767" s="27">
        <f t="shared" si="79"/>
        <v>2.4100134022592362E-3</v>
      </c>
      <c r="W767" s="27">
        <f t="shared" si="79"/>
        <v>2.4100134022592362E-3</v>
      </c>
      <c r="X767" s="27">
        <f t="shared" si="79"/>
        <v>2.4100134022592362E-3</v>
      </c>
      <c r="Y767" s="27">
        <f t="shared" si="79"/>
        <v>2.4100134022592362E-3</v>
      </c>
      <c r="Z767" s="27">
        <f t="shared" si="79"/>
        <v>2.4100134022592362E-3</v>
      </c>
      <c r="AA767" s="27">
        <f t="shared" si="79"/>
        <v>2.4100134022592362E-3</v>
      </c>
      <c r="AB767" s="27">
        <f t="shared" si="79"/>
        <v>2.4100134022592362E-3</v>
      </c>
      <c r="AC767" s="27">
        <f t="shared" si="79"/>
        <v>2.4100134022592362E-3</v>
      </c>
      <c r="AD767" s="27">
        <f t="shared" si="79"/>
        <v>2.4100134022592362E-3</v>
      </c>
      <c r="AE767" s="27">
        <f t="shared" si="79"/>
        <v>2.4100134022592362E-3</v>
      </c>
      <c r="AF767" s="27">
        <f t="shared" si="79"/>
        <v>2.4100134022592362E-3</v>
      </c>
      <c r="AG767" s="27">
        <f t="shared" si="79"/>
        <v>2.4100134022592362E-3</v>
      </c>
      <c r="AH767" s="27">
        <f t="shared" si="79"/>
        <v>2.4100134022592362E-3</v>
      </c>
      <c r="AI767" s="27">
        <f t="shared" si="79"/>
        <v>2.4100134022592362E-3</v>
      </c>
      <c r="AJ767" s="27">
        <f t="shared" si="79"/>
        <v>2.4100134022592362E-3</v>
      </c>
      <c r="AK767" s="27">
        <f t="shared" si="79"/>
        <v>2.4100134022592362E-3</v>
      </c>
      <c r="AL767" s="27">
        <f t="shared" si="79"/>
        <v>2.4100134022592362E-3</v>
      </c>
      <c r="AM767" s="27">
        <f t="shared" si="79"/>
        <v>2.4100134022592362E-3</v>
      </c>
      <c r="AN767" s="27">
        <f t="shared" si="79"/>
        <v>2.4100134022592362E-3</v>
      </c>
      <c r="AO767" s="27">
        <f t="shared" si="79"/>
        <v>2.4100134022592362E-3</v>
      </c>
      <c r="AP767" s="27">
        <f t="shared" si="79"/>
        <v>2.4100134022592362E-3</v>
      </c>
      <c r="AQ767" s="27">
        <f t="shared" si="79"/>
        <v>2.4100134022592362E-3</v>
      </c>
      <c r="AR767" s="27">
        <f t="shared" si="79"/>
        <v>2.4100134022592362E-3</v>
      </c>
      <c r="AS767" s="27">
        <f t="shared" si="79"/>
        <v>2.4100134022592362E-3</v>
      </c>
      <c r="AT767" s="27">
        <f t="shared" si="79"/>
        <v>2.4100134022592362E-3</v>
      </c>
      <c r="AU767" s="27">
        <f t="shared" si="79"/>
        <v>2.4100134022592362E-3</v>
      </c>
      <c r="AV767" s="27">
        <f t="shared" si="79"/>
        <v>2.4100134022592362E-3</v>
      </c>
      <c r="AW767" s="27">
        <f t="shared" si="79"/>
        <v>2.4100134022592362E-3</v>
      </c>
      <c r="AX767" s="27">
        <f t="shared" si="79"/>
        <v>2.4100134022592362E-3</v>
      </c>
      <c r="AY767" s="27">
        <f t="shared" si="79"/>
        <v>2.4100134022592362E-3</v>
      </c>
      <c r="AZ767" s="27">
        <f t="shared" si="79"/>
        <v>2.4100134022592362E-3</v>
      </c>
    </row>
    <row r="768" spans="1:52">
      <c r="A768" s="22">
        <v>102</v>
      </c>
      <c r="B768" s="23" t="s">
        <v>581</v>
      </c>
      <c r="C768" s="23">
        <v>100.2</v>
      </c>
      <c r="D768" s="24">
        <f t="shared" si="72"/>
        <v>2.3980470993681777E-3</v>
      </c>
      <c r="E768" s="27">
        <f t="shared" si="79"/>
        <v>2.3980470993681777E-3</v>
      </c>
      <c r="F768" s="27">
        <f t="shared" si="79"/>
        <v>2.3980470993681777E-3</v>
      </c>
      <c r="G768" s="27">
        <f t="shared" si="79"/>
        <v>2.3980470993681777E-3</v>
      </c>
      <c r="H768" s="27">
        <f t="shared" si="79"/>
        <v>2.3980470993681777E-3</v>
      </c>
      <c r="I768" s="27">
        <f t="shared" si="79"/>
        <v>2.3980470993681777E-3</v>
      </c>
      <c r="J768" s="27">
        <f t="shared" si="79"/>
        <v>2.3980470993681777E-3</v>
      </c>
      <c r="K768" s="27">
        <f t="shared" si="79"/>
        <v>2.3980470993681777E-3</v>
      </c>
      <c r="L768" s="27">
        <f t="shared" si="79"/>
        <v>2.3980470993681777E-3</v>
      </c>
      <c r="M768" s="27">
        <f t="shared" si="79"/>
        <v>2.3980470993681777E-3</v>
      </c>
      <c r="N768" s="27">
        <f t="shared" si="79"/>
        <v>2.3980470993681777E-3</v>
      </c>
      <c r="O768" s="27">
        <f t="shared" si="79"/>
        <v>2.3980470993681777E-3</v>
      </c>
      <c r="P768" s="27">
        <f t="shared" si="79"/>
        <v>2.3980470993681777E-3</v>
      </c>
      <c r="Q768" s="27">
        <f t="shared" si="79"/>
        <v>2.3980470993681777E-3</v>
      </c>
      <c r="R768" s="27">
        <f t="shared" si="79"/>
        <v>2.3980470993681777E-3</v>
      </c>
      <c r="S768" s="27">
        <f t="shared" si="79"/>
        <v>2.3980470993681777E-3</v>
      </c>
      <c r="T768" s="27">
        <f t="shared" si="79"/>
        <v>2.3980470993681777E-3</v>
      </c>
      <c r="U768" s="27">
        <f t="shared" si="79"/>
        <v>2.3980470993681777E-3</v>
      </c>
      <c r="V768" s="27">
        <f t="shared" si="79"/>
        <v>2.3980470993681777E-3</v>
      </c>
      <c r="W768" s="27">
        <f t="shared" si="79"/>
        <v>2.3980470993681777E-3</v>
      </c>
      <c r="X768" s="27">
        <f t="shared" si="79"/>
        <v>2.3980470993681777E-3</v>
      </c>
      <c r="Y768" s="27">
        <f t="shared" si="79"/>
        <v>2.3980470993681777E-3</v>
      </c>
      <c r="Z768" s="27">
        <f t="shared" si="79"/>
        <v>2.3980470993681777E-3</v>
      </c>
      <c r="AA768" s="27">
        <f t="shared" si="79"/>
        <v>2.3980470993681777E-3</v>
      </c>
      <c r="AB768" s="27">
        <f t="shared" si="79"/>
        <v>2.3980470993681777E-3</v>
      </c>
      <c r="AC768" s="27">
        <f t="shared" si="79"/>
        <v>2.3980470993681777E-3</v>
      </c>
      <c r="AD768" s="27">
        <f t="shared" si="79"/>
        <v>2.3980470993681777E-3</v>
      </c>
      <c r="AE768" s="27">
        <f t="shared" si="79"/>
        <v>2.3980470993681777E-3</v>
      </c>
      <c r="AF768" s="27">
        <f t="shared" si="79"/>
        <v>2.3980470993681777E-3</v>
      </c>
      <c r="AG768" s="27">
        <f t="shared" si="79"/>
        <v>2.3980470993681777E-3</v>
      </c>
      <c r="AH768" s="27">
        <f t="shared" si="79"/>
        <v>2.3980470993681777E-3</v>
      </c>
      <c r="AI768" s="27">
        <f t="shared" si="79"/>
        <v>2.3980470993681777E-3</v>
      </c>
      <c r="AJ768" s="27">
        <f t="shared" si="79"/>
        <v>2.3980470993681777E-3</v>
      </c>
      <c r="AK768" s="27">
        <f t="shared" si="79"/>
        <v>2.3980470993681777E-3</v>
      </c>
      <c r="AL768" s="27">
        <f t="shared" si="79"/>
        <v>2.3980470993681777E-3</v>
      </c>
      <c r="AM768" s="27">
        <f t="shared" si="79"/>
        <v>2.3980470993681777E-3</v>
      </c>
      <c r="AN768" s="27">
        <f t="shared" si="79"/>
        <v>2.3980470993681777E-3</v>
      </c>
      <c r="AO768" s="27">
        <f t="shared" si="79"/>
        <v>2.3980470993681777E-3</v>
      </c>
      <c r="AP768" s="27">
        <f t="shared" si="79"/>
        <v>2.3980470993681777E-3</v>
      </c>
      <c r="AQ768" s="27">
        <f t="shared" si="79"/>
        <v>2.3980470993681777E-3</v>
      </c>
      <c r="AR768" s="27">
        <f t="shared" si="79"/>
        <v>2.3980470993681777E-3</v>
      </c>
      <c r="AS768" s="27">
        <f t="shared" si="79"/>
        <v>2.3980470993681777E-3</v>
      </c>
      <c r="AT768" s="27">
        <f t="shared" si="79"/>
        <v>2.3980470993681777E-3</v>
      </c>
      <c r="AU768" s="27">
        <f t="shared" si="79"/>
        <v>2.3980470993681777E-3</v>
      </c>
      <c r="AV768" s="27">
        <f t="shared" si="79"/>
        <v>2.3980470993681777E-3</v>
      </c>
      <c r="AW768" s="27">
        <f t="shared" si="79"/>
        <v>2.3980470993681777E-3</v>
      </c>
      <c r="AX768" s="27">
        <f t="shared" si="79"/>
        <v>2.3980470993681777E-3</v>
      </c>
      <c r="AY768" s="27">
        <f t="shared" si="79"/>
        <v>2.3980470993681777E-3</v>
      </c>
      <c r="AZ768" s="27">
        <f t="shared" si="79"/>
        <v>2.3980470993681777E-3</v>
      </c>
    </row>
    <row r="769" spans="1:52">
      <c r="A769" s="22">
        <v>103</v>
      </c>
      <c r="B769" s="23" t="s">
        <v>291</v>
      </c>
      <c r="C769" s="23">
        <v>99.9</v>
      </c>
      <c r="D769" s="24">
        <f t="shared" si="72"/>
        <v>2.3908673176335424E-3</v>
      </c>
      <c r="E769" s="27">
        <f t="shared" si="79"/>
        <v>2.3908673176335424E-3</v>
      </c>
      <c r="F769" s="27">
        <f t="shared" si="79"/>
        <v>2.3908673176335424E-3</v>
      </c>
      <c r="G769" s="27">
        <f t="shared" si="79"/>
        <v>2.3908673176335424E-3</v>
      </c>
      <c r="H769" s="27">
        <f t="shared" si="79"/>
        <v>2.3908673176335424E-3</v>
      </c>
      <c r="I769" s="27">
        <f t="shared" si="79"/>
        <v>2.3908673176335424E-3</v>
      </c>
      <c r="J769" s="27">
        <f t="shared" si="79"/>
        <v>2.3908673176335424E-3</v>
      </c>
      <c r="K769" s="27">
        <f t="shared" si="79"/>
        <v>2.3908673176335424E-3</v>
      </c>
      <c r="L769" s="27">
        <f t="shared" si="79"/>
        <v>2.3908673176335424E-3</v>
      </c>
      <c r="M769" s="27">
        <f t="shared" si="79"/>
        <v>2.3908673176335424E-3</v>
      </c>
      <c r="N769" s="27">
        <f t="shared" si="79"/>
        <v>2.3908673176335424E-3</v>
      </c>
      <c r="O769" s="27">
        <f t="shared" si="79"/>
        <v>2.3908673176335424E-3</v>
      </c>
      <c r="P769" s="27">
        <f t="shared" si="79"/>
        <v>2.3908673176335424E-3</v>
      </c>
      <c r="Q769" s="27">
        <f t="shared" si="79"/>
        <v>2.3908673176335424E-3</v>
      </c>
      <c r="R769" s="27">
        <f t="shared" si="79"/>
        <v>2.3908673176335424E-3</v>
      </c>
      <c r="S769" s="27">
        <f t="shared" si="79"/>
        <v>2.3908673176335424E-3</v>
      </c>
      <c r="T769" s="27">
        <f t="shared" si="79"/>
        <v>2.3908673176335424E-3</v>
      </c>
      <c r="U769" s="27">
        <f t="shared" si="79"/>
        <v>2.3908673176335424E-3</v>
      </c>
      <c r="V769" s="27">
        <f t="shared" si="79"/>
        <v>2.3908673176335424E-3</v>
      </c>
      <c r="W769" s="27">
        <f t="shared" si="79"/>
        <v>2.3908673176335424E-3</v>
      </c>
      <c r="X769" s="27">
        <f t="shared" si="79"/>
        <v>2.3908673176335424E-3</v>
      </c>
      <c r="Y769" s="27">
        <f t="shared" si="79"/>
        <v>2.3908673176335424E-3</v>
      </c>
      <c r="Z769" s="27">
        <f t="shared" si="79"/>
        <v>2.3908673176335424E-3</v>
      </c>
      <c r="AA769" s="27">
        <f t="shared" si="79"/>
        <v>2.3908673176335424E-3</v>
      </c>
      <c r="AB769" s="27">
        <f t="shared" si="79"/>
        <v>2.3908673176335424E-3</v>
      </c>
      <c r="AC769" s="27">
        <f t="shared" si="79"/>
        <v>2.3908673176335424E-3</v>
      </c>
      <c r="AD769" s="27">
        <f t="shared" si="79"/>
        <v>2.3908673176335424E-3</v>
      </c>
      <c r="AE769" s="27">
        <f t="shared" si="79"/>
        <v>2.3908673176335424E-3</v>
      </c>
      <c r="AF769" s="27">
        <f t="shared" si="79"/>
        <v>2.3908673176335424E-3</v>
      </c>
      <c r="AG769" s="27">
        <f t="shared" si="79"/>
        <v>2.3908673176335424E-3</v>
      </c>
      <c r="AH769" s="27">
        <f t="shared" si="79"/>
        <v>2.3908673176335424E-3</v>
      </c>
      <c r="AI769" s="27">
        <f t="shared" si="79"/>
        <v>2.3908673176335424E-3</v>
      </c>
      <c r="AJ769" s="27">
        <f t="shared" si="79"/>
        <v>2.3908673176335424E-3</v>
      </c>
      <c r="AK769" s="27">
        <f t="shared" si="79"/>
        <v>2.3908673176335424E-3</v>
      </c>
      <c r="AL769" s="27">
        <f t="shared" si="79"/>
        <v>2.3908673176335424E-3</v>
      </c>
      <c r="AM769" s="27">
        <f t="shared" si="79"/>
        <v>2.3908673176335424E-3</v>
      </c>
      <c r="AN769" s="27">
        <f t="shared" si="79"/>
        <v>2.3908673176335424E-3</v>
      </c>
      <c r="AO769" s="27">
        <f t="shared" si="79"/>
        <v>2.3908673176335424E-3</v>
      </c>
      <c r="AP769" s="27">
        <f t="shared" si="79"/>
        <v>2.3908673176335424E-3</v>
      </c>
      <c r="AQ769" s="27">
        <f t="shared" si="79"/>
        <v>2.3908673176335424E-3</v>
      </c>
      <c r="AR769" s="27">
        <f t="shared" si="79"/>
        <v>2.3908673176335424E-3</v>
      </c>
      <c r="AS769" s="27">
        <f t="shared" si="79"/>
        <v>2.3908673176335424E-3</v>
      </c>
      <c r="AT769" s="27">
        <f t="shared" si="79"/>
        <v>2.3908673176335424E-3</v>
      </c>
      <c r="AU769" s="27">
        <f t="shared" si="79"/>
        <v>2.3908673176335424E-3</v>
      </c>
      <c r="AV769" s="27">
        <f t="shared" si="79"/>
        <v>2.3908673176335424E-3</v>
      </c>
      <c r="AW769" s="27">
        <f t="shared" si="79"/>
        <v>2.3908673176335424E-3</v>
      </c>
      <c r="AX769" s="27">
        <f t="shared" si="79"/>
        <v>2.3908673176335424E-3</v>
      </c>
      <c r="AY769" s="27">
        <f t="shared" si="79"/>
        <v>2.3908673176335424E-3</v>
      </c>
      <c r="AZ769" s="27">
        <f t="shared" si="79"/>
        <v>2.3908673176335424E-3</v>
      </c>
    </row>
    <row r="770" spans="1:52">
      <c r="A770" s="22">
        <v>104</v>
      </c>
      <c r="B770" s="23" t="s">
        <v>360</v>
      </c>
      <c r="C770" s="23">
        <v>99.9</v>
      </c>
      <c r="D770" s="24">
        <f t="shared" si="72"/>
        <v>2.3908673176335424E-3</v>
      </c>
      <c r="E770" s="27">
        <f t="shared" si="79"/>
        <v>2.3908673176335424E-3</v>
      </c>
      <c r="F770" s="27">
        <f t="shared" si="79"/>
        <v>2.3908673176335424E-3</v>
      </c>
      <c r="G770" s="27">
        <f t="shared" si="79"/>
        <v>2.3908673176335424E-3</v>
      </c>
      <c r="H770" s="27">
        <f t="shared" si="79"/>
        <v>2.3908673176335424E-3</v>
      </c>
      <c r="I770" s="27">
        <f t="shared" si="79"/>
        <v>2.3908673176335424E-3</v>
      </c>
      <c r="J770" s="27">
        <f t="shared" si="79"/>
        <v>2.3908673176335424E-3</v>
      </c>
      <c r="K770" s="27">
        <f t="shared" si="79"/>
        <v>2.3908673176335424E-3</v>
      </c>
      <c r="L770" s="27">
        <f t="shared" si="79"/>
        <v>2.3908673176335424E-3</v>
      </c>
      <c r="M770" s="27">
        <f t="shared" si="79"/>
        <v>2.3908673176335424E-3</v>
      </c>
      <c r="N770" s="27">
        <f t="shared" ref="E770:AZ775" si="80">$C770/SUM($C$667:$C$980)</f>
        <v>2.3908673176335424E-3</v>
      </c>
      <c r="O770" s="27">
        <f t="shared" si="80"/>
        <v>2.3908673176335424E-3</v>
      </c>
      <c r="P770" s="27">
        <f t="shared" si="80"/>
        <v>2.3908673176335424E-3</v>
      </c>
      <c r="Q770" s="27">
        <f t="shared" si="80"/>
        <v>2.3908673176335424E-3</v>
      </c>
      <c r="R770" s="27">
        <f t="shared" si="80"/>
        <v>2.3908673176335424E-3</v>
      </c>
      <c r="S770" s="27">
        <f t="shared" si="80"/>
        <v>2.3908673176335424E-3</v>
      </c>
      <c r="T770" s="27">
        <f t="shared" si="80"/>
        <v>2.3908673176335424E-3</v>
      </c>
      <c r="U770" s="27">
        <f t="shared" si="80"/>
        <v>2.3908673176335424E-3</v>
      </c>
      <c r="V770" s="27">
        <f t="shared" si="80"/>
        <v>2.3908673176335424E-3</v>
      </c>
      <c r="W770" s="27">
        <f t="shared" si="80"/>
        <v>2.3908673176335424E-3</v>
      </c>
      <c r="X770" s="27">
        <f t="shared" si="80"/>
        <v>2.3908673176335424E-3</v>
      </c>
      <c r="Y770" s="27">
        <f t="shared" si="80"/>
        <v>2.3908673176335424E-3</v>
      </c>
      <c r="Z770" s="27">
        <f t="shared" si="80"/>
        <v>2.3908673176335424E-3</v>
      </c>
      <c r="AA770" s="27">
        <f t="shared" si="80"/>
        <v>2.3908673176335424E-3</v>
      </c>
      <c r="AB770" s="27">
        <f t="shared" si="80"/>
        <v>2.3908673176335424E-3</v>
      </c>
      <c r="AC770" s="27">
        <f t="shared" si="80"/>
        <v>2.3908673176335424E-3</v>
      </c>
      <c r="AD770" s="27">
        <f t="shared" si="80"/>
        <v>2.3908673176335424E-3</v>
      </c>
      <c r="AE770" s="27">
        <f t="shared" si="80"/>
        <v>2.3908673176335424E-3</v>
      </c>
      <c r="AF770" s="27">
        <f t="shared" si="80"/>
        <v>2.3908673176335424E-3</v>
      </c>
      <c r="AG770" s="27">
        <f t="shared" si="80"/>
        <v>2.3908673176335424E-3</v>
      </c>
      <c r="AH770" s="27">
        <f t="shared" si="80"/>
        <v>2.3908673176335424E-3</v>
      </c>
      <c r="AI770" s="27">
        <f t="shared" si="80"/>
        <v>2.3908673176335424E-3</v>
      </c>
      <c r="AJ770" s="27">
        <f t="shared" si="80"/>
        <v>2.3908673176335424E-3</v>
      </c>
      <c r="AK770" s="27">
        <f t="shared" si="80"/>
        <v>2.3908673176335424E-3</v>
      </c>
      <c r="AL770" s="27">
        <f t="shared" si="80"/>
        <v>2.3908673176335424E-3</v>
      </c>
      <c r="AM770" s="27">
        <f t="shared" si="80"/>
        <v>2.3908673176335424E-3</v>
      </c>
      <c r="AN770" s="27">
        <f t="shared" si="80"/>
        <v>2.3908673176335424E-3</v>
      </c>
      <c r="AO770" s="27">
        <f t="shared" si="80"/>
        <v>2.3908673176335424E-3</v>
      </c>
      <c r="AP770" s="27">
        <f t="shared" si="80"/>
        <v>2.3908673176335424E-3</v>
      </c>
      <c r="AQ770" s="27">
        <f t="shared" si="80"/>
        <v>2.3908673176335424E-3</v>
      </c>
      <c r="AR770" s="27">
        <f t="shared" si="80"/>
        <v>2.3908673176335424E-3</v>
      </c>
      <c r="AS770" s="27">
        <f t="shared" si="80"/>
        <v>2.3908673176335424E-3</v>
      </c>
      <c r="AT770" s="27">
        <f t="shared" si="80"/>
        <v>2.3908673176335424E-3</v>
      </c>
      <c r="AU770" s="27">
        <f t="shared" si="80"/>
        <v>2.3908673176335424E-3</v>
      </c>
      <c r="AV770" s="27">
        <f t="shared" si="80"/>
        <v>2.3908673176335424E-3</v>
      </c>
      <c r="AW770" s="27">
        <f t="shared" si="80"/>
        <v>2.3908673176335424E-3</v>
      </c>
      <c r="AX770" s="27">
        <f t="shared" si="80"/>
        <v>2.3908673176335424E-3</v>
      </c>
      <c r="AY770" s="27">
        <f t="shared" si="80"/>
        <v>2.3908673176335424E-3</v>
      </c>
      <c r="AZ770" s="27">
        <f t="shared" si="80"/>
        <v>2.3908673176335424E-3</v>
      </c>
    </row>
    <row r="771" spans="1:52">
      <c r="A771" s="22">
        <v>105</v>
      </c>
      <c r="B771" s="23" t="s">
        <v>730</v>
      </c>
      <c r="C771" s="23">
        <v>99.9</v>
      </c>
      <c r="D771" s="24">
        <f t="shared" si="72"/>
        <v>2.3908673176335424E-3</v>
      </c>
      <c r="E771" s="27">
        <f t="shared" si="80"/>
        <v>2.3908673176335424E-3</v>
      </c>
      <c r="F771" s="27">
        <f t="shared" si="80"/>
        <v>2.3908673176335424E-3</v>
      </c>
      <c r="G771" s="27">
        <f t="shared" si="80"/>
        <v>2.3908673176335424E-3</v>
      </c>
      <c r="H771" s="27">
        <f t="shared" si="80"/>
        <v>2.3908673176335424E-3</v>
      </c>
      <c r="I771" s="27">
        <f t="shared" si="80"/>
        <v>2.3908673176335424E-3</v>
      </c>
      <c r="J771" s="27">
        <f t="shared" si="80"/>
        <v>2.3908673176335424E-3</v>
      </c>
      <c r="K771" s="27">
        <f t="shared" si="80"/>
        <v>2.3908673176335424E-3</v>
      </c>
      <c r="L771" s="27">
        <f t="shared" si="80"/>
        <v>2.3908673176335424E-3</v>
      </c>
      <c r="M771" s="27">
        <f t="shared" si="80"/>
        <v>2.3908673176335424E-3</v>
      </c>
      <c r="N771" s="27">
        <f t="shared" si="80"/>
        <v>2.3908673176335424E-3</v>
      </c>
      <c r="O771" s="27">
        <f t="shared" si="80"/>
        <v>2.3908673176335424E-3</v>
      </c>
      <c r="P771" s="27">
        <f t="shared" si="80"/>
        <v>2.3908673176335424E-3</v>
      </c>
      <c r="Q771" s="27">
        <f t="shared" si="80"/>
        <v>2.3908673176335424E-3</v>
      </c>
      <c r="R771" s="27">
        <f t="shared" si="80"/>
        <v>2.3908673176335424E-3</v>
      </c>
      <c r="S771" s="27">
        <f t="shared" si="80"/>
        <v>2.3908673176335424E-3</v>
      </c>
      <c r="T771" s="27">
        <f t="shared" si="80"/>
        <v>2.3908673176335424E-3</v>
      </c>
      <c r="U771" s="27">
        <f t="shared" si="80"/>
        <v>2.3908673176335424E-3</v>
      </c>
      <c r="V771" s="27">
        <f t="shared" si="80"/>
        <v>2.3908673176335424E-3</v>
      </c>
      <c r="W771" s="27">
        <f t="shared" si="80"/>
        <v>2.3908673176335424E-3</v>
      </c>
      <c r="X771" s="27">
        <f t="shared" si="80"/>
        <v>2.3908673176335424E-3</v>
      </c>
      <c r="Y771" s="27">
        <f t="shared" si="80"/>
        <v>2.3908673176335424E-3</v>
      </c>
      <c r="Z771" s="27">
        <f t="shared" si="80"/>
        <v>2.3908673176335424E-3</v>
      </c>
      <c r="AA771" s="27">
        <f t="shared" si="80"/>
        <v>2.3908673176335424E-3</v>
      </c>
      <c r="AB771" s="27">
        <f t="shared" si="80"/>
        <v>2.3908673176335424E-3</v>
      </c>
      <c r="AC771" s="27">
        <f t="shared" si="80"/>
        <v>2.3908673176335424E-3</v>
      </c>
      <c r="AD771" s="27">
        <f t="shared" si="80"/>
        <v>2.3908673176335424E-3</v>
      </c>
      <c r="AE771" s="27">
        <f t="shared" si="80"/>
        <v>2.3908673176335424E-3</v>
      </c>
      <c r="AF771" s="27">
        <f t="shared" si="80"/>
        <v>2.3908673176335424E-3</v>
      </c>
      <c r="AG771" s="27">
        <f t="shared" si="80"/>
        <v>2.3908673176335424E-3</v>
      </c>
      <c r="AH771" s="27">
        <f t="shared" si="80"/>
        <v>2.3908673176335424E-3</v>
      </c>
      <c r="AI771" s="27">
        <f t="shared" si="80"/>
        <v>2.3908673176335424E-3</v>
      </c>
      <c r="AJ771" s="27">
        <f t="shared" si="80"/>
        <v>2.3908673176335424E-3</v>
      </c>
      <c r="AK771" s="27">
        <f t="shared" si="80"/>
        <v>2.3908673176335424E-3</v>
      </c>
      <c r="AL771" s="27">
        <f t="shared" si="80"/>
        <v>2.3908673176335424E-3</v>
      </c>
      <c r="AM771" s="27">
        <f t="shared" si="80"/>
        <v>2.3908673176335424E-3</v>
      </c>
      <c r="AN771" s="27">
        <f t="shared" si="80"/>
        <v>2.3908673176335424E-3</v>
      </c>
      <c r="AO771" s="27">
        <f t="shared" si="80"/>
        <v>2.3908673176335424E-3</v>
      </c>
      <c r="AP771" s="27">
        <f t="shared" si="80"/>
        <v>2.3908673176335424E-3</v>
      </c>
      <c r="AQ771" s="27">
        <f t="shared" si="80"/>
        <v>2.3908673176335424E-3</v>
      </c>
      <c r="AR771" s="27">
        <f t="shared" si="80"/>
        <v>2.3908673176335424E-3</v>
      </c>
      <c r="AS771" s="27">
        <f t="shared" si="80"/>
        <v>2.3908673176335424E-3</v>
      </c>
      <c r="AT771" s="27">
        <f t="shared" si="80"/>
        <v>2.3908673176335424E-3</v>
      </c>
      <c r="AU771" s="27">
        <f t="shared" si="80"/>
        <v>2.3908673176335424E-3</v>
      </c>
      <c r="AV771" s="27">
        <f t="shared" si="80"/>
        <v>2.3908673176335424E-3</v>
      </c>
      <c r="AW771" s="27">
        <f t="shared" si="80"/>
        <v>2.3908673176335424E-3</v>
      </c>
      <c r="AX771" s="27">
        <f t="shared" si="80"/>
        <v>2.3908673176335424E-3</v>
      </c>
      <c r="AY771" s="27">
        <f t="shared" si="80"/>
        <v>2.3908673176335424E-3</v>
      </c>
      <c r="AZ771" s="27">
        <f t="shared" si="80"/>
        <v>2.3908673176335424E-3</v>
      </c>
    </row>
    <row r="772" spans="1:52">
      <c r="A772" s="22">
        <v>106</v>
      </c>
      <c r="B772" s="23" t="s">
        <v>86</v>
      </c>
      <c r="C772" s="23">
        <v>99.1</v>
      </c>
      <c r="D772" s="24">
        <f t="shared" si="72"/>
        <v>2.3717212330078481E-3</v>
      </c>
      <c r="E772" s="27">
        <f t="shared" si="80"/>
        <v>2.3717212330078481E-3</v>
      </c>
      <c r="F772" s="27">
        <f t="shared" si="80"/>
        <v>2.3717212330078481E-3</v>
      </c>
      <c r="G772" s="27">
        <f t="shared" si="80"/>
        <v>2.3717212330078481E-3</v>
      </c>
      <c r="H772" s="27">
        <f t="shared" si="80"/>
        <v>2.3717212330078481E-3</v>
      </c>
      <c r="I772" s="27">
        <f t="shared" si="80"/>
        <v>2.3717212330078481E-3</v>
      </c>
      <c r="J772" s="27">
        <f t="shared" si="80"/>
        <v>2.3717212330078481E-3</v>
      </c>
      <c r="K772" s="27">
        <f t="shared" si="80"/>
        <v>2.3717212330078481E-3</v>
      </c>
      <c r="L772" s="27">
        <f t="shared" si="80"/>
        <v>2.3717212330078481E-3</v>
      </c>
      <c r="M772" s="27">
        <f t="shared" si="80"/>
        <v>2.3717212330078481E-3</v>
      </c>
      <c r="N772" s="27">
        <f t="shared" si="80"/>
        <v>2.3717212330078481E-3</v>
      </c>
      <c r="O772" s="27">
        <f t="shared" si="80"/>
        <v>2.3717212330078481E-3</v>
      </c>
      <c r="P772" s="27">
        <f t="shared" si="80"/>
        <v>2.3717212330078481E-3</v>
      </c>
      <c r="Q772" s="27">
        <f t="shared" si="80"/>
        <v>2.3717212330078481E-3</v>
      </c>
      <c r="R772" s="27">
        <f t="shared" si="80"/>
        <v>2.3717212330078481E-3</v>
      </c>
      <c r="S772" s="27">
        <f t="shared" si="80"/>
        <v>2.3717212330078481E-3</v>
      </c>
      <c r="T772" s="27">
        <f t="shared" si="80"/>
        <v>2.3717212330078481E-3</v>
      </c>
      <c r="U772" s="27">
        <f t="shared" si="80"/>
        <v>2.3717212330078481E-3</v>
      </c>
      <c r="V772" s="27">
        <f t="shared" si="80"/>
        <v>2.3717212330078481E-3</v>
      </c>
      <c r="W772" s="27">
        <f t="shared" si="80"/>
        <v>2.3717212330078481E-3</v>
      </c>
      <c r="X772" s="27">
        <f t="shared" si="80"/>
        <v>2.3717212330078481E-3</v>
      </c>
      <c r="Y772" s="27">
        <f t="shared" si="80"/>
        <v>2.3717212330078481E-3</v>
      </c>
      <c r="Z772" s="27">
        <f t="shared" si="80"/>
        <v>2.3717212330078481E-3</v>
      </c>
      <c r="AA772" s="27">
        <f t="shared" si="80"/>
        <v>2.3717212330078481E-3</v>
      </c>
      <c r="AB772" s="27">
        <f t="shared" si="80"/>
        <v>2.3717212330078481E-3</v>
      </c>
      <c r="AC772" s="27">
        <f t="shared" si="80"/>
        <v>2.3717212330078481E-3</v>
      </c>
      <c r="AD772" s="27">
        <f t="shared" si="80"/>
        <v>2.3717212330078481E-3</v>
      </c>
      <c r="AE772" s="27">
        <f t="shared" si="80"/>
        <v>2.3717212330078481E-3</v>
      </c>
      <c r="AF772" s="27">
        <f t="shared" si="80"/>
        <v>2.3717212330078481E-3</v>
      </c>
      <c r="AG772" s="27">
        <f t="shared" si="80"/>
        <v>2.3717212330078481E-3</v>
      </c>
      <c r="AH772" s="27">
        <f t="shared" si="80"/>
        <v>2.3717212330078481E-3</v>
      </c>
      <c r="AI772" s="27">
        <f t="shared" si="80"/>
        <v>2.3717212330078481E-3</v>
      </c>
      <c r="AJ772" s="27">
        <f t="shared" si="80"/>
        <v>2.3717212330078481E-3</v>
      </c>
      <c r="AK772" s="27">
        <f t="shared" si="80"/>
        <v>2.3717212330078481E-3</v>
      </c>
      <c r="AL772" s="27">
        <f t="shared" si="80"/>
        <v>2.3717212330078481E-3</v>
      </c>
      <c r="AM772" s="27">
        <f t="shared" si="80"/>
        <v>2.3717212330078481E-3</v>
      </c>
      <c r="AN772" s="27">
        <f t="shared" si="80"/>
        <v>2.3717212330078481E-3</v>
      </c>
      <c r="AO772" s="27">
        <f t="shared" si="80"/>
        <v>2.3717212330078481E-3</v>
      </c>
      <c r="AP772" s="27">
        <f t="shared" si="80"/>
        <v>2.3717212330078481E-3</v>
      </c>
      <c r="AQ772" s="27">
        <f t="shared" si="80"/>
        <v>2.3717212330078481E-3</v>
      </c>
      <c r="AR772" s="27">
        <f t="shared" si="80"/>
        <v>2.3717212330078481E-3</v>
      </c>
      <c r="AS772" s="27">
        <f t="shared" si="80"/>
        <v>2.3717212330078481E-3</v>
      </c>
      <c r="AT772" s="27">
        <f t="shared" si="80"/>
        <v>2.3717212330078481E-3</v>
      </c>
      <c r="AU772" s="27">
        <f t="shared" si="80"/>
        <v>2.3717212330078481E-3</v>
      </c>
      <c r="AV772" s="27">
        <f t="shared" si="80"/>
        <v>2.3717212330078481E-3</v>
      </c>
      <c r="AW772" s="27">
        <f t="shared" si="80"/>
        <v>2.3717212330078481E-3</v>
      </c>
      <c r="AX772" s="27">
        <f t="shared" si="80"/>
        <v>2.3717212330078481E-3</v>
      </c>
      <c r="AY772" s="27">
        <f t="shared" si="80"/>
        <v>2.3717212330078481E-3</v>
      </c>
      <c r="AZ772" s="27">
        <f t="shared" si="80"/>
        <v>2.3717212330078481E-3</v>
      </c>
    </row>
    <row r="773" spans="1:52">
      <c r="A773" s="22">
        <v>107</v>
      </c>
      <c r="B773" s="23" t="s">
        <v>140</v>
      </c>
      <c r="C773" s="23">
        <v>95.9</v>
      </c>
      <c r="D773" s="24">
        <f t="shared" si="72"/>
        <v>2.2951368945050721E-3</v>
      </c>
      <c r="E773" s="27">
        <f t="shared" si="80"/>
        <v>2.2951368945050721E-3</v>
      </c>
      <c r="F773" s="27">
        <f t="shared" si="80"/>
        <v>2.2951368945050721E-3</v>
      </c>
      <c r="G773" s="27">
        <f t="shared" si="80"/>
        <v>2.2951368945050721E-3</v>
      </c>
      <c r="H773" s="27">
        <f t="shared" si="80"/>
        <v>2.2951368945050721E-3</v>
      </c>
      <c r="I773" s="27">
        <f t="shared" si="80"/>
        <v>2.2951368945050721E-3</v>
      </c>
      <c r="J773" s="27">
        <f t="shared" si="80"/>
        <v>2.2951368945050721E-3</v>
      </c>
      <c r="K773" s="27">
        <f t="shared" si="80"/>
        <v>2.2951368945050721E-3</v>
      </c>
      <c r="L773" s="27">
        <f t="shared" si="80"/>
        <v>2.2951368945050721E-3</v>
      </c>
      <c r="M773" s="27">
        <f t="shared" si="80"/>
        <v>2.2951368945050721E-3</v>
      </c>
      <c r="N773" s="27">
        <f t="shared" si="80"/>
        <v>2.2951368945050721E-3</v>
      </c>
      <c r="O773" s="27">
        <f t="shared" si="80"/>
        <v>2.2951368945050721E-3</v>
      </c>
      <c r="P773" s="27">
        <f t="shared" si="80"/>
        <v>2.2951368945050721E-3</v>
      </c>
      <c r="Q773" s="27">
        <f t="shared" si="80"/>
        <v>2.2951368945050721E-3</v>
      </c>
      <c r="R773" s="27">
        <f t="shared" si="80"/>
        <v>2.2951368945050721E-3</v>
      </c>
      <c r="S773" s="27">
        <f t="shared" si="80"/>
        <v>2.2951368945050721E-3</v>
      </c>
      <c r="T773" s="27">
        <f t="shared" si="80"/>
        <v>2.2951368945050721E-3</v>
      </c>
      <c r="U773" s="27">
        <f t="shared" si="80"/>
        <v>2.2951368945050721E-3</v>
      </c>
      <c r="V773" s="27">
        <f t="shared" si="80"/>
        <v>2.2951368945050721E-3</v>
      </c>
      <c r="W773" s="27">
        <f t="shared" si="80"/>
        <v>2.2951368945050721E-3</v>
      </c>
      <c r="X773" s="27">
        <f t="shared" si="80"/>
        <v>2.2951368945050721E-3</v>
      </c>
      <c r="Y773" s="27">
        <f t="shared" si="80"/>
        <v>2.2951368945050721E-3</v>
      </c>
      <c r="Z773" s="27">
        <f t="shared" si="80"/>
        <v>2.2951368945050721E-3</v>
      </c>
      <c r="AA773" s="27">
        <f t="shared" si="80"/>
        <v>2.2951368945050721E-3</v>
      </c>
      <c r="AB773" s="27">
        <f t="shared" si="80"/>
        <v>2.2951368945050721E-3</v>
      </c>
      <c r="AC773" s="27">
        <f t="shared" si="80"/>
        <v>2.2951368945050721E-3</v>
      </c>
      <c r="AD773" s="27">
        <f t="shared" si="80"/>
        <v>2.2951368945050721E-3</v>
      </c>
      <c r="AE773" s="27">
        <f t="shared" si="80"/>
        <v>2.2951368945050721E-3</v>
      </c>
      <c r="AF773" s="27">
        <f t="shared" si="80"/>
        <v>2.2951368945050721E-3</v>
      </c>
      <c r="AG773" s="27">
        <f t="shared" si="80"/>
        <v>2.2951368945050721E-3</v>
      </c>
      <c r="AH773" s="27">
        <f t="shared" si="80"/>
        <v>2.2951368945050721E-3</v>
      </c>
      <c r="AI773" s="27">
        <f t="shared" si="80"/>
        <v>2.2951368945050721E-3</v>
      </c>
      <c r="AJ773" s="27">
        <f t="shared" si="80"/>
        <v>2.2951368945050721E-3</v>
      </c>
      <c r="AK773" s="27">
        <f t="shared" si="80"/>
        <v>2.2951368945050721E-3</v>
      </c>
      <c r="AL773" s="27">
        <f t="shared" si="80"/>
        <v>2.2951368945050721E-3</v>
      </c>
      <c r="AM773" s="27">
        <f t="shared" si="80"/>
        <v>2.2951368945050721E-3</v>
      </c>
      <c r="AN773" s="27">
        <f t="shared" si="80"/>
        <v>2.2951368945050721E-3</v>
      </c>
      <c r="AO773" s="27">
        <f t="shared" si="80"/>
        <v>2.2951368945050721E-3</v>
      </c>
      <c r="AP773" s="27">
        <f t="shared" si="80"/>
        <v>2.2951368945050721E-3</v>
      </c>
      <c r="AQ773" s="27">
        <f t="shared" si="80"/>
        <v>2.2951368945050721E-3</v>
      </c>
      <c r="AR773" s="27">
        <f t="shared" si="80"/>
        <v>2.2951368945050721E-3</v>
      </c>
      <c r="AS773" s="27">
        <f t="shared" si="80"/>
        <v>2.2951368945050721E-3</v>
      </c>
      <c r="AT773" s="27">
        <f t="shared" si="80"/>
        <v>2.2951368945050721E-3</v>
      </c>
      <c r="AU773" s="27">
        <f t="shared" si="80"/>
        <v>2.2951368945050721E-3</v>
      </c>
      <c r="AV773" s="27">
        <f t="shared" si="80"/>
        <v>2.2951368945050721E-3</v>
      </c>
      <c r="AW773" s="27">
        <f t="shared" si="80"/>
        <v>2.2951368945050721E-3</v>
      </c>
      <c r="AX773" s="27">
        <f t="shared" si="80"/>
        <v>2.2951368945050721E-3</v>
      </c>
      <c r="AY773" s="27">
        <f t="shared" si="80"/>
        <v>2.2951368945050721E-3</v>
      </c>
      <c r="AZ773" s="27">
        <f t="shared" si="80"/>
        <v>2.2951368945050721E-3</v>
      </c>
    </row>
    <row r="774" spans="1:52">
      <c r="A774" s="22">
        <v>108</v>
      </c>
      <c r="B774" s="23" t="s">
        <v>589</v>
      </c>
      <c r="C774" s="23">
        <v>94.3</v>
      </c>
      <c r="D774" s="24">
        <f t="shared" si="72"/>
        <v>2.256844725253684E-3</v>
      </c>
      <c r="E774" s="27">
        <f t="shared" si="80"/>
        <v>2.256844725253684E-3</v>
      </c>
      <c r="F774" s="27">
        <f t="shared" si="80"/>
        <v>2.256844725253684E-3</v>
      </c>
      <c r="G774" s="27">
        <f t="shared" si="80"/>
        <v>2.256844725253684E-3</v>
      </c>
      <c r="H774" s="27">
        <f t="shared" si="80"/>
        <v>2.256844725253684E-3</v>
      </c>
      <c r="I774" s="27">
        <f t="shared" si="80"/>
        <v>2.256844725253684E-3</v>
      </c>
      <c r="J774" s="27">
        <f t="shared" si="80"/>
        <v>2.256844725253684E-3</v>
      </c>
      <c r="K774" s="27">
        <f t="shared" si="80"/>
        <v>2.256844725253684E-3</v>
      </c>
      <c r="L774" s="27">
        <f t="shared" si="80"/>
        <v>2.256844725253684E-3</v>
      </c>
      <c r="M774" s="27">
        <f t="shared" si="80"/>
        <v>2.256844725253684E-3</v>
      </c>
      <c r="N774" s="27">
        <f t="shared" si="80"/>
        <v>2.256844725253684E-3</v>
      </c>
      <c r="O774" s="27">
        <f t="shared" si="80"/>
        <v>2.256844725253684E-3</v>
      </c>
      <c r="P774" s="27">
        <f t="shared" si="80"/>
        <v>2.256844725253684E-3</v>
      </c>
      <c r="Q774" s="27">
        <f t="shared" si="80"/>
        <v>2.256844725253684E-3</v>
      </c>
      <c r="R774" s="27">
        <f t="shared" si="80"/>
        <v>2.256844725253684E-3</v>
      </c>
      <c r="S774" s="27">
        <f t="shared" si="80"/>
        <v>2.256844725253684E-3</v>
      </c>
      <c r="T774" s="27">
        <f t="shared" si="80"/>
        <v>2.256844725253684E-3</v>
      </c>
      <c r="U774" s="27">
        <f t="shared" si="80"/>
        <v>2.256844725253684E-3</v>
      </c>
      <c r="V774" s="27">
        <f t="shared" si="80"/>
        <v>2.256844725253684E-3</v>
      </c>
      <c r="W774" s="27">
        <f t="shared" si="80"/>
        <v>2.256844725253684E-3</v>
      </c>
      <c r="X774" s="27">
        <f t="shared" si="80"/>
        <v>2.256844725253684E-3</v>
      </c>
      <c r="Y774" s="27">
        <f t="shared" si="80"/>
        <v>2.256844725253684E-3</v>
      </c>
      <c r="Z774" s="27">
        <f t="shared" si="80"/>
        <v>2.256844725253684E-3</v>
      </c>
      <c r="AA774" s="27">
        <f t="shared" si="80"/>
        <v>2.256844725253684E-3</v>
      </c>
      <c r="AB774" s="27">
        <f t="shared" si="80"/>
        <v>2.256844725253684E-3</v>
      </c>
      <c r="AC774" s="27">
        <f t="shared" si="80"/>
        <v>2.256844725253684E-3</v>
      </c>
      <c r="AD774" s="27">
        <f t="shared" si="80"/>
        <v>2.256844725253684E-3</v>
      </c>
      <c r="AE774" s="27">
        <f t="shared" si="80"/>
        <v>2.256844725253684E-3</v>
      </c>
      <c r="AF774" s="27">
        <f t="shared" si="80"/>
        <v>2.256844725253684E-3</v>
      </c>
      <c r="AG774" s="27">
        <f t="shared" si="80"/>
        <v>2.256844725253684E-3</v>
      </c>
      <c r="AH774" s="27">
        <f t="shared" si="80"/>
        <v>2.256844725253684E-3</v>
      </c>
      <c r="AI774" s="27">
        <f t="shared" si="80"/>
        <v>2.256844725253684E-3</v>
      </c>
      <c r="AJ774" s="27">
        <f t="shared" si="80"/>
        <v>2.256844725253684E-3</v>
      </c>
      <c r="AK774" s="27">
        <f t="shared" si="80"/>
        <v>2.256844725253684E-3</v>
      </c>
      <c r="AL774" s="27">
        <f t="shared" si="80"/>
        <v>2.256844725253684E-3</v>
      </c>
      <c r="AM774" s="27">
        <f t="shared" si="80"/>
        <v>2.256844725253684E-3</v>
      </c>
      <c r="AN774" s="27">
        <f t="shared" si="80"/>
        <v>2.256844725253684E-3</v>
      </c>
      <c r="AO774" s="27">
        <f t="shared" si="80"/>
        <v>2.256844725253684E-3</v>
      </c>
      <c r="AP774" s="27">
        <f t="shared" si="80"/>
        <v>2.256844725253684E-3</v>
      </c>
      <c r="AQ774" s="27">
        <f t="shared" si="80"/>
        <v>2.256844725253684E-3</v>
      </c>
      <c r="AR774" s="27">
        <f t="shared" si="80"/>
        <v>2.256844725253684E-3</v>
      </c>
      <c r="AS774" s="27">
        <f t="shared" si="80"/>
        <v>2.256844725253684E-3</v>
      </c>
      <c r="AT774" s="27">
        <f t="shared" si="80"/>
        <v>2.256844725253684E-3</v>
      </c>
      <c r="AU774" s="27">
        <f t="shared" si="80"/>
        <v>2.256844725253684E-3</v>
      </c>
      <c r="AV774" s="27">
        <f t="shared" si="80"/>
        <v>2.256844725253684E-3</v>
      </c>
      <c r="AW774" s="27">
        <f t="shared" si="80"/>
        <v>2.256844725253684E-3</v>
      </c>
      <c r="AX774" s="27">
        <f t="shared" si="80"/>
        <v>2.256844725253684E-3</v>
      </c>
      <c r="AY774" s="27">
        <f t="shared" si="80"/>
        <v>2.256844725253684E-3</v>
      </c>
      <c r="AZ774" s="27">
        <f t="shared" si="80"/>
        <v>2.256844725253684E-3</v>
      </c>
    </row>
    <row r="775" spans="1:52">
      <c r="A775" s="22">
        <v>109</v>
      </c>
      <c r="B775" s="23" t="s">
        <v>94</v>
      </c>
      <c r="C775" s="23">
        <v>93.2</v>
      </c>
      <c r="D775" s="24">
        <f t="shared" si="72"/>
        <v>2.2305188588933548E-3</v>
      </c>
      <c r="E775" s="27">
        <f t="shared" si="80"/>
        <v>2.2305188588933548E-3</v>
      </c>
      <c r="F775" s="27">
        <f t="shared" si="80"/>
        <v>2.2305188588933548E-3</v>
      </c>
      <c r="G775" s="27">
        <f t="shared" si="80"/>
        <v>2.2305188588933548E-3</v>
      </c>
      <c r="H775" s="27">
        <f t="shared" si="80"/>
        <v>2.2305188588933548E-3</v>
      </c>
      <c r="I775" s="27">
        <f t="shared" si="80"/>
        <v>2.2305188588933548E-3</v>
      </c>
      <c r="J775" s="27">
        <f t="shared" si="80"/>
        <v>2.2305188588933548E-3</v>
      </c>
      <c r="K775" s="27">
        <f t="shared" si="80"/>
        <v>2.2305188588933548E-3</v>
      </c>
      <c r="L775" s="27">
        <f t="shared" si="80"/>
        <v>2.2305188588933548E-3</v>
      </c>
      <c r="M775" s="27">
        <f t="shared" si="80"/>
        <v>2.2305188588933548E-3</v>
      </c>
      <c r="N775" s="27">
        <f t="shared" si="80"/>
        <v>2.2305188588933548E-3</v>
      </c>
      <c r="O775" s="27">
        <f t="shared" si="80"/>
        <v>2.2305188588933548E-3</v>
      </c>
      <c r="P775" s="27">
        <f t="shared" si="80"/>
        <v>2.2305188588933548E-3</v>
      </c>
      <c r="Q775" s="27">
        <f t="shared" si="80"/>
        <v>2.2305188588933548E-3</v>
      </c>
      <c r="R775" s="27">
        <f t="shared" si="80"/>
        <v>2.2305188588933548E-3</v>
      </c>
      <c r="S775" s="27">
        <f t="shared" si="80"/>
        <v>2.2305188588933548E-3</v>
      </c>
      <c r="T775" s="27">
        <f t="shared" si="80"/>
        <v>2.2305188588933548E-3</v>
      </c>
      <c r="U775" s="27">
        <f t="shared" si="80"/>
        <v>2.2305188588933548E-3</v>
      </c>
      <c r="V775" s="27">
        <f t="shared" si="80"/>
        <v>2.2305188588933548E-3</v>
      </c>
      <c r="W775" s="27">
        <f t="shared" si="80"/>
        <v>2.2305188588933548E-3</v>
      </c>
      <c r="X775" s="27">
        <f t="shared" si="80"/>
        <v>2.2305188588933548E-3</v>
      </c>
      <c r="Y775" s="27">
        <f t="shared" si="80"/>
        <v>2.2305188588933548E-3</v>
      </c>
      <c r="Z775" s="27">
        <f t="shared" si="80"/>
        <v>2.2305188588933548E-3</v>
      </c>
      <c r="AA775" s="27">
        <f t="shared" si="80"/>
        <v>2.2305188588933548E-3</v>
      </c>
      <c r="AB775" s="27">
        <f t="shared" si="80"/>
        <v>2.2305188588933548E-3</v>
      </c>
      <c r="AC775" s="27">
        <f t="shared" ref="E775:AZ780" si="81">$C775/SUM($C$667:$C$980)</f>
        <v>2.2305188588933548E-3</v>
      </c>
      <c r="AD775" s="27">
        <f t="shared" si="81"/>
        <v>2.2305188588933548E-3</v>
      </c>
      <c r="AE775" s="27">
        <f t="shared" si="81"/>
        <v>2.2305188588933548E-3</v>
      </c>
      <c r="AF775" s="27">
        <f t="shared" si="81"/>
        <v>2.2305188588933548E-3</v>
      </c>
      <c r="AG775" s="27">
        <f t="shared" si="81"/>
        <v>2.2305188588933548E-3</v>
      </c>
      <c r="AH775" s="27">
        <f t="shared" si="81"/>
        <v>2.2305188588933548E-3</v>
      </c>
      <c r="AI775" s="27">
        <f t="shared" si="81"/>
        <v>2.2305188588933548E-3</v>
      </c>
      <c r="AJ775" s="27">
        <f t="shared" si="81"/>
        <v>2.2305188588933548E-3</v>
      </c>
      <c r="AK775" s="27">
        <f t="shared" si="81"/>
        <v>2.2305188588933548E-3</v>
      </c>
      <c r="AL775" s="27">
        <f t="shared" si="81"/>
        <v>2.2305188588933548E-3</v>
      </c>
      <c r="AM775" s="27">
        <f t="shared" si="81"/>
        <v>2.2305188588933548E-3</v>
      </c>
      <c r="AN775" s="27">
        <f t="shared" si="81"/>
        <v>2.2305188588933548E-3</v>
      </c>
      <c r="AO775" s="27">
        <f t="shared" si="81"/>
        <v>2.2305188588933548E-3</v>
      </c>
      <c r="AP775" s="27">
        <f t="shared" si="81"/>
        <v>2.2305188588933548E-3</v>
      </c>
      <c r="AQ775" s="27">
        <f t="shared" si="81"/>
        <v>2.2305188588933548E-3</v>
      </c>
      <c r="AR775" s="27">
        <f t="shared" si="81"/>
        <v>2.2305188588933548E-3</v>
      </c>
      <c r="AS775" s="27">
        <f t="shared" si="81"/>
        <v>2.2305188588933548E-3</v>
      </c>
      <c r="AT775" s="27">
        <f t="shared" si="81"/>
        <v>2.2305188588933548E-3</v>
      </c>
      <c r="AU775" s="27">
        <f t="shared" si="81"/>
        <v>2.2305188588933548E-3</v>
      </c>
      <c r="AV775" s="27">
        <f t="shared" si="81"/>
        <v>2.2305188588933548E-3</v>
      </c>
      <c r="AW775" s="27">
        <f t="shared" si="81"/>
        <v>2.2305188588933548E-3</v>
      </c>
      <c r="AX775" s="27">
        <f t="shared" si="81"/>
        <v>2.2305188588933548E-3</v>
      </c>
      <c r="AY775" s="27">
        <f t="shared" si="81"/>
        <v>2.2305188588933548E-3</v>
      </c>
      <c r="AZ775" s="27">
        <f t="shared" si="81"/>
        <v>2.2305188588933548E-3</v>
      </c>
    </row>
    <row r="776" spans="1:52">
      <c r="A776" s="22">
        <v>110</v>
      </c>
      <c r="B776" s="23" t="s">
        <v>423</v>
      </c>
      <c r="C776" s="23">
        <v>88.1</v>
      </c>
      <c r="D776" s="24">
        <f t="shared" si="72"/>
        <v>2.1084625694045554E-3</v>
      </c>
      <c r="E776" s="27">
        <f t="shared" si="81"/>
        <v>2.1084625694045554E-3</v>
      </c>
      <c r="F776" s="27">
        <f t="shared" si="81"/>
        <v>2.1084625694045554E-3</v>
      </c>
      <c r="G776" s="27">
        <f t="shared" si="81"/>
        <v>2.1084625694045554E-3</v>
      </c>
      <c r="H776" s="27">
        <f t="shared" si="81"/>
        <v>2.1084625694045554E-3</v>
      </c>
      <c r="I776" s="27">
        <f t="shared" si="81"/>
        <v>2.1084625694045554E-3</v>
      </c>
      <c r="J776" s="27">
        <f t="shared" si="81"/>
        <v>2.1084625694045554E-3</v>
      </c>
      <c r="K776" s="27">
        <f t="shared" si="81"/>
        <v>2.1084625694045554E-3</v>
      </c>
      <c r="L776" s="27">
        <f t="shared" si="81"/>
        <v>2.1084625694045554E-3</v>
      </c>
      <c r="M776" s="27">
        <f t="shared" si="81"/>
        <v>2.1084625694045554E-3</v>
      </c>
      <c r="N776" s="27">
        <f t="shared" si="81"/>
        <v>2.1084625694045554E-3</v>
      </c>
      <c r="O776" s="27">
        <f t="shared" si="81"/>
        <v>2.1084625694045554E-3</v>
      </c>
      <c r="P776" s="27">
        <f t="shared" si="81"/>
        <v>2.1084625694045554E-3</v>
      </c>
      <c r="Q776" s="27">
        <f t="shared" si="81"/>
        <v>2.1084625694045554E-3</v>
      </c>
      <c r="R776" s="27">
        <f t="shared" si="81"/>
        <v>2.1084625694045554E-3</v>
      </c>
      <c r="S776" s="27">
        <f t="shared" si="81"/>
        <v>2.1084625694045554E-3</v>
      </c>
      <c r="T776" s="27">
        <f t="shared" si="81"/>
        <v>2.1084625694045554E-3</v>
      </c>
      <c r="U776" s="27">
        <f t="shared" si="81"/>
        <v>2.1084625694045554E-3</v>
      </c>
      <c r="V776" s="27">
        <f t="shared" si="81"/>
        <v>2.1084625694045554E-3</v>
      </c>
      <c r="W776" s="27">
        <f t="shared" si="81"/>
        <v>2.1084625694045554E-3</v>
      </c>
      <c r="X776" s="27">
        <f t="shared" si="81"/>
        <v>2.1084625694045554E-3</v>
      </c>
      <c r="Y776" s="27">
        <f t="shared" si="81"/>
        <v>2.1084625694045554E-3</v>
      </c>
      <c r="Z776" s="27">
        <f t="shared" si="81"/>
        <v>2.1084625694045554E-3</v>
      </c>
      <c r="AA776" s="27">
        <f t="shared" si="81"/>
        <v>2.1084625694045554E-3</v>
      </c>
      <c r="AB776" s="27">
        <f t="shared" si="81"/>
        <v>2.1084625694045554E-3</v>
      </c>
      <c r="AC776" s="27">
        <f t="shared" si="81"/>
        <v>2.1084625694045554E-3</v>
      </c>
      <c r="AD776" s="27">
        <f t="shared" si="81"/>
        <v>2.1084625694045554E-3</v>
      </c>
      <c r="AE776" s="27">
        <f t="shared" si="81"/>
        <v>2.1084625694045554E-3</v>
      </c>
      <c r="AF776" s="27">
        <f t="shared" si="81"/>
        <v>2.1084625694045554E-3</v>
      </c>
      <c r="AG776" s="27">
        <f t="shared" si="81"/>
        <v>2.1084625694045554E-3</v>
      </c>
      <c r="AH776" s="27">
        <f t="shared" si="81"/>
        <v>2.1084625694045554E-3</v>
      </c>
      <c r="AI776" s="27">
        <f t="shared" si="81"/>
        <v>2.1084625694045554E-3</v>
      </c>
      <c r="AJ776" s="27">
        <f t="shared" si="81"/>
        <v>2.1084625694045554E-3</v>
      </c>
      <c r="AK776" s="27">
        <f t="shared" si="81"/>
        <v>2.1084625694045554E-3</v>
      </c>
      <c r="AL776" s="27">
        <f t="shared" si="81"/>
        <v>2.1084625694045554E-3</v>
      </c>
      <c r="AM776" s="27">
        <f t="shared" si="81"/>
        <v>2.1084625694045554E-3</v>
      </c>
      <c r="AN776" s="27">
        <f t="shared" si="81"/>
        <v>2.1084625694045554E-3</v>
      </c>
      <c r="AO776" s="27">
        <f t="shared" si="81"/>
        <v>2.1084625694045554E-3</v>
      </c>
      <c r="AP776" s="27">
        <f t="shared" si="81"/>
        <v>2.1084625694045554E-3</v>
      </c>
      <c r="AQ776" s="27">
        <f t="shared" si="81"/>
        <v>2.1084625694045554E-3</v>
      </c>
      <c r="AR776" s="27">
        <f t="shared" si="81"/>
        <v>2.1084625694045554E-3</v>
      </c>
      <c r="AS776" s="27">
        <f t="shared" si="81"/>
        <v>2.1084625694045554E-3</v>
      </c>
      <c r="AT776" s="27">
        <f t="shared" si="81"/>
        <v>2.1084625694045554E-3</v>
      </c>
      <c r="AU776" s="27">
        <f t="shared" si="81"/>
        <v>2.1084625694045554E-3</v>
      </c>
      <c r="AV776" s="27">
        <f t="shared" si="81"/>
        <v>2.1084625694045554E-3</v>
      </c>
      <c r="AW776" s="27">
        <f t="shared" si="81"/>
        <v>2.1084625694045554E-3</v>
      </c>
      <c r="AX776" s="27">
        <f t="shared" si="81"/>
        <v>2.1084625694045554E-3</v>
      </c>
      <c r="AY776" s="27">
        <f t="shared" si="81"/>
        <v>2.1084625694045554E-3</v>
      </c>
      <c r="AZ776" s="27">
        <f t="shared" si="81"/>
        <v>2.1084625694045554E-3</v>
      </c>
    </row>
    <row r="777" spans="1:52">
      <c r="A777" s="22">
        <v>111</v>
      </c>
      <c r="B777" s="23" t="s">
        <v>558</v>
      </c>
      <c r="C777" s="23">
        <v>87.7</v>
      </c>
      <c r="D777" s="24">
        <f t="shared" si="72"/>
        <v>2.0988895270917084E-3</v>
      </c>
      <c r="E777" s="27">
        <f t="shared" si="81"/>
        <v>2.0988895270917084E-3</v>
      </c>
      <c r="F777" s="27">
        <f t="shared" si="81"/>
        <v>2.0988895270917084E-3</v>
      </c>
      <c r="G777" s="27">
        <f t="shared" si="81"/>
        <v>2.0988895270917084E-3</v>
      </c>
      <c r="H777" s="27">
        <f t="shared" si="81"/>
        <v>2.0988895270917084E-3</v>
      </c>
      <c r="I777" s="27">
        <f t="shared" si="81"/>
        <v>2.0988895270917084E-3</v>
      </c>
      <c r="J777" s="27">
        <f t="shared" si="81"/>
        <v>2.0988895270917084E-3</v>
      </c>
      <c r="K777" s="27">
        <f t="shared" si="81"/>
        <v>2.0988895270917084E-3</v>
      </c>
      <c r="L777" s="27">
        <f t="shared" si="81"/>
        <v>2.0988895270917084E-3</v>
      </c>
      <c r="M777" s="27">
        <f t="shared" si="81"/>
        <v>2.0988895270917084E-3</v>
      </c>
      <c r="N777" s="27">
        <f t="shared" si="81"/>
        <v>2.0988895270917084E-3</v>
      </c>
      <c r="O777" s="27">
        <f t="shared" si="81"/>
        <v>2.0988895270917084E-3</v>
      </c>
      <c r="P777" s="27">
        <f t="shared" si="81"/>
        <v>2.0988895270917084E-3</v>
      </c>
      <c r="Q777" s="27">
        <f t="shared" si="81"/>
        <v>2.0988895270917084E-3</v>
      </c>
      <c r="R777" s="27">
        <f t="shared" si="81"/>
        <v>2.0988895270917084E-3</v>
      </c>
      <c r="S777" s="27">
        <f t="shared" si="81"/>
        <v>2.0988895270917084E-3</v>
      </c>
      <c r="T777" s="27">
        <f t="shared" si="81"/>
        <v>2.0988895270917084E-3</v>
      </c>
      <c r="U777" s="27">
        <f t="shared" si="81"/>
        <v>2.0988895270917084E-3</v>
      </c>
      <c r="V777" s="27">
        <f t="shared" si="81"/>
        <v>2.0988895270917084E-3</v>
      </c>
      <c r="W777" s="27">
        <f t="shared" si="81"/>
        <v>2.0988895270917084E-3</v>
      </c>
      <c r="X777" s="27">
        <f t="shared" si="81"/>
        <v>2.0988895270917084E-3</v>
      </c>
      <c r="Y777" s="27">
        <f t="shared" si="81"/>
        <v>2.0988895270917084E-3</v>
      </c>
      <c r="Z777" s="27">
        <f t="shared" si="81"/>
        <v>2.0988895270917084E-3</v>
      </c>
      <c r="AA777" s="27">
        <f t="shared" si="81"/>
        <v>2.0988895270917084E-3</v>
      </c>
      <c r="AB777" s="27">
        <f t="shared" si="81"/>
        <v>2.0988895270917084E-3</v>
      </c>
      <c r="AC777" s="27">
        <f t="shared" si="81"/>
        <v>2.0988895270917084E-3</v>
      </c>
      <c r="AD777" s="27">
        <f t="shared" si="81"/>
        <v>2.0988895270917084E-3</v>
      </c>
      <c r="AE777" s="27">
        <f t="shared" si="81"/>
        <v>2.0988895270917084E-3</v>
      </c>
      <c r="AF777" s="27">
        <f t="shared" si="81"/>
        <v>2.0988895270917084E-3</v>
      </c>
      <c r="AG777" s="27">
        <f t="shared" si="81"/>
        <v>2.0988895270917084E-3</v>
      </c>
      <c r="AH777" s="27">
        <f t="shared" si="81"/>
        <v>2.0988895270917084E-3</v>
      </c>
      <c r="AI777" s="27">
        <f t="shared" si="81"/>
        <v>2.0988895270917084E-3</v>
      </c>
      <c r="AJ777" s="27">
        <f t="shared" si="81"/>
        <v>2.0988895270917084E-3</v>
      </c>
      <c r="AK777" s="27">
        <f t="shared" si="81"/>
        <v>2.0988895270917084E-3</v>
      </c>
      <c r="AL777" s="27">
        <f t="shared" si="81"/>
        <v>2.0988895270917084E-3</v>
      </c>
      <c r="AM777" s="27">
        <f t="shared" si="81"/>
        <v>2.0988895270917084E-3</v>
      </c>
      <c r="AN777" s="27">
        <f t="shared" si="81"/>
        <v>2.0988895270917084E-3</v>
      </c>
      <c r="AO777" s="27">
        <f t="shared" si="81"/>
        <v>2.0988895270917084E-3</v>
      </c>
      <c r="AP777" s="27">
        <f t="shared" si="81"/>
        <v>2.0988895270917084E-3</v>
      </c>
      <c r="AQ777" s="27">
        <f t="shared" si="81"/>
        <v>2.0988895270917084E-3</v>
      </c>
      <c r="AR777" s="27">
        <f t="shared" si="81"/>
        <v>2.0988895270917084E-3</v>
      </c>
      <c r="AS777" s="27">
        <f t="shared" si="81"/>
        <v>2.0988895270917084E-3</v>
      </c>
      <c r="AT777" s="27">
        <f t="shared" si="81"/>
        <v>2.0988895270917084E-3</v>
      </c>
      <c r="AU777" s="27">
        <f t="shared" si="81"/>
        <v>2.0988895270917084E-3</v>
      </c>
      <c r="AV777" s="27">
        <f t="shared" si="81"/>
        <v>2.0988895270917084E-3</v>
      </c>
      <c r="AW777" s="27">
        <f t="shared" si="81"/>
        <v>2.0988895270917084E-3</v>
      </c>
      <c r="AX777" s="27">
        <f t="shared" si="81"/>
        <v>2.0988895270917084E-3</v>
      </c>
      <c r="AY777" s="27">
        <f t="shared" si="81"/>
        <v>2.0988895270917084E-3</v>
      </c>
      <c r="AZ777" s="27">
        <f t="shared" si="81"/>
        <v>2.0988895270917084E-3</v>
      </c>
    </row>
    <row r="778" spans="1:52">
      <c r="A778" s="22">
        <v>112</v>
      </c>
      <c r="B778" s="23" t="s">
        <v>527</v>
      </c>
      <c r="C778" s="23">
        <v>82.1</v>
      </c>
      <c r="D778" s="24">
        <f t="shared" si="72"/>
        <v>1.96486693471185E-3</v>
      </c>
      <c r="E778" s="27">
        <f t="shared" si="81"/>
        <v>1.96486693471185E-3</v>
      </c>
      <c r="F778" s="27">
        <f t="shared" si="81"/>
        <v>1.96486693471185E-3</v>
      </c>
      <c r="G778" s="27">
        <f t="shared" si="81"/>
        <v>1.96486693471185E-3</v>
      </c>
      <c r="H778" s="27">
        <f t="shared" si="81"/>
        <v>1.96486693471185E-3</v>
      </c>
      <c r="I778" s="27">
        <f t="shared" si="81"/>
        <v>1.96486693471185E-3</v>
      </c>
      <c r="J778" s="27">
        <f t="shared" si="81"/>
        <v>1.96486693471185E-3</v>
      </c>
      <c r="K778" s="27">
        <f t="shared" si="81"/>
        <v>1.96486693471185E-3</v>
      </c>
      <c r="L778" s="27">
        <f t="shared" si="81"/>
        <v>1.96486693471185E-3</v>
      </c>
      <c r="M778" s="27">
        <f t="shared" si="81"/>
        <v>1.96486693471185E-3</v>
      </c>
      <c r="N778" s="27">
        <f t="shared" si="81"/>
        <v>1.96486693471185E-3</v>
      </c>
      <c r="O778" s="27">
        <f t="shared" si="81"/>
        <v>1.96486693471185E-3</v>
      </c>
      <c r="P778" s="27">
        <f t="shared" si="81"/>
        <v>1.96486693471185E-3</v>
      </c>
      <c r="Q778" s="27">
        <f t="shared" si="81"/>
        <v>1.96486693471185E-3</v>
      </c>
      <c r="R778" s="27">
        <f t="shared" si="81"/>
        <v>1.96486693471185E-3</v>
      </c>
      <c r="S778" s="27">
        <f t="shared" si="81"/>
        <v>1.96486693471185E-3</v>
      </c>
      <c r="T778" s="27">
        <f t="shared" si="81"/>
        <v>1.96486693471185E-3</v>
      </c>
      <c r="U778" s="27">
        <f t="shared" si="81"/>
        <v>1.96486693471185E-3</v>
      </c>
      <c r="V778" s="27">
        <f t="shared" si="81"/>
        <v>1.96486693471185E-3</v>
      </c>
      <c r="W778" s="27">
        <f t="shared" si="81"/>
        <v>1.96486693471185E-3</v>
      </c>
      <c r="X778" s="27">
        <f t="shared" si="81"/>
        <v>1.96486693471185E-3</v>
      </c>
      <c r="Y778" s="27">
        <f t="shared" si="81"/>
        <v>1.96486693471185E-3</v>
      </c>
      <c r="Z778" s="27">
        <f t="shared" si="81"/>
        <v>1.96486693471185E-3</v>
      </c>
      <c r="AA778" s="27">
        <f t="shared" si="81"/>
        <v>1.96486693471185E-3</v>
      </c>
      <c r="AB778" s="27">
        <f t="shared" si="81"/>
        <v>1.96486693471185E-3</v>
      </c>
      <c r="AC778" s="27">
        <f t="shared" si="81"/>
        <v>1.96486693471185E-3</v>
      </c>
      <c r="AD778" s="27">
        <f t="shared" si="81"/>
        <v>1.96486693471185E-3</v>
      </c>
      <c r="AE778" s="27">
        <f t="shared" si="81"/>
        <v>1.96486693471185E-3</v>
      </c>
      <c r="AF778" s="27">
        <f t="shared" si="81"/>
        <v>1.96486693471185E-3</v>
      </c>
      <c r="AG778" s="27">
        <f t="shared" si="81"/>
        <v>1.96486693471185E-3</v>
      </c>
      <c r="AH778" s="27">
        <f t="shared" si="81"/>
        <v>1.96486693471185E-3</v>
      </c>
      <c r="AI778" s="27">
        <f t="shared" si="81"/>
        <v>1.96486693471185E-3</v>
      </c>
      <c r="AJ778" s="27">
        <f t="shared" si="81"/>
        <v>1.96486693471185E-3</v>
      </c>
      <c r="AK778" s="27">
        <f t="shared" si="81"/>
        <v>1.96486693471185E-3</v>
      </c>
      <c r="AL778" s="27">
        <f t="shared" si="81"/>
        <v>1.96486693471185E-3</v>
      </c>
      <c r="AM778" s="27">
        <f t="shared" si="81"/>
        <v>1.96486693471185E-3</v>
      </c>
      <c r="AN778" s="27">
        <f t="shared" si="81"/>
        <v>1.96486693471185E-3</v>
      </c>
      <c r="AO778" s="27">
        <f t="shared" si="81"/>
        <v>1.96486693471185E-3</v>
      </c>
      <c r="AP778" s="27">
        <f t="shared" si="81"/>
        <v>1.96486693471185E-3</v>
      </c>
      <c r="AQ778" s="27">
        <f t="shared" si="81"/>
        <v>1.96486693471185E-3</v>
      </c>
      <c r="AR778" s="27">
        <f t="shared" si="81"/>
        <v>1.96486693471185E-3</v>
      </c>
      <c r="AS778" s="27">
        <f t="shared" si="81"/>
        <v>1.96486693471185E-3</v>
      </c>
      <c r="AT778" s="27">
        <f t="shared" si="81"/>
        <v>1.96486693471185E-3</v>
      </c>
      <c r="AU778" s="27">
        <f t="shared" si="81"/>
        <v>1.96486693471185E-3</v>
      </c>
      <c r="AV778" s="27">
        <f t="shared" si="81"/>
        <v>1.96486693471185E-3</v>
      </c>
      <c r="AW778" s="27">
        <f t="shared" si="81"/>
        <v>1.96486693471185E-3</v>
      </c>
      <c r="AX778" s="27">
        <f t="shared" si="81"/>
        <v>1.96486693471185E-3</v>
      </c>
      <c r="AY778" s="27">
        <f t="shared" si="81"/>
        <v>1.96486693471185E-3</v>
      </c>
      <c r="AZ778" s="27">
        <f t="shared" si="81"/>
        <v>1.96486693471185E-3</v>
      </c>
    </row>
    <row r="779" spans="1:52">
      <c r="A779" s="22">
        <v>113</v>
      </c>
      <c r="B779" s="23" t="s">
        <v>188</v>
      </c>
      <c r="C779" s="23">
        <v>81.900000000000006</v>
      </c>
      <c r="D779" s="24">
        <f t="shared" si="72"/>
        <v>1.9600804135554268E-3</v>
      </c>
      <c r="E779" s="27">
        <f t="shared" si="81"/>
        <v>1.9600804135554268E-3</v>
      </c>
      <c r="F779" s="27">
        <f t="shared" si="81"/>
        <v>1.9600804135554268E-3</v>
      </c>
      <c r="G779" s="27">
        <f t="shared" si="81"/>
        <v>1.9600804135554268E-3</v>
      </c>
      <c r="H779" s="27">
        <f t="shared" si="81"/>
        <v>1.9600804135554268E-3</v>
      </c>
      <c r="I779" s="27">
        <f t="shared" si="81"/>
        <v>1.9600804135554268E-3</v>
      </c>
      <c r="J779" s="27">
        <f t="shared" si="81"/>
        <v>1.9600804135554268E-3</v>
      </c>
      <c r="K779" s="27">
        <f t="shared" si="81"/>
        <v>1.9600804135554268E-3</v>
      </c>
      <c r="L779" s="27">
        <f t="shared" si="81"/>
        <v>1.9600804135554268E-3</v>
      </c>
      <c r="M779" s="27">
        <f t="shared" si="81"/>
        <v>1.9600804135554268E-3</v>
      </c>
      <c r="N779" s="27">
        <f t="shared" si="81"/>
        <v>1.9600804135554268E-3</v>
      </c>
      <c r="O779" s="27">
        <f t="shared" si="81"/>
        <v>1.9600804135554268E-3</v>
      </c>
      <c r="P779" s="27">
        <f t="shared" si="81"/>
        <v>1.9600804135554268E-3</v>
      </c>
      <c r="Q779" s="27">
        <f t="shared" si="81"/>
        <v>1.9600804135554268E-3</v>
      </c>
      <c r="R779" s="27">
        <f t="shared" si="81"/>
        <v>1.9600804135554268E-3</v>
      </c>
      <c r="S779" s="27">
        <f t="shared" si="81"/>
        <v>1.9600804135554268E-3</v>
      </c>
      <c r="T779" s="27">
        <f t="shared" si="81"/>
        <v>1.9600804135554268E-3</v>
      </c>
      <c r="U779" s="27">
        <f t="shared" si="81"/>
        <v>1.9600804135554268E-3</v>
      </c>
      <c r="V779" s="27">
        <f t="shared" si="81"/>
        <v>1.9600804135554268E-3</v>
      </c>
      <c r="W779" s="27">
        <f t="shared" si="81"/>
        <v>1.9600804135554268E-3</v>
      </c>
      <c r="X779" s="27">
        <f t="shared" si="81"/>
        <v>1.9600804135554268E-3</v>
      </c>
      <c r="Y779" s="27">
        <f t="shared" si="81"/>
        <v>1.9600804135554268E-3</v>
      </c>
      <c r="Z779" s="27">
        <f t="shared" si="81"/>
        <v>1.9600804135554268E-3</v>
      </c>
      <c r="AA779" s="27">
        <f t="shared" si="81"/>
        <v>1.9600804135554268E-3</v>
      </c>
      <c r="AB779" s="27">
        <f t="shared" si="81"/>
        <v>1.9600804135554268E-3</v>
      </c>
      <c r="AC779" s="27">
        <f t="shared" si="81"/>
        <v>1.9600804135554268E-3</v>
      </c>
      <c r="AD779" s="27">
        <f t="shared" si="81"/>
        <v>1.9600804135554268E-3</v>
      </c>
      <c r="AE779" s="27">
        <f t="shared" si="81"/>
        <v>1.9600804135554268E-3</v>
      </c>
      <c r="AF779" s="27">
        <f t="shared" si="81"/>
        <v>1.9600804135554268E-3</v>
      </c>
      <c r="AG779" s="27">
        <f t="shared" si="81"/>
        <v>1.9600804135554268E-3</v>
      </c>
      <c r="AH779" s="27">
        <f t="shared" si="81"/>
        <v>1.9600804135554268E-3</v>
      </c>
      <c r="AI779" s="27">
        <f t="shared" si="81"/>
        <v>1.9600804135554268E-3</v>
      </c>
      <c r="AJ779" s="27">
        <f t="shared" si="81"/>
        <v>1.9600804135554268E-3</v>
      </c>
      <c r="AK779" s="27">
        <f t="shared" si="81"/>
        <v>1.9600804135554268E-3</v>
      </c>
      <c r="AL779" s="27">
        <f t="shared" si="81"/>
        <v>1.9600804135554268E-3</v>
      </c>
      <c r="AM779" s="27">
        <f t="shared" si="81"/>
        <v>1.9600804135554268E-3</v>
      </c>
      <c r="AN779" s="27">
        <f t="shared" si="81"/>
        <v>1.9600804135554268E-3</v>
      </c>
      <c r="AO779" s="27">
        <f t="shared" si="81"/>
        <v>1.9600804135554268E-3</v>
      </c>
      <c r="AP779" s="27">
        <f t="shared" si="81"/>
        <v>1.9600804135554268E-3</v>
      </c>
      <c r="AQ779" s="27">
        <f t="shared" si="81"/>
        <v>1.9600804135554268E-3</v>
      </c>
      <c r="AR779" s="27">
        <f t="shared" si="81"/>
        <v>1.9600804135554268E-3</v>
      </c>
      <c r="AS779" s="27">
        <f t="shared" si="81"/>
        <v>1.9600804135554268E-3</v>
      </c>
      <c r="AT779" s="27">
        <f t="shared" si="81"/>
        <v>1.9600804135554268E-3</v>
      </c>
      <c r="AU779" s="27">
        <f t="shared" si="81"/>
        <v>1.9600804135554268E-3</v>
      </c>
      <c r="AV779" s="27">
        <f t="shared" si="81"/>
        <v>1.9600804135554268E-3</v>
      </c>
      <c r="AW779" s="27">
        <f t="shared" si="81"/>
        <v>1.9600804135554268E-3</v>
      </c>
      <c r="AX779" s="27">
        <f t="shared" si="81"/>
        <v>1.9600804135554268E-3</v>
      </c>
      <c r="AY779" s="27">
        <f t="shared" si="81"/>
        <v>1.9600804135554268E-3</v>
      </c>
      <c r="AZ779" s="27">
        <f t="shared" si="81"/>
        <v>1.9600804135554268E-3</v>
      </c>
    </row>
    <row r="780" spans="1:52">
      <c r="A780" s="22">
        <v>114</v>
      </c>
      <c r="B780" s="23" t="s">
        <v>52</v>
      </c>
      <c r="C780" s="23">
        <v>79</v>
      </c>
      <c r="D780" s="24">
        <f t="shared" si="72"/>
        <v>1.8906758567872857E-3</v>
      </c>
      <c r="E780" s="27">
        <f t="shared" si="81"/>
        <v>1.8906758567872857E-3</v>
      </c>
      <c r="F780" s="27">
        <f t="shared" si="81"/>
        <v>1.8906758567872857E-3</v>
      </c>
      <c r="G780" s="27">
        <f t="shared" si="81"/>
        <v>1.8906758567872857E-3</v>
      </c>
      <c r="H780" s="27">
        <f t="shared" si="81"/>
        <v>1.8906758567872857E-3</v>
      </c>
      <c r="I780" s="27">
        <f t="shared" si="81"/>
        <v>1.8906758567872857E-3</v>
      </c>
      <c r="J780" s="27">
        <f t="shared" si="81"/>
        <v>1.8906758567872857E-3</v>
      </c>
      <c r="K780" s="27">
        <f t="shared" si="81"/>
        <v>1.8906758567872857E-3</v>
      </c>
      <c r="L780" s="27">
        <f t="shared" si="81"/>
        <v>1.8906758567872857E-3</v>
      </c>
      <c r="M780" s="27">
        <f t="shared" si="81"/>
        <v>1.8906758567872857E-3</v>
      </c>
      <c r="N780" s="27">
        <f t="shared" si="81"/>
        <v>1.8906758567872857E-3</v>
      </c>
      <c r="O780" s="27">
        <f t="shared" si="81"/>
        <v>1.8906758567872857E-3</v>
      </c>
      <c r="P780" s="27">
        <f t="shared" si="81"/>
        <v>1.8906758567872857E-3</v>
      </c>
      <c r="Q780" s="27">
        <f t="shared" si="81"/>
        <v>1.8906758567872857E-3</v>
      </c>
      <c r="R780" s="27">
        <f t="shared" si="81"/>
        <v>1.8906758567872857E-3</v>
      </c>
      <c r="S780" s="27">
        <f t="shared" si="81"/>
        <v>1.8906758567872857E-3</v>
      </c>
      <c r="T780" s="27">
        <f t="shared" si="81"/>
        <v>1.8906758567872857E-3</v>
      </c>
      <c r="U780" s="27">
        <f t="shared" si="81"/>
        <v>1.8906758567872857E-3</v>
      </c>
      <c r="V780" s="27">
        <f t="shared" si="81"/>
        <v>1.8906758567872857E-3</v>
      </c>
      <c r="W780" s="27">
        <f t="shared" si="81"/>
        <v>1.8906758567872857E-3</v>
      </c>
      <c r="X780" s="27">
        <f t="shared" si="81"/>
        <v>1.8906758567872857E-3</v>
      </c>
      <c r="Y780" s="27">
        <f t="shared" si="81"/>
        <v>1.8906758567872857E-3</v>
      </c>
      <c r="Z780" s="27">
        <f t="shared" si="81"/>
        <v>1.8906758567872857E-3</v>
      </c>
      <c r="AA780" s="27">
        <f t="shared" si="81"/>
        <v>1.8906758567872857E-3</v>
      </c>
      <c r="AB780" s="27">
        <f t="shared" si="81"/>
        <v>1.8906758567872857E-3</v>
      </c>
      <c r="AC780" s="27">
        <f t="shared" si="81"/>
        <v>1.8906758567872857E-3</v>
      </c>
      <c r="AD780" s="27">
        <f t="shared" si="81"/>
        <v>1.8906758567872857E-3</v>
      </c>
      <c r="AE780" s="27">
        <f t="shared" si="81"/>
        <v>1.8906758567872857E-3</v>
      </c>
      <c r="AF780" s="27">
        <f t="shared" si="81"/>
        <v>1.8906758567872857E-3</v>
      </c>
      <c r="AG780" s="27">
        <f t="shared" si="81"/>
        <v>1.8906758567872857E-3</v>
      </c>
      <c r="AH780" s="27">
        <f t="shared" si="81"/>
        <v>1.8906758567872857E-3</v>
      </c>
      <c r="AI780" s="27">
        <f t="shared" si="81"/>
        <v>1.8906758567872857E-3</v>
      </c>
      <c r="AJ780" s="27">
        <f t="shared" si="81"/>
        <v>1.8906758567872857E-3</v>
      </c>
      <c r="AK780" s="27">
        <f t="shared" si="81"/>
        <v>1.8906758567872857E-3</v>
      </c>
      <c r="AL780" s="27">
        <f t="shared" si="81"/>
        <v>1.8906758567872857E-3</v>
      </c>
      <c r="AM780" s="27">
        <f t="shared" si="81"/>
        <v>1.8906758567872857E-3</v>
      </c>
      <c r="AN780" s="27">
        <f t="shared" si="81"/>
        <v>1.8906758567872857E-3</v>
      </c>
      <c r="AO780" s="27">
        <f t="shared" si="81"/>
        <v>1.8906758567872857E-3</v>
      </c>
      <c r="AP780" s="27">
        <f t="shared" si="81"/>
        <v>1.8906758567872857E-3</v>
      </c>
      <c r="AQ780" s="27">
        <f t="shared" si="81"/>
        <v>1.8906758567872857E-3</v>
      </c>
      <c r="AR780" s="27">
        <f t="shared" ref="E780:AZ786" si="82">$C780/SUM($C$667:$C$980)</f>
        <v>1.8906758567872857E-3</v>
      </c>
      <c r="AS780" s="27">
        <f t="shared" si="82"/>
        <v>1.8906758567872857E-3</v>
      </c>
      <c r="AT780" s="27">
        <f t="shared" si="82"/>
        <v>1.8906758567872857E-3</v>
      </c>
      <c r="AU780" s="27">
        <f t="shared" si="82"/>
        <v>1.8906758567872857E-3</v>
      </c>
      <c r="AV780" s="27">
        <f t="shared" si="82"/>
        <v>1.8906758567872857E-3</v>
      </c>
      <c r="AW780" s="27">
        <f t="shared" si="82"/>
        <v>1.8906758567872857E-3</v>
      </c>
      <c r="AX780" s="27">
        <f t="shared" si="82"/>
        <v>1.8906758567872857E-3</v>
      </c>
      <c r="AY780" s="27">
        <f t="shared" si="82"/>
        <v>1.8906758567872857E-3</v>
      </c>
      <c r="AZ780" s="27">
        <f t="shared" si="82"/>
        <v>1.8906758567872857E-3</v>
      </c>
    </row>
    <row r="781" spans="1:52">
      <c r="A781" s="22">
        <v>115</v>
      </c>
      <c r="B781" s="23" t="s">
        <v>547</v>
      </c>
      <c r="C781" s="23">
        <v>77.599999999999994</v>
      </c>
      <c r="D781" s="24">
        <f t="shared" si="72"/>
        <v>1.857170208692321E-3</v>
      </c>
      <c r="E781" s="27">
        <f t="shared" si="82"/>
        <v>1.857170208692321E-3</v>
      </c>
      <c r="F781" s="27">
        <f t="shared" si="82"/>
        <v>1.857170208692321E-3</v>
      </c>
      <c r="G781" s="27">
        <f t="shared" si="82"/>
        <v>1.857170208692321E-3</v>
      </c>
      <c r="H781" s="27">
        <f t="shared" si="82"/>
        <v>1.857170208692321E-3</v>
      </c>
      <c r="I781" s="27">
        <f t="shared" si="82"/>
        <v>1.857170208692321E-3</v>
      </c>
      <c r="J781" s="27">
        <f t="shared" si="82"/>
        <v>1.857170208692321E-3</v>
      </c>
      <c r="K781" s="27">
        <f t="shared" si="82"/>
        <v>1.857170208692321E-3</v>
      </c>
      <c r="L781" s="27">
        <f t="shared" si="82"/>
        <v>1.857170208692321E-3</v>
      </c>
      <c r="M781" s="27">
        <f t="shared" si="82"/>
        <v>1.857170208692321E-3</v>
      </c>
      <c r="N781" s="27">
        <f t="shared" si="82"/>
        <v>1.857170208692321E-3</v>
      </c>
      <c r="O781" s="27">
        <f t="shared" si="82"/>
        <v>1.857170208692321E-3</v>
      </c>
      <c r="P781" s="27">
        <f t="shared" si="82"/>
        <v>1.857170208692321E-3</v>
      </c>
      <c r="Q781" s="27">
        <f t="shared" si="82"/>
        <v>1.857170208692321E-3</v>
      </c>
      <c r="R781" s="27">
        <f t="shared" si="82"/>
        <v>1.857170208692321E-3</v>
      </c>
      <c r="S781" s="27">
        <f t="shared" si="82"/>
        <v>1.857170208692321E-3</v>
      </c>
      <c r="T781" s="27">
        <f t="shared" si="82"/>
        <v>1.857170208692321E-3</v>
      </c>
      <c r="U781" s="27">
        <f t="shared" si="82"/>
        <v>1.857170208692321E-3</v>
      </c>
      <c r="V781" s="27">
        <f t="shared" si="82"/>
        <v>1.857170208692321E-3</v>
      </c>
      <c r="W781" s="27">
        <f t="shared" si="82"/>
        <v>1.857170208692321E-3</v>
      </c>
      <c r="X781" s="27">
        <f t="shared" si="82"/>
        <v>1.857170208692321E-3</v>
      </c>
      <c r="Y781" s="27">
        <f t="shared" si="82"/>
        <v>1.857170208692321E-3</v>
      </c>
      <c r="Z781" s="27">
        <f t="shared" si="82"/>
        <v>1.857170208692321E-3</v>
      </c>
      <c r="AA781" s="27">
        <f t="shared" si="82"/>
        <v>1.857170208692321E-3</v>
      </c>
      <c r="AB781" s="27">
        <f t="shared" si="82"/>
        <v>1.857170208692321E-3</v>
      </c>
      <c r="AC781" s="27">
        <f t="shared" si="82"/>
        <v>1.857170208692321E-3</v>
      </c>
      <c r="AD781" s="27">
        <f t="shared" si="82"/>
        <v>1.857170208692321E-3</v>
      </c>
      <c r="AE781" s="27">
        <f t="shared" si="82"/>
        <v>1.857170208692321E-3</v>
      </c>
      <c r="AF781" s="27">
        <f t="shared" si="82"/>
        <v>1.857170208692321E-3</v>
      </c>
      <c r="AG781" s="27">
        <f t="shared" si="82"/>
        <v>1.857170208692321E-3</v>
      </c>
      <c r="AH781" s="27">
        <f t="shared" si="82"/>
        <v>1.857170208692321E-3</v>
      </c>
      <c r="AI781" s="27">
        <f t="shared" si="82"/>
        <v>1.857170208692321E-3</v>
      </c>
      <c r="AJ781" s="27">
        <f t="shared" si="82"/>
        <v>1.857170208692321E-3</v>
      </c>
      <c r="AK781" s="27">
        <f t="shared" si="82"/>
        <v>1.857170208692321E-3</v>
      </c>
      <c r="AL781" s="27">
        <f t="shared" si="82"/>
        <v>1.857170208692321E-3</v>
      </c>
      <c r="AM781" s="27">
        <f t="shared" si="82"/>
        <v>1.857170208692321E-3</v>
      </c>
      <c r="AN781" s="27">
        <f t="shared" si="82"/>
        <v>1.857170208692321E-3</v>
      </c>
      <c r="AO781" s="27">
        <f t="shared" si="82"/>
        <v>1.857170208692321E-3</v>
      </c>
      <c r="AP781" s="27">
        <f t="shared" si="82"/>
        <v>1.857170208692321E-3</v>
      </c>
      <c r="AQ781" s="27">
        <f t="shared" si="82"/>
        <v>1.857170208692321E-3</v>
      </c>
      <c r="AR781" s="27">
        <f t="shared" si="82"/>
        <v>1.857170208692321E-3</v>
      </c>
      <c r="AS781" s="27">
        <f t="shared" si="82"/>
        <v>1.857170208692321E-3</v>
      </c>
      <c r="AT781" s="27">
        <f t="shared" si="82"/>
        <v>1.857170208692321E-3</v>
      </c>
      <c r="AU781" s="27">
        <f t="shared" si="82"/>
        <v>1.857170208692321E-3</v>
      </c>
      <c r="AV781" s="27">
        <f t="shared" si="82"/>
        <v>1.857170208692321E-3</v>
      </c>
      <c r="AW781" s="27">
        <f t="shared" si="82"/>
        <v>1.857170208692321E-3</v>
      </c>
      <c r="AX781" s="27">
        <f t="shared" si="82"/>
        <v>1.857170208692321E-3</v>
      </c>
      <c r="AY781" s="27">
        <f t="shared" si="82"/>
        <v>1.857170208692321E-3</v>
      </c>
      <c r="AZ781" s="27">
        <f t="shared" si="82"/>
        <v>1.857170208692321E-3</v>
      </c>
    </row>
    <row r="782" spans="1:52">
      <c r="A782" s="22">
        <v>116</v>
      </c>
      <c r="B782" s="23" t="s">
        <v>659</v>
      </c>
      <c r="C782" s="23">
        <v>76.5</v>
      </c>
      <c r="D782" s="24">
        <f t="shared" si="72"/>
        <v>1.8308443423319918E-3</v>
      </c>
      <c r="E782" s="27">
        <f t="shared" si="82"/>
        <v>1.8308443423319918E-3</v>
      </c>
      <c r="F782" s="27">
        <f t="shared" si="82"/>
        <v>1.8308443423319918E-3</v>
      </c>
      <c r="G782" s="27">
        <f t="shared" si="82"/>
        <v>1.8308443423319918E-3</v>
      </c>
      <c r="H782" s="27">
        <f t="shared" si="82"/>
        <v>1.8308443423319918E-3</v>
      </c>
      <c r="I782" s="27">
        <f t="shared" si="82"/>
        <v>1.8308443423319918E-3</v>
      </c>
      <c r="J782" s="27">
        <f t="shared" si="82"/>
        <v>1.8308443423319918E-3</v>
      </c>
      <c r="K782" s="27">
        <f t="shared" si="82"/>
        <v>1.8308443423319918E-3</v>
      </c>
      <c r="L782" s="27">
        <f t="shared" si="82"/>
        <v>1.8308443423319918E-3</v>
      </c>
      <c r="M782" s="27">
        <f t="shared" si="82"/>
        <v>1.8308443423319918E-3</v>
      </c>
      <c r="N782" s="27">
        <f t="shared" si="82"/>
        <v>1.8308443423319918E-3</v>
      </c>
      <c r="O782" s="27">
        <f t="shared" si="82"/>
        <v>1.8308443423319918E-3</v>
      </c>
      <c r="P782" s="27">
        <f t="shared" si="82"/>
        <v>1.8308443423319918E-3</v>
      </c>
      <c r="Q782" s="27">
        <f t="shared" si="82"/>
        <v>1.8308443423319918E-3</v>
      </c>
      <c r="R782" s="27">
        <f t="shared" si="82"/>
        <v>1.8308443423319918E-3</v>
      </c>
      <c r="S782" s="27">
        <f t="shared" si="82"/>
        <v>1.8308443423319918E-3</v>
      </c>
      <c r="T782" s="27">
        <f t="shared" si="82"/>
        <v>1.8308443423319918E-3</v>
      </c>
      <c r="U782" s="27">
        <f t="shared" si="82"/>
        <v>1.8308443423319918E-3</v>
      </c>
      <c r="V782" s="27">
        <f t="shared" si="82"/>
        <v>1.8308443423319918E-3</v>
      </c>
      <c r="W782" s="27">
        <f t="shared" si="82"/>
        <v>1.8308443423319918E-3</v>
      </c>
      <c r="X782" s="27">
        <f t="shared" si="82"/>
        <v>1.8308443423319918E-3</v>
      </c>
      <c r="Y782" s="27">
        <f t="shared" si="82"/>
        <v>1.8308443423319918E-3</v>
      </c>
      <c r="Z782" s="27">
        <f t="shared" si="82"/>
        <v>1.8308443423319918E-3</v>
      </c>
      <c r="AA782" s="27">
        <f t="shared" si="82"/>
        <v>1.8308443423319918E-3</v>
      </c>
      <c r="AB782" s="27">
        <f t="shared" si="82"/>
        <v>1.8308443423319918E-3</v>
      </c>
      <c r="AC782" s="27">
        <f t="shared" si="82"/>
        <v>1.8308443423319918E-3</v>
      </c>
      <c r="AD782" s="27">
        <f t="shared" si="82"/>
        <v>1.8308443423319918E-3</v>
      </c>
      <c r="AE782" s="27">
        <f t="shared" si="82"/>
        <v>1.8308443423319918E-3</v>
      </c>
      <c r="AF782" s="27">
        <f t="shared" si="82"/>
        <v>1.8308443423319918E-3</v>
      </c>
      <c r="AG782" s="27">
        <f t="shared" si="82"/>
        <v>1.8308443423319918E-3</v>
      </c>
      <c r="AH782" s="27">
        <f t="shared" si="82"/>
        <v>1.8308443423319918E-3</v>
      </c>
      <c r="AI782" s="27">
        <f t="shared" si="82"/>
        <v>1.8308443423319918E-3</v>
      </c>
      <c r="AJ782" s="27">
        <f t="shared" si="82"/>
        <v>1.8308443423319918E-3</v>
      </c>
      <c r="AK782" s="27">
        <f t="shared" si="82"/>
        <v>1.8308443423319918E-3</v>
      </c>
      <c r="AL782" s="27">
        <f t="shared" si="82"/>
        <v>1.8308443423319918E-3</v>
      </c>
      <c r="AM782" s="27">
        <f t="shared" si="82"/>
        <v>1.8308443423319918E-3</v>
      </c>
      <c r="AN782" s="27">
        <f t="shared" si="82"/>
        <v>1.8308443423319918E-3</v>
      </c>
      <c r="AO782" s="27">
        <f t="shared" si="82"/>
        <v>1.8308443423319918E-3</v>
      </c>
      <c r="AP782" s="27">
        <f t="shared" si="82"/>
        <v>1.8308443423319918E-3</v>
      </c>
      <c r="AQ782" s="27">
        <f t="shared" si="82"/>
        <v>1.8308443423319918E-3</v>
      </c>
      <c r="AR782" s="27">
        <f t="shared" si="82"/>
        <v>1.8308443423319918E-3</v>
      </c>
      <c r="AS782" s="27">
        <f t="shared" si="82"/>
        <v>1.8308443423319918E-3</v>
      </c>
      <c r="AT782" s="27">
        <f t="shared" si="82"/>
        <v>1.8308443423319918E-3</v>
      </c>
      <c r="AU782" s="27">
        <f t="shared" si="82"/>
        <v>1.8308443423319918E-3</v>
      </c>
      <c r="AV782" s="27">
        <f t="shared" si="82"/>
        <v>1.8308443423319918E-3</v>
      </c>
      <c r="AW782" s="27">
        <f t="shared" si="82"/>
        <v>1.8308443423319918E-3</v>
      </c>
      <c r="AX782" s="27">
        <f t="shared" si="82"/>
        <v>1.8308443423319918E-3</v>
      </c>
      <c r="AY782" s="27">
        <f t="shared" si="82"/>
        <v>1.8308443423319918E-3</v>
      </c>
      <c r="AZ782" s="27">
        <f t="shared" si="82"/>
        <v>1.8308443423319918E-3</v>
      </c>
    </row>
    <row r="783" spans="1:52">
      <c r="A783" s="22">
        <v>117</v>
      </c>
      <c r="B783" s="23" t="s">
        <v>604</v>
      </c>
      <c r="C783" s="23">
        <v>75.5</v>
      </c>
      <c r="D783" s="24">
        <f t="shared" si="72"/>
        <v>1.8069117365498743E-3</v>
      </c>
      <c r="E783" s="27">
        <f t="shared" si="82"/>
        <v>1.8069117365498743E-3</v>
      </c>
      <c r="F783" s="27">
        <f t="shared" si="82"/>
        <v>1.8069117365498743E-3</v>
      </c>
      <c r="G783" s="27">
        <f t="shared" si="82"/>
        <v>1.8069117365498743E-3</v>
      </c>
      <c r="H783" s="27">
        <f t="shared" si="82"/>
        <v>1.8069117365498743E-3</v>
      </c>
      <c r="I783" s="27">
        <f t="shared" si="82"/>
        <v>1.8069117365498743E-3</v>
      </c>
      <c r="J783" s="27">
        <f t="shared" si="82"/>
        <v>1.8069117365498743E-3</v>
      </c>
      <c r="K783" s="27">
        <f t="shared" si="82"/>
        <v>1.8069117365498743E-3</v>
      </c>
      <c r="L783" s="27">
        <f t="shared" si="82"/>
        <v>1.8069117365498743E-3</v>
      </c>
      <c r="M783" s="27">
        <f t="shared" si="82"/>
        <v>1.8069117365498743E-3</v>
      </c>
      <c r="N783" s="27">
        <f t="shared" si="82"/>
        <v>1.8069117365498743E-3</v>
      </c>
      <c r="O783" s="27">
        <f t="shared" si="82"/>
        <v>1.8069117365498743E-3</v>
      </c>
      <c r="P783" s="27">
        <f t="shared" si="82"/>
        <v>1.8069117365498743E-3</v>
      </c>
      <c r="Q783" s="27">
        <f t="shared" si="82"/>
        <v>1.8069117365498743E-3</v>
      </c>
      <c r="R783" s="27">
        <f t="shared" si="82"/>
        <v>1.8069117365498743E-3</v>
      </c>
      <c r="S783" s="27">
        <f t="shared" si="82"/>
        <v>1.8069117365498743E-3</v>
      </c>
      <c r="T783" s="27">
        <f t="shared" si="82"/>
        <v>1.8069117365498743E-3</v>
      </c>
      <c r="U783" s="27">
        <f t="shared" si="82"/>
        <v>1.8069117365498743E-3</v>
      </c>
      <c r="V783" s="27">
        <f t="shared" si="82"/>
        <v>1.8069117365498743E-3</v>
      </c>
      <c r="W783" s="27">
        <f t="shared" si="82"/>
        <v>1.8069117365498743E-3</v>
      </c>
      <c r="X783" s="27">
        <f t="shared" si="82"/>
        <v>1.8069117365498743E-3</v>
      </c>
      <c r="Y783" s="27">
        <f t="shared" si="82"/>
        <v>1.8069117365498743E-3</v>
      </c>
      <c r="Z783" s="27">
        <f t="shared" si="82"/>
        <v>1.8069117365498743E-3</v>
      </c>
      <c r="AA783" s="27">
        <f t="shared" si="82"/>
        <v>1.8069117365498743E-3</v>
      </c>
      <c r="AB783" s="27">
        <f t="shared" si="82"/>
        <v>1.8069117365498743E-3</v>
      </c>
      <c r="AC783" s="27">
        <f t="shared" si="82"/>
        <v>1.8069117365498743E-3</v>
      </c>
      <c r="AD783" s="27">
        <f t="shared" si="82"/>
        <v>1.8069117365498743E-3</v>
      </c>
      <c r="AE783" s="27">
        <f t="shared" si="82"/>
        <v>1.8069117365498743E-3</v>
      </c>
      <c r="AF783" s="27">
        <f t="shared" si="82"/>
        <v>1.8069117365498743E-3</v>
      </c>
      <c r="AG783" s="27">
        <f t="shared" si="82"/>
        <v>1.8069117365498743E-3</v>
      </c>
      <c r="AH783" s="27">
        <f t="shared" si="82"/>
        <v>1.8069117365498743E-3</v>
      </c>
      <c r="AI783" s="27">
        <f t="shared" si="82"/>
        <v>1.8069117365498743E-3</v>
      </c>
      <c r="AJ783" s="27">
        <f t="shared" si="82"/>
        <v>1.8069117365498743E-3</v>
      </c>
      <c r="AK783" s="27">
        <f t="shared" si="82"/>
        <v>1.8069117365498743E-3</v>
      </c>
      <c r="AL783" s="27">
        <f t="shared" si="82"/>
        <v>1.8069117365498743E-3</v>
      </c>
      <c r="AM783" s="27">
        <f t="shared" si="82"/>
        <v>1.8069117365498743E-3</v>
      </c>
      <c r="AN783" s="27">
        <f t="shared" si="82"/>
        <v>1.8069117365498743E-3</v>
      </c>
      <c r="AO783" s="27">
        <f t="shared" si="82"/>
        <v>1.8069117365498743E-3</v>
      </c>
      <c r="AP783" s="27">
        <f t="shared" si="82"/>
        <v>1.8069117365498743E-3</v>
      </c>
      <c r="AQ783" s="27">
        <f t="shared" si="82"/>
        <v>1.8069117365498743E-3</v>
      </c>
      <c r="AR783" s="27">
        <f t="shared" si="82"/>
        <v>1.8069117365498743E-3</v>
      </c>
      <c r="AS783" s="27">
        <f t="shared" si="82"/>
        <v>1.8069117365498743E-3</v>
      </c>
      <c r="AT783" s="27">
        <f t="shared" si="82"/>
        <v>1.8069117365498743E-3</v>
      </c>
      <c r="AU783" s="27">
        <f t="shared" si="82"/>
        <v>1.8069117365498743E-3</v>
      </c>
      <c r="AV783" s="27">
        <f t="shared" si="82"/>
        <v>1.8069117365498743E-3</v>
      </c>
      <c r="AW783" s="27">
        <f t="shared" si="82"/>
        <v>1.8069117365498743E-3</v>
      </c>
      <c r="AX783" s="27">
        <f t="shared" si="82"/>
        <v>1.8069117365498743E-3</v>
      </c>
      <c r="AY783" s="27">
        <f t="shared" si="82"/>
        <v>1.8069117365498743E-3</v>
      </c>
      <c r="AZ783" s="27">
        <f t="shared" si="82"/>
        <v>1.8069117365498743E-3</v>
      </c>
    </row>
    <row r="784" spans="1:52">
      <c r="A784" s="22">
        <v>118</v>
      </c>
      <c r="B784" s="23" t="s">
        <v>159</v>
      </c>
      <c r="C784" s="23">
        <v>74.900000000000006</v>
      </c>
      <c r="D784" s="24">
        <f t="shared" si="72"/>
        <v>1.7925521730806039E-3</v>
      </c>
      <c r="E784" s="27">
        <f t="shared" si="82"/>
        <v>1.7925521730806039E-3</v>
      </c>
      <c r="F784" s="27">
        <f t="shared" si="82"/>
        <v>1.7925521730806039E-3</v>
      </c>
      <c r="G784" s="27">
        <f t="shared" si="82"/>
        <v>1.7925521730806039E-3</v>
      </c>
      <c r="H784" s="27">
        <f t="shared" si="82"/>
        <v>1.7925521730806039E-3</v>
      </c>
      <c r="I784" s="27">
        <f t="shared" si="82"/>
        <v>1.7925521730806039E-3</v>
      </c>
      <c r="J784" s="27">
        <f t="shared" si="82"/>
        <v>1.7925521730806039E-3</v>
      </c>
      <c r="K784" s="27">
        <f t="shared" si="82"/>
        <v>1.7925521730806039E-3</v>
      </c>
      <c r="L784" s="27">
        <f t="shared" si="82"/>
        <v>1.7925521730806039E-3</v>
      </c>
      <c r="M784" s="27">
        <f t="shared" si="82"/>
        <v>1.7925521730806039E-3</v>
      </c>
      <c r="N784" s="27">
        <f t="shared" si="82"/>
        <v>1.7925521730806039E-3</v>
      </c>
      <c r="O784" s="27">
        <f t="shared" si="82"/>
        <v>1.7925521730806039E-3</v>
      </c>
      <c r="P784" s="27">
        <f t="shared" si="82"/>
        <v>1.7925521730806039E-3</v>
      </c>
      <c r="Q784" s="27">
        <f t="shared" si="82"/>
        <v>1.7925521730806039E-3</v>
      </c>
      <c r="R784" s="27">
        <f t="shared" si="82"/>
        <v>1.7925521730806039E-3</v>
      </c>
      <c r="S784" s="27">
        <f t="shared" si="82"/>
        <v>1.7925521730806039E-3</v>
      </c>
      <c r="T784" s="27">
        <f t="shared" si="82"/>
        <v>1.7925521730806039E-3</v>
      </c>
      <c r="U784" s="27">
        <f t="shared" si="82"/>
        <v>1.7925521730806039E-3</v>
      </c>
      <c r="V784" s="27">
        <f t="shared" si="82"/>
        <v>1.7925521730806039E-3</v>
      </c>
      <c r="W784" s="27">
        <f t="shared" si="82"/>
        <v>1.7925521730806039E-3</v>
      </c>
      <c r="X784" s="27">
        <f t="shared" si="82"/>
        <v>1.7925521730806039E-3</v>
      </c>
      <c r="Y784" s="27">
        <f t="shared" si="82"/>
        <v>1.7925521730806039E-3</v>
      </c>
      <c r="Z784" s="27">
        <f t="shared" si="82"/>
        <v>1.7925521730806039E-3</v>
      </c>
      <c r="AA784" s="27">
        <f t="shared" si="82"/>
        <v>1.7925521730806039E-3</v>
      </c>
      <c r="AB784" s="27">
        <f t="shared" si="82"/>
        <v>1.7925521730806039E-3</v>
      </c>
      <c r="AC784" s="27">
        <f t="shared" si="82"/>
        <v>1.7925521730806039E-3</v>
      </c>
      <c r="AD784" s="27">
        <f t="shared" si="82"/>
        <v>1.7925521730806039E-3</v>
      </c>
      <c r="AE784" s="27">
        <f t="shared" si="82"/>
        <v>1.7925521730806039E-3</v>
      </c>
      <c r="AF784" s="27">
        <f t="shared" si="82"/>
        <v>1.7925521730806039E-3</v>
      </c>
      <c r="AG784" s="27">
        <f t="shared" si="82"/>
        <v>1.7925521730806039E-3</v>
      </c>
      <c r="AH784" s="27">
        <f t="shared" si="82"/>
        <v>1.7925521730806039E-3</v>
      </c>
      <c r="AI784" s="27">
        <f t="shared" si="82"/>
        <v>1.7925521730806039E-3</v>
      </c>
      <c r="AJ784" s="27">
        <f t="shared" si="82"/>
        <v>1.7925521730806039E-3</v>
      </c>
      <c r="AK784" s="27">
        <f t="shared" si="82"/>
        <v>1.7925521730806039E-3</v>
      </c>
      <c r="AL784" s="27">
        <f t="shared" si="82"/>
        <v>1.7925521730806039E-3</v>
      </c>
      <c r="AM784" s="27">
        <f t="shared" si="82"/>
        <v>1.7925521730806039E-3</v>
      </c>
      <c r="AN784" s="27">
        <f t="shared" si="82"/>
        <v>1.7925521730806039E-3</v>
      </c>
      <c r="AO784" s="27">
        <f t="shared" si="82"/>
        <v>1.7925521730806039E-3</v>
      </c>
      <c r="AP784" s="27">
        <f t="shared" si="82"/>
        <v>1.7925521730806039E-3</v>
      </c>
      <c r="AQ784" s="27">
        <f t="shared" si="82"/>
        <v>1.7925521730806039E-3</v>
      </c>
      <c r="AR784" s="27">
        <f t="shared" si="82"/>
        <v>1.7925521730806039E-3</v>
      </c>
      <c r="AS784" s="27">
        <f t="shared" si="82"/>
        <v>1.7925521730806039E-3</v>
      </c>
      <c r="AT784" s="27">
        <f t="shared" si="82"/>
        <v>1.7925521730806039E-3</v>
      </c>
      <c r="AU784" s="27">
        <f t="shared" si="82"/>
        <v>1.7925521730806039E-3</v>
      </c>
      <c r="AV784" s="27">
        <f t="shared" si="82"/>
        <v>1.7925521730806039E-3</v>
      </c>
      <c r="AW784" s="27">
        <f t="shared" si="82"/>
        <v>1.7925521730806039E-3</v>
      </c>
      <c r="AX784" s="27">
        <f t="shared" si="82"/>
        <v>1.7925521730806039E-3</v>
      </c>
      <c r="AY784" s="27">
        <f t="shared" si="82"/>
        <v>1.7925521730806039E-3</v>
      </c>
      <c r="AZ784" s="27">
        <f t="shared" si="82"/>
        <v>1.7925521730806039E-3</v>
      </c>
    </row>
    <row r="785" spans="1:52">
      <c r="A785" s="22">
        <v>119</v>
      </c>
      <c r="B785" s="23" t="s">
        <v>31</v>
      </c>
      <c r="C785" s="23">
        <v>74.900000000000006</v>
      </c>
      <c r="D785" s="24">
        <f t="shared" si="72"/>
        <v>1.7925521730806039E-3</v>
      </c>
      <c r="E785" s="27">
        <f t="shared" si="82"/>
        <v>1.7925521730806039E-3</v>
      </c>
      <c r="F785" s="27">
        <f t="shared" si="82"/>
        <v>1.7925521730806039E-3</v>
      </c>
      <c r="G785" s="27">
        <f t="shared" si="82"/>
        <v>1.7925521730806039E-3</v>
      </c>
      <c r="H785" s="27">
        <f t="shared" si="82"/>
        <v>1.7925521730806039E-3</v>
      </c>
      <c r="I785" s="27">
        <f t="shared" si="82"/>
        <v>1.7925521730806039E-3</v>
      </c>
      <c r="J785" s="27">
        <f t="shared" si="82"/>
        <v>1.7925521730806039E-3</v>
      </c>
      <c r="K785" s="27">
        <f t="shared" si="82"/>
        <v>1.7925521730806039E-3</v>
      </c>
      <c r="L785" s="27">
        <f t="shared" si="82"/>
        <v>1.7925521730806039E-3</v>
      </c>
      <c r="M785" s="27">
        <f t="shared" si="82"/>
        <v>1.7925521730806039E-3</v>
      </c>
      <c r="N785" s="27">
        <f t="shared" si="82"/>
        <v>1.7925521730806039E-3</v>
      </c>
      <c r="O785" s="27">
        <f t="shared" si="82"/>
        <v>1.7925521730806039E-3</v>
      </c>
      <c r="P785" s="27">
        <f t="shared" si="82"/>
        <v>1.7925521730806039E-3</v>
      </c>
      <c r="Q785" s="27">
        <f t="shared" si="82"/>
        <v>1.7925521730806039E-3</v>
      </c>
      <c r="R785" s="27">
        <f t="shared" si="82"/>
        <v>1.7925521730806039E-3</v>
      </c>
      <c r="S785" s="27">
        <f t="shared" si="82"/>
        <v>1.7925521730806039E-3</v>
      </c>
      <c r="T785" s="27">
        <f t="shared" si="82"/>
        <v>1.7925521730806039E-3</v>
      </c>
      <c r="U785" s="27">
        <f t="shared" si="82"/>
        <v>1.7925521730806039E-3</v>
      </c>
      <c r="V785" s="27">
        <f t="shared" si="82"/>
        <v>1.7925521730806039E-3</v>
      </c>
      <c r="W785" s="27">
        <f t="shared" si="82"/>
        <v>1.7925521730806039E-3</v>
      </c>
      <c r="X785" s="27">
        <f t="shared" si="82"/>
        <v>1.7925521730806039E-3</v>
      </c>
      <c r="Y785" s="27">
        <f t="shared" si="82"/>
        <v>1.7925521730806039E-3</v>
      </c>
      <c r="Z785" s="27">
        <f t="shared" si="82"/>
        <v>1.7925521730806039E-3</v>
      </c>
      <c r="AA785" s="27">
        <f t="shared" si="82"/>
        <v>1.7925521730806039E-3</v>
      </c>
      <c r="AB785" s="27">
        <f t="shared" si="82"/>
        <v>1.7925521730806039E-3</v>
      </c>
      <c r="AC785" s="27">
        <f t="shared" si="82"/>
        <v>1.7925521730806039E-3</v>
      </c>
      <c r="AD785" s="27">
        <f t="shared" si="82"/>
        <v>1.7925521730806039E-3</v>
      </c>
      <c r="AE785" s="27">
        <f t="shared" si="82"/>
        <v>1.7925521730806039E-3</v>
      </c>
      <c r="AF785" s="27">
        <f t="shared" si="82"/>
        <v>1.7925521730806039E-3</v>
      </c>
      <c r="AG785" s="27">
        <f t="shared" si="82"/>
        <v>1.7925521730806039E-3</v>
      </c>
      <c r="AH785" s="27">
        <f t="shared" si="82"/>
        <v>1.7925521730806039E-3</v>
      </c>
      <c r="AI785" s="27">
        <f t="shared" si="82"/>
        <v>1.7925521730806039E-3</v>
      </c>
      <c r="AJ785" s="27">
        <f t="shared" si="82"/>
        <v>1.7925521730806039E-3</v>
      </c>
      <c r="AK785" s="27">
        <f t="shared" si="82"/>
        <v>1.7925521730806039E-3</v>
      </c>
      <c r="AL785" s="27">
        <f t="shared" si="82"/>
        <v>1.7925521730806039E-3</v>
      </c>
      <c r="AM785" s="27">
        <f t="shared" si="82"/>
        <v>1.7925521730806039E-3</v>
      </c>
      <c r="AN785" s="27">
        <f t="shared" si="82"/>
        <v>1.7925521730806039E-3</v>
      </c>
      <c r="AO785" s="27">
        <f t="shared" si="82"/>
        <v>1.7925521730806039E-3</v>
      </c>
      <c r="AP785" s="27">
        <f t="shared" si="82"/>
        <v>1.7925521730806039E-3</v>
      </c>
      <c r="AQ785" s="27">
        <f t="shared" si="82"/>
        <v>1.7925521730806039E-3</v>
      </c>
      <c r="AR785" s="27">
        <f t="shared" si="82"/>
        <v>1.7925521730806039E-3</v>
      </c>
      <c r="AS785" s="27">
        <f t="shared" si="82"/>
        <v>1.7925521730806039E-3</v>
      </c>
      <c r="AT785" s="27">
        <f t="shared" si="82"/>
        <v>1.7925521730806039E-3</v>
      </c>
      <c r="AU785" s="27">
        <f t="shared" si="82"/>
        <v>1.7925521730806039E-3</v>
      </c>
      <c r="AV785" s="27">
        <f t="shared" si="82"/>
        <v>1.7925521730806039E-3</v>
      </c>
      <c r="AW785" s="27">
        <f t="shared" si="82"/>
        <v>1.7925521730806039E-3</v>
      </c>
      <c r="AX785" s="27">
        <f t="shared" si="82"/>
        <v>1.7925521730806039E-3</v>
      </c>
      <c r="AY785" s="27">
        <f t="shared" si="82"/>
        <v>1.7925521730806039E-3</v>
      </c>
      <c r="AZ785" s="27">
        <f t="shared" si="82"/>
        <v>1.7925521730806039E-3</v>
      </c>
    </row>
    <row r="786" spans="1:52">
      <c r="A786" s="22">
        <v>120</v>
      </c>
      <c r="B786" s="23" t="s">
        <v>58</v>
      </c>
      <c r="C786" s="23">
        <v>73.3</v>
      </c>
      <c r="D786" s="24">
        <f t="shared" si="72"/>
        <v>1.7542600038292157E-3</v>
      </c>
      <c r="E786" s="27">
        <f t="shared" si="82"/>
        <v>1.7542600038292157E-3</v>
      </c>
      <c r="F786" s="27">
        <f t="shared" si="82"/>
        <v>1.7542600038292157E-3</v>
      </c>
      <c r="G786" s="27">
        <f t="shared" si="82"/>
        <v>1.7542600038292157E-3</v>
      </c>
      <c r="H786" s="27">
        <f t="shared" si="82"/>
        <v>1.7542600038292157E-3</v>
      </c>
      <c r="I786" s="27">
        <f t="shared" si="82"/>
        <v>1.7542600038292157E-3</v>
      </c>
      <c r="J786" s="27">
        <f t="shared" si="82"/>
        <v>1.7542600038292157E-3</v>
      </c>
      <c r="K786" s="27">
        <f t="shared" ref="E786:AZ791" si="83">$C786/SUM($C$667:$C$980)</f>
        <v>1.7542600038292157E-3</v>
      </c>
      <c r="L786" s="27">
        <f t="shared" si="83"/>
        <v>1.7542600038292157E-3</v>
      </c>
      <c r="M786" s="27">
        <f t="shared" si="83"/>
        <v>1.7542600038292157E-3</v>
      </c>
      <c r="N786" s="27">
        <f t="shared" si="83"/>
        <v>1.7542600038292157E-3</v>
      </c>
      <c r="O786" s="27">
        <f t="shared" si="83"/>
        <v>1.7542600038292157E-3</v>
      </c>
      <c r="P786" s="27">
        <f t="shared" si="83"/>
        <v>1.7542600038292157E-3</v>
      </c>
      <c r="Q786" s="27">
        <f t="shared" si="83"/>
        <v>1.7542600038292157E-3</v>
      </c>
      <c r="R786" s="27">
        <f t="shared" si="83"/>
        <v>1.7542600038292157E-3</v>
      </c>
      <c r="S786" s="27">
        <f t="shared" si="83"/>
        <v>1.7542600038292157E-3</v>
      </c>
      <c r="T786" s="27">
        <f t="shared" si="83"/>
        <v>1.7542600038292157E-3</v>
      </c>
      <c r="U786" s="27">
        <f t="shared" si="83"/>
        <v>1.7542600038292157E-3</v>
      </c>
      <c r="V786" s="27">
        <f t="shared" si="83"/>
        <v>1.7542600038292157E-3</v>
      </c>
      <c r="W786" s="27">
        <f t="shared" si="83"/>
        <v>1.7542600038292157E-3</v>
      </c>
      <c r="X786" s="27">
        <f t="shared" si="83"/>
        <v>1.7542600038292157E-3</v>
      </c>
      <c r="Y786" s="27">
        <f t="shared" si="83"/>
        <v>1.7542600038292157E-3</v>
      </c>
      <c r="Z786" s="27">
        <f t="shared" si="83"/>
        <v>1.7542600038292157E-3</v>
      </c>
      <c r="AA786" s="27">
        <f t="shared" si="83"/>
        <v>1.7542600038292157E-3</v>
      </c>
      <c r="AB786" s="27">
        <f t="shared" si="83"/>
        <v>1.7542600038292157E-3</v>
      </c>
      <c r="AC786" s="27">
        <f t="shared" si="83"/>
        <v>1.7542600038292157E-3</v>
      </c>
      <c r="AD786" s="27">
        <f t="shared" si="83"/>
        <v>1.7542600038292157E-3</v>
      </c>
      <c r="AE786" s="27">
        <f t="shared" si="83"/>
        <v>1.7542600038292157E-3</v>
      </c>
      <c r="AF786" s="27">
        <f t="shared" si="83"/>
        <v>1.7542600038292157E-3</v>
      </c>
      <c r="AG786" s="27">
        <f t="shared" si="83"/>
        <v>1.7542600038292157E-3</v>
      </c>
      <c r="AH786" s="27">
        <f t="shared" si="83"/>
        <v>1.7542600038292157E-3</v>
      </c>
      <c r="AI786" s="27">
        <f t="shared" si="83"/>
        <v>1.7542600038292157E-3</v>
      </c>
      <c r="AJ786" s="27">
        <f t="shared" si="83"/>
        <v>1.7542600038292157E-3</v>
      </c>
      <c r="AK786" s="27">
        <f t="shared" si="83"/>
        <v>1.7542600038292157E-3</v>
      </c>
      <c r="AL786" s="27">
        <f t="shared" si="83"/>
        <v>1.7542600038292157E-3</v>
      </c>
      <c r="AM786" s="27">
        <f t="shared" si="83"/>
        <v>1.7542600038292157E-3</v>
      </c>
      <c r="AN786" s="27">
        <f t="shared" si="83"/>
        <v>1.7542600038292157E-3</v>
      </c>
      <c r="AO786" s="27">
        <f t="shared" si="83"/>
        <v>1.7542600038292157E-3</v>
      </c>
      <c r="AP786" s="27">
        <f t="shared" si="83"/>
        <v>1.7542600038292157E-3</v>
      </c>
      <c r="AQ786" s="27">
        <f t="shared" si="83"/>
        <v>1.7542600038292157E-3</v>
      </c>
      <c r="AR786" s="27">
        <f t="shared" si="83"/>
        <v>1.7542600038292157E-3</v>
      </c>
      <c r="AS786" s="27">
        <f t="shared" si="83"/>
        <v>1.7542600038292157E-3</v>
      </c>
      <c r="AT786" s="27">
        <f t="shared" si="83"/>
        <v>1.7542600038292157E-3</v>
      </c>
      <c r="AU786" s="27">
        <f t="shared" si="83"/>
        <v>1.7542600038292157E-3</v>
      </c>
      <c r="AV786" s="27">
        <f t="shared" si="83"/>
        <v>1.7542600038292157E-3</v>
      </c>
      <c r="AW786" s="27">
        <f t="shared" si="83"/>
        <v>1.7542600038292157E-3</v>
      </c>
      <c r="AX786" s="27">
        <f t="shared" si="83"/>
        <v>1.7542600038292157E-3</v>
      </c>
      <c r="AY786" s="27">
        <f t="shared" si="83"/>
        <v>1.7542600038292157E-3</v>
      </c>
      <c r="AZ786" s="27">
        <f t="shared" si="83"/>
        <v>1.7542600038292157E-3</v>
      </c>
    </row>
    <row r="787" spans="1:52">
      <c r="A787" s="22">
        <v>121</v>
      </c>
      <c r="B787" s="23" t="s">
        <v>560</v>
      </c>
      <c r="C787" s="23">
        <v>71</v>
      </c>
      <c r="D787" s="24">
        <f t="shared" si="72"/>
        <v>1.6992150105303453E-3</v>
      </c>
      <c r="E787" s="27">
        <f t="shared" si="83"/>
        <v>1.6992150105303453E-3</v>
      </c>
      <c r="F787" s="27">
        <f t="shared" si="83"/>
        <v>1.6992150105303453E-3</v>
      </c>
      <c r="G787" s="27">
        <f t="shared" si="83"/>
        <v>1.6992150105303453E-3</v>
      </c>
      <c r="H787" s="27">
        <f t="shared" si="83"/>
        <v>1.6992150105303453E-3</v>
      </c>
      <c r="I787" s="27">
        <f t="shared" si="83"/>
        <v>1.6992150105303453E-3</v>
      </c>
      <c r="J787" s="27">
        <f t="shared" si="83"/>
        <v>1.6992150105303453E-3</v>
      </c>
      <c r="K787" s="27">
        <f t="shared" si="83"/>
        <v>1.6992150105303453E-3</v>
      </c>
      <c r="L787" s="27">
        <f t="shared" si="83"/>
        <v>1.6992150105303453E-3</v>
      </c>
      <c r="M787" s="27">
        <f t="shared" si="83"/>
        <v>1.6992150105303453E-3</v>
      </c>
      <c r="N787" s="27">
        <f t="shared" si="83"/>
        <v>1.6992150105303453E-3</v>
      </c>
      <c r="O787" s="27">
        <f t="shared" si="83"/>
        <v>1.6992150105303453E-3</v>
      </c>
      <c r="P787" s="27">
        <f t="shared" si="83"/>
        <v>1.6992150105303453E-3</v>
      </c>
      <c r="Q787" s="27">
        <f t="shared" si="83"/>
        <v>1.6992150105303453E-3</v>
      </c>
      <c r="R787" s="27">
        <f t="shared" si="83"/>
        <v>1.6992150105303453E-3</v>
      </c>
      <c r="S787" s="27">
        <f t="shared" si="83"/>
        <v>1.6992150105303453E-3</v>
      </c>
      <c r="T787" s="27">
        <f t="shared" si="83"/>
        <v>1.6992150105303453E-3</v>
      </c>
      <c r="U787" s="27">
        <f t="shared" si="83"/>
        <v>1.6992150105303453E-3</v>
      </c>
      <c r="V787" s="27">
        <f t="shared" si="83"/>
        <v>1.6992150105303453E-3</v>
      </c>
      <c r="W787" s="27">
        <f t="shared" si="83"/>
        <v>1.6992150105303453E-3</v>
      </c>
      <c r="X787" s="27">
        <f t="shared" si="83"/>
        <v>1.6992150105303453E-3</v>
      </c>
      <c r="Y787" s="27">
        <f t="shared" si="83"/>
        <v>1.6992150105303453E-3</v>
      </c>
      <c r="Z787" s="27">
        <f t="shared" si="83"/>
        <v>1.6992150105303453E-3</v>
      </c>
      <c r="AA787" s="27">
        <f t="shared" si="83"/>
        <v>1.6992150105303453E-3</v>
      </c>
      <c r="AB787" s="27">
        <f t="shared" si="83"/>
        <v>1.6992150105303453E-3</v>
      </c>
      <c r="AC787" s="27">
        <f t="shared" si="83"/>
        <v>1.6992150105303453E-3</v>
      </c>
      <c r="AD787" s="27">
        <f t="shared" si="83"/>
        <v>1.6992150105303453E-3</v>
      </c>
      <c r="AE787" s="27">
        <f t="shared" si="83"/>
        <v>1.6992150105303453E-3</v>
      </c>
      <c r="AF787" s="27">
        <f t="shared" si="83"/>
        <v>1.6992150105303453E-3</v>
      </c>
      <c r="AG787" s="27">
        <f t="shared" si="83"/>
        <v>1.6992150105303453E-3</v>
      </c>
      <c r="AH787" s="27">
        <f t="shared" si="83"/>
        <v>1.6992150105303453E-3</v>
      </c>
      <c r="AI787" s="27">
        <f t="shared" si="83"/>
        <v>1.6992150105303453E-3</v>
      </c>
      <c r="AJ787" s="27">
        <f t="shared" si="83"/>
        <v>1.6992150105303453E-3</v>
      </c>
      <c r="AK787" s="27">
        <f t="shared" si="83"/>
        <v>1.6992150105303453E-3</v>
      </c>
      <c r="AL787" s="27">
        <f t="shared" si="83"/>
        <v>1.6992150105303453E-3</v>
      </c>
      <c r="AM787" s="27">
        <f t="shared" si="83"/>
        <v>1.6992150105303453E-3</v>
      </c>
      <c r="AN787" s="27">
        <f t="shared" si="83"/>
        <v>1.6992150105303453E-3</v>
      </c>
      <c r="AO787" s="27">
        <f t="shared" si="83"/>
        <v>1.6992150105303453E-3</v>
      </c>
      <c r="AP787" s="27">
        <f t="shared" si="83"/>
        <v>1.6992150105303453E-3</v>
      </c>
      <c r="AQ787" s="27">
        <f t="shared" si="83"/>
        <v>1.6992150105303453E-3</v>
      </c>
      <c r="AR787" s="27">
        <f t="shared" si="83"/>
        <v>1.6992150105303453E-3</v>
      </c>
      <c r="AS787" s="27">
        <f t="shared" si="83"/>
        <v>1.6992150105303453E-3</v>
      </c>
      <c r="AT787" s="27">
        <f t="shared" si="83"/>
        <v>1.6992150105303453E-3</v>
      </c>
      <c r="AU787" s="27">
        <f t="shared" si="83"/>
        <v>1.6992150105303453E-3</v>
      </c>
      <c r="AV787" s="27">
        <f t="shared" si="83"/>
        <v>1.6992150105303453E-3</v>
      </c>
      <c r="AW787" s="27">
        <f t="shared" si="83"/>
        <v>1.6992150105303453E-3</v>
      </c>
      <c r="AX787" s="27">
        <f t="shared" si="83"/>
        <v>1.6992150105303453E-3</v>
      </c>
      <c r="AY787" s="27">
        <f t="shared" si="83"/>
        <v>1.6992150105303453E-3</v>
      </c>
      <c r="AZ787" s="27">
        <f t="shared" si="83"/>
        <v>1.6992150105303453E-3</v>
      </c>
    </row>
    <row r="788" spans="1:52">
      <c r="A788" s="22">
        <v>122</v>
      </c>
      <c r="B788" s="23" t="s">
        <v>535</v>
      </c>
      <c r="C788" s="23">
        <v>70.5</v>
      </c>
      <c r="D788" s="24">
        <f t="shared" si="72"/>
        <v>1.6872487076392865E-3</v>
      </c>
      <c r="E788" s="27">
        <f t="shared" si="83"/>
        <v>1.6872487076392865E-3</v>
      </c>
      <c r="F788" s="27">
        <f t="shared" si="83"/>
        <v>1.6872487076392865E-3</v>
      </c>
      <c r="G788" s="27">
        <f t="shared" si="83"/>
        <v>1.6872487076392865E-3</v>
      </c>
      <c r="H788" s="27">
        <f t="shared" si="83"/>
        <v>1.6872487076392865E-3</v>
      </c>
      <c r="I788" s="27">
        <f t="shared" si="83"/>
        <v>1.6872487076392865E-3</v>
      </c>
      <c r="J788" s="27">
        <f t="shared" si="83"/>
        <v>1.6872487076392865E-3</v>
      </c>
      <c r="K788" s="27">
        <f t="shared" si="83"/>
        <v>1.6872487076392865E-3</v>
      </c>
      <c r="L788" s="27">
        <f t="shared" si="83"/>
        <v>1.6872487076392865E-3</v>
      </c>
      <c r="M788" s="27">
        <f t="shared" si="83"/>
        <v>1.6872487076392865E-3</v>
      </c>
      <c r="N788" s="27">
        <f t="shared" si="83"/>
        <v>1.6872487076392865E-3</v>
      </c>
      <c r="O788" s="27">
        <f t="shared" si="83"/>
        <v>1.6872487076392865E-3</v>
      </c>
      <c r="P788" s="27">
        <f t="shared" si="83"/>
        <v>1.6872487076392865E-3</v>
      </c>
      <c r="Q788" s="27">
        <f t="shared" si="83"/>
        <v>1.6872487076392865E-3</v>
      </c>
      <c r="R788" s="27">
        <f t="shared" si="83"/>
        <v>1.6872487076392865E-3</v>
      </c>
      <c r="S788" s="27">
        <f t="shared" si="83"/>
        <v>1.6872487076392865E-3</v>
      </c>
      <c r="T788" s="27">
        <f t="shared" si="83"/>
        <v>1.6872487076392865E-3</v>
      </c>
      <c r="U788" s="27">
        <f t="shared" si="83"/>
        <v>1.6872487076392865E-3</v>
      </c>
      <c r="V788" s="27">
        <f t="shared" si="83"/>
        <v>1.6872487076392865E-3</v>
      </c>
      <c r="W788" s="27">
        <f t="shared" si="83"/>
        <v>1.6872487076392865E-3</v>
      </c>
      <c r="X788" s="27">
        <f t="shared" si="83"/>
        <v>1.6872487076392865E-3</v>
      </c>
      <c r="Y788" s="27">
        <f t="shared" si="83"/>
        <v>1.6872487076392865E-3</v>
      </c>
      <c r="Z788" s="27">
        <f t="shared" si="83"/>
        <v>1.6872487076392865E-3</v>
      </c>
      <c r="AA788" s="27">
        <f t="shared" si="83"/>
        <v>1.6872487076392865E-3</v>
      </c>
      <c r="AB788" s="27">
        <f t="shared" si="83"/>
        <v>1.6872487076392865E-3</v>
      </c>
      <c r="AC788" s="27">
        <f t="shared" si="83"/>
        <v>1.6872487076392865E-3</v>
      </c>
      <c r="AD788" s="27">
        <f t="shared" si="83"/>
        <v>1.6872487076392865E-3</v>
      </c>
      <c r="AE788" s="27">
        <f t="shared" si="83"/>
        <v>1.6872487076392865E-3</v>
      </c>
      <c r="AF788" s="27">
        <f t="shared" si="83"/>
        <v>1.6872487076392865E-3</v>
      </c>
      <c r="AG788" s="27">
        <f t="shared" si="83"/>
        <v>1.6872487076392865E-3</v>
      </c>
      <c r="AH788" s="27">
        <f t="shared" si="83"/>
        <v>1.6872487076392865E-3</v>
      </c>
      <c r="AI788" s="27">
        <f t="shared" si="83"/>
        <v>1.6872487076392865E-3</v>
      </c>
      <c r="AJ788" s="27">
        <f t="shared" si="83"/>
        <v>1.6872487076392865E-3</v>
      </c>
      <c r="AK788" s="27">
        <f t="shared" si="83"/>
        <v>1.6872487076392865E-3</v>
      </c>
      <c r="AL788" s="27">
        <f t="shared" si="83"/>
        <v>1.6872487076392865E-3</v>
      </c>
      <c r="AM788" s="27">
        <f t="shared" si="83"/>
        <v>1.6872487076392865E-3</v>
      </c>
      <c r="AN788" s="27">
        <f t="shared" si="83"/>
        <v>1.6872487076392865E-3</v>
      </c>
      <c r="AO788" s="27">
        <f t="shared" si="83"/>
        <v>1.6872487076392865E-3</v>
      </c>
      <c r="AP788" s="27">
        <f t="shared" si="83"/>
        <v>1.6872487076392865E-3</v>
      </c>
      <c r="AQ788" s="27">
        <f t="shared" si="83"/>
        <v>1.6872487076392865E-3</v>
      </c>
      <c r="AR788" s="27">
        <f t="shared" si="83"/>
        <v>1.6872487076392865E-3</v>
      </c>
      <c r="AS788" s="27">
        <f t="shared" si="83"/>
        <v>1.6872487076392865E-3</v>
      </c>
      <c r="AT788" s="27">
        <f t="shared" si="83"/>
        <v>1.6872487076392865E-3</v>
      </c>
      <c r="AU788" s="27">
        <f t="shared" si="83"/>
        <v>1.6872487076392865E-3</v>
      </c>
      <c r="AV788" s="27">
        <f t="shared" si="83"/>
        <v>1.6872487076392865E-3</v>
      </c>
      <c r="AW788" s="27">
        <f t="shared" si="83"/>
        <v>1.6872487076392865E-3</v>
      </c>
      <c r="AX788" s="27">
        <f t="shared" si="83"/>
        <v>1.6872487076392865E-3</v>
      </c>
      <c r="AY788" s="27">
        <f t="shared" si="83"/>
        <v>1.6872487076392865E-3</v>
      </c>
      <c r="AZ788" s="27">
        <f t="shared" si="83"/>
        <v>1.6872487076392865E-3</v>
      </c>
    </row>
    <row r="789" spans="1:52">
      <c r="A789" s="22">
        <v>123</v>
      </c>
      <c r="B789" s="23" t="s">
        <v>273</v>
      </c>
      <c r="C789" s="23">
        <v>70.400000000000006</v>
      </c>
      <c r="D789" s="24">
        <f t="shared" si="72"/>
        <v>1.6848554470610749E-3</v>
      </c>
      <c r="E789" s="27">
        <f t="shared" si="83"/>
        <v>1.6848554470610749E-3</v>
      </c>
      <c r="F789" s="27">
        <f t="shared" si="83"/>
        <v>1.6848554470610749E-3</v>
      </c>
      <c r="G789" s="27">
        <f t="shared" si="83"/>
        <v>1.6848554470610749E-3</v>
      </c>
      <c r="H789" s="27">
        <f t="shared" si="83"/>
        <v>1.6848554470610749E-3</v>
      </c>
      <c r="I789" s="27">
        <f t="shared" si="83"/>
        <v>1.6848554470610749E-3</v>
      </c>
      <c r="J789" s="27">
        <f t="shared" si="83"/>
        <v>1.6848554470610749E-3</v>
      </c>
      <c r="K789" s="27">
        <f t="shared" si="83"/>
        <v>1.6848554470610749E-3</v>
      </c>
      <c r="L789" s="27">
        <f t="shared" si="83"/>
        <v>1.6848554470610749E-3</v>
      </c>
      <c r="M789" s="27">
        <f t="shared" si="83"/>
        <v>1.6848554470610749E-3</v>
      </c>
      <c r="N789" s="27">
        <f t="shared" si="83"/>
        <v>1.6848554470610749E-3</v>
      </c>
      <c r="O789" s="27">
        <f t="shared" si="83"/>
        <v>1.6848554470610749E-3</v>
      </c>
      <c r="P789" s="27">
        <f t="shared" si="83"/>
        <v>1.6848554470610749E-3</v>
      </c>
      <c r="Q789" s="27">
        <f t="shared" si="83"/>
        <v>1.6848554470610749E-3</v>
      </c>
      <c r="R789" s="27">
        <f t="shared" si="83"/>
        <v>1.6848554470610749E-3</v>
      </c>
      <c r="S789" s="27">
        <f t="shared" si="83"/>
        <v>1.6848554470610749E-3</v>
      </c>
      <c r="T789" s="27">
        <f t="shared" si="83"/>
        <v>1.6848554470610749E-3</v>
      </c>
      <c r="U789" s="27">
        <f t="shared" si="83"/>
        <v>1.6848554470610749E-3</v>
      </c>
      <c r="V789" s="27">
        <f t="shared" si="83"/>
        <v>1.6848554470610749E-3</v>
      </c>
      <c r="W789" s="27">
        <f t="shared" si="83"/>
        <v>1.6848554470610749E-3</v>
      </c>
      <c r="X789" s="27">
        <f t="shared" si="83"/>
        <v>1.6848554470610749E-3</v>
      </c>
      <c r="Y789" s="27">
        <f t="shared" si="83"/>
        <v>1.6848554470610749E-3</v>
      </c>
      <c r="Z789" s="27">
        <f t="shared" si="83"/>
        <v>1.6848554470610749E-3</v>
      </c>
      <c r="AA789" s="27">
        <f t="shared" si="83"/>
        <v>1.6848554470610749E-3</v>
      </c>
      <c r="AB789" s="27">
        <f t="shared" si="83"/>
        <v>1.6848554470610749E-3</v>
      </c>
      <c r="AC789" s="27">
        <f t="shared" si="83"/>
        <v>1.6848554470610749E-3</v>
      </c>
      <c r="AD789" s="27">
        <f t="shared" si="83"/>
        <v>1.6848554470610749E-3</v>
      </c>
      <c r="AE789" s="27">
        <f t="shared" si="83"/>
        <v>1.6848554470610749E-3</v>
      </c>
      <c r="AF789" s="27">
        <f t="shared" si="83"/>
        <v>1.6848554470610749E-3</v>
      </c>
      <c r="AG789" s="27">
        <f t="shared" si="83"/>
        <v>1.6848554470610749E-3</v>
      </c>
      <c r="AH789" s="27">
        <f t="shared" si="83"/>
        <v>1.6848554470610749E-3</v>
      </c>
      <c r="AI789" s="27">
        <f t="shared" si="83"/>
        <v>1.6848554470610749E-3</v>
      </c>
      <c r="AJ789" s="27">
        <f t="shared" si="83"/>
        <v>1.6848554470610749E-3</v>
      </c>
      <c r="AK789" s="27">
        <f t="shared" si="83"/>
        <v>1.6848554470610749E-3</v>
      </c>
      <c r="AL789" s="27">
        <f t="shared" si="83"/>
        <v>1.6848554470610749E-3</v>
      </c>
      <c r="AM789" s="27">
        <f t="shared" si="83"/>
        <v>1.6848554470610749E-3</v>
      </c>
      <c r="AN789" s="27">
        <f t="shared" si="83"/>
        <v>1.6848554470610749E-3</v>
      </c>
      <c r="AO789" s="27">
        <f t="shared" si="83"/>
        <v>1.6848554470610749E-3</v>
      </c>
      <c r="AP789" s="27">
        <f t="shared" si="83"/>
        <v>1.6848554470610749E-3</v>
      </c>
      <c r="AQ789" s="27">
        <f t="shared" si="83"/>
        <v>1.6848554470610749E-3</v>
      </c>
      <c r="AR789" s="27">
        <f t="shared" si="83"/>
        <v>1.6848554470610749E-3</v>
      </c>
      <c r="AS789" s="27">
        <f t="shared" si="83"/>
        <v>1.6848554470610749E-3</v>
      </c>
      <c r="AT789" s="27">
        <f t="shared" si="83"/>
        <v>1.6848554470610749E-3</v>
      </c>
      <c r="AU789" s="27">
        <f t="shared" si="83"/>
        <v>1.6848554470610749E-3</v>
      </c>
      <c r="AV789" s="27">
        <f t="shared" si="83"/>
        <v>1.6848554470610749E-3</v>
      </c>
      <c r="AW789" s="27">
        <f t="shared" si="83"/>
        <v>1.6848554470610749E-3</v>
      </c>
      <c r="AX789" s="27">
        <f t="shared" si="83"/>
        <v>1.6848554470610749E-3</v>
      </c>
      <c r="AY789" s="27">
        <f t="shared" si="83"/>
        <v>1.6848554470610749E-3</v>
      </c>
      <c r="AZ789" s="27">
        <f t="shared" si="83"/>
        <v>1.6848554470610749E-3</v>
      </c>
    </row>
    <row r="790" spans="1:52">
      <c r="A790" s="22">
        <v>124</v>
      </c>
      <c r="B790" s="23" t="s">
        <v>591</v>
      </c>
      <c r="C790" s="23">
        <v>70.2</v>
      </c>
      <c r="D790" s="24">
        <f t="shared" si="72"/>
        <v>1.6800689259046514E-3</v>
      </c>
      <c r="E790" s="27">
        <f t="shared" si="83"/>
        <v>1.6800689259046514E-3</v>
      </c>
      <c r="F790" s="27">
        <f t="shared" si="83"/>
        <v>1.6800689259046514E-3</v>
      </c>
      <c r="G790" s="27">
        <f t="shared" si="83"/>
        <v>1.6800689259046514E-3</v>
      </c>
      <c r="H790" s="27">
        <f t="shared" si="83"/>
        <v>1.6800689259046514E-3</v>
      </c>
      <c r="I790" s="27">
        <f t="shared" si="83"/>
        <v>1.6800689259046514E-3</v>
      </c>
      <c r="J790" s="27">
        <f t="shared" si="83"/>
        <v>1.6800689259046514E-3</v>
      </c>
      <c r="K790" s="27">
        <f t="shared" si="83"/>
        <v>1.6800689259046514E-3</v>
      </c>
      <c r="L790" s="27">
        <f t="shared" si="83"/>
        <v>1.6800689259046514E-3</v>
      </c>
      <c r="M790" s="27">
        <f t="shared" si="83"/>
        <v>1.6800689259046514E-3</v>
      </c>
      <c r="N790" s="27">
        <f t="shared" si="83"/>
        <v>1.6800689259046514E-3</v>
      </c>
      <c r="O790" s="27">
        <f t="shared" si="83"/>
        <v>1.6800689259046514E-3</v>
      </c>
      <c r="P790" s="27">
        <f t="shared" si="83"/>
        <v>1.6800689259046514E-3</v>
      </c>
      <c r="Q790" s="27">
        <f t="shared" si="83"/>
        <v>1.6800689259046514E-3</v>
      </c>
      <c r="R790" s="27">
        <f t="shared" si="83"/>
        <v>1.6800689259046514E-3</v>
      </c>
      <c r="S790" s="27">
        <f t="shared" si="83"/>
        <v>1.6800689259046514E-3</v>
      </c>
      <c r="T790" s="27">
        <f t="shared" si="83"/>
        <v>1.6800689259046514E-3</v>
      </c>
      <c r="U790" s="27">
        <f t="shared" si="83"/>
        <v>1.6800689259046514E-3</v>
      </c>
      <c r="V790" s="27">
        <f t="shared" si="83"/>
        <v>1.6800689259046514E-3</v>
      </c>
      <c r="W790" s="27">
        <f t="shared" si="83"/>
        <v>1.6800689259046514E-3</v>
      </c>
      <c r="X790" s="27">
        <f t="shared" si="83"/>
        <v>1.6800689259046514E-3</v>
      </c>
      <c r="Y790" s="27">
        <f t="shared" si="83"/>
        <v>1.6800689259046514E-3</v>
      </c>
      <c r="Z790" s="27">
        <f t="shared" si="83"/>
        <v>1.6800689259046514E-3</v>
      </c>
      <c r="AA790" s="27">
        <f t="shared" si="83"/>
        <v>1.6800689259046514E-3</v>
      </c>
      <c r="AB790" s="27">
        <f t="shared" si="83"/>
        <v>1.6800689259046514E-3</v>
      </c>
      <c r="AC790" s="27">
        <f t="shared" si="83"/>
        <v>1.6800689259046514E-3</v>
      </c>
      <c r="AD790" s="27">
        <f t="shared" si="83"/>
        <v>1.6800689259046514E-3</v>
      </c>
      <c r="AE790" s="27">
        <f t="shared" si="83"/>
        <v>1.6800689259046514E-3</v>
      </c>
      <c r="AF790" s="27">
        <f t="shared" si="83"/>
        <v>1.6800689259046514E-3</v>
      </c>
      <c r="AG790" s="27">
        <f t="shared" si="83"/>
        <v>1.6800689259046514E-3</v>
      </c>
      <c r="AH790" s="27">
        <f t="shared" si="83"/>
        <v>1.6800689259046514E-3</v>
      </c>
      <c r="AI790" s="27">
        <f t="shared" si="83"/>
        <v>1.6800689259046514E-3</v>
      </c>
      <c r="AJ790" s="27">
        <f t="shared" si="83"/>
        <v>1.6800689259046514E-3</v>
      </c>
      <c r="AK790" s="27">
        <f t="shared" si="83"/>
        <v>1.6800689259046514E-3</v>
      </c>
      <c r="AL790" s="27">
        <f t="shared" si="83"/>
        <v>1.6800689259046514E-3</v>
      </c>
      <c r="AM790" s="27">
        <f t="shared" si="83"/>
        <v>1.6800689259046514E-3</v>
      </c>
      <c r="AN790" s="27">
        <f t="shared" si="83"/>
        <v>1.6800689259046514E-3</v>
      </c>
      <c r="AO790" s="27">
        <f t="shared" si="83"/>
        <v>1.6800689259046514E-3</v>
      </c>
      <c r="AP790" s="27">
        <f t="shared" si="83"/>
        <v>1.6800689259046514E-3</v>
      </c>
      <c r="AQ790" s="27">
        <f t="shared" si="83"/>
        <v>1.6800689259046514E-3</v>
      </c>
      <c r="AR790" s="27">
        <f t="shared" si="83"/>
        <v>1.6800689259046514E-3</v>
      </c>
      <c r="AS790" s="27">
        <f t="shared" si="83"/>
        <v>1.6800689259046514E-3</v>
      </c>
      <c r="AT790" s="27">
        <f t="shared" si="83"/>
        <v>1.6800689259046514E-3</v>
      </c>
      <c r="AU790" s="27">
        <f t="shared" si="83"/>
        <v>1.6800689259046514E-3</v>
      </c>
      <c r="AV790" s="27">
        <f t="shared" si="83"/>
        <v>1.6800689259046514E-3</v>
      </c>
      <c r="AW790" s="27">
        <f t="shared" si="83"/>
        <v>1.6800689259046514E-3</v>
      </c>
      <c r="AX790" s="27">
        <f t="shared" si="83"/>
        <v>1.6800689259046514E-3</v>
      </c>
      <c r="AY790" s="27">
        <f t="shared" si="83"/>
        <v>1.6800689259046514E-3</v>
      </c>
      <c r="AZ790" s="27">
        <f t="shared" si="83"/>
        <v>1.6800689259046514E-3</v>
      </c>
    </row>
    <row r="791" spans="1:52">
      <c r="A791" s="22">
        <v>125</v>
      </c>
      <c r="B791" s="23" t="s">
        <v>474</v>
      </c>
      <c r="C791" s="23">
        <v>70</v>
      </c>
      <c r="D791" s="24">
        <f t="shared" si="72"/>
        <v>1.6752824047482277E-3</v>
      </c>
      <c r="E791" s="27">
        <f t="shared" si="83"/>
        <v>1.6752824047482277E-3</v>
      </c>
      <c r="F791" s="27">
        <f t="shared" si="83"/>
        <v>1.6752824047482277E-3</v>
      </c>
      <c r="G791" s="27">
        <f t="shared" si="83"/>
        <v>1.6752824047482277E-3</v>
      </c>
      <c r="H791" s="27">
        <f t="shared" si="83"/>
        <v>1.6752824047482277E-3</v>
      </c>
      <c r="I791" s="27">
        <f t="shared" si="83"/>
        <v>1.6752824047482277E-3</v>
      </c>
      <c r="J791" s="27">
        <f t="shared" si="83"/>
        <v>1.6752824047482277E-3</v>
      </c>
      <c r="K791" s="27">
        <f t="shared" si="83"/>
        <v>1.6752824047482277E-3</v>
      </c>
      <c r="L791" s="27">
        <f t="shared" si="83"/>
        <v>1.6752824047482277E-3</v>
      </c>
      <c r="M791" s="27">
        <f t="shared" si="83"/>
        <v>1.6752824047482277E-3</v>
      </c>
      <c r="N791" s="27">
        <f t="shared" si="83"/>
        <v>1.6752824047482277E-3</v>
      </c>
      <c r="O791" s="27">
        <f t="shared" si="83"/>
        <v>1.6752824047482277E-3</v>
      </c>
      <c r="P791" s="27">
        <f t="shared" si="83"/>
        <v>1.6752824047482277E-3</v>
      </c>
      <c r="Q791" s="27">
        <f t="shared" si="83"/>
        <v>1.6752824047482277E-3</v>
      </c>
      <c r="R791" s="27">
        <f t="shared" si="83"/>
        <v>1.6752824047482277E-3</v>
      </c>
      <c r="S791" s="27">
        <f t="shared" si="83"/>
        <v>1.6752824047482277E-3</v>
      </c>
      <c r="T791" s="27">
        <f t="shared" si="83"/>
        <v>1.6752824047482277E-3</v>
      </c>
      <c r="U791" s="27">
        <f t="shared" si="83"/>
        <v>1.6752824047482277E-3</v>
      </c>
      <c r="V791" s="27">
        <f t="shared" si="83"/>
        <v>1.6752824047482277E-3</v>
      </c>
      <c r="W791" s="27">
        <f t="shared" si="83"/>
        <v>1.6752824047482277E-3</v>
      </c>
      <c r="X791" s="27">
        <f t="shared" si="83"/>
        <v>1.6752824047482277E-3</v>
      </c>
      <c r="Y791" s="27">
        <f t="shared" si="83"/>
        <v>1.6752824047482277E-3</v>
      </c>
      <c r="Z791" s="27">
        <f t="shared" ref="E791:AZ797" si="84">$C791/SUM($C$667:$C$980)</f>
        <v>1.6752824047482277E-3</v>
      </c>
      <c r="AA791" s="27">
        <f t="shared" si="84"/>
        <v>1.6752824047482277E-3</v>
      </c>
      <c r="AB791" s="27">
        <f t="shared" si="84"/>
        <v>1.6752824047482277E-3</v>
      </c>
      <c r="AC791" s="27">
        <f t="shared" si="84"/>
        <v>1.6752824047482277E-3</v>
      </c>
      <c r="AD791" s="27">
        <f t="shared" si="84"/>
        <v>1.6752824047482277E-3</v>
      </c>
      <c r="AE791" s="27">
        <f t="shared" si="84"/>
        <v>1.6752824047482277E-3</v>
      </c>
      <c r="AF791" s="27">
        <f t="shared" si="84"/>
        <v>1.6752824047482277E-3</v>
      </c>
      <c r="AG791" s="27">
        <f t="shared" si="84"/>
        <v>1.6752824047482277E-3</v>
      </c>
      <c r="AH791" s="27">
        <f t="shared" si="84"/>
        <v>1.6752824047482277E-3</v>
      </c>
      <c r="AI791" s="27">
        <f t="shared" si="84"/>
        <v>1.6752824047482277E-3</v>
      </c>
      <c r="AJ791" s="27">
        <f t="shared" si="84"/>
        <v>1.6752824047482277E-3</v>
      </c>
      <c r="AK791" s="27">
        <f t="shared" si="84"/>
        <v>1.6752824047482277E-3</v>
      </c>
      <c r="AL791" s="27">
        <f t="shared" si="84"/>
        <v>1.6752824047482277E-3</v>
      </c>
      <c r="AM791" s="27">
        <f t="shared" si="84"/>
        <v>1.6752824047482277E-3</v>
      </c>
      <c r="AN791" s="27">
        <f t="shared" si="84"/>
        <v>1.6752824047482277E-3</v>
      </c>
      <c r="AO791" s="27">
        <f t="shared" si="84"/>
        <v>1.6752824047482277E-3</v>
      </c>
      <c r="AP791" s="27">
        <f t="shared" si="84"/>
        <v>1.6752824047482277E-3</v>
      </c>
      <c r="AQ791" s="27">
        <f t="shared" si="84"/>
        <v>1.6752824047482277E-3</v>
      </c>
      <c r="AR791" s="27">
        <f t="shared" si="84"/>
        <v>1.6752824047482277E-3</v>
      </c>
      <c r="AS791" s="27">
        <f t="shared" si="84"/>
        <v>1.6752824047482277E-3</v>
      </c>
      <c r="AT791" s="27">
        <f t="shared" si="84"/>
        <v>1.6752824047482277E-3</v>
      </c>
      <c r="AU791" s="27">
        <f t="shared" si="84"/>
        <v>1.6752824047482277E-3</v>
      </c>
      <c r="AV791" s="27">
        <f t="shared" si="84"/>
        <v>1.6752824047482277E-3</v>
      </c>
      <c r="AW791" s="27">
        <f t="shared" si="84"/>
        <v>1.6752824047482277E-3</v>
      </c>
      <c r="AX791" s="27">
        <f t="shared" si="84"/>
        <v>1.6752824047482277E-3</v>
      </c>
      <c r="AY791" s="27">
        <f t="shared" si="84"/>
        <v>1.6752824047482277E-3</v>
      </c>
      <c r="AZ791" s="27">
        <f t="shared" si="84"/>
        <v>1.6752824047482277E-3</v>
      </c>
    </row>
    <row r="792" spans="1:52">
      <c r="A792" s="22">
        <v>126</v>
      </c>
      <c r="B792" s="23" t="s">
        <v>713</v>
      </c>
      <c r="C792" s="23">
        <v>68.8</v>
      </c>
      <c r="D792" s="24">
        <f t="shared" si="72"/>
        <v>1.6465632778096867E-3</v>
      </c>
      <c r="E792" s="27">
        <f t="shared" si="84"/>
        <v>1.6465632778096867E-3</v>
      </c>
      <c r="F792" s="27">
        <f t="shared" si="84"/>
        <v>1.6465632778096867E-3</v>
      </c>
      <c r="G792" s="27">
        <f t="shared" si="84"/>
        <v>1.6465632778096867E-3</v>
      </c>
      <c r="H792" s="27">
        <f t="shared" si="84"/>
        <v>1.6465632778096867E-3</v>
      </c>
      <c r="I792" s="27">
        <f t="shared" si="84"/>
        <v>1.6465632778096867E-3</v>
      </c>
      <c r="J792" s="27">
        <f t="shared" si="84"/>
        <v>1.6465632778096867E-3</v>
      </c>
      <c r="K792" s="27">
        <f t="shared" si="84"/>
        <v>1.6465632778096867E-3</v>
      </c>
      <c r="L792" s="27">
        <f t="shared" si="84"/>
        <v>1.6465632778096867E-3</v>
      </c>
      <c r="M792" s="27">
        <f t="shared" si="84"/>
        <v>1.6465632778096867E-3</v>
      </c>
      <c r="N792" s="27">
        <f t="shared" si="84"/>
        <v>1.6465632778096867E-3</v>
      </c>
      <c r="O792" s="27">
        <f t="shared" si="84"/>
        <v>1.6465632778096867E-3</v>
      </c>
      <c r="P792" s="27">
        <f t="shared" si="84"/>
        <v>1.6465632778096867E-3</v>
      </c>
      <c r="Q792" s="27">
        <f t="shared" si="84"/>
        <v>1.6465632778096867E-3</v>
      </c>
      <c r="R792" s="27">
        <f t="shared" si="84"/>
        <v>1.6465632778096867E-3</v>
      </c>
      <c r="S792" s="27">
        <f t="shared" si="84"/>
        <v>1.6465632778096867E-3</v>
      </c>
      <c r="T792" s="27">
        <f t="shared" si="84"/>
        <v>1.6465632778096867E-3</v>
      </c>
      <c r="U792" s="27">
        <f t="shared" si="84"/>
        <v>1.6465632778096867E-3</v>
      </c>
      <c r="V792" s="27">
        <f t="shared" si="84"/>
        <v>1.6465632778096867E-3</v>
      </c>
      <c r="W792" s="27">
        <f t="shared" si="84"/>
        <v>1.6465632778096867E-3</v>
      </c>
      <c r="X792" s="27">
        <f t="shared" si="84"/>
        <v>1.6465632778096867E-3</v>
      </c>
      <c r="Y792" s="27">
        <f t="shared" si="84"/>
        <v>1.6465632778096867E-3</v>
      </c>
      <c r="Z792" s="27">
        <f t="shared" si="84"/>
        <v>1.6465632778096867E-3</v>
      </c>
      <c r="AA792" s="27">
        <f t="shared" si="84"/>
        <v>1.6465632778096867E-3</v>
      </c>
      <c r="AB792" s="27">
        <f t="shared" si="84"/>
        <v>1.6465632778096867E-3</v>
      </c>
      <c r="AC792" s="27">
        <f t="shared" si="84"/>
        <v>1.6465632778096867E-3</v>
      </c>
      <c r="AD792" s="27">
        <f t="shared" si="84"/>
        <v>1.6465632778096867E-3</v>
      </c>
      <c r="AE792" s="27">
        <f t="shared" si="84"/>
        <v>1.6465632778096867E-3</v>
      </c>
      <c r="AF792" s="27">
        <f t="shared" si="84"/>
        <v>1.6465632778096867E-3</v>
      </c>
      <c r="AG792" s="27">
        <f t="shared" si="84"/>
        <v>1.6465632778096867E-3</v>
      </c>
      <c r="AH792" s="27">
        <f t="shared" si="84"/>
        <v>1.6465632778096867E-3</v>
      </c>
      <c r="AI792" s="27">
        <f t="shared" si="84"/>
        <v>1.6465632778096867E-3</v>
      </c>
      <c r="AJ792" s="27">
        <f t="shared" si="84"/>
        <v>1.6465632778096867E-3</v>
      </c>
      <c r="AK792" s="27">
        <f t="shared" si="84"/>
        <v>1.6465632778096867E-3</v>
      </c>
      <c r="AL792" s="27">
        <f t="shared" si="84"/>
        <v>1.6465632778096867E-3</v>
      </c>
      <c r="AM792" s="27">
        <f t="shared" si="84"/>
        <v>1.6465632778096867E-3</v>
      </c>
      <c r="AN792" s="27">
        <f t="shared" si="84"/>
        <v>1.6465632778096867E-3</v>
      </c>
      <c r="AO792" s="27">
        <f t="shared" si="84"/>
        <v>1.6465632778096867E-3</v>
      </c>
      <c r="AP792" s="27">
        <f t="shared" si="84"/>
        <v>1.6465632778096867E-3</v>
      </c>
      <c r="AQ792" s="27">
        <f t="shared" si="84"/>
        <v>1.6465632778096867E-3</v>
      </c>
      <c r="AR792" s="27">
        <f t="shared" si="84"/>
        <v>1.6465632778096867E-3</v>
      </c>
      <c r="AS792" s="27">
        <f t="shared" si="84"/>
        <v>1.6465632778096867E-3</v>
      </c>
      <c r="AT792" s="27">
        <f t="shared" si="84"/>
        <v>1.6465632778096867E-3</v>
      </c>
      <c r="AU792" s="27">
        <f t="shared" si="84"/>
        <v>1.6465632778096867E-3</v>
      </c>
      <c r="AV792" s="27">
        <f t="shared" si="84"/>
        <v>1.6465632778096867E-3</v>
      </c>
      <c r="AW792" s="27">
        <f t="shared" si="84"/>
        <v>1.6465632778096867E-3</v>
      </c>
      <c r="AX792" s="27">
        <f t="shared" si="84"/>
        <v>1.6465632778096867E-3</v>
      </c>
      <c r="AY792" s="27">
        <f t="shared" si="84"/>
        <v>1.6465632778096867E-3</v>
      </c>
      <c r="AZ792" s="27">
        <f t="shared" si="84"/>
        <v>1.6465632778096867E-3</v>
      </c>
    </row>
    <row r="793" spans="1:52">
      <c r="A793" s="22">
        <v>127</v>
      </c>
      <c r="B793" s="23" t="s">
        <v>246</v>
      </c>
      <c r="C793" s="23">
        <v>64</v>
      </c>
      <c r="D793" s="24">
        <f t="shared" si="72"/>
        <v>1.5316867700555226E-3</v>
      </c>
      <c r="E793" s="27">
        <f t="shared" si="84"/>
        <v>1.5316867700555226E-3</v>
      </c>
      <c r="F793" s="27">
        <f t="shared" si="84"/>
        <v>1.5316867700555226E-3</v>
      </c>
      <c r="G793" s="27">
        <f t="shared" si="84"/>
        <v>1.5316867700555226E-3</v>
      </c>
      <c r="H793" s="27">
        <f t="shared" si="84"/>
        <v>1.5316867700555226E-3</v>
      </c>
      <c r="I793" s="27">
        <f t="shared" si="84"/>
        <v>1.5316867700555226E-3</v>
      </c>
      <c r="J793" s="27">
        <f t="shared" si="84"/>
        <v>1.5316867700555226E-3</v>
      </c>
      <c r="K793" s="27">
        <f t="shared" si="84"/>
        <v>1.5316867700555226E-3</v>
      </c>
      <c r="L793" s="27">
        <f t="shared" si="84"/>
        <v>1.5316867700555226E-3</v>
      </c>
      <c r="M793" s="27">
        <f t="shared" si="84"/>
        <v>1.5316867700555226E-3</v>
      </c>
      <c r="N793" s="27">
        <f t="shared" si="84"/>
        <v>1.5316867700555226E-3</v>
      </c>
      <c r="O793" s="27">
        <f t="shared" si="84"/>
        <v>1.5316867700555226E-3</v>
      </c>
      <c r="P793" s="27">
        <f t="shared" si="84"/>
        <v>1.5316867700555226E-3</v>
      </c>
      <c r="Q793" s="27">
        <f t="shared" si="84"/>
        <v>1.5316867700555226E-3</v>
      </c>
      <c r="R793" s="27">
        <f t="shared" si="84"/>
        <v>1.5316867700555226E-3</v>
      </c>
      <c r="S793" s="27">
        <f t="shared" si="84"/>
        <v>1.5316867700555226E-3</v>
      </c>
      <c r="T793" s="27">
        <f t="shared" si="84"/>
        <v>1.5316867700555226E-3</v>
      </c>
      <c r="U793" s="27">
        <f t="shared" si="84"/>
        <v>1.5316867700555226E-3</v>
      </c>
      <c r="V793" s="27">
        <f t="shared" si="84"/>
        <v>1.5316867700555226E-3</v>
      </c>
      <c r="W793" s="27">
        <f t="shared" si="84"/>
        <v>1.5316867700555226E-3</v>
      </c>
      <c r="X793" s="27">
        <f t="shared" si="84"/>
        <v>1.5316867700555226E-3</v>
      </c>
      <c r="Y793" s="27">
        <f t="shared" si="84"/>
        <v>1.5316867700555226E-3</v>
      </c>
      <c r="Z793" s="27">
        <f t="shared" si="84"/>
        <v>1.5316867700555226E-3</v>
      </c>
      <c r="AA793" s="27">
        <f t="shared" si="84"/>
        <v>1.5316867700555226E-3</v>
      </c>
      <c r="AB793" s="27">
        <f t="shared" si="84"/>
        <v>1.5316867700555226E-3</v>
      </c>
      <c r="AC793" s="27">
        <f t="shared" si="84"/>
        <v>1.5316867700555226E-3</v>
      </c>
      <c r="AD793" s="27">
        <f t="shared" si="84"/>
        <v>1.5316867700555226E-3</v>
      </c>
      <c r="AE793" s="27">
        <f t="shared" si="84"/>
        <v>1.5316867700555226E-3</v>
      </c>
      <c r="AF793" s="27">
        <f t="shared" si="84"/>
        <v>1.5316867700555226E-3</v>
      </c>
      <c r="AG793" s="27">
        <f t="shared" si="84"/>
        <v>1.5316867700555226E-3</v>
      </c>
      <c r="AH793" s="27">
        <f t="shared" si="84"/>
        <v>1.5316867700555226E-3</v>
      </c>
      <c r="AI793" s="27">
        <f t="shared" si="84"/>
        <v>1.5316867700555226E-3</v>
      </c>
      <c r="AJ793" s="27">
        <f t="shared" si="84"/>
        <v>1.5316867700555226E-3</v>
      </c>
      <c r="AK793" s="27">
        <f t="shared" si="84"/>
        <v>1.5316867700555226E-3</v>
      </c>
      <c r="AL793" s="27">
        <f t="shared" si="84"/>
        <v>1.5316867700555226E-3</v>
      </c>
      <c r="AM793" s="27">
        <f t="shared" si="84"/>
        <v>1.5316867700555226E-3</v>
      </c>
      <c r="AN793" s="27">
        <f t="shared" si="84"/>
        <v>1.5316867700555226E-3</v>
      </c>
      <c r="AO793" s="27">
        <f t="shared" si="84"/>
        <v>1.5316867700555226E-3</v>
      </c>
      <c r="AP793" s="27">
        <f t="shared" si="84"/>
        <v>1.5316867700555226E-3</v>
      </c>
      <c r="AQ793" s="27">
        <f t="shared" si="84"/>
        <v>1.5316867700555226E-3</v>
      </c>
      <c r="AR793" s="27">
        <f t="shared" si="84"/>
        <v>1.5316867700555226E-3</v>
      </c>
      <c r="AS793" s="27">
        <f t="shared" si="84"/>
        <v>1.5316867700555226E-3</v>
      </c>
      <c r="AT793" s="27">
        <f t="shared" si="84"/>
        <v>1.5316867700555226E-3</v>
      </c>
      <c r="AU793" s="27">
        <f t="shared" si="84"/>
        <v>1.5316867700555226E-3</v>
      </c>
      <c r="AV793" s="27">
        <f t="shared" si="84"/>
        <v>1.5316867700555226E-3</v>
      </c>
      <c r="AW793" s="27">
        <f t="shared" si="84"/>
        <v>1.5316867700555226E-3</v>
      </c>
      <c r="AX793" s="27">
        <f t="shared" si="84"/>
        <v>1.5316867700555226E-3</v>
      </c>
      <c r="AY793" s="27">
        <f t="shared" si="84"/>
        <v>1.5316867700555226E-3</v>
      </c>
      <c r="AZ793" s="27">
        <f t="shared" si="84"/>
        <v>1.5316867700555226E-3</v>
      </c>
    </row>
    <row r="794" spans="1:52">
      <c r="A794" s="22">
        <v>128</v>
      </c>
      <c r="B794" s="23" t="s">
        <v>234</v>
      </c>
      <c r="C794" s="23">
        <v>63.9</v>
      </c>
      <c r="D794" s="24">
        <f t="shared" si="72"/>
        <v>1.5292935094773107E-3</v>
      </c>
      <c r="E794" s="27">
        <f t="shared" si="84"/>
        <v>1.5292935094773107E-3</v>
      </c>
      <c r="F794" s="27">
        <f t="shared" si="84"/>
        <v>1.5292935094773107E-3</v>
      </c>
      <c r="G794" s="27">
        <f t="shared" si="84"/>
        <v>1.5292935094773107E-3</v>
      </c>
      <c r="H794" s="27">
        <f t="shared" si="84"/>
        <v>1.5292935094773107E-3</v>
      </c>
      <c r="I794" s="27">
        <f t="shared" si="84"/>
        <v>1.5292935094773107E-3</v>
      </c>
      <c r="J794" s="27">
        <f t="shared" si="84"/>
        <v>1.5292935094773107E-3</v>
      </c>
      <c r="K794" s="27">
        <f t="shared" si="84"/>
        <v>1.5292935094773107E-3</v>
      </c>
      <c r="L794" s="27">
        <f t="shared" si="84"/>
        <v>1.5292935094773107E-3</v>
      </c>
      <c r="M794" s="27">
        <f t="shared" si="84"/>
        <v>1.5292935094773107E-3</v>
      </c>
      <c r="N794" s="27">
        <f t="shared" si="84"/>
        <v>1.5292935094773107E-3</v>
      </c>
      <c r="O794" s="27">
        <f t="shared" si="84"/>
        <v>1.5292935094773107E-3</v>
      </c>
      <c r="P794" s="27">
        <f t="shared" si="84"/>
        <v>1.5292935094773107E-3</v>
      </c>
      <c r="Q794" s="27">
        <f t="shared" si="84"/>
        <v>1.5292935094773107E-3</v>
      </c>
      <c r="R794" s="27">
        <f t="shared" si="84"/>
        <v>1.5292935094773107E-3</v>
      </c>
      <c r="S794" s="27">
        <f t="shared" si="84"/>
        <v>1.5292935094773107E-3</v>
      </c>
      <c r="T794" s="27">
        <f t="shared" si="84"/>
        <v>1.5292935094773107E-3</v>
      </c>
      <c r="U794" s="27">
        <f t="shared" si="84"/>
        <v>1.5292935094773107E-3</v>
      </c>
      <c r="V794" s="27">
        <f t="shared" si="84"/>
        <v>1.5292935094773107E-3</v>
      </c>
      <c r="W794" s="27">
        <f t="shared" si="84"/>
        <v>1.5292935094773107E-3</v>
      </c>
      <c r="X794" s="27">
        <f t="shared" si="84"/>
        <v>1.5292935094773107E-3</v>
      </c>
      <c r="Y794" s="27">
        <f t="shared" si="84"/>
        <v>1.5292935094773107E-3</v>
      </c>
      <c r="Z794" s="27">
        <f t="shared" si="84"/>
        <v>1.5292935094773107E-3</v>
      </c>
      <c r="AA794" s="27">
        <f t="shared" si="84"/>
        <v>1.5292935094773107E-3</v>
      </c>
      <c r="AB794" s="27">
        <f t="shared" si="84"/>
        <v>1.5292935094773107E-3</v>
      </c>
      <c r="AC794" s="27">
        <f t="shared" si="84"/>
        <v>1.5292935094773107E-3</v>
      </c>
      <c r="AD794" s="27">
        <f t="shared" si="84"/>
        <v>1.5292935094773107E-3</v>
      </c>
      <c r="AE794" s="27">
        <f t="shared" si="84"/>
        <v>1.5292935094773107E-3</v>
      </c>
      <c r="AF794" s="27">
        <f t="shared" si="84"/>
        <v>1.5292935094773107E-3</v>
      </c>
      <c r="AG794" s="27">
        <f t="shared" si="84"/>
        <v>1.5292935094773107E-3</v>
      </c>
      <c r="AH794" s="27">
        <f t="shared" si="84"/>
        <v>1.5292935094773107E-3</v>
      </c>
      <c r="AI794" s="27">
        <f t="shared" si="84"/>
        <v>1.5292935094773107E-3</v>
      </c>
      <c r="AJ794" s="27">
        <f t="shared" si="84"/>
        <v>1.5292935094773107E-3</v>
      </c>
      <c r="AK794" s="27">
        <f t="shared" si="84"/>
        <v>1.5292935094773107E-3</v>
      </c>
      <c r="AL794" s="27">
        <f t="shared" si="84"/>
        <v>1.5292935094773107E-3</v>
      </c>
      <c r="AM794" s="27">
        <f t="shared" si="84"/>
        <v>1.5292935094773107E-3</v>
      </c>
      <c r="AN794" s="27">
        <f t="shared" si="84"/>
        <v>1.5292935094773107E-3</v>
      </c>
      <c r="AO794" s="27">
        <f t="shared" si="84"/>
        <v>1.5292935094773107E-3</v>
      </c>
      <c r="AP794" s="27">
        <f t="shared" si="84"/>
        <v>1.5292935094773107E-3</v>
      </c>
      <c r="AQ794" s="27">
        <f t="shared" si="84"/>
        <v>1.5292935094773107E-3</v>
      </c>
      <c r="AR794" s="27">
        <f t="shared" si="84"/>
        <v>1.5292935094773107E-3</v>
      </c>
      <c r="AS794" s="27">
        <f t="shared" si="84"/>
        <v>1.5292935094773107E-3</v>
      </c>
      <c r="AT794" s="27">
        <f t="shared" si="84"/>
        <v>1.5292935094773107E-3</v>
      </c>
      <c r="AU794" s="27">
        <f t="shared" si="84"/>
        <v>1.5292935094773107E-3</v>
      </c>
      <c r="AV794" s="27">
        <f t="shared" si="84"/>
        <v>1.5292935094773107E-3</v>
      </c>
      <c r="AW794" s="27">
        <f t="shared" si="84"/>
        <v>1.5292935094773107E-3</v>
      </c>
      <c r="AX794" s="27">
        <f t="shared" si="84"/>
        <v>1.5292935094773107E-3</v>
      </c>
      <c r="AY794" s="27">
        <f t="shared" si="84"/>
        <v>1.5292935094773107E-3</v>
      </c>
      <c r="AZ794" s="27">
        <f t="shared" si="84"/>
        <v>1.5292935094773107E-3</v>
      </c>
    </row>
    <row r="795" spans="1:52">
      <c r="A795" s="22">
        <v>129</v>
      </c>
      <c r="B795" s="23" t="s">
        <v>19</v>
      </c>
      <c r="C795" s="23">
        <v>63</v>
      </c>
      <c r="D795" s="24">
        <f t="shared" si="72"/>
        <v>1.507754164273405E-3</v>
      </c>
      <c r="E795" s="27">
        <f t="shared" si="84"/>
        <v>1.507754164273405E-3</v>
      </c>
      <c r="F795" s="27">
        <f t="shared" si="84"/>
        <v>1.507754164273405E-3</v>
      </c>
      <c r="G795" s="27">
        <f t="shared" si="84"/>
        <v>1.507754164273405E-3</v>
      </c>
      <c r="H795" s="27">
        <f t="shared" si="84"/>
        <v>1.507754164273405E-3</v>
      </c>
      <c r="I795" s="27">
        <f t="shared" si="84"/>
        <v>1.507754164273405E-3</v>
      </c>
      <c r="J795" s="27">
        <f t="shared" si="84"/>
        <v>1.507754164273405E-3</v>
      </c>
      <c r="K795" s="27">
        <f t="shared" si="84"/>
        <v>1.507754164273405E-3</v>
      </c>
      <c r="L795" s="27">
        <f t="shared" si="84"/>
        <v>1.507754164273405E-3</v>
      </c>
      <c r="M795" s="27">
        <f t="shared" si="84"/>
        <v>1.507754164273405E-3</v>
      </c>
      <c r="N795" s="27">
        <f t="shared" si="84"/>
        <v>1.507754164273405E-3</v>
      </c>
      <c r="O795" s="27">
        <f t="shared" si="84"/>
        <v>1.507754164273405E-3</v>
      </c>
      <c r="P795" s="27">
        <f t="shared" si="84"/>
        <v>1.507754164273405E-3</v>
      </c>
      <c r="Q795" s="27">
        <f t="shared" si="84"/>
        <v>1.507754164273405E-3</v>
      </c>
      <c r="R795" s="27">
        <f t="shared" si="84"/>
        <v>1.507754164273405E-3</v>
      </c>
      <c r="S795" s="27">
        <f t="shared" si="84"/>
        <v>1.507754164273405E-3</v>
      </c>
      <c r="T795" s="27">
        <f t="shared" si="84"/>
        <v>1.507754164273405E-3</v>
      </c>
      <c r="U795" s="27">
        <f t="shared" si="84"/>
        <v>1.507754164273405E-3</v>
      </c>
      <c r="V795" s="27">
        <f t="shared" si="84"/>
        <v>1.507754164273405E-3</v>
      </c>
      <c r="W795" s="27">
        <f t="shared" si="84"/>
        <v>1.507754164273405E-3</v>
      </c>
      <c r="X795" s="27">
        <f t="shared" si="84"/>
        <v>1.507754164273405E-3</v>
      </c>
      <c r="Y795" s="27">
        <f t="shared" si="84"/>
        <v>1.507754164273405E-3</v>
      </c>
      <c r="Z795" s="27">
        <f t="shared" si="84"/>
        <v>1.507754164273405E-3</v>
      </c>
      <c r="AA795" s="27">
        <f t="shared" si="84"/>
        <v>1.507754164273405E-3</v>
      </c>
      <c r="AB795" s="27">
        <f t="shared" si="84"/>
        <v>1.507754164273405E-3</v>
      </c>
      <c r="AC795" s="27">
        <f t="shared" si="84"/>
        <v>1.507754164273405E-3</v>
      </c>
      <c r="AD795" s="27">
        <f t="shared" si="84"/>
        <v>1.507754164273405E-3</v>
      </c>
      <c r="AE795" s="27">
        <f t="shared" si="84"/>
        <v>1.507754164273405E-3</v>
      </c>
      <c r="AF795" s="27">
        <f t="shared" si="84"/>
        <v>1.507754164273405E-3</v>
      </c>
      <c r="AG795" s="27">
        <f t="shared" si="84"/>
        <v>1.507754164273405E-3</v>
      </c>
      <c r="AH795" s="27">
        <f t="shared" si="84"/>
        <v>1.507754164273405E-3</v>
      </c>
      <c r="AI795" s="27">
        <f t="shared" si="84"/>
        <v>1.507754164273405E-3</v>
      </c>
      <c r="AJ795" s="27">
        <f t="shared" si="84"/>
        <v>1.507754164273405E-3</v>
      </c>
      <c r="AK795" s="27">
        <f t="shared" si="84"/>
        <v>1.507754164273405E-3</v>
      </c>
      <c r="AL795" s="27">
        <f t="shared" si="84"/>
        <v>1.507754164273405E-3</v>
      </c>
      <c r="AM795" s="27">
        <f t="shared" si="84"/>
        <v>1.507754164273405E-3</v>
      </c>
      <c r="AN795" s="27">
        <f t="shared" si="84"/>
        <v>1.507754164273405E-3</v>
      </c>
      <c r="AO795" s="27">
        <f t="shared" si="84"/>
        <v>1.507754164273405E-3</v>
      </c>
      <c r="AP795" s="27">
        <f t="shared" si="84"/>
        <v>1.507754164273405E-3</v>
      </c>
      <c r="AQ795" s="27">
        <f t="shared" si="84"/>
        <v>1.507754164273405E-3</v>
      </c>
      <c r="AR795" s="27">
        <f t="shared" si="84"/>
        <v>1.507754164273405E-3</v>
      </c>
      <c r="AS795" s="27">
        <f t="shared" si="84"/>
        <v>1.507754164273405E-3</v>
      </c>
      <c r="AT795" s="27">
        <f t="shared" si="84"/>
        <v>1.507754164273405E-3</v>
      </c>
      <c r="AU795" s="27">
        <f t="shared" si="84"/>
        <v>1.507754164273405E-3</v>
      </c>
      <c r="AV795" s="27">
        <f t="shared" si="84"/>
        <v>1.507754164273405E-3</v>
      </c>
      <c r="AW795" s="27">
        <f t="shared" si="84"/>
        <v>1.507754164273405E-3</v>
      </c>
      <c r="AX795" s="27">
        <f t="shared" si="84"/>
        <v>1.507754164273405E-3</v>
      </c>
      <c r="AY795" s="27">
        <f t="shared" si="84"/>
        <v>1.507754164273405E-3</v>
      </c>
      <c r="AZ795" s="27">
        <f t="shared" si="84"/>
        <v>1.507754164273405E-3</v>
      </c>
    </row>
    <row r="796" spans="1:52">
      <c r="A796" s="22">
        <v>130</v>
      </c>
      <c r="B796" s="23" t="s">
        <v>716</v>
      </c>
      <c r="C796" s="23">
        <v>62.7</v>
      </c>
      <c r="D796" s="24">
        <f t="shared" ref="D796:S859" si="85">$C796/SUM($C$667:$C$980)</f>
        <v>1.5005743825387699E-3</v>
      </c>
      <c r="E796" s="27">
        <f t="shared" si="85"/>
        <v>1.5005743825387699E-3</v>
      </c>
      <c r="F796" s="27">
        <f t="shared" si="85"/>
        <v>1.5005743825387699E-3</v>
      </c>
      <c r="G796" s="27">
        <f t="shared" si="85"/>
        <v>1.5005743825387699E-3</v>
      </c>
      <c r="H796" s="27">
        <f t="shared" si="85"/>
        <v>1.5005743825387699E-3</v>
      </c>
      <c r="I796" s="27">
        <f t="shared" si="85"/>
        <v>1.5005743825387699E-3</v>
      </c>
      <c r="J796" s="27">
        <f t="shared" si="85"/>
        <v>1.5005743825387699E-3</v>
      </c>
      <c r="K796" s="27">
        <f t="shared" si="85"/>
        <v>1.5005743825387699E-3</v>
      </c>
      <c r="L796" s="27">
        <f t="shared" si="85"/>
        <v>1.5005743825387699E-3</v>
      </c>
      <c r="M796" s="27">
        <f t="shared" si="85"/>
        <v>1.5005743825387699E-3</v>
      </c>
      <c r="N796" s="27">
        <f t="shared" si="85"/>
        <v>1.5005743825387699E-3</v>
      </c>
      <c r="O796" s="27">
        <f t="shared" si="85"/>
        <v>1.5005743825387699E-3</v>
      </c>
      <c r="P796" s="27">
        <f t="shared" si="85"/>
        <v>1.5005743825387699E-3</v>
      </c>
      <c r="Q796" s="27">
        <f t="shared" si="85"/>
        <v>1.5005743825387699E-3</v>
      </c>
      <c r="R796" s="27">
        <f t="shared" si="85"/>
        <v>1.5005743825387699E-3</v>
      </c>
      <c r="S796" s="27">
        <f t="shared" si="85"/>
        <v>1.5005743825387699E-3</v>
      </c>
      <c r="T796" s="27">
        <f t="shared" si="84"/>
        <v>1.5005743825387699E-3</v>
      </c>
      <c r="U796" s="27">
        <f t="shared" si="84"/>
        <v>1.5005743825387699E-3</v>
      </c>
      <c r="V796" s="27">
        <f t="shared" si="84"/>
        <v>1.5005743825387699E-3</v>
      </c>
      <c r="W796" s="27">
        <f t="shared" si="84"/>
        <v>1.5005743825387699E-3</v>
      </c>
      <c r="X796" s="27">
        <f t="shared" si="84"/>
        <v>1.5005743825387699E-3</v>
      </c>
      <c r="Y796" s="27">
        <f t="shared" si="84"/>
        <v>1.5005743825387699E-3</v>
      </c>
      <c r="Z796" s="27">
        <f t="shared" si="84"/>
        <v>1.5005743825387699E-3</v>
      </c>
      <c r="AA796" s="27">
        <f t="shared" si="84"/>
        <v>1.5005743825387699E-3</v>
      </c>
      <c r="AB796" s="27">
        <f t="shared" si="84"/>
        <v>1.5005743825387699E-3</v>
      </c>
      <c r="AC796" s="27">
        <f t="shared" si="84"/>
        <v>1.5005743825387699E-3</v>
      </c>
      <c r="AD796" s="27">
        <f t="shared" si="84"/>
        <v>1.5005743825387699E-3</v>
      </c>
      <c r="AE796" s="27">
        <f t="shared" si="84"/>
        <v>1.5005743825387699E-3</v>
      </c>
      <c r="AF796" s="27">
        <f t="shared" si="84"/>
        <v>1.5005743825387699E-3</v>
      </c>
      <c r="AG796" s="27">
        <f t="shared" si="84"/>
        <v>1.5005743825387699E-3</v>
      </c>
      <c r="AH796" s="27">
        <f t="shared" si="84"/>
        <v>1.5005743825387699E-3</v>
      </c>
      <c r="AI796" s="27">
        <f t="shared" si="84"/>
        <v>1.5005743825387699E-3</v>
      </c>
      <c r="AJ796" s="27">
        <f t="shared" si="84"/>
        <v>1.5005743825387699E-3</v>
      </c>
      <c r="AK796" s="27">
        <f t="shared" si="84"/>
        <v>1.5005743825387699E-3</v>
      </c>
      <c r="AL796" s="27">
        <f t="shared" si="84"/>
        <v>1.5005743825387699E-3</v>
      </c>
      <c r="AM796" s="27">
        <f t="shared" si="84"/>
        <v>1.5005743825387699E-3</v>
      </c>
      <c r="AN796" s="27">
        <f t="shared" si="84"/>
        <v>1.5005743825387699E-3</v>
      </c>
      <c r="AO796" s="27">
        <f t="shared" si="84"/>
        <v>1.5005743825387699E-3</v>
      </c>
      <c r="AP796" s="27">
        <f t="shared" si="84"/>
        <v>1.5005743825387699E-3</v>
      </c>
      <c r="AQ796" s="27">
        <f t="shared" si="84"/>
        <v>1.5005743825387699E-3</v>
      </c>
      <c r="AR796" s="27">
        <f t="shared" si="84"/>
        <v>1.5005743825387699E-3</v>
      </c>
      <c r="AS796" s="27">
        <f t="shared" si="84"/>
        <v>1.5005743825387699E-3</v>
      </c>
      <c r="AT796" s="27">
        <f t="shared" si="84"/>
        <v>1.5005743825387699E-3</v>
      </c>
      <c r="AU796" s="27">
        <f t="shared" si="84"/>
        <v>1.5005743825387699E-3</v>
      </c>
      <c r="AV796" s="27">
        <f t="shared" si="84"/>
        <v>1.5005743825387699E-3</v>
      </c>
      <c r="AW796" s="27">
        <f t="shared" si="84"/>
        <v>1.5005743825387699E-3</v>
      </c>
      <c r="AX796" s="27">
        <f t="shared" si="84"/>
        <v>1.5005743825387699E-3</v>
      </c>
      <c r="AY796" s="27">
        <f t="shared" si="84"/>
        <v>1.5005743825387699E-3</v>
      </c>
      <c r="AZ796" s="27">
        <f t="shared" si="84"/>
        <v>1.5005743825387699E-3</v>
      </c>
    </row>
    <row r="797" spans="1:52">
      <c r="A797" s="22">
        <v>131</v>
      </c>
      <c r="B797" s="23" t="s">
        <v>429</v>
      </c>
      <c r="C797" s="23">
        <v>62.4</v>
      </c>
      <c r="D797" s="24">
        <f t="shared" si="85"/>
        <v>1.4933946008041344E-3</v>
      </c>
      <c r="E797" s="27">
        <f t="shared" si="84"/>
        <v>1.4933946008041344E-3</v>
      </c>
      <c r="F797" s="27">
        <f t="shared" si="84"/>
        <v>1.4933946008041344E-3</v>
      </c>
      <c r="G797" s="27">
        <f t="shared" si="84"/>
        <v>1.4933946008041344E-3</v>
      </c>
      <c r="H797" s="27">
        <f t="shared" ref="E797:AZ802" si="86">$C797/SUM($C$667:$C$980)</f>
        <v>1.4933946008041344E-3</v>
      </c>
      <c r="I797" s="27">
        <f t="shared" si="86"/>
        <v>1.4933946008041344E-3</v>
      </c>
      <c r="J797" s="27">
        <f t="shared" si="86"/>
        <v>1.4933946008041344E-3</v>
      </c>
      <c r="K797" s="27">
        <f t="shared" si="86"/>
        <v>1.4933946008041344E-3</v>
      </c>
      <c r="L797" s="27">
        <f t="shared" si="86"/>
        <v>1.4933946008041344E-3</v>
      </c>
      <c r="M797" s="27">
        <f t="shared" si="86"/>
        <v>1.4933946008041344E-3</v>
      </c>
      <c r="N797" s="27">
        <f t="shared" si="86"/>
        <v>1.4933946008041344E-3</v>
      </c>
      <c r="O797" s="27">
        <f t="shared" si="86"/>
        <v>1.4933946008041344E-3</v>
      </c>
      <c r="P797" s="27">
        <f t="shared" si="86"/>
        <v>1.4933946008041344E-3</v>
      </c>
      <c r="Q797" s="27">
        <f t="shared" si="86"/>
        <v>1.4933946008041344E-3</v>
      </c>
      <c r="R797" s="27">
        <f t="shared" si="86"/>
        <v>1.4933946008041344E-3</v>
      </c>
      <c r="S797" s="27">
        <f t="shared" si="86"/>
        <v>1.4933946008041344E-3</v>
      </c>
      <c r="T797" s="27">
        <f t="shared" si="86"/>
        <v>1.4933946008041344E-3</v>
      </c>
      <c r="U797" s="27">
        <f t="shared" si="86"/>
        <v>1.4933946008041344E-3</v>
      </c>
      <c r="V797" s="27">
        <f t="shared" si="86"/>
        <v>1.4933946008041344E-3</v>
      </c>
      <c r="W797" s="27">
        <f t="shared" si="86"/>
        <v>1.4933946008041344E-3</v>
      </c>
      <c r="X797" s="27">
        <f t="shared" si="86"/>
        <v>1.4933946008041344E-3</v>
      </c>
      <c r="Y797" s="27">
        <f t="shared" si="86"/>
        <v>1.4933946008041344E-3</v>
      </c>
      <c r="Z797" s="27">
        <f t="shared" si="86"/>
        <v>1.4933946008041344E-3</v>
      </c>
      <c r="AA797" s="27">
        <f t="shared" si="86"/>
        <v>1.4933946008041344E-3</v>
      </c>
      <c r="AB797" s="27">
        <f t="shared" si="86"/>
        <v>1.4933946008041344E-3</v>
      </c>
      <c r="AC797" s="27">
        <f t="shared" si="86"/>
        <v>1.4933946008041344E-3</v>
      </c>
      <c r="AD797" s="27">
        <f t="shared" si="86"/>
        <v>1.4933946008041344E-3</v>
      </c>
      <c r="AE797" s="27">
        <f t="shared" si="86"/>
        <v>1.4933946008041344E-3</v>
      </c>
      <c r="AF797" s="27">
        <f t="shared" si="86"/>
        <v>1.4933946008041344E-3</v>
      </c>
      <c r="AG797" s="27">
        <f t="shared" si="86"/>
        <v>1.4933946008041344E-3</v>
      </c>
      <c r="AH797" s="27">
        <f t="shared" si="86"/>
        <v>1.4933946008041344E-3</v>
      </c>
      <c r="AI797" s="27">
        <f t="shared" si="86"/>
        <v>1.4933946008041344E-3</v>
      </c>
      <c r="AJ797" s="27">
        <f t="shared" si="86"/>
        <v>1.4933946008041344E-3</v>
      </c>
      <c r="AK797" s="27">
        <f t="shared" si="86"/>
        <v>1.4933946008041344E-3</v>
      </c>
      <c r="AL797" s="27">
        <f t="shared" si="86"/>
        <v>1.4933946008041344E-3</v>
      </c>
      <c r="AM797" s="27">
        <f t="shared" si="86"/>
        <v>1.4933946008041344E-3</v>
      </c>
      <c r="AN797" s="27">
        <f t="shared" si="86"/>
        <v>1.4933946008041344E-3</v>
      </c>
      <c r="AO797" s="27">
        <f t="shared" si="86"/>
        <v>1.4933946008041344E-3</v>
      </c>
      <c r="AP797" s="27">
        <f t="shared" si="86"/>
        <v>1.4933946008041344E-3</v>
      </c>
      <c r="AQ797" s="27">
        <f t="shared" si="86"/>
        <v>1.4933946008041344E-3</v>
      </c>
      <c r="AR797" s="27">
        <f t="shared" si="86"/>
        <v>1.4933946008041344E-3</v>
      </c>
      <c r="AS797" s="27">
        <f t="shared" si="86"/>
        <v>1.4933946008041344E-3</v>
      </c>
      <c r="AT797" s="27">
        <f t="shared" si="86"/>
        <v>1.4933946008041344E-3</v>
      </c>
      <c r="AU797" s="27">
        <f t="shared" si="86"/>
        <v>1.4933946008041344E-3</v>
      </c>
      <c r="AV797" s="27">
        <f t="shared" si="86"/>
        <v>1.4933946008041344E-3</v>
      </c>
      <c r="AW797" s="27">
        <f t="shared" si="86"/>
        <v>1.4933946008041344E-3</v>
      </c>
      <c r="AX797" s="27">
        <f t="shared" si="86"/>
        <v>1.4933946008041344E-3</v>
      </c>
      <c r="AY797" s="27">
        <f t="shared" si="86"/>
        <v>1.4933946008041344E-3</v>
      </c>
      <c r="AZ797" s="27">
        <f t="shared" si="86"/>
        <v>1.4933946008041344E-3</v>
      </c>
    </row>
    <row r="798" spans="1:52">
      <c r="A798" s="22">
        <v>132</v>
      </c>
      <c r="B798" s="23" t="s">
        <v>516</v>
      </c>
      <c r="C798" s="23">
        <v>62.199999999999903</v>
      </c>
      <c r="D798" s="24">
        <f t="shared" si="85"/>
        <v>1.4886080796477088E-3</v>
      </c>
      <c r="E798" s="27">
        <f t="shared" si="86"/>
        <v>1.4886080796477088E-3</v>
      </c>
      <c r="F798" s="27">
        <f t="shared" si="86"/>
        <v>1.4886080796477088E-3</v>
      </c>
      <c r="G798" s="27">
        <f t="shared" si="86"/>
        <v>1.4886080796477088E-3</v>
      </c>
      <c r="H798" s="27">
        <f t="shared" si="86"/>
        <v>1.4886080796477088E-3</v>
      </c>
      <c r="I798" s="27">
        <f t="shared" si="86"/>
        <v>1.4886080796477088E-3</v>
      </c>
      <c r="J798" s="27">
        <f t="shared" si="86"/>
        <v>1.4886080796477088E-3</v>
      </c>
      <c r="K798" s="27">
        <f t="shared" si="86"/>
        <v>1.4886080796477088E-3</v>
      </c>
      <c r="L798" s="27">
        <f t="shared" si="86"/>
        <v>1.4886080796477088E-3</v>
      </c>
      <c r="M798" s="27">
        <f t="shared" si="86"/>
        <v>1.4886080796477088E-3</v>
      </c>
      <c r="N798" s="27">
        <f t="shared" si="86"/>
        <v>1.4886080796477088E-3</v>
      </c>
      <c r="O798" s="27">
        <f t="shared" si="86"/>
        <v>1.4886080796477088E-3</v>
      </c>
      <c r="P798" s="27">
        <f t="shared" si="86"/>
        <v>1.4886080796477088E-3</v>
      </c>
      <c r="Q798" s="27">
        <f t="shared" si="86"/>
        <v>1.4886080796477088E-3</v>
      </c>
      <c r="R798" s="27">
        <f t="shared" si="86"/>
        <v>1.4886080796477088E-3</v>
      </c>
      <c r="S798" s="27">
        <f t="shared" si="86"/>
        <v>1.4886080796477088E-3</v>
      </c>
      <c r="T798" s="27">
        <f t="shared" si="86"/>
        <v>1.4886080796477088E-3</v>
      </c>
      <c r="U798" s="27">
        <f t="shared" si="86"/>
        <v>1.4886080796477088E-3</v>
      </c>
      <c r="V798" s="27">
        <f t="shared" si="86"/>
        <v>1.4886080796477088E-3</v>
      </c>
      <c r="W798" s="27">
        <f t="shared" si="86"/>
        <v>1.4886080796477088E-3</v>
      </c>
      <c r="X798" s="27">
        <f t="shared" si="86"/>
        <v>1.4886080796477088E-3</v>
      </c>
      <c r="Y798" s="27">
        <f t="shared" si="86"/>
        <v>1.4886080796477088E-3</v>
      </c>
      <c r="Z798" s="27">
        <f t="shared" si="86"/>
        <v>1.4886080796477088E-3</v>
      </c>
      <c r="AA798" s="27">
        <f t="shared" si="86"/>
        <v>1.4886080796477088E-3</v>
      </c>
      <c r="AB798" s="27">
        <f t="shared" si="86"/>
        <v>1.4886080796477088E-3</v>
      </c>
      <c r="AC798" s="27">
        <f t="shared" si="86"/>
        <v>1.4886080796477088E-3</v>
      </c>
      <c r="AD798" s="27">
        <f t="shared" si="86"/>
        <v>1.4886080796477088E-3</v>
      </c>
      <c r="AE798" s="27">
        <f t="shared" si="86"/>
        <v>1.4886080796477088E-3</v>
      </c>
      <c r="AF798" s="27">
        <f t="shared" si="86"/>
        <v>1.4886080796477088E-3</v>
      </c>
      <c r="AG798" s="27">
        <f t="shared" si="86"/>
        <v>1.4886080796477088E-3</v>
      </c>
      <c r="AH798" s="27">
        <f t="shared" si="86"/>
        <v>1.4886080796477088E-3</v>
      </c>
      <c r="AI798" s="27">
        <f t="shared" si="86"/>
        <v>1.4886080796477088E-3</v>
      </c>
      <c r="AJ798" s="27">
        <f t="shared" si="86"/>
        <v>1.4886080796477088E-3</v>
      </c>
      <c r="AK798" s="27">
        <f t="shared" si="86"/>
        <v>1.4886080796477088E-3</v>
      </c>
      <c r="AL798" s="27">
        <f t="shared" si="86"/>
        <v>1.4886080796477088E-3</v>
      </c>
      <c r="AM798" s="27">
        <f t="shared" si="86"/>
        <v>1.4886080796477088E-3</v>
      </c>
      <c r="AN798" s="27">
        <f t="shared" si="86"/>
        <v>1.4886080796477088E-3</v>
      </c>
      <c r="AO798" s="27">
        <f t="shared" si="86"/>
        <v>1.4886080796477088E-3</v>
      </c>
      <c r="AP798" s="27">
        <f t="shared" si="86"/>
        <v>1.4886080796477088E-3</v>
      </c>
      <c r="AQ798" s="27">
        <f t="shared" si="86"/>
        <v>1.4886080796477088E-3</v>
      </c>
      <c r="AR798" s="27">
        <f t="shared" si="86"/>
        <v>1.4886080796477088E-3</v>
      </c>
      <c r="AS798" s="27">
        <f t="shared" si="86"/>
        <v>1.4886080796477088E-3</v>
      </c>
      <c r="AT798" s="27">
        <f t="shared" si="86"/>
        <v>1.4886080796477088E-3</v>
      </c>
      <c r="AU798" s="27">
        <f t="shared" si="86"/>
        <v>1.4886080796477088E-3</v>
      </c>
      <c r="AV798" s="27">
        <f t="shared" si="86"/>
        <v>1.4886080796477088E-3</v>
      </c>
      <c r="AW798" s="27">
        <f t="shared" si="86"/>
        <v>1.4886080796477088E-3</v>
      </c>
      <c r="AX798" s="27">
        <f t="shared" si="86"/>
        <v>1.4886080796477088E-3</v>
      </c>
      <c r="AY798" s="27">
        <f t="shared" si="86"/>
        <v>1.4886080796477088E-3</v>
      </c>
      <c r="AZ798" s="27">
        <f t="shared" si="86"/>
        <v>1.4886080796477088E-3</v>
      </c>
    </row>
    <row r="799" spans="1:52">
      <c r="A799" s="22">
        <v>133</v>
      </c>
      <c r="B799" s="23" t="s">
        <v>354</v>
      </c>
      <c r="C799" s="23">
        <v>62.1</v>
      </c>
      <c r="D799" s="24">
        <f t="shared" si="85"/>
        <v>1.4862148190694993E-3</v>
      </c>
      <c r="E799" s="27">
        <f t="shared" si="86"/>
        <v>1.4862148190694993E-3</v>
      </c>
      <c r="F799" s="27">
        <f t="shared" si="86"/>
        <v>1.4862148190694993E-3</v>
      </c>
      <c r="G799" s="27">
        <f t="shared" si="86"/>
        <v>1.4862148190694993E-3</v>
      </c>
      <c r="H799" s="27">
        <f t="shared" si="86"/>
        <v>1.4862148190694993E-3</v>
      </c>
      <c r="I799" s="27">
        <f t="shared" si="86"/>
        <v>1.4862148190694993E-3</v>
      </c>
      <c r="J799" s="27">
        <f t="shared" si="86"/>
        <v>1.4862148190694993E-3</v>
      </c>
      <c r="K799" s="27">
        <f t="shared" si="86"/>
        <v>1.4862148190694993E-3</v>
      </c>
      <c r="L799" s="27">
        <f t="shared" si="86"/>
        <v>1.4862148190694993E-3</v>
      </c>
      <c r="M799" s="27">
        <f t="shared" si="86"/>
        <v>1.4862148190694993E-3</v>
      </c>
      <c r="N799" s="27">
        <f t="shared" si="86"/>
        <v>1.4862148190694993E-3</v>
      </c>
      <c r="O799" s="27">
        <f t="shared" si="86"/>
        <v>1.4862148190694993E-3</v>
      </c>
      <c r="P799" s="27">
        <f t="shared" si="86"/>
        <v>1.4862148190694993E-3</v>
      </c>
      <c r="Q799" s="27">
        <f t="shared" si="86"/>
        <v>1.4862148190694993E-3</v>
      </c>
      <c r="R799" s="27">
        <f t="shared" si="86"/>
        <v>1.4862148190694993E-3</v>
      </c>
      <c r="S799" s="27">
        <f t="shared" si="86"/>
        <v>1.4862148190694993E-3</v>
      </c>
      <c r="T799" s="27">
        <f t="shared" si="86"/>
        <v>1.4862148190694993E-3</v>
      </c>
      <c r="U799" s="27">
        <f t="shared" si="86"/>
        <v>1.4862148190694993E-3</v>
      </c>
      <c r="V799" s="27">
        <f t="shared" si="86"/>
        <v>1.4862148190694993E-3</v>
      </c>
      <c r="W799" s="27">
        <f t="shared" si="86"/>
        <v>1.4862148190694993E-3</v>
      </c>
      <c r="X799" s="27">
        <f t="shared" si="86"/>
        <v>1.4862148190694993E-3</v>
      </c>
      <c r="Y799" s="27">
        <f t="shared" si="86"/>
        <v>1.4862148190694993E-3</v>
      </c>
      <c r="Z799" s="27">
        <f t="shared" si="86"/>
        <v>1.4862148190694993E-3</v>
      </c>
      <c r="AA799" s="27">
        <f t="shared" si="86"/>
        <v>1.4862148190694993E-3</v>
      </c>
      <c r="AB799" s="27">
        <f t="shared" si="86"/>
        <v>1.4862148190694993E-3</v>
      </c>
      <c r="AC799" s="27">
        <f t="shared" si="86"/>
        <v>1.4862148190694993E-3</v>
      </c>
      <c r="AD799" s="27">
        <f t="shared" si="86"/>
        <v>1.4862148190694993E-3</v>
      </c>
      <c r="AE799" s="27">
        <f t="shared" si="86"/>
        <v>1.4862148190694993E-3</v>
      </c>
      <c r="AF799" s="27">
        <f t="shared" si="86"/>
        <v>1.4862148190694993E-3</v>
      </c>
      <c r="AG799" s="27">
        <f t="shared" si="86"/>
        <v>1.4862148190694993E-3</v>
      </c>
      <c r="AH799" s="27">
        <f t="shared" si="86"/>
        <v>1.4862148190694993E-3</v>
      </c>
      <c r="AI799" s="27">
        <f t="shared" si="86"/>
        <v>1.4862148190694993E-3</v>
      </c>
      <c r="AJ799" s="27">
        <f t="shared" si="86"/>
        <v>1.4862148190694993E-3</v>
      </c>
      <c r="AK799" s="27">
        <f t="shared" si="86"/>
        <v>1.4862148190694993E-3</v>
      </c>
      <c r="AL799" s="27">
        <f t="shared" si="86"/>
        <v>1.4862148190694993E-3</v>
      </c>
      <c r="AM799" s="27">
        <f t="shared" si="86"/>
        <v>1.4862148190694993E-3</v>
      </c>
      <c r="AN799" s="27">
        <f t="shared" si="86"/>
        <v>1.4862148190694993E-3</v>
      </c>
      <c r="AO799" s="27">
        <f t="shared" si="86"/>
        <v>1.4862148190694993E-3</v>
      </c>
      <c r="AP799" s="27">
        <f t="shared" si="86"/>
        <v>1.4862148190694993E-3</v>
      </c>
      <c r="AQ799" s="27">
        <f t="shared" si="86"/>
        <v>1.4862148190694993E-3</v>
      </c>
      <c r="AR799" s="27">
        <f t="shared" si="86"/>
        <v>1.4862148190694993E-3</v>
      </c>
      <c r="AS799" s="27">
        <f t="shared" si="86"/>
        <v>1.4862148190694993E-3</v>
      </c>
      <c r="AT799" s="27">
        <f t="shared" si="86"/>
        <v>1.4862148190694993E-3</v>
      </c>
      <c r="AU799" s="27">
        <f t="shared" si="86"/>
        <v>1.4862148190694993E-3</v>
      </c>
      <c r="AV799" s="27">
        <f t="shared" si="86"/>
        <v>1.4862148190694993E-3</v>
      </c>
      <c r="AW799" s="27">
        <f t="shared" si="86"/>
        <v>1.4862148190694993E-3</v>
      </c>
      <c r="AX799" s="27">
        <f t="shared" si="86"/>
        <v>1.4862148190694993E-3</v>
      </c>
      <c r="AY799" s="27">
        <f t="shared" si="86"/>
        <v>1.4862148190694993E-3</v>
      </c>
      <c r="AZ799" s="27">
        <f t="shared" si="86"/>
        <v>1.4862148190694993E-3</v>
      </c>
    </row>
    <row r="800" spans="1:52">
      <c r="A800" s="22">
        <v>134</v>
      </c>
      <c r="B800" s="23" t="s">
        <v>458</v>
      </c>
      <c r="C800" s="23">
        <v>62</v>
      </c>
      <c r="D800" s="24">
        <f t="shared" si="85"/>
        <v>1.4838215584912875E-3</v>
      </c>
      <c r="E800" s="27">
        <f t="shared" si="86"/>
        <v>1.4838215584912875E-3</v>
      </c>
      <c r="F800" s="27">
        <f t="shared" si="86"/>
        <v>1.4838215584912875E-3</v>
      </c>
      <c r="G800" s="27">
        <f t="shared" si="86"/>
        <v>1.4838215584912875E-3</v>
      </c>
      <c r="H800" s="27">
        <f t="shared" si="86"/>
        <v>1.4838215584912875E-3</v>
      </c>
      <c r="I800" s="27">
        <f t="shared" si="86"/>
        <v>1.4838215584912875E-3</v>
      </c>
      <c r="J800" s="27">
        <f t="shared" si="86"/>
        <v>1.4838215584912875E-3</v>
      </c>
      <c r="K800" s="27">
        <f t="shared" si="86"/>
        <v>1.4838215584912875E-3</v>
      </c>
      <c r="L800" s="27">
        <f t="shared" si="86"/>
        <v>1.4838215584912875E-3</v>
      </c>
      <c r="M800" s="27">
        <f t="shared" si="86"/>
        <v>1.4838215584912875E-3</v>
      </c>
      <c r="N800" s="27">
        <f t="shared" si="86"/>
        <v>1.4838215584912875E-3</v>
      </c>
      <c r="O800" s="27">
        <f t="shared" si="86"/>
        <v>1.4838215584912875E-3</v>
      </c>
      <c r="P800" s="27">
        <f t="shared" si="86"/>
        <v>1.4838215584912875E-3</v>
      </c>
      <c r="Q800" s="27">
        <f t="shared" si="86"/>
        <v>1.4838215584912875E-3</v>
      </c>
      <c r="R800" s="27">
        <f t="shared" si="86"/>
        <v>1.4838215584912875E-3</v>
      </c>
      <c r="S800" s="27">
        <f t="shared" si="86"/>
        <v>1.4838215584912875E-3</v>
      </c>
      <c r="T800" s="27">
        <f t="shared" si="86"/>
        <v>1.4838215584912875E-3</v>
      </c>
      <c r="U800" s="27">
        <f t="shared" si="86"/>
        <v>1.4838215584912875E-3</v>
      </c>
      <c r="V800" s="27">
        <f t="shared" si="86"/>
        <v>1.4838215584912875E-3</v>
      </c>
      <c r="W800" s="27">
        <f t="shared" si="86"/>
        <v>1.4838215584912875E-3</v>
      </c>
      <c r="X800" s="27">
        <f t="shared" si="86"/>
        <v>1.4838215584912875E-3</v>
      </c>
      <c r="Y800" s="27">
        <f t="shared" si="86"/>
        <v>1.4838215584912875E-3</v>
      </c>
      <c r="Z800" s="27">
        <f t="shared" si="86"/>
        <v>1.4838215584912875E-3</v>
      </c>
      <c r="AA800" s="27">
        <f t="shared" si="86"/>
        <v>1.4838215584912875E-3</v>
      </c>
      <c r="AB800" s="27">
        <f t="shared" si="86"/>
        <v>1.4838215584912875E-3</v>
      </c>
      <c r="AC800" s="27">
        <f t="shared" si="86"/>
        <v>1.4838215584912875E-3</v>
      </c>
      <c r="AD800" s="27">
        <f t="shared" si="86"/>
        <v>1.4838215584912875E-3</v>
      </c>
      <c r="AE800" s="27">
        <f t="shared" si="86"/>
        <v>1.4838215584912875E-3</v>
      </c>
      <c r="AF800" s="27">
        <f t="shared" si="86"/>
        <v>1.4838215584912875E-3</v>
      </c>
      <c r="AG800" s="27">
        <f t="shared" si="86"/>
        <v>1.4838215584912875E-3</v>
      </c>
      <c r="AH800" s="27">
        <f t="shared" si="86"/>
        <v>1.4838215584912875E-3</v>
      </c>
      <c r="AI800" s="27">
        <f t="shared" si="86"/>
        <v>1.4838215584912875E-3</v>
      </c>
      <c r="AJ800" s="27">
        <f t="shared" si="86"/>
        <v>1.4838215584912875E-3</v>
      </c>
      <c r="AK800" s="27">
        <f t="shared" si="86"/>
        <v>1.4838215584912875E-3</v>
      </c>
      <c r="AL800" s="27">
        <f t="shared" si="86"/>
        <v>1.4838215584912875E-3</v>
      </c>
      <c r="AM800" s="27">
        <f t="shared" si="86"/>
        <v>1.4838215584912875E-3</v>
      </c>
      <c r="AN800" s="27">
        <f t="shared" si="86"/>
        <v>1.4838215584912875E-3</v>
      </c>
      <c r="AO800" s="27">
        <f t="shared" si="86"/>
        <v>1.4838215584912875E-3</v>
      </c>
      <c r="AP800" s="27">
        <f t="shared" si="86"/>
        <v>1.4838215584912875E-3</v>
      </c>
      <c r="AQ800" s="27">
        <f t="shared" si="86"/>
        <v>1.4838215584912875E-3</v>
      </c>
      <c r="AR800" s="27">
        <f t="shared" si="86"/>
        <v>1.4838215584912875E-3</v>
      </c>
      <c r="AS800" s="27">
        <f t="shared" si="86"/>
        <v>1.4838215584912875E-3</v>
      </c>
      <c r="AT800" s="27">
        <f t="shared" si="86"/>
        <v>1.4838215584912875E-3</v>
      </c>
      <c r="AU800" s="27">
        <f t="shared" si="86"/>
        <v>1.4838215584912875E-3</v>
      </c>
      <c r="AV800" s="27">
        <f t="shared" si="86"/>
        <v>1.4838215584912875E-3</v>
      </c>
      <c r="AW800" s="27">
        <f t="shared" si="86"/>
        <v>1.4838215584912875E-3</v>
      </c>
      <c r="AX800" s="27">
        <f t="shared" si="86"/>
        <v>1.4838215584912875E-3</v>
      </c>
      <c r="AY800" s="27">
        <f t="shared" si="86"/>
        <v>1.4838215584912875E-3</v>
      </c>
      <c r="AZ800" s="27">
        <f t="shared" si="86"/>
        <v>1.4838215584912875E-3</v>
      </c>
    </row>
    <row r="801" spans="1:52">
      <c r="A801" s="22">
        <v>135</v>
      </c>
      <c r="B801" s="23" t="s">
        <v>559</v>
      </c>
      <c r="C801" s="23">
        <v>61.1</v>
      </c>
      <c r="D801" s="24">
        <f t="shared" si="85"/>
        <v>1.4622822132873818E-3</v>
      </c>
      <c r="E801" s="27">
        <f t="shared" si="86"/>
        <v>1.4622822132873818E-3</v>
      </c>
      <c r="F801" s="27">
        <f t="shared" si="86"/>
        <v>1.4622822132873818E-3</v>
      </c>
      <c r="G801" s="27">
        <f t="shared" si="86"/>
        <v>1.4622822132873818E-3</v>
      </c>
      <c r="H801" s="27">
        <f t="shared" si="86"/>
        <v>1.4622822132873818E-3</v>
      </c>
      <c r="I801" s="27">
        <f t="shared" si="86"/>
        <v>1.4622822132873818E-3</v>
      </c>
      <c r="J801" s="27">
        <f t="shared" si="86"/>
        <v>1.4622822132873818E-3</v>
      </c>
      <c r="K801" s="27">
        <f t="shared" si="86"/>
        <v>1.4622822132873818E-3</v>
      </c>
      <c r="L801" s="27">
        <f t="shared" si="86"/>
        <v>1.4622822132873818E-3</v>
      </c>
      <c r="M801" s="27">
        <f t="shared" si="86"/>
        <v>1.4622822132873818E-3</v>
      </c>
      <c r="N801" s="27">
        <f t="shared" si="86"/>
        <v>1.4622822132873818E-3</v>
      </c>
      <c r="O801" s="27">
        <f t="shared" si="86"/>
        <v>1.4622822132873818E-3</v>
      </c>
      <c r="P801" s="27">
        <f t="shared" si="86"/>
        <v>1.4622822132873818E-3</v>
      </c>
      <c r="Q801" s="27">
        <f t="shared" si="86"/>
        <v>1.4622822132873818E-3</v>
      </c>
      <c r="R801" s="27">
        <f t="shared" si="86"/>
        <v>1.4622822132873818E-3</v>
      </c>
      <c r="S801" s="27">
        <f t="shared" si="86"/>
        <v>1.4622822132873818E-3</v>
      </c>
      <c r="T801" s="27">
        <f t="shared" si="86"/>
        <v>1.4622822132873818E-3</v>
      </c>
      <c r="U801" s="27">
        <f t="shared" si="86"/>
        <v>1.4622822132873818E-3</v>
      </c>
      <c r="V801" s="27">
        <f t="shared" si="86"/>
        <v>1.4622822132873818E-3</v>
      </c>
      <c r="W801" s="27">
        <f t="shared" si="86"/>
        <v>1.4622822132873818E-3</v>
      </c>
      <c r="X801" s="27">
        <f t="shared" si="86"/>
        <v>1.4622822132873818E-3</v>
      </c>
      <c r="Y801" s="27">
        <f t="shared" si="86"/>
        <v>1.4622822132873818E-3</v>
      </c>
      <c r="Z801" s="27">
        <f t="shared" si="86"/>
        <v>1.4622822132873818E-3</v>
      </c>
      <c r="AA801" s="27">
        <f t="shared" si="86"/>
        <v>1.4622822132873818E-3</v>
      </c>
      <c r="AB801" s="27">
        <f t="shared" si="86"/>
        <v>1.4622822132873818E-3</v>
      </c>
      <c r="AC801" s="27">
        <f t="shared" si="86"/>
        <v>1.4622822132873818E-3</v>
      </c>
      <c r="AD801" s="27">
        <f t="shared" si="86"/>
        <v>1.4622822132873818E-3</v>
      </c>
      <c r="AE801" s="27">
        <f t="shared" si="86"/>
        <v>1.4622822132873818E-3</v>
      </c>
      <c r="AF801" s="27">
        <f t="shared" si="86"/>
        <v>1.4622822132873818E-3</v>
      </c>
      <c r="AG801" s="27">
        <f t="shared" si="86"/>
        <v>1.4622822132873818E-3</v>
      </c>
      <c r="AH801" s="27">
        <f t="shared" si="86"/>
        <v>1.4622822132873818E-3</v>
      </c>
      <c r="AI801" s="27">
        <f t="shared" si="86"/>
        <v>1.4622822132873818E-3</v>
      </c>
      <c r="AJ801" s="27">
        <f t="shared" si="86"/>
        <v>1.4622822132873818E-3</v>
      </c>
      <c r="AK801" s="27">
        <f t="shared" si="86"/>
        <v>1.4622822132873818E-3</v>
      </c>
      <c r="AL801" s="27">
        <f t="shared" si="86"/>
        <v>1.4622822132873818E-3</v>
      </c>
      <c r="AM801" s="27">
        <f t="shared" si="86"/>
        <v>1.4622822132873818E-3</v>
      </c>
      <c r="AN801" s="27">
        <f t="shared" si="86"/>
        <v>1.4622822132873818E-3</v>
      </c>
      <c r="AO801" s="27">
        <f t="shared" si="86"/>
        <v>1.4622822132873818E-3</v>
      </c>
      <c r="AP801" s="27">
        <f t="shared" si="86"/>
        <v>1.4622822132873818E-3</v>
      </c>
      <c r="AQ801" s="27">
        <f t="shared" si="86"/>
        <v>1.4622822132873818E-3</v>
      </c>
      <c r="AR801" s="27">
        <f t="shared" si="86"/>
        <v>1.4622822132873818E-3</v>
      </c>
      <c r="AS801" s="27">
        <f t="shared" si="86"/>
        <v>1.4622822132873818E-3</v>
      </c>
      <c r="AT801" s="27">
        <f t="shared" si="86"/>
        <v>1.4622822132873818E-3</v>
      </c>
      <c r="AU801" s="27">
        <f t="shared" si="86"/>
        <v>1.4622822132873818E-3</v>
      </c>
      <c r="AV801" s="27">
        <f t="shared" si="86"/>
        <v>1.4622822132873818E-3</v>
      </c>
      <c r="AW801" s="27">
        <f t="shared" si="86"/>
        <v>1.4622822132873818E-3</v>
      </c>
      <c r="AX801" s="27">
        <f t="shared" si="86"/>
        <v>1.4622822132873818E-3</v>
      </c>
      <c r="AY801" s="27">
        <f t="shared" si="86"/>
        <v>1.4622822132873818E-3</v>
      </c>
      <c r="AZ801" s="27">
        <f t="shared" si="86"/>
        <v>1.4622822132873818E-3</v>
      </c>
    </row>
    <row r="802" spans="1:52">
      <c r="A802" s="22">
        <v>136</v>
      </c>
      <c r="B802" s="23" t="s">
        <v>680</v>
      </c>
      <c r="C802" s="23">
        <v>60.9</v>
      </c>
      <c r="D802" s="24">
        <f t="shared" si="85"/>
        <v>1.4574956921309581E-3</v>
      </c>
      <c r="E802" s="27">
        <f t="shared" si="86"/>
        <v>1.4574956921309581E-3</v>
      </c>
      <c r="F802" s="27">
        <f t="shared" si="86"/>
        <v>1.4574956921309581E-3</v>
      </c>
      <c r="G802" s="27">
        <f t="shared" si="86"/>
        <v>1.4574956921309581E-3</v>
      </c>
      <c r="H802" s="27">
        <f t="shared" si="86"/>
        <v>1.4574956921309581E-3</v>
      </c>
      <c r="I802" s="27">
        <f t="shared" si="86"/>
        <v>1.4574956921309581E-3</v>
      </c>
      <c r="J802" s="27">
        <f t="shared" si="86"/>
        <v>1.4574956921309581E-3</v>
      </c>
      <c r="K802" s="27">
        <f t="shared" si="86"/>
        <v>1.4574956921309581E-3</v>
      </c>
      <c r="L802" s="27">
        <f t="shared" si="86"/>
        <v>1.4574956921309581E-3</v>
      </c>
      <c r="M802" s="27">
        <f t="shared" si="86"/>
        <v>1.4574956921309581E-3</v>
      </c>
      <c r="N802" s="27">
        <f t="shared" si="86"/>
        <v>1.4574956921309581E-3</v>
      </c>
      <c r="O802" s="27">
        <f t="shared" si="86"/>
        <v>1.4574956921309581E-3</v>
      </c>
      <c r="P802" s="27">
        <f t="shared" si="86"/>
        <v>1.4574956921309581E-3</v>
      </c>
      <c r="Q802" s="27">
        <f t="shared" si="86"/>
        <v>1.4574956921309581E-3</v>
      </c>
      <c r="R802" s="27">
        <f t="shared" si="86"/>
        <v>1.4574956921309581E-3</v>
      </c>
      <c r="S802" s="27">
        <f t="shared" si="86"/>
        <v>1.4574956921309581E-3</v>
      </c>
      <c r="T802" s="27">
        <f t="shared" si="86"/>
        <v>1.4574956921309581E-3</v>
      </c>
      <c r="U802" s="27">
        <f t="shared" si="86"/>
        <v>1.4574956921309581E-3</v>
      </c>
      <c r="V802" s="27">
        <f t="shared" si="86"/>
        <v>1.4574956921309581E-3</v>
      </c>
      <c r="W802" s="27">
        <f t="shared" ref="E802:AZ807" si="87">$C802/SUM($C$667:$C$980)</f>
        <v>1.4574956921309581E-3</v>
      </c>
      <c r="X802" s="27">
        <f t="shared" si="87"/>
        <v>1.4574956921309581E-3</v>
      </c>
      <c r="Y802" s="27">
        <f t="shared" si="87"/>
        <v>1.4574956921309581E-3</v>
      </c>
      <c r="Z802" s="27">
        <f t="shared" si="87"/>
        <v>1.4574956921309581E-3</v>
      </c>
      <c r="AA802" s="27">
        <f t="shared" si="87"/>
        <v>1.4574956921309581E-3</v>
      </c>
      <c r="AB802" s="27">
        <f t="shared" si="87"/>
        <v>1.4574956921309581E-3</v>
      </c>
      <c r="AC802" s="27">
        <f t="shared" si="87"/>
        <v>1.4574956921309581E-3</v>
      </c>
      <c r="AD802" s="27">
        <f t="shared" si="87"/>
        <v>1.4574956921309581E-3</v>
      </c>
      <c r="AE802" s="27">
        <f t="shared" si="87"/>
        <v>1.4574956921309581E-3</v>
      </c>
      <c r="AF802" s="27">
        <f t="shared" si="87"/>
        <v>1.4574956921309581E-3</v>
      </c>
      <c r="AG802" s="27">
        <f t="shared" si="87"/>
        <v>1.4574956921309581E-3</v>
      </c>
      <c r="AH802" s="27">
        <f t="shared" si="87"/>
        <v>1.4574956921309581E-3</v>
      </c>
      <c r="AI802" s="27">
        <f t="shared" si="87"/>
        <v>1.4574956921309581E-3</v>
      </c>
      <c r="AJ802" s="27">
        <f t="shared" si="87"/>
        <v>1.4574956921309581E-3</v>
      </c>
      <c r="AK802" s="27">
        <f t="shared" si="87"/>
        <v>1.4574956921309581E-3</v>
      </c>
      <c r="AL802" s="27">
        <f t="shared" si="87"/>
        <v>1.4574956921309581E-3</v>
      </c>
      <c r="AM802" s="27">
        <f t="shared" si="87"/>
        <v>1.4574956921309581E-3</v>
      </c>
      <c r="AN802" s="27">
        <f t="shared" si="87"/>
        <v>1.4574956921309581E-3</v>
      </c>
      <c r="AO802" s="27">
        <f t="shared" si="87"/>
        <v>1.4574956921309581E-3</v>
      </c>
      <c r="AP802" s="27">
        <f t="shared" si="87"/>
        <v>1.4574956921309581E-3</v>
      </c>
      <c r="AQ802" s="27">
        <f t="shared" si="87"/>
        <v>1.4574956921309581E-3</v>
      </c>
      <c r="AR802" s="27">
        <f t="shared" si="87"/>
        <v>1.4574956921309581E-3</v>
      </c>
      <c r="AS802" s="27">
        <f t="shared" si="87"/>
        <v>1.4574956921309581E-3</v>
      </c>
      <c r="AT802" s="27">
        <f t="shared" si="87"/>
        <v>1.4574956921309581E-3</v>
      </c>
      <c r="AU802" s="27">
        <f t="shared" si="87"/>
        <v>1.4574956921309581E-3</v>
      </c>
      <c r="AV802" s="27">
        <f t="shared" si="87"/>
        <v>1.4574956921309581E-3</v>
      </c>
      <c r="AW802" s="27">
        <f t="shared" si="87"/>
        <v>1.4574956921309581E-3</v>
      </c>
      <c r="AX802" s="27">
        <f t="shared" si="87"/>
        <v>1.4574956921309581E-3</v>
      </c>
      <c r="AY802" s="27">
        <f t="shared" si="87"/>
        <v>1.4574956921309581E-3</v>
      </c>
      <c r="AZ802" s="27">
        <f t="shared" si="87"/>
        <v>1.4574956921309581E-3</v>
      </c>
    </row>
    <row r="803" spans="1:52">
      <c r="A803" s="22">
        <v>137</v>
      </c>
      <c r="B803" s="23" t="s">
        <v>149</v>
      </c>
      <c r="C803" s="23">
        <v>59.9</v>
      </c>
      <c r="D803" s="24">
        <f t="shared" si="85"/>
        <v>1.4335630863488407E-3</v>
      </c>
      <c r="E803" s="27">
        <f t="shared" si="87"/>
        <v>1.4335630863488407E-3</v>
      </c>
      <c r="F803" s="27">
        <f t="shared" si="87"/>
        <v>1.4335630863488407E-3</v>
      </c>
      <c r="G803" s="27">
        <f t="shared" si="87"/>
        <v>1.4335630863488407E-3</v>
      </c>
      <c r="H803" s="27">
        <f t="shared" si="87"/>
        <v>1.4335630863488407E-3</v>
      </c>
      <c r="I803" s="27">
        <f t="shared" si="87"/>
        <v>1.4335630863488407E-3</v>
      </c>
      <c r="J803" s="27">
        <f t="shared" si="87"/>
        <v>1.4335630863488407E-3</v>
      </c>
      <c r="K803" s="27">
        <f t="shared" si="87"/>
        <v>1.4335630863488407E-3</v>
      </c>
      <c r="L803" s="27">
        <f t="shared" si="87"/>
        <v>1.4335630863488407E-3</v>
      </c>
      <c r="M803" s="27">
        <f t="shared" si="87"/>
        <v>1.4335630863488407E-3</v>
      </c>
      <c r="N803" s="27">
        <f t="shared" si="87"/>
        <v>1.4335630863488407E-3</v>
      </c>
      <c r="O803" s="27">
        <f t="shared" si="87"/>
        <v>1.4335630863488407E-3</v>
      </c>
      <c r="P803" s="27">
        <f t="shared" si="87"/>
        <v>1.4335630863488407E-3</v>
      </c>
      <c r="Q803" s="27">
        <f t="shared" si="87"/>
        <v>1.4335630863488407E-3</v>
      </c>
      <c r="R803" s="27">
        <f t="shared" si="87"/>
        <v>1.4335630863488407E-3</v>
      </c>
      <c r="S803" s="27">
        <f t="shared" si="87"/>
        <v>1.4335630863488407E-3</v>
      </c>
      <c r="T803" s="27">
        <f t="shared" si="87"/>
        <v>1.4335630863488407E-3</v>
      </c>
      <c r="U803" s="27">
        <f t="shared" si="87"/>
        <v>1.4335630863488407E-3</v>
      </c>
      <c r="V803" s="27">
        <f t="shared" si="87"/>
        <v>1.4335630863488407E-3</v>
      </c>
      <c r="W803" s="27">
        <f t="shared" si="87"/>
        <v>1.4335630863488407E-3</v>
      </c>
      <c r="X803" s="27">
        <f t="shared" si="87"/>
        <v>1.4335630863488407E-3</v>
      </c>
      <c r="Y803" s="27">
        <f t="shared" si="87"/>
        <v>1.4335630863488407E-3</v>
      </c>
      <c r="Z803" s="27">
        <f t="shared" si="87"/>
        <v>1.4335630863488407E-3</v>
      </c>
      <c r="AA803" s="27">
        <f t="shared" si="87"/>
        <v>1.4335630863488407E-3</v>
      </c>
      <c r="AB803" s="27">
        <f t="shared" si="87"/>
        <v>1.4335630863488407E-3</v>
      </c>
      <c r="AC803" s="27">
        <f t="shared" si="87"/>
        <v>1.4335630863488407E-3</v>
      </c>
      <c r="AD803" s="27">
        <f t="shared" si="87"/>
        <v>1.4335630863488407E-3</v>
      </c>
      <c r="AE803" s="27">
        <f t="shared" si="87"/>
        <v>1.4335630863488407E-3</v>
      </c>
      <c r="AF803" s="27">
        <f t="shared" si="87"/>
        <v>1.4335630863488407E-3</v>
      </c>
      <c r="AG803" s="27">
        <f t="shared" si="87"/>
        <v>1.4335630863488407E-3</v>
      </c>
      <c r="AH803" s="27">
        <f t="shared" si="87"/>
        <v>1.4335630863488407E-3</v>
      </c>
      <c r="AI803" s="27">
        <f t="shared" si="87"/>
        <v>1.4335630863488407E-3</v>
      </c>
      <c r="AJ803" s="27">
        <f t="shared" si="87"/>
        <v>1.4335630863488407E-3</v>
      </c>
      <c r="AK803" s="27">
        <f t="shared" si="87"/>
        <v>1.4335630863488407E-3</v>
      </c>
      <c r="AL803" s="27">
        <f t="shared" si="87"/>
        <v>1.4335630863488407E-3</v>
      </c>
      <c r="AM803" s="27">
        <f t="shared" si="87"/>
        <v>1.4335630863488407E-3</v>
      </c>
      <c r="AN803" s="27">
        <f t="shared" si="87"/>
        <v>1.4335630863488407E-3</v>
      </c>
      <c r="AO803" s="27">
        <f t="shared" si="87"/>
        <v>1.4335630863488407E-3</v>
      </c>
      <c r="AP803" s="27">
        <f t="shared" si="87"/>
        <v>1.4335630863488407E-3</v>
      </c>
      <c r="AQ803" s="27">
        <f t="shared" si="87"/>
        <v>1.4335630863488407E-3</v>
      </c>
      <c r="AR803" s="27">
        <f t="shared" si="87"/>
        <v>1.4335630863488407E-3</v>
      </c>
      <c r="AS803" s="27">
        <f t="shared" si="87"/>
        <v>1.4335630863488407E-3</v>
      </c>
      <c r="AT803" s="27">
        <f t="shared" si="87"/>
        <v>1.4335630863488407E-3</v>
      </c>
      <c r="AU803" s="27">
        <f t="shared" si="87"/>
        <v>1.4335630863488407E-3</v>
      </c>
      <c r="AV803" s="27">
        <f t="shared" si="87"/>
        <v>1.4335630863488407E-3</v>
      </c>
      <c r="AW803" s="27">
        <f t="shared" si="87"/>
        <v>1.4335630863488407E-3</v>
      </c>
      <c r="AX803" s="27">
        <f t="shared" si="87"/>
        <v>1.4335630863488407E-3</v>
      </c>
      <c r="AY803" s="27">
        <f t="shared" si="87"/>
        <v>1.4335630863488407E-3</v>
      </c>
      <c r="AZ803" s="27">
        <f t="shared" si="87"/>
        <v>1.4335630863488407E-3</v>
      </c>
    </row>
    <row r="804" spans="1:52">
      <c r="A804" s="22">
        <v>138</v>
      </c>
      <c r="B804" s="23" t="s">
        <v>275</v>
      </c>
      <c r="C804" s="23">
        <v>57.5</v>
      </c>
      <c r="D804" s="24">
        <f t="shared" si="85"/>
        <v>1.3761248324717585E-3</v>
      </c>
      <c r="E804" s="27">
        <f t="shared" si="87"/>
        <v>1.3761248324717585E-3</v>
      </c>
      <c r="F804" s="27">
        <f t="shared" si="87"/>
        <v>1.3761248324717585E-3</v>
      </c>
      <c r="G804" s="27">
        <f t="shared" si="87"/>
        <v>1.3761248324717585E-3</v>
      </c>
      <c r="H804" s="27">
        <f t="shared" si="87"/>
        <v>1.3761248324717585E-3</v>
      </c>
      <c r="I804" s="27">
        <f t="shared" si="87"/>
        <v>1.3761248324717585E-3</v>
      </c>
      <c r="J804" s="27">
        <f t="shared" si="87"/>
        <v>1.3761248324717585E-3</v>
      </c>
      <c r="K804" s="27">
        <f t="shared" si="87"/>
        <v>1.3761248324717585E-3</v>
      </c>
      <c r="L804" s="27">
        <f t="shared" si="87"/>
        <v>1.3761248324717585E-3</v>
      </c>
      <c r="M804" s="27">
        <f t="shared" si="87"/>
        <v>1.3761248324717585E-3</v>
      </c>
      <c r="N804" s="27">
        <f t="shared" si="87"/>
        <v>1.3761248324717585E-3</v>
      </c>
      <c r="O804" s="27">
        <f t="shared" si="87"/>
        <v>1.3761248324717585E-3</v>
      </c>
      <c r="P804" s="27">
        <f t="shared" si="87"/>
        <v>1.3761248324717585E-3</v>
      </c>
      <c r="Q804" s="27">
        <f t="shared" si="87"/>
        <v>1.3761248324717585E-3</v>
      </c>
      <c r="R804" s="27">
        <f t="shared" si="87"/>
        <v>1.3761248324717585E-3</v>
      </c>
      <c r="S804" s="27">
        <f t="shared" si="87"/>
        <v>1.3761248324717585E-3</v>
      </c>
      <c r="T804" s="27">
        <f t="shared" si="87"/>
        <v>1.3761248324717585E-3</v>
      </c>
      <c r="U804" s="27">
        <f t="shared" si="87"/>
        <v>1.3761248324717585E-3</v>
      </c>
      <c r="V804" s="27">
        <f t="shared" si="87"/>
        <v>1.3761248324717585E-3</v>
      </c>
      <c r="W804" s="27">
        <f t="shared" si="87"/>
        <v>1.3761248324717585E-3</v>
      </c>
      <c r="X804" s="27">
        <f t="shared" si="87"/>
        <v>1.3761248324717585E-3</v>
      </c>
      <c r="Y804" s="27">
        <f t="shared" si="87"/>
        <v>1.3761248324717585E-3</v>
      </c>
      <c r="Z804" s="27">
        <f t="shared" si="87"/>
        <v>1.3761248324717585E-3</v>
      </c>
      <c r="AA804" s="27">
        <f t="shared" si="87"/>
        <v>1.3761248324717585E-3</v>
      </c>
      <c r="AB804" s="27">
        <f t="shared" si="87"/>
        <v>1.3761248324717585E-3</v>
      </c>
      <c r="AC804" s="27">
        <f t="shared" si="87"/>
        <v>1.3761248324717585E-3</v>
      </c>
      <c r="AD804" s="27">
        <f t="shared" si="87"/>
        <v>1.3761248324717585E-3</v>
      </c>
      <c r="AE804" s="27">
        <f t="shared" si="87"/>
        <v>1.3761248324717585E-3</v>
      </c>
      <c r="AF804" s="27">
        <f t="shared" si="87"/>
        <v>1.3761248324717585E-3</v>
      </c>
      <c r="AG804" s="27">
        <f t="shared" si="87"/>
        <v>1.3761248324717585E-3</v>
      </c>
      <c r="AH804" s="27">
        <f t="shared" si="87"/>
        <v>1.3761248324717585E-3</v>
      </c>
      <c r="AI804" s="27">
        <f t="shared" si="87"/>
        <v>1.3761248324717585E-3</v>
      </c>
      <c r="AJ804" s="27">
        <f t="shared" si="87"/>
        <v>1.3761248324717585E-3</v>
      </c>
      <c r="AK804" s="27">
        <f t="shared" si="87"/>
        <v>1.3761248324717585E-3</v>
      </c>
      <c r="AL804" s="27">
        <f t="shared" si="87"/>
        <v>1.3761248324717585E-3</v>
      </c>
      <c r="AM804" s="27">
        <f t="shared" si="87"/>
        <v>1.3761248324717585E-3</v>
      </c>
      <c r="AN804" s="27">
        <f t="shared" si="87"/>
        <v>1.3761248324717585E-3</v>
      </c>
      <c r="AO804" s="27">
        <f t="shared" si="87"/>
        <v>1.3761248324717585E-3</v>
      </c>
      <c r="AP804" s="27">
        <f t="shared" si="87"/>
        <v>1.3761248324717585E-3</v>
      </c>
      <c r="AQ804" s="27">
        <f t="shared" si="87"/>
        <v>1.3761248324717585E-3</v>
      </c>
      <c r="AR804" s="27">
        <f t="shared" si="87"/>
        <v>1.3761248324717585E-3</v>
      </c>
      <c r="AS804" s="27">
        <f t="shared" si="87"/>
        <v>1.3761248324717585E-3</v>
      </c>
      <c r="AT804" s="27">
        <f t="shared" si="87"/>
        <v>1.3761248324717585E-3</v>
      </c>
      <c r="AU804" s="27">
        <f t="shared" si="87"/>
        <v>1.3761248324717585E-3</v>
      </c>
      <c r="AV804" s="27">
        <f t="shared" si="87"/>
        <v>1.3761248324717585E-3</v>
      </c>
      <c r="AW804" s="27">
        <f t="shared" si="87"/>
        <v>1.3761248324717585E-3</v>
      </c>
      <c r="AX804" s="27">
        <f t="shared" si="87"/>
        <v>1.3761248324717585E-3</v>
      </c>
      <c r="AY804" s="27">
        <f t="shared" si="87"/>
        <v>1.3761248324717585E-3</v>
      </c>
      <c r="AZ804" s="27">
        <f t="shared" si="87"/>
        <v>1.3761248324717585E-3</v>
      </c>
    </row>
    <row r="805" spans="1:52">
      <c r="A805" s="22">
        <v>139</v>
      </c>
      <c r="B805" s="23" t="s">
        <v>296</v>
      </c>
      <c r="C805" s="23">
        <v>57</v>
      </c>
      <c r="D805" s="24">
        <f t="shared" si="85"/>
        <v>1.3641585295806999E-3</v>
      </c>
      <c r="E805" s="27">
        <f t="shared" si="87"/>
        <v>1.3641585295806999E-3</v>
      </c>
      <c r="F805" s="27">
        <f t="shared" si="87"/>
        <v>1.3641585295806999E-3</v>
      </c>
      <c r="G805" s="27">
        <f t="shared" si="87"/>
        <v>1.3641585295806999E-3</v>
      </c>
      <c r="H805" s="27">
        <f t="shared" si="87"/>
        <v>1.3641585295806999E-3</v>
      </c>
      <c r="I805" s="27">
        <f t="shared" si="87"/>
        <v>1.3641585295806999E-3</v>
      </c>
      <c r="J805" s="27">
        <f t="shared" si="87"/>
        <v>1.3641585295806999E-3</v>
      </c>
      <c r="K805" s="27">
        <f t="shared" si="87"/>
        <v>1.3641585295806999E-3</v>
      </c>
      <c r="L805" s="27">
        <f t="shared" si="87"/>
        <v>1.3641585295806999E-3</v>
      </c>
      <c r="M805" s="27">
        <f t="shared" si="87"/>
        <v>1.3641585295806999E-3</v>
      </c>
      <c r="N805" s="27">
        <f t="shared" si="87"/>
        <v>1.3641585295806999E-3</v>
      </c>
      <c r="O805" s="27">
        <f t="shared" si="87"/>
        <v>1.3641585295806999E-3</v>
      </c>
      <c r="P805" s="27">
        <f t="shared" si="87"/>
        <v>1.3641585295806999E-3</v>
      </c>
      <c r="Q805" s="27">
        <f t="shared" si="87"/>
        <v>1.3641585295806999E-3</v>
      </c>
      <c r="R805" s="27">
        <f t="shared" si="87"/>
        <v>1.3641585295806999E-3</v>
      </c>
      <c r="S805" s="27">
        <f t="shared" si="87"/>
        <v>1.3641585295806999E-3</v>
      </c>
      <c r="T805" s="27">
        <f t="shared" si="87"/>
        <v>1.3641585295806999E-3</v>
      </c>
      <c r="U805" s="27">
        <f t="shared" si="87"/>
        <v>1.3641585295806999E-3</v>
      </c>
      <c r="V805" s="27">
        <f t="shared" si="87"/>
        <v>1.3641585295806999E-3</v>
      </c>
      <c r="W805" s="27">
        <f t="shared" si="87"/>
        <v>1.3641585295806999E-3</v>
      </c>
      <c r="X805" s="27">
        <f t="shared" si="87"/>
        <v>1.3641585295806999E-3</v>
      </c>
      <c r="Y805" s="27">
        <f t="shared" si="87"/>
        <v>1.3641585295806999E-3</v>
      </c>
      <c r="Z805" s="27">
        <f t="shared" si="87"/>
        <v>1.3641585295806999E-3</v>
      </c>
      <c r="AA805" s="27">
        <f t="shared" si="87"/>
        <v>1.3641585295806999E-3</v>
      </c>
      <c r="AB805" s="27">
        <f t="shared" si="87"/>
        <v>1.3641585295806999E-3</v>
      </c>
      <c r="AC805" s="27">
        <f t="shared" si="87"/>
        <v>1.3641585295806999E-3</v>
      </c>
      <c r="AD805" s="27">
        <f t="shared" si="87"/>
        <v>1.3641585295806999E-3</v>
      </c>
      <c r="AE805" s="27">
        <f t="shared" si="87"/>
        <v>1.3641585295806999E-3</v>
      </c>
      <c r="AF805" s="27">
        <f t="shared" si="87"/>
        <v>1.3641585295806999E-3</v>
      </c>
      <c r="AG805" s="27">
        <f t="shared" si="87"/>
        <v>1.3641585295806999E-3</v>
      </c>
      <c r="AH805" s="27">
        <f t="shared" si="87"/>
        <v>1.3641585295806999E-3</v>
      </c>
      <c r="AI805" s="27">
        <f t="shared" si="87"/>
        <v>1.3641585295806999E-3</v>
      </c>
      <c r="AJ805" s="27">
        <f t="shared" si="87"/>
        <v>1.3641585295806999E-3</v>
      </c>
      <c r="AK805" s="27">
        <f t="shared" si="87"/>
        <v>1.3641585295806999E-3</v>
      </c>
      <c r="AL805" s="27">
        <f t="shared" si="87"/>
        <v>1.3641585295806999E-3</v>
      </c>
      <c r="AM805" s="27">
        <f t="shared" si="87"/>
        <v>1.3641585295806999E-3</v>
      </c>
      <c r="AN805" s="27">
        <f t="shared" si="87"/>
        <v>1.3641585295806999E-3</v>
      </c>
      <c r="AO805" s="27">
        <f t="shared" si="87"/>
        <v>1.3641585295806999E-3</v>
      </c>
      <c r="AP805" s="27">
        <f t="shared" si="87"/>
        <v>1.3641585295806999E-3</v>
      </c>
      <c r="AQ805" s="27">
        <f t="shared" si="87"/>
        <v>1.3641585295806999E-3</v>
      </c>
      <c r="AR805" s="27">
        <f t="shared" si="87"/>
        <v>1.3641585295806999E-3</v>
      </c>
      <c r="AS805" s="27">
        <f t="shared" si="87"/>
        <v>1.3641585295806999E-3</v>
      </c>
      <c r="AT805" s="27">
        <f t="shared" si="87"/>
        <v>1.3641585295806999E-3</v>
      </c>
      <c r="AU805" s="27">
        <f t="shared" si="87"/>
        <v>1.3641585295806999E-3</v>
      </c>
      <c r="AV805" s="27">
        <f t="shared" si="87"/>
        <v>1.3641585295806999E-3</v>
      </c>
      <c r="AW805" s="27">
        <f t="shared" si="87"/>
        <v>1.3641585295806999E-3</v>
      </c>
      <c r="AX805" s="27">
        <f t="shared" si="87"/>
        <v>1.3641585295806999E-3</v>
      </c>
      <c r="AY805" s="27">
        <f t="shared" si="87"/>
        <v>1.3641585295806999E-3</v>
      </c>
      <c r="AZ805" s="27">
        <f t="shared" si="87"/>
        <v>1.3641585295806999E-3</v>
      </c>
    </row>
    <row r="806" spans="1:52">
      <c r="A806" s="22">
        <v>140</v>
      </c>
      <c r="B806" s="23" t="s">
        <v>624</v>
      </c>
      <c r="C806" s="23">
        <v>56.1</v>
      </c>
      <c r="D806" s="24">
        <f t="shared" si="85"/>
        <v>1.342619184376794E-3</v>
      </c>
      <c r="E806" s="27">
        <f t="shared" si="87"/>
        <v>1.342619184376794E-3</v>
      </c>
      <c r="F806" s="27">
        <f t="shared" si="87"/>
        <v>1.342619184376794E-3</v>
      </c>
      <c r="G806" s="27">
        <f t="shared" si="87"/>
        <v>1.342619184376794E-3</v>
      </c>
      <c r="H806" s="27">
        <f t="shared" si="87"/>
        <v>1.342619184376794E-3</v>
      </c>
      <c r="I806" s="27">
        <f t="shared" si="87"/>
        <v>1.342619184376794E-3</v>
      </c>
      <c r="J806" s="27">
        <f t="shared" si="87"/>
        <v>1.342619184376794E-3</v>
      </c>
      <c r="K806" s="27">
        <f t="shared" si="87"/>
        <v>1.342619184376794E-3</v>
      </c>
      <c r="L806" s="27">
        <f t="shared" si="87"/>
        <v>1.342619184376794E-3</v>
      </c>
      <c r="M806" s="27">
        <f t="shared" si="87"/>
        <v>1.342619184376794E-3</v>
      </c>
      <c r="N806" s="27">
        <f t="shared" si="87"/>
        <v>1.342619184376794E-3</v>
      </c>
      <c r="O806" s="27">
        <f t="shared" si="87"/>
        <v>1.342619184376794E-3</v>
      </c>
      <c r="P806" s="27">
        <f t="shared" si="87"/>
        <v>1.342619184376794E-3</v>
      </c>
      <c r="Q806" s="27">
        <f t="shared" si="87"/>
        <v>1.342619184376794E-3</v>
      </c>
      <c r="R806" s="27">
        <f t="shared" si="87"/>
        <v>1.342619184376794E-3</v>
      </c>
      <c r="S806" s="27">
        <f t="shared" si="87"/>
        <v>1.342619184376794E-3</v>
      </c>
      <c r="T806" s="27">
        <f t="shared" si="87"/>
        <v>1.342619184376794E-3</v>
      </c>
      <c r="U806" s="27">
        <f t="shared" si="87"/>
        <v>1.342619184376794E-3</v>
      </c>
      <c r="V806" s="27">
        <f t="shared" si="87"/>
        <v>1.342619184376794E-3</v>
      </c>
      <c r="W806" s="27">
        <f t="shared" si="87"/>
        <v>1.342619184376794E-3</v>
      </c>
      <c r="X806" s="27">
        <f t="shared" si="87"/>
        <v>1.342619184376794E-3</v>
      </c>
      <c r="Y806" s="27">
        <f t="shared" si="87"/>
        <v>1.342619184376794E-3</v>
      </c>
      <c r="Z806" s="27">
        <f t="shared" si="87"/>
        <v>1.342619184376794E-3</v>
      </c>
      <c r="AA806" s="27">
        <f t="shared" si="87"/>
        <v>1.342619184376794E-3</v>
      </c>
      <c r="AB806" s="27">
        <f t="shared" si="87"/>
        <v>1.342619184376794E-3</v>
      </c>
      <c r="AC806" s="27">
        <f t="shared" si="87"/>
        <v>1.342619184376794E-3</v>
      </c>
      <c r="AD806" s="27">
        <f t="shared" si="87"/>
        <v>1.342619184376794E-3</v>
      </c>
      <c r="AE806" s="27">
        <f t="shared" si="87"/>
        <v>1.342619184376794E-3</v>
      </c>
      <c r="AF806" s="27">
        <f t="shared" si="87"/>
        <v>1.342619184376794E-3</v>
      </c>
      <c r="AG806" s="27">
        <f t="shared" si="87"/>
        <v>1.342619184376794E-3</v>
      </c>
      <c r="AH806" s="27">
        <f t="shared" si="87"/>
        <v>1.342619184376794E-3</v>
      </c>
      <c r="AI806" s="27">
        <f t="shared" si="87"/>
        <v>1.342619184376794E-3</v>
      </c>
      <c r="AJ806" s="27">
        <f t="shared" si="87"/>
        <v>1.342619184376794E-3</v>
      </c>
      <c r="AK806" s="27">
        <f t="shared" si="87"/>
        <v>1.342619184376794E-3</v>
      </c>
      <c r="AL806" s="27">
        <f t="shared" si="87"/>
        <v>1.342619184376794E-3</v>
      </c>
      <c r="AM806" s="27">
        <f t="shared" si="87"/>
        <v>1.342619184376794E-3</v>
      </c>
      <c r="AN806" s="27">
        <f t="shared" si="87"/>
        <v>1.342619184376794E-3</v>
      </c>
      <c r="AO806" s="27">
        <f t="shared" si="87"/>
        <v>1.342619184376794E-3</v>
      </c>
      <c r="AP806" s="27">
        <f t="shared" si="87"/>
        <v>1.342619184376794E-3</v>
      </c>
      <c r="AQ806" s="27">
        <f t="shared" si="87"/>
        <v>1.342619184376794E-3</v>
      </c>
      <c r="AR806" s="27">
        <f t="shared" si="87"/>
        <v>1.342619184376794E-3</v>
      </c>
      <c r="AS806" s="27">
        <f t="shared" si="87"/>
        <v>1.342619184376794E-3</v>
      </c>
      <c r="AT806" s="27">
        <f t="shared" si="87"/>
        <v>1.342619184376794E-3</v>
      </c>
      <c r="AU806" s="27">
        <f t="shared" si="87"/>
        <v>1.342619184376794E-3</v>
      </c>
      <c r="AV806" s="27">
        <f t="shared" si="87"/>
        <v>1.342619184376794E-3</v>
      </c>
      <c r="AW806" s="27">
        <f t="shared" si="87"/>
        <v>1.342619184376794E-3</v>
      </c>
      <c r="AX806" s="27">
        <f t="shared" si="87"/>
        <v>1.342619184376794E-3</v>
      </c>
      <c r="AY806" s="27">
        <f t="shared" si="87"/>
        <v>1.342619184376794E-3</v>
      </c>
      <c r="AZ806" s="27">
        <f t="shared" si="87"/>
        <v>1.342619184376794E-3</v>
      </c>
    </row>
    <row r="807" spans="1:52">
      <c r="A807" s="22">
        <v>141</v>
      </c>
      <c r="B807" s="23" t="s">
        <v>101</v>
      </c>
      <c r="C807" s="23">
        <v>55.9</v>
      </c>
      <c r="D807" s="24">
        <f t="shared" si="85"/>
        <v>1.3378326632203705E-3</v>
      </c>
      <c r="E807" s="27">
        <f t="shared" si="87"/>
        <v>1.3378326632203705E-3</v>
      </c>
      <c r="F807" s="27">
        <f t="shared" si="87"/>
        <v>1.3378326632203705E-3</v>
      </c>
      <c r="G807" s="27">
        <f t="shared" si="87"/>
        <v>1.3378326632203705E-3</v>
      </c>
      <c r="H807" s="27">
        <f t="shared" si="87"/>
        <v>1.3378326632203705E-3</v>
      </c>
      <c r="I807" s="27">
        <f t="shared" si="87"/>
        <v>1.3378326632203705E-3</v>
      </c>
      <c r="J807" s="27">
        <f t="shared" si="87"/>
        <v>1.3378326632203705E-3</v>
      </c>
      <c r="K807" s="27">
        <f t="shared" si="87"/>
        <v>1.3378326632203705E-3</v>
      </c>
      <c r="L807" s="27">
        <f t="shared" si="87"/>
        <v>1.3378326632203705E-3</v>
      </c>
      <c r="M807" s="27">
        <f t="shared" si="87"/>
        <v>1.3378326632203705E-3</v>
      </c>
      <c r="N807" s="27">
        <f t="shared" si="87"/>
        <v>1.3378326632203705E-3</v>
      </c>
      <c r="O807" s="27">
        <f t="shared" si="87"/>
        <v>1.3378326632203705E-3</v>
      </c>
      <c r="P807" s="27">
        <f t="shared" si="87"/>
        <v>1.3378326632203705E-3</v>
      </c>
      <c r="Q807" s="27">
        <f t="shared" si="87"/>
        <v>1.3378326632203705E-3</v>
      </c>
      <c r="R807" s="27">
        <f t="shared" si="87"/>
        <v>1.3378326632203705E-3</v>
      </c>
      <c r="S807" s="27">
        <f t="shared" si="87"/>
        <v>1.3378326632203705E-3</v>
      </c>
      <c r="T807" s="27">
        <f t="shared" si="87"/>
        <v>1.3378326632203705E-3</v>
      </c>
      <c r="U807" s="27">
        <f t="shared" si="87"/>
        <v>1.3378326632203705E-3</v>
      </c>
      <c r="V807" s="27">
        <f t="shared" si="87"/>
        <v>1.3378326632203705E-3</v>
      </c>
      <c r="W807" s="27">
        <f t="shared" si="87"/>
        <v>1.3378326632203705E-3</v>
      </c>
      <c r="X807" s="27">
        <f t="shared" si="87"/>
        <v>1.3378326632203705E-3</v>
      </c>
      <c r="Y807" s="27">
        <f t="shared" si="87"/>
        <v>1.3378326632203705E-3</v>
      </c>
      <c r="Z807" s="27">
        <f t="shared" si="87"/>
        <v>1.3378326632203705E-3</v>
      </c>
      <c r="AA807" s="27">
        <f t="shared" si="87"/>
        <v>1.3378326632203705E-3</v>
      </c>
      <c r="AB807" s="27">
        <f t="shared" si="87"/>
        <v>1.3378326632203705E-3</v>
      </c>
      <c r="AC807" s="27">
        <f t="shared" si="87"/>
        <v>1.3378326632203705E-3</v>
      </c>
      <c r="AD807" s="27">
        <f t="shared" si="87"/>
        <v>1.3378326632203705E-3</v>
      </c>
      <c r="AE807" s="27">
        <f t="shared" si="87"/>
        <v>1.3378326632203705E-3</v>
      </c>
      <c r="AF807" s="27">
        <f t="shared" si="87"/>
        <v>1.3378326632203705E-3</v>
      </c>
      <c r="AG807" s="27">
        <f t="shared" si="87"/>
        <v>1.3378326632203705E-3</v>
      </c>
      <c r="AH807" s="27">
        <f t="shared" si="87"/>
        <v>1.3378326632203705E-3</v>
      </c>
      <c r="AI807" s="27">
        <f t="shared" si="87"/>
        <v>1.3378326632203705E-3</v>
      </c>
      <c r="AJ807" s="27">
        <f t="shared" si="87"/>
        <v>1.3378326632203705E-3</v>
      </c>
      <c r="AK807" s="27">
        <f t="shared" si="87"/>
        <v>1.3378326632203705E-3</v>
      </c>
      <c r="AL807" s="27">
        <f t="shared" ref="E807:AZ812" si="88">$C807/SUM($C$667:$C$980)</f>
        <v>1.3378326632203705E-3</v>
      </c>
      <c r="AM807" s="27">
        <f t="shared" si="88"/>
        <v>1.3378326632203705E-3</v>
      </c>
      <c r="AN807" s="27">
        <f t="shared" si="88"/>
        <v>1.3378326632203705E-3</v>
      </c>
      <c r="AO807" s="27">
        <f t="shared" si="88"/>
        <v>1.3378326632203705E-3</v>
      </c>
      <c r="AP807" s="27">
        <f t="shared" si="88"/>
        <v>1.3378326632203705E-3</v>
      </c>
      <c r="AQ807" s="27">
        <f t="shared" si="88"/>
        <v>1.3378326632203705E-3</v>
      </c>
      <c r="AR807" s="27">
        <f t="shared" si="88"/>
        <v>1.3378326632203705E-3</v>
      </c>
      <c r="AS807" s="27">
        <f t="shared" si="88"/>
        <v>1.3378326632203705E-3</v>
      </c>
      <c r="AT807" s="27">
        <f t="shared" si="88"/>
        <v>1.3378326632203705E-3</v>
      </c>
      <c r="AU807" s="27">
        <f t="shared" si="88"/>
        <v>1.3378326632203705E-3</v>
      </c>
      <c r="AV807" s="27">
        <f t="shared" si="88"/>
        <v>1.3378326632203705E-3</v>
      </c>
      <c r="AW807" s="27">
        <f t="shared" si="88"/>
        <v>1.3378326632203705E-3</v>
      </c>
      <c r="AX807" s="27">
        <f t="shared" si="88"/>
        <v>1.3378326632203705E-3</v>
      </c>
      <c r="AY807" s="27">
        <f t="shared" si="88"/>
        <v>1.3378326632203705E-3</v>
      </c>
      <c r="AZ807" s="27">
        <f t="shared" si="88"/>
        <v>1.3378326632203705E-3</v>
      </c>
    </row>
    <row r="808" spans="1:52">
      <c r="A808" s="22">
        <v>142</v>
      </c>
      <c r="B808" s="23" t="s">
        <v>232</v>
      </c>
      <c r="C808" s="23">
        <v>54.9</v>
      </c>
      <c r="D808" s="24">
        <f t="shared" si="85"/>
        <v>1.3139000574382529E-3</v>
      </c>
      <c r="E808" s="27">
        <f t="shared" si="88"/>
        <v>1.3139000574382529E-3</v>
      </c>
      <c r="F808" s="27">
        <f t="shared" si="88"/>
        <v>1.3139000574382529E-3</v>
      </c>
      <c r="G808" s="27">
        <f t="shared" si="88"/>
        <v>1.3139000574382529E-3</v>
      </c>
      <c r="H808" s="27">
        <f t="shared" si="88"/>
        <v>1.3139000574382529E-3</v>
      </c>
      <c r="I808" s="27">
        <f t="shared" si="88"/>
        <v>1.3139000574382529E-3</v>
      </c>
      <c r="J808" s="27">
        <f t="shared" si="88"/>
        <v>1.3139000574382529E-3</v>
      </c>
      <c r="K808" s="27">
        <f t="shared" si="88"/>
        <v>1.3139000574382529E-3</v>
      </c>
      <c r="L808" s="27">
        <f t="shared" si="88"/>
        <v>1.3139000574382529E-3</v>
      </c>
      <c r="M808" s="27">
        <f t="shared" si="88"/>
        <v>1.3139000574382529E-3</v>
      </c>
      <c r="N808" s="27">
        <f t="shared" si="88"/>
        <v>1.3139000574382529E-3</v>
      </c>
      <c r="O808" s="27">
        <f t="shared" si="88"/>
        <v>1.3139000574382529E-3</v>
      </c>
      <c r="P808" s="27">
        <f t="shared" si="88"/>
        <v>1.3139000574382529E-3</v>
      </c>
      <c r="Q808" s="27">
        <f t="shared" si="88"/>
        <v>1.3139000574382529E-3</v>
      </c>
      <c r="R808" s="27">
        <f t="shared" si="88"/>
        <v>1.3139000574382529E-3</v>
      </c>
      <c r="S808" s="27">
        <f t="shared" si="88"/>
        <v>1.3139000574382529E-3</v>
      </c>
      <c r="T808" s="27">
        <f t="shared" si="88"/>
        <v>1.3139000574382529E-3</v>
      </c>
      <c r="U808" s="27">
        <f t="shared" si="88"/>
        <v>1.3139000574382529E-3</v>
      </c>
      <c r="V808" s="27">
        <f t="shared" si="88"/>
        <v>1.3139000574382529E-3</v>
      </c>
      <c r="W808" s="27">
        <f t="shared" si="88"/>
        <v>1.3139000574382529E-3</v>
      </c>
      <c r="X808" s="27">
        <f t="shared" si="88"/>
        <v>1.3139000574382529E-3</v>
      </c>
      <c r="Y808" s="27">
        <f t="shared" si="88"/>
        <v>1.3139000574382529E-3</v>
      </c>
      <c r="Z808" s="27">
        <f t="shared" si="88"/>
        <v>1.3139000574382529E-3</v>
      </c>
      <c r="AA808" s="27">
        <f t="shared" si="88"/>
        <v>1.3139000574382529E-3</v>
      </c>
      <c r="AB808" s="27">
        <f t="shared" si="88"/>
        <v>1.3139000574382529E-3</v>
      </c>
      <c r="AC808" s="27">
        <f t="shared" si="88"/>
        <v>1.3139000574382529E-3</v>
      </c>
      <c r="AD808" s="27">
        <f t="shared" si="88"/>
        <v>1.3139000574382529E-3</v>
      </c>
      <c r="AE808" s="27">
        <f t="shared" si="88"/>
        <v>1.3139000574382529E-3</v>
      </c>
      <c r="AF808" s="27">
        <f t="shared" si="88"/>
        <v>1.3139000574382529E-3</v>
      </c>
      <c r="AG808" s="27">
        <f t="shared" si="88"/>
        <v>1.3139000574382529E-3</v>
      </c>
      <c r="AH808" s="27">
        <f t="shared" si="88"/>
        <v>1.3139000574382529E-3</v>
      </c>
      <c r="AI808" s="27">
        <f t="shared" si="88"/>
        <v>1.3139000574382529E-3</v>
      </c>
      <c r="AJ808" s="27">
        <f t="shared" si="88"/>
        <v>1.3139000574382529E-3</v>
      </c>
      <c r="AK808" s="27">
        <f t="shared" si="88"/>
        <v>1.3139000574382529E-3</v>
      </c>
      <c r="AL808" s="27">
        <f t="shared" si="88"/>
        <v>1.3139000574382529E-3</v>
      </c>
      <c r="AM808" s="27">
        <f t="shared" si="88"/>
        <v>1.3139000574382529E-3</v>
      </c>
      <c r="AN808" s="27">
        <f t="shared" si="88"/>
        <v>1.3139000574382529E-3</v>
      </c>
      <c r="AO808" s="27">
        <f t="shared" si="88"/>
        <v>1.3139000574382529E-3</v>
      </c>
      <c r="AP808" s="27">
        <f t="shared" si="88"/>
        <v>1.3139000574382529E-3</v>
      </c>
      <c r="AQ808" s="27">
        <f t="shared" si="88"/>
        <v>1.3139000574382529E-3</v>
      </c>
      <c r="AR808" s="27">
        <f t="shared" si="88"/>
        <v>1.3139000574382529E-3</v>
      </c>
      <c r="AS808" s="27">
        <f t="shared" si="88"/>
        <v>1.3139000574382529E-3</v>
      </c>
      <c r="AT808" s="27">
        <f t="shared" si="88"/>
        <v>1.3139000574382529E-3</v>
      </c>
      <c r="AU808" s="27">
        <f t="shared" si="88"/>
        <v>1.3139000574382529E-3</v>
      </c>
      <c r="AV808" s="27">
        <f t="shared" si="88"/>
        <v>1.3139000574382529E-3</v>
      </c>
      <c r="AW808" s="27">
        <f t="shared" si="88"/>
        <v>1.3139000574382529E-3</v>
      </c>
      <c r="AX808" s="27">
        <f t="shared" si="88"/>
        <v>1.3139000574382529E-3</v>
      </c>
      <c r="AY808" s="27">
        <f t="shared" si="88"/>
        <v>1.3139000574382529E-3</v>
      </c>
      <c r="AZ808" s="27">
        <f t="shared" si="88"/>
        <v>1.3139000574382529E-3</v>
      </c>
    </row>
    <row r="809" spans="1:52">
      <c r="A809" s="22">
        <v>143</v>
      </c>
      <c r="B809" s="23" t="s">
        <v>388</v>
      </c>
      <c r="C809" s="23">
        <v>54.8</v>
      </c>
      <c r="D809" s="24">
        <f t="shared" si="85"/>
        <v>1.3115067968600411E-3</v>
      </c>
      <c r="E809" s="27">
        <f t="shared" si="88"/>
        <v>1.3115067968600411E-3</v>
      </c>
      <c r="F809" s="27">
        <f t="shared" si="88"/>
        <v>1.3115067968600411E-3</v>
      </c>
      <c r="G809" s="27">
        <f t="shared" si="88"/>
        <v>1.3115067968600411E-3</v>
      </c>
      <c r="H809" s="27">
        <f t="shared" si="88"/>
        <v>1.3115067968600411E-3</v>
      </c>
      <c r="I809" s="27">
        <f t="shared" si="88"/>
        <v>1.3115067968600411E-3</v>
      </c>
      <c r="J809" s="27">
        <f t="shared" si="88"/>
        <v>1.3115067968600411E-3</v>
      </c>
      <c r="K809" s="27">
        <f t="shared" si="88"/>
        <v>1.3115067968600411E-3</v>
      </c>
      <c r="L809" s="27">
        <f t="shared" si="88"/>
        <v>1.3115067968600411E-3</v>
      </c>
      <c r="M809" s="27">
        <f t="shared" si="88"/>
        <v>1.3115067968600411E-3</v>
      </c>
      <c r="N809" s="27">
        <f t="shared" si="88"/>
        <v>1.3115067968600411E-3</v>
      </c>
      <c r="O809" s="27">
        <f t="shared" si="88"/>
        <v>1.3115067968600411E-3</v>
      </c>
      <c r="P809" s="27">
        <f t="shared" si="88"/>
        <v>1.3115067968600411E-3</v>
      </c>
      <c r="Q809" s="27">
        <f t="shared" si="88"/>
        <v>1.3115067968600411E-3</v>
      </c>
      <c r="R809" s="27">
        <f t="shared" si="88"/>
        <v>1.3115067968600411E-3</v>
      </c>
      <c r="S809" s="27">
        <f t="shared" si="88"/>
        <v>1.3115067968600411E-3</v>
      </c>
      <c r="T809" s="27">
        <f t="shared" si="88"/>
        <v>1.3115067968600411E-3</v>
      </c>
      <c r="U809" s="27">
        <f t="shared" si="88"/>
        <v>1.3115067968600411E-3</v>
      </c>
      <c r="V809" s="27">
        <f t="shared" si="88"/>
        <v>1.3115067968600411E-3</v>
      </c>
      <c r="W809" s="27">
        <f t="shared" si="88"/>
        <v>1.3115067968600411E-3</v>
      </c>
      <c r="X809" s="27">
        <f t="shared" si="88"/>
        <v>1.3115067968600411E-3</v>
      </c>
      <c r="Y809" s="27">
        <f t="shared" si="88"/>
        <v>1.3115067968600411E-3</v>
      </c>
      <c r="Z809" s="27">
        <f t="shared" si="88"/>
        <v>1.3115067968600411E-3</v>
      </c>
      <c r="AA809" s="27">
        <f t="shared" si="88"/>
        <v>1.3115067968600411E-3</v>
      </c>
      <c r="AB809" s="27">
        <f t="shared" si="88"/>
        <v>1.3115067968600411E-3</v>
      </c>
      <c r="AC809" s="27">
        <f t="shared" si="88"/>
        <v>1.3115067968600411E-3</v>
      </c>
      <c r="AD809" s="27">
        <f t="shared" si="88"/>
        <v>1.3115067968600411E-3</v>
      </c>
      <c r="AE809" s="27">
        <f t="shared" si="88"/>
        <v>1.3115067968600411E-3</v>
      </c>
      <c r="AF809" s="27">
        <f t="shared" si="88"/>
        <v>1.3115067968600411E-3</v>
      </c>
      <c r="AG809" s="27">
        <f t="shared" si="88"/>
        <v>1.3115067968600411E-3</v>
      </c>
      <c r="AH809" s="27">
        <f t="shared" si="88"/>
        <v>1.3115067968600411E-3</v>
      </c>
      <c r="AI809" s="27">
        <f t="shared" si="88"/>
        <v>1.3115067968600411E-3</v>
      </c>
      <c r="AJ809" s="27">
        <f t="shared" si="88"/>
        <v>1.3115067968600411E-3</v>
      </c>
      <c r="AK809" s="27">
        <f t="shared" si="88"/>
        <v>1.3115067968600411E-3</v>
      </c>
      <c r="AL809" s="27">
        <f t="shared" si="88"/>
        <v>1.3115067968600411E-3</v>
      </c>
      <c r="AM809" s="27">
        <f t="shared" si="88"/>
        <v>1.3115067968600411E-3</v>
      </c>
      <c r="AN809" s="27">
        <f t="shared" si="88"/>
        <v>1.3115067968600411E-3</v>
      </c>
      <c r="AO809" s="27">
        <f t="shared" si="88"/>
        <v>1.3115067968600411E-3</v>
      </c>
      <c r="AP809" s="27">
        <f t="shared" si="88"/>
        <v>1.3115067968600411E-3</v>
      </c>
      <c r="AQ809" s="27">
        <f t="shared" si="88"/>
        <v>1.3115067968600411E-3</v>
      </c>
      <c r="AR809" s="27">
        <f t="shared" si="88"/>
        <v>1.3115067968600411E-3</v>
      </c>
      <c r="AS809" s="27">
        <f t="shared" si="88"/>
        <v>1.3115067968600411E-3</v>
      </c>
      <c r="AT809" s="27">
        <f t="shared" si="88"/>
        <v>1.3115067968600411E-3</v>
      </c>
      <c r="AU809" s="27">
        <f t="shared" si="88"/>
        <v>1.3115067968600411E-3</v>
      </c>
      <c r="AV809" s="27">
        <f t="shared" si="88"/>
        <v>1.3115067968600411E-3</v>
      </c>
      <c r="AW809" s="27">
        <f t="shared" si="88"/>
        <v>1.3115067968600411E-3</v>
      </c>
      <c r="AX809" s="27">
        <f t="shared" si="88"/>
        <v>1.3115067968600411E-3</v>
      </c>
      <c r="AY809" s="27">
        <f t="shared" si="88"/>
        <v>1.3115067968600411E-3</v>
      </c>
      <c r="AZ809" s="27">
        <f t="shared" si="88"/>
        <v>1.3115067968600411E-3</v>
      </c>
    </row>
    <row r="810" spans="1:52">
      <c r="A810" s="22">
        <v>144</v>
      </c>
      <c r="B810" s="23" t="s">
        <v>398</v>
      </c>
      <c r="C810" s="23">
        <v>54.6</v>
      </c>
      <c r="D810" s="24">
        <f t="shared" si="85"/>
        <v>1.3067202757036176E-3</v>
      </c>
      <c r="E810" s="27">
        <f t="shared" si="88"/>
        <v>1.3067202757036176E-3</v>
      </c>
      <c r="F810" s="27">
        <f t="shared" si="88"/>
        <v>1.3067202757036176E-3</v>
      </c>
      <c r="G810" s="27">
        <f t="shared" si="88"/>
        <v>1.3067202757036176E-3</v>
      </c>
      <c r="H810" s="27">
        <f t="shared" si="88"/>
        <v>1.3067202757036176E-3</v>
      </c>
      <c r="I810" s="27">
        <f t="shared" si="88"/>
        <v>1.3067202757036176E-3</v>
      </c>
      <c r="J810" s="27">
        <f t="shared" si="88"/>
        <v>1.3067202757036176E-3</v>
      </c>
      <c r="K810" s="27">
        <f t="shared" si="88"/>
        <v>1.3067202757036176E-3</v>
      </c>
      <c r="L810" s="27">
        <f t="shared" si="88"/>
        <v>1.3067202757036176E-3</v>
      </c>
      <c r="M810" s="27">
        <f t="shared" si="88"/>
        <v>1.3067202757036176E-3</v>
      </c>
      <c r="N810" s="27">
        <f t="shared" si="88"/>
        <v>1.3067202757036176E-3</v>
      </c>
      <c r="O810" s="27">
        <f t="shared" si="88"/>
        <v>1.3067202757036176E-3</v>
      </c>
      <c r="P810" s="27">
        <f t="shared" si="88"/>
        <v>1.3067202757036176E-3</v>
      </c>
      <c r="Q810" s="27">
        <f t="shared" si="88"/>
        <v>1.3067202757036176E-3</v>
      </c>
      <c r="R810" s="27">
        <f t="shared" si="88"/>
        <v>1.3067202757036176E-3</v>
      </c>
      <c r="S810" s="27">
        <f t="shared" si="88"/>
        <v>1.3067202757036176E-3</v>
      </c>
      <c r="T810" s="27">
        <f t="shared" si="88"/>
        <v>1.3067202757036176E-3</v>
      </c>
      <c r="U810" s="27">
        <f t="shared" si="88"/>
        <v>1.3067202757036176E-3</v>
      </c>
      <c r="V810" s="27">
        <f t="shared" si="88"/>
        <v>1.3067202757036176E-3</v>
      </c>
      <c r="W810" s="27">
        <f t="shared" si="88"/>
        <v>1.3067202757036176E-3</v>
      </c>
      <c r="X810" s="27">
        <f t="shared" si="88"/>
        <v>1.3067202757036176E-3</v>
      </c>
      <c r="Y810" s="27">
        <f t="shared" si="88"/>
        <v>1.3067202757036176E-3</v>
      </c>
      <c r="Z810" s="27">
        <f t="shared" si="88"/>
        <v>1.3067202757036176E-3</v>
      </c>
      <c r="AA810" s="27">
        <f t="shared" si="88"/>
        <v>1.3067202757036176E-3</v>
      </c>
      <c r="AB810" s="27">
        <f t="shared" si="88"/>
        <v>1.3067202757036176E-3</v>
      </c>
      <c r="AC810" s="27">
        <f t="shared" si="88"/>
        <v>1.3067202757036176E-3</v>
      </c>
      <c r="AD810" s="27">
        <f t="shared" si="88"/>
        <v>1.3067202757036176E-3</v>
      </c>
      <c r="AE810" s="27">
        <f t="shared" si="88"/>
        <v>1.3067202757036176E-3</v>
      </c>
      <c r="AF810" s="27">
        <f t="shared" si="88"/>
        <v>1.3067202757036176E-3</v>
      </c>
      <c r="AG810" s="27">
        <f t="shared" si="88"/>
        <v>1.3067202757036176E-3</v>
      </c>
      <c r="AH810" s="27">
        <f t="shared" si="88"/>
        <v>1.3067202757036176E-3</v>
      </c>
      <c r="AI810" s="27">
        <f t="shared" si="88"/>
        <v>1.3067202757036176E-3</v>
      </c>
      <c r="AJ810" s="27">
        <f t="shared" si="88"/>
        <v>1.3067202757036176E-3</v>
      </c>
      <c r="AK810" s="27">
        <f t="shared" si="88"/>
        <v>1.3067202757036176E-3</v>
      </c>
      <c r="AL810" s="27">
        <f t="shared" si="88"/>
        <v>1.3067202757036176E-3</v>
      </c>
      <c r="AM810" s="27">
        <f t="shared" si="88"/>
        <v>1.3067202757036176E-3</v>
      </c>
      <c r="AN810" s="27">
        <f t="shared" si="88"/>
        <v>1.3067202757036176E-3</v>
      </c>
      <c r="AO810" s="27">
        <f t="shared" si="88"/>
        <v>1.3067202757036176E-3</v>
      </c>
      <c r="AP810" s="27">
        <f t="shared" si="88"/>
        <v>1.3067202757036176E-3</v>
      </c>
      <c r="AQ810" s="27">
        <f t="shared" si="88"/>
        <v>1.3067202757036176E-3</v>
      </c>
      <c r="AR810" s="27">
        <f t="shared" si="88"/>
        <v>1.3067202757036176E-3</v>
      </c>
      <c r="AS810" s="27">
        <f t="shared" si="88"/>
        <v>1.3067202757036176E-3</v>
      </c>
      <c r="AT810" s="27">
        <f t="shared" si="88"/>
        <v>1.3067202757036176E-3</v>
      </c>
      <c r="AU810" s="27">
        <f t="shared" si="88"/>
        <v>1.3067202757036176E-3</v>
      </c>
      <c r="AV810" s="27">
        <f t="shared" si="88"/>
        <v>1.3067202757036176E-3</v>
      </c>
      <c r="AW810" s="27">
        <f t="shared" si="88"/>
        <v>1.3067202757036176E-3</v>
      </c>
      <c r="AX810" s="27">
        <f t="shared" si="88"/>
        <v>1.3067202757036176E-3</v>
      </c>
      <c r="AY810" s="27">
        <f t="shared" si="88"/>
        <v>1.3067202757036176E-3</v>
      </c>
      <c r="AZ810" s="27">
        <f t="shared" si="88"/>
        <v>1.3067202757036176E-3</v>
      </c>
    </row>
    <row r="811" spans="1:52">
      <c r="A811" s="22">
        <v>145</v>
      </c>
      <c r="B811" s="23" t="s">
        <v>90</v>
      </c>
      <c r="C811" s="23">
        <v>51.699999999999903</v>
      </c>
      <c r="D811" s="24">
        <f t="shared" si="85"/>
        <v>1.2373157189354744E-3</v>
      </c>
      <c r="E811" s="27">
        <f t="shared" si="88"/>
        <v>1.2373157189354744E-3</v>
      </c>
      <c r="F811" s="27">
        <f t="shared" si="88"/>
        <v>1.2373157189354744E-3</v>
      </c>
      <c r="G811" s="27">
        <f t="shared" si="88"/>
        <v>1.2373157189354744E-3</v>
      </c>
      <c r="H811" s="27">
        <f t="shared" si="88"/>
        <v>1.2373157189354744E-3</v>
      </c>
      <c r="I811" s="27">
        <f t="shared" si="88"/>
        <v>1.2373157189354744E-3</v>
      </c>
      <c r="J811" s="27">
        <f t="shared" si="88"/>
        <v>1.2373157189354744E-3</v>
      </c>
      <c r="K811" s="27">
        <f t="shared" si="88"/>
        <v>1.2373157189354744E-3</v>
      </c>
      <c r="L811" s="27">
        <f t="shared" si="88"/>
        <v>1.2373157189354744E-3</v>
      </c>
      <c r="M811" s="27">
        <f t="shared" si="88"/>
        <v>1.2373157189354744E-3</v>
      </c>
      <c r="N811" s="27">
        <f t="shared" si="88"/>
        <v>1.2373157189354744E-3</v>
      </c>
      <c r="O811" s="27">
        <f t="shared" si="88"/>
        <v>1.2373157189354744E-3</v>
      </c>
      <c r="P811" s="27">
        <f t="shared" si="88"/>
        <v>1.2373157189354744E-3</v>
      </c>
      <c r="Q811" s="27">
        <f t="shared" si="88"/>
        <v>1.2373157189354744E-3</v>
      </c>
      <c r="R811" s="27">
        <f t="shared" si="88"/>
        <v>1.2373157189354744E-3</v>
      </c>
      <c r="S811" s="27">
        <f t="shared" si="88"/>
        <v>1.2373157189354744E-3</v>
      </c>
      <c r="T811" s="27">
        <f t="shared" si="88"/>
        <v>1.2373157189354744E-3</v>
      </c>
      <c r="U811" s="27">
        <f t="shared" si="88"/>
        <v>1.2373157189354744E-3</v>
      </c>
      <c r="V811" s="27">
        <f t="shared" si="88"/>
        <v>1.2373157189354744E-3</v>
      </c>
      <c r="W811" s="27">
        <f t="shared" si="88"/>
        <v>1.2373157189354744E-3</v>
      </c>
      <c r="X811" s="27">
        <f t="shared" si="88"/>
        <v>1.2373157189354744E-3</v>
      </c>
      <c r="Y811" s="27">
        <f t="shared" si="88"/>
        <v>1.2373157189354744E-3</v>
      </c>
      <c r="Z811" s="27">
        <f t="shared" si="88"/>
        <v>1.2373157189354744E-3</v>
      </c>
      <c r="AA811" s="27">
        <f t="shared" si="88"/>
        <v>1.2373157189354744E-3</v>
      </c>
      <c r="AB811" s="27">
        <f t="shared" si="88"/>
        <v>1.2373157189354744E-3</v>
      </c>
      <c r="AC811" s="27">
        <f t="shared" si="88"/>
        <v>1.2373157189354744E-3</v>
      </c>
      <c r="AD811" s="27">
        <f t="shared" si="88"/>
        <v>1.2373157189354744E-3</v>
      </c>
      <c r="AE811" s="27">
        <f t="shared" si="88"/>
        <v>1.2373157189354744E-3</v>
      </c>
      <c r="AF811" s="27">
        <f t="shared" si="88"/>
        <v>1.2373157189354744E-3</v>
      </c>
      <c r="AG811" s="27">
        <f t="shared" si="88"/>
        <v>1.2373157189354744E-3</v>
      </c>
      <c r="AH811" s="27">
        <f t="shared" si="88"/>
        <v>1.2373157189354744E-3</v>
      </c>
      <c r="AI811" s="27">
        <f t="shared" si="88"/>
        <v>1.2373157189354744E-3</v>
      </c>
      <c r="AJ811" s="27">
        <f t="shared" si="88"/>
        <v>1.2373157189354744E-3</v>
      </c>
      <c r="AK811" s="27">
        <f t="shared" si="88"/>
        <v>1.2373157189354744E-3</v>
      </c>
      <c r="AL811" s="27">
        <f t="shared" si="88"/>
        <v>1.2373157189354744E-3</v>
      </c>
      <c r="AM811" s="27">
        <f t="shared" si="88"/>
        <v>1.2373157189354744E-3</v>
      </c>
      <c r="AN811" s="27">
        <f t="shared" si="88"/>
        <v>1.2373157189354744E-3</v>
      </c>
      <c r="AO811" s="27">
        <f t="shared" si="88"/>
        <v>1.2373157189354744E-3</v>
      </c>
      <c r="AP811" s="27">
        <f t="shared" si="88"/>
        <v>1.2373157189354744E-3</v>
      </c>
      <c r="AQ811" s="27">
        <f t="shared" si="88"/>
        <v>1.2373157189354744E-3</v>
      </c>
      <c r="AR811" s="27">
        <f t="shared" si="88"/>
        <v>1.2373157189354744E-3</v>
      </c>
      <c r="AS811" s="27">
        <f t="shared" si="88"/>
        <v>1.2373157189354744E-3</v>
      </c>
      <c r="AT811" s="27">
        <f t="shared" si="88"/>
        <v>1.2373157189354744E-3</v>
      </c>
      <c r="AU811" s="27">
        <f t="shared" si="88"/>
        <v>1.2373157189354744E-3</v>
      </c>
      <c r="AV811" s="27">
        <f t="shared" si="88"/>
        <v>1.2373157189354744E-3</v>
      </c>
      <c r="AW811" s="27">
        <f t="shared" si="88"/>
        <v>1.2373157189354744E-3</v>
      </c>
      <c r="AX811" s="27">
        <f t="shared" si="88"/>
        <v>1.2373157189354744E-3</v>
      </c>
      <c r="AY811" s="27">
        <f t="shared" si="88"/>
        <v>1.2373157189354744E-3</v>
      </c>
      <c r="AZ811" s="27">
        <f t="shared" si="88"/>
        <v>1.2373157189354744E-3</v>
      </c>
    </row>
    <row r="812" spans="1:52">
      <c r="A812" s="22">
        <v>146</v>
      </c>
      <c r="B812" s="23" t="s">
        <v>60</v>
      </c>
      <c r="C812" s="23">
        <v>50.9</v>
      </c>
      <c r="D812" s="24">
        <f t="shared" si="85"/>
        <v>1.2181696343097827E-3</v>
      </c>
      <c r="E812" s="27">
        <f t="shared" si="88"/>
        <v>1.2181696343097827E-3</v>
      </c>
      <c r="F812" s="27">
        <f t="shared" si="88"/>
        <v>1.2181696343097827E-3</v>
      </c>
      <c r="G812" s="27">
        <f t="shared" si="88"/>
        <v>1.2181696343097827E-3</v>
      </c>
      <c r="H812" s="27">
        <f t="shared" si="88"/>
        <v>1.2181696343097827E-3</v>
      </c>
      <c r="I812" s="27">
        <f t="shared" si="88"/>
        <v>1.2181696343097827E-3</v>
      </c>
      <c r="J812" s="27">
        <f t="shared" si="88"/>
        <v>1.2181696343097827E-3</v>
      </c>
      <c r="K812" s="27">
        <f t="shared" si="88"/>
        <v>1.2181696343097827E-3</v>
      </c>
      <c r="L812" s="27">
        <f t="shared" si="88"/>
        <v>1.2181696343097827E-3</v>
      </c>
      <c r="M812" s="27">
        <f t="shared" si="88"/>
        <v>1.2181696343097827E-3</v>
      </c>
      <c r="N812" s="27">
        <f t="shared" si="88"/>
        <v>1.2181696343097827E-3</v>
      </c>
      <c r="O812" s="27">
        <f t="shared" si="88"/>
        <v>1.2181696343097827E-3</v>
      </c>
      <c r="P812" s="27">
        <f t="shared" si="88"/>
        <v>1.2181696343097827E-3</v>
      </c>
      <c r="Q812" s="27">
        <f t="shared" si="88"/>
        <v>1.2181696343097827E-3</v>
      </c>
      <c r="R812" s="27">
        <f t="shared" si="88"/>
        <v>1.2181696343097827E-3</v>
      </c>
      <c r="S812" s="27">
        <f t="shared" si="88"/>
        <v>1.2181696343097827E-3</v>
      </c>
      <c r="T812" s="27">
        <f t="shared" si="88"/>
        <v>1.2181696343097827E-3</v>
      </c>
      <c r="U812" s="27">
        <f t="shared" si="88"/>
        <v>1.2181696343097827E-3</v>
      </c>
      <c r="V812" s="27">
        <f t="shared" si="88"/>
        <v>1.2181696343097827E-3</v>
      </c>
      <c r="W812" s="27">
        <f t="shared" si="88"/>
        <v>1.2181696343097827E-3</v>
      </c>
      <c r="X812" s="27">
        <f t="shared" si="88"/>
        <v>1.2181696343097827E-3</v>
      </c>
      <c r="Y812" s="27">
        <f t="shared" si="88"/>
        <v>1.2181696343097827E-3</v>
      </c>
      <c r="Z812" s="27">
        <f t="shared" si="88"/>
        <v>1.2181696343097827E-3</v>
      </c>
      <c r="AA812" s="27">
        <f t="shared" si="88"/>
        <v>1.2181696343097827E-3</v>
      </c>
      <c r="AB812" s="27">
        <f t="shared" si="88"/>
        <v>1.2181696343097827E-3</v>
      </c>
      <c r="AC812" s="27">
        <f t="shared" si="88"/>
        <v>1.2181696343097827E-3</v>
      </c>
      <c r="AD812" s="27">
        <f t="shared" si="88"/>
        <v>1.2181696343097827E-3</v>
      </c>
      <c r="AE812" s="27">
        <f t="shared" si="88"/>
        <v>1.2181696343097827E-3</v>
      </c>
      <c r="AF812" s="27">
        <f t="shared" si="88"/>
        <v>1.2181696343097827E-3</v>
      </c>
      <c r="AG812" s="27">
        <f t="shared" si="88"/>
        <v>1.2181696343097827E-3</v>
      </c>
      <c r="AH812" s="27">
        <f t="shared" si="88"/>
        <v>1.2181696343097827E-3</v>
      </c>
      <c r="AI812" s="27">
        <f t="shared" si="88"/>
        <v>1.2181696343097827E-3</v>
      </c>
      <c r="AJ812" s="27">
        <f t="shared" si="88"/>
        <v>1.2181696343097827E-3</v>
      </c>
      <c r="AK812" s="27">
        <f t="shared" si="88"/>
        <v>1.2181696343097827E-3</v>
      </c>
      <c r="AL812" s="27">
        <f t="shared" si="88"/>
        <v>1.2181696343097827E-3</v>
      </c>
      <c r="AM812" s="27">
        <f t="shared" si="88"/>
        <v>1.2181696343097827E-3</v>
      </c>
      <c r="AN812" s="27">
        <f t="shared" si="88"/>
        <v>1.2181696343097827E-3</v>
      </c>
      <c r="AO812" s="27">
        <f t="shared" si="88"/>
        <v>1.2181696343097827E-3</v>
      </c>
      <c r="AP812" s="27">
        <f t="shared" si="88"/>
        <v>1.2181696343097827E-3</v>
      </c>
      <c r="AQ812" s="27">
        <f t="shared" si="88"/>
        <v>1.2181696343097827E-3</v>
      </c>
      <c r="AR812" s="27">
        <f t="shared" si="88"/>
        <v>1.2181696343097827E-3</v>
      </c>
      <c r="AS812" s="27">
        <f t="shared" si="88"/>
        <v>1.2181696343097827E-3</v>
      </c>
      <c r="AT812" s="27">
        <f t="shared" si="88"/>
        <v>1.2181696343097827E-3</v>
      </c>
      <c r="AU812" s="27">
        <f t="shared" si="88"/>
        <v>1.2181696343097827E-3</v>
      </c>
      <c r="AV812" s="27">
        <f t="shared" si="88"/>
        <v>1.2181696343097827E-3</v>
      </c>
      <c r="AW812" s="27">
        <f t="shared" si="88"/>
        <v>1.2181696343097827E-3</v>
      </c>
      <c r="AX812" s="27">
        <f t="shared" si="88"/>
        <v>1.2181696343097827E-3</v>
      </c>
      <c r="AY812" s="27">
        <f t="shared" si="88"/>
        <v>1.2181696343097827E-3</v>
      </c>
      <c r="AZ812" s="27">
        <f t="shared" si="88"/>
        <v>1.2181696343097827E-3</v>
      </c>
    </row>
    <row r="813" spans="1:52">
      <c r="A813" s="22">
        <v>147</v>
      </c>
      <c r="B813" s="23" t="s">
        <v>167</v>
      </c>
      <c r="C813" s="23">
        <v>50.5</v>
      </c>
      <c r="D813" s="24">
        <f t="shared" si="85"/>
        <v>1.2085965919969358E-3</v>
      </c>
      <c r="E813" s="27">
        <f t="shared" ref="E813:AZ818" si="89">$C813/SUM($C$667:$C$980)</f>
        <v>1.2085965919969358E-3</v>
      </c>
      <c r="F813" s="27">
        <f t="shared" si="89"/>
        <v>1.2085965919969358E-3</v>
      </c>
      <c r="G813" s="27">
        <f t="shared" si="89"/>
        <v>1.2085965919969358E-3</v>
      </c>
      <c r="H813" s="27">
        <f t="shared" si="89"/>
        <v>1.2085965919969358E-3</v>
      </c>
      <c r="I813" s="27">
        <f t="shared" si="89"/>
        <v>1.2085965919969358E-3</v>
      </c>
      <c r="J813" s="27">
        <f t="shared" si="89"/>
        <v>1.2085965919969358E-3</v>
      </c>
      <c r="K813" s="27">
        <f t="shared" si="89"/>
        <v>1.2085965919969358E-3</v>
      </c>
      <c r="L813" s="27">
        <f t="shared" si="89"/>
        <v>1.2085965919969358E-3</v>
      </c>
      <c r="M813" s="27">
        <f t="shared" si="89"/>
        <v>1.2085965919969358E-3</v>
      </c>
      <c r="N813" s="27">
        <f t="shared" si="89"/>
        <v>1.2085965919969358E-3</v>
      </c>
      <c r="O813" s="27">
        <f t="shared" si="89"/>
        <v>1.2085965919969358E-3</v>
      </c>
      <c r="P813" s="27">
        <f t="shared" si="89"/>
        <v>1.2085965919969358E-3</v>
      </c>
      <c r="Q813" s="27">
        <f t="shared" si="89"/>
        <v>1.2085965919969358E-3</v>
      </c>
      <c r="R813" s="27">
        <f t="shared" si="89"/>
        <v>1.2085965919969358E-3</v>
      </c>
      <c r="S813" s="27">
        <f t="shared" si="89"/>
        <v>1.2085965919969358E-3</v>
      </c>
      <c r="T813" s="27">
        <f t="shared" si="89"/>
        <v>1.2085965919969358E-3</v>
      </c>
      <c r="U813" s="27">
        <f t="shared" si="89"/>
        <v>1.2085965919969358E-3</v>
      </c>
      <c r="V813" s="27">
        <f t="shared" si="89"/>
        <v>1.2085965919969358E-3</v>
      </c>
      <c r="W813" s="27">
        <f t="shared" si="89"/>
        <v>1.2085965919969358E-3</v>
      </c>
      <c r="X813" s="27">
        <f t="shared" si="89"/>
        <v>1.2085965919969358E-3</v>
      </c>
      <c r="Y813" s="27">
        <f t="shared" si="89"/>
        <v>1.2085965919969358E-3</v>
      </c>
      <c r="Z813" s="27">
        <f t="shared" si="89"/>
        <v>1.2085965919969358E-3</v>
      </c>
      <c r="AA813" s="27">
        <f t="shared" si="89"/>
        <v>1.2085965919969358E-3</v>
      </c>
      <c r="AB813" s="27">
        <f t="shared" si="89"/>
        <v>1.2085965919969358E-3</v>
      </c>
      <c r="AC813" s="27">
        <f t="shared" si="89"/>
        <v>1.2085965919969358E-3</v>
      </c>
      <c r="AD813" s="27">
        <f t="shared" si="89"/>
        <v>1.2085965919969358E-3</v>
      </c>
      <c r="AE813" s="27">
        <f t="shared" si="89"/>
        <v>1.2085965919969358E-3</v>
      </c>
      <c r="AF813" s="27">
        <f t="shared" si="89"/>
        <v>1.2085965919969358E-3</v>
      </c>
      <c r="AG813" s="27">
        <f t="shared" si="89"/>
        <v>1.2085965919969358E-3</v>
      </c>
      <c r="AH813" s="27">
        <f t="shared" si="89"/>
        <v>1.2085965919969358E-3</v>
      </c>
      <c r="AI813" s="27">
        <f t="shared" si="89"/>
        <v>1.2085965919969358E-3</v>
      </c>
      <c r="AJ813" s="27">
        <f t="shared" si="89"/>
        <v>1.2085965919969358E-3</v>
      </c>
      <c r="AK813" s="27">
        <f t="shared" si="89"/>
        <v>1.2085965919969358E-3</v>
      </c>
      <c r="AL813" s="27">
        <f t="shared" si="89"/>
        <v>1.2085965919969358E-3</v>
      </c>
      <c r="AM813" s="27">
        <f t="shared" si="89"/>
        <v>1.2085965919969358E-3</v>
      </c>
      <c r="AN813" s="27">
        <f t="shared" si="89"/>
        <v>1.2085965919969358E-3</v>
      </c>
      <c r="AO813" s="27">
        <f t="shared" si="89"/>
        <v>1.2085965919969358E-3</v>
      </c>
      <c r="AP813" s="27">
        <f t="shared" si="89"/>
        <v>1.2085965919969358E-3</v>
      </c>
      <c r="AQ813" s="27">
        <f t="shared" si="89"/>
        <v>1.2085965919969358E-3</v>
      </c>
      <c r="AR813" s="27">
        <f t="shared" si="89"/>
        <v>1.2085965919969358E-3</v>
      </c>
      <c r="AS813" s="27">
        <f t="shared" si="89"/>
        <v>1.2085965919969358E-3</v>
      </c>
      <c r="AT813" s="27">
        <f t="shared" si="89"/>
        <v>1.2085965919969358E-3</v>
      </c>
      <c r="AU813" s="27">
        <f t="shared" si="89"/>
        <v>1.2085965919969358E-3</v>
      </c>
      <c r="AV813" s="27">
        <f t="shared" si="89"/>
        <v>1.2085965919969358E-3</v>
      </c>
      <c r="AW813" s="27">
        <f t="shared" si="89"/>
        <v>1.2085965919969358E-3</v>
      </c>
      <c r="AX813" s="27">
        <f t="shared" si="89"/>
        <v>1.2085965919969358E-3</v>
      </c>
      <c r="AY813" s="27">
        <f t="shared" si="89"/>
        <v>1.2085965919969358E-3</v>
      </c>
      <c r="AZ813" s="27">
        <f t="shared" si="89"/>
        <v>1.2085965919969358E-3</v>
      </c>
    </row>
    <row r="814" spans="1:52">
      <c r="A814" s="22">
        <v>148</v>
      </c>
      <c r="B814" s="23" t="s">
        <v>431</v>
      </c>
      <c r="C814" s="23">
        <v>50</v>
      </c>
      <c r="D814" s="24">
        <f t="shared" si="85"/>
        <v>1.196630289105877E-3</v>
      </c>
      <c r="E814" s="27">
        <f t="shared" si="89"/>
        <v>1.196630289105877E-3</v>
      </c>
      <c r="F814" s="27">
        <f t="shared" si="89"/>
        <v>1.196630289105877E-3</v>
      </c>
      <c r="G814" s="27">
        <f t="shared" si="89"/>
        <v>1.196630289105877E-3</v>
      </c>
      <c r="H814" s="27">
        <f t="shared" si="89"/>
        <v>1.196630289105877E-3</v>
      </c>
      <c r="I814" s="27">
        <f t="shared" si="89"/>
        <v>1.196630289105877E-3</v>
      </c>
      <c r="J814" s="27">
        <f t="shared" si="89"/>
        <v>1.196630289105877E-3</v>
      </c>
      <c r="K814" s="27">
        <f t="shared" si="89"/>
        <v>1.196630289105877E-3</v>
      </c>
      <c r="L814" s="27">
        <f t="shared" si="89"/>
        <v>1.196630289105877E-3</v>
      </c>
      <c r="M814" s="27">
        <f t="shared" si="89"/>
        <v>1.196630289105877E-3</v>
      </c>
      <c r="N814" s="27">
        <f t="shared" si="89"/>
        <v>1.196630289105877E-3</v>
      </c>
      <c r="O814" s="27">
        <f t="shared" si="89"/>
        <v>1.196630289105877E-3</v>
      </c>
      <c r="P814" s="27">
        <f t="shared" si="89"/>
        <v>1.196630289105877E-3</v>
      </c>
      <c r="Q814" s="27">
        <f t="shared" si="89"/>
        <v>1.196630289105877E-3</v>
      </c>
      <c r="R814" s="27">
        <f t="shared" si="89"/>
        <v>1.196630289105877E-3</v>
      </c>
      <c r="S814" s="27">
        <f t="shared" si="89"/>
        <v>1.196630289105877E-3</v>
      </c>
      <c r="T814" s="27">
        <f t="shared" si="89"/>
        <v>1.196630289105877E-3</v>
      </c>
      <c r="U814" s="27">
        <f t="shared" si="89"/>
        <v>1.196630289105877E-3</v>
      </c>
      <c r="V814" s="27">
        <f t="shared" si="89"/>
        <v>1.196630289105877E-3</v>
      </c>
      <c r="W814" s="27">
        <f t="shared" si="89"/>
        <v>1.196630289105877E-3</v>
      </c>
      <c r="X814" s="27">
        <f t="shared" si="89"/>
        <v>1.196630289105877E-3</v>
      </c>
      <c r="Y814" s="27">
        <f t="shared" si="89"/>
        <v>1.196630289105877E-3</v>
      </c>
      <c r="Z814" s="27">
        <f t="shared" si="89"/>
        <v>1.196630289105877E-3</v>
      </c>
      <c r="AA814" s="27">
        <f t="shared" si="89"/>
        <v>1.196630289105877E-3</v>
      </c>
      <c r="AB814" s="27">
        <f t="shared" si="89"/>
        <v>1.196630289105877E-3</v>
      </c>
      <c r="AC814" s="27">
        <f t="shared" si="89"/>
        <v>1.196630289105877E-3</v>
      </c>
      <c r="AD814" s="27">
        <f t="shared" si="89"/>
        <v>1.196630289105877E-3</v>
      </c>
      <c r="AE814" s="27">
        <f t="shared" si="89"/>
        <v>1.196630289105877E-3</v>
      </c>
      <c r="AF814" s="27">
        <f t="shared" si="89"/>
        <v>1.196630289105877E-3</v>
      </c>
      <c r="AG814" s="27">
        <f t="shared" si="89"/>
        <v>1.196630289105877E-3</v>
      </c>
      <c r="AH814" s="27">
        <f t="shared" si="89"/>
        <v>1.196630289105877E-3</v>
      </c>
      <c r="AI814" s="27">
        <f t="shared" si="89"/>
        <v>1.196630289105877E-3</v>
      </c>
      <c r="AJ814" s="27">
        <f t="shared" si="89"/>
        <v>1.196630289105877E-3</v>
      </c>
      <c r="AK814" s="27">
        <f t="shared" si="89"/>
        <v>1.196630289105877E-3</v>
      </c>
      <c r="AL814" s="27">
        <f t="shared" si="89"/>
        <v>1.196630289105877E-3</v>
      </c>
      <c r="AM814" s="27">
        <f t="shared" si="89"/>
        <v>1.196630289105877E-3</v>
      </c>
      <c r="AN814" s="27">
        <f t="shared" si="89"/>
        <v>1.196630289105877E-3</v>
      </c>
      <c r="AO814" s="27">
        <f t="shared" si="89"/>
        <v>1.196630289105877E-3</v>
      </c>
      <c r="AP814" s="27">
        <f t="shared" si="89"/>
        <v>1.196630289105877E-3</v>
      </c>
      <c r="AQ814" s="27">
        <f t="shared" si="89"/>
        <v>1.196630289105877E-3</v>
      </c>
      <c r="AR814" s="27">
        <f t="shared" si="89"/>
        <v>1.196630289105877E-3</v>
      </c>
      <c r="AS814" s="27">
        <f t="shared" si="89"/>
        <v>1.196630289105877E-3</v>
      </c>
      <c r="AT814" s="27">
        <f t="shared" si="89"/>
        <v>1.196630289105877E-3</v>
      </c>
      <c r="AU814" s="27">
        <f t="shared" si="89"/>
        <v>1.196630289105877E-3</v>
      </c>
      <c r="AV814" s="27">
        <f t="shared" si="89"/>
        <v>1.196630289105877E-3</v>
      </c>
      <c r="AW814" s="27">
        <f t="shared" si="89"/>
        <v>1.196630289105877E-3</v>
      </c>
      <c r="AX814" s="27">
        <f t="shared" si="89"/>
        <v>1.196630289105877E-3</v>
      </c>
      <c r="AY814" s="27">
        <f t="shared" si="89"/>
        <v>1.196630289105877E-3</v>
      </c>
      <c r="AZ814" s="27">
        <f t="shared" si="89"/>
        <v>1.196630289105877E-3</v>
      </c>
    </row>
    <row r="815" spans="1:52">
      <c r="A815" s="22">
        <v>149</v>
      </c>
      <c r="B815" s="23" t="s">
        <v>601</v>
      </c>
      <c r="C815" s="23">
        <v>49.9</v>
      </c>
      <c r="D815" s="24">
        <f t="shared" si="85"/>
        <v>1.1942370285276652E-3</v>
      </c>
      <c r="E815" s="27">
        <f t="shared" si="89"/>
        <v>1.1942370285276652E-3</v>
      </c>
      <c r="F815" s="27">
        <f t="shared" si="89"/>
        <v>1.1942370285276652E-3</v>
      </c>
      <c r="G815" s="27">
        <f t="shared" si="89"/>
        <v>1.1942370285276652E-3</v>
      </c>
      <c r="H815" s="27">
        <f t="shared" si="89"/>
        <v>1.1942370285276652E-3</v>
      </c>
      <c r="I815" s="27">
        <f t="shared" si="89"/>
        <v>1.1942370285276652E-3</v>
      </c>
      <c r="J815" s="27">
        <f t="shared" si="89"/>
        <v>1.1942370285276652E-3</v>
      </c>
      <c r="K815" s="27">
        <f t="shared" si="89"/>
        <v>1.1942370285276652E-3</v>
      </c>
      <c r="L815" s="27">
        <f t="shared" si="89"/>
        <v>1.1942370285276652E-3</v>
      </c>
      <c r="M815" s="27">
        <f t="shared" si="89"/>
        <v>1.1942370285276652E-3</v>
      </c>
      <c r="N815" s="27">
        <f t="shared" si="89"/>
        <v>1.1942370285276652E-3</v>
      </c>
      <c r="O815" s="27">
        <f t="shared" si="89"/>
        <v>1.1942370285276652E-3</v>
      </c>
      <c r="P815" s="27">
        <f t="shared" si="89"/>
        <v>1.1942370285276652E-3</v>
      </c>
      <c r="Q815" s="27">
        <f t="shared" si="89"/>
        <v>1.1942370285276652E-3</v>
      </c>
      <c r="R815" s="27">
        <f t="shared" si="89"/>
        <v>1.1942370285276652E-3</v>
      </c>
      <c r="S815" s="27">
        <f t="shared" si="89"/>
        <v>1.1942370285276652E-3</v>
      </c>
      <c r="T815" s="27">
        <f t="shared" si="89"/>
        <v>1.1942370285276652E-3</v>
      </c>
      <c r="U815" s="27">
        <f t="shared" si="89"/>
        <v>1.1942370285276652E-3</v>
      </c>
      <c r="V815" s="27">
        <f t="shared" si="89"/>
        <v>1.1942370285276652E-3</v>
      </c>
      <c r="W815" s="27">
        <f t="shared" si="89"/>
        <v>1.1942370285276652E-3</v>
      </c>
      <c r="X815" s="27">
        <f t="shared" si="89"/>
        <v>1.1942370285276652E-3</v>
      </c>
      <c r="Y815" s="27">
        <f t="shared" si="89"/>
        <v>1.1942370285276652E-3</v>
      </c>
      <c r="Z815" s="27">
        <f t="shared" si="89"/>
        <v>1.1942370285276652E-3</v>
      </c>
      <c r="AA815" s="27">
        <f t="shared" si="89"/>
        <v>1.1942370285276652E-3</v>
      </c>
      <c r="AB815" s="27">
        <f t="shared" si="89"/>
        <v>1.1942370285276652E-3</v>
      </c>
      <c r="AC815" s="27">
        <f t="shared" si="89"/>
        <v>1.1942370285276652E-3</v>
      </c>
      <c r="AD815" s="27">
        <f t="shared" si="89"/>
        <v>1.1942370285276652E-3</v>
      </c>
      <c r="AE815" s="27">
        <f t="shared" si="89"/>
        <v>1.1942370285276652E-3</v>
      </c>
      <c r="AF815" s="27">
        <f t="shared" si="89"/>
        <v>1.1942370285276652E-3</v>
      </c>
      <c r="AG815" s="27">
        <f t="shared" si="89"/>
        <v>1.1942370285276652E-3</v>
      </c>
      <c r="AH815" s="27">
        <f t="shared" si="89"/>
        <v>1.1942370285276652E-3</v>
      </c>
      <c r="AI815" s="27">
        <f t="shared" si="89"/>
        <v>1.1942370285276652E-3</v>
      </c>
      <c r="AJ815" s="27">
        <f t="shared" si="89"/>
        <v>1.1942370285276652E-3</v>
      </c>
      <c r="AK815" s="27">
        <f t="shared" si="89"/>
        <v>1.1942370285276652E-3</v>
      </c>
      <c r="AL815" s="27">
        <f t="shared" si="89"/>
        <v>1.1942370285276652E-3</v>
      </c>
      <c r="AM815" s="27">
        <f t="shared" si="89"/>
        <v>1.1942370285276652E-3</v>
      </c>
      <c r="AN815" s="27">
        <f t="shared" si="89"/>
        <v>1.1942370285276652E-3</v>
      </c>
      <c r="AO815" s="27">
        <f t="shared" si="89"/>
        <v>1.1942370285276652E-3</v>
      </c>
      <c r="AP815" s="27">
        <f t="shared" si="89"/>
        <v>1.1942370285276652E-3</v>
      </c>
      <c r="AQ815" s="27">
        <f t="shared" si="89"/>
        <v>1.1942370285276652E-3</v>
      </c>
      <c r="AR815" s="27">
        <f t="shared" si="89"/>
        <v>1.1942370285276652E-3</v>
      </c>
      <c r="AS815" s="27">
        <f t="shared" si="89"/>
        <v>1.1942370285276652E-3</v>
      </c>
      <c r="AT815" s="27">
        <f t="shared" si="89"/>
        <v>1.1942370285276652E-3</v>
      </c>
      <c r="AU815" s="27">
        <f t="shared" si="89"/>
        <v>1.1942370285276652E-3</v>
      </c>
      <c r="AV815" s="27">
        <f t="shared" si="89"/>
        <v>1.1942370285276652E-3</v>
      </c>
      <c r="AW815" s="27">
        <f t="shared" si="89"/>
        <v>1.1942370285276652E-3</v>
      </c>
      <c r="AX815" s="27">
        <f t="shared" si="89"/>
        <v>1.1942370285276652E-3</v>
      </c>
      <c r="AY815" s="27">
        <f t="shared" si="89"/>
        <v>1.1942370285276652E-3</v>
      </c>
      <c r="AZ815" s="27">
        <f t="shared" si="89"/>
        <v>1.1942370285276652E-3</v>
      </c>
    </row>
    <row r="816" spans="1:52">
      <c r="A816" s="22">
        <v>150</v>
      </c>
      <c r="B816" s="23" t="s">
        <v>288</v>
      </c>
      <c r="C816" s="23">
        <v>49.9</v>
      </c>
      <c r="D816" s="24">
        <f t="shared" si="85"/>
        <v>1.1942370285276652E-3</v>
      </c>
      <c r="E816" s="27">
        <f t="shared" si="89"/>
        <v>1.1942370285276652E-3</v>
      </c>
      <c r="F816" s="27">
        <f t="shared" si="89"/>
        <v>1.1942370285276652E-3</v>
      </c>
      <c r="G816" s="27">
        <f t="shared" si="89"/>
        <v>1.1942370285276652E-3</v>
      </c>
      <c r="H816" s="27">
        <f t="shared" si="89"/>
        <v>1.1942370285276652E-3</v>
      </c>
      <c r="I816" s="27">
        <f t="shared" si="89"/>
        <v>1.1942370285276652E-3</v>
      </c>
      <c r="J816" s="27">
        <f t="shared" si="89"/>
        <v>1.1942370285276652E-3</v>
      </c>
      <c r="K816" s="27">
        <f t="shared" si="89"/>
        <v>1.1942370285276652E-3</v>
      </c>
      <c r="L816" s="27">
        <f t="shared" si="89"/>
        <v>1.1942370285276652E-3</v>
      </c>
      <c r="M816" s="27">
        <f t="shared" si="89"/>
        <v>1.1942370285276652E-3</v>
      </c>
      <c r="N816" s="27">
        <f t="shared" si="89"/>
        <v>1.1942370285276652E-3</v>
      </c>
      <c r="O816" s="27">
        <f t="shared" si="89"/>
        <v>1.1942370285276652E-3</v>
      </c>
      <c r="P816" s="27">
        <f t="shared" si="89"/>
        <v>1.1942370285276652E-3</v>
      </c>
      <c r="Q816" s="27">
        <f t="shared" si="89"/>
        <v>1.1942370285276652E-3</v>
      </c>
      <c r="R816" s="27">
        <f t="shared" si="89"/>
        <v>1.1942370285276652E-3</v>
      </c>
      <c r="S816" s="27">
        <f t="shared" si="89"/>
        <v>1.1942370285276652E-3</v>
      </c>
      <c r="T816" s="27">
        <f t="shared" si="89"/>
        <v>1.1942370285276652E-3</v>
      </c>
      <c r="U816" s="27">
        <f t="shared" si="89"/>
        <v>1.1942370285276652E-3</v>
      </c>
      <c r="V816" s="27">
        <f t="shared" si="89"/>
        <v>1.1942370285276652E-3</v>
      </c>
      <c r="W816" s="27">
        <f t="shared" si="89"/>
        <v>1.1942370285276652E-3</v>
      </c>
      <c r="X816" s="27">
        <f t="shared" si="89"/>
        <v>1.1942370285276652E-3</v>
      </c>
      <c r="Y816" s="27">
        <f t="shared" si="89"/>
        <v>1.1942370285276652E-3</v>
      </c>
      <c r="Z816" s="27">
        <f t="shared" si="89"/>
        <v>1.1942370285276652E-3</v>
      </c>
      <c r="AA816" s="27">
        <f t="shared" si="89"/>
        <v>1.1942370285276652E-3</v>
      </c>
      <c r="AB816" s="27">
        <f t="shared" si="89"/>
        <v>1.1942370285276652E-3</v>
      </c>
      <c r="AC816" s="27">
        <f t="shared" si="89"/>
        <v>1.1942370285276652E-3</v>
      </c>
      <c r="AD816" s="27">
        <f t="shared" si="89"/>
        <v>1.1942370285276652E-3</v>
      </c>
      <c r="AE816" s="27">
        <f t="shared" si="89"/>
        <v>1.1942370285276652E-3</v>
      </c>
      <c r="AF816" s="27">
        <f t="shared" si="89"/>
        <v>1.1942370285276652E-3</v>
      </c>
      <c r="AG816" s="27">
        <f t="shared" si="89"/>
        <v>1.1942370285276652E-3</v>
      </c>
      <c r="AH816" s="27">
        <f t="shared" si="89"/>
        <v>1.1942370285276652E-3</v>
      </c>
      <c r="AI816" s="27">
        <f t="shared" si="89"/>
        <v>1.1942370285276652E-3</v>
      </c>
      <c r="AJ816" s="27">
        <f t="shared" si="89"/>
        <v>1.1942370285276652E-3</v>
      </c>
      <c r="AK816" s="27">
        <f t="shared" si="89"/>
        <v>1.1942370285276652E-3</v>
      </c>
      <c r="AL816" s="27">
        <f t="shared" si="89"/>
        <v>1.1942370285276652E-3</v>
      </c>
      <c r="AM816" s="27">
        <f t="shared" si="89"/>
        <v>1.1942370285276652E-3</v>
      </c>
      <c r="AN816" s="27">
        <f t="shared" si="89"/>
        <v>1.1942370285276652E-3</v>
      </c>
      <c r="AO816" s="27">
        <f t="shared" si="89"/>
        <v>1.1942370285276652E-3</v>
      </c>
      <c r="AP816" s="27">
        <f t="shared" si="89"/>
        <v>1.1942370285276652E-3</v>
      </c>
      <c r="AQ816" s="27">
        <f t="shared" si="89"/>
        <v>1.1942370285276652E-3</v>
      </c>
      <c r="AR816" s="27">
        <f t="shared" si="89"/>
        <v>1.1942370285276652E-3</v>
      </c>
      <c r="AS816" s="27">
        <f t="shared" si="89"/>
        <v>1.1942370285276652E-3</v>
      </c>
      <c r="AT816" s="27">
        <f t="shared" si="89"/>
        <v>1.1942370285276652E-3</v>
      </c>
      <c r="AU816" s="27">
        <f t="shared" si="89"/>
        <v>1.1942370285276652E-3</v>
      </c>
      <c r="AV816" s="27">
        <f t="shared" si="89"/>
        <v>1.1942370285276652E-3</v>
      </c>
      <c r="AW816" s="27">
        <f t="shared" si="89"/>
        <v>1.1942370285276652E-3</v>
      </c>
      <c r="AX816" s="27">
        <f t="shared" si="89"/>
        <v>1.1942370285276652E-3</v>
      </c>
      <c r="AY816" s="27">
        <f t="shared" si="89"/>
        <v>1.1942370285276652E-3</v>
      </c>
      <c r="AZ816" s="27">
        <f t="shared" si="89"/>
        <v>1.1942370285276652E-3</v>
      </c>
    </row>
    <row r="817" spans="1:52">
      <c r="A817" s="22">
        <v>151</v>
      </c>
      <c r="B817" s="23" t="s">
        <v>365</v>
      </c>
      <c r="C817" s="23">
        <v>49.9</v>
      </c>
      <c r="D817" s="24">
        <f t="shared" si="85"/>
        <v>1.1942370285276652E-3</v>
      </c>
      <c r="E817" s="27">
        <f t="shared" si="89"/>
        <v>1.1942370285276652E-3</v>
      </c>
      <c r="F817" s="27">
        <f t="shared" si="89"/>
        <v>1.1942370285276652E-3</v>
      </c>
      <c r="G817" s="27">
        <f t="shared" si="89"/>
        <v>1.1942370285276652E-3</v>
      </c>
      <c r="H817" s="27">
        <f t="shared" si="89"/>
        <v>1.1942370285276652E-3</v>
      </c>
      <c r="I817" s="27">
        <f t="shared" si="89"/>
        <v>1.1942370285276652E-3</v>
      </c>
      <c r="J817" s="27">
        <f t="shared" si="89"/>
        <v>1.1942370285276652E-3</v>
      </c>
      <c r="K817" s="27">
        <f t="shared" si="89"/>
        <v>1.1942370285276652E-3</v>
      </c>
      <c r="L817" s="27">
        <f t="shared" si="89"/>
        <v>1.1942370285276652E-3</v>
      </c>
      <c r="M817" s="27">
        <f t="shared" si="89"/>
        <v>1.1942370285276652E-3</v>
      </c>
      <c r="N817" s="27">
        <f t="shared" si="89"/>
        <v>1.1942370285276652E-3</v>
      </c>
      <c r="O817" s="27">
        <f t="shared" si="89"/>
        <v>1.1942370285276652E-3</v>
      </c>
      <c r="P817" s="27">
        <f t="shared" si="89"/>
        <v>1.1942370285276652E-3</v>
      </c>
      <c r="Q817" s="27">
        <f t="shared" si="89"/>
        <v>1.1942370285276652E-3</v>
      </c>
      <c r="R817" s="27">
        <f t="shared" si="89"/>
        <v>1.1942370285276652E-3</v>
      </c>
      <c r="S817" s="27">
        <f t="shared" si="89"/>
        <v>1.1942370285276652E-3</v>
      </c>
      <c r="T817" s="27">
        <f t="shared" si="89"/>
        <v>1.1942370285276652E-3</v>
      </c>
      <c r="U817" s="27">
        <f t="shared" si="89"/>
        <v>1.1942370285276652E-3</v>
      </c>
      <c r="V817" s="27">
        <f t="shared" si="89"/>
        <v>1.1942370285276652E-3</v>
      </c>
      <c r="W817" s="27">
        <f t="shared" si="89"/>
        <v>1.1942370285276652E-3</v>
      </c>
      <c r="X817" s="27">
        <f t="shared" si="89"/>
        <v>1.1942370285276652E-3</v>
      </c>
      <c r="Y817" s="27">
        <f t="shared" si="89"/>
        <v>1.1942370285276652E-3</v>
      </c>
      <c r="Z817" s="27">
        <f t="shared" si="89"/>
        <v>1.1942370285276652E-3</v>
      </c>
      <c r="AA817" s="27">
        <f t="shared" si="89"/>
        <v>1.1942370285276652E-3</v>
      </c>
      <c r="AB817" s="27">
        <f t="shared" si="89"/>
        <v>1.1942370285276652E-3</v>
      </c>
      <c r="AC817" s="27">
        <f t="shared" si="89"/>
        <v>1.1942370285276652E-3</v>
      </c>
      <c r="AD817" s="27">
        <f t="shared" si="89"/>
        <v>1.1942370285276652E-3</v>
      </c>
      <c r="AE817" s="27">
        <f t="shared" si="89"/>
        <v>1.1942370285276652E-3</v>
      </c>
      <c r="AF817" s="27">
        <f t="shared" si="89"/>
        <v>1.1942370285276652E-3</v>
      </c>
      <c r="AG817" s="27">
        <f t="shared" si="89"/>
        <v>1.1942370285276652E-3</v>
      </c>
      <c r="AH817" s="27">
        <f t="shared" si="89"/>
        <v>1.1942370285276652E-3</v>
      </c>
      <c r="AI817" s="27">
        <f t="shared" si="89"/>
        <v>1.1942370285276652E-3</v>
      </c>
      <c r="AJ817" s="27">
        <f t="shared" si="89"/>
        <v>1.1942370285276652E-3</v>
      </c>
      <c r="AK817" s="27">
        <f t="shared" si="89"/>
        <v>1.1942370285276652E-3</v>
      </c>
      <c r="AL817" s="27">
        <f t="shared" si="89"/>
        <v>1.1942370285276652E-3</v>
      </c>
      <c r="AM817" s="27">
        <f t="shared" si="89"/>
        <v>1.1942370285276652E-3</v>
      </c>
      <c r="AN817" s="27">
        <f t="shared" si="89"/>
        <v>1.1942370285276652E-3</v>
      </c>
      <c r="AO817" s="27">
        <f t="shared" si="89"/>
        <v>1.1942370285276652E-3</v>
      </c>
      <c r="AP817" s="27">
        <f t="shared" si="89"/>
        <v>1.1942370285276652E-3</v>
      </c>
      <c r="AQ817" s="27">
        <f t="shared" si="89"/>
        <v>1.1942370285276652E-3</v>
      </c>
      <c r="AR817" s="27">
        <f t="shared" si="89"/>
        <v>1.1942370285276652E-3</v>
      </c>
      <c r="AS817" s="27">
        <f t="shared" si="89"/>
        <v>1.1942370285276652E-3</v>
      </c>
      <c r="AT817" s="27">
        <f t="shared" si="89"/>
        <v>1.1942370285276652E-3</v>
      </c>
      <c r="AU817" s="27">
        <f t="shared" si="89"/>
        <v>1.1942370285276652E-3</v>
      </c>
      <c r="AV817" s="27">
        <f t="shared" si="89"/>
        <v>1.1942370285276652E-3</v>
      </c>
      <c r="AW817" s="27">
        <f t="shared" si="89"/>
        <v>1.1942370285276652E-3</v>
      </c>
      <c r="AX817" s="27">
        <f t="shared" si="89"/>
        <v>1.1942370285276652E-3</v>
      </c>
      <c r="AY817" s="27">
        <f t="shared" si="89"/>
        <v>1.1942370285276652E-3</v>
      </c>
      <c r="AZ817" s="27">
        <f t="shared" si="89"/>
        <v>1.1942370285276652E-3</v>
      </c>
    </row>
    <row r="818" spans="1:52">
      <c r="A818" s="22">
        <v>152</v>
      </c>
      <c r="B818" s="23" t="s">
        <v>219</v>
      </c>
      <c r="C818" s="23">
        <v>49.699999999999903</v>
      </c>
      <c r="D818" s="24">
        <f t="shared" si="85"/>
        <v>1.1894505073712395E-3</v>
      </c>
      <c r="E818" s="27">
        <f t="shared" si="89"/>
        <v>1.1894505073712395E-3</v>
      </c>
      <c r="F818" s="27">
        <f t="shared" si="89"/>
        <v>1.1894505073712395E-3</v>
      </c>
      <c r="G818" s="27">
        <f t="shared" si="89"/>
        <v>1.1894505073712395E-3</v>
      </c>
      <c r="H818" s="27">
        <f t="shared" si="89"/>
        <v>1.1894505073712395E-3</v>
      </c>
      <c r="I818" s="27">
        <f t="shared" si="89"/>
        <v>1.1894505073712395E-3</v>
      </c>
      <c r="J818" s="27">
        <f t="shared" si="89"/>
        <v>1.1894505073712395E-3</v>
      </c>
      <c r="K818" s="27">
        <f t="shared" si="89"/>
        <v>1.1894505073712395E-3</v>
      </c>
      <c r="L818" s="27">
        <f t="shared" si="89"/>
        <v>1.1894505073712395E-3</v>
      </c>
      <c r="M818" s="27">
        <f t="shared" si="89"/>
        <v>1.1894505073712395E-3</v>
      </c>
      <c r="N818" s="27">
        <f t="shared" si="89"/>
        <v>1.1894505073712395E-3</v>
      </c>
      <c r="O818" s="27">
        <f t="shared" si="89"/>
        <v>1.1894505073712395E-3</v>
      </c>
      <c r="P818" s="27">
        <f t="shared" si="89"/>
        <v>1.1894505073712395E-3</v>
      </c>
      <c r="Q818" s="27">
        <f t="shared" si="89"/>
        <v>1.1894505073712395E-3</v>
      </c>
      <c r="R818" s="27">
        <f t="shared" si="89"/>
        <v>1.1894505073712395E-3</v>
      </c>
      <c r="S818" s="27">
        <f t="shared" si="89"/>
        <v>1.1894505073712395E-3</v>
      </c>
      <c r="T818" s="27">
        <f t="shared" ref="E818:AZ823" si="90">$C818/SUM($C$667:$C$980)</f>
        <v>1.1894505073712395E-3</v>
      </c>
      <c r="U818" s="27">
        <f t="shared" si="90"/>
        <v>1.1894505073712395E-3</v>
      </c>
      <c r="V818" s="27">
        <f t="shared" si="90"/>
        <v>1.1894505073712395E-3</v>
      </c>
      <c r="W818" s="27">
        <f t="shared" si="90"/>
        <v>1.1894505073712395E-3</v>
      </c>
      <c r="X818" s="27">
        <f t="shared" si="90"/>
        <v>1.1894505073712395E-3</v>
      </c>
      <c r="Y818" s="27">
        <f t="shared" si="90"/>
        <v>1.1894505073712395E-3</v>
      </c>
      <c r="Z818" s="27">
        <f t="shared" si="90"/>
        <v>1.1894505073712395E-3</v>
      </c>
      <c r="AA818" s="27">
        <f t="shared" si="90"/>
        <v>1.1894505073712395E-3</v>
      </c>
      <c r="AB818" s="27">
        <f t="shared" si="90"/>
        <v>1.1894505073712395E-3</v>
      </c>
      <c r="AC818" s="27">
        <f t="shared" si="90"/>
        <v>1.1894505073712395E-3</v>
      </c>
      <c r="AD818" s="27">
        <f t="shared" si="90"/>
        <v>1.1894505073712395E-3</v>
      </c>
      <c r="AE818" s="27">
        <f t="shared" si="90"/>
        <v>1.1894505073712395E-3</v>
      </c>
      <c r="AF818" s="27">
        <f t="shared" si="90"/>
        <v>1.1894505073712395E-3</v>
      </c>
      <c r="AG818" s="27">
        <f t="shared" si="90"/>
        <v>1.1894505073712395E-3</v>
      </c>
      <c r="AH818" s="27">
        <f t="shared" si="90"/>
        <v>1.1894505073712395E-3</v>
      </c>
      <c r="AI818" s="27">
        <f t="shared" si="90"/>
        <v>1.1894505073712395E-3</v>
      </c>
      <c r="AJ818" s="27">
        <f t="shared" si="90"/>
        <v>1.1894505073712395E-3</v>
      </c>
      <c r="AK818" s="27">
        <f t="shared" si="90"/>
        <v>1.1894505073712395E-3</v>
      </c>
      <c r="AL818" s="27">
        <f t="shared" si="90"/>
        <v>1.1894505073712395E-3</v>
      </c>
      <c r="AM818" s="27">
        <f t="shared" si="90"/>
        <v>1.1894505073712395E-3</v>
      </c>
      <c r="AN818" s="27">
        <f t="shared" si="90"/>
        <v>1.1894505073712395E-3</v>
      </c>
      <c r="AO818" s="27">
        <f t="shared" si="90"/>
        <v>1.1894505073712395E-3</v>
      </c>
      <c r="AP818" s="27">
        <f t="shared" si="90"/>
        <v>1.1894505073712395E-3</v>
      </c>
      <c r="AQ818" s="27">
        <f t="shared" si="90"/>
        <v>1.1894505073712395E-3</v>
      </c>
      <c r="AR818" s="27">
        <f t="shared" si="90"/>
        <v>1.1894505073712395E-3</v>
      </c>
      <c r="AS818" s="27">
        <f t="shared" si="90"/>
        <v>1.1894505073712395E-3</v>
      </c>
      <c r="AT818" s="27">
        <f t="shared" si="90"/>
        <v>1.1894505073712395E-3</v>
      </c>
      <c r="AU818" s="27">
        <f t="shared" si="90"/>
        <v>1.1894505073712395E-3</v>
      </c>
      <c r="AV818" s="27">
        <f t="shared" si="90"/>
        <v>1.1894505073712395E-3</v>
      </c>
      <c r="AW818" s="27">
        <f t="shared" si="90"/>
        <v>1.1894505073712395E-3</v>
      </c>
      <c r="AX818" s="27">
        <f t="shared" si="90"/>
        <v>1.1894505073712395E-3</v>
      </c>
      <c r="AY818" s="27">
        <f t="shared" si="90"/>
        <v>1.1894505073712395E-3</v>
      </c>
      <c r="AZ818" s="27">
        <f t="shared" si="90"/>
        <v>1.1894505073712395E-3</v>
      </c>
    </row>
    <row r="819" spans="1:52">
      <c r="A819" s="22">
        <v>153</v>
      </c>
      <c r="B819" s="23" t="s">
        <v>623</v>
      </c>
      <c r="C819" s="23">
        <v>49.2</v>
      </c>
      <c r="D819" s="24">
        <f t="shared" si="85"/>
        <v>1.1774842044801831E-3</v>
      </c>
      <c r="E819" s="27">
        <f t="shared" si="90"/>
        <v>1.1774842044801831E-3</v>
      </c>
      <c r="F819" s="27">
        <f t="shared" si="90"/>
        <v>1.1774842044801831E-3</v>
      </c>
      <c r="G819" s="27">
        <f t="shared" si="90"/>
        <v>1.1774842044801831E-3</v>
      </c>
      <c r="H819" s="27">
        <f t="shared" si="90"/>
        <v>1.1774842044801831E-3</v>
      </c>
      <c r="I819" s="27">
        <f t="shared" si="90"/>
        <v>1.1774842044801831E-3</v>
      </c>
      <c r="J819" s="27">
        <f t="shared" si="90"/>
        <v>1.1774842044801831E-3</v>
      </c>
      <c r="K819" s="27">
        <f t="shared" si="90"/>
        <v>1.1774842044801831E-3</v>
      </c>
      <c r="L819" s="27">
        <f t="shared" si="90"/>
        <v>1.1774842044801831E-3</v>
      </c>
      <c r="M819" s="27">
        <f t="shared" si="90"/>
        <v>1.1774842044801831E-3</v>
      </c>
      <c r="N819" s="27">
        <f t="shared" si="90"/>
        <v>1.1774842044801831E-3</v>
      </c>
      <c r="O819" s="27">
        <f t="shared" si="90"/>
        <v>1.1774842044801831E-3</v>
      </c>
      <c r="P819" s="27">
        <f t="shared" si="90"/>
        <v>1.1774842044801831E-3</v>
      </c>
      <c r="Q819" s="27">
        <f t="shared" si="90"/>
        <v>1.1774842044801831E-3</v>
      </c>
      <c r="R819" s="27">
        <f t="shared" si="90"/>
        <v>1.1774842044801831E-3</v>
      </c>
      <c r="S819" s="27">
        <f t="shared" si="90"/>
        <v>1.1774842044801831E-3</v>
      </c>
      <c r="T819" s="27">
        <f t="shared" si="90"/>
        <v>1.1774842044801831E-3</v>
      </c>
      <c r="U819" s="27">
        <f t="shared" si="90"/>
        <v>1.1774842044801831E-3</v>
      </c>
      <c r="V819" s="27">
        <f t="shared" si="90"/>
        <v>1.1774842044801831E-3</v>
      </c>
      <c r="W819" s="27">
        <f t="shared" si="90"/>
        <v>1.1774842044801831E-3</v>
      </c>
      <c r="X819" s="27">
        <f t="shared" si="90"/>
        <v>1.1774842044801831E-3</v>
      </c>
      <c r="Y819" s="27">
        <f t="shared" si="90"/>
        <v>1.1774842044801831E-3</v>
      </c>
      <c r="Z819" s="27">
        <f t="shared" si="90"/>
        <v>1.1774842044801831E-3</v>
      </c>
      <c r="AA819" s="27">
        <f t="shared" si="90"/>
        <v>1.1774842044801831E-3</v>
      </c>
      <c r="AB819" s="27">
        <f t="shared" si="90"/>
        <v>1.1774842044801831E-3</v>
      </c>
      <c r="AC819" s="27">
        <f t="shared" si="90"/>
        <v>1.1774842044801831E-3</v>
      </c>
      <c r="AD819" s="27">
        <f t="shared" si="90"/>
        <v>1.1774842044801831E-3</v>
      </c>
      <c r="AE819" s="27">
        <f t="shared" si="90"/>
        <v>1.1774842044801831E-3</v>
      </c>
      <c r="AF819" s="27">
        <f t="shared" si="90"/>
        <v>1.1774842044801831E-3</v>
      </c>
      <c r="AG819" s="27">
        <f t="shared" si="90"/>
        <v>1.1774842044801831E-3</v>
      </c>
      <c r="AH819" s="27">
        <f t="shared" si="90"/>
        <v>1.1774842044801831E-3</v>
      </c>
      <c r="AI819" s="27">
        <f t="shared" si="90"/>
        <v>1.1774842044801831E-3</v>
      </c>
      <c r="AJ819" s="27">
        <f t="shared" si="90"/>
        <v>1.1774842044801831E-3</v>
      </c>
      <c r="AK819" s="27">
        <f t="shared" si="90"/>
        <v>1.1774842044801831E-3</v>
      </c>
      <c r="AL819" s="27">
        <f t="shared" si="90"/>
        <v>1.1774842044801831E-3</v>
      </c>
      <c r="AM819" s="27">
        <f t="shared" si="90"/>
        <v>1.1774842044801831E-3</v>
      </c>
      <c r="AN819" s="27">
        <f t="shared" si="90"/>
        <v>1.1774842044801831E-3</v>
      </c>
      <c r="AO819" s="27">
        <f t="shared" si="90"/>
        <v>1.1774842044801831E-3</v>
      </c>
      <c r="AP819" s="27">
        <f t="shared" si="90"/>
        <v>1.1774842044801831E-3</v>
      </c>
      <c r="AQ819" s="27">
        <f t="shared" si="90"/>
        <v>1.1774842044801831E-3</v>
      </c>
      <c r="AR819" s="27">
        <f t="shared" si="90"/>
        <v>1.1774842044801831E-3</v>
      </c>
      <c r="AS819" s="27">
        <f t="shared" si="90"/>
        <v>1.1774842044801831E-3</v>
      </c>
      <c r="AT819" s="27">
        <f t="shared" si="90"/>
        <v>1.1774842044801831E-3</v>
      </c>
      <c r="AU819" s="27">
        <f t="shared" si="90"/>
        <v>1.1774842044801831E-3</v>
      </c>
      <c r="AV819" s="27">
        <f t="shared" si="90"/>
        <v>1.1774842044801831E-3</v>
      </c>
      <c r="AW819" s="27">
        <f t="shared" si="90"/>
        <v>1.1774842044801831E-3</v>
      </c>
      <c r="AX819" s="27">
        <f t="shared" si="90"/>
        <v>1.1774842044801831E-3</v>
      </c>
      <c r="AY819" s="27">
        <f t="shared" si="90"/>
        <v>1.1774842044801831E-3</v>
      </c>
      <c r="AZ819" s="27">
        <f t="shared" si="90"/>
        <v>1.1774842044801831E-3</v>
      </c>
    </row>
    <row r="820" spans="1:52">
      <c r="A820" s="22">
        <v>154</v>
      </c>
      <c r="B820" s="23" t="s">
        <v>317</v>
      </c>
      <c r="C820" s="23">
        <v>49.2</v>
      </c>
      <c r="D820" s="24">
        <f t="shared" si="85"/>
        <v>1.1774842044801831E-3</v>
      </c>
      <c r="E820" s="27">
        <f t="shared" si="90"/>
        <v>1.1774842044801831E-3</v>
      </c>
      <c r="F820" s="27">
        <f t="shared" si="90"/>
        <v>1.1774842044801831E-3</v>
      </c>
      <c r="G820" s="27">
        <f t="shared" si="90"/>
        <v>1.1774842044801831E-3</v>
      </c>
      <c r="H820" s="27">
        <f t="shared" si="90"/>
        <v>1.1774842044801831E-3</v>
      </c>
      <c r="I820" s="27">
        <f t="shared" si="90"/>
        <v>1.1774842044801831E-3</v>
      </c>
      <c r="J820" s="27">
        <f t="shared" si="90"/>
        <v>1.1774842044801831E-3</v>
      </c>
      <c r="K820" s="27">
        <f t="shared" si="90"/>
        <v>1.1774842044801831E-3</v>
      </c>
      <c r="L820" s="27">
        <f t="shared" si="90"/>
        <v>1.1774842044801831E-3</v>
      </c>
      <c r="M820" s="27">
        <f t="shared" si="90"/>
        <v>1.1774842044801831E-3</v>
      </c>
      <c r="N820" s="27">
        <f t="shared" si="90"/>
        <v>1.1774842044801831E-3</v>
      </c>
      <c r="O820" s="27">
        <f t="shared" si="90"/>
        <v>1.1774842044801831E-3</v>
      </c>
      <c r="P820" s="27">
        <f t="shared" si="90"/>
        <v>1.1774842044801831E-3</v>
      </c>
      <c r="Q820" s="27">
        <f t="shared" si="90"/>
        <v>1.1774842044801831E-3</v>
      </c>
      <c r="R820" s="27">
        <f t="shared" si="90"/>
        <v>1.1774842044801831E-3</v>
      </c>
      <c r="S820" s="27">
        <f t="shared" si="90"/>
        <v>1.1774842044801831E-3</v>
      </c>
      <c r="T820" s="27">
        <f t="shared" si="90"/>
        <v>1.1774842044801831E-3</v>
      </c>
      <c r="U820" s="27">
        <f t="shared" si="90"/>
        <v>1.1774842044801831E-3</v>
      </c>
      <c r="V820" s="27">
        <f t="shared" si="90"/>
        <v>1.1774842044801831E-3</v>
      </c>
      <c r="W820" s="27">
        <f t="shared" si="90"/>
        <v>1.1774842044801831E-3</v>
      </c>
      <c r="X820" s="27">
        <f t="shared" si="90"/>
        <v>1.1774842044801831E-3</v>
      </c>
      <c r="Y820" s="27">
        <f t="shared" si="90"/>
        <v>1.1774842044801831E-3</v>
      </c>
      <c r="Z820" s="27">
        <f t="shared" si="90"/>
        <v>1.1774842044801831E-3</v>
      </c>
      <c r="AA820" s="27">
        <f t="shared" si="90"/>
        <v>1.1774842044801831E-3</v>
      </c>
      <c r="AB820" s="27">
        <f t="shared" si="90"/>
        <v>1.1774842044801831E-3</v>
      </c>
      <c r="AC820" s="27">
        <f t="shared" si="90"/>
        <v>1.1774842044801831E-3</v>
      </c>
      <c r="AD820" s="27">
        <f t="shared" si="90"/>
        <v>1.1774842044801831E-3</v>
      </c>
      <c r="AE820" s="27">
        <f t="shared" si="90"/>
        <v>1.1774842044801831E-3</v>
      </c>
      <c r="AF820" s="27">
        <f t="shared" si="90"/>
        <v>1.1774842044801831E-3</v>
      </c>
      <c r="AG820" s="27">
        <f t="shared" si="90"/>
        <v>1.1774842044801831E-3</v>
      </c>
      <c r="AH820" s="27">
        <f t="shared" si="90"/>
        <v>1.1774842044801831E-3</v>
      </c>
      <c r="AI820" s="27">
        <f t="shared" si="90"/>
        <v>1.1774842044801831E-3</v>
      </c>
      <c r="AJ820" s="27">
        <f t="shared" si="90"/>
        <v>1.1774842044801831E-3</v>
      </c>
      <c r="AK820" s="27">
        <f t="shared" si="90"/>
        <v>1.1774842044801831E-3</v>
      </c>
      <c r="AL820" s="27">
        <f t="shared" si="90"/>
        <v>1.1774842044801831E-3</v>
      </c>
      <c r="AM820" s="27">
        <f t="shared" si="90"/>
        <v>1.1774842044801831E-3</v>
      </c>
      <c r="AN820" s="27">
        <f t="shared" si="90"/>
        <v>1.1774842044801831E-3</v>
      </c>
      <c r="AO820" s="27">
        <f t="shared" si="90"/>
        <v>1.1774842044801831E-3</v>
      </c>
      <c r="AP820" s="27">
        <f t="shared" si="90"/>
        <v>1.1774842044801831E-3</v>
      </c>
      <c r="AQ820" s="27">
        <f t="shared" si="90"/>
        <v>1.1774842044801831E-3</v>
      </c>
      <c r="AR820" s="27">
        <f t="shared" si="90"/>
        <v>1.1774842044801831E-3</v>
      </c>
      <c r="AS820" s="27">
        <f t="shared" si="90"/>
        <v>1.1774842044801831E-3</v>
      </c>
      <c r="AT820" s="27">
        <f t="shared" si="90"/>
        <v>1.1774842044801831E-3</v>
      </c>
      <c r="AU820" s="27">
        <f t="shared" si="90"/>
        <v>1.1774842044801831E-3</v>
      </c>
      <c r="AV820" s="27">
        <f t="shared" si="90"/>
        <v>1.1774842044801831E-3</v>
      </c>
      <c r="AW820" s="27">
        <f t="shared" si="90"/>
        <v>1.1774842044801831E-3</v>
      </c>
      <c r="AX820" s="27">
        <f t="shared" si="90"/>
        <v>1.1774842044801831E-3</v>
      </c>
      <c r="AY820" s="27">
        <f t="shared" si="90"/>
        <v>1.1774842044801831E-3</v>
      </c>
      <c r="AZ820" s="27">
        <f t="shared" si="90"/>
        <v>1.1774842044801831E-3</v>
      </c>
    </row>
    <row r="821" spans="1:52">
      <c r="A821" s="22">
        <v>155</v>
      </c>
      <c r="B821" s="23" t="s">
        <v>313</v>
      </c>
      <c r="C821" s="23">
        <v>48.9</v>
      </c>
      <c r="D821" s="24">
        <f t="shared" si="85"/>
        <v>1.1703044227455476E-3</v>
      </c>
      <c r="E821" s="27">
        <f t="shared" si="90"/>
        <v>1.1703044227455476E-3</v>
      </c>
      <c r="F821" s="27">
        <f t="shared" si="90"/>
        <v>1.1703044227455476E-3</v>
      </c>
      <c r="G821" s="27">
        <f t="shared" si="90"/>
        <v>1.1703044227455476E-3</v>
      </c>
      <c r="H821" s="27">
        <f t="shared" si="90"/>
        <v>1.1703044227455476E-3</v>
      </c>
      <c r="I821" s="27">
        <f t="shared" si="90"/>
        <v>1.1703044227455476E-3</v>
      </c>
      <c r="J821" s="27">
        <f t="shared" si="90"/>
        <v>1.1703044227455476E-3</v>
      </c>
      <c r="K821" s="27">
        <f t="shared" si="90"/>
        <v>1.1703044227455476E-3</v>
      </c>
      <c r="L821" s="27">
        <f t="shared" si="90"/>
        <v>1.1703044227455476E-3</v>
      </c>
      <c r="M821" s="27">
        <f t="shared" si="90"/>
        <v>1.1703044227455476E-3</v>
      </c>
      <c r="N821" s="27">
        <f t="shared" si="90"/>
        <v>1.1703044227455476E-3</v>
      </c>
      <c r="O821" s="27">
        <f t="shared" si="90"/>
        <v>1.1703044227455476E-3</v>
      </c>
      <c r="P821" s="27">
        <f t="shared" si="90"/>
        <v>1.1703044227455476E-3</v>
      </c>
      <c r="Q821" s="27">
        <f t="shared" si="90"/>
        <v>1.1703044227455476E-3</v>
      </c>
      <c r="R821" s="27">
        <f t="shared" si="90"/>
        <v>1.1703044227455476E-3</v>
      </c>
      <c r="S821" s="27">
        <f t="shared" si="90"/>
        <v>1.1703044227455476E-3</v>
      </c>
      <c r="T821" s="27">
        <f t="shared" si="90"/>
        <v>1.1703044227455476E-3</v>
      </c>
      <c r="U821" s="27">
        <f t="shared" si="90"/>
        <v>1.1703044227455476E-3</v>
      </c>
      <c r="V821" s="27">
        <f t="shared" si="90"/>
        <v>1.1703044227455476E-3</v>
      </c>
      <c r="W821" s="27">
        <f t="shared" si="90"/>
        <v>1.1703044227455476E-3</v>
      </c>
      <c r="X821" s="27">
        <f t="shared" si="90"/>
        <v>1.1703044227455476E-3</v>
      </c>
      <c r="Y821" s="27">
        <f t="shared" si="90"/>
        <v>1.1703044227455476E-3</v>
      </c>
      <c r="Z821" s="27">
        <f t="shared" si="90"/>
        <v>1.1703044227455476E-3</v>
      </c>
      <c r="AA821" s="27">
        <f t="shared" si="90"/>
        <v>1.1703044227455476E-3</v>
      </c>
      <c r="AB821" s="27">
        <f t="shared" si="90"/>
        <v>1.1703044227455476E-3</v>
      </c>
      <c r="AC821" s="27">
        <f t="shared" si="90"/>
        <v>1.1703044227455476E-3</v>
      </c>
      <c r="AD821" s="27">
        <f t="shared" si="90"/>
        <v>1.1703044227455476E-3</v>
      </c>
      <c r="AE821" s="27">
        <f t="shared" si="90"/>
        <v>1.1703044227455476E-3</v>
      </c>
      <c r="AF821" s="27">
        <f t="shared" si="90"/>
        <v>1.1703044227455476E-3</v>
      </c>
      <c r="AG821" s="27">
        <f t="shared" si="90"/>
        <v>1.1703044227455476E-3</v>
      </c>
      <c r="AH821" s="27">
        <f t="shared" si="90"/>
        <v>1.1703044227455476E-3</v>
      </c>
      <c r="AI821" s="27">
        <f t="shared" si="90"/>
        <v>1.1703044227455476E-3</v>
      </c>
      <c r="AJ821" s="27">
        <f t="shared" si="90"/>
        <v>1.1703044227455476E-3</v>
      </c>
      <c r="AK821" s="27">
        <f t="shared" si="90"/>
        <v>1.1703044227455476E-3</v>
      </c>
      <c r="AL821" s="27">
        <f t="shared" si="90"/>
        <v>1.1703044227455476E-3</v>
      </c>
      <c r="AM821" s="27">
        <f t="shared" si="90"/>
        <v>1.1703044227455476E-3</v>
      </c>
      <c r="AN821" s="27">
        <f t="shared" si="90"/>
        <v>1.1703044227455476E-3</v>
      </c>
      <c r="AO821" s="27">
        <f t="shared" si="90"/>
        <v>1.1703044227455476E-3</v>
      </c>
      <c r="AP821" s="27">
        <f t="shared" si="90"/>
        <v>1.1703044227455476E-3</v>
      </c>
      <c r="AQ821" s="27">
        <f t="shared" si="90"/>
        <v>1.1703044227455476E-3</v>
      </c>
      <c r="AR821" s="27">
        <f t="shared" si="90"/>
        <v>1.1703044227455476E-3</v>
      </c>
      <c r="AS821" s="27">
        <f t="shared" si="90"/>
        <v>1.1703044227455476E-3</v>
      </c>
      <c r="AT821" s="27">
        <f t="shared" si="90"/>
        <v>1.1703044227455476E-3</v>
      </c>
      <c r="AU821" s="27">
        <f t="shared" si="90"/>
        <v>1.1703044227455476E-3</v>
      </c>
      <c r="AV821" s="27">
        <f t="shared" si="90"/>
        <v>1.1703044227455476E-3</v>
      </c>
      <c r="AW821" s="27">
        <f t="shared" si="90"/>
        <v>1.1703044227455476E-3</v>
      </c>
      <c r="AX821" s="27">
        <f t="shared" si="90"/>
        <v>1.1703044227455476E-3</v>
      </c>
      <c r="AY821" s="27">
        <f t="shared" si="90"/>
        <v>1.1703044227455476E-3</v>
      </c>
      <c r="AZ821" s="27">
        <f t="shared" si="90"/>
        <v>1.1703044227455476E-3</v>
      </c>
    </row>
    <row r="822" spans="1:52">
      <c r="A822" s="22">
        <v>156</v>
      </c>
      <c r="B822" s="23" t="s">
        <v>639</v>
      </c>
      <c r="C822" s="23">
        <v>48.3</v>
      </c>
      <c r="D822" s="24">
        <f t="shared" si="85"/>
        <v>1.1559448592762772E-3</v>
      </c>
      <c r="E822" s="27">
        <f t="shared" si="90"/>
        <v>1.1559448592762772E-3</v>
      </c>
      <c r="F822" s="27">
        <f t="shared" si="90"/>
        <v>1.1559448592762772E-3</v>
      </c>
      <c r="G822" s="27">
        <f t="shared" si="90"/>
        <v>1.1559448592762772E-3</v>
      </c>
      <c r="H822" s="27">
        <f t="shared" si="90"/>
        <v>1.1559448592762772E-3</v>
      </c>
      <c r="I822" s="27">
        <f t="shared" si="90"/>
        <v>1.1559448592762772E-3</v>
      </c>
      <c r="J822" s="27">
        <f t="shared" si="90"/>
        <v>1.1559448592762772E-3</v>
      </c>
      <c r="K822" s="27">
        <f t="shared" si="90"/>
        <v>1.1559448592762772E-3</v>
      </c>
      <c r="L822" s="27">
        <f t="shared" si="90"/>
        <v>1.1559448592762772E-3</v>
      </c>
      <c r="M822" s="27">
        <f t="shared" si="90"/>
        <v>1.1559448592762772E-3</v>
      </c>
      <c r="N822" s="27">
        <f t="shared" si="90"/>
        <v>1.1559448592762772E-3</v>
      </c>
      <c r="O822" s="27">
        <f t="shared" si="90"/>
        <v>1.1559448592762772E-3</v>
      </c>
      <c r="P822" s="27">
        <f t="shared" si="90"/>
        <v>1.1559448592762772E-3</v>
      </c>
      <c r="Q822" s="27">
        <f t="shared" si="90"/>
        <v>1.1559448592762772E-3</v>
      </c>
      <c r="R822" s="27">
        <f t="shared" si="90"/>
        <v>1.1559448592762772E-3</v>
      </c>
      <c r="S822" s="27">
        <f t="shared" si="90"/>
        <v>1.1559448592762772E-3</v>
      </c>
      <c r="T822" s="27">
        <f t="shared" si="90"/>
        <v>1.1559448592762772E-3</v>
      </c>
      <c r="U822" s="27">
        <f t="shared" si="90"/>
        <v>1.1559448592762772E-3</v>
      </c>
      <c r="V822" s="27">
        <f t="shared" si="90"/>
        <v>1.1559448592762772E-3</v>
      </c>
      <c r="W822" s="27">
        <f t="shared" si="90"/>
        <v>1.1559448592762772E-3</v>
      </c>
      <c r="X822" s="27">
        <f t="shared" si="90"/>
        <v>1.1559448592762772E-3</v>
      </c>
      <c r="Y822" s="27">
        <f t="shared" si="90"/>
        <v>1.1559448592762772E-3</v>
      </c>
      <c r="Z822" s="27">
        <f t="shared" si="90"/>
        <v>1.1559448592762772E-3</v>
      </c>
      <c r="AA822" s="27">
        <f t="shared" si="90"/>
        <v>1.1559448592762772E-3</v>
      </c>
      <c r="AB822" s="27">
        <f t="shared" si="90"/>
        <v>1.1559448592762772E-3</v>
      </c>
      <c r="AC822" s="27">
        <f t="shared" si="90"/>
        <v>1.1559448592762772E-3</v>
      </c>
      <c r="AD822" s="27">
        <f t="shared" si="90"/>
        <v>1.1559448592762772E-3</v>
      </c>
      <c r="AE822" s="27">
        <f t="shared" si="90"/>
        <v>1.1559448592762772E-3</v>
      </c>
      <c r="AF822" s="27">
        <f t="shared" si="90"/>
        <v>1.1559448592762772E-3</v>
      </c>
      <c r="AG822" s="27">
        <f t="shared" si="90"/>
        <v>1.1559448592762772E-3</v>
      </c>
      <c r="AH822" s="27">
        <f t="shared" si="90"/>
        <v>1.1559448592762772E-3</v>
      </c>
      <c r="AI822" s="27">
        <f t="shared" si="90"/>
        <v>1.1559448592762772E-3</v>
      </c>
      <c r="AJ822" s="27">
        <f t="shared" si="90"/>
        <v>1.1559448592762772E-3</v>
      </c>
      <c r="AK822" s="27">
        <f t="shared" si="90"/>
        <v>1.1559448592762772E-3</v>
      </c>
      <c r="AL822" s="27">
        <f t="shared" si="90"/>
        <v>1.1559448592762772E-3</v>
      </c>
      <c r="AM822" s="27">
        <f t="shared" si="90"/>
        <v>1.1559448592762772E-3</v>
      </c>
      <c r="AN822" s="27">
        <f t="shared" si="90"/>
        <v>1.1559448592762772E-3</v>
      </c>
      <c r="AO822" s="27">
        <f t="shared" si="90"/>
        <v>1.1559448592762772E-3</v>
      </c>
      <c r="AP822" s="27">
        <f t="shared" si="90"/>
        <v>1.1559448592762772E-3</v>
      </c>
      <c r="AQ822" s="27">
        <f t="shared" si="90"/>
        <v>1.1559448592762772E-3</v>
      </c>
      <c r="AR822" s="27">
        <f t="shared" si="90"/>
        <v>1.1559448592762772E-3</v>
      </c>
      <c r="AS822" s="27">
        <f t="shared" si="90"/>
        <v>1.1559448592762772E-3</v>
      </c>
      <c r="AT822" s="27">
        <f t="shared" si="90"/>
        <v>1.1559448592762772E-3</v>
      </c>
      <c r="AU822" s="27">
        <f t="shared" si="90"/>
        <v>1.1559448592762772E-3</v>
      </c>
      <c r="AV822" s="27">
        <f t="shared" si="90"/>
        <v>1.1559448592762772E-3</v>
      </c>
      <c r="AW822" s="27">
        <f t="shared" si="90"/>
        <v>1.1559448592762772E-3</v>
      </c>
      <c r="AX822" s="27">
        <f t="shared" si="90"/>
        <v>1.1559448592762772E-3</v>
      </c>
      <c r="AY822" s="27">
        <f t="shared" si="90"/>
        <v>1.1559448592762772E-3</v>
      </c>
      <c r="AZ822" s="27">
        <f t="shared" si="90"/>
        <v>1.1559448592762772E-3</v>
      </c>
    </row>
    <row r="823" spans="1:52">
      <c r="A823" s="22">
        <v>157</v>
      </c>
      <c r="B823" s="23" t="s">
        <v>107</v>
      </c>
      <c r="C823" s="23">
        <v>47.6</v>
      </c>
      <c r="D823" s="24">
        <f t="shared" si="85"/>
        <v>1.139192035228795E-3</v>
      </c>
      <c r="E823" s="27">
        <f t="shared" si="90"/>
        <v>1.139192035228795E-3</v>
      </c>
      <c r="F823" s="27">
        <f t="shared" si="90"/>
        <v>1.139192035228795E-3</v>
      </c>
      <c r="G823" s="27">
        <f t="shared" si="90"/>
        <v>1.139192035228795E-3</v>
      </c>
      <c r="H823" s="27">
        <f t="shared" si="90"/>
        <v>1.139192035228795E-3</v>
      </c>
      <c r="I823" s="27">
        <f t="shared" si="90"/>
        <v>1.139192035228795E-3</v>
      </c>
      <c r="J823" s="27">
        <f t="shared" si="90"/>
        <v>1.139192035228795E-3</v>
      </c>
      <c r="K823" s="27">
        <f t="shared" si="90"/>
        <v>1.139192035228795E-3</v>
      </c>
      <c r="L823" s="27">
        <f t="shared" si="90"/>
        <v>1.139192035228795E-3</v>
      </c>
      <c r="M823" s="27">
        <f t="shared" si="90"/>
        <v>1.139192035228795E-3</v>
      </c>
      <c r="N823" s="27">
        <f t="shared" si="90"/>
        <v>1.139192035228795E-3</v>
      </c>
      <c r="O823" s="27">
        <f t="shared" si="90"/>
        <v>1.139192035228795E-3</v>
      </c>
      <c r="P823" s="27">
        <f t="shared" si="90"/>
        <v>1.139192035228795E-3</v>
      </c>
      <c r="Q823" s="27">
        <f t="shared" si="90"/>
        <v>1.139192035228795E-3</v>
      </c>
      <c r="R823" s="27">
        <f t="shared" si="90"/>
        <v>1.139192035228795E-3</v>
      </c>
      <c r="S823" s="27">
        <f t="shared" si="90"/>
        <v>1.139192035228795E-3</v>
      </c>
      <c r="T823" s="27">
        <f t="shared" si="90"/>
        <v>1.139192035228795E-3</v>
      </c>
      <c r="U823" s="27">
        <f t="shared" si="90"/>
        <v>1.139192035228795E-3</v>
      </c>
      <c r="V823" s="27">
        <f t="shared" si="90"/>
        <v>1.139192035228795E-3</v>
      </c>
      <c r="W823" s="27">
        <f t="shared" si="90"/>
        <v>1.139192035228795E-3</v>
      </c>
      <c r="X823" s="27">
        <f t="shared" si="90"/>
        <v>1.139192035228795E-3</v>
      </c>
      <c r="Y823" s="27">
        <f t="shared" si="90"/>
        <v>1.139192035228795E-3</v>
      </c>
      <c r="Z823" s="27">
        <f t="shared" si="90"/>
        <v>1.139192035228795E-3</v>
      </c>
      <c r="AA823" s="27">
        <f t="shared" si="90"/>
        <v>1.139192035228795E-3</v>
      </c>
      <c r="AB823" s="27">
        <f t="shared" si="90"/>
        <v>1.139192035228795E-3</v>
      </c>
      <c r="AC823" s="27">
        <f t="shared" si="90"/>
        <v>1.139192035228795E-3</v>
      </c>
      <c r="AD823" s="27">
        <f t="shared" si="90"/>
        <v>1.139192035228795E-3</v>
      </c>
      <c r="AE823" s="27">
        <f t="shared" si="90"/>
        <v>1.139192035228795E-3</v>
      </c>
      <c r="AF823" s="27">
        <f t="shared" si="90"/>
        <v>1.139192035228795E-3</v>
      </c>
      <c r="AG823" s="27">
        <f t="shared" si="90"/>
        <v>1.139192035228795E-3</v>
      </c>
      <c r="AH823" s="27">
        <f t="shared" si="90"/>
        <v>1.139192035228795E-3</v>
      </c>
      <c r="AI823" s="27">
        <f t="shared" ref="E823:AZ828" si="91">$C823/SUM($C$667:$C$980)</f>
        <v>1.139192035228795E-3</v>
      </c>
      <c r="AJ823" s="27">
        <f t="shared" si="91"/>
        <v>1.139192035228795E-3</v>
      </c>
      <c r="AK823" s="27">
        <f t="shared" si="91"/>
        <v>1.139192035228795E-3</v>
      </c>
      <c r="AL823" s="27">
        <f t="shared" si="91"/>
        <v>1.139192035228795E-3</v>
      </c>
      <c r="AM823" s="27">
        <f t="shared" si="91"/>
        <v>1.139192035228795E-3</v>
      </c>
      <c r="AN823" s="27">
        <f t="shared" si="91"/>
        <v>1.139192035228795E-3</v>
      </c>
      <c r="AO823" s="27">
        <f t="shared" si="91"/>
        <v>1.139192035228795E-3</v>
      </c>
      <c r="AP823" s="27">
        <f t="shared" si="91"/>
        <v>1.139192035228795E-3</v>
      </c>
      <c r="AQ823" s="27">
        <f t="shared" si="91"/>
        <v>1.139192035228795E-3</v>
      </c>
      <c r="AR823" s="27">
        <f t="shared" si="91"/>
        <v>1.139192035228795E-3</v>
      </c>
      <c r="AS823" s="27">
        <f t="shared" si="91"/>
        <v>1.139192035228795E-3</v>
      </c>
      <c r="AT823" s="27">
        <f t="shared" si="91"/>
        <v>1.139192035228795E-3</v>
      </c>
      <c r="AU823" s="27">
        <f t="shared" si="91"/>
        <v>1.139192035228795E-3</v>
      </c>
      <c r="AV823" s="27">
        <f t="shared" si="91"/>
        <v>1.139192035228795E-3</v>
      </c>
      <c r="AW823" s="27">
        <f t="shared" si="91"/>
        <v>1.139192035228795E-3</v>
      </c>
      <c r="AX823" s="27">
        <f t="shared" si="91"/>
        <v>1.139192035228795E-3</v>
      </c>
      <c r="AY823" s="27">
        <f t="shared" si="91"/>
        <v>1.139192035228795E-3</v>
      </c>
      <c r="AZ823" s="27">
        <f t="shared" si="91"/>
        <v>1.139192035228795E-3</v>
      </c>
    </row>
    <row r="824" spans="1:52">
      <c r="A824" s="22">
        <v>158</v>
      </c>
      <c r="B824" s="23" t="s">
        <v>74</v>
      </c>
      <c r="C824" s="23">
        <v>46</v>
      </c>
      <c r="D824" s="24">
        <f t="shared" si="85"/>
        <v>1.1008998659774068E-3</v>
      </c>
      <c r="E824" s="27">
        <f t="shared" si="91"/>
        <v>1.1008998659774068E-3</v>
      </c>
      <c r="F824" s="27">
        <f t="shared" si="91"/>
        <v>1.1008998659774068E-3</v>
      </c>
      <c r="G824" s="27">
        <f t="shared" si="91"/>
        <v>1.1008998659774068E-3</v>
      </c>
      <c r="H824" s="27">
        <f t="shared" si="91"/>
        <v>1.1008998659774068E-3</v>
      </c>
      <c r="I824" s="27">
        <f t="shared" si="91"/>
        <v>1.1008998659774068E-3</v>
      </c>
      <c r="J824" s="27">
        <f t="shared" si="91"/>
        <v>1.1008998659774068E-3</v>
      </c>
      <c r="K824" s="27">
        <f t="shared" si="91"/>
        <v>1.1008998659774068E-3</v>
      </c>
      <c r="L824" s="27">
        <f t="shared" si="91"/>
        <v>1.1008998659774068E-3</v>
      </c>
      <c r="M824" s="27">
        <f t="shared" si="91"/>
        <v>1.1008998659774068E-3</v>
      </c>
      <c r="N824" s="27">
        <f t="shared" si="91"/>
        <v>1.1008998659774068E-3</v>
      </c>
      <c r="O824" s="27">
        <f t="shared" si="91"/>
        <v>1.1008998659774068E-3</v>
      </c>
      <c r="P824" s="27">
        <f t="shared" si="91"/>
        <v>1.1008998659774068E-3</v>
      </c>
      <c r="Q824" s="27">
        <f t="shared" si="91"/>
        <v>1.1008998659774068E-3</v>
      </c>
      <c r="R824" s="27">
        <f t="shared" si="91"/>
        <v>1.1008998659774068E-3</v>
      </c>
      <c r="S824" s="27">
        <f t="shared" si="91"/>
        <v>1.1008998659774068E-3</v>
      </c>
      <c r="T824" s="27">
        <f t="shared" si="91"/>
        <v>1.1008998659774068E-3</v>
      </c>
      <c r="U824" s="27">
        <f t="shared" si="91"/>
        <v>1.1008998659774068E-3</v>
      </c>
      <c r="V824" s="27">
        <f t="shared" si="91"/>
        <v>1.1008998659774068E-3</v>
      </c>
      <c r="W824" s="27">
        <f t="shared" si="91"/>
        <v>1.1008998659774068E-3</v>
      </c>
      <c r="X824" s="27">
        <f t="shared" si="91"/>
        <v>1.1008998659774068E-3</v>
      </c>
      <c r="Y824" s="27">
        <f t="shared" si="91"/>
        <v>1.1008998659774068E-3</v>
      </c>
      <c r="Z824" s="27">
        <f t="shared" si="91"/>
        <v>1.1008998659774068E-3</v>
      </c>
      <c r="AA824" s="27">
        <f t="shared" si="91"/>
        <v>1.1008998659774068E-3</v>
      </c>
      <c r="AB824" s="27">
        <f t="shared" si="91"/>
        <v>1.1008998659774068E-3</v>
      </c>
      <c r="AC824" s="27">
        <f t="shared" si="91"/>
        <v>1.1008998659774068E-3</v>
      </c>
      <c r="AD824" s="27">
        <f t="shared" si="91"/>
        <v>1.1008998659774068E-3</v>
      </c>
      <c r="AE824" s="27">
        <f t="shared" si="91"/>
        <v>1.1008998659774068E-3</v>
      </c>
      <c r="AF824" s="27">
        <f t="shared" si="91"/>
        <v>1.1008998659774068E-3</v>
      </c>
      <c r="AG824" s="27">
        <f t="shared" si="91"/>
        <v>1.1008998659774068E-3</v>
      </c>
      <c r="AH824" s="27">
        <f t="shared" si="91"/>
        <v>1.1008998659774068E-3</v>
      </c>
      <c r="AI824" s="27">
        <f t="shared" si="91"/>
        <v>1.1008998659774068E-3</v>
      </c>
      <c r="AJ824" s="27">
        <f t="shared" si="91"/>
        <v>1.1008998659774068E-3</v>
      </c>
      <c r="AK824" s="27">
        <f t="shared" si="91"/>
        <v>1.1008998659774068E-3</v>
      </c>
      <c r="AL824" s="27">
        <f t="shared" si="91"/>
        <v>1.1008998659774068E-3</v>
      </c>
      <c r="AM824" s="27">
        <f t="shared" si="91"/>
        <v>1.1008998659774068E-3</v>
      </c>
      <c r="AN824" s="27">
        <f t="shared" si="91"/>
        <v>1.1008998659774068E-3</v>
      </c>
      <c r="AO824" s="27">
        <f t="shared" si="91"/>
        <v>1.1008998659774068E-3</v>
      </c>
      <c r="AP824" s="27">
        <f t="shared" si="91"/>
        <v>1.1008998659774068E-3</v>
      </c>
      <c r="AQ824" s="27">
        <f t="shared" si="91"/>
        <v>1.1008998659774068E-3</v>
      </c>
      <c r="AR824" s="27">
        <f t="shared" si="91"/>
        <v>1.1008998659774068E-3</v>
      </c>
      <c r="AS824" s="27">
        <f t="shared" si="91"/>
        <v>1.1008998659774068E-3</v>
      </c>
      <c r="AT824" s="27">
        <f t="shared" si="91"/>
        <v>1.1008998659774068E-3</v>
      </c>
      <c r="AU824" s="27">
        <f t="shared" si="91"/>
        <v>1.1008998659774068E-3</v>
      </c>
      <c r="AV824" s="27">
        <f t="shared" si="91"/>
        <v>1.1008998659774068E-3</v>
      </c>
      <c r="AW824" s="27">
        <f t="shared" si="91"/>
        <v>1.1008998659774068E-3</v>
      </c>
      <c r="AX824" s="27">
        <f t="shared" si="91"/>
        <v>1.1008998659774068E-3</v>
      </c>
      <c r="AY824" s="27">
        <f t="shared" si="91"/>
        <v>1.1008998659774068E-3</v>
      </c>
      <c r="AZ824" s="27">
        <f t="shared" si="91"/>
        <v>1.1008998659774068E-3</v>
      </c>
    </row>
    <row r="825" spans="1:52">
      <c r="A825" s="22">
        <v>159</v>
      </c>
      <c r="B825" s="23" t="s">
        <v>699</v>
      </c>
      <c r="C825" s="23">
        <v>42.7</v>
      </c>
      <c r="D825" s="24">
        <f t="shared" si="85"/>
        <v>1.021922266896419E-3</v>
      </c>
      <c r="E825" s="27">
        <f t="shared" si="91"/>
        <v>1.021922266896419E-3</v>
      </c>
      <c r="F825" s="27">
        <f t="shared" si="91"/>
        <v>1.021922266896419E-3</v>
      </c>
      <c r="G825" s="27">
        <f t="shared" si="91"/>
        <v>1.021922266896419E-3</v>
      </c>
      <c r="H825" s="27">
        <f t="shared" si="91"/>
        <v>1.021922266896419E-3</v>
      </c>
      <c r="I825" s="27">
        <f t="shared" si="91"/>
        <v>1.021922266896419E-3</v>
      </c>
      <c r="J825" s="27">
        <f t="shared" si="91"/>
        <v>1.021922266896419E-3</v>
      </c>
      <c r="K825" s="27">
        <f t="shared" si="91"/>
        <v>1.021922266896419E-3</v>
      </c>
      <c r="L825" s="27">
        <f t="shared" si="91"/>
        <v>1.021922266896419E-3</v>
      </c>
      <c r="M825" s="27">
        <f t="shared" si="91"/>
        <v>1.021922266896419E-3</v>
      </c>
      <c r="N825" s="27">
        <f t="shared" si="91"/>
        <v>1.021922266896419E-3</v>
      </c>
      <c r="O825" s="27">
        <f t="shared" si="91"/>
        <v>1.021922266896419E-3</v>
      </c>
      <c r="P825" s="27">
        <f t="shared" si="91"/>
        <v>1.021922266896419E-3</v>
      </c>
      <c r="Q825" s="27">
        <f t="shared" si="91"/>
        <v>1.021922266896419E-3</v>
      </c>
      <c r="R825" s="27">
        <f t="shared" si="91"/>
        <v>1.021922266896419E-3</v>
      </c>
      <c r="S825" s="27">
        <f t="shared" si="91"/>
        <v>1.021922266896419E-3</v>
      </c>
      <c r="T825" s="27">
        <f t="shared" si="91"/>
        <v>1.021922266896419E-3</v>
      </c>
      <c r="U825" s="27">
        <f t="shared" si="91"/>
        <v>1.021922266896419E-3</v>
      </c>
      <c r="V825" s="27">
        <f t="shared" si="91"/>
        <v>1.021922266896419E-3</v>
      </c>
      <c r="W825" s="27">
        <f t="shared" si="91"/>
        <v>1.021922266896419E-3</v>
      </c>
      <c r="X825" s="27">
        <f t="shared" si="91"/>
        <v>1.021922266896419E-3</v>
      </c>
      <c r="Y825" s="27">
        <f t="shared" si="91"/>
        <v>1.021922266896419E-3</v>
      </c>
      <c r="Z825" s="27">
        <f t="shared" si="91"/>
        <v>1.021922266896419E-3</v>
      </c>
      <c r="AA825" s="27">
        <f t="shared" si="91"/>
        <v>1.021922266896419E-3</v>
      </c>
      <c r="AB825" s="27">
        <f t="shared" si="91"/>
        <v>1.021922266896419E-3</v>
      </c>
      <c r="AC825" s="27">
        <f t="shared" si="91"/>
        <v>1.021922266896419E-3</v>
      </c>
      <c r="AD825" s="27">
        <f t="shared" si="91"/>
        <v>1.021922266896419E-3</v>
      </c>
      <c r="AE825" s="27">
        <f t="shared" si="91"/>
        <v>1.021922266896419E-3</v>
      </c>
      <c r="AF825" s="27">
        <f t="shared" si="91"/>
        <v>1.021922266896419E-3</v>
      </c>
      <c r="AG825" s="27">
        <f t="shared" si="91"/>
        <v>1.021922266896419E-3</v>
      </c>
      <c r="AH825" s="27">
        <f t="shared" si="91"/>
        <v>1.021922266896419E-3</v>
      </c>
      <c r="AI825" s="27">
        <f t="shared" si="91"/>
        <v>1.021922266896419E-3</v>
      </c>
      <c r="AJ825" s="27">
        <f t="shared" si="91"/>
        <v>1.021922266896419E-3</v>
      </c>
      <c r="AK825" s="27">
        <f t="shared" si="91"/>
        <v>1.021922266896419E-3</v>
      </c>
      <c r="AL825" s="27">
        <f t="shared" si="91"/>
        <v>1.021922266896419E-3</v>
      </c>
      <c r="AM825" s="27">
        <f t="shared" si="91"/>
        <v>1.021922266896419E-3</v>
      </c>
      <c r="AN825" s="27">
        <f t="shared" si="91"/>
        <v>1.021922266896419E-3</v>
      </c>
      <c r="AO825" s="27">
        <f t="shared" si="91"/>
        <v>1.021922266896419E-3</v>
      </c>
      <c r="AP825" s="27">
        <f t="shared" si="91"/>
        <v>1.021922266896419E-3</v>
      </c>
      <c r="AQ825" s="27">
        <f t="shared" si="91"/>
        <v>1.021922266896419E-3</v>
      </c>
      <c r="AR825" s="27">
        <f t="shared" si="91"/>
        <v>1.021922266896419E-3</v>
      </c>
      <c r="AS825" s="27">
        <f t="shared" si="91"/>
        <v>1.021922266896419E-3</v>
      </c>
      <c r="AT825" s="27">
        <f t="shared" si="91"/>
        <v>1.021922266896419E-3</v>
      </c>
      <c r="AU825" s="27">
        <f t="shared" si="91"/>
        <v>1.021922266896419E-3</v>
      </c>
      <c r="AV825" s="27">
        <f t="shared" si="91"/>
        <v>1.021922266896419E-3</v>
      </c>
      <c r="AW825" s="27">
        <f t="shared" si="91"/>
        <v>1.021922266896419E-3</v>
      </c>
      <c r="AX825" s="27">
        <f t="shared" si="91"/>
        <v>1.021922266896419E-3</v>
      </c>
      <c r="AY825" s="27">
        <f t="shared" si="91"/>
        <v>1.021922266896419E-3</v>
      </c>
      <c r="AZ825" s="27">
        <f t="shared" si="91"/>
        <v>1.021922266896419E-3</v>
      </c>
    </row>
    <row r="826" spans="1:52">
      <c r="A826" s="22">
        <v>160</v>
      </c>
      <c r="B826" s="23" t="s">
        <v>634</v>
      </c>
      <c r="C826" s="23">
        <v>42.6</v>
      </c>
      <c r="D826" s="24">
        <f t="shared" si="85"/>
        <v>1.0195290063182072E-3</v>
      </c>
      <c r="E826" s="27">
        <f t="shared" si="91"/>
        <v>1.0195290063182072E-3</v>
      </c>
      <c r="F826" s="27">
        <f t="shared" si="91"/>
        <v>1.0195290063182072E-3</v>
      </c>
      <c r="G826" s="27">
        <f t="shared" si="91"/>
        <v>1.0195290063182072E-3</v>
      </c>
      <c r="H826" s="27">
        <f t="shared" si="91"/>
        <v>1.0195290063182072E-3</v>
      </c>
      <c r="I826" s="27">
        <f t="shared" si="91"/>
        <v>1.0195290063182072E-3</v>
      </c>
      <c r="J826" s="27">
        <f t="shared" si="91"/>
        <v>1.0195290063182072E-3</v>
      </c>
      <c r="K826" s="27">
        <f t="shared" si="91"/>
        <v>1.0195290063182072E-3</v>
      </c>
      <c r="L826" s="27">
        <f t="shared" si="91"/>
        <v>1.0195290063182072E-3</v>
      </c>
      <c r="M826" s="27">
        <f t="shared" si="91"/>
        <v>1.0195290063182072E-3</v>
      </c>
      <c r="N826" s="27">
        <f t="shared" si="91"/>
        <v>1.0195290063182072E-3</v>
      </c>
      <c r="O826" s="27">
        <f t="shared" si="91"/>
        <v>1.0195290063182072E-3</v>
      </c>
      <c r="P826" s="27">
        <f t="shared" si="91"/>
        <v>1.0195290063182072E-3</v>
      </c>
      <c r="Q826" s="27">
        <f t="shared" si="91"/>
        <v>1.0195290063182072E-3</v>
      </c>
      <c r="R826" s="27">
        <f t="shared" si="91"/>
        <v>1.0195290063182072E-3</v>
      </c>
      <c r="S826" s="27">
        <f t="shared" si="91"/>
        <v>1.0195290063182072E-3</v>
      </c>
      <c r="T826" s="27">
        <f t="shared" si="91"/>
        <v>1.0195290063182072E-3</v>
      </c>
      <c r="U826" s="27">
        <f t="shared" si="91"/>
        <v>1.0195290063182072E-3</v>
      </c>
      <c r="V826" s="27">
        <f t="shared" si="91"/>
        <v>1.0195290063182072E-3</v>
      </c>
      <c r="W826" s="27">
        <f t="shared" si="91"/>
        <v>1.0195290063182072E-3</v>
      </c>
      <c r="X826" s="27">
        <f t="shared" si="91"/>
        <v>1.0195290063182072E-3</v>
      </c>
      <c r="Y826" s="27">
        <f t="shared" si="91"/>
        <v>1.0195290063182072E-3</v>
      </c>
      <c r="Z826" s="27">
        <f t="shared" si="91"/>
        <v>1.0195290063182072E-3</v>
      </c>
      <c r="AA826" s="27">
        <f t="shared" si="91"/>
        <v>1.0195290063182072E-3</v>
      </c>
      <c r="AB826" s="27">
        <f t="shared" si="91"/>
        <v>1.0195290063182072E-3</v>
      </c>
      <c r="AC826" s="27">
        <f t="shared" si="91"/>
        <v>1.0195290063182072E-3</v>
      </c>
      <c r="AD826" s="27">
        <f t="shared" si="91"/>
        <v>1.0195290063182072E-3</v>
      </c>
      <c r="AE826" s="27">
        <f t="shared" si="91"/>
        <v>1.0195290063182072E-3</v>
      </c>
      <c r="AF826" s="27">
        <f t="shared" si="91"/>
        <v>1.0195290063182072E-3</v>
      </c>
      <c r="AG826" s="27">
        <f t="shared" si="91"/>
        <v>1.0195290063182072E-3</v>
      </c>
      <c r="AH826" s="27">
        <f t="shared" si="91"/>
        <v>1.0195290063182072E-3</v>
      </c>
      <c r="AI826" s="27">
        <f t="shared" si="91"/>
        <v>1.0195290063182072E-3</v>
      </c>
      <c r="AJ826" s="27">
        <f t="shared" si="91"/>
        <v>1.0195290063182072E-3</v>
      </c>
      <c r="AK826" s="27">
        <f t="shared" si="91"/>
        <v>1.0195290063182072E-3</v>
      </c>
      <c r="AL826" s="27">
        <f t="shared" si="91"/>
        <v>1.0195290063182072E-3</v>
      </c>
      <c r="AM826" s="27">
        <f t="shared" si="91"/>
        <v>1.0195290063182072E-3</v>
      </c>
      <c r="AN826" s="27">
        <f t="shared" si="91"/>
        <v>1.0195290063182072E-3</v>
      </c>
      <c r="AO826" s="27">
        <f t="shared" si="91"/>
        <v>1.0195290063182072E-3</v>
      </c>
      <c r="AP826" s="27">
        <f t="shared" si="91"/>
        <v>1.0195290063182072E-3</v>
      </c>
      <c r="AQ826" s="27">
        <f t="shared" si="91"/>
        <v>1.0195290063182072E-3</v>
      </c>
      <c r="AR826" s="27">
        <f t="shared" si="91"/>
        <v>1.0195290063182072E-3</v>
      </c>
      <c r="AS826" s="27">
        <f t="shared" si="91"/>
        <v>1.0195290063182072E-3</v>
      </c>
      <c r="AT826" s="27">
        <f t="shared" si="91"/>
        <v>1.0195290063182072E-3</v>
      </c>
      <c r="AU826" s="27">
        <f t="shared" si="91"/>
        <v>1.0195290063182072E-3</v>
      </c>
      <c r="AV826" s="27">
        <f t="shared" si="91"/>
        <v>1.0195290063182072E-3</v>
      </c>
      <c r="AW826" s="27">
        <f t="shared" si="91"/>
        <v>1.0195290063182072E-3</v>
      </c>
      <c r="AX826" s="27">
        <f t="shared" si="91"/>
        <v>1.0195290063182072E-3</v>
      </c>
      <c r="AY826" s="27">
        <f t="shared" si="91"/>
        <v>1.0195290063182072E-3</v>
      </c>
      <c r="AZ826" s="27">
        <f t="shared" si="91"/>
        <v>1.0195290063182072E-3</v>
      </c>
    </row>
    <row r="827" spans="1:52">
      <c r="A827" s="22">
        <v>161</v>
      </c>
      <c r="B827" s="23" t="s">
        <v>468</v>
      </c>
      <c r="C827" s="23">
        <v>40.299999999999997</v>
      </c>
      <c r="D827" s="24">
        <f t="shared" si="85"/>
        <v>9.6448401301933685E-4</v>
      </c>
      <c r="E827" s="27">
        <f t="shared" si="91"/>
        <v>9.6448401301933685E-4</v>
      </c>
      <c r="F827" s="27">
        <f t="shared" si="91"/>
        <v>9.6448401301933685E-4</v>
      </c>
      <c r="G827" s="27">
        <f t="shared" si="91"/>
        <v>9.6448401301933685E-4</v>
      </c>
      <c r="H827" s="27">
        <f t="shared" si="91"/>
        <v>9.6448401301933685E-4</v>
      </c>
      <c r="I827" s="27">
        <f t="shared" si="91"/>
        <v>9.6448401301933685E-4</v>
      </c>
      <c r="J827" s="27">
        <f t="shared" si="91"/>
        <v>9.6448401301933685E-4</v>
      </c>
      <c r="K827" s="27">
        <f t="shared" si="91"/>
        <v>9.6448401301933685E-4</v>
      </c>
      <c r="L827" s="27">
        <f t="shared" si="91"/>
        <v>9.6448401301933685E-4</v>
      </c>
      <c r="M827" s="27">
        <f t="shared" si="91"/>
        <v>9.6448401301933685E-4</v>
      </c>
      <c r="N827" s="27">
        <f t="shared" si="91"/>
        <v>9.6448401301933685E-4</v>
      </c>
      <c r="O827" s="27">
        <f t="shared" si="91"/>
        <v>9.6448401301933685E-4</v>
      </c>
      <c r="P827" s="27">
        <f t="shared" si="91"/>
        <v>9.6448401301933685E-4</v>
      </c>
      <c r="Q827" s="27">
        <f t="shared" si="91"/>
        <v>9.6448401301933685E-4</v>
      </c>
      <c r="R827" s="27">
        <f t="shared" si="91"/>
        <v>9.6448401301933685E-4</v>
      </c>
      <c r="S827" s="27">
        <f t="shared" si="91"/>
        <v>9.6448401301933685E-4</v>
      </c>
      <c r="T827" s="27">
        <f t="shared" si="91"/>
        <v>9.6448401301933685E-4</v>
      </c>
      <c r="U827" s="27">
        <f t="shared" si="91"/>
        <v>9.6448401301933685E-4</v>
      </c>
      <c r="V827" s="27">
        <f t="shared" si="91"/>
        <v>9.6448401301933685E-4</v>
      </c>
      <c r="W827" s="27">
        <f t="shared" si="91"/>
        <v>9.6448401301933685E-4</v>
      </c>
      <c r="X827" s="27">
        <f t="shared" si="91"/>
        <v>9.6448401301933685E-4</v>
      </c>
      <c r="Y827" s="27">
        <f t="shared" si="91"/>
        <v>9.6448401301933685E-4</v>
      </c>
      <c r="Z827" s="27">
        <f t="shared" si="91"/>
        <v>9.6448401301933685E-4</v>
      </c>
      <c r="AA827" s="27">
        <f t="shared" si="91"/>
        <v>9.6448401301933685E-4</v>
      </c>
      <c r="AB827" s="27">
        <f t="shared" si="91"/>
        <v>9.6448401301933685E-4</v>
      </c>
      <c r="AC827" s="27">
        <f t="shared" si="91"/>
        <v>9.6448401301933685E-4</v>
      </c>
      <c r="AD827" s="27">
        <f t="shared" si="91"/>
        <v>9.6448401301933685E-4</v>
      </c>
      <c r="AE827" s="27">
        <f t="shared" si="91"/>
        <v>9.6448401301933685E-4</v>
      </c>
      <c r="AF827" s="27">
        <f t="shared" si="91"/>
        <v>9.6448401301933685E-4</v>
      </c>
      <c r="AG827" s="27">
        <f t="shared" si="91"/>
        <v>9.6448401301933685E-4</v>
      </c>
      <c r="AH827" s="27">
        <f t="shared" si="91"/>
        <v>9.6448401301933685E-4</v>
      </c>
      <c r="AI827" s="27">
        <f t="shared" si="91"/>
        <v>9.6448401301933685E-4</v>
      </c>
      <c r="AJ827" s="27">
        <f t="shared" si="91"/>
        <v>9.6448401301933685E-4</v>
      </c>
      <c r="AK827" s="27">
        <f t="shared" si="91"/>
        <v>9.6448401301933685E-4</v>
      </c>
      <c r="AL827" s="27">
        <f t="shared" si="91"/>
        <v>9.6448401301933685E-4</v>
      </c>
      <c r="AM827" s="27">
        <f t="shared" si="91"/>
        <v>9.6448401301933685E-4</v>
      </c>
      <c r="AN827" s="27">
        <f t="shared" si="91"/>
        <v>9.6448401301933685E-4</v>
      </c>
      <c r="AO827" s="27">
        <f t="shared" si="91"/>
        <v>9.6448401301933685E-4</v>
      </c>
      <c r="AP827" s="27">
        <f t="shared" si="91"/>
        <v>9.6448401301933685E-4</v>
      </c>
      <c r="AQ827" s="27">
        <f t="shared" si="91"/>
        <v>9.6448401301933685E-4</v>
      </c>
      <c r="AR827" s="27">
        <f t="shared" si="91"/>
        <v>9.6448401301933685E-4</v>
      </c>
      <c r="AS827" s="27">
        <f t="shared" si="91"/>
        <v>9.6448401301933685E-4</v>
      </c>
      <c r="AT827" s="27">
        <f t="shared" si="91"/>
        <v>9.6448401301933685E-4</v>
      </c>
      <c r="AU827" s="27">
        <f t="shared" si="91"/>
        <v>9.6448401301933685E-4</v>
      </c>
      <c r="AV827" s="27">
        <f t="shared" si="91"/>
        <v>9.6448401301933685E-4</v>
      </c>
      <c r="AW827" s="27">
        <f t="shared" si="91"/>
        <v>9.6448401301933685E-4</v>
      </c>
      <c r="AX827" s="27">
        <f t="shared" si="91"/>
        <v>9.6448401301933685E-4</v>
      </c>
      <c r="AY827" s="27">
        <f t="shared" si="91"/>
        <v>9.6448401301933685E-4</v>
      </c>
      <c r="AZ827" s="27">
        <f t="shared" si="91"/>
        <v>9.6448401301933685E-4</v>
      </c>
    </row>
    <row r="828" spans="1:52">
      <c r="A828" s="22">
        <v>162</v>
      </c>
      <c r="B828" s="23" t="s">
        <v>342</v>
      </c>
      <c r="C828" s="23">
        <v>40</v>
      </c>
      <c r="D828" s="24">
        <f t="shared" si="85"/>
        <v>9.5730423128470164E-4</v>
      </c>
      <c r="E828" s="27">
        <f t="shared" si="91"/>
        <v>9.5730423128470164E-4</v>
      </c>
      <c r="F828" s="27">
        <f t="shared" si="91"/>
        <v>9.5730423128470164E-4</v>
      </c>
      <c r="G828" s="27">
        <f t="shared" si="91"/>
        <v>9.5730423128470164E-4</v>
      </c>
      <c r="H828" s="27">
        <f t="shared" si="91"/>
        <v>9.5730423128470164E-4</v>
      </c>
      <c r="I828" s="27">
        <f t="shared" si="91"/>
        <v>9.5730423128470164E-4</v>
      </c>
      <c r="J828" s="27">
        <f t="shared" si="91"/>
        <v>9.5730423128470164E-4</v>
      </c>
      <c r="K828" s="27">
        <f t="shared" si="91"/>
        <v>9.5730423128470164E-4</v>
      </c>
      <c r="L828" s="27">
        <f t="shared" si="91"/>
        <v>9.5730423128470164E-4</v>
      </c>
      <c r="M828" s="27">
        <f t="shared" si="91"/>
        <v>9.5730423128470164E-4</v>
      </c>
      <c r="N828" s="27">
        <f t="shared" si="91"/>
        <v>9.5730423128470164E-4</v>
      </c>
      <c r="O828" s="27">
        <f t="shared" si="91"/>
        <v>9.5730423128470164E-4</v>
      </c>
      <c r="P828" s="27">
        <f t="shared" si="91"/>
        <v>9.5730423128470164E-4</v>
      </c>
      <c r="Q828" s="27">
        <f t="shared" si="91"/>
        <v>9.5730423128470164E-4</v>
      </c>
      <c r="R828" s="27">
        <f t="shared" si="91"/>
        <v>9.5730423128470164E-4</v>
      </c>
      <c r="S828" s="27">
        <f t="shared" si="91"/>
        <v>9.5730423128470164E-4</v>
      </c>
      <c r="T828" s="27">
        <f t="shared" si="91"/>
        <v>9.5730423128470164E-4</v>
      </c>
      <c r="U828" s="27">
        <f t="shared" si="91"/>
        <v>9.5730423128470164E-4</v>
      </c>
      <c r="V828" s="27">
        <f t="shared" si="91"/>
        <v>9.5730423128470164E-4</v>
      </c>
      <c r="W828" s="27">
        <f t="shared" si="91"/>
        <v>9.5730423128470164E-4</v>
      </c>
      <c r="X828" s="27">
        <f t="shared" si="91"/>
        <v>9.5730423128470164E-4</v>
      </c>
      <c r="Y828" s="27">
        <f t="shared" si="91"/>
        <v>9.5730423128470164E-4</v>
      </c>
      <c r="Z828" s="27">
        <f t="shared" si="91"/>
        <v>9.5730423128470164E-4</v>
      </c>
      <c r="AA828" s="27">
        <f t="shared" si="91"/>
        <v>9.5730423128470164E-4</v>
      </c>
      <c r="AB828" s="27">
        <f t="shared" si="91"/>
        <v>9.5730423128470164E-4</v>
      </c>
      <c r="AC828" s="27">
        <f t="shared" si="91"/>
        <v>9.5730423128470164E-4</v>
      </c>
      <c r="AD828" s="27">
        <f t="shared" si="91"/>
        <v>9.5730423128470164E-4</v>
      </c>
      <c r="AE828" s="27">
        <f t="shared" si="91"/>
        <v>9.5730423128470164E-4</v>
      </c>
      <c r="AF828" s="27">
        <f t="shared" si="91"/>
        <v>9.5730423128470164E-4</v>
      </c>
      <c r="AG828" s="27">
        <f t="shared" si="91"/>
        <v>9.5730423128470164E-4</v>
      </c>
      <c r="AH828" s="27">
        <f t="shared" si="91"/>
        <v>9.5730423128470164E-4</v>
      </c>
      <c r="AI828" s="27">
        <f t="shared" si="91"/>
        <v>9.5730423128470164E-4</v>
      </c>
      <c r="AJ828" s="27">
        <f t="shared" si="91"/>
        <v>9.5730423128470164E-4</v>
      </c>
      <c r="AK828" s="27">
        <f t="shared" si="91"/>
        <v>9.5730423128470164E-4</v>
      </c>
      <c r="AL828" s="27">
        <f t="shared" si="91"/>
        <v>9.5730423128470164E-4</v>
      </c>
      <c r="AM828" s="27">
        <f t="shared" si="91"/>
        <v>9.5730423128470164E-4</v>
      </c>
      <c r="AN828" s="27">
        <f t="shared" si="91"/>
        <v>9.5730423128470164E-4</v>
      </c>
      <c r="AO828" s="27">
        <f t="shared" si="91"/>
        <v>9.5730423128470164E-4</v>
      </c>
      <c r="AP828" s="27">
        <f t="shared" si="91"/>
        <v>9.5730423128470164E-4</v>
      </c>
      <c r="AQ828" s="27">
        <f t="shared" si="91"/>
        <v>9.5730423128470164E-4</v>
      </c>
      <c r="AR828" s="27">
        <f t="shared" si="91"/>
        <v>9.5730423128470164E-4</v>
      </c>
      <c r="AS828" s="27">
        <f t="shared" si="91"/>
        <v>9.5730423128470164E-4</v>
      </c>
      <c r="AT828" s="27">
        <f t="shared" si="91"/>
        <v>9.5730423128470164E-4</v>
      </c>
      <c r="AU828" s="27">
        <f t="shared" si="91"/>
        <v>9.5730423128470164E-4</v>
      </c>
      <c r="AV828" s="27">
        <f t="shared" si="91"/>
        <v>9.5730423128470164E-4</v>
      </c>
      <c r="AW828" s="27">
        <f t="shared" si="91"/>
        <v>9.5730423128470164E-4</v>
      </c>
      <c r="AX828" s="27">
        <f t="shared" ref="E828:AZ834" si="92">$C828/SUM($C$667:$C$980)</f>
        <v>9.5730423128470164E-4</v>
      </c>
      <c r="AY828" s="27">
        <f t="shared" si="92"/>
        <v>9.5730423128470164E-4</v>
      </c>
      <c r="AZ828" s="27">
        <f t="shared" si="92"/>
        <v>9.5730423128470164E-4</v>
      </c>
    </row>
    <row r="829" spans="1:52">
      <c r="A829" s="22">
        <v>163</v>
      </c>
      <c r="B829" s="23" t="s">
        <v>361</v>
      </c>
      <c r="C829" s="23">
        <v>40</v>
      </c>
      <c r="D829" s="24">
        <f t="shared" si="85"/>
        <v>9.5730423128470164E-4</v>
      </c>
      <c r="E829" s="27">
        <f t="shared" si="92"/>
        <v>9.5730423128470164E-4</v>
      </c>
      <c r="F829" s="27">
        <f t="shared" si="92"/>
        <v>9.5730423128470164E-4</v>
      </c>
      <c r="G829" s="27">
        <f t="shared" si="92"/>
        <v>9.5730423128470164E-4</v>
      </c>
      <c r="H829" s="27">
        <f t="shared" si="92"/>
        <v>9.5730423128470164E-4</v>
      </c>
      <c r="I829" s="27">
        <f t="shared" si="92"/>
        <v>9.5730423128470164E-4</v>
      </c>
      <c r="J829" s="27">
        <f t="shared" si="92"/>
        <v>9.5730423128470164E-4</v>
      </c>
      <c r="K829" s="27">
        <f t="shared" si="92"/>
        <v>9.5730423128470164E-4</v>
      </c>
      <c r="L829" s="27">
        <f t="shared" si="92"/>
        <v>9.5730423128470164E-4</v>
      </c>
      <c r="M829" s="27">
        <f t="shared" si="92"/>
        <v>9.5730423128470164E-4</v>
      </c>
      <c r="N829" s="27">
        <f t="shared" si="92"/>
        <v>9.5730423128470164E-4</v>
      </c>
      <c r="O829" s="27">
        <f t="shared" si="92"/>
        <v>9.5730423128470164E-4</v>
      </c>
      <c r="P829" s="27">
        <f t="shared" si="92"/>
        <v>9.5730423128470164E-4</v>
      </c>
      <c r="Q829" s="27">
        <f t="shared" si="92"/>
        <v>9.5730423128470164E-4</v>
      </c>
      <c r="R829" s="27">
        <f t="shared" si="92"/>
        <v>9.5730423128470164E-4</v>
      </c>
      <c r="S829" s="27">
        <f t="shared" si="92"/>
        <v>9.5730423128470164E-4</v>
      </c>
      <c r="T829" s="27">
        <f t="shared" si="92"/>
        <v>9.5730423128470164E-4</v>
      </c>
      <c r="U829" s="27">
        <f t="shared" si="92"/>
        <v>9.5730423128470164E-4</v>
      </c>
      <c r="V829" s="27">
        <f t="shared" si="92"/>
        <v>9.5730423128470164E-4</v>
      </c>
      <c r="W829" s="27">
        <f t="shared" si="92"/>
        <v>9.5730423128470164E-4</v>
      </c>
      <c r="X829" s="27">
        <f t="shared" si="92"/>
        <v>9.5730423128470164E-4</v>
      </c>
      <c r="Y829" s="27">
        <f t="shared" si="92"/>
        <v>9.5730423128470164E-4</v>
      </c>
      <c r="Z829" s="27">
        <f t="shared" si="92"/>
        <v>9.5730423128470164E-4</v>
      </c>
      <c r="AA829" s="27">
        <f t="shared" si="92"/>
        <v>9.5730423128470164E-4</v>
      </c>
      <c r="AB829" s="27">
        <f t="shared" si="92"/>
        <v>9.5730423128470164E-4</v>
      </c>
      <c r="AC829" s="27">
        <f t="shared" si="92"/>
        <v>9.5730423128470164E-4</v>
      </c>
      <c r="AD829" s="27">
        <f t="shared" si="92"/>
        <v>9.5730423128470164E-4</v>
      </c>
      <c r="AE829" s="27">
        <f t="shared" si="92"/>
        <v>9.5730423128470164E-4</v>
      </c>
      <c r="AF829" s="27">
        <f t="shared" si="92"/>
        <v>9.5730423128470164E-4</v>
      </c>
      <c r="AG829" s="27">
        <f t="shared" si="92"/>
        <v>9.5730423128470164E-4</v>
      </c>
      <c r="AH829" s="27">
        <f t="shared" si="92"/>
        <v>9.5730423128470164E-4</v>
      </c>
      <c r="AI829" s="27">
        <f t="shared" si="92"/>
        <v>9.5730423128470164E-4</v>
      </c>
      <c r="AJ829" s="27">
        <f t="shared" si="92"/>
        <v>9.5730423128470164E-4</v>
      </c>
      <c r="AK829" s="27">
        <f t="shared" si="92"/>
        <v>9.5730423128470164E-4</v>
      </c>
      <c r="AL829" s="27">
        <f t="shared" si="92"/>
        <v>9.5730423128470164E-4</v>
      </c>
      <c r="AM829" s="27">
        <f t="shared" si="92"/>
        <v>9.5730423128470164E-4</v>
      </c>
      <c r="AN829" s="27">
        <f t="shared" si="92"/>
        <v>9.5730423128470164E-4</v>
      </c>
      <c r="AO829" s="27">
        <f t="shared" si="92"/>
        <v>9.5730423128470164E-4</v>
      </c>
      <c r="AP829" s="27">
        <f t="shared" si="92"/>
        <v>9.5730423128470164E-4</v>
      </c>
      <c r="AQ829" s="27">
        <f t="shared" si="92"/>
        <v>9.5730423128470164E-4</v>
      </c>
      <c r="AR829" s="27">
        <f t="shared" si="92"/>
        <v>9.5730423128470164E-4</v>
      </c>
      <c r="AS829" s="27">
        <f t="shared" si="92"/>
        <v>9.5730423128470164E-4</v>
      </c>
      <c r="AT829" s="27">
        <f t="shared" si="92"/>
        <v>9.5730423128470164E-4</v>
      </c>
      <c r="AU829" s="27">
        <f t="shared" si="92"/>
        <v>9.5730423128470164E-4</v>
      </c>
      <c r="AV829" s="27">
        <f t="shared" si="92"/>
        <v>9.5730423128470164E-4</v>
      </c>
      <c r="AW829" s="27">
        <f t="shared" si="92"/>
        <v>9.5730423128470164E-4</v>
      </c>
      <c r="AX829" s="27">
        <f t="shared" si="92"/>
        <v>9.5730423128470164E-4</v>
      </c>
      <c r="AY829" s="27">
        <f t="shared" si="92"/>
        <v>9.5730423128470164E-4</v>
      </c>
      <c r="AZ829" s="27">
        <f t="shared" si="92"/>
        <v>9.5730423128470164E-4</v>
      </c>
    </row>
    <row r="830" spans="1:52">
      <c r="A830" s="22">
        <v>164</v>
      </c>
      <c r="B830" s="23" t="s">
        <v>23</v>
      </c>
      <c r="C830" s="23">
        <v>40</v>
      </c>
      <c r="D830" s="24">
        <f t="shared" si="85"/>
        <v>9.5730423128470164E-4</v>
      </c>
      <c r="E830" s="27">
        <f t="shared" si="92"/>
        <v>9.5730423128470164E-4</v>
      </c>
      <c r="F830" s="27">
        <f t="shared" si="92"/>
        <v>9.5730423128470164E-4</v>
      </c>
      <c r="G830" s="27">
        <f t="shared" si="92"/>
        <v>9.5730423128470164E-4</v>
      </c>
      <c r="H830" s="27">
        <f t="shared" si="92"/>
        <v>9.5730423128470164E-4</v>
      </c>
      <c r="I830" s="27">
        <f t="shared" si="92"/>
        <v>9.5730423128470164E-4</v>
      </c>
      <c r="J830" s="27">
        <f t="shared" si="92"/>
        <v>9.5730423128470164E-4</v>
      </c>
      <c r="K830" s="27">
        <f t="shared" si="92"/>
        <v>9.5730423128470164E-4</v>
      </c>
      <c r="L830" s="27">
        <f t="shared" si="92"/>
        <v>9.5730423128470164E-4</v>
      </c>
      <c r="M830" s="27">
        <f t="shared" si="92"/>
        <v>9.5730423128470164E-4</v>
      </c>
      <c r="N830" s="27">
        <f t="shared" si="92"/>
        <v>9.5730423128470164E-4</v>
      </c>
      <c r="O830" s="27">
        <f t="shared" si="92"/>
        <v>9.5730423128470164E-4</v>
      </c>
      <c r="P830" s="27">
        <f t="shared" si="92"/>
        <v>9.5730423128470164E-4</v>
      </c>
      <c r="Q830" s="27">
        <f t="shared" si="92"/>
        <v>9.5730423128470164E-4</v>
      </c>
      <c r="R830" s="27">
        <f t="shared" si="92"/>
        <v>9.5730423128470164E-4</v>
      </c>
      <c r="S830" s="27">
        <f t="shared" si="92"/>
        <v>9.5730423128470164E-4</v>
      </c>
      <c r="T830" s="27">
        <f t="shared" si="92"/>
        <v>9.5730423128470164E-4</v>
      </c>
      <c r="U830" s="27">
        <f t="shared" si="92"/>
        <v>9.5730423128470164E-4</v>
      </c>
      <c r="V830" s="27">
        <f t="shared" si="92"/>
        <v>9.5730423128470164E-4</v>
      </c>
      <c r="W830" s="27">
        <f t="shared" si="92"/>
        <v>9.5730423128470164E-4</v>
      </c>
      <c r="X830" s="27">
        <f t="shared" si="92"/>
        <v>9.5730423128470164E-4</v>
      </c>
      <c r="Y830" s="27">
        <f t="shared" si="92"/>
        <v>9.5730423128470164E-4</v>
      </c>
      <c r="Z830" s="27">
        <f t="shared" si="92"/>
        <v>9.5730423128470164E-4</v>
      </c>
      <c r="AA830" s="27">
        <f t="shared" si="92"/>
        <v>9.5730423128470164E-4</v>
      </c>
      <c r="AB830" s="27">
        <f t="shared" si="92"/>
        <v>9.5730423128470164E-4</v>
      </c>
      <c r="AC830" s="27">
        <f t="shared" si="92"/>
        <v>9.5730423128470164E-4</v>
      </c>
      <c r="AD830" s="27">
        <f t="shared" si="92"/>
        <v>9.5730423128470164E-4</v>
      </c>
      <c r="AE830" s="27">
        <f t="shared" si="92"/>
        <v>9.5730423128470164E-4</v>
      </c>
      <c r="AF830" s="27">
        <f t="shared" si="92"/>
        <v>9.5730423128470164E-4</v>
      </c>
      <c r="AG830" s="27">
        <f t="shared" si="92"/>
        <v>9.5730423128470164E-4</v>
      </c>
      <c r="AH830" s="27">
        <f t="shared" si="92"/>
        <v>9.5730423128470164E-4</v>
      </c>
      <c r="AI830" s="27">
        <f t="shared" si="92"/>
        <v>9.5730423128470164E-4</v>
      </c>
      <c r="AJ830" s="27">
        <f t="shared" si="92"/>
        <v>9.5730423128470164E-4</v>
      </c>
      <c r="AK830" s="27">
        <f t="shared" si="92"/>
        <v>9.5730423128470164E-4</v>
      </c>
      <c r="AL830" s="27">
        <f t="shared" si="92"/>
        <v>9.5730423128470164E-4</v>
      </c>
      <c r="AM830" s="27">
        <f t="shared" si="92"/>
        <v>9.5730423128470164E-4</v>
      </c>
      <c r="AN830" s="27">
        <f t="shared" si="92"/>
        <v>9.5730423128470164E-4</v>
      </c>
      <c r="AO830" s="27">
        <f t="shared" si="92"/>
        <v>9.5730423128470164E-4</v>
      </c>
      <c r="AP830" s="27">
        <f t="shared" si="92"/>
        <v>9.5730423128470164E-4</v>
      </c>
      <c r="AQ830" s="27">
        <f t="shared" si="92"/>
        <v>9.5730423128470164E-4</v>
      </c>
      <c r="AR830" s="27">
        <f t="shared" si="92"/>
        <v>9.5730423128470164E-4</v>
      </c>
      <c r="AS830" s="27">
        <f t="shared" si="92"/>
        <v>9.5730423128470164E-4</v>
      </c>
      <c r="AT830" s="27">
        <f t="shared" si="92"/>
        <v>9.5730423128470164E-4</v>
      </c>
      <c r="AU830" s="27">
        <f t="shared" si="92"/>
        <v>9.5730423128470164E-4</v>
      </c>
      <c r="AV830" s="27">
        <f t="shared" si="92"/>
        <v>9.5730423128470164E-4</v>
      </c>
      <c r="AW830" s="27">
        <f t="shared" si="92"/>
        <v>9.5730423128470164E-4</v>
      </c>
      <c r="AX830" s="27">
        <f t="shared" si="92"/>
        <v>9.5730423128470164E-4</v>
      </c>
      <c r="AY830" s="27">
        <f t="shared" si="92"/>
        <v>9.5730423128470164E-4</v>
      </c>
      <c r="AZ830" s="27">
        <f t="shared" si="92"/>
        <v>9.5730423128470164E-4</v>
      </c>
    </row>
    <row r="831" spans="1:52">
      <c r="A831" s="22">
        <v>165</v>
      </c>
      <c r="B831" s="23" t="s">
        <v>33</v>
      </c>
      <c r="C831" s="23">
        <v>36.200000000000003</v>
      </c>
      <c r="D831" s="24">
        <f t="shared" si="85"/>
        <v>8.6636032931265499E-4</v>
      </c>
      <c r="E831" s="27">
        <f t="shared" si="92"/>
        <v>8.6636032931265499E-4</v>
      </c>
      <c r="F831" s="27">
        <f t="shared" si="92"/>
        <v>8.6636032931265499E-4</v>
      </c>
      <c r="G831" s="27">
        <f t="shared" si="92"/>
        <v>8.6636032931265499E-4</v>
      </c>
      <c r="H831" s="27">
        <f t="shared" si="92"/>
        <v>8.6636032931265499E-4</v>
      </c>
      <c r="I831" s="27">
        <f t="shared" si="92"/>
        <v>8.6636032931265499E-4</v>
      </c>
      <c r="J831" s="27">
        <f t="shared" si="92"/>
        <v>8.6636032931265499E-4</v>
      </c>
      <c r="K831" s="27">
        <f t="shared" si="92"/>
        <v>8.6636032931265499E-4</v>
      </c>
      <c r="L831" s="27">
        <f t="shared" si="92"/>
        <v>8.6636032931265499E-4</v>
      </c>
      <c r="M831" s="27">
        <f t="shared" si="92"/>
        <v>8.6636032931265499E-4</v>
      </c>
      <c r="N831" s="27">
        <f t="shared" si="92"/>
        <v>8.6636032931265499E-4</v>
      </c>
      <c r="O831" s="27">
        <f t="shared" si="92"/>
        <v>8.6636032931265499E-4</v>
      </c>
      <c r="P831" s="27">
        <f t="shared" si="92"/>
        <v>8.6636032931265499E-4</v>
      </c>
      <c r="Q831" s="27">
        <f t="shared" si="92"/>
        <v>8.6636032931265499E-4</v>
      </c>
      <c r="R831" s="27">
        <f t="shared" si="92"/>
        <v>8.6636032931265499E-4</v>
      </c>
      <c r="S831" s="27">
        <f t="shared" si="92"/>
        <v>8.6636032931265499E-4</v>
      </c>
      <c r="T831" s="27">
        <f t="shared" si="92"/>
        <v>8.6636032931265499E-4</v>
      </c>
      <c r="U831" s="27">
        <f t="shared" si="92"/>
        <v>8.6636032931265499E-4</v>
      </c>
      <c r="V831" s="27">
        <f t="shared" si="92"/>
        <v>8.6636032931265499E-4</v>
      </c>
      <c r="W831" s="27">
        <f t="shared" si="92"/>
        <v>8.6636032931265499E-4</v>
      </c>
      <c r="X831" s="27">
        <f t="shared" si="92"/>
        <v>8.6636032931265499E-4</v>
      </c>
      <c r="Y831" s="27">
        <f t="shared" si="92"/>
        <v>8.6636032931265499E-4</v>
      </c>
      <c r="Z831" s="27">
        <f t="shared" si="92"/>
        <v>8.6636032931265499E-4</v>
      </c>
      <c r="AA831" s="27">
        <f t="shared" si="92"/>
        <v>8.6636032931265499E-4</v>
      </c>
      <c r="AB831" s="27">
        <f t="shared" si="92"/>
        <v>8.6636032931265499E-4</v>
      </c>
      <c r="AC831" s="27">
        <f t="shared" si="92"/>
        <v>8.6636032931265499E-4</v>
      </c>
      <c r="AD831" s="27">
        <f t="shared" si="92"/>
        <v>8.6636032931265499E-4</v>
      </c>
      <c r="AE831" s="27">
        <f t="shared" si="92"/>
        <v>8.6636032931265499E-4</v>
      </c>
      <c r="AF831" s="27">
        <f t="shared" si="92"/>
        <v>8.6636032931265499E-4</v>
      </c>
      <c r="AG831" s="27">
        <f t="shared" si="92"/>
        <v>8.6636032931265499E-4</v>
      </c>
      <c r="AH831" s="27">
        <f t="shared" si="92"/>
        <v>8.6636032931265499E-4</v>
      </c>
      <c r="AI831" s="27">
        <f t="shared" si="92"/>
        <v>8.6636032931265499E-4</v>
      </c>
      <c r="AJ831" s="27">
        <f t="shared" si="92"/>
        <v>8.6636032931265499E-4</v>
      </c>
      <c r="AK831" s="27">
        <f t="shared" si="92"/>
        <v>8.6636032931265499E-4</v>
      </c>
      <c r="AL831" s="27">
        <f t="shared" si="92"/>
        <v>8.6636032931265499E-4</v>
      </c>
      <c r="AM831" s="27">
        <f t="shared" si="92"/>
        <v>8.6636032931265499E-4</v>
      </c>
      <c r="AN831" s="27">
        <f t="shared" si="92"/>
        <v>8.6636032931265499E-4</v>
      </c>
      <c r="AO831" s="27">
        <f t="shared" si="92"/>
        <v>8.6636032931265499E-4</v>
      </c>
      <c r="AP831" s="27">
        <f t="shared" si="92"/>
        <v>8.6636032931265499E-4</v>
      </c>
      <c r="AQ831" s="27">
        <f t="shared" si="92"/>
        <v>8.6636032931265499E-4</v>
      </c>
      <c r="AR831" s="27">
        <f t="shared" si="92"/>
        <v>8.6636032931265499E-4</v>
      </c>
      <c r="AS831" s="27">
        <f t="shared" si="92"/>
        <v>8.6636032931265499E-4</v>
      </c>
      <c r="AT831" s="27">
        <f t="shared" si="92"/>
        <v>8.6636032931265499E-4</v>
      </c>
      <c r="AU831" s="27">
        <f t="shared" si="92"/>
        <v>8.6636032931265499E-4</v>
      </c>
      <c r="AV831" s="27">
        <f t="shared" si="92"/>
        <v>8.6636032931265499E-4</v>
      </c>
      <c r="AW831" s="27">
        <f t="shared" si="92"/>
        <v>8.6636032931265499E-4</v>
      </c>
      <c r="AX831" s="27">
        <f t="shared" si="92"/>
        <v>8.6636032931265499E-4</v>
      </c>
      <c r="AY831" s="27">
        <f t="shared" si="92"/>
        <v>8.6636032931265499E-4</v>
      </c>
      <c r="AZ831" s="27">
        <f t="shared" si="92"/>
        <v>8.6636032931265499E-4</v>
      </c>
    </row>
    <row r="832" spans="1:52">
      <c r="A832" s="22">
        <v>166</v>
      </c>
      <c r="B832" s="23" t="s">
        <v>157</v>
      </c>
      <c r="C832" s="23">
        <v>36</v>
      </c>
      <c r="D832" s="24">
        <f t="shared" si="85"/>
        <v>8.6157380815623141E-4</v>
      </c>
      <c r="E832" s="27">
        <f t="shared" si="92"/>
        <v>8.6157380815623141E-4</v>
      </c>
      <c r="F832" s="27">
        <f t="shared" si="92"/>
        <v>8.6157380815623141E-4</v>
      </c>
      <c r="G832" s="27">
        <f t="shared" si="92"/>
        <v>8.6157380815623141E-4</v>
      </c>
      <c r="H832" s="27">
        <f t="shared" si="92"/>
        <v>8.6157380815623141E-4</v>
      </c>
      <c r="I832" s="27">
        <f t="shared" si="92"/>
        <v>8.6157380815623141E-4</v>
      </c>
      <c r="J832" s="27">
        <f t="shared" si="92"/>
        <v>8.6157380815623141E-4</v>
      </c>
      <c r="K832" s="27">
        <f t="shared" si="92"/>
        <v>8.6157380815623141E-4</v>
      </c>
      <c r="L832" s="27">
        <f t="shared" si="92"/>
        <v>8.6157380815623141E-4</v>
      </c>
      <c r="M832" s="27">
        <f t="shared" si="92"/>
        <v>8.6157380815623141E-4</v>
      </c>
      <c r="N832" s="27">
        <f t="shared" si="92"/>
        <v>8.6157380815623141E-4</v>
      </c>
      <c r="O832" s="27">
        <f t="shared" si="92"/>
        <v>8.6157380815623141E-4</v>
      </c>
      <c r="P832" s="27">
        <f t="shared" si="92"/>
        <v>8.6157380815623141E-4</v>
      </c>
      <c r="Q832" s="27">
        <f t="shared" si="92"/>
        <v>8.6157380815623141E-4</v>
      </c>
      <c r="R832" s="27">
        <f t="shared" si="92"/>
        <v>8.6157380815623141E-4</v>
      </c>
      <c r="S832" s="27">
        <f t="shared" si="92"/>
        <v>8.6157380815623141E-4</v>
      </c>
      <c r="T832" s="27">
        <f t="shared" si="92"/>
        <v>8.6157380815623141E-4</v>
      </c>
      <c r="U832" s="27">
        <f t="shared" si="92"/>
        <v>8.6157380815623141E-4</v>
      </c>
      <c r="V832" s="27">
        <f t="shared" si="92"/>
        <v>8.6157380815623141E-4</v>
      </c>
      <c r="W832" s="27">
        <f t="shared" si="92"/>
        <v>8.6157380815623141E-4</v>
      </c>
      <c r="X832" s="27">
        <f t="shared" si="92"/>
        <v>8.6157380815623141E-4</v>
      </c>
      <c r="Y832" s="27">
        <f t="shared" si="92"/>
        <v>8.6157380815623141E-4</v>
      </c>
      <c r="Z832" s="27">
        <f t="shared" si="92"/>
        <v>8.6157380815623141E-4</v>
      </c>
      <c r="AA832" s="27">
        <f t="shared" si="92"/>
        <v>8.6157380815623141E-4</v>
      </c>
      <c r="AB832" s="27">
        <f t="shared" si="92"/>
        <v>8.6157380815623141E-4</v>
      </c>
      <c r="AC832" s="27">
        <f t="shared" si="92"/>
        <v>8.6157380815623141E-4</v>
      </c>
      <c r="AD832" s="27">
        <f t="shared" si="92"/>
        <v>8.6157380815623141E-4</v>
      </c>
      <c r="AE832" s="27">
        <f t="shared" si="92"/>
        <v>8.6157380815623141E-4</v>
      </c>
      <c r="AF832" s="27">
        <f t="shared" si="92"/>
        <v>8.6157380815623141E-4</v>
      </c>
      <c r="AG832" s="27">
        <f t="shared" si="92"/>
        <v>8.6157380815623141E-4</v>
      </c>
      <c r="AH832" s="27">
        <f t="shared" si="92"/>
        <v>8.6157380815623141E-4</v>
      </c>
      <c r="AI832" s="27">
        <f t="shared" si="92"/>
        <v>8.6157380815623141E-4</v>
      </c>
      <c r="AJ832" s="27">
        <f t="shared" si="92"/>
        <v>8.6157380815623141E-4</v>
      </c>
      <c r="AK832" s="27">
        <f t="shared" si="92"/>
        <v>8.6157380815623141E-4</v>
      </c>
      <c r="AL832" s="27">
        <f t="shared" si="92"/>
        <v>8.6157380815623141E-4</v>
      </c>
      <c r="AM832" s="27">
        <f t="shared" si="92"/>
        <v>8.6157380815623141E-4</v>
      </c>
      <c r="AN832" s="27">
        <f t="shared" si="92"/>
        <v>8.6157380815623141E-4</v>
      </c>
      <c r="AO832" s="27">
        <f t="shared" si="92"/>
        <v>8.6157380815623141E-4</v>
      </c>
      <c r="AP832" s="27">
        <f t="shared" si="92"/>
        <v>8.6157380815623141E-4</v>
      </c>
      <c r="AQ832" s="27">
        <f t="shared" si="92"/>
        <v>8.6157380815623141E-4</v>
      </c>
      <c r="AR832" s="27">
        <f t="shared" si="92"/>
        <v>8.6157380815623141E-4</v>
      </c>
      <c r="AS832" s="27">
        <f t="shared" si="92"/>
        <v>8.6157380815623141E-4</v>
      </c>
      <c r="AT832" s="27">
        <f t="shared" si="92"/>
        <v>8.6157380815623141E-4</v>
      </c>
      <c r="AU832" s="27">
        <f t="shared" si="92"/>
        <v>8.6157380815623141E-4</v>
      </c>
      <c r="AV832" s="27">
        <f t="shared" si="92"/>
        <v>8.6157380815623141E-4</v>
      </c>
      <c r="AW832" s="27">
        <f t="shared" si="92"/>
        <v>8.6157380815623141E-4</v>
      </c>
      <c r="AX832" s="27">
        <f t="shared" si="92"/>
        <v>8.6157380815623141E-4</v>
      </c>
      <c r="AY832" s="27">
        <f t="shared" si="92"/>
        <v>8.6157380815623141E-4</v>
      </c>
      <c r="AZ832" s="27">
        <f t="shared" si="92"/>
        <v>8.6157380815623141E-4</v>
      </c>
    </row>
    <row r="833" spans="1:52">
      <c r="A833" s="22">
        <v>167</v>
      </c>
      <c r="B833" s="23" t="s">
        <v>577</v>
      </c>
      <c r="C833" s="23">
        <v>35.5</v>
      </c>
      <c r="D833" s="24">
        <f t="shared" si="85"/>
        <v>8.4960750526517264E-4</v>
      </c>
      <c r="E833" s="27">
        <f t="shared" si="92"/>
        <v>8.4960750526517264E-4</v>
      </c>
      <c r="F833" s="27">
        <f t="shared" si="92"/>
        <v>8.4960750526517264E-4</v>
      </c>
      <c r="G833" s="27">
        <f t="shared" si="92"/>
        <v>8.4960750526517264E-4</v>
      </c>
      <c r="H833" s="27">
        <f t="shared" si="92"/>
        <v>8.4960750526517264E-4</v>
      </c>
      <c r="I833" s="27">
        <f t="shared" si="92"/>
        <v>8.4960750526517264E-4</v>
      </c>
      <c r="J833" s="27">
        <f t="shared" si="92"/>
        <v>8.4960750526517264E-4</v>
      </c>
      <c r="K833" s="27">
        <f t="shared" si="92"/>
        <v>8.4960750526517264E-4</v>
      </c>
      <c r="L833" s="27">
        <f t="shared" si="92"/>
        <v>8.4960750526517264E-4</v>
      </c>
      <c r="M833" s="27">
        <f t="shared" si="92"/>
        <v>8.4960750526517264E-4</v>
      </c>
      <c r="N833" s="27">
        <f t="shared" si="92"/>
        <v>8.4960750526517264E-4</v>
      </c>
      <c r="O833" s="27">
        <f t="shared" si="92"/>
        <v>8.4960750526517264E-4</v>
      </c>
      <c r="P833" s="27">
        <f t="shared" si="92"/>
        <v>8.4960750526517264E-4</v>
      </c>
      <c r="Q833" s="27">
        <f t="shared" si="92"/>
        <v>8.4960750526517264E-4</v>
      </c>
      <c r="R833" s="27">
        <f t="shared" si="92"/>
        <v>8.4960750526517264E-4</v>
      </c>
      <c r="S833" s="27">
        <f t="shared" si="92"/>
        <v>8.4960750526517264E-4</v>
      </c>
      <c r="T833" s="27">
        <f t="shared" si="92"/>
        <v>8.4960750526517264E-4</v>
      </c>
      <c r="U833" s="27">
        <f t="shared" si="92"/>
        <v>8.4960750526517264E-4</v>
      </c>
      <c r="V833" s="27">
        <f t="shared" si="92"/>
        <v>8.4960750526517264E-4</v>
      </c>
      <c r="W833" s="27">
        <f t="shared" si="92"/>
        <v>8.4960750526517264E-4</v>
      </c>
      <c r="X833" s="27">
        <f t="shared" si="92"/>
        <v>8.4960750526517264E-4</v>
      </c>
      <c r="Y833" s="27">
        <f t="shared" si="92"/>
        <v>8.4960750526517264E-4</v>
      </c>
      <c r="Z833" s="27">
        <f t="shared" si="92"/>
        <v>8.4960750526517264E-4</v>
      </c>
      <c r="AA833" s="27">
        <f t="shared" si="92"/>
        <v>8.4960750526517264E-4</v>
      </c>
      <c r="AB833" s="27">
        <f t="shared" si="92"/>
        <v>8.4960750526517264E-4</v>
      </c>
      <c r="AC833" s="27">
        <f t="shared" si="92"/>
        <v>8.4960750526517264E-4</v>
      </c>
      <c r="AD833" s="27">
        <f t="shared" si="92"/>
        <v>8.4960750526517264E-4</v>
      </c>
      <c r="AE833" s="27">
        <f t="shared" si="92"/>
        <v>8.4960750526517264E-4</v>
      </c>
      <c r="AF833" s="27">
        <f t="shared" si="92"/>
        <v>8.4960750526517264E-4</v>
      </c>
      <c r="AG833" s="27">
        <f t="shared" si="92"/>
        <v>8.4960750526517264E-4</v>
      </c>
      <c r="AH833" s="27">
        <f t="shared" si="92"/>
        <v>8.4960750526517264E-4</v>
      </c>
      <c r="AI833" s="27">
        <f t="shared" si="92"/>
        <v>8.4960750526517264E-4</v>
      </c>
      <c r="AJ833" s="27">
        <f t="shared" si="92"/>
        <v>8.4960750526517264E-4</v>
      </c>
      <c r="AK833" s="27">
        <f t="shared" si="92"/>
        <v>8.4960750526517264E-4</v>
      </c>
      <c r="AL833" s="27">
        <f t="shared" si="92"/>
        <v>8.4960750526517264E-4</v>
      </c>
      <c r="AM833" s="27">
        <f t="shared" si="92"/>
        <v>8.4960750526517264E-4</v>
      </c>
      <c r="AN833" s="27">
        <f t="shared" si="92"/>
        <v>8.4960750526517264E-4</v>
      </c>
      <c r="AO833" s="27">
        <f t="shared" si="92"/>
        <v>8.4960750526517264E-4</v>
      </c>
      <c r="AP833" s="27">
        <f t="shared" si="92"/>
        <v>8.4960750526517264E-4</v>
      </c>
      <c r="AQ833" s="27">
        <f t="shared" si="92"/>
        <v>8.4960750526517264E-4</v>
      </c>
      <c r="AR833" s="27">
        <f t="shared" si="92"/>
        <v>8.4960750526517264E-4</v>
      </c>
      <c r="AS833" s="27">
        <f t="shared" si="92"/>
        <v>8.4960750526517264E-4</v>
      </c>
      <c r="AT833" s="27">
        <f t="shared" si="92"/>
        <v>8.4960750526517264E-4</v>
      </c>
      <c r="AU833" s="27">
        <f t="shared" si="92"/>
        <v>8.4960750526517264E-4</v>
      </c>
      <c r="AV833" s="27">
        <f t="shared" si="92"/>
        <v>8.4960750526517264E-4</v>
      </c>
      <c r="AW833" s="27">
        <f t="shared" si="92"/>
        <v>8.4960750526517264E-4</v>
      </c>
      <c r="AX833" s="27">
        <f t="shared" si="92"/>
        <v>8.4960750526517264E-4</v>
      </c>
      <c r="AY833" s="27">
        <f t="shared" si="92"/>
        <v>8.4960750526517264E-4</v>
      </c>
      <c r="AZ833" s="27">
        <f t="shared" si="92"/>
        <v>8.4960750526517264E-4</v>
      </c>
    </row>
    <row r="834" spans="1:52">
      <c r="A834" s="22">
        <v>168</v>
      </c>
      <c r="B834" s="23" t="s">
        <v>114</v>
      </c>
      <c r="C834" s="23">
        <v>35.5</v>
      </c>
      <c r="D834" s="24">
        <f t="shared" si="85"/>
        <v>8.4960750526517264E-4</v>
      </c>
      <c r="E834" s="27">
        <f t="shared" si="92"/>
        <v>8.4960750526517264E-4</v>
      </c>
      <c r="F834" s="27">
        <f t="shared" si="92"/>
        <v>8.4960750526517264E-4</v>
      </c>
      <c r="G834" s="27">
        <f t="shared" si="92"/>
        <v>8.4960750526517264E-4</v>
      </c>
      <c r="H834" s="27">
        <f t="shared" si="92"/>
        <v>8.4960750526517264E-4</v>
      </c>
      <c r="I834" s="27">
        <f t="shared" si="92"/>
        <v>8.4960750526517264E-4</v>
      </c>
      <c r="J834" s="27">
        <f t="shared" si="92"/>
        <v>8.4960750526517264E-4</v>
      </c>
      <c r="K834" s="27">
        <f t="shared" si="92"/>
        <v>8.4960750526517264E-4</v>
      </c>
      <c r="L834" s="27">
        <f t="shared" si="92"/>
        <v>8.4960750526517264E-4</v>
      </c>
      <c r="M834" s="27">
        <f t="shared" si="92"/>
        <v>8.4960750526517264E-4</v>
      </c>
      <c r="N834" s="27">
        <f t="shared" si="92"/>
        <v>8.4960750526517264E-4</v>
      </c>
      <c r="O834" s="27">
        <f t="shared" si="92"/>
        <v>8.4960750526517264E-4</v>
      </c>
      <c r="P834" s="27">
        <f t="shared" si="92"/>
        <v>8.4960750526517264E-4</v>
      </c>
      <c r="Q834" s="27">
        <f t="shared" ref="E834:AZ839" si="93">$C834/SUM($C$667:$C$980)</f>
        <v>8.4960750526517264E-4</v>
      </c>
      <c r="R834" s="27">
        <f t="shared" si="93"/>
        <v>8.4960750526517264E-4</v>
      </c>
      <c r="S834" s="27">
        <f t="shared" si="93"/>
        <v>8.4960750526517264E-4</v>
      </c>
      <c r="T834" s="27">
        <f t="shared" si="93"/>
        <v>8.4960750526517264E-4</v>
      </c>
      <c r="U834" s="27">
        <f t="shared" si="93"/>
        <v>8.4960750526517264E-4</v>
      </c>
      <c r="V834" s="27">
        <f t="shared" si="93"/>
        <v>8.4960750526517264E-4</v>
      </c>
      <c r="W834" s="27">
        <f t="shared" si="93"/>
        <v>8.4960750526517264E-4</v>
      </c>
      <c r="X834" s="27">
        <f t="shared" si="93"/>
        <v>8.4960750526517264E-4</v>
      </c>
      <c r="Y834" s="27">
        <f t="shared" si="93"/>
        <v>8.4960750526517264E-4</v>
      </c>
      <c r="Z834" s="27">
        <f t="shared" si="93"/>
        <v>8.4960750526517264E-4</v>
      </c>
      <c r="AA834" s="27">
        <f t="shared" si="93"/>
        <v>8.4960750526517264E-4</v>
      </c>
      <c r="AB834" s="27">
        <f t="shared" si="93"/>
        <v>8.4960750526517264E-4</v>
      </c>
      <c r="AC834" s="27">
        <f t="shared" si="93"/>
        <v>8.4960750526517264E-4</v>
      </c>
      <c r="AD834" s="27">
        <f t="shared" si="93"/>
        <v>8.4960750526517264E-4</v>
      </c>
      <c r="AE834" s="27">
        <f t="shared" si="93"/>
        <v>8.4960750526517264E-4</v>
      </c>
      <c r="AF834" s="27">
        <f t="shared" si="93"/>
        <v>8.4960750526517264E-4</v>
      </c>
      <c r="AG834" s="27">
        <f t="shared" si="93"/>
        <v>8.4960750526517264E-4</v>
      </c>
      <c r="AH834" s="27">
        <f t="shared" si="93"/>
        <v>8.4960750526517264E-4</v>
      </c>
      <c r="AI834" s="27">
        <f t="shared" si="93"/>
        <v>8.4960750526517264E-4</v>
      </c>
      <c r="AJ834" s="27">
        <f t="shared" si="93"/>
        <v>8.4960750526517264E-4</v>
      </c>
      <c r="AK834" s="27">
        <f t="shared" si="93"/>
        <v>8.4960750526517264E-4</v>
      </c>
      <c r="AL834" s="27">
        <f t="shared" si="93"/>
        <v>8.4960750526517264E-4</v>
      </c>
      <c r="AM834" s="27">
        <f t="shared" si="93"/>
        <v>8.4960750526517264E-4</v>
      </c>
      <c r="AN834" s="27">
        <f t="shared" si="93"/>
        <v>8.4960750526517264E-4</v>
      </c>
      <c r="AO834" s="27">
        <f t="shared" si="93"/>
        <v>8.4960750526517264E-4</v>
      </c>
      <c r="AP834" s="27">
        <f t="shared" si="93"/>
        <v>8.4960750526517264E-4</v>
      </c>
      <c r="AQ834" s="27">
        <f t="shared" si="93"/>
        <v>8.4960750526517264E-4</v>
      </c>
      <c r="AR834" s="27">
        <f t="shared" si="93"/>
        <v>8.4960750526517264E-4</v>
      </c>
      <c r="AS834" s="27">
        <f t="shared" si="93"/>
        <v>8.4960750526517264E-4</v>
      </c>
      <c r="AT834" s="27">
        <f t="shared" si="93"/>
        <v>8.4960750526517264E-4</v>
      </c>
      <c r="AU834" s="27">
        <f t="shared" si="93"/>
        <v>8.4960750526517264E-4</v>
      </c>
      <c r="AV834" s="27">
        <f t="shared" si="93"/>
        <v>8.4960750526517264E-4</v>
      </c>
      <c r="AW834" s="27">
        <f t="shared" si="93"/>
        <v>8.4960750526517264E-4</v>
      </c>
      <c r="AX834" s="27">
        <f t="shared" si="93"/>
        <v>8.4960750526517264E-4</v>
      </c>
      <c r="AY834" s="27">
        <f t="shared" si="93"/>
        <v>8.4960750526517264E-4</v>
      </c>
      <c r="AZ834" s="27">
        <f t="shared" si="93"/>
        <v>8.4960750526517264E-4</v>
      </c>
    </row>
    <row r="835" spans="1:52">
      <c r="A835" s="22">
        <v>169</v>
      </c>
      <c r="B835" s="23" t="s">
        <v>721</v>
      </c>
      <c r="C835" s="23">
        <v>34.200000000000003</v>
      </c>
      <c r="D835" s="24">
        <f t="shared" si="85"/>
        <v>8.1849511774841999E-4</v>
      </c>
      <c r="E835" s="27">
        <f t="shared" si="93"/>
        <v>8.1849511774841999E-4</v>
      </c>
      <c r="F835" s="27">
        <f t="shared" si="93"/>
        <v>8.1849511774841999E-4</v>
      </c>
      <c r="G835" s="27">
        <f t="shared" si="93"/>
        <v>8.1849511774841999E-4</v>
      </c>
      <c r="H835" s="27">
        <f t="shared" si="93"/>
        <v>8.1849511774841999E-4</v>
      </c>
      <c r="I835" s="27">
        <f t="shared" si="93"/>
        <v>8.1849511774841999E-4</v>
      </c>
      <c r="J835" s="27">
        <f t="shared" si="93"/>
        <v>8.1849511774841999E-4</v>
      </c>
      <c r="K835" s="27">
        <f t="shared" si="93"/>
        <v>8.1849511774841999E-4</v>
      </c>
      <c r="L835" s="27">
        <f t="shared" si="93"/>
        <v>8.1849511774841999E-4</v>
      </c>
      <c r="M835" s="27">
        <f t="shared" si="93"/>
        <v>8.1849511774841999E-4</v>
      </c>
      <c r="N835" s="27">
        <f t="shared" si="93"/>
        <v>8.1849511774841999E-4</v>
      </c>
      <c r="O835" s="27">
        <f t="shared" si="93"/>
        <v>8.1849511774841999E-4</v>
      </c>
      <c r="P835" s="27">
        <f t="shared" si="93"/>
        <v>8.1849511774841999E-4</v>
      </c>
      <c r="Q835" s="27">
        <f t="shared" si="93"/>
        <v>8.1849511774841999E-4</v>
      </c>
      <c r="R835" s="27">
        <f t="shared" si="93"/>
        <v>8.1849511774841999E-4</v>
      </c>
      <c r="S835" s="27">
        <f t="shared" si="93"/>
        <v>8.1849511774841999E-4</v>
      </c>
      <c r="T835" s="27">
        <f t="shared" si="93"/>
        <v>8.1849511774841999E-4</v>
      </c>
      <c r="U835" s="27">
        <f t="shared" si="93"/>
        <v>8.1849511774841999E-4</v>
      </c>
      <c r="V835" s="27">
        <f t="shared" si="93"/>
        <v>8.1849511774841999E-4</v>
      </c>
      <c r="W835" s="27">
        <f t="shared" si="93"/>
        <v>8.1849511774841999E-4</v>
      </c>
      <c r="X835" s="27">
        <f t="shared" si="93"/>
        <v>8.1849511774841999E-4</v>
      </c>
      <c r="Y835" s="27">
        <f t="shared" si="93"/>
        <v>8.1849511774841999E-4</v>
      </c>
      <c r="Z835" s="27">
        <f t="shared" si="93"/>
        <v>8.1849511774841999E-4</v>
      </c>
      <c r="AA835" s="27">
        <f t="shared" si="93"/>
        <v>8.1849511774841999E-4</v>
      </c>
      <c r="AB835" s="27">
        <f t="shared" si="93"/>
        <v>8.1849511774841999E-4</v>
      </c>
      <c r="AC835" s="27">
        <f t="shared" si="93"/>
        <v>8.1849511774841999E-4</v>
      </c>
      <c r="AD835" s="27">
        <f t="shared" si="93"/>
        <v>8.1849511774841999E-4</v>
      </c>
      <c r="AE835" s="27">
        <f t="shared" si="93"/>
        <v>8.1849511774841999E-4</v>
      </c>
      <c r="AF835" s="27">
        <f t="shared" si="93"/>
        <v>8.1849511774841999E-4</v>
      </c>
      <c r="AG835" s="27">
        <f t="shared" si="93"/>
        <v>8.1849511774841999E-4</v>
      </c>
      <c r="AH835" s="27">
        <f t="shared" si="93"/>
        <v>8.1849511774841999E-4</v>
      </c>
      <c r="AI835" s="27">
        <f t="shared" si="93"/>
        <v>8.1849511774841999E-4</v>
      </c>
      <c r="AJ835" s="27">
        <f t="shared" si="93"/>
        <v>8.1849511774841999E-4</v>
      </c>
      <c r="AK835" s="27">
        <f t="shared" si="93"/>
        <v>8.1849511774841999E-4</v>
      </c>
      <c r="AL835" s="27">
        <f t="shared" si="93"/>
        <v>8.1849511774841999E-4</v>
      </c>
      <c r="AM835" s="27">
        <f t="shared" si="93"/>
        <v>8.1849511774841999E-4</v>
      </c>
      <c r="AN835" s="27">
        <f t="shared" si="93"/>
        <v>8.1849511774841999E-4</v>
      </c>
      <c r="AO835" s="27">
        <f t="shared" si="93"/>
        <v>8.1849511774841999E-4</v>
      </c>
      <c r="AP835" s="27">
        <f t="shared" si="93"/>
        <v>8.1849511774841999E-4</v>
      </c>
      <c r="AQ835" s="27">
        <f t="shared" si="93"/>
        <v>8.1849511774841999E-4</v>
      </c>
      <c r="AR835" s="27">
        <f t="shared" si="93"/>
        <v>8.1849511774841999E-4</v>
      </c>
      <c r="AS835" s="27">
        <f t="shared" si="93"/>
        <v>8.1849511774841999E-4</v>
      </c>
      <c r="AT835" s="27">
        <f t="shared" si="93"/>
        <v>8.1849511774841999E-4</v>
      </c>
      <c r="AU835" s="27">
        <f t="shared" si="93"/>
        <v>8.1849511774841999E-4</v>
      </c>
      <c r="AV835" s="27">
        <f t="shared" si="93"/>
        <v>8.1849511774841999E-4</v>
      </c>
      <c r="AW835" s="27">
        <f t="shared" si="93"/>
        <v>8.1849511774841999E-4</v>
      </c>
      <c r="AX835" s="27">
        <f t="shared" si="93"/>
        <v>8.1849511774841999E-4</v>
      </c>
      <c r="AY835" s="27">
        <f t="shared" si="93"/>
        <v>8.1849511774841999E-4</v>
      </c>
      <c r="AZ835" s="27">
        <f t="shared" si="93"/>
        <v>8.1849511774841999E-4</v>
      </c>
    </row>
    <row r="836" spans="1:52">
      <c r="A836" s="22">
        <v>170</v>
      </c>
      <c r="B836" s="23" t="s">
        <v>466</v>
      </c>
      <c r="C836" s="23">
        <v>33.299999999999997</v>
      </c>
      <c r="D836" s="24">
        <f t="shared" si="85"/>
        <v>7.9695577254451405E-4</v>
      </c>
      <c r="E836" s="27">
        <f t="shared" si="93"/>
        <v>7.9695577254451405E-4</v>
      </c>
      <c r="F836" s="27">
        <f t="shared" si="93"/>
        <v>7.9695577254451405E-4</v>
      </c>
      <c r="G836" s="27">
        <f t="shared" si="93"/>
        <v>7.9695577254451405E-4</v>
      </c>
      <c r="H836" s="27">
        <f t="shared" si="93"/>
        <v>7.9695577254451405E-4</v>
      </c>
      <c r="I836" s="27">
        <f t="shared" si="93"/>
        <v>7.9695577254451405E-4</v>
      </c>
      <c r="J836" s="27">
        <f t="shared" si="93"/>
        <v>7.9695577254451405E-4</v>
      </c>
      <c r="K836" s="27">
        <f t="shared" si="93"/>
        <v>7.9695577254451405E-4</v>
      </c>
      <c r="L836" s="27">
        <f t="shared" si="93"/>
        <v>7.9695577254451405E-4</v>
      </c>
      <c r="M836" s="27">
        <f t="shared" si="93"/>
        <v>7.9695577254451405E-4</v>
      </c>
      <c r="N836" s="27">
        <f t="shared" si="93"/>
        <v>7.9695577254451405E-4</v>
      </c>
      <c r="O836" s="27">
        <f t="shared" si="93"/>
        <v>7.9695577254451405E-4</v>
      </c>
      <c r="P836" s="27">
        <f t="shared" si="93"/>
        <v>7.9695577254451405E-4</v>
      </c>
      <c r="Q836" s="27">
        <f t="shared" si="93"/>
        <v>7.9695577254451405E-4</v>
      </c>
      <c r="R836" s="27">
        <f t="shared" si="93"/>
        <v>7.9695577254451405E-4</v>
      </c>
      <c r="S836" s="27">
        <f t="shared" si="93"/>
        <v>7.9695577254451405E-4</v>
      </c>
      <c r="T836" s="27">
        <f t="shared" si="93"/>
        <v>7.9695577254451405E-4</v>
      </c>
      <c r="U836" s="27">
        <f t="shared" si="93"/>
        <v>7.9695577254451405E-4</v>
      </c>
      <c r="V836" s="27">
        <f t="shared" si="93"/>
        <v>7.9695577254451405E-4</v>
      </c>
      <c r="W836" s="27">
        <f t="shared" si="93"/>
        <v>7.9695577254451405E-4</v>
      </c>
      <c r="X836" s="27">
        <f t="shared" si="93"/>
        <v>7.9695577254451405E-4</v>
      </c>
      <c r="Y836" s="27">
        <f t="shared" si="93"/>
        <v>7.9695577254451405E-4</v>
      </c>
      <c r="Z836" s="27">
        <f t="shared" si="93"/>
        <v>7.9695577254451405E-4</v>
      </c>
      <c r="AA836" s="27">
        <f t="shared" si="93"/>
        <v>7.9695577254451405E-4</v>
      </c>
      <c r="AB836" s="27">
        <f t="shared" si="93"/>
        <v>7.9695577254451405E-4</v>
      </c>
      <c r="AC836" s="27">
        <f t="shared" si="93"/>
        <v>7.9695577254451405E-4</v>
      </c>
      <c r="AD836" s="27">
        <f t="shared" si="93"/>
        <v>7.9695577254451405E-4</v>
      </c>
      <c r="AE836" s="27">
        <f t="shared" si="93"/>
        <v>7.9695577254451405E-4</v>
      </c>
      <c r="AF836" s="27">
        <f t="shared" si="93"/>
        <v>7.9695577254451405E-4</v>
      </c>
      <c r="AG836" s="27">
        <f t="shared" si="93"/>
        <v>7.9695577254451405E-4</v>
      </c>
      <c r="AH836" s="27">
        <f t="shared" si="93"/>
        <v>7.9695577254451405E-4</v>
      </c>
      <c r="AI836" s="27">
        <f t="shared" si="93"/>
        <v>7.9695577254451405E-4</v>
      </c>
      <c r="AJ836" s="27">
        <f t="shared" si="93"/>
        <v>7.9695577254451405E-4</v>
      </c>
      <c r="AK836" s="27">
        <f t="shared" si="93"/>
        <v>7.9695577254451405E-4</v>
      </c>
      <c r="AL836" s="27">
        <f t="shared" si="93"/>
        <v>7.9695577254451405E-4</v>
      </c>
      <c r="AM836" s="27">
        <f t="shared" si="93"/>
        <v>7.9695577254451405E-4</v>
      </c>
      <c r="AN836" s="27">
        <f t="shared" si="93"/>
        <v>7.9695577254451405E-4</v>
      </c>
      <c r="AO836" s="27">
        <f t="shared" si="93"/>
        <v>7.9695577254451405E-4</v>
      </c>
      <c r="AP836" s="27">
        <f t="shared" si="93"/>
        <v>7.9695577254451405E-4</v>
      </c>
      <c r="AQ836" s="27">
        <f t="shared" si="93"/>
        <v>7.9695577254451405E-4</v>
      </c>
      <c r="AR836" s="27">
        <f t="shared" si="93"/>
        <v>7.9695577254451405E-4</v>
      </c>
      <c r="AS836" s="27">
        <f t="shared" si="93"/>
        <v>7.9695577254451405E-4</v>
      </c>
      <c r="AT836" s="27">
        <f t="shared" si="93"/>
        <v>7.9695577254451405E-4</v>
      </c>
      <c r="AU836" s="27">
        <f t="shared" si="93"/>
        <v>7.9695577254451405E-4</v>
      </c>
      <c r="AV836" s="27">
        <f t="shared" si="93"/>
        <v>7.9695577254451405E-4</v>
      </c>
      <c r="AW836" s="27">
        <f t="shared" si="93"/>
        <v>7.9695577254451405E-4</v>
      </c>
      <c r="AX836" s="27">
        <f t="shared" si="93"/>
        <v>7.9695577254451405E-4</v>
      </c>
      <c r="AY836" s="27">
        <f t="shared" si="93"/>
        <v>7.9695577254451405E-4</v>
      </c>
      <c r="AZ836" s="27">
        <f t="shared" si="93"/>
        <v>7.9695577254451405E-4</v>
      </c>
    </row>
    <row r="837" spans="1:52">
      <c r="A837" s="22">
        <v>171</v>
      </c>
      <c r="B837" s="23" t="s">
        <v>207</v>
      </c>
      <c r="C837" s="23">
        <v>32.9</v>
      </c>
      <c r="D837" s="24">
        <f t="shared" si="85"/>
        <v>7.8738273023166701E-4</v>
      </c>
      <c r="E837" s="27">
        <f t="shared" si="93"/>
        <v>7.8738273023166701E-4</v>
      </c>
      <c r="F837" s="27">
        <f t="shared" si="93"/>
        <v>7.8738273023166701E-4</v>
      </c>
      <c r="G837" s="27">
        <f t="shared" si="93"/>
        <v>7.8738273023166701E-4</v>
      </c>
      <c r="H837" s="27">
        <f t="shared" si="93"/>
        <v>7.8738273023166701E-4</v>
      </c>
      <c r="I837" s="27">
        <f t="shared" si="93"/>
        <v>7.8738273023166701E-4</v>
      </c>
      <c r="J837" s="27">
        <f t="shared" si="93"/>
        <v>7.8738273023166701E-4</v>
      </c>
      <c r="K837" s="27">
        <f t="shared" si="93"/>
        <v>7.8738273023166701E-4</v>
      </c>
      <c r="L837" s="27">
        <f t="shared" si="93"/>
        <v>7.8738273023166701E-4</v>
      </c>
      <c r="M837" s="27">
        <f t="shared" si="93"/>
        <v>7.8738273023166701E-4</v>
      </c>
      <c r="N837" s="27">
        <f t="shared" si="93"/>
        <v>7.8738273023166701E-4</v>
      </c>
      <c r="O837" s="27">
        <f t="shared" si="93"/>
        <v>7.8738273023166701E-4</v>
      </c>
      <c r="P837" s="27">
        <f t="shared" si="93"/>
        <v>7.8738273023166701E-4</v>
      </c>
      <c r="Q837" s="27">
        <f t="shared" si="93"/>
        <v>7.8738273023166701E-4</v>
      </c>
      <c r="R837" s="27">
        <f t="shared" si="93"/>
        <v>7.8738273023166701E-4</v>
      </c>
      <c r="S837" s="27">
        <f t="shared" si="93"/>
        <v>7.8738273023166701E-4</v>
      </c>
      <c r="T837" s="27">
        <f t="shared" si="93"/>
        <v>7.8738273023166701E-4</v>
      </c>
      <c r="U837" s="27">
        <f t="shared" si="93"/>
        <v>7.8738273023166701E-4</v>
      </c>
      <c r="V837" s="27">
        <f t="shared" si="93"/>
        <v>7.8738273023166701E-4</v>
      </c>
      <c r="W837" s="27">
        <f t="shared" si="93"/>
        <v>7.8738273023166701E-4</v>
      </c>
      <c r="X837" s="27">
        <f t="shared" si="93"/>
        <v>7.8738273023166701E-4</v>
      </c>
      <c r="Y837" s="27">
        <f t="shared" si="93"/>
        <v>7.8738273023166701E-4</v>
      </c>
      <c r="Z837" s="27">
        <f t="shared" si="93"/>
        <v>7.8738273023166701E-4</v>
      </c>
      <c r="AA837" s="27">
        <f t="shared" si="93"/>
        <v>7.8738273023166701E-4</v>
      </c>
      <c r="AB837" s="27">
        <f t="shared" si="93"/>
        <v>7.8738273023166701E-4</v>
      </c>
      <c r="AC837" s="27">
        <f t="shared" si="93"/>
        <v>7.8738273023166701E-4</v>
      </c>
      <c r="AD837" s="27">
        <f t="shared" si="93"/>
        <v>7.8738273023166701E-4</v>
      </c>
      <c r="AE837" s="27">
        <f t="shared" si="93"/>
        <v>7.8738273023166701E-4</v>
      </c>
      <c r="AF837" s="27">
        <f t="shared" si="93"/>
        <v>7.8738273023166701E-4</v>
      </c>
      <c r="AG837" s="27">
        <f t="shared" si="93"/>
        <v>7.8738273023166701E-4</v>
      </c>
      <c r="AH837" s="27">
        <f t="shared" si="93"/>
        <v>7.8738273023166701E-4</v>
      </c>
      <c r="AI837" s="27">
        <f t="shared" si="93"/>
        <v>7.8738273023166701E-4</v>
      </c>
      <c r="AJ837" s="27">
        <f t="shared" si="93"/>
        <v>7.8738273023166701E-4</v>
      </c>
      <c r="AK837" s="27">
        <f t="shared" si="93"/>
        <v>7.8738273023166701E-4</v>
      </c>
      <c r="AL837" s="27">
        <f t="shared" si="93"/>
        <v>7.8738273023166701E-4</v>
      </c>
      <c r="AM837" s="27">
        <f t="shared" si="93"/>
        <v>7.8738273023166701E-4</v>
      </c>
      <c r="AN837" s="27">
        <f t="shared" si="93"/>
        <v>7.8738273023166701E-4</v>
      </c>
      <c r="AO837" s="27">
        <f t="shared" si="93"/>
        <v>7.8738273023166701E-4</v>
      </c>
      <c r="AP837" s="27">
        <f t="shared" si="93"/>
        <v>7.8738273023166701E-4</v>
      </c>
      <c r="AQ837" s="27">
        <f t="shared" si="93"/>
        <v>7.8738273023166701E-4</v>
      </c>
      <c r="AR837" s="27">
        <f t="shared" si="93"/>
        <v>7.8738273023166701E-4</v>
      </c>
      <c r="AS837" s="27">
        <f t="shared" si="93"/>
        <v>7.8738273023166701E-4</v>
      </c>
      <c r="AT837" s="27">
        <f t="shared" si="93"/>
        <v>7.8738273023166701E-4</v>
      </c>
      <c r="AU837" s="27">
        <f t="shared" si="93"/>
        <v>7.8738273023166701E-4</v>
      </c>
      <c r="AV837" s="27">
        <f t="shared" si="93"/>
        <v>7.8738273023166701E-4</v>
      </c>
      <c r="AW837" s="27">
        <f t="shared" si="93"/>
        <v>7.8738273023166701E-4</v>
      </c>
      <c r="AX837" s="27">
        <f t="shared" si="93"/>
        <v>7.8738273023166701E-4</v>
      </c>
      <c r="AY837" s="27">
        <f t="shared" si="93"/>
        <v>7.8738273023166701E-4</v>
      </c>
      <c r="AZ837" s="27">
        <f t="shared" si="93"/>
        <v>7.8738273023166701E-4</v>
      </c>
    </row>
    <row r="838" spans="1:52">
      <c r="A838" s="22">
        <v>172</v>
      </c>
      <c r="B838" s="23" t="s">
        <v>515</v>
      </c>
      <c r="C838" s="23">
        <v>32.799999999999997</v>
      </c>
      <c r="D838" s="24">
        <f t="shared" si="85"/>
        <v>7.8498946965345527E-4</v>
      </c>
      <c r="E838" s="27">
        <f t="shared" si="93"/>
        <v>7.8498946965345527E-4</v>
      </c>
      <c r="F838" s="27">
        <f t="shared" si="93"/>
        <v>7.8498946965345527E-4</v>
      </c>
      <c r="G838" s="27">
        <f t="shared" si="93"/>
        <v>7.8498946965345527E-4</v>
      </c>
      <c r="H838" s="27">
        <f t="shared" si="93"/>
        <v>7.8498946965345527E-4</v>
      </c>
      <c r="I838" s="27">
        <f t="shared" si="93"/>
        <v>7.8498946965345527E-4</v>
      </c>
      <c r="J838" s="27">
        <f t="shared" si="93"/>
        <v>7.8498946965345527E-4</v>
      </c>
      <c r="K838" s="27">
        <f t="shared" si="93"/>
        <v>7.8498946965345527E-4</v>
      </c>
      <c r="L838" s="27">
        <f t="shared" si="93"/>
        <v>7.8498946965345527E-4</v>
      </c>
      <c r="M838" s="27">
        <f t="shared" si="93"/>
        <v>7.8498946965345527E-4</v>
      </c>
      <c r="N838" s="27">
        <f t="shared" si="93"/>
        <v>7.8498946965345527E-4</v>
      </c>
      <c r="O838" s="27">
        <f t="shared" si="93"/>
        <v>7.8498946965345527E-4</v>
      </c>
      <c r="P838" s="27">
        <f t="shared" si="93"/>
        <v>7.8498946965345527E-4</v>
      </c>
      <c r="Q838" s="27">
        <f t="shared" si="93"/>
        <v>7.8498946965345527E-4</v>
      </c>
      <c r="R838" s="27">
        <f t="shared" si="93"/>
        <v>7.8498946965345527E-4</v>
      </c>
      <c r="S838" s="27">
        <f t="shared" si="93"/>
        <v>7.8498946965345527E-4</v>
      </c>
      <c r="T838" s="27">
        <f t="shared" si="93"/>
        <v>7.8498946965345527E-4</v>
      </c>
      <c r="U838" s="27">
        <f t="shared" si="93"/>
        <v>7.8498946965345527E-4</v>
      </c>
      <c r="V838" s="27">
        <f t="shared" si="93"/>
        <v>7.8498946965345527E-4</v>
      </c>
      <c r="W838" s="27">
        <f t="shared" si="93"/>
        <v>7.8498946965345527E-4</v>
      </c>
      <c r="X838" s="27">
        <f t="shared" si="93"/>
        <v>7.8498946965345527E-4</v>
      </c>
      <c r="Y838" s="27">
        <f t="shared" si="93"/>
        <v>7.8498946965345527E-4</v>
      </c>
      <c r="Z838" s="27">
        <f t="shared" si="93"/>
        <v>7.8498946965345527E-4</v>
      </c>
      <c r="AA838" s="27">
        <f t="shared" si="93"/>
        <v>7.8498946965345527E-4</v>
      </c>
      <c r="AB838" s="27">
        <f t="shared" si="93"/>
        <v>7.8498946965345527E-4</v>
      </c>
      <c r="AC838" s="27">
        <f t="shared" si="93"/>
        <v>7.8498946965345527E-4</v>
      </c>
      <c r="AD838" s="27">
        <f t="shared" si="93"/>
        <v>7.8498946965345527E-4</v>
      </c>
      <c r="AE838" s="27">
        <f t="shared" si="93"/>
        <v>7.8498946965345527E-4</v>
      </c>
      <c r="AF838" s="27">
        <f t="shared" si="93"/>
        <v>7.8498946965345527E-4</v>
      </c>
      <c r="AG838" s="27">
        <f t="shared" si="93"/>
        <v>7.8498946965345527E-4</v>
      </c>
      <c r="AH838" s="27">
        <f t="shared" si="93"/>
        <v>7.8498946965345527E-4</v>
      </c>
      <c r="AI838" s="27">
        <f t="shared" si="93"/>
        <v>7.8498946965345527E-4</v>
      </c>
      <c r="AJ838" s="27">
        <f t="shared" si="93"/>
        <v>7.8498946965345527E-4</v>
      </c>
      <c r="AK838" s="27">
        <f t="shared" si="93"/>
        <v>7.8498946965345527E-4</v>
      </c>
      <c r="AL838" s="27">
        <f t="shared" si="93"/>
        <v>7.8498946965345527E-4</v>
      </c>
      <c r="AM838" s="27">
        <f t="shared" si="93"/>
        <v>7.8498946965345527E-4</v>
      </c>
      <c r="AN838" s="27">
        <f t="shared" si="93"/>
        <v>7.8498946965345527E-4</v>
      </c>
      <c r="AO838" s="27">
        <f t="shared" si="93"/>
        <v>7.8498946965345527E-4</v>
      </c>
      <c r="AP838" s="27">
        <f t="shared" si="93"/>
        <v>7.8498946965345527E-4</v>
      </c>
      <c r="AQ838" s="27">
        <f t="shared" si="93"/>
        <v>7.8498946965345527E-4</v>
      </c>
      <c r="AR838" s="27">
        <f t="shared" si="93"/>
        <v>7.8498946965345527E-4</v>
      </c>
      <c r="AS838" s="27">
        <f t="shared" si="93"/>
        <v>7.8498946965345527E-4</v>
      </c>
      <c r="AT838" s="27">
        <f t="shared" si="93"/>
        <v>7.8498946965345527E-4</v>
      </c>
      <c r="AU838" s="27">
        <f t="shared" si="93"/>
        <v>7.8498946965345527E-4</v>
      </c>
      <c r="AV838" s="27">
        <f t="shared" si="93"/>
        <v>7.8498946965345527E-4</v>
      </c>
      <c r="AW838" s="27">
        <f t="shared" si="93"/>
        <v>7.8498946965345527E-4</v>
      </c>
      <c r="AX838" s="27">
        <f t="shared" si="93"/>
        <v>7.8498946965345527E-4</v>
      </c>
      <c r="AY838" s="27">
        <f t="shared" si="93"/>
        <v>7.8498946965345527E-4</v>
      </c>
      <c r="AZ838" s="27">
        <f t="shared" si="93"/>
        <v>7.8498946965345527E-4</v>
      </c>
    </row>
    <row r="839" spans="1:52">
      <c r="A839" s="22">
        <v>173</v>
      </c>
      <c r="B839" s="23" t="s">
        <v>83</v>
      </c>
      <c r="C839" s="23">
        <v>32.700000000000003</v>
      </c>
      <c r="D839" s="24">
        <f t="shared" si="85"/>
        <v>7.8259620907524365E-4</v>
      </c>
      <c r="E839" s="27">
        <f t="shared" si="93"/>
        <v>7.8259620907524365E-4</v>
      </c>
      <c r="F839" s="27">
        <f t="shared" si="93"/>
        <v>7.8259620907524365E-4</v>
      </c>
      <c r="G839" s="27">
        <f t="shared" si="93"/>
        <v>7.8259620907524365E-4</v>
      </c>
      <c r="H839" s="27">
        <f t="shared" si="93"/>
        <v>7.8259620907524365E-4</v>
      </c>
      <c r="I839" s="27">
        <f t="shared" si="93"/>
        <v>7.8259620907524365E-4</v>
      </c>
      <c r="J839" s="27">
        <f t="shared" si="93"/>
        <v>7.8259620907524365E-4</v>
      </c>
      <c r="K839" s="27">
        <f t="shared" si="93"/>
        <v>7.8259620907524365E-4</v>
      </c>
      <c r="L839" s="27">
        <f t="shared" si="93"/>
        <v>7.8259620907524365E-4</v>
      </c>
      <c r="M839" s="27">
        <f t="shared" si="93"/>
        <v>7.8259620907524365E-4</v>
      </c>
      <c r="N839" s="27">
        <f t="shared" si="93"/>
        <v>7.8259620907524365E-4</v>
      </c>
      <c r="O839" s="27">
        <f t="shared" si="93"/>
        <v>7.8259620907524365E-4</v>
      </c>
      <c r="P839" s="27">
        <f t="shared" si="93"/>
        <v>7.8259620907524365E-4</v>
      </c>
      <c r="Q839" s="27">
        <f t="shared" si="93"/>
        <v>7.8259620907524365E-4</v>
      </c>
      <c r="R839" s="27">
        <f t="shared" si="93"/>
        <v>7.8259620907524365E-4</v>
      </c>
      <c r="S839" s="27">
        <f t="shared" si="93"/>
        <v>7.8259620907524365E-4</v>
      </c>
      <c r="T839" s="27">
        <f t="shared" si="93"/>
        <v>7.8259620907524365E-4</v>
      </c>
      <c r="U839" s="27">
        <f t="shared" si="93"/>
        <v>7.8259620907524365E-4</v>
      </c>
      <c r="V839" s="27">
        <f t="shared" si="93"/>
        <v>7.8259620907524365E-4</v>
      </c>
      <c r="W839" s="27">
        <f t="shared" si="93"/>
        <v>7.8259620907524365E-4</v>
      </c>
      <c r="X839" s="27">
        <f t="shared" si="93"/>
        <v>7.8259620907524365E-4</v>
      </c>
      <c r="Y839" s="27">
        <f t="shared" si="93"/>
        <v>7.8259620907524365E-4</v>
      </c>
      <c r="Z839" s="27">
        <f t="shared" si="93"/>
        <v>7.8259620907524365E-4</v>
      </c>
      <c r="AA839" s="27">
        <f t="shared" si="93"/>
        <v>7.8259620907524365E-4</v>
      </c>
      <c r="AB839" s="27">
        <f t="shared" si="93"/>
        <v>7.8259620907524365E-4</v>
      </c>
      <c r="AC839" s="27">
        <f t="shared" si="93"/>
        <v>7.8259620907524365E-4</v>
      </c>
      <c r="AD839" s="27">
        <f t="shared" si="93"/>
        <v>7.8259620907524365E-4</v>
      </c>
      <c r="AE839" s="27">
        <f t="shared" si="93"/>
        <v>7.8259620907524365E-4</v>
      </c>
      <c r="AF839" s="27">
        <f t="shared" ref="E839:AZ844" si="94">$C839/SUM($C$667:$C$980)</f>
        <v>7.8259620907524365E-4</v>
      </c>
      <c r="AG839" s="27">
        <f t="shared" si="94"/>
        <v>7.8259620907524365E-4</v>
      </c>
      <c r="AH839" s="27">
        <f t="shared" si="94"/>
        <v>7.8259620907524365E-4</v>
      </c>
      <c r="AI839" s="27">
        <f t="shared" si="94"/>
        <v>7.8259620907524365E-4</v>
      </c>
      <c r="AJ839" s="27">
        <f t="shared" si="94"/>
        <v>7.8259620907524365E-4</v>
      </c>
      <c r="AK839" s="27">
        <f t="shared" si="94"/>
        <v>7.8259620907524365E-4</v>
      </c>
      <c r="AL839" s="27">
        <f t="shared" si="94"/>
        <v>7.8259620907524365E-4</v>
      </c>
      <c r="AM839" s="27">
        <f t="shared" si="94"/>
        <v>7.8259620907524365E-4</v>
      </c>
      <c r="AN839" s="27">
        <f t="shared" si="94"/>
        <v>7.8259620907524365E-4</v>
      </c>
      <c r="AO839" s="27">
        <f t="shared" si="94"/>
        <v>7.8259620907524365E-4</v>
      </c>
      <c r="AP839" s="27">
        <f t="shared" si="94"/>
        <v>7.8259620907524365E-4</v>
      </c>
      <c r="AQ839" s="27">
        <f t="shared" si="94"/>
        <v>7.8259620907524365E-4</v>
      </c>
      <c r="AR839" s="27">
        <f t="shared" si="94"/>
        <v>7.8259620907524365E-4</v>
      </c>
      <c r="AS839" s="27">
        <f t="shared" si="94"/>
        <v>7.8259620907524365E-4</v>
      </c>
      <c r="AT839" s="27">
        <f t="shared" si="94"/>
        <v>7.8259620907524365E-4</v>
      </c>
      <c r="AU839" s="27">
        <f t="shared" si="94"/>
        <v>7.8259620907524365E-4</v>
      </c>
      <c r="AV839" s="27">
        <f t="shared" si="94"/>
        <v>7.8259620907524365E-4</v>
      </c>
      <c r="AW839" s="27">
        <f t="shared" si="94"/>
        <v>7.8259620907524365E-4</v>
      </c>
      <c r="AX839" s="27">
        <f t="shared" si="94"/>
        <v>7.8259620907524365E-4</v>
      </c>
      <c r="AY839" s="27">
        <f t="shared" si="94"/>
        <v>7.8259620907524365E-4</v>
      </c>
      <c r="AZ839" s="27">
        <f t="shared" si="94"/>
        <v>7.8259620907524365E-4</v>
      </c>
    </row>
    <row r="840" spans="1:52">
      <c r="A840" s="22">
        <v>174</v>
      </c>
      <c r="B840" s="23" t="s">
        <v>183</v>
      </c>
      <c r="C840" s="23">
        <v>32.1</v>
      </c>
      <c r="D840" s="24">
        <f t="shared" si="85"/>
        <v>7.6823664560597303E-4</v>
      </c>
      <c r="E840" s="27">
        <f t="shared" si="94"/>
        <v>7.6823664560597303E-4</v>
      </c>
      <c r="F840" s="27">
        <f t="shared" si="94"/>
        <v>7.6823664560597303E-4</v>
      </c>
      <c r="G840" s="27">
        <f t="shared" si="94"/>
        <v>7.6823664560597303E-4</v>
      </c>
      <c r="H840" s="27">
        <f t="shared" si="94"/>
        <v>7.6823664560597303E-4</v>
      </c>
      <c r="I840" s="27">
        <f t="shared" si="94"/>
        <v>7.6823664560597303E-4</v>
      </c>
      <c r="J840" s="27">
        <f t="shared" si="94"/>
        <v>7.6823664560597303E-4</v>
      </c>
      <c r="K840" s="27">
        <f t="shared" si="94"/>
        <v>7.6823664560597303E-4</v>
      </c>
      <c r="L840" s="27">
        <f t="shared" si="94"/>
        <v>7.6823664560597303E-4</v>
      </c>
      <c r="M840" s="27">
        <f t="shared" si="94"/>
        <v>7.6823664560597303E-4</v>
      </c>
      <c r="N840" s="27">
        <f t="shared" si="94"/>
        <v>7.6823664560597303E-4</v>
      </c>
      <c r="O840" s="27">
        <f t="shared" si="94"/>
        <v>7.6823664560597303E-4</v>
      </c>
      <c r="P840" s="27">
        <f t="shared" si="94"/>
        <v>7.6823664560597303E-4</v>
      </c>
      <c r="Q840" s="27">
        <f t="shared" si="94"/>
        <v>7.6823664560597303E-4</v>
      </c>
      <c r="R840" s="27">
        <f t="shared" si="94"/>
        <v>7.6823664560597303E-4</v>
      </c>
      <c r="S840" s="27">
        <f t="shared" si="94"/>
        <v>7.6823664560597303E-4</v>
      </c>
      <c r="T840" s="27">
        <f t="shared" si="94"/>
        <v>7.6823664560597303E-4</v>
      </c>
      <c r="U840" s="27">
        <f t="shared" si="94"/>
        <v>7.6823664560597303E-4</v>
      </c>
      <c r="V840" s="27">
        <f t="shared" si="94"/>
        <v>7.6823664560597303E-4</v>
      </c>
      <c r="W840" s="27">
        <f t="shared" si="94"/>
        <v>7.6823664560597303E-4</v>
      </c>
      <c r="X840" s="27">
        <f t="shared" si="94"/>
        <v>7.6823664560597303E-4</v>
      </c>
      <c r="Y840" s="27">
        <f t="shared" si="94"/>
        <v>7.6823664560597303E-4</v>
      </c>
      <c r="Z840" s="27">
        <f t="shared" si="94"/>
        <v>7.6823664560597303E-4</v>
      </c>
      <c r="AA840" s="27">
        <f t="shared" si="94"/>
        <v>7.6823664560597303E-4</v>
      </c>
      <c r="AB840" s="27">
        <f t="shared" si="94"/>
        <v>7.6823664560597303E-4</v>
      </c>
      <c r="AC840" s="27">
        <f t="shared" si="94"/>
        <v>7.6823664560597303E-4</v>
      </c>
      <c r="AD840" s="27">
        <f t="shared" si="94"/>
        <v>7.6823664560597303E-4</v>
      </c>
      <c r="AE840" s="27">
        <f t="shared" si="94"/>
        <v>7.6823664560597303E-4</v>
      </c>
      <c r="AF840" s="27">
        <f t="shared" si="94"/>
        <v>7.6823664560597303E-4</v>
      </c>
      <c r="AG840" s="27">
        <f t="shared" si="94"/>
        <v>7.6823664560597303E-4</v>
      </c>
      <c r="AH840" s="27">
        <f t="shared" si="94"/>
        <v>7.6823664560597303E-4</v>
      </c>
      <c r="AI840" s="27">
        <f t="shared" si="94"/>
        <v>7.6823664560597303E-4</v>
      </c>
      <c r="AJ840" s="27">
        <f t="shared" si="94"/>
        <v>7.6823664560597303E-4</v>
      </c>
      <c r="AK840" s="27">
        <f t="shared" si="94"/>
        <v>7.6823664560597303E-4</v>
      </c>
      <c r="AL840" s="27">
        <f t="shared" si="94"/>
        <v>7.6823664560597303E-4</v>
      </c>
      <c r="AM840" s="27">
        <f t="shared" si="94"/>
        <v>7.6823664560597303E-4</v>
      </c>
      <c r="AN840" s="27">
        <f t="shared" si="94"/>
        <v>7.6823664560597303E-4</v>
      </c>
      <c r="AO840" s="27">
        <f t="shared" si="94"/>
        <v>7.6823664560597303E-4</v>
      </c>
      <c r="AP840" s="27">
        <f t="shared" si="94"/>
        <v>7.6823664560597303E-4</v>
      </c>
      <c r="AQ840" s="27">
        <f t="shared" si="94"/>
        <v>7.6823664560597303E-4</v>
      </c>
      <c r="AR840" s="27">
        <f t="shared" si="94"/>
        <v>7.6823664560597303E-4</v>
      </c>
      <c r="AS840" s="27">
        <f t="shared" si="94"/>
        <v>7.6823664560597303E-4</v>
      </c>
      <c r="AT840" s="27">
        <f t="shared" si="94"/>
        <v>7.6823664560597303E-4</v>
      </c>
      <c r="AU840" s="27">
        <f t="shared" si="94"/>
        <v>7.6823664560597303E-4</v>
      </c>
      <c r="AV840" s="27">
        <f t="shared" si="94"/>
        <v>7.6823664560597303E-4</v>
      </c>
      <c r="AW840" s="27">
        <f t="shared" si="94"/>
        <v>7.6823664560597303E-4</v>
      </c>
      <c r="AX840" s="27">
        <f t="shared" si="94"/>
        <v>7.6823664560597303E-4</v>
      </c>
      <c r="AY840" s="27">
        <f t="shared" si="94"/>
        <v>7.6823664560597303E-4</v>
      </c>
      <c r="AZ840" s="27">
        <f t="shared" si="94"/>
        <v>7.6823664560597303E-4</v>
      </c>
    </row>
    <row r="841" spans="1:52">
      <c r="A841" s="22">
        <v>175</v>
      </c>
      <c r="B841" s="23" t="s">
        <v>92</v>
      </c>
      <c r="C841" s="23">
        <v>32</v>
      </c>
      <c r="D841" s="24">
        <f t="shared" si="85"/>
        <v>7.6584338502776129E-4</v>
      </c>
      <c r="E841" s="27">
        <f t="shared" si="94"/>
        <v>7.6584338502776129E-4</v>
      </c>
      <c r="F841" s="27">
        <f t="shared" si="94"/>
        <v>7.6584338502776129E-4</v>
      </c>
      <c r="G841" s="27">
        <f t="shared" si="94"/>
        <v>7.6584338502776129E-4</v>
      </c>
      <c r="H841" s="27">
        <f t="shared" si="94"/>
        <v>7.6584338502776129E-4</v>
      </c>
      <c r="I841" s="27">
        <f t="shared" si="94"/>
        <v>7.6584338502776129E-4</v>
      </c>
      <c r="J841" s="27">
        <f t="shared" si="94"/>
        <v>7.6584338502776129E-4</v>
      </c>
      <c r="K841" s="27">
        <f t="shared" si="94"/>
        <v>7.6584338502776129E-4</v>
      </c>
      <c r="L841" s="27">
        <f t="shared" si="94"/>
        <v>7.6584338502776129E-4</v>
      </c>
      <c r="M841" s="27">
        <f t="shared" si="94"/>
        <v>7.6584338502776129E-4</v>
      </c>
      <c r="N841" s="27">
        <f t="shared" si="94"/>
        <v>7.6584338502776129E-4</v>
      </c>
      <c r="O841" s="27">
        <f t="shared" si="94"/>
        <v>7.6584338502776129E-4</v>
      </c>
      <c r="P841" s="27">
        <f t="shared" si="94"/>
        <v>7.6584338502776129E-4</v>
      </c>
      <c r="Q841" s="27">
        <f t="shared" si="94"/>
        <v>7.6584338502776129E-4</v>
      </c>
      <c r="R841" s="27">
        <f t="shared" si="94"/>
        <v>7.6584338502776129E-4</v>
      </c>
      <c r="S841" s="27">
        <f t="shared" si="94"/>
        <v>7.6584338502776129E-4</v>
      </c>
      <c r="T841" s="27">
        <f t="shared" si="94"/>
        <v>7.6584338502776129E-4</v>
      </c>
      <c r="U841" s="27">
        <f t="shared" si="94"/>
        <v>7.6584338502776129E-4</v>
      </c>
      <c r="V841" s="27">
        <f t="shared" si="94"/>
        <v>7.6584338502776129E-4</v>
      </c>
      <c r="W841" s="27">
        <f t="shared" si="94"/>
        <v>7.6584338502776129E-4</v>
      </c>
      <c r="X841" s="27">
        <f t="shared" si="94"/>
        <v>7.6584338502776129E-4</v>
      </c>
      <c r="Y841" s="27">
        <f t="shared" si="94"/>
        <v>7.6584338502776129E-4</v>
      </c>
      <c r="Z841" s="27">
        <f t="shared" si="94"/>
        <v>7.6584338502776129E-4</v>
      </c>
      <c r="AA841" s="27">
        <f t="shared" si="94"/>
        <v>7.6584338502776129E-4</v>
      </c>
      <c r="AB841" s="27">
        <f t="shared" si="94"/>
        <v>7.6584338502776129E-4</v>
      </c>
      <c r="AC841" s="27">
        <f t="shared" si="94"/>
        <v>7.6584338502776129E-4</v>
      </c>
      <c r="AD841" s="27">
        <f t="shared" si="94"/>
        <v>7.6584338502776129E-4</v>
      </c>
      <c r="AE841" s="27">
        <f t="shared" si="94"/>
        <v>7.6584338502776129E-4</v>
      </c>
      <c r="AF841" s="27">
        <f t="shared" si="94"/>
        <v>7.6584338502776129E-4</v>
      </c>
      <c r="AG841" s="27">
        <f t="shared" si="94"/>
        <v>7.6584338502776129E-4</v>
      </c>
      <c r="AH841" s="27">
        <f t="shared" si="94"/>
        <v>7.6584338502776129E-4</v>
      </c>
      <c r="AI841" s="27">
        <f t="shared" si="94"/>
        <v>7.6584338502776129E-4</v>
      </c>
      <c r="AJ841" s="27">
        <f t="shared" si="94"/>
        <v>7.6584338502776129E-4</v>
      </c>
      <c r="AK841" s="27">
        <f t="shared" si="94"/>
        <v>7.6584338502776129E-4</v>
      </c>
      <c r="AL841" s="27">
        <f t="shared" si="94"/>
        <v>7.6584338502776129E-4</v>
      </c>
      <c r="AM841" s="27">
        <f t="shared" si="94"/>
        <v>7.6584338502776129E-4</v>
      </c>
      <c r="AN841" s="27">
        <f t="shared" si="94"/>
        <v>7.6584338502776129E-4</v>
      </c>
      <c r="AO841" s="27">
        <f t="shared" si="94"/>
        <v>7.6584338502776129E-4</v>
      </c>
      <c r="AP841" s="27">
        <f t="shared" si="94"/>
        <v>7.6584338502776129E-4</v>
      </c>
      <c r="AQ841" s="27">
        <f t="shared" si="94"/>
        <v>7.6584338502776129E-4</v>
      </c>
      <c r="AR841" s="27">
        <f t="shared" si="94"/>
        <v>7.6584338502776129E-4</v>
      </c>
      <c r="AS841" s="27">
        <f t="shared" si="94"/>
        <v>7.6584338502776129E-4</v>
      </c>
      <c r="AT841" s="27">
        <f t="shared" si="94"/>
        <v>7.6584338502776129E-4</v>
      </c>
      <c r="AU841" s="27">
        <f t="shared" si="94"/>
        <v>7.6584338502776129E-4</v>
      </c>
      <c r="AV841" s="27">
        <f t="shared" si="94"/>
        <v>7.6584338502776129E-4</v>
      </c>
      <c r="AW841" s="27">
        <f t="shared" si="94"/>
        <v>7.6584338502776129E-4</v>
      </c>
      <c r="AX841" s="27">
        <f t="shared" si="94"/>
        <v>7.6584338502776129E-4</v>
      </c>
      <c r="AY841" s="27">
        <f t="shared" si="94"/>
        <v>7.6584338502776129E-4</v>
      </c>
      <c r="AZ841" s="27">
        <f t="shared" si="94"/>
        <v>7.6584338502776129E-4</v>
      </c>
    </row>
    <row r="842" spans="1:52">
      <c r="A842" s="22">
        <v>176</v>
      </c>
      <c r="B842" s="23" t="s">
        <v>268</v>
      </c>
      <c r="C842" s="23">
        <v>30.4</v>
      </c>
      <c r="D842" s="24">
        <f t="shared" si="85"/>
        <v>7.2755121577637322E-4</v>
      </c>
      <c r="E842" s="27">
        <f t="shared" si="94"/>
        <v>7.2755121577637322E-4</v>
      </c>
      <c r="F842" s="27">
        <f t="shared" si="94"/>
        <v>7.2755121577637322E-4</v>
      </c>
      <c r="G842" s="27">
        <f t="shared" si="94"/>
        <v>7.2755121577637322E-4</v>
      </c>
      <c r="H842" s="27">
        <f t="shared" si="94"/>
        <v>7.2755121577637322E-4</v>
      </c>
      <c r="I842" s="27">
        <f t="shared" si="94"/>
        <v>7.2755121577637322E-4</v>
      </c>
      <c r="J842" s="27">
        <f t="shared" si="94"/>
        <v>7.2755121577637322E-4</v>
      </c>
      <c r="K842" s="27">
        <f t="shared" si="94"/>
        <v>7.2755121577637322E-4</v>
      </c>
      <c r="L842" s="27">
        <f t="shared" si="94"/>
        <v>7.2755121577637322E-4</v>
      </c>
      <c r="M842" s="27">
        <f t="shared" si="94"/>
        <v>7.2755121577637322E-4</v>
      </c>
      <c r="N842" s="27">
        <f t="shared" si="94"/>
        <v>7.2755121577637322E-4</v>
      </c>
      <c r="O842" s="27">
        <f t="shared" si="94"/>
        <v>7.2755121577637322E-4</v>
      </c>
      <c r="P842" s="27">
        <f t="shared" si="94"/>
        <v>7.2755121577637322E-4</v>
      </c>
      <c r="Q842" s="27">
        <f t="shared" si="94"/>
        <v>7.2755121577637322E-4</v>
      </c>
      <c r="R842" s="27">
        <f t="shared" si="94"/>
        <v>7.2755121577637322E-4</v>
      </c>
      <c r="S842" s="27">
        <f t="shared" si="94"/>
        <v>7.2755121577637322E-4</v>
      </c>
      <c r="T842" s="27">
        <f t="shared" si="94"/>
        <v>7.2755121577637322E-4</v>
      </c>
      <c r="U842" s="27">
        <f t="shared" si="94"/>
        <v>7.2755121577637322E-4</v>
      </c>
      <c r="V842" s="27">
        <f t="shared" si="94"/>
        <v>7.2755121577637322E-4</v>
      </c>
      <c r="W842" s="27">
        <f t="shared" si="94"/>
        <v>7.2755121577637322E-4</v>
      </c>
      <c r="X842" s="27">
        <f t="shared" si="94"/>
        <v>7.2755121577637322E-4</v>
      </c>
      <c r="Y842" s="27">
        <f t="shared" si="94"/>
        <v>7.2755121577637322E-4</v>
      </c>
      <c r="Z842" s="27">
        <f t="shared" si="94"/>
        <v>7.2755121577637322E-4</v>
      </c>
      <c r="AA842" s="27">
        <f t="shared" si="94"/>
        <v>7.2755121577637322E-4</v>
      </c>
      <c r="AB842" s="27">
        <f t="shared" si="94"/>
        <v>7.2755121577637322E-4</v>
      </c>
      <c r="AC842" s="27">
        <f t="shared" si="94"/>
        <v>7.2755121577637322E-4</v>
      </c>
      <c r="AD842" s="27">
        <f t="shared" si="94"/>
        <v>7.2755121577637322E-4</v>
      </c>
      <c r="AE842" s="27">
        <f t="shared" si="94"/>
        <v>7.2755121577637322E-4</v>
      </c>
      <c r="AF842" s="27">
        <f t="shared" si="94"/>
        <v>7.2755121577637322E-4</v>
      </c>
      <c r="AG842" s="27">
        <f t="shared" si="94"/>
        <v>7.2755121577637322E-4</v>
      </c>
      <c r="AH842" s="27">
        <f t="shared" si="94"/>
        <v>7.2755121577637322E-4</v>
      </c>
      <c r="AI842" s="27">
        <f t="shared" si="94"/>
        <v>7.2755121577637322E-4</v>
      </c>
      <c r="AJ842" s="27">
        <f t="shared" si="94"/>
        <v>7.2755121577637322E-4</v>
      </c>
      <c r="AK842" s="27">
        <f t="shared" si="94"/>
        <v>7.2755121577637322E-4</v>
      </c>
      <c r="AL842" s="27">
        <f t="shared" si="94"/>
        <v>7.2755121577637322E-4</v>
      </c>
      <c r="AM842" s="27">
        <f t="shared" si="94"/>
        <v>7.2755121577637322E-4</v>
      </c>
      <c r="AN842" s="27">
        <f t="shared" si="94"/>
        <v>7.2755121577637322E-4</v>
      </c>
      <c r="AO842" s="27">
        <f t="shared" si="94"/>
        <v>7.2755121577637322E-4</v>
      </c>
      <c r="AP842" s="27">
        <f t="shared" si="94"/>
        <v>7.2755121577637322E-4</v>
      </c>
      <c r="AQ842" s="27">
        <f t="shared" si="94"/>
        <v>7.2755121577637322E-4</v>
      </c>
      <c r="AR842" s="27">
        <f t="shared" si="94"/>
        <v>7.2755121577637322E-4</v>
      </c>
      <c r="AS842" s="27">
        <f t="shared" si="94"/>
        <v>7.2755121577637322E-4</v>
      </c>
      <c r="AT842" s="27">
        <f t="shared" si="94"/>
        <v>7.2755121577637322E-4</v>
      </c>
      <c r="AU842" s="27">
        <f t="shared" si="94"/>
        <v>7.2755121577637322E-4</v>
      </c>
      <c r="AV842" s="27">
        <f t="shared" si="94"/>
        <v>7.2755121577637322E-4</v>
      </c>
      <c r="AW842" s="27">
        <f t="shared" si="94"/>
        <v>7.2755121577637322E-4</v>
      </c>
      <c r="AX842" s="27">
        <f t="shared" si="94"/>
        <v>7.2755121577637322E-4</v>
      </c>
      <c r="AY842" s="27">
        <f t="shared" si="94"/>
        <v>7.2755121577637322E-4</v>
      </c>
      <c r="AZ842" s="27">
        <f t="shared" si="94"/>
        <v>7.2755121577637322E-4</v>
      </c>
    </row>
    <row r="843" spans="1:52">
      <c r="A843" s="22">
        <v>177</v>
      </c>
      <c r="B843" s="23" t="s">
        <v>244</v>
      </c>
      <c r="C843" s="23">
        <v>30</v>
      </c>
      <c r="D843" s="24">
        <f t="shared" si="85"/>
        <v>7.1797817346352618E-4</v>
      </c>
      <c r="E843" s="27">
        <f t="shared" si="94"/>
        <v>7.1797817346352618E-4</v>
      </c>
      <c r="F843" s="27">
        <f t="shared" si="94"/>
        <v>7.1797817346352618E-4</v>
      </c>
      <c r="G843" s="27">
        <f t="shared" si="94"/>
        <v>7.1797817346352618E-4</v>
      </c>
      <c r="H843" s="27">
        <f t="shared" si="94"/>
        <v>7.1797817346352618E-4</v>
      </c>
      <c r="I843" s="27">
        <f t="shared" si="94"/>
        <v>7.1797817346352618E-4</v>
      </c>
      <c r="J843" s="27">
        <f t="shared" si="94"/>
        <v>7.1797817346352618E-4</v>
      </c>
      <c r="K843" s="27">
        <f t="shared" si="94"/>
        <v>7.1797817346352618E-4</v>
      </c>
      <c r="L843" s="27">
        <f t="shared" si="94"/>
        <v>7.1797817346352618E-4</v>
      </c>
      <c r="M843" s="27">
        <f t="shared" si="94"/>
        <v>7.1797817346352618E-4</v>
      </c>
      <c r="N843" s="27">
        <f t="shared" si="94"/>
        <v>7.1797817346352618E-4</v>
      </c>
      <c r="O843" s="27">
        <f t="shared" si="94"/>
        <v>7.1797817346352618E-4</v>
      </c>
      <c r="P843" s="27">
        <f t="shared" si="94"/>
        <v>7.1797817346352618E-4</v>
      </c>
      <c r="Q843" s="27">
        <f t="shared" si="94"/>
        <v>7.1797817346352618E-4</v>
      </c>
      <c r="R843" s="27">
        <f t="shared" si="94"/>
        <v>7.1797817346352618E-4</v>
      </c>
      <c r="S843" s="27">
        <f t="shared" si="94"/>
        <v>7.1797817346352618E-4</v>
      </c>
      <c r="T843" s="27">
        <f t="shared" si="94"/>
        <v>7.1797817346352618E-4</v>
      </c>
      <c r="U843" s="27">
        <f t="shared" si="94"/>
        <v>7.1797817346352618E-4</v>
      </c>
      <c r="V843" s="27">
        <f t="shared" si="94"/>
        <v>7.1797817346352618E-4</v>
      </c>
      <c r="W843" s="27">
        <f t="shared" si="94"/>
        <v>7.1797817346352618E-4</v>
      </c>
      <c r="X843" s="27">
        <f t="shared" si="94"/>
        <v>7.1797817346352618E-4</v>
      </c>
      <c r="Y843" s="27">
        <f t="shared" si="94"/>
        <v>7.1797817346352618E-4</v>
      </c>
      <c r="Z843" s="27">
        <f t="shared" si="94"/>
        <v>7.1797817346352618E-4</v>
      </c>
      <c r="AA843" s="27">
        <f t="shared" si="94"/>
        <v>7.1797817346352618E-4</v>
      </c>
      <c r="AB843" s="27">
        <f t="shared" si="94"/>
        <v>7.1797817346352618E-4</v>
      </c>
      <c r="AC843" s="27">
        <f t="shared" si="94"/>
        <v>7.1797817346352618E-4</v>
      </c>
      <c r="AD843" s="27">
        <f t="shared" si="94"/>
        <v>7.1797817346352618E-4</v>
      </c>
      <c r="AE843" s="27">
        <f t="shared" si="94"/>
        <v>7.1797817346352618E-4</v>
      </c>
      <c r="AF843" s="27">
        <f t="shared" si="94"/>
        <v>7.1797817346352618E-4</v>
      </c>
      <c r="AG843" s="27">
        <f t="shared" si="94"/>
        <v>7.1797817346352618E-4</v>
      </c>
      <c r="AH843" s="27">
        <f t="shared" si="94"/>
        <v>7.1797817346352618E-4</v>
      </c>
      <c r="AI843" s="27">
        <f t="shared" si="94"/>
        <v>7.1797817346352618E-4</v>
      </c>
      <c r="AJ843" s="27">
        <f t="shared" si="94"/>
        <v>7.1797817346352618E-4</v>
      </c>
      <c r="AK843" s="27">
        <f t="shared" si="94"/>
        <v>7.1797817346352618E-4</v>
      </c>
      <c r="AL843" s="27">
        <f t="shared" si="94"/>
        <v>7.1797817346352618E-4</v>
      </c>
      <c r="AM843" s="27">
        <f t="shared" si="94"/>
        <v>7.1797817346352618E-4</v>
      </c>
      <c r="AN843" s="27">
        <f t="shared" si="94"/>
        <v>7.1797817346352618E-4</v>
      </c>
      <c r="AO843" s="27">
        <f t="shared" si="94"/>
        <v>7.1797817346352618E-4</v>
      </c>
      <c r="AP843" s="27">
        <f t="shared" si="94"/>
        <v>7.1797817346352618E-4</v>
      </c>
      <c r="AQ843" s="27">
        <f t="shared" si="94"/>
        <v>7.1797817346352618E-4</v>
      </c>
      <c r="AR843" s="27">
        <f t="shared" si="94"/>
        <v>7.1797817346352618E-4</v>
      </c>
      <c r="AS843" s="27">
        <f t="shared" si="94"/>
        <v>7.1797817346352618E-4</v>
      </c>
      <c r="AT843" s="27">
        <f t="shared" si="94"/>
        <v>7.1797817346352618E-4</v>
      </c>
      <c r="AU843" s="27">
        <f t="shared" si="94"/>
        <v>7.1797817346352618E-4</v>
      </c>
      <c r="AV843" s="27">
        <f t="shared" si="94"/>
        <v>7.1797817346352618E-4</v>
      </c>
      <c r="AW843" s="27">
        <f t="shared" si="94"/>
        <v>7.1797817346352618E-4</v>
      </c>
      <c r="AX843" s="27">
        <f t="shared" si="94"/>
        <v>7.1797817346352618E-4</v>
      </c>
      <c r="AY843" s="27">
        <f t="shared" si="94"/>
        <v>7.1797817346352618E-4</v>
      </c>
      <c r="AZ843" s="27">
        <f t="shared" si="94"/>
        <v>7.1797817346352618E-4</v>
      </c>
    </row>
    <row r="844" spans="1:52">
      <c r="A844" s="22">
        <v>178</v>
      </c>
      <c r="B844" s="23" t="s">
        <v>394</v>
      </c>
      <c r="C844" s="23">
        <v>30</v>
      </c>
      <c r="D844" s="24">
        <f t="shared" si="85"/>
        <v>7.1797817346352618E-4</v>
      </c>
      <c r="E844" s="27">
        <f t="shared" si="94"/>
        <v>7.1797817346352618E-4</v>
      </c>
      <c r="F844" s="27">
        <f t="shared" si="94"/>
        <v>7.1797817346352618E-4</v>
      </c>
      <c r="G844" s="27">
        <f t="shared" si="94"/>
        <v>7.1797817346352618E-4</v>
      </c>
      <c r="H844" s="27">
        <f t="shared" si="94"/>
        <v>7.1797817346352618E-4</v>
      </c>
      <c r="I844" s="27">
        <f t="shared" si="94"/>
        <v>7.1797817346352618E-4</v>
      </c>
      <c r="J844" s="27">
        <f t="shared" si="94"/>
        <v>7.1797817346352618E-4</v>
      </c>
      <c r="K844" s="27">
        <f t="shared" si="94"/>
        <v>7.1797817346352618E-4</v>
      </c>
      <c r="L844" s="27">
        <f t="shared" si="94"/>
        <v>7.1797817346352618E-4</v>
      </c>
      <c r="M844" s="27">
        <f t="shared" si="94"/>
        <v>7.1797817346352618E-4</v>
      </c>
      <c r="N844" s="27">
        <f t="shared" si="94"/>
        <v>7.1797817346352618E-4</v>
      </c>
      <c r="O844" s="27">
        <f t="shared" si="94"/>
        <v>7.1797817346352618E-4</v>
      </c>
      <c r="P844" s="27">
        <f t="shared" si="94"/>
        <v>7.1797817346352618E-4</v>
      </c>
      <c r="Q844" s="27">
        <f t="shared" si="94"/>
        <v>7.1797817346352618E-4</v>
      </c>
      <c r="R844" s="27">
        <f t="shared" si="94"/>
        <v>7.1797817346352618E-4</v>
      </c>
      <c r="S844" s="27">
        <f t="shared" si="94"/>
        <v>7.1797817346352618E-4</v>
      </c>
      <c r="T844" s="27">
        <f t="shared" si="94"/>
        <v>7.1797817346352618E-4</v>
      </c>
      <c r="U844" s="27">
        <f t="shared" si="94"/>
        <v>7.1797817346352618E-4</v>
      </c>
      <c r="V844" s="27">
        <f t="shared" si="94"/>
        <v>7.1797817346352618E-4</v>
      </c>
      <c r="W844" s="27">
        <f t="shared" si="94"/>
        <v>7.1797817346352618E-4</v>
      </c>
      <c r="X844" s="27">
        <f t="shared" si="94"/>
        <v>7.1797817346352618E-4</v>
      </c>
      <c r="Y844" s="27">
        <f t="shared" si="94"/>
        <v>7.1797817346352618E-4</v>
      </c>
      <c r="Z844" s="27">
        <f t="shared" si="94"/>
        <v>7.1797817346352618E-4</v>
      </c>
      <c r="AA844" s="27">
        <f t="shared" si="94"/>
        <v>7.1797817346352618E-4</v>
      </c>
      <c r="AB844" s="27">
        <f t="shared" si="94"/>
        <v>7.1797817346352618E-4</v>
      </c>
      <c r="AC844" s="27">
        <f t="shared" si="94"/>
        <v>7.1797817346352618E-4</v>
      </c>
      <c r="AD844" s="27">
        <f t="shared" si="94"/>
        <v>7.1797817346352618E-4</v>
      </c>
      <c r="AE844" s="27">
        <f t="shared" si="94"/>
        <v>7.1797817346352618E-4</v>
      </c>
      <c r="AF844" s="27">
        <f t="shared" si="94"/>
        <v>7.1797817346352618E-4</v>
      </c>
      <c r="AG844" s="27">
        <f t="shared" si="94"/>
        <v>7.1797817346352618E-4</v>
      </c>
      <c r="AH844" s="27">
        <f t="shared" si="94"/>
        <v>7.1797817346352618E-4</v>
      </c>
      <c r="AI844" s="27">
        <f t="shared" si="94"/>
        <v>7.1797817346352618E-4</v>
      </c>
      <c r="AJ844" s="27">
        <f t="shared" si="94"/>
        <v>7.1797817346352618E-4</v>
      </c>
      <c r="AK844" s="27">
        <f t="shared" si="94"/>
        <v>7.1797817346352618E-4</v>
      </c>
      <c r="AL844" s="27">
        <f t="shared" si="94"/>
        <v>7.1797817346352618E-4</v>
      </c>
      <c r="AM844" s="27">
        <f t="shared" si="94"/>
        <v>7.1797817346352618E-4</v>
      </c>
      <c r="AN844" s="27">
        <f t="shared" si="94"/>
        <v>7.1797817346352618E-4</v>
      </c>
      <c r="AO844" s="27">
        <f t="shared" si="94"/>
        <v>7.1797817346352618E-4</v>
      </c>
      <c r="AP844" s="27">
        <f t="shared" si="94"/>
        <v>7.1797817346352618E-4</v>
      </c>
      <c r="AQ844" s="27">
        <f t="shared" si="94"/>
        <v>7.1797817346352618E-4</v>
      </c>
      <c r="AR844" s="27">
        <f t="shared" si="94"/>
        <v>7.1797817346352618E-4</v>
      </c>
      <c r="AS844" s="27">
        <f t="shared" si="94"/>
        <v>7.1797817346352618E-4</v>
      </c>
      <c r="AT844" s="27">
        <f t="shared" si="94"/>
        <v>7.1797817346352618E-4</v>
      </c>
      <c r="AU844" s="27">
        <f t="shared" ref="E844:AZ850" si="95">$C844/SUM($C$667:$C$980)</f>
        <v>7.1797817346352618E-4</v>
      </c>
      <c r="AV844" s="27">
        <f t="shared" si="95"/>
        <v>7.1797817346352618E-4</v>
      </c>
      <c r="AW844" s="27">
        <f t="shared" si="95"/>
        <v>7.1797817346352618E-4</v>
      </c>
      <c r="AX844" s="27">
        <f t="shared" si="95"/>
        <v>7.1797817346352618E-4</v>
      </c>
      <c r="AY844" s="27">
        <f t="shared" si="95"/>
        <v>7.1797817346352618E-4</v>
      </c>
      <c r="AZ844" s="27">
        <f t="shared" si="95"/>
        <v>7.1797817346352618E-4</v>
      </c>
    </row>
    <row r="845" spans="1:52">
      <c r="A845" s="22">
        <v>179</v>
      </c>
      <c r="B845" s="23" t="s">
        <v>722</v>
      </c>
      <c r="C845" s="23">
        <v>30</v>
      </c>
      <c r="D845" s="24">
        <f t="shared" si="85"/>
        <v>7.1797817346352618E-4</v>
      </c>
      <c r="E845" s="27">
        <f t="shared" si="95"/>
        <v>7.1797817346352618E-4</v>
      </c>
      <c r="F845" s="27">
        <f t="shared" si="95"/>
        <v>7.1797817346352618E-4</v>
      </c>
      <c r="G845" s="27">
        <f t="shared" si="95"/>
        <v>7.1797817346352618E-4</v>
      </c>
      <c r="H845" s="27">
        <f t="shared" si="95"/>
        <v>7.1797817346352618E-4</v>
      </c>
      <c r="I845" s="27">
        <f t="shared" si="95"/>
        <v>7.1797817346352618E-4</v>
      </c>
      <c r="J845" s="27">
        <f t="shared" si="95"/>
        <v>7.1797817346352618E-4</v>
      </c>
      <c r="K845" s="27">
        <f t="shared" si="95"/>
        <v>7.1797817346352618E-4</v>
      </c>
      <c r="L845" s="27">
        <f t="shared" si="95"/>
        <v>7.1797817346352618E-4</v>
      </c>
      <c r="M845" s="27">
        <f t="shared" si="95"/>
        <v>7.1797817346352618E-4</v>
      </c>
      <c r="N845" s="27">
        <f t="shared" si="95"/>
        <v>7.1797817346352618E-4</v>
      </c>
      <c r="O845" s="27">
        <f t="shared" si="95"/>
        <v>7.1797817346352618E-4</v>
      </c>
      <c r="P845" s="27">
        <f t="shared" si="95"/>
        <v>7.1797817346352618E-4</v>
      </c>
      <c r="Q845" s="27">
        <f t="shared" si="95"/>
        <v>7.1797817346352618E-4</v>
      </c>
      <c r="R845" s="27">
        <f t="shared" si="95"/>
        <v>7.1797817346352618E-4</v>
      </c>
      <c r="S845" s="27">
        <f t="shared" si="95"/>
        <v>7.1797817346352618E-4</v>
      </c>
      <c r="T845" s="27">
        <f t="shared" si="95"/>
        <v>7.1797817346352618E-4</v>
      </c>
      <c r="U845" s="27">
        <f t="shared" si="95"/>
        <v>7.1797817346352618E-4</v>
      </c>
      <c r="V845" s="27">
        <f t="shared" si="95"/>
        <v>7.1797817346352618E-4</v>
      </c>
      <c r="W845" s="27">
        <f t="shared" si="95"/>
        <v>7.1797817346352618E-4</v>
      </c>
      <c r="X845" s="27">
        <f t="shared" si="95"/>
        <v>7.1797817346352618E-4</v>
      </c>
      <c r="Y845" s="27">
        <f t="shared" si="95"/>
        <v>7.1797817346352618E-4</v>
      </c>
      <c r="Z845" s="27">
        <f t="shared" si="95"/>
        <v>7.1797817346352618E-4</v>
      </c>
      <c r="AA845" s="27">
        <f t="shared" si="95"/>
        <v>7.1797817346352618E-4</v>
      </c>
      <c r="AB845" s="27">
        <f t="shared" si="95"/>
        <v>7.1797817346352618E-4</v>
      </c>
      <c r="AC845" s="27">
        <f t="shared" si="95"/>
        <v>7.1797817346352618E-4</v>
      </c>
      <c r="AD845" s="27">
        <f t="shared" si="95"/>
        <v>7.1797817346352618E-4</v>
      </c>
      <c r="AE845" s="27">
        <f t="shared" si="95"/>
        <v>7.1797817346352618E-4</v>
      </c>
      <c r="AF845" s="27">
        <f t="shared" si="95"/>
        <v>7.1797817346352618E-4</v>
      </c>
      <c r="AG845" s="27">
        <f t="shared" si="95"/>
        <v>7.1797817346352618E-4</v>
      </c>
      <c r="AH845" s="27">
        <f t="shared" si="95"/>
        <v>7.1797817346352618E-4</v>
      </c>
      <c r="AI845" s="27">
        <f t="shared" si="95"/>
        <v>7.1797817346352618E-4</v>
      </c>
      <c r="AJ845" s="27">
        <f t="shared" si="95"/>
        <v>7.1797817346352618E-4</v>
      </c>
      <c r="AK845" s="27">
        <f t="shared" si="95"/>
        <v>7.1797817346352618E-4</v>
      </c>
      <c r="AL845" s="27">
        <f t="shared" si="95"/>
        <v>7.1797817346352618E-4</v>
      </c>
      <c r="AM845" s="27">
        <f t="shared" si="95"/>
        <v>7.1797817346352618E-4</v>
      </c>
      <c r="AN845" s="27">
        <f t="shared" si="95"/>
        <v>7.1797817346352618E-4</v>
      </c>
      <c r="AO845" s="27">
        <f t="shared" si="95"/>
        <v>7.1797817346352618E-4</v>
      </c>
      <c r="AP845" s="27">
        <f t="shared" si="95"/>
        <v>7.1797817346352618E-4</v>
      </c>
      <c r="AQ845" s="27">
        <f t="shared" si="95"/>
        <v>7.1797817346352618E-4</v>
      </c>
      <c r="AR845" s="27">
        <f t="shared" si="95"/>
        <v>7.1797817346352618E-4</v>
      </c>
      <c r="AS845" s="27">
        <f t="shared" si="95"/>
        <v>7.1797817346352618E-4</v>
      </c>
      <c r="AT845" s="27">
        <f t="shared" si="95"/>
        <v>7.1797817346352618E-4</v>
      </c>
      <c r="AU845" s="27">
        <f t="shared" si="95"/>
        <v>7.1797817346352618E-4</v>
      </c>
      <c r="AV845" s="27">
        <f t="shared" si="95"/>
        <v>7.1797817346352618E-4</v>
      </c>
      <c r="AW845" s="27">
        <f t="shared" si="95"/>
        <v>7.1797817346352618E-4</v>
      </c>
      <c r="AX845" s="27">
        <f t="shared" si="95"/>
        <v>7.1797817346352618E-4</v>
      </c>
      <c r="AY845" s="27">
        <f t="shared" si="95"/>
        <v>7.1797817346352618E-4</v>
      </c>
      <c r="AZ845" s="27">
        <f t="shared" si="95"/>
        <v>7.1797817346352618E-4</v>
      </c>
    </row>
    <row r="846" spans="1:52">
      <c r="A846" s="22">
        <v>180</v>
      </c>
      <c r="B846" s="23" t="s">
        <v>138</v>
      </c>
      <c r="C846" s="23">
        <v>29.9</v>
      </c>
      <c r="D846" s="24">
        <f t="shared" si="85"/>
        <v>7.1558491288531445E-4</v>
      </c>
      <c r="E846" s="27">
        <f t="shared" si="95"/>
        <v>7.1558491288531445E-4</v>
      </c>
      <c r="F846" s="27">
        <f t="shared" si="95"/>
        <v>7.1558491288531445E-4</v>
      </c>
      <c r="G846" s="27">
        <f t="shared" si="95"/>
        <v>7.1558491288531445E-4</v>
      </c>
      <c r="H846" s="27">
        <f t="shared" si="95"/>
        <v>7.1558491288531445E-4</v>
      </c>
      <c r="I846" s="27">
        <f t="shared" si="95"/>
        <v>7.1558491288531445E-4</v>
      </c>
      <c r="J846" s="27">
        <f t="shared" si="95"/>
        <v>7.1558491288531445E-4</v>
      </c>
      <c r="K846" s="27">
        <f t="shared" si="95"/>
        <v>7.1558491288531445E-4</v>
      </c>
      <c r="L846" s="27">
        <f t="shared" si="95"/>
        <v>7.1558491288531445E-4</v>
      </c>
      <c r="M846" s="27">
        <f t="shared" si="95"/>
        <v>7.1558491288531445E-4</v>
      </c>
      <c r="N846" s="27">
        <f t="shared" si="95"/>
        <v>7.1558491288531445E-4</v>
      </c>
      <c r="O846" s="27">
        <f t="shared" si="95"/>
        <v>7.1558491288531445E-4</v>
      </c>
      <c r="P846" s="27">
        <f t="shared" si="95"/>
        <v>7.1558491288531445E-4</v>
      </c>
      <c r="Q846" s="27">
        <f t="shared" si="95"/>
        <v>7.1558491288531445E-4</v>
      </c>
      <c r="R846" s="27">
        <f t="shared" si="95"/>
        <v>7.1558491288531445E-4</v>
      </c>
      <c r="S846" s="27">
        <f t="shared" si="95"/>
        <v>7.1558491288531445E-4</v>
      </c>
      <c r="T846" s="27">
        <f t="shared" si="95"/>
        <v>7.1558491288531445E-4</v>
      </c>
      <c r="U846" s="27">
        <f t="shared" si="95"/>
        <v>7.1558491288531445E-4</v>
      </c>
      <c r="V846" s="27">
        <f t="shared" si="95"/>
        <v>7.1558491288531445E-4</v>
      </c>
      <c r="W846" s="27">
        <f t="shared" si="95"/>
        <v>7.1558491288531445E-4</v>
      </c>
      <c r="X846" s="27">
        <f t="shared" si="95"/>
        <v>7.1558491288531445E-4</v>
      </c>
      <c r="Y846" s="27">
        <f t="shared" si="95"/>
        <v>7.1558491288531445E-4</v>
      </c>
      <c r="Z846" s="27">
        <f t="shared" si="95"/>
        <v>7.1558491288531445E-4</v>
      </c>
      <c r="AA846" s="27">
        <f t="shared" si="95"/>
        <v>7.1558491288531445E-4</v>
      </c>
      <c r="AB846" s="27">
        <f t="shared" si="95"/>
        <v>7.1558491288531445E-4</v>
      </c>
      <c r="AC846" s="27">
        <f t="shared" si="95"/>
        <v>7.1558491288531445E-4</v>
      </c>
      <c r="AD846" s="27">
        <f t="shared" si="95"/>
        <v>7.1558491288531445E-4</v>
      </c>
      <c r="AE846" s="27">
        <f t="shared" si="95"/>
        <v>7.1558491288531445E-4</v>
      </c>
      <c r="AF846" s="27">
        <f t="shared" si="95"/>
        <v>7.1558491288531445E-4</v>
      </c>
      <c r="AG846" s="27">
        <f t="shared" si="95"/>
        <v>7.1558491288531445E-4</v>
      </c>
      <c r="AH846" s="27">
        <f t="shared" si="95"/>
        <v>7.1558491288531445E-4</v>
      </c>
      <c r="AI846" s="27">
        <f t="shared" si="95"/>
        <v>7.1558491288531445E-4</v>
      </c>
      <c r="AJ846" s="27">
        <f t="shared" si="95"/>
        <v>7.1558491288531445E-4</v>
      </c>
      <c r="AK846" s="27">
        <f t="shared" si="95"/>
        <v>7.1558491288531445E-4</v>
      </c>
      <c r="AL846" s="27">
        <f t="shared" si="95"/>
        <v>7.1558491288531445E-4</v>
      </c>
      <c r="AM846" s="27">
        <f t="shared" si="95"/>
        <v>7.1558491288531445E-4</v>
      </c>
      <c r="AN846" s="27">
        <f t="shared" si="95"/>
        <v>7.1558491288531445E-4</v>
      </c>
      <c r="AO846" s="27">
        <f t="shared" si="95"/>
        <v>7.1558491288531445E-4</v>
      </c>
      <c r="AP846" s="27">
        <f t="shared" si="95"/>
        <v>7.1558491288531445E-4</v>
      </c>
      <c r="AQ846" s="27">
        <f t="shared" si="95"/>
        <v>7.1558491288531445E-4</v>
      </c>
      <c r="AR846" s="27">
        <f t="shared" si="95"/>
        <v>7.1558491288531445E-4</v>
      </c>
      <c r="AS846" s="27">
        <f t="shared" si="95"/>
        <v>7.1558491288531445E-4</v>
      </c>
      <c r="AT846" s="27">
        <f t="shared" si="95"/>
        <v>7.1558491288531445E-4</v>
      </c>
      <c r="AU846" s="27">
        <f t="shared" si="95"/>
        <v>7.1558491288531445E-4</v>
      </c>
      <c r="AV846" s="27">
        <f t="shared" si="95"/>
        <v>7.1558491288531445E-4</v>
      </c>
      <c r="AW846" s="27">
        <f t="shared" si="95"/>
        <v>7.1558491288531445E-4</v>
      </c>
      <c r="AX846" s="27">
        <f t="shared" si="95"/>
        <v>7.1558491288531445E-4</v>
      </c>
      <c r="AY846" s="27">
        <f t="shared" si="95"/>
        <v>7.1558491288531445E-4</v>
      </c>
      <c r="AZ846" s="27">
        <f t="shared" si="95"/>
        <v>7.1558491288531445E-4</v>
      </c>
    </row>
    <row r="847" spans="1:52">
      <c r="A847" s="22">
        <v>181</v>
      </c>
      <c r="B847" s="23" t="s">
        <v>563</v>
      </c>
      <c r="C847" s="23">
        <v>29</v>
      </c>
      <c r="D847" s="24">
        <f t="shared" si="85"/>
        <v>6.9404556768140862E-4</v>
      </c>
      <c r="E847" s="27">
        <f t="shared" si="95"/>
        <v>6.9404556768140862E-4</v>
      </c>
      <c r="F847" s="27">
        <f t="shared" si="95"/>
        <v>6.9404556768140862E-4</v>
      </c>
      <c r="G847" s="27">
        <f t="shared" si="95"/>
        <v>6.9404556768140862E-4</v>
      </c>
      <c r="H847" s="27">
        <f t="shared" si="95"/>
        <v>6.9404556768140862E-4</v>
      </c>
      <c r="I847" s="27">
        <f t="shared" si="95"/>
        <v>6.9404556768140862E-4</v>
      </c>
      <c r="J847" s="27">
        <f t="shared" si="95"/>
        <v>6.9404556768140862E-4</v>
      </c>
      <c r="K847" s="27">
        <f t="shared" si="95"/>
        <v>6.9404556768140862E-4</v>
      </c>
      <c r="L847" s="27">
        <f t="shared" si="95"/>
        <v>6.9404556768140862E-4</v>
      </c>
      <c r="M847" s="27">
        <f t="shared" si="95"/>
        <v>6.9404556768140862E-4</v>
      </c>
      <c r="N847" s="27">
        <f t="shared" si="95"/>
        <v>6.9404556768140862E-4</v>
      </c>
      <c r="O847" s="27">
        <f t="shared" si="95"/>
        <v>6.9404556768140862E-4</v>
      </c>
      <c r="P847" s="27">
        <f t="shared" si="95"/>
        <v>6.9404556768140862E-4</v>
      </c>
      <c r="Q847" s="27">
        <f t="shared" si="95"/>
        <v>6.9404556768140862E-4</v>
      </c>
      <c r="R847" s="27">
        <f t="shared" si="95"/>
        <v>6.9404556768140862E-4</v>
      </c>
      <c r="S847" s="27">
        <f t="shared" si="95"/>
        <v>6.9404556768140862E-4</v>
      </c>
      <c r="T847" s="27">
        <f t="shared" si="95"/>
        <v>6.9404556768140862E-4</v>
      </c>
      <c r="U847" s="27">
        <f t="shared" si="95"/>
        <v>6.9404556768140862E-4</v>
      </c>
      <c r="V847" s="27">
        <f t="shared" si="95"/>
        <v>6.9404556768140862E-4</v>
      </c>
      <c r="W847" s="27">
        <f t="shared" si="95"/>
        <v>6.9404556768140862E-4</v>
      </c>
      <c r="X847" s="27">
        <f t="shared" si="95"/>
        <v>6.9404556768140862E-4</v>
      </c>
      <c r="Y847" s="27">
        <f t="shared" si="95"/>
        <v>6.9404556768140862E-4</v>
      </c>
      <c r="Z847" s="27">
        <f t="shared" si="95"/>
        <v>6.9404556768140862E-4</v>
      </c>
      <c r="AA847" s="27">
        <f t="shared" si="95"/>
        <v>6.9404556768140862E-4</v>
      </c>
      <c r="AB847" s="27">
        <f t="shared" si="95"/>
        <v>6.9404556768140862E-4</v>
      </c>
      <c r="AC847" s="27">
        <f t="shared" si="95"/>
        <v>6.9404556768140862E-4</v>
      </c>
      <c r="AD847" s="27">
        <f t="shared" si="95"/>
        <v>6.9404556768140862E-4</v>
      </c>
      <c r="AE847" s="27">
        <f t="shared" si="95"/>
        <v>6.9404556768140862E-4</v>
      </c>
      <c r="AF847" s="27">
        <f t="shared" si="95"/>
        <v>6.9404556768140862E-4</v>
      </c>
      <c r="AG847" s="27">
        <f t="shared" si="95"/>
        <v>6.9404556768140862E-4</v>
      </c>
      <c r="AH847" s="27">
        <f t="shared" si="95"/>
        <v>6.9404556768140862E-4</v>
      </c>
      <c r="AI847" s="27">
        <f t="shared" si="95"/>
        <v>6.9404556768140862E-4</v>
      </c>
      <c r="AJ847" s="27">
        <f t="shared" si="95"/>
        <v>6.9404556768140862E-4</v>
      </c>
      <c r="AK847" s="27">
        <f t="shared" si="95"/>
        <v>6.9404556768140862E-4</v>
      </c>
      <c r="AL847" s="27">
        <f t="shared" si="95"/>
        <v>6.9404556768140862E-4</v>
      </c>
      <c r="AM847" s="27">
        <f t="shared" si="95"/>
        <v>6.9404556768140862E-4</v>
      </c>
      <c r="AN847" s="27">
        <f t="shared" si="95"/>
        <v>6.9404556768140862E-4</v>
      </c>
      <c r="AO847" s="27">
        <f t="shared" si="95"/>
        <v>6.9404556768140862E-4</v>
      </c>
      <c r="AP847" s="27">
        <f t="shared" si="95"/>
        <v>6.9404556768140862E-4</v>
      </c>
      <c r="AQ847" s="27">
        <f t="shared" si="95"/>
        <v>6.9404556768140862E-4</v>
      </c>
      <c r="AR847" s="27">
        <f t="shared" si="95"/>
        <v>6.9404556768140862E-4</v>
      </c>
      <c r="AS847" s="27">
        <f t="shared" si="95"/>
        <v>6.9404556768140862E-4</v>
      </c>
      <c r="AT847" s="27">
        <f t="shared" si="95"/>
        <v>6.9404556768140862E-4</v>
      </c>
      <c r="AU847" s="27">
        <f t="shared" si="95"/>
        <v>6.9404556768140862E-4</v>
      </c>
      <c r="AV847" s="27">
        <f t="shared" si="95"/>
        <v>6.9404556768140862E-4</v>
      </c>
      <c r="AW847" s="27">
        <f t="shared" si="95"/>
        <v>6.9404556768140862E-4</v>
      </c>
      <c r="AX847" s="27">
        <f t="shared" si="95"/>
        <v>6.9404556768140862E-4</v>
      </c>
      <c r="AY847" s="27">
        <f t="shared" si="95"/>
        <v>6.9404556768140862E-4</v>
      </c>
      <c r="AZ847" s="27">
        <f t="shared" si="95"/>
        <v>6.9404556768140862E-4</v>
      </c>
    </row>
    <row r="848" spans="1:52">
      <c r="A848" s="22">
        <v>182</v>
      </c>
      <c r="B848" s="23" t="s">
        <v>130</v>
      </c>
      <c r="C848" s="23">
        <v>28</v>
      </c>
      <c r="D848" s="24">
        <f t="shared" si="85"/>
        <v>6.7011296189929117E-4</v>
      </c>
      <c r="E848" s="27">
        <f t="shared" si="95"/>
        <v>6.7011296189929117E-4</v>
      </c>
      <c r="F848" s="27">
        <f t="shared" si="95"/>
        <v>6.7011296189929117E-4</v>
      </c>
      <c r="G848" s="27">
        <f t="shared" si="95"/>
        <v>6.7011296189929117E-4</v>
      </c>
      <c r="H848" s="27">
        <f t="shared" si="95"/>
        <v>6.7011296189929117E-4</v>
      </c>
      <c r="I848" s="27">
        <f t="shared" si="95"/>
        <v>6.7011296189929117E-4</v>
      </c>
      <c r="J848" s="27">
        <f t="shared" si="95"/>
        <v>6.7011296189929117E-4</v>
      </c>
      <c r="K848" s="27">
        <f t="shared" si="95"/>
        <v>6.7011296189929117E-4</v>
      </c>
      <c r="L848" s="27">
        <f t="shared" si="95"/>
        <v>6.7011296189929117E-4</v>
      </c>
      <c r="M848" s="27">
        <f t="shared" si="95"/>
        <v>6.7011296189929117E-4</v>
      </c>
      <c r="N848" s="27">
        <f t="shared" si="95"/>
        <v>6.7011296189929117E-4</v>
      </c>
      <c r="O848" s="27">
        <f t="shared" si="95"/>
        <v>6.7011296189929117E-4</v>
      </c>
      <c r="P848" s="27">
        <f t="shared" si="95"/>
        <v>6.7011296189929117E-4</v>
      </c>
      <c r="Q848" s="27">
        <f t="shared" si="95"/>
        <v>6.7011296189929117E-4</v>
      </c>
      <c r="R848" s="27">
        <f t="shared" si="95"/>
        <v>6.7011296189929117E-4</v>
      </c>
      <c r="S848" s="27">
        <f t="shared" si="95"/>
        <v>6.7011296189929117E-4</v>
      </c>
      <c r="T848" s="27">
        <f t="shared" si="95"/>
        <v>6.7011296189929117E-4</v>
      </c>
      <c r="U848" s="27">
        <f t="shared" si="95"/>
        <v>6.7011296189929117E-4</v>
      </c>
      <c r="V848" s="27">
        <f t="shared" si="95"/>
        <v>6.7011296189929117E-4</v>
      </c>
      <c r="W848" s="27">
        <f t="shared" si="95"/>
        <v>6.7011296189929117E-4</v>
      </c>
      <c r="X848" s="27">
        <f t="shared" si="95"/>
        <v>6.7011296189929117E-4</v>
      </c>
      <c r="Y848" s="27">
        <f t="shared" si="95"/>
        <v>6.7011296189929117E-4</v>
      </c>
      <c r="Z848" s="27">
        <f t="shared" si="95"/>
        <v>6.7011296189929117E-4</v>
      </c>
      <c r="AA848" s="27">
        <f t="shared" si="95"/>
        <v>6.7011296189929117E-4</v>
      </c>
      <c r="AB848" s="27">
        <f t="shared" si="95"/>
        <v>6.7011296189929117E-4</v>
      </c>
      <c r="AC848" s="27">
        <f t="shared" si="95"/>
        <v>6.7011296189929117E-4</v>
      </c>
      <c r="AD848" s="27">
        <f t="shared" si="95"/>
        <v>6.7011296189929117E-4</v>
      </c>
      <c r="AE848" s="27">
        <f t="shared" si="95"/>
        <v>6.7011296189929117E-4</v>
      </c>
      <c r="AF848" s="27">
        <f t="shared" si="95"/>
        <v>6.7011296189929117E-4</v>
      </c>
      <c r="AG848" s="27">
        <f t="shared" si="95"/>
        <v>6.7011296189929117E-4</v>
      </c>
      <c r="AH848" s="27">
        <f t="shared" si="95"/>
        <v>6.7011296189929117E-4</v>
      </c>
      <c r="AI848" s="27">
        <f t="shared" si="95"/>
        <v>6.7011296189929117E-4</v>
      </c>
      <c r="AJ848" s="27">
        <f t="shared" si="95"/>
        <v>6.7011296189929117E-4</v>
      </c>
      <c r="AK848" s="27">
        <f t="shared" si="95"/>
        <v>6.7011296189929117E-4</v>
      </c>
      <c r="AL848" s="27">
        <f t="shared" si="95"/>
        <v>6.7011296189929117E-4</v>
      </c>
      <c r="AM848" s="27">
        <f t="shared" si="95"/>
        <v>6.7011296189929117E-4</v>
      </c>
      <c r="AN848" s="27">
        <f t="shared" si="95"/>
        <v>6.7011296189929117E-4</v>
      </c>
      <c r="AO848" s="27">
        <f t="shared" si="95"/>
        <v>6.7011296189929117E-4</v>
      </c>
      <c r="AP848" s="27">
        <f t="shared" si="95"/>
        <v>6.7011296189929117E-4</v>
      </c>
      <c r="AQ848" s="27">
        <f t="shared" si="95"/>
        <v>6.7011296189929117E-4</v>
      </c>
      <c r="AR848" s="27">
        <f t="shared" si="95"/>
        <v>6.7011296189929117E-4</v>
      </c>
      <c r="AS848" s="27">
        <f t="shared" si="95"/>
        <v>6.7011296189929117E-4</v>
      </c>
      <c r="AT848" s="27">
        <f t="shared" si="95"/>
        <v>6.7011296189929117E-4</v>
      </c>
      <c r="AU848" s="27">
        <f t="shared" si="95"/>
        <v>6.7011296189929117E-4</v>
      </c>
      <c r="AV848" s="27">
        <f t="shared" si="95"/>
        <v>6.7011296189929117E-4</v>
      </c>
      <c r="AW848" s="27">
        <f t="shared" si="95"/>
        <v>6.7011296189929117E-4</v>
      </c>
      <c r="AX848" s="27">
        <f t="shared" si="95"/>
        <v>6.7011296189929117E-4</v>
      </c>
      <c r="AY848" s="27">
        <f t="shared" si="95"/>
        <v>6.7011296189929117E-4</v>
      </c>
      <c r="AZ848" s="27">
        <f t="shared" si="95"/>
        <v>6.7011296189929117E-4</v>
      </c>
    </row>
    <row r="849" spans="1:52">
      <c r="A849" s="22">
        <v>183</v>
      </c>
      <c r="B849" s="23" t="s">
        <v>379</v>
      </c>
      <c r="C849" s="23">
        <v>27.3</v>
      </c>
      <c r="D849" s="24">
        <f t="shared" si="85"/>
        <v>6.5336013785180882E-4</v>
      </c>
      <c r="E849" s="27">
        <f t="shared" si="95"/>
        <v>6.5336013785180882E-4</v>
      </c>
      <c r="F849" s="27">
        <f t="shared" si="95"/>
        <v>6.5336013785180882E-4</v>
      </c>
      <c r="G849" s="27">
        <f t="shared" si="95"/>
        <v>6.5336013785180882E-4</v>
      </c>
      <c r="H849" s="27">
        <f t="shared" si="95"/>
        <v>6.5336013785180882E-4</v>
      </c>
      <c r="I849" s="27">
        <f t="shared" si="95"/>
        <v>6.5336013785180882E-4</v>
      </c>
      <c r="J849" s="27">
        <f t="shared" si="95"/>
        <v>6.5336013785180882E-4</v>
      </c>
      <c r="K849" s="27">
        <f t="shared" si="95"/>
        <v>6.5336013785180882E-4</v>
      </c>
      <c r="L849" s="27">
        <f t="shared" si="95"/>
        <v>6.5336013785180882E-4</v>
      </c>
      <c r="M849" s="27">
        <f t="shared" si="95"/>
        <v>6.5336013785180882E-4</v>
      </c>
      <c r="N849" s="27">
        <f t="shared" si="95"/>
        <v>6.5336013785180882E-4</v>
      </c>
      <c r="O849" s="27">
        <f t="shared" si="95"/>
        <v>6.5336013785180882E-4</v>
      </c>
      <c r="P849" s="27">
        <f t="shared" si="95"/>
        <v>6.5336013785180882E-4</v>
      </c>
      <c r="Q849" s="27">
        <f t="shared" si="95"/>
        <v>6.5336013785180882E-4</v>
      </c>
      <c r="R849" s="27">
        <f t="shared" si="95"/>
        <v>6.5336013785180882E-4</v>
      </c>
      <c r="S849" s="27">
        <f t="shared" si="95"/>
        <v>6.5336013785180882E-4</v>
      </c>
      <c r="T849" s="27">
        <f t="shared" si="95"/>
        <v>6.5336013785180882E-4</v>
      </c>
      <c r="U849" s="27">
        <f t="shared" si="95"/>
        <v>6.5336013785180882E-4</v>
      </c>
      <c r="V849" s="27">
        <f t="shared" si="95"/>
        <v>6.5336013785180882E-4</v>
      </c>
      <c r="W849" s="27">
        <f t="shared" si="95"/>
        <v>6.5336013785180882E-4</v>
      </c>
      <c r="X849" s="27">
        <f t="shared" si="95"/>
        <v>6.5336013785180882E-4</v>
      </c>
      <c r="Y849" s="27">
        <f t="shared" si="95"/>
        <v>6.5336013785180882E-4</v>
      </c>
      <c r="Z849" s="27">
        <f t="shared" si="95"/>
        <v>6.5336013785180882E-4</v>
      </c>
      <c r="AA849" s="27">
        <f t="shared" si="95"/>
        <v>6.5336013785180882E-4</v>
      </c>
      <c r="AB849" s="27">
        <f t="shared" si="95"/>
        <v>6.5336013785180882E-4</v>
      </c>
      <c r="AC849" s="27">
        <f t="shared" si="95"/>
        <v>6.5336013785180882E-4</v>
      </c>
      <c r="AD849" s="27">
        <f t="shared" si="95"/>
        <v>6.5336013785180882E-4</v>
      </c>
      <c r="AE849" s="27">
        <f t="shared" si="95"/>
        <v>6.5336013785180882E-4</v>
      </c>
      <c r="AF849" s="27">
        <f t="shared" si="95"/>
        <v>6.5336013785180882E-4</v>
      </c>
      <c r="AG849" s="27">
        <f t="shared" si="95"/>
        <v>6.5336013785180882E-4</v>
      </c>
      <c r="AH849" s="27">
        <f t="shared" si="95"/>
        <v>6.5336013785180882E-4</v>
      </c>
      <c r="AI849" s="27">
        <f t="shared" si="95"/>
        <v>6.5336013785180882E-4</v>
      </c>
      <c r="AJ849" s="27">
        <f t="shared" si="95"/>
        <v>6.5336013785180882E-4</v>
      </c>
      <c r="AK849" s="27">
        <f t="shared" si="95"/>
        <v>6.5336013785180882E-4</v>
      </c>
      <c r="AL849" s="27">
        <f t="shared" si="95"/>
        <v>6.5336013785180882E-4</v>
      </c>
      <c r="AM849" s="27">
        <f t="shared" si="95"/>
        <v>6.5336013785180882E-4</v>
      </c>
      <c r="AN849" s="27">
        <f t="shared" si="95"/>
        <v>6.5336013785180882E-4</v>
      </c>
      <c r="AO849" s="27">
        <f t="shared" si="95"/>
        <v>6.5336013785180882E-4</v>
      </c>
      <c r="AP849" s="27">
        <f t="shared" si="95"/>
        <v>6.5336013785180882E-4</v>
      </c>
      <c r="AQ849" s="27">
        <f t="shared" si="95"/>
        <v>6.5336013785180882E-4</v>
      </c>
      <c r="AR849" s="27">
        <f t="shared" si="95"/>
        <v>6.5336013785180882E-4</v>
      </c>
      <c r="AS849" s="27">
        <f t="shared" si="95"/>
        <v>6.5336013785180882E-4</v>
      </c>
      <c r="AT849" s="27">
        <f t="shared" si="95"/>
        <v>6.5336013785180882E-4</v>
      </c>
      <c r="AU849" s="27">
        <f t="shared" si="95"/>
        <v>6.5336013785180882E-4</v>
      </c>
      <c r="AV849" s="27">
        <f t="shared" si="95"/>
        <v>6.5336013785180882E-4</v>
      </c>
      <c r="AW849" s="27">
        <f t="shared" si="95"/>
        <v>6.5336013785180882E-4</v>
      </c>
      <c r="AX849" s="27">
        <f t="shared" si="95"/>
        <v>6.5336013785180882E-4</v>
      </c>
      <c r="AY849" s="27">
        <f t="shared" si="95"/>
        <v>6.5336013785180882E-4</v>
      </c>
      <c r="AZ849" s="27">
        <f t="shared" si="95"/>
        <v>6.5336013785180882E-4</v>
      </c>
    </row>
    <row r="850" spans="1:52">
      <c r="A850" s="22">
        <v>184</v>
      </c>
      <c r="B850" s="23" t="s">
        <v>562</v>
      </c>
      <c r="C850" s="23">
        <v>27.2</v>
      </c>
      <c r="D850" s="24">
        <f t="shared" si="85"/>
        <v>6.5096687727359708E-4</v>
      </c>
      <c r="E850" s="27">
        <f t="shared" si="95"/>
        <v>6.5096687727359708E-4</v>
      </c>
      <c r="F850" s="27">
        <f t="shared" si="95"/>
        <v>6.5096687727359708E-4</v>
      </c>
      <c r="G850" s="27">
        <f t="shared" si="95"/>
        <v>6.5096687727359708E-4</v>
      </c>
      <c r="H850" s="27">
        <f t="shared" si="95"/>
        <v>6.5096687727359708E-4</v>
      </c>
      <c r="I850" s="27">
        <f t="shared" si="95"/>
        <v>6.5096687727359708E-4</v>
      </c>
      <c r="J850" s="27">
        <f t="shared" si="95"/>
        <v>6.5096687727359708E-4</v>
      </c>
      <c r="K850" s="27">
        <f t="shared" si="95"/>
        <v>6.5096687727359708E-4</v>
      </c>
      <c r="L850" s="27">
        <f t="shared" si="95"/>
        <v>6.5096687727359708E-4</v>
      </c>
      <c r="M850" s="27">
        <f t="shared" si="95"/>
        <v>6.5096687727359708E-4</v>
      </c>
      <c r="N850" s="27">
        <f t="shared" ref="E850:AZ855" si="96">$C850/SUM($C$667:$C$980)</f>
        <v>6.5096687727359708E-4</v>
      </c>
      <c r="O850" s="27">
        <f t="shared" si="96"/>
        <v>6.5096687727359708E-4</v>
      </c>
      <c r="P850" s="27">
        <f t="shared" si="96"/>
        <v>6.5096687727359708E-4</v>
      </c>
      <c r="Q850" s="27">
        <f t="shared" si="96"/>
        <v>6.5096687727359708E-4</v>
      </c>
      <c r="R850" s="27">
        <f t="shared" si="96"/>
        <v>6.5096687727359708E-4</v>
      </c>
      <c r="S850" s="27">
        <f t="shared" si="96"/>
        <v>6.5096687727359708E-4</v>
      </c>
      <c r="T850" s="27">
        <f t="shared" si="96"/>
        <v>6.5096687727359708E-4</v>
      </c>
      <c r="U850" s="27">
        <f t="shared" si="96"/>
        <v>6.5096687727359708E-4</v>
      </c>
      <c r="V850" s="27">
        <f t="shared" si="96"/>
        <v>6.5096687727359708E-4</v>
      </c>
      <c r="W850" s="27">
        <f t="shared" si="96"/>
        <v>6.5096687727359708E-4</v>
      </c>
      <c r="X850" s="27">
        <f t="shared" si="96"/>
        <v>6.5096687727359708E-4</v>
      </c>
      <c r="Y850" s="27">
        <f t="shared" si="96"/>
        <v>6.5096687727359708E-4</v>
      </c>
      <c r="Z850" s="27">
        <f t="shared" si="96"/>
        <v>6.5096687727359708E-4</v>
      </c>
      <c r="AA850" s="27">
        <f t="shared" si="96"/>
        <v>6.5096687727359708E-4</v>
      </c>
      <c r="AB850" s="27">
        <f t="shared" si="96"/>
        <v>6.5096687727359708E-4</v>
      </c>
      <c r="AC850" s="27">
        <f t="shared" si="96"/>
        <v>6.5096687727359708E-4</v>
      </c>
      <c r="AD850" s="27">
        <f t="shared" si="96"/>
        <v>6.5096687727359708E-4</v>
      </c>
      <c r="AE850" s="27">
        <f t="shared" si="96"/>
        <v>6.5096687727359708E-4</v>
      </c>
      <c r="AF850" s="27">
        <f t="shared" si="96"/>
        <v>6.5096687727359708E-4</v>
      </c>
      <c r="AG850" s="27">
        <f t="shared" si="96"/>
        <v>6.5096687727359708E-4</v>
      </c>
      <c r="AH850" s="27">
        <f t="shared" si="96"/>
        <v>6.5096687727359708E-4</v>
      </c>
      <c r="AI850" s="27">
        <f t="shared" si="96"/>
        <v>6.5096687727359708E-4</v>
      </c>
      <c r="AJ850" s="27">
        <f t="shared" si="96"/>
        <v>6.5096687727359708E-4</v>
      </c>
      <c r="AK850" s="27">
        <f t="shared" si="96"/>
        <v>6.5096687727359708E-4</v>
      </c>
      <c r="AL850" s="27">
        <f t="shared" si="96"/>
        <v>6.5096687727359708E-4</v>
      </c>
      <c r="AM850" s="27">
        <f t="shared" si="96"/>
        <v>6.5096687727359708E-4</v>
      </c>
      <c r="AN850" s="27">
        <f t="shared" si="96"/>
        <v>6.5096687727359708E-4</v>
      </c>
      <c r="AO850" s="27">
        <f t="shared" si="96"/>
        <v>6.5096687727359708E-4</v>
      </c>
      <c r="AP850" s="27">
        <f t="shared" si="96"/>
        <v>6.5096687727359708E-4</v>
      </c>
      <c r="AQ850" s="27">
        <f t="shared" si="96"/>
        <v>6.5096687727359708E-4</v>
      </c>
      <c r="AR850" s="27">
        <f t="shared" si="96"/>
        <v>6.5096687727359708E-4</v>
      </c>
      <c r="AS850" s="27">
        <f t="shared" si="96"/>
        <v>6.5096687727359708E-4</v>
      </c>
      <c r="AT850" s="27">
        <f t="shared" si="96"/>
        <v>6.5096687727359708E-4</v>
      </c>
      <c r="AU850" s="27">
        <f t="shared" si="96"/>
        <v>6.5096687727359708E-4</v>
      </c>
      <c r="AV850" s="27">
        <f t="shared" si="96"/>
        <v>6.5096687727359708E-4</v>
      </c>
      <c r="AW850" s="27">
        <f t="shared" si="96"/>
        <v>6.5096687727359708E-4</v>
      </c>
      <c r="AX850" s="27">
        <f t="shared" si="96"/>
        <v>6.5096687727359708E-4</v>
      </c>
      <c r="AY850" s="27">
        <f t="shared" si="96"/>
        <v>6.5096687727359708E-4</v>
      </c>
      <c r="AZ850" s="27">
        <f t="shared" si="96"/>
        <v>6.5096687727359708E-4</v>
      </c>
    </row>
    <row r="851" spans="1:52">
      <c r="A851" s="22">
        <v>185</v>
      </c>
      <c r="B851" s="23" t="s">
        <v>707</v>
      </c>
      <c r="C851" s="23">
        <v>27.2</v>
      </c>
      <c r="D851" s="24">
        <f t="shared" si="85"/>
        <v>6.5096687727359708E-4</v>
      </c>
      <c r="E851" s="27">
        <f t="shared" si="96"/>
        <v>6.5096687727359708E-4</v>
      </c>
      <c r="F851" s="27">
        <f t="shared" si="96"/>
        <v>6.5096687727359708E-4</v>
      </c>
      <c r="G851" s="27">
        <f t="shared" si="96"/>
        <v>6.5096687727359708E-4</v>
      </c>
      <c r="H851" s="27">
        <f t="shared" si="96"/>
        <v>6.5096687727359708E-4</v>
      </c>
      <c r="I851" s="27">
        <f t="shared" si="96"/>
        <v>6.5096687727359708E-4</v>
      </c>
      <c r="J851" s="27">
        <f t="shared" si="96"/>
        <v>6.5096687727359708E-4</v>
      </c>
      <c r="K851" s="27">
        <f t="shared" si="96"/>
        <v>6.5096687727359708E-4</v>
      </c>
      <c r="L851" s="27">
        <f t="shared" si="96"/>
        <v>6.5096687727359708E-4</v>
      </c>
      <c r="M851" s="27">
        <f t="shared" si="96"/>
        <v>6.5096687727359708E-4</v>
      </c>
      <c r="N851" s="27">
        <f t="shared" si="96"/>
        <v>6.5096687727359708E-4</v>
      </c>
      <c r="O851" s="27">
        <f t="shared" si="96"/>
        <v>6.5096687727359708E-4</v>
      </c>
      <c r="P851" s="27">
        <f t="shared" si="96"/>
        <v>6.5096687727359708E-4</v>
      </c>
      <c r="Q851" s="27">
        <f t="shared" si="96"/>
        <v>6.5096687727359708E-4</v>
      </c>
      <c r="R851" s="27">
        <f t="shared" si="96"/>
        <v>6.5096687727359708E-4</v>
      </c>
      <c r="S851" s="27">
        <f t="shared" si="96"/>
        <v>6.5096687727359708E-4</v>
      </c>
      <c r="T851" s="27">
        <f t="shared" si="96"/>
        <v>6.5096687727359708E-4</v>
      </c>
      <c r="U851" s="27">
        <f t="shared" si="96"/>
        <v>6.5096687727359708E-4</v>
      </c>
      <c r="V851" s="27">
        <f t="shared" si="96"/>
        <v>6.5096687727359708E-4</v>
      </c>
      <c r="W851" s="27">
        <f t="shared" si="96"/>
        <v>6.5096687727359708E-4</v>
      </c>
      <c r="X851" s="27">
        <f t="shared" si="96"/>
        <v>6.5096687727359708E-4</v>
      </c>
      <c r="Y851" s="27">
        <f t="shared" si="96"/>
        <v>6.5096687727359708E-4</v>
      </c>
      <c r="Z851" s="27">
        <f t="shared" si="96"/>
        <v>6.5096687727359708E-4</v>
      </c>
      <c r="AA851" s="27">
        <f t="shared" si="96"/>
        <v>6.5096687727359708E-4</v>
      </c>
      <c r="AB851" s="27">
        <f t="shared" si="96"/>
        <v>6.5096687727359708E-4</v>
      </c>
      <c r="AC851" s="27">
        <f t="shared" si="96"/>
        <v>6.5096687727359708E-4</v>
      </c>
      <c r="AD851" s="27">
        <f t="shared" si="96"/>
        <v>6.5096687727359708E-4</v>
      </c>
      <c r="AE851" s="27">
        <f t="shared" si="96"/>
        <v>6.5096687727359708E-4</v>
      </c>
      <c r="AF851" s="27">
        <f t="shared" si="96"/>
        <v>6.5096687727359708E-4</v>
      </c>
      <c r="AG851" s="27">
        <f t="shared" si="96"/>
        <v>6.5096687727359708E-4</v>
      </c>
      <c r="AH851" s="27">
        <f t="shared" si="96"/>
        <v>6.5096687727359708E-4</v>
      </c>
      <c r="AI851" s="27">
        <f t="shared" si="96"/>
        <v>6.5096687727359708E-4</v>
      </c>
      <c r="AJ851" s="27">
        <f t="shared" si="96"/>
        <v>6.5096687727359708E-4</v>
      </c>
      <c r="AK851" s="27">
        <f t="shared" si="96"/>
        <v>6.5096687727359708E-4</v>
      </c>
      <c r="AL851" s="27">
        <f t="shared" si="96"/>
        <v>6.5096687727359708E-4</v>
      </c>
      <c r="AM851" s="27">
        <f t="shared" si="96"/>
        <v>6.5096687727359708E-4</v>
      </c>
      <c r="AN851" s="27">
        <f t="shared" si="96"/>
        <v>6.5096687727359708E-4</v>
      </c>
      <c r="AO851" s="27">
        <f t="shared" si="96"/>
        <v>6.5096687727359708E-4</v>
      </c>
      <c r="AP851" s="27">
        <f t="shared" si="96"/>
        <v>6.5096687727359708E-4</v>
      </c>
      <c r="AQ851" s="27">
        <f t="shared" si="96"/>
        <v>6.5096687727359708E-4</v>
      </c>
      <c r="AR851" s="27">
        <f t="shared" si="96"/>
        <v>6.5096687727359708E-4</v>
      </c>
      <c r="AS851" s="27">
        <f t="shared" si="96"/>
        <v>6.5096687727359708E-4</v>
      </c>
      <c r="AT851" s="27">
        <f t="shared" si="96"/>
        <v>6.5096687727359708E-4</v>
      </c>
      <c r="AU851" s="27">
        <f t="shared" si="96"/>
        <v>6.5096687727359708E-4</v>
      </c>
      <c r="AV851" s="27">
        <f t="shared" si="96"/>
        <v>6.5096687727359708E-4</v>
      </c>
      <c r="AW851" s="27">
        <f t="shared" si="96"/>
        <v>6.5096687727359708E-4</v>
      </c>
      <c r="AX851" s="27">
        <f t="shared" si="96"/>
        <v>6.5096687727359708E-4</v>
      </c>
      <c r="AY851" s="27">
        <f t="shared" si="96"/>
        <v>6.5096687727359708E-4</v>
      </c>
      <c r="AZ851" s="27">
        <f t="shared" si="96"/>
        <v>6.5096687727359708E-4</v>
      </c>
    </row>
    <row r="852" spans="1:52">
      <c r="A852" s="22">
        <v>186</v>
      </c>
      <c r="B852" s="23" t="s">
        <v>366</v>
      </c>
      <c r="C852" s="23">
        <v>26.9</v>
      </c>
      <c r="D852" s="24">
        <f t="shared" si="85"/>
        <v>6.4378709553896177E-4</v>
      </c>
      <c r="E852" s="27">
        <f t="shared" si="96"/>
        <v>6.4378709553896177E-4</v>
      </c>
      <c r="F852" s="27">
        <f t="shared" si="96"/>
        <v>6.4378709553896177E-4</v>
      </c>
      <c r="G852" s="27">
        <f t="shared" si="96"/>
        <v>6.4378709553896177E-4</v>
      </c>
      <c r="H852" s="27">
        <f t="shared" si="96"/>
        <v>6.4378709553896177E-4</v>
      </c>
      <c r="I852" s="27">
        <f t="shared" si="96"/>
        <v>6.4378709553896177E-4</v>
      </c>
      <c r="J852" s="27">
        <f t="shared" si="96"/>
        <v>6.4378709553896177E-4</v>
      </c>
      <c r="K852" s="27">
        <f t="shared" si="96"/>
        <v>6.4378709553896177E-4</v>
      </c>
      <c r="L852" s="27">
        <f t="shared" si="96"/>
        <v>6.4378709553896177E-4</v>
      </c>
      <c r="M852" s="27">
        <f t="shared" si="96"/>
        <v>6.4378709553896177E-4</v>
      </c>
      <c r="N852" s="27">
        <f t="shared" si="96"/>
        <v>6.4378709553896177E-4</v>
      </c>
      <c r="O852" s="27">
        <f t="shared" si="96"/>
        <v>6.4378709553896177E-4</v>
      </c>
      <c r="P852" s="27">
        <f t="shared" si="96"/>
        <v>6.4378709553896177E-4</v>
      </c>
      <c r="Q852" s="27">
        <f t="shared" si="96"/>
        <v>6.4378709553896177E-4</v>
      </c>
      <c r="R852" s="27">
        <f t="shared" si="96"/>
        <v>6.4378709553896177E-4</v>
      </c>
      <c r="S852" s="27">
        <f t="shared" si="96"/>
        <v>6.4378709553896177E-4</v>
      </c>
      <c r="T852" s="27">
        <f t="shared" si="96"/>
        <v>6.4378709553896177E-4</v>
      </c>
      <c r="U852" s="27">
        <f t="shared" si="96"/>
        <v>6.4378709553896177E-4</v>
      </c>
      <c r="V852" s="27">
        <f t="shared" si="96"/>
        <v>6.4378709553896177E-4</v>
      </c>
      <c r="W852" s="27">
        <f t="shared" si="96"/>
        <v>6.4378709553896177E-4</v>
      </c>
      <c r="X852" s="27">
        <f t="shared" si="96"/>
        <v>6.4378709553896177E-4</v>
      </c>
      <c r="Y852" s="27">
        <f t="shared" si="96"/>
        <v>6.4378709553896177E-4</v>
      </c>
      <c r="Z852" s="27">
        <f t="shared" si="96"/>
        <v>6.4378709553896177E-4</v>
      </c>
      <c r="AA852" s="27">
        <f t="shared" si="96"/>
        <v>6.4378709553896177E-4</v>
      </c>
      <c r="AB852" s="27">
        <f t="shared" si="96"/>
        <v>6.4378709553896177E-4</v>
      </c>
      <c r="AC852" s="27">
        <f t="shared" si="96"/>
        <v>6.4378709553896177E-4</v>
      </c>
      <c r="AD852" s="27">
        <f t="shared" si="96"/>
        <v>6.4378709553896177E-4</v>
      </c>
      <c r="AE852" s="27">
        <f t="shared" si="96"/>
        <v>6.4378709553896177E-4</v>
      </c>
      <c r="AF852" s="27">
        <f t="shared" si="96"/>
        <v>6.4378709553896177E-4</v>
      </c>
      <c r="AG852" s="27">
        <f t="shared" si="96"/>
        <v>6.4378709553896177E-4</v>
      </c>
      <c r="AH852" s="27">
        <f t="shared" si="96"/>
        <v>6.4378709553896177E-4</v>
      </c>
      <c r="AI852" s="27">
        <f t="shared" si="96"/>
        <v>6.4378709553896177E-4</v>
      </c>
      <c r="AJ852" s="27">
        <f t="shared" si="96"/>
        <v>6.4378709553896177E-4</v>
      </c>
      <c r="AK852" s="27">
        <f t="shared" si="96"/>
        <v>6.4378709553896177E-4</v>
      </c>
      <c r="AL852" s="27">
        <f t="shared" si="96"/>
        <v>6.4378709553896177E-4</v>
      </c>
      <c r="AM852" s="27">
        <f t="shared" si="96"/>
        <v>6.4378709553896177E-4</v>
      </c>
      <c r="AN852" s="27">
        <f t="shared" si="96"/>
        <v>6.4378709553896177E-4</v>
      </c>
      <c r="AO852" s="27">
        <f t="shared" si="96"/>
        <v>6.4378709553896177E-4</v>
      </c>
      <c r="AP852" s="27">
        <f t="shared" si="96"/>
        <v>6.4378709553896177E-4</v>
      </c>
      <c r="AQ852" s="27">
        <f t="shared" si="96"/>
        <v>6.4378709553896177E-4</v>
      </c>
      <c r="AR852" s="27">
        <f t="shared" si="96"/>
        <v>6.4378709553896177E-4</v>
      </c>
      <c r="AS852" s="27">
        <f t="shared" si="96"/>
        <v>6.4378709553896177E-4</v>
      </c>
      <c r="AT852" s="27">
        <f t="shared" si="96"/>
        <v>6.4378709553896177E-4</v>
      </c>
      <c r="AU852" s="27">
        <f t="shared" si="96"/>
        <v>6.4378709553896177E-4</v>
      </c>
      <c r="AV852" s="27">
        <f t="shared" si="96"/>
        <v>6.4378709553896177E-4</v>
      </c>
      <c r="AW852" s="27">
        <f t="shared" si="96"/>
        <v>6.4378709553896177E-4</v>
      </c>
      <c r="AX852" s="27">
        <f t="shared" si="96"/>
        <v>6.4378709553896177E-4</v>
      </c>
      <c r="AY852" s="27">
        <f t="shared" si="96"/>
        <v>6.4378709553896177E-4</v>
      </c>
      <c r="AZ852" s="27">
        <f t="shared" si="96"/>
        <v>6.4378709553896177E-4</v>
      </c>
    </row>
    <row r="853" spans="1:52">
      <c r="A853" s="22">
        <v>187</v>
      </c>
      <c r="B853" s="23" t="s">
        <v>490</v>
      </c>
      <c r="C853" s="23">
        <v>26.3</v>
      </c>
      <c r="D853" s="24">
        <f t="shared" si="85"/>
        <v>6.2942753206969137E-4</v>
      </c>
      <c r="E853" s="27">
        <f t="shared" si="96"/>
        <v>6.2942753206969137E-4</v>
      </c>
      <c r="F853" s="27">
        <f t="shared" si="96"/>
        <v>6.2942753206969137E-4</v>
      </c>
      <c r="G853" s="27">
        <f t="shared" si="96"/>
        <v>6.2942753206969137E-4</v>
      </c>
      <c r="H853" s="27">
        <f t="shared" si="96"/>
        <v>6.2942753206969137E-4</v>
      </c>
      <c r="I853" s="27">
        <f t="shared" si="96"/>
        <v>6.2942753206969137E-4</v>
      </c>
      <c r="J853" s="27">
        <f t="shared" si="96"/>
        <v>6.2942753206969137E-4</v>
      </c>
      <c r="K853" s="27">
        <f t="shared" si="96"/>
        <v>6.2942753206969137E-4</v>
      </c>
      <c r="L853" s="27">
        <f t="shared" si="96"/>
        <v>6.2942753206969137E-4</v>
      </c>
      <c r="M853" s="27">
        <f t="shared" si="96"/>
        <v>6.2942753206969137E-4</v>
      </c>
      <c r="N853" s="27">
        <f t="shared" si="96"/>
        <v>6.2942753206969137E-4</v>
      </c>
      <c r="O853" s="27">
        <f t="shared" si="96"/>
        <v>6.2942753206969137E-4</v>
      </c>
      <c r="P853" s="27">
        <f t="shared" si="96"/>
        <v>6.2942753206969137E-4</v>
      </c>
      <c r="Q853" s="27">
        <f t="shared" si="96"/>
        <v>6.2942753206969137E-4</v>
      </c>
      <c r="R853" s="27">
        <f t="shared" si="96"/>
        <v>6.2942753206969137E-4</v>
      </c>
      <c r="S853" s="27">
        <f t="shared" si="96"/>
        <v>6.2942753206969137E-4</v>
      </c>
      <c r="T853" s="27">
        <f t="shared" si="96"/>
        <v>6.2942753206969137E-4</v>
      </c>
      <c r="U853" s="27">
        <f t="shared" si="96"/>
        <v>6.2942753206969137E-4</v>
      </c>
      <c r="V853" s="27">
        <f t="shared" si="96"/>
        <v>6.2942753206969137E-4</v>
      </c>
      <c r="W853" s="27">
        <f t="shared" si="96"/>
        <v>6.2942753206969137E-4</v>
      </c>
      <c r="X853" s="27">
        <f t="shared" si="96"/>
        <v>6.2942753206969137E-4</v>
      </c>
      <c r="Y853" s="27">
        <f t="shared" si="96"/>
        <v>6.2942753206969137E-4</v>
      </c>
      <c r="Z853" s="27">
        <f t="shared" si="96"/>
        <v>6.2942753206969137E-4</v>
      </c>
      <c r="AA853" s="27">
        <f t="shared" si="96"/>
        <v>6.2942753206969137E-4</v>
      </c>
      <c r="AB853" s="27">
        <f t="shared" si="96"/>
        <v>6.2942753206969137E-4</v>
      </c>
      <c r="AC853" s="27">
        <f t="shared" si="96"/>
        <v>6.2942753206969137E-4</v>
      </c>
      <c r="AD853" s="27">
        <f t="shared" si="96"/>
        <v>6.2942753206969137E-4</v>
      </c>
      <c r="AE853" s="27">
        <f t="shared" si="96"/>
        <v>6.2942753206969137E-4</v>
      </c>
      <c r="AF853" s="27">
        <f t="shared" si="96"/>
        <v>6.2942753206969137E-4</v>
      </c>
      <c r="AG853" s="27">
        <f t="shared" si="96"/>
        <v>6.2942753206969137E-4</v>
      </c>
      <c r="AH853" s="27">
        <f t="shared" si="96"/>
        <v>6.2942753206969137E-4</v>
      </c>
      <c r="AI853" s="27">
        <f t="shared" si="96"/>
        <v>6.2942753206969137E-4</v>
      </c>
      <c r="AJ853" s="27">
        <f t="shared" si="96"/>
        <v>6.2942753206969137E-4</v>
      </c>
      <c r="AK853" s="27">
        <f t="shared" si="96"/>
        <v>6.2942753206969137E-4</v>
      </c>
      <c r="AL853" s="27">
        <f t="shared" si="96"/>
        <v>6.2942753206969137E-4</v>
      </c>
      <c r="AM853" s="27">
        <f t="shared" si="96"/>
        <v>6.2942753206969137E-4</v>
      </c>
      <c r="AN853" s="27">
        <f t="shared" si="96"/>
        <v>6.2942753206969137E-4</v>
      </c>
      <c r="AO853" s="27">
        <f t="shared" si="96"/>
        <v>6.2942753206969137E-4</v>
      </c>
      <c r="AP853" s="27">
        <f t="shared" si="96"/>
        <v>6.2942753206969137E-4</v>
      </c>
      <c r="AQ853" s="27">
        <f t="shared" si="96"/>
        <v>6.2942753206969137E-4</v>
      </c>
      <c r="AR853" s="27">
        <f t="shared" si="96"/>
        <v>6.2942753206969137E-4</v>
      </c>
      <c r="AS853" s="27">
        <f t="shared" si="96"/>
        <v>6.2942753206969137E-4</v>
      </c>
      <c r="AT853" s="27">
        <f t="shared" si="96"/>
        <v>6.2942753206969137E-4</v>
      </c>
      <c r="AU853" s="27">
        <f t="shared" si="96"/>
        <v>6.2942753206969137E-4</v>
      </c>
      <c r="AV853" s="27">
        <f t="shared" si="96"/>
        <v>6.2942753206969137E-4</v>
      </c>
      <c r="AW853" s="27">
        <f t="shared" si="96"/>
        <v>6.2942753206969137E-4</v>
      </c>
      <c r="AX853" s="27">
        <f t="shared" si="96"/>
        <v>6.2942753206969137E-4</v>
      </c>
      <c r="AY853" s="27">
        <f t="shared" si="96"/>
        <v>6.2942753206969137E-4</v>
      </c>
      <c r="AZ853" s="27">
        <f t="shared" si="96"/>
        <v>6.2942753206969137E-4</v>
      </c>
    </row>
    <row r="854" spans="1:52">
      <c r="A854" s="22">
        <v>188</v>
      </c>
      <c r="B854" s="23" t="s">
        <v>531</v>
      </c>
      <c r="C854" s="23">
        <v>26.3</v>
      </c>
      <c r="D854" s="24">
        <f t="shared" si="85"/>
        <v>6.2942753206969137E-4</v>
      </c>
      <c r="E854" s="27">
        <f t="shared" si="96"/>
        <v>6.2942753206969137E-4</v>
      </c>
      <c r="F854" s="27">
        <f t="shared" si="96"/>
        <v>6.2942753206969137E-4</v>
      </c>
      <c r="G854" s="27">
        <f t="shared" si="96"/>
        <v>6.2942753206969137E-4</v>
      </c>
      <c r="H854" s="27">
        <f t="shared" si="96"/>
        <v>6.2942753206969137E-4</v>
      </c>
      <c r="I854" s="27">
        <f t="shared" si="96"/>
        <v>6.2942753206969137E-4</v>
      </c>
      <c r="J854" s="27">
        <f t="shared" si="96"/>
        <v>6.2942753206969137E-4</v>
      </c>
      <c r="K854" s="27">
        <f t="shared" si="96"/>
        <v>6.2942753206969137E-4</v>
      </c>
      <c r="L854" s="27">
        <f t="shared" si="96"/>
        <v>6.2942753206969137E-4</v>
      </c>
      <c r="M854" s="27">
        <f t="shared" si="96"/>
        <v>6.2942753206969137E-4</v>
      </c>
      <c r="N854" s="27">
        <f t="shared" si="96"/>
        <v>6.2942753206969137E-4</v>
      </c>
      <c r="O854" s="27">
        <f t="shared" si="96"/>
        <v>6.2942753206969137E-4</v>
      </c>
      <c r="P854" s="27">
        <f t="shared" si="96"/>
        <v>6.2942753206969137E-4</v>
      </c>
      <c r="Q854" s="27">
        <f t="shared" si="96"/>
        <v>6.2942753206969137E-4</v>
      </c>
      <c r="R854" s="27">
        <f t="shared" si="96"/>
        <v>6.2942753206969137E-4</v>
      </c>
      <c r="S854" s="27">
        <f t="shared" si="96"/>
        <v>6.2942753206969137E-4</v>
      </c>
      <c r="T854" s="27">
        <f t="shared" si="96"/>
        <v>6.2942753206969137E-4</v>
      </c>
      <c r="U854" s="27">
        <f t="shared" si="96"/>
        <v>6.2942753206969137E-4</v>
      </c>
      <c r="V854" s="27">
        <f t="shared" si="96"/>
        <v>6.2942753206969137E-4</v>
      </c>
      <c r="W854" s="27">
        <f t="shared" si="96"/>
        <v>6.2942753206969137E-4</v>
      </c>
      <c r="X854" s="27">
        <f t="shared" si="96"/>
        <v>6.2942753206969137E-4</v>
      </c>
      <c r="Y854" s="27">
        <f t="shared" si="96"/>
        <v>6.2942753206969137E-4</v>
      </c>
      <c r="Z854" s="27">
        <f t="shared" si="96"/>
        <v>6.2942753206969137E-4</v>
      </c>
      <c r="AA854" s="27">
        <f t="shared" si="96"/>
        <v>6.2942753206969137E-4</v>
      </c>
      <c r="AB854" s="27">
        <f t="shared" si="96"/>
        <v>6.2942753206969137E-4</v>
      </c>
      <c r="AC854" s="27">
        <f t="shared" si="96"/>
        <v>6.2942753206969137E-4</v>
      </c>
      <c r="AD854" s="27">
        <f t="shared" si="96"/>
        <v>6.2942753206969137E-4</v>
      </c>
      <c r="AE854" s="27">
        <f t="shared" si="96"/>
        <v>6.2942753206969137E-4</v>
      </c>
      <c r="AF854" s="27">
        <f t="shared" si="96"/>
        <v>6.2942753206969137E-4</v>
      </c>
      <c r="AG854" s="27">
        <f t="shared" si="96"/>
        <v>6.2942753206969137E-4</v>
      </c>
      <c r="AH854" s="27">
        <f t="shared" si="96"/>
        <v>6.2942753206969137E-4</v>
      </c>
      <c r="AI854" s="27">
        <f t="shared" si="96"/>
        <v>6.2942753206969137E-4</v>
      </c>
      <c r="AJ854" s="27">
        <f t="shared" si="96"/>
        <v>6.2942753206969137E-4</v>
      </c>
      <c r="AK854" s="27">
        <f t="shared" si="96"/>
        <v>6.2942753206969137E-4</v>
      </c>
      <c r="AL854" s="27">
        <f t="shared" si="96"/>
        <v>6.2942753206969137E-4</v>
      </c>
      <c r="AM854" s="27">
        <f t="shared" si="96"/>
        <v>6.2942753206969137E-4</v>
      </c>
      <c r="AN854" s="27">
        <f t="shared" si="96"/>
        <v>6.2942753206969137E-4</v>
      </c>
      <c r="AO854" s="27">
        <f t="shared" si="96"/>
        <v>6.2942753206969137E-4</v>
      </c>
      <c r="AP854" s="27">
        <f t="shared" si="96"/>
        <v>6.2942753206969137E-4</v>
      </c>
      <c r="AQ854" s="27">
        <f t="shared" si="96"/>
        <v>6.2942753206969137E-4</v>
      </c>
      <c r="AR854" s="27">
        <f t="shared" si="96"/>
        <v>6.2942753206969137E-4</v>
      </c>
      <c r="AS854" s="27">
        <f t="shared" si="96"/>
        <v>6.2942753206969137E-4</v>
      </c>
      <c r="AT854" s="27">
        <f t="shared" si="96"/>
        <v>6.2942753206969137E-4</v>
      </c>
      <c r="AU854" s="27">
        <f t="shared" si="96"/>
        <v>6.2942753206969137E-4</v>
      </c>
      <c r="AV854" s="27">
        <f t="shared" si="96"/>
        <v>6.2942753206969137E-4</v>
      </c>
      <c r="AW854" s="27">
        <f t="shared" si="96"/>
        <v>6.2942753206969137E-4</v>
      </c>
      <c r="AX854" s="27">
        <f t="shared" si="96"/>
        <v>6.2942753206969137E-4</v>
      </c>
      <c r="AY854" s="27">
        <f t="shared" si="96"/>
        <v>6.2942753206969137E-4</v>
      </c>
      <c r="AZ854" s="27">
        <f t="shared" si="96"/>
        <v>6.2942753206969137E-4</v>
      </c>
    </row>
    <row r="855" spans="1:52">
      <c r="A855" s="22">
        <v>189</v>
      </c>
      <c r="B855" s="23" t="s">
        <v>602</v>
      </c>
      <c r="C855" s="23">
        <v>25</v>
      </c>
      <c r="D855" s="24">
        <f t="shared" si="85"/>
        <v>5.983151445529385E-4</v>
      </c>
      <c r="E855" s="27">
        <f t="shared" si="96"/>
        <v>5.983151445529385E-4</v>
      </c>
      <c r="F855" s="27">
        <f t="shared" si="96"/>
        <v>5.983151445529385E-4</v>
      </c>
      <c r="G855" s="27">
        <f t="shared" si="96"/>
        <v>5.983151445529385E-4</v>
      </c>
      <c r="H855" s="27">
        <f t="shared" si="96"/>
        <v>5.983151445529385E-4</v>
      </c>
      <c r="I855" s="27">
        <f t="shared" si="96"/>
        <v>5.983151445529385E-4</v>
      </c>
      <c r="J855" s="27">
        <f t="shared" si="96"/>
        <v>5.983151445529385E-4</v>
      </c>
      <c r="K855" s="27">
        <f t="shared" si="96"/>
        <v>5.983151445529385E-4</v>
      </c>
      <c r="L855" s="27">
        <f t="shared" si="96"/>
        <v>5.983151445529385E-4</v>
      </c>
      <c r="M855" s="27">
        <f t="shared" si="96"/>
        <v>5.983151445529385E-4</v>
      </c>
      <c r="N855" s="27">
        <f t="shared" si="96"/>
        <v>5.983151445529385E-4</v>
      </c>
      <c r="O855" s="27">
        <f t="shared" si="96"/>
        <v>5.983151445529385E-4</v>
      </c>
      <c r="P855" s="27">
        <f t="shared" si="96"/>
        <v>5.983151445529385E-4</v>
      </c>
      <c r="Q855" s="27">
        <f t="shared" si="96"/>
        <v>5.983151445529385E-4</v>
      </c>
      <c r="R855" s="27">
        <f t="shared" si="96"/>
        <v>5.983151445529385E-4</v>
      </c>
      <c r="S855" s="27">
        <f t="shared" si="96"/>
        <v>5.983151445529385E-4</v>
      </c>
      <c r="T855" s="27">
        <f t="shared" si="96"/>
        <v>5.983151445529385E-4</v>
      </c>
      <c r="U855" s="27">
        <f t="shared" si="96"/>
        <v>5.983151445529385E-4</v>
      </c>
      <c r="V855" s="27">
        <f t="shared" si="96"/>
        <v>5.983151445529385E-4</v>
      </c>
      <c r="W855" s="27">
        <f t="shared" si="96"/>
        <v>5.983151445529385E-4</v>
      </c>
      <c r="X855" s="27">
        <f t="shared" si="96"/>
        <v>5.983151445529385E-4</v>
      </c>
      <c r="Y855" s="27">
        <f t="shared" si="96"/>
        <v>5.983151445529385E-4</v>
      </c>
      <c r="Z855" s="27">
        <f t="shared" si="96"/>
        <v>5.983151445529385E-4</v>
      </c>
      <c r="AA855" s="27">
        <f t="shared" si="96"/>
        <v>5.983151445529385E-4</v>
      </c>
      <c r="AB855" s="27">
        <f t="shared" si="96"/>
        <v>5.983151445529385E-4</v>
      </c>
      <c r="AC855" s="27">
        <f t="shared" ref="E855:AZ861" si="97">$C855/SUM($C$667:$C$980)</f>
        <v>5.983151445529385E-4</v>
      </c>
      <c r="AD855" s="27">
        <f t="shared" si="97"/>
        <v>5.983151445529385E-4</v>
      </c>
      <c r="AE855" s="27">
        <f t="shared" si="97"/>
        <v>5.983151445529385E-4</v>
      </c>
      <c r="AF855" s="27">
        <f t="shared" si="97"/>
        <v>5.983151445529385E-4</v>
      </c>
      <c r="AG855" s="27">
        <f t="shared" si="97"/>
        <v>5.983151445529385E-4</v>
      </c>
      <c r="AH855" s="27">
        <f t="shared" si="97"/>
        <v>5.983151445529385E-4</v>
      </c>
      <c r="AI855" s="27">
        <f t="shared" si="97"/>
        <v>5.983151445529385E-4</v>
      </c>
      <c r="AJ855" s="27">
        <f t="shared" si="97"/>
        <v>5.983151445529385E-4</v>
      </c>
      <c r="AK855" s="27">
        <f t="shared" si="97"/>
        <v>5.983151445529385E-4</v>
      </c>
      <c r="AL855" s="27">
        <f t="shared" si="97"/>
        <v>5.983151445529385E-4</v>
      </c>
      <c r="AM855" s="27">
        <f t="shared" si="97"/>
        <v>5.983151445529385E-4</v>
      </c>
      <c r="AN855" s="27">
        <f t="shared" si="97"/>
        <v>5.983151445529385E-4</v>
      </c>
      <c r="AO855" s="27">
        <f t="shared" si="97"/>
        <v>5.983151445529385E-4</v>
      </c>
      <c r="AP855" s="27">
        <f t="shared" si="97"/>
        <v>5.983151445529385E-4</v>
      </c>
      <c r="AQ855" s="27">
        <f t="shared" si="97"/>
        <v>5.983151445529385E-4</v>
      </c>
      <c r="AR855" s="27">
        <f t="shared" si="97"/>
        <v>5.983151445529385E-4</v>
      </c>
      <c r="AS855" s="27">
        <f t="shared" si="97"/>
        <v>5.983151445529385E-4</v>
      </c>
      <c r="AT855" s="27">
        <f t="shared" si="97"/>
        <v>5.983151445529385E-4</v>
      </c>
      <c r="AU855" s="27">
        <f t="shared" si="97"/>
        <v>5.983151445529385E-4</v>
      </c>
      <c r="AV855" s="27">
        <f t="shared" si="97"/>
        <v>5.983151445529385E-4</v>
      </c>
      <c r="AW855" s="27">
        <f t="shared" si="97"/>
        <v>5.983151445529385E-4</v>
      </c>
      <c r="AX855" s="27">
        <f t="shared" si="97"/>
        <v>5.983151445529385E-4</v>
      </c>
      <c r="AY855" s="27">
        <f t="shared" si="97"/>
        <v>5.983151445529385E-4</v>
      </c>
      <c r="AZ855" s="27">
        <f t="shared" si="97"/>
        <v>5.983151445529385E-4</v>
      </c>
    </row>
    <row r="856" spans="1:52">
      <c r="A856" s="22">
        <v>190</v>
      </c>
      <c r="B856" s="23" t="s">
        <v>600</v>
      </c>
      <c r="C856" s="23">
        <v>25</v>
      </c>
      <c r="D856" s="24">
        <f t="shared" si="85"/>
        <v>5.983151445529385E-4</v>
      </c>
      <c r="E856" s="27">
        <f t="shared" si="97"/>
        <v>5.983151445529385E-4</v>
      </c>
      <c r="F856" s="27">
        <f t="shared" si="97"/>
        <v>5.983151445529385E-4</v>
      </c>
      <c r="G856" s="27">
        <f t="shared" si="97"/>
        <v>5.983151445529385E-4</v>
      </c>
      <c r="H856" s="27">
        <f t="shared" si="97"/>
        <v>5.983151445529385E-4</v>
      </c>
      <c r="I856" s="27">
        <f t="shared" si="97"/>
        <v>5.983151445529385E-4</v>
      </c>
      <c r="J856" s="27">
        <f t="shared" si="97"/>
        <v>5.983151445529385E-4</v>
      </c>
      <c r="K856" s="27">
        <f t="shared" si="97"/>
        <v>5.983151445529385E-4</v>
      </c>
      <c r="L856" s="27">
        <f t="shared" si="97"/>
        <v>5.983151445529385E-4</v>
      </c>
      <c r="M856" s="27">
        <f t="shared" si="97"/>
        <v>5.983151445529385E-4</v>
      </c>
      <c r="N856" s="27">
        <f t="shared" si="97"/>
        <v>5.983151445529385E-4</v>
      </c>
      <c r="O856" s="27">
        <f t="shared" si="97"/>
        <v>5.983151445529385E-4</v>
      </c>
      <c r="P856" s="27">
        <f t="shared" si="97"/>
        <v>5.983151445529385E-4</v>
      </c>
      <c r="Q856" s="27">
        <f t="shared" si="97"/>
        <v>5.983151445529385E-4</v>
      </c>
      <c r="R856" s="27">
        <f t="shared" si="97"/>
        <v>5.983151445529385E-4</v>
      </c>
      <c r="S856" s="27">
        <f t="shared" si="97"/>
        <v>5.983151445529385E-4</v>
      </c>
      <c r="T856" s="27">
        <f t="shared" si="97"/>
        <v>5.983151445529385E-4</v>
      </c>
      <c r="U856" s="27">
        <f t="shared" si="97"/>
        <v>5.983151445529385E-4</v>
      </c>
      <c r="V856" s="27">
        <f t="shared" si="97"/>
        <v>5.983151445529385E-4</v>
      </c>
      <c r="W856" s="27">
        <f t="shared" si="97"/>
        <v>5.983151445529385E-4</v>
      </c>
      <c r="X856" s="27">
        <f t="shared" si="97"/>
        <v>5.983151445529385E-4</v>
      </c>
      <c r="Y856" s="27">
        <f t="shared" si="97"/>
        <v>5.983151445529385E-4</v>
      </c>
      <c r="Z856" s="27">
        <f t="shared" si="97"/>
        <v>5.983151445529385E-4</v>
      </c>
      <c r="AA856" s="27">
        <f t="shared" si="97"/>
        <v>5.983151445529385E-4</v>
      </c>
      <c r="AB856" s="27">
        <f t="shared" si="97"/>
        <v>5.983151445529385E-4</v>
      </c>
      <c r="AC856" s="27">
        <f t="shared" si="97"/>
        <v>5.983151445529385E-4</v>
      </c>
      <c r="AD856" s="27">
        <f t="shared" si="97"/>
        <v>5.983151445529385E-4</v>
      </c>
      <c r="AE856" s="27">
        <f t="shared" si="97"/>
        <v>5.983151445529385E-4</v>
      </c>
      <c r="AF856" s="27">
        <f t="shared" si="97"/>
        <v>5.983151445529385E-4</v>
      </c>
      <c r="AG856" s="27">
        <f t="shared" si="97"/>
        <v>5.983151445529385E-4</v>
      </c>
      <c r="AH856" s="27">
        <f t="shared" si="97"/>
        <v>5.983151445529385E-4</v>
      </c>
      <c r="AI856" s="27">
        <f t="shared" si="97"/>
        <v>5.983151445529385E-4</v>
      </c>
      <c r="AJ856" s="27">
        <f t="shared" si="97"/>
        <v>5.983151445529385E-4</v>
      </c>
      <c r="AK856" s="27">
        <f t="shared" si="97"/>
        <v>5.983151445529385E-4</v>
      </c>
      <c r="AL856" s="27">
        <f t="shared" si="97"/>
        <v>5.983151445529385E-4</v>
      </c>
      <c r="AM856" s="27">
        <f t="shared" si="97"/>
        <v>5.983151445529385E-4</v>
      </c>
      <c r="AN856" s="27">
        <f t="shared" si="97"/>
        <v>5.983151445529385E-4</v>
      </c>
      <c r="AO856" s="27">
        <f t="shared" si="97"/>
        <v>5.983151445529385E-4</v>
      </c>
      <c r="AP856" s="27">
        <f t="shared" si="97"/>
        <v>5.983151445529385E-4</v>
      </c>
      <c r="AQ856" s="27">
        <f t="shared" si="97"/>
        <v>5.983151445529385E-4</v>
      </c>
      <c r="AR856" s="27">
        <f t="shared" si="97"/>
        <v>5.983151445529385E-4</v>
      </c>
      <c r="AS856" s="27">
        <f t="shared" si="97"/>
        <v>5.983151445529385E-4</v>
      </c>
      <c r="AT856" s="27">
        <f t="shared" si="97"/>
        <v>5.983151445529385E-4</v>
      </c>
      <c r="AU856" s="27">
        <f t="shared" si="97"/>
        <v>5.983151445529385E-4</v>
      </c>
      <c r="AV856" s="27">
        <f t="shared" si="97"/>
        <v>5.983151445529385E-4</v>
      </c>
      <c r="AW856" s="27">
        <f t="shared" si="97"/>
        <v>5.983151445529385E-4</v>
      </c>
      <c r="AX856" s="27">
        <f t="shared" si="97"/>
        <v>5.983151445529385E-4</v>
      </c>
      <c r="AY856" s="27">
        <f t="shared" si="97"/>
        <v>5.983151445529385E-4</v>
      </c>
      <c r="AZ856" s="27">
        <f t="shared" si="97"/>
        <v>5.983151445529385E-4</v>
      </c>
    </row>
    <row r="857" spans="1:52">
      <c r="A857" s="22">
        <v>191</v>
      </c>
      <c r="B857" s="23" t="s">
        <v>539</v>
      </c>
      <c r="C857" s="23">
        <v>24</v>
      </c>
      <c r="D857" s="24">
        <f t="shared" si="85"/>
        <v>5.7438253877082094E-4</v>
      </c>
      <c r="E857" s="27">
        <f t="shared" si="97"/>
        <v>5.7438253877082094E-4</v>
      </c>
      <c r="F857" s="27">
        <f t="shared" si="97"/>
        <v>5.7438253877082094E-4</v>
      </c>
      <c r="G857" s="27">
        <f t="shared" si="97"/>
        <v>5.7438253877082094E-4</v>
      </c>
      <c r="H857" s="27">
        <f t="shared" si="97"/>
        <v>5.7438253877082094E-4</v>
      </c>
      <c r="I857" s="27">
        <f t="shared" si="97"/>
        <v>5.7438253877082094E-4</v>
      </c>
      <c r="J857" s="27">
        <f t="shared" si="97"/>
        <v>5.7438253877082094E-4</v>
      </c>
      <c r="K857" s="27">
        <f t="shared" si="97"/>
        <v>5.7438253877082094E-4</v>
      </c>
      <c r="L857" s="27">
        <f t="shared" si="97"/>
        <v>5.7438253877082094E-4</v>
      </c>
      <c r="M857" s="27">
        <f t="shared" si="97"/>
        <v>5.7438253877082094E-4</v>
      </c>
      <c r="N857" s="27">
        <f t="shared" si="97"/>
        <v>5.7438253877082094E-4</v>
      </c>
      <c r="O857" s="27">
        <f t="shared" si="97"/>
        <v>5.7438253877082094E-4</v>
      </c>
      <c r="P857" s="27">
        <f t="shared" si="97"/>
        <v>5.7438253877082094E-4</v>
      </c>
      <c r="Q857" s="27">
        <f t="shared" si="97"/>
        <v>5.7438253877082094E-4</v>
      </c>
      <c r="R857" s="27">
        <f t="shared" si="97"/>
        <v>5.7438253877082094E-4</v>
      </c>
      <c r="S857" s="27">
        <f t="shared" si="97"/>
        <v>5.7438253877082094E-4</v>
      </c>
      <c r="T857" s="27">
        <f t="shared" si="97"/>
        <v>5.7438253877082094E-4</v>
      </c>
      <c r="U857" s="27">
        <f t="shared" si="97"/>
        <v>5.7438253877082094E-4</v>
      </c>
      <c r="V857" s="27">
        <f t="shared" si="97"/>
        <v>5.7438253877082094E-4</v>
      </c>
      <c r="W857" s="27">
        <f t="shared" si="97"/>
        <v>5.7438253877082094E-4</v>
      </c>
      <c r="X857" s="27">
        <f t="shared" si="97"/>
        <v>5.7438253877082094E-4</v>
      </c>
      <c r="Y857" s="27">
        <f t="shared" si="97"/>
        <v>5.7438253877082094E-4</v>
      </c>
      <c r="Z857" s="27">
        <f t="shared" si="97"/>
        <v>5.7438253877082094E-4</v>
      </c>
      <c r="AA857" s="27">
        <f t="shared" si="97"/>
        <v>5.7438253877082094E-4</v>
      </c>
      <c r="AB857" s="27">
        <f t="shared" si="97"/>
        <v>5.7438253877082094E-4</v>
      </c>
      <c r="AC857" s="27">
        <f t="shared" si="97"/>
        <v>5.7438253877082094E-4</v>
      </c>
      <c r="AD857" s="27">
        <f t="shared" si="97"/>
        <v>5.7438253877082094E-4</v>
      </c>
      <c r="AE857" s="27">
        <f t="shared" si="97"/>
        <v>5.7438253877082094E-4</v>
      </c>
      <c r="AF857" s="27">
        <f t="shared" si="97"/>
        <v>5.7438253877082094E-4</v>
      </c>
      <c r="AG857" s="27">
        <f t="shared" si="97"/>
        <v>5.7438253877082094E-4</v>
      </c>
      <c r="AH857" s="27">
        <f t="shared" si="97"/>
        <v>5.7438253877082094E-4</v>
      </c>
      <c r="AI857" s="27">
        <f t="shared" si="97"/>
        <v>5.7438253877082094E-4</v>
      </c>
      <c r="AJ857" s="27">
        <f t="shared" si="97"/>
        <v>5.7438253877082094E-4</v>
      </c>
      <c r="AK857" s="27">
        <f t="shared" si="97"/>
        <v>5.7438253877082094E-4</v>
      </c>
      <c r="AL857" s="27">
        <f t="shared" si="97"/>
        <v>5.7438253877082094E-4</v>
      </c>
      <c r="AM857" s="27">
        <f t="shared" si="97"/>
        <v>5.7438253877082094E-4</v>
      </c>
      <c r="AN857" s="27">
        <f t="shared" si="97"/>
        <v>5.7438253877082094E-4</v>
      </c>
      <c r="AO857" s="27">
        <f t="shared" si="97"/>
        <v>5.7438253877082094E-4</v>
      </c>
      <c r="AP857" s="27">
        <f t="shared" si="97"/>
        <v>5.7438253877082094E-4</v>
      </c>
      <c r="AQ857" s="27">
        <f t="shared" si="97"/>
        <v>5.7438253877082094E-4</v>
      </c>
      <c r="AR857" s="27">
        <f t="shared" si="97"/>
        <v>5.7438253877082094E-4</v>
      </c>
      <c r="AS857" s="27">
        <f t="shared" si="97"/>
        <v>5.7438253877082094E-4</v>
      </c>
      <c r="AT857" s="27">
        <f t="shared" si="97"/>
        <v>5.7438253877082094E-4</v>
      </c>
      <c r="AU857" s="27">
        <f t="shared" si="97"/>
        <v>5.7438253877082094E-4</v>
      </c>
      <c r="AV857" s="27">
        <f t="shared" si="97"/>
        <v>5.7438253877082094E-4</v>
      </c>
      <c r="AW857" s="27">
        <f t="shared" si="97"/>
        <v>5.7438253877082094E-4</v>
      </c>
      <c r="AX857" s="27">
        <f t="shared" si="97"/>
        <v>5.7438253877082094E-4</v>
      </c>
      <c r="AY857" s="27">
        <f t="shared" si="97"/>
        <v>5.7438253877082094E-4</v>
      </c>
      <c r="AZ857" s="27">
        <f t="shared" si="97"/>
        <v>5.7438253877082094E-4</v>
      </c>
    </row>
    <row r="858" spans="1:52">
      <c r="A858" s="22">
        <v>192</v>
      </c>
      <c r="B858" s="23" t="s">
        <v>642</v>
      </c>
      <c r="C858" s="23">
        <v>23.4</v>
      </c>
      <c r="D858" s="24">
        <f t="shared" si="85"/>
        <v>5.6002297530155043E-4</v>
      </c>
      <c r="E858" s="27">
        <f t="shared" si="97"/>
        <v>5.6002297530155043E-4</v>
      </c>
      <c r="F858" s="27">
        <f t="shared" si="97"/>
        <v>5.6002297530155043E-4</v>
      </c>
      <c r="G858" s="27">
        <f t="shared" si="97"/>
        <v>5.6002297530155043E-4</v>
      </c>
      <c r="H858" s="27">
        <f t="shared" si="97"/>
        <v>5.6002297530155043E-4</v>
      </c>
      <c r="I858" s="27">
        <f t="shared" si="97"/>
        <v>5.6002297530155043E-4</v>
      </c>
      <c r="J858" s="27">
        <f t="shared" si="97"/>
        <v>5.6002297530155043E-4</v>
      </c>
      <c r="K858" s="27">
        <f t="shared" si="97"/>
        <v>5.6002297530155043E-4</v>
      </c>
      <c r="L858" s="27">
        <f t="shared" si="97"/>
        <v>5.6002297530155043E-4</v>
      </c>
      <c r="M858" s="27">
        <f t="shared" si="97"/>
        <v>5.6002297530155043E-4</v>
      </c>
      <c r="N858" s="27">
        <f t="shared" si="97"/>
        <v>5.6002297530155043E-4</v>
      </c>
      <c r="O858" s="27">
        <f t="shared" si="97"/>
        <v>5.6002297530155043E-4</v>
      </c>
      <c r="P858" s="27">
        <f t="shared" si="97"/>
        <v>5.6002297530155043E-4</v>
      </c>
      <c r="Q858" s="27">
        <f t="shared" si="97"/>
        <v>5.6002297530155043E-4</v>
      </c>
      <c r="R858" s="27">
        <f t="shared" si="97"/>
        <v>5.6002297530155043E-4</v>
      </c>
      <c r="S858" s="27">
        <f t="shared" si="97"/>
        <v>5.6002297530155043E-4</v>
      </c>
      <c r="T858" s="27">
        <f t="shared" si="97"/>
        <v>5.6002297530155043E-4</v>
      </c>
      <c r="U858" s="27">
        <f t="shared" si="97"/>
        <v>5.6002297530155043E-4</v>
      </c>
      <c r="V858" s="27">
        <f t="shared" si="97"/>
        <v>5.6002297530155043E-4</v>
      </c>
      <c r="W858" s="27">
        <f t="shared" si="97"/>
        <v>5.6002297530155043E-4</v>
      </c>
      <c r="X858" s="27">
        <f t="shared" si="97"/>
        <v>5.6002297530155043E-4</v>
      </c>
      <c r="Y858" s="27">
        <f t="shared" si="97"/>
        <v>5.6002297530155043E-4</v>
      </c>
      <c r="Z858" s="27">
        <f t="shared" si="97"/>
        <v>5.6002297530155043E-4</v>
      </c>
      <c r="AA858" s="27">
        <f t="shared" si="97"/>
        <v>5.6002297530155043E-4</v>
      </c>
      <c r="AB858" s="27">
        <f t="shared" si="97"/>
        <v>5.6002297530155043E-4</v>
      </c>
      <c r="AC858" s="27">
        <f t="shared" si="97"/>
        <v>5.6002297530155043E-4</v>
      </c>
      <c r="AD858" s="27">
        <f t="shared" si="97"/>
        <v>5.6002297530155043E-4</v>
      </c>
      <c r="AE858" s="27">
        <f t="shared" si="97"/>
        <v>5.6002297530155043E-4</v>
      </c>
      <c r="AF858" s="27">
        <f t="shared" si="97"/>
        <v>5.6002297530155043E-4</v>
      </c>
      <c r="AG858" s="27">
        <f t="shared" si="97"/>
        <v>5.6002297530155043E-4</v>
      </c>
      <c r="AH858" s="27">
        <f t="shared" si="97"/>
        <v>5.6002297530155043E-4</v>
      </c>
      <c r="AI858" s="27">
        <f t="shared" si="97"/>
        <v>5.6002297530155043E-4</v>
      </c>
      <c r="AJ858" s="27">
        <f t="shared" si="97"/>
        <v>5.6002297530155043E-4</v>
      </c>
      <c r="AK858" s="27">
        <f t="shared" si="97"/>
        <v>5.6002297530155043E-4</v>
      </c>
      <c r="AL858" s="27">
        <f t="shared" si="97"/>
        <v>5.6002297530155043E-4</v>
      </c>
      <c r="AM858" s="27">
        <f t="shared" si="97"/>
        <v>5.6002297530155043E-4</v>
      </c>
      <c r="AN858" s="27">
        <f t="shared" si="97"/>
        <v>5.6002297530155043E-4</v>
      </c>
      <c r="AO858" s="27">
        <f t="shared" si="97"/>
        <v>5.6002297530155043E-4</v>
      </c>
      <c r="AP858" s="27">
        <f t="shared" si="97"/>
        <v>5.6002297530155043E-4</v>
      </c>
      <c r="AQ858" s="27">
        <f t="shared" si="97"/>
        <v>5.6002297530155043E-4</v>
      </c>
      <c r="AR858" s="27">
        <f t="shared" si="97"/>
        <v>5.6002297530155043E-4</v>
      </c>
      <c r="AS858" s="27">
        <f t="shared" si="97"/>
        <v>5.6002297530155043E-4</v>
      </c>
      <c r="AT858" s="27">
        <f t="shared" si="97"/>
        <v>5.6002297530155043E-4</v>
      </c>
      <c r="AU858" s="27">
        <f t="shared" si="97"/>
        <v>5.6002297530155043E-4</v>
      </c>
      <c r="AV858" s="27">
        <f t="shared" si="97"/>
        <v>5.6002297530155043E-4</v>
      </c>
      <c r="AW858" s="27">
        <f t="shared" si="97"/>
        <v>5.6002297530155043E-4</v>
      </c>
      <c r="AX858" s="27">
        <f t="shared" si="97"/>
        <v>5.6002297530155043E-4</v>
      </c>
      <c r="AY858" s="27">
        <f t="shared" si="97"/>
        <v>5.6002297530155043E-4</v>
      </c>
      <c r="AZ858" s="27">
        <f t="shared" si="97"/>
        <v>5.6002297530155043E-4</v>
      </c>
    </row>
    <row r="859" spans="1:52">
      <c r="A859" s="22">
        <v>193</v>
      </c>
      <c r="B859" s="23" t="s">
        <v>109</v>
      </c>
      <c r="C859" s="23">
        <v>23.4</v>
      </c>
      <c r="D859" s="24">
        <f t="shared" si="85"/>
        <v>5.6002297530155043E-4</v>
      </c>
      <c r="E859" s="27">
        <f t="shared" si="97"/>
        <v>5.6002297530155043E-4</v>
      </c>
      <c r="F859" s="27">
        <f t="shared" si="97"/>
        <v>5.6002297530155043E-4</v>
      </c>
      <c r="G859" s="27">
        <f t="shared" si="97"/>
        <v>5.6002297530155043E-4</v>
      </c>
      <c r="H859" s="27">
        <f t="shared" si="97"/>
        <v>5.6002297530155043E-4</v>
      </c>
      <c r="I859" s="27">
        <f t="shared" si="97"/>
        <v>5.6002297530155043E-4</v>
      </c>
      <c r="J859" s="27">
        <f t="shared" si="97"/>
        <v>5.6002297530155043E-4</v>
      </c>
      <c r="K859" s="27">
        <f t="shared" si="97"/>
        <v>5.6002297530155043E-4</v>
      </c>
      <c r="L859" s="27">
        <f t="shared" si="97"/>
        <v>5.6002297530155043E-4</v>
      </c>
      <c r="M859" s="27">
        <f t="shared" si="97"/>
        <v>5.6002297530155043E-4</v>
      </c>
      <c r="N859" s="27">
        <f t="shared" si="97"/>
        <v>5.6002297530155043E-4</v>
      </c>
      <c r="O859" s="27">
        <f t="shared" si="97"/>
        <v>5.6002297530155043E-4</v>
      </c>
      <c r="P859" s="27">
        <f t="shared" si="97"/>
        <v>5.6002297530155043E-4</v>
      </c>
      <c r="Q859" s="27">
        <f t="shared" si="97"/>
        <v>5.6002297530155043E-4</v>
      </c>
      <c r="R859" s="27">
        <f t="shared" si="97"/>
        <v>5.6002297530155043E-4</v>
      </c>
      <c r="S859" s="27">
        <f t="shared" si="97"/>
        <v>5.6002297530155043E-4</v>
      </c>
      <c r="T859" s="27">
        <f t="shared" si="97"/>
        <v>5.6002297530155043E-4</v>
      </c>
      <c r="U859" s="27">
        <f t="shared" si="97"/>
        <v>5.6002297530155043E-4</v>
      </c>
      <c r="V859" s="27">
        <f t="shared" si="97"/>
        <v>5.6002297530155043E-4</v>
      </c>
      <c r="W859" s="27">
        <f t="shared" si="97"/>
        <v>5.6002297530155043E-4</v>
      </c>
      <c r="X859" s="27">
        <f t="shared" si="97"/>
        <v>5.6002297530155043E-4</v>
      </c>
      <c r="Y859" s="27">
        <f t="shared" si="97"/>
        <v>5.6002297530155043E-4</v>
      </c>
      <c r="Z859" s="27">
        <f t="shared" si="97"/>
        <v>5.6002297530155043E-4</v>
      </c>
      <c r="AA859" s="27">
        <f t="shared" si="97"/>
        <v>5.6002297530155043E-4</v>
      </c>
      <c r="AB859" s="27">
        <f t="shared" si="97"/>
        <v>5.6002297530155043E-4</v>
      </c>
      <c r="AC859" s="27">
        <f t="shared" si="97"/>
        <v>5.6002297530155043E-4</v>
      </c>
      <c r="AD859" s="27">
        <f t="shared" si="97"/>
        <v>5.6002297530155043E-4</v>
      </c>
      <c r="AE859" s="27">
        <f t="shared" si="97"/>
        <v>5.6002297530155043E-4</v>
      </c>
      <c r="AF859" s="27">
        <f t="shared" si="97"/>
        <v>5.6002297530155043E-4</v>
      </c>
      <c r="AG859" s="27">
        <f t="shared" si="97"/>
        <v>5.6002297530155043E-4</v>
      </c>
      <c r="AH859" s="27">
        <f t="shared" si="97"/>
        <v>5.6002297530155043E-4</v>
      </c>
      <c r="AI859" s="27">
        <f t="shared" si="97"/>
        <v>5.6002297530155043E-4</v>
      </c>
      <c r="AJ859" s="27">
        <f t="shared" si="97"/>
        <v>5.6002297530155043E-4</v>
      </c>
      <c r="AK859" s="27">
        <f t="shared" si="97"/>
        <v>5.6002297530155043E-4</v>
      </c>
      <c r="AL859" s="27">
        <f t="shared" si="97"/>
        <v>5.6002297530155043E-4</v>
      </c>
      <c r="AM859" s="27">
        <f t="shared" si="97"/>
        <v>5.6002297530155043E-4</v>
      </c>
      <c r="AN859" s="27">
        <f t="shared" si="97"/>
        <v>5.6002297530155043E-4</v>
      </c>
      <c r="AO859" s="27">
        <f t="shared" si="97"/>
        <v>5.6002297530155043E-4</v>
      </c>
      <c r="AP859" s="27">
        <f t="shared" si="97"/>
        <v>5.6002297530155043E-4</v>
      </c>
      <c r="AQ859" s="27">
        <f t="shared" si="97"/>
        <v>5.6002297530155043E-4</v>
      </c>
      <c r="AR859" s="27">
        <f t="shared" si="97"/>
        <v>5.6002297530155043E-4</v>
      </c>
      <c r="AS859" s="27">
        <f t="shared" si="97"/>
        <v>5.6002297530155043E-4</v>
      </c>
      <c r="AT859" s="27">
        <f t="shared" si="97"/>
        <v>5.6002297530155043E-4</v>
      </c>
      <c r="AU859" s="27">
        <f t="shared" si="97"/>
        <v>5.6002297530155043E-4</v>
      </c>
      <c r="AV859" s="27">
        <f t="shared" si="97"/>
        <v>5.6002297530155043E-4</v>
      </c>
      <c r="AW859" s="27">
        <f t="shared" si="97"/>
        <v>5.6002297530155043E-4</v>
      </c>
      <c r="AX859" s="27">
        <f t="shared" si="97"/>
        <v>5.6002297530155043E-4</v>
      </c>
      <c r="AY859" s="27">
        <f t="shared" si="97"/>
        <v>5.6002297530155043E-4</v>
      </c>
      <c r="AZ859" s="27">
        <f t="shared" si="97"/>
        <v>5.6002297530155043E-4</v>
      </c>
    </row>
    <row r="860" spans="1:52">
      <c r="A860" s="22">
        <v>194</v>
      </c>
      <c r="B860" s="23" t="s">
        <v>168</v>
      </c>
      <c r="C860" s="23">
        <v>23.3</v>
      </c>
      <c r="D860" s="24">
        <f t="shared" ref="D860:S923" si="98">$C860/SUM($C$667:$C$980)</f>
        <v>5.576297147233387E-4</v>
      </c>
      <c r="E860" s="27">
        <f t="shared" si="98"/>
        <v>5.576297147233387E-4</v>
      </c>
      <c r="F860" s="27">
        <f t="shared" si="98"/>
        <v>5.576297147233387E-4</v>
      </c>
      <c r="G860" s="27">
        <f t="shared" si="98"/>
        <v>5.576297147233387E-4</v>
      </c>
      <c r="H860" s="27">
        <f t="shared" si="98"/>
        <v>5.576297147233387E-4</v>
      </c>
      <c r="I860" s="27">
        <f t="shared" si="98"/>
        <v>5.576297147233387E-4</v>
      </c>
      <c r="J860" s="27">
        <f t="shared" si="98"/>
        <v>5.576297147233387E-4</v>
      </c>
      <c r="K860" s="27">
        <f t="shared" si="98"/>
        <v>5.576297147233387E-4</v>
      </c>
      <c r="L860" s="27">
        <f t="shared" si="98"/>
        <v>5.576297147233387E-4</v>
      </c>
      <c r="M860" s="27">
        <f t="shared" si="98"/>
        <v>5.576297147233387E-4</v>
      </c>
      <c r="N860" s="27">
        <f t="shared" si="98"/>
        <v>5.576297147233387E-4</v>
      </c>
      <c r="O860" s="27">
        <f t="shared" si="98"/>
        <v>5.576297147233387E-4</v>
      </c>
      <c r="P860" s="27">
        <f t="shared" si="98"/>
        <v>5.576297147233387E-4</v>
      </c>
      <c r="Q860" s="27">
        <f t="shared" si="98"/>
        <v>5.576297147233387E-4</v>
      </c>
      <c r="R860" s="27">
        <f t="shared" si="98"/>
        <v>5.576297147233387E-4</v>
      </c>
      <c r="S860" s="27">
        <f t="shared" si="98"/>
        <v>5.576297147233387E-4</v>
      </c>
      <c r="T860" s="27">
        <f t="shared" si="97"/>
        <v>5.576297147233387E-4</v>
      </c>
      <c r="U860" s="27">
        <f t="shared" si="97"/>
        <v>5.576297147233387E-4</v>
      </c>
      <c r="V860" s="27">
        <f t="shared" si="97"/>
        <v>5.576297147233387E-4</v>
      </c>
      <c r="W860" s="27">
        <f t="shared" si="97"/>
        <v>5.576297147233387E-4</v>
      </c>
      <c r="X860" s="27">
        <f t="shared" si="97"/>
        <v>5.576297147233387E-4</v>
      </c>
      <c r="Y860" s="27">
        <f t="shared" si="97"/>
        <v>5.576297147233387E-4</v>
      </c>
      <c r="Z860" s="27">
        <f t="shared" si="97"/>
        <v>5.576297147233387E-4</v>
      </c>
      <c r="AA860" s="27">
        <f t="shared" si="97"/>
        <v>5.576297147233387E-4</v>
      </c>
      <c r="AB860" s="27">
        <f t="shared" si="97"/>
        <v>5.576297147233387E-4</v>
      </c>
      <c r="AC860" s="27">
        <f t="shared" si="97"/>
        <v>5.576297147233387E-4</v>
      </c>
      <c r="AD860" s="27">
        <f t="shared" si="97"/>
        <v>5.576297147233387E-4</v>
      </c>
      <c r="AE860" s="27">
        <f t="shared" si="97"/>
        <v>5.576297147233387E-4</v>
      </c>
      <c r="AF860" s="27">
        <f t="shared" si="97"/>
        <v>5.576297147233387E-4</v>
      </c>
      <c r="AG860" s="27">
        <f t="shared" si="97"/>
        <v>5.576297147233387E-4</v>
      </c>
      <c r="AH860" s="27">
        <f t="shared" si="97"/>
        <v>5.576297147233387E-4</v>
      </c>
      <c r="AI860" s="27">
        <f t="shared" si="97"/>
        <v>5.576297147233387E-4</v>
      </c>
      <c r="AJ860" s="27">
        <f t="shared" si="97"/>
        <v>5.576297147233387E-4</v>
      </c>
      <c r="AK860" s="27">
        <f t="shared" si="97"/>
        <v>5.576297147233387E-4</v>
      </c>
      <c r="AL860" s="27">
        <f t="shared" si="97"/>
        <v>5.576297147233387E-4</v>
      </c>
      <c r="AM860" s="27">
        <f t="shared" si="97"/>
        <v>5.576297147233387E-4</v>
      </c>
      <c r="AN860" s="27">
        <f t="shared" si="97"/>
        <v>5.576297147233387E-4</v>
      </c>
      <c r="AO860" s="27">
        <f t="shared" si="97"/>
        <v>5.576297147233387E-4</v>
      </c>
      <c r="AP860" s="27">
        <f t="shared" si="97"/>
        <v>5.576297147233387E-4</v>
      </c>
      <c r="AQ860" s="27">
        <f t="shared" si="97"/>
        <v>5.576297147233387E-4</v>
      </c>
      <c r="AR860" s="27">
        <f t="shared" si="97"/>
        <v>5.576297147233387E-4</v>
      </c>
      <c r="AS860" s="27">
        <f t="shared" si="97"/>
        <v>5.576297147233387E-4</v>
      </c>
      <c r="AT860" s="27">
        <f t="shared" si="97"/>
        <v>5.576297147233387E-4</v>
      </c>
      <c r="AU860" s="27">
        <f t="shared" si="97"/>
        <v>5.576297147233387E-4</v>
      </c>
      <c r="AV860" s="27">
        <f t="shared" si="97"/>
        <v>5.576297147233387E-4</v>
      </c>
      <c r="AW860" s="27">
        <f t="shared" si="97"/>
        <v>5.576297147233387E-4</v>
      </c>
      <c r="AX860" s="27">
        <f t="shared" si="97"/>
        <v>5.576297147233387E-4</v>
      </c>
      <c r="AY860" s="27">
        <f t="shared" si="97"/>
        <v>5.576297147233387E-4</v>
      </c>
      <c r="AZ860" s="27">
        <f t="shared" si="97"/>
        <v>5.576297147233387E-4</v>
      </c>
    </row>
    <row r="861" spans="1:52">
      <c r="A861" s="22">
        <v>195</v>
      </c>
      <c r="B861" s="23" t="s">
        <v>410</v>
      </c>
      <c r="C861" s="23">
        <v>23.2</v>
      </c>
      <c r="D861" s="24">
        <f t="shared" si="98"/>
        <v>5.5523645414512696E-4</v>
      </c>
      <c r="E861" s="27">
        <f t="shared" si="97"/>
        <v>5.5523645414512696E-4</v>
      </c>
      <c r="F861" s="27">
        <f t="shared" si="97"/>
        <v>5.5523645414512696E-4</v>
      </c>
      <c r="G861" s="27">
        <f t="shared" si="97"/>
        <v>5.5523645414512696E-4</v>
      </c>
      <c r="H861" s="27">
        <f t="shared" si="97"/>
        <v>5.5523645414512696E-4</v>
      </c>
      <c r="I861" s="27">
        <f t="shared" si="97"/>
        <v>5.5523645414512696E-4</v>
      </c>
      <c r="J861" s="27">
        <f t="shared" si="97"/>
        <v>5.5523645414512696E-4</v>
      </c>
      <c r="K861" s="27">
        <f t="shared" ref="E861:AZ866" si="99">$C861/SUM($C$667:$C$980)</f>
        <v>5.5523645414512696E-4</v>
      </c>
      <c r="L861" s="27">
        <f t="shared" si="99"/>
        <v>5.5523645414512696E-4</v>
      </c>
      <c r="M861" s="27">
        <f t="shared" si="99"/>
        <v>5.5523645414512696E-4</v>
      </c>
      <c r="N861" s="27">
        <f t="shared" si="99"/>
        <v>5.5523645414512696E-4</v>
      </c>
      <c r="O861" s="27">
        <f t="shared" si="99"/>
        <v>5.5523645414512696E-4</v>
      </c>
      <c r="P861" s="27">
        <f t="shared" si="99"/>
        <v>5.5523645414512696E-4</v>
      </c>
      <c r="Q861" s="27">
        <f t="shared" si="99"/>
        <v>5.5523645414512696E-4</v>
      </c>
      <c r="R861" s="27">
        <f t="shared" si="99"/>
        <v>5.5523645414512696E-4</v>
      </c>
      <c r="S861" s="27">
        <f t="shared" si="99"/>
        <v>5.5523645414512696E-4</v>
      </c>
      <c r="T861" s="27">
        <f t="shared" si="99"/>
        <v>5.5523645414512696E-4</v>
      </c>
      <c r="U861" s="27">
        <f t="shared" si="99"/>
        <v>5.5523645414512696E-4</v>
      </c>
      <c r="V861" s="27">
        <f t="shared" si="99"/>
        <v>5.5523645414512696E-4</v>
      </c>
      <c r="W861" s="27">
        <f t="shared" si="99"/>
        <v>5.5523645414512696E-4</v>
      </c>
      <c r="X861" s="27">
        <f t="shared" si="99"/>
        <v>5.5523645414512696E-4</v>
      </c>
      <c r="Y861" s="27">
        <f t="shared" si="99"/>
        <v>5.5523645414512696E-4</v>
      </c>
      <c r="Z861" s="27">
        <f t="shared" si="99"/>
        <v>5.5523645414512696E-4</v>
      </c>
      <c r="AA861" s="27">
        <f t="shared" si="99"/>
        <v>5.5523645414512696E-4</v>
      </c>
      <c r="AB861" s="27">
        <f t="shared" si="99"/>
        <v>5.5523645414512696E-4</v>
      </c>
      <c r="AC861" s="27">
        <f t="shared" si="99"/>
        <v>5.5523645414512696E-4</v>
      </c>
      <c r="AD861" s="27">
        <f t="shared" si="99"/>
        <v>5.5523645414512696E-4</v>
      </c>
      <c r="AE861" s="27">
        <f t="shared" si="99"/>
        <v>5.5523645414512696E-4</v>
      </c>
      <c r="AF861" s="27">
        <f t="shared" si="99"/>
        <v>5.5523645414512696E-4</v>
      </c>
      <c r="AG861" s="27">
        <f t="shared" si="99"/>
        <v>5.5523645414512696E-4</v>
      </c>
      <c r="AH861" s="27">
        <f t="shared" si="99"/>
        <v>5.5523645414512696E-4</v>
      </c>
      <c r="AI861" s="27">
        <f t="shared" si="99"/>
        <v>5.5523645414512696E-4</v>
      </c>
      <c r="AJ861" s="27">
        <f t="shared" si="99"/>
        <v>5.5523645414512696E-4</v>
      </c>
      <c r="AK861" s="27">
        <f t="shared" si="99"/>
        <v>5.5523645414512696E-4</v>
      </c>
      <c r="AL861" s="27">
        <f t="shared" si="99"/>
        <v>5.5523645414512696E-4</v>
      </c>
      <c r="AM861" s="27">
        <f t="shared" si="99"/>
        <v>5.5523645414512696E-4</v>
      </c>
      <c r="AN861" s="27">
        <f t="shared" si="99"/>
        <v>5.5523645414512696E-4</v>
      </c>
      <c r="AO861" s="27">
        <f t="shared" si="99"/>
        <v>5.5523645414512696E-4</v>
      </c>
      <c r="AP861" s="27">
        <f t="shared" si="99"/>
        <v>5.5523645414512696E-4</v>
      </c>
      <c r="AQ861" s="27">
        <f t="shared" si="99"/>
        <v>5.5523645414512696E-4</v>
      </c>
      <c r="AR861" s="27">
        <f t="shared" si="99"/>
        <v>5.5523645414512696E-4</v>
      </c>
      <c r="AS861" s="27">
        <f t="shared" si="99"/>
        <v>5.5523645414512696E-4</v>
      </c>
      <c r="AT861" s="27">
        <f t="shared" si="99"/>
        <v>5.5523645414512696E-4</v>
      </c>
      <c r="AU861" s="27">
        <f t="shared" si="99"/>
        <v>5.5523645414512696E-4</v>
      </c>
      <c r="AV861" s="27">
        <f t="shared" si="99"/>
        <v>5.5523645414512696E-4</v>
      </c>
      <c r="AW861" s="27">
        <f t="shared" si="99"/>
        <v>5.5523645414512696E-4</v>
      </c>
      <c r="AX861" s="27">
        <f t="shared" si="99"/>
        <v>5.5523645414512696E-4</v>
      </c>
      <c r="AY861" s="27">
        <f t="shared" si="99"/>
        <v>5.5523645414512696E-4</v>
      </c>
      <c r="AZ861" s="27">
        <f t="shared" si="99"/>
        <v>5.5523645414512696E-4</v>
      </c>
    </row>
    <row r="862" spans="1:52">
      <c r="A862" s="22">
        <v>196</v>
      </c>
      <c r="B862" s="23" t="s">
        <v>145</v>
      </c>
      <c r="C862" s="23">
        <v>23.1</v>
      </c>
      <c r="D862" s="24">
        <f t="shared" si="98"/>
        <v>5.5284319356691523E-4</v>
      </c>
      <c r="E862" s="27">
        <f t="shared" si="99"/>
        <v>5.5284319356691523E-4</v>
      </c>
      <c r="F862" s="27">
        <f t="shared" si="99"/>
        <v>5.5284319356691523E-4</v>
      </c>
      <c r="G862" s="27">
        <f t="shared" si="99"/>
        <v>5.5284319356691523E-4</v>
      </c>
      <c r="H862" s="27">
        <f t="shared" si="99"/>
        <v>5.5284319356691523E-4</v>
      </c>
      <c r="I862" s="27">
        <f t="shared" si="99"/>
        <v>5.5284319356691523E-4</v>
      </c>
      <c r="J862" s="27">
        <f t="shared" si="99"/>
        <v>5.5284319356691523E-4</v>
      </c>
      <c r="K862" s="27">
        <f t="shared" si="99"/>
        <v>5.5284319356691523E-4</v>
      </c>
      <c r="L862" s="27">
        <f t="shared" si="99"/>
        <v>5.5284319356691523E-4</v>
      </c>
      <c r="M862" s="27">
        <f t="shared" si="99"/>
        <v>5.5284319356691523E-4</v>
      </c>
      <c r="N862" s="27">
        <f t="shared" si="99"/>
        <v>5.5284319356691523E-4</v>
      </c>
      <c r="O862" s="27">
        <f t="shared" si="99"/>
        <v>5.5284319356691523E-4</v>
      </c>
      <c r="P862" s="27">
        <f t="shared" si="99"/>
        <v>5.5284319356691523E-4</v>
      </c>
      <c r="Q862" s="27">
        <f t="shared" si="99"/>
        <v>5.5284319356691523E-4</v>
      </c>
      <c r="R862" s="27">
        <f t="shared" si="99"/>
        <v>5.5284319356691523E-4</v>
      </c>
      <c r="S862" s="27">
        <f t="shared" si="99"/>
        <v>5.5284319356691523E-4</v>
      </c>
      <c r="T862" s="27">
        <f t="shared" si="99"/>
        <v>5.5284319356691523E-4</v>
      </c>
      <c r="U862" s="27">
        <f t="shared" si="99"/>
        <v>5.5284319356691523E-4</v>
      </c>
      <c r="V862" s="27">
        <f t="shared" si="99"/>
        <v>5.5284319356691523E-4</v>
      </c>
      <c r="W862" s="27">
        <f t="shared" si="99"/>
        <v>5.5284319356691523E-4</v>
      </c>
      <c r="X862" s="27">
        <f t="shared" si="99"/>
        <v>5.5284319356691523E-4</v>
      </c>
      <c r="Y862" s="27">
        <f t="shared" si="99"/>
        <v>5.5284319356691523E-4</v>
      </c>
      <c r="Z862" s="27">
        <f t="shared" si="99"/>
        <v>5.5284319356691523E-4</v>
      </c>
      <c r="AA862" s="27">
        <f t="shared" si="99"/>
        <v>5.5284319356691523E-4</v>
      </c>
      <c r="AB862" s="27">
        <f t="shared" si="99"/>
        <v>5.5284319356691523E-4</v>
      </c>
      <c r="AC862" s="27">
        <f t="shared" si="99"/>
        <v>5.5284319356691523E-4</v>
      </c>
      <c r="AD862" s="27">
        <f t="shared" si="99"/>
        <v>5.5284319356691523E-4</v>
      </c>
      <c r="AE862" s="27">
        <f t="shared" si="99"/>
        <v>5.5284319356691523E-4</v>
      </c>
      <c r="AF862" s="27">
        <f t="shared" si="99"/>
        <v>5.5284319356691523E-4</v>
      </c>
      <c r="AG862" s="27">
        <f t="shared" si="99"/>
        <v>5.5284319356691523E-4</v>
      </c>
      <c r="AH862" s="27">
        <f t="shared" si="99"/>
        <v>5.5284319356691523E-4</v>
      </c>
      <c r="AI862" s="27">
        <f t="shared" si="99"/>
        <v>5.5284319356691523E-4</v>
      </c>
      <c r="AJ862" s="27">
        <f t="shared" si="99"/>
        <v>5.5284319356691523E-4</v>
      </c>
      <c r="AK862" s="27">
        <f t="shared" si="99"/>
        <v>5.5284319356691523E-4</v>
      </c>
      <c r="AL862" s="27">
        <f t="shared" si="99"/>
        <v>5.5284319356691523E-4</v>
      </c>
      <c r="AM862" s="27">
        <f t="shared" si="99"/>
        <v>5.5284319356691523E-4</v>
      </c>
      <c r="AN862" s="27">
        <f t="shared" si="99"/>
        <v>5.5284319356691523E-4</v>
      </c>
      <c r="AO862" s="27">
        <f t="shared" si="99"/>
        <v>5.5284319356691523E-4</v>
      </c>
      <c r="AP862" s="27">
        <f t="shared" si="99"/>
        <v>5.5284319356691523E-4</v>
      </c>
      <c r="AQ862" s="27">
        <f t="shared" si="99"/>
        <v>5.5284319356691523E-4</v>
      </c>
      <c r="AR862" s="27">
        <f t="shared" si="99"/>
        <v>5.5284319356691523E-4</v>
      </c>
      <c r="AS862" s="27">
        <f t="shared" si="99"/>
        <v>5.5284319356691523E-4</v>
      </c>
      <c r="AT862" s="27">
        <f t="shared" si="99"/>
        <v>5.5284319356691523E-4</v>
      </c>
      <c r="AU862" s="27">
        <f t="shared" si="99"/>
        <v>5.5284319356691523E-4</v>
      </c>
      <c r="AV862" s="27">
        <f t="shared" si="99"/>
        <v>5.5284319356691523E-4</v>
      </c>
      <c r="AW862" s="27">
        <f t="shared" si="99"/>
        <v>5.5284319356691523E-4</v>
      </c>
      <c r="AX862" s="27">
        <f t="shared" si="99"/>
        <v>5.5284319356691523E-4</v>
      </c>
      <c r="AY862" s="27">
        <f t="shared" si="99"/>
        <v>5.5284319356691523E-4</v>
      </c>
      <c r="AZ862" s="27">
        <f t="shared" si="99"/>
        <v>5.5284319356691523E-4</v>
      </c>
    </row>
    <row r="863" spans="1:52">
      <c r="A863" s="22">
        <v>197</v>
      </c>
      <c r="B863" s="23" t="s">
        <v>57</v>
      </c>
      <c r="C863" s="23">
        <v>21.7</v>
      </c>
      <c r="D863" s="24">
        <f t="shared" si="98"/>
        <v>5.1933754547195063E-4</v>
      </c>
      <c r="E863" s="27">
        <f t="shared" si="99"/>
        <v>5.1933754547195063E-4</v>
      </c>
      <c r="F863" s="27">
        <f t="shared" si="99"/>
        <v>5.1933754547195063E-4</v>
      </c>
      <c r="G863" s="27">
        <f t="shared" si="99"/>
        <v>5.1933754547195063E-4</v>
      </c>
      <c r="H863" s="27">
        <f t="shared" si="99"/>
        <v>5.1933754547195063E-4</v>
      </c>
      <c r="I863" s="27">
        <f t="shared" si="99"/>
        <v>5.1933754547195063E-4</v>
      </c>
      <c r="J863" s="27">
        <f t="shared" si="99"/>
        <v>5.1933754547195063E-4</v>
      </c>
      <c r="K863" s="27">
        <f t="shared" si="99"/>
        <v>5.1933754547195063E-4</v>
      </c>
      <c r="L863" s="27">
        <f t="shared" si="99"/>
        <v>5.1933754547195063E-4</v>
      </c>
      <c r="M863" s="27">
        <f t="shared" si="99"/>
        <v>5.1933754547195063E-4</v>
      </c>
      <c r="N863" s="27">
        <f t="shared" si="99"/>
        <v>5.1933754547195063E-4</v>
      </c>
      <c r="O863" s="27">
        <f t="shared" si="99"/>
        <v>5.1933754547195063E-4</v>
      </c>
      <c r="P863" s="27">
        <f t="shared" si="99"/>
        <v>5.1933754547195063E-4</v>
      </c>
      <c r="Q863" s="27">
        <f t="shared" si="99"/>
        <v>5.1933754547195063E-4</v>
      </c>
      <c r="R863" s="27">
        <f t="shared" si="99"/>
        <v>5.1933754547195063E-4</v>
      </c>
      <c r="S863" s="27">
        <f t="shared" si="99"/>
        <v>5.1933754547195063E-4</v>
      </c>
      <c r="T863" s="27">
        <f t="shared" si="99"/>
        <v>5.1933754547195063E-4</v>
      </c>
      <c r="U863" s="27">
        <f t="shared" si="99"/>
        <v>5.1933754547195063E-4</v>
      </c>
      <c r="V863" s="27">
        <f t="shared" si="99"/>
        <v>5.1933754547195063E-4</v>
      </c>
      <c r="W863" s="27">
        <f t="shared" si="99"/>
        <v>5.1933754547195063E-4</v>
      </c>
      <c r="X863" s="27">
        <f t="shared" si="99"/>
        <v>5.1933754547195063E-4</v>
      </c>
      <c r="Y863" s="27">
        <f t="shared" si="99"/>
        <v>5.1933754547195063E-4</v>
      </c>
      <c r="Z863" s="27">
        <f t="shared" si="99"/>
        <v>5.1933754547195063E-4</v>
      </c>
      <c r="AA863" s="27">
        <f t="shared" si="99"/>
        <v>5.1933754547195063E-4</v>
      </c>
      <c r="AB863" s="27">
        <f t="shared" si="99"/>
        <v>5.1933754547195063E-4</v>
      </c>
      <c r="AC863" s="27">
        <f t="shared" si="99"/>
        <v>5.1933754547195063E-4</v>
      </c>
      <c r="AD863" s="27">
        <f t="shared" si="99"/>
        <v>5.1933754547195063E-4</v>
      </c>
      <c r="AE863" s="27">
        <f t="shared" si="99"/>
        <v>5.1933754547195063E-4</v>
      </c>
      <c r="AF863" s="27">
        <f t="shared" si="99"/>
        <v>5.1933754547195063E-4</v>
      </c>
      <c r="AG863" s="27">
        <f t="shared" si="99"/>
        <v>5.1933754547195063E-4</v>
      </c>
      <c r="AH863" s="27">
        <f t="shared" si="99"/>
        <v>5.1933754547195063E-4</v>
      </c>
      <c r="AI863" s="27">
        <f t="shared" si="99"/>
        <v>5.1933754547195063E-4</v>
      </c>
      <c r="AJ863" s="27">
        <f t="shared" si="99"/>
        <v>5.1933754547195063E-4</v>
      </c>
      <c r="AK863" s="27">
        <f t="shared" si="99"/>
        <v>5.1933754547195063E-4</v>
      </c>
      <c r="AL863" s="27">
        <f t="shared" si="99"/>
        <v>5.1933754547195063E-4</v>
      </c>
      <c r="AM863" s="27">
        <f t="shared" si="99"/>
        <v>5.1933754547195063E-4</v>
      </c>
      <c r="AN863" s="27">
        <f t="shared" si="99"/>
        <v>5.1933754547195063E-4</v>
      </c>
      <c r="AO863" s="27">
        <f t="shared" si="99"/>
        <v>5.1933754547195063E-4</v>
      </c>
      <c r="AP863" s="27">
        <f t="shared" si="99"/>
        <v>5.1933754547195063E-4</v>
      </c>
      <c r="AQ863" s="27">
        <f t="shared" si="99"/>
        <v>5.1933754547195063E-4</v>
      </c>
      <c r="AR863" s="27">
        <f t="shared" si="99"/>
        <v>5.1933754547195063E-4</v>
      </c>
      <c r="AS863" s="27">
        <f t="shared" si="99"/>
        <v>5.1933754547195063E-4</v>
      </c>
      <c r="AT863" s="27">
        <f t="shared" si="99"/>
        <v>5.1933754547195063E-4</v>
      </c>
      <c r="AU863" s="27">
        <f t="shared" si="99"/>
        <v>5.1933754547195063E-4</v>
      </c>
      <c r="AV863" s="27">
        <f t="shared" si="99"/>
        <v>5.1933754547195063E-4</v>
      </c>
      <c r="AW863" s="27">
        <f t="shared" si="99"/>
        <v>5.1933754547195063E-4</v>
      </c>
      <c r="AX863" s="27">
        <f t="shared" si="99"/>
        <v>5.1933754547195063E-4</v>
      </c>
      <c r="AY863" s="27">
        <f t="shared" si="99"/>
        <v>5.1933754547195063E-4</v>
      </c>
      <c r="AZ863" s="27">
        <f t="shared" si="99"/>
        <v>5.1933754547195063E-4</v>
      </c>
    </row>
    <row r="864" spans="1:52">
      <c r="A864" s="22">
        <v>198</v>
      </c>
      <c r="B864" s="23" t="s">
        <v>443</v>
      </c>
      <c r="C864" s="23">
        <v>21</v>
      </c>
      <c r="D864" s="24">
        <f t="shared" si="98"/>
        <v>5.0258472142446838E-4</v>
      </c>
      <c r="E864" s="27">
        <f t="shared" si="99"/>
        <v>5.0258472142446838E-4</v>
      </c>
      <c r="F864" s="27">
        <f t="shared" si="99"/>
        <v>5.0258472142446838E-4</v>
      </c>
      <c r="G864" s="27">
        <f t="shared" si="99"/>
        <v>5.0258472142446838E-4</v>
      </c>
      <c r="H864" s="27">
        <f t="shared" si="99"/>
        <v>5.0258472142446838E-4</v>
      </c>
      <c r="I864" s="27">
        <f t="shared" si="99"/>
        <v>5.0258472142446838E-4</v>
      </c>
      <c r="J864" s="27">
        <f t="shared" si="99"/>
        <v>5.0258472142446838E-4</v>
      </c>
      <c r="K864" s="27">
        <f t="shared" si="99"/>
        <v>5.0258472142446838E-4</v>
      </c>
      <c r="L864" s="27">
        <f t="shared" si="99"/>
        <v>5.0258472142446838E-4</v>
      </c>
      <c r="M864" s="27">
        <f t="shared" si="99"/>
        <v>5.0258472142446838E-4</v>
      </c>
      <c r="N864" s="27">
        <f t="shared" si="99"/>
        <v>5.0258472142446838E-4</v>
      </c>
      <c r="O864" s="27">
        <f t="shared" si="99"/>
        <v>5.0258472142446838E-4</v>
      </c>
      <c r="P864" s="27">
        <f t="shared" si="99"/>
        <v>5.0258472142446838E-4</v>
      </c>
      <c r="Q864" s="27">
        <f t="shared" si="99"/>
        <v>5.0258472142446838E-4</v>
      </c>
      <c r="R864" s="27">
        <f t="shared" si="99"/>
        <v>5.0258472142446838E-4</v>
      </c>
      <c r="S864" s="27">
        <f t="shared" si="99"/>
        <v>5.0258472142446838E-4</v>
      </c>
      <c r="T864" s="27">
        <f t="shared" si="99"/>
        <v>5.0258472142446838E-4</v>
      </c>
      <c r="U864" s="27">
        <f t="shared" si="99"/>
        <v>5.0258472142446838E-4</v>
      </c>
      <c r="V864" s="27">
        <f t="shared" si="99"/>
        <v>5.0258472142446838E-4</v>
      </c>
      <c r="W864" s="27">
        <f t="shared" si="99"/>
        <v>5.0258472142446838E-4</v>
      </c>
      <c r="X864" s="27">
        <f t="shared" si="99"/>
        <v>5.0258472142446838E-4</v>
      </c>
      <c r="Y864" s="27">
        <f t="shared" si="99"/>
        <v>5.0258472142446838E-4</v>
      </c>
      <c r="Z864" s="27">
        <f t="shared" si="99"/>
        <v>5.0258472142446838E-4</v>
      </c>
      <c r="AA864" s="27">
        <f t="shared" si="99"/>
        <v>5.0258472142446838E-4</v>
      </c>
      <c r="AB864" s="27">
        <f t="shared" si="99"/>
        <v>5.0258472142446838E-4</v>
      </c>
      <c r="AC864" s="27">
        <f t="shared" si="99"/>
        <v>5.0258472142446838E-4</v>
      </c>
      <c r="AD864" s="27">
        <f t="shared" si="99"/>
        <v>5.0258472142446838E-4</v>
      </c>
      <c r="AE864" s="27">
        <f t="shared" si="99"/>
        <v>5.0258472142446838E-4</v>
      </c>
      <c r="AF864" s="27">
        <f t="shared" si="99"/>
        <v>5.0258472142446838E-4</v>
      </c>
      <c r="AG864" s="27">
        <f t="shared" si="99"/>
        <v>5.0258472142446838E-4</v>
      </c>
      <c r="AH864" s="27">
        <f t="shared" si="99"/>
        <v>5.0258472142446838E-4</v>
      </c>
      <c r="AI864" s="27">
        <f t="shared" si="99"/>
        <v>5.0258472142446838E-4</v>
      </c>
      <c r="AJ864" s="27">
        <f t="shared" si="99"/>
        <v>5.0258472142446838E-4</v>
      </c>
      <c r="AK864" s="27">
        <f t="shared" si="99"/>
        <v>5.0258472142446838E-4</v>
      </c>
      <c r="AL864" s="27">
        <f t="shared" si="99"/>
        <v>5.0258472142446838E-4</v>
      </c>
      <c r="AM864" s="27">
        <f t="shared" si="99"/>
        <v>5.0258472142446838E-4</v>
      </c>
      <c r="AN864" s="27">
        <f t="shared" si="99"/>
        <v>5.0258472142446838E-4</v>
      </c>
      <c r="AO864" s="27">
        <f t="shared" si="99"/>
        <v>5.0258472142446838E-4</v>
      </c>
      <c r="AP864" s="27">
        <f t="shared" si="99"/>
        <v>5.0258472142446838E-4</v>
      </c>
      <c r="AQ864" s="27">
        <f t="shared" si="99"/>
        <v>5.0258472142446838E-4</v>
      </c>
      <c r="AR864" s="27">
        <f t="shared" si="99"/>
        <v>5.0258472142446838E-4</v>
      </c>
      <c r="AS864" s="27">
        <f t="shared" si="99"/>
        <v>5.0258472142446838E-4</v>
      </c>
      <c r="AT864" s="27">
        <f t="shared" si="99"/>
        <v>5.0258472142446838E-4</v>
      </c>
      <c r="AU864" s="27">
        <f t="shared" si="99"/>
        <v>5.0258472142446838E-4</v>
      </c>
      <c r="AV864" s="27">
        <f t="shared" si="99"/>
        <v>5.0258472142446838E-4</v>
      </c>
      <c r="AW864" s="27">
        <f t="shared" si="99"/>
        <v>5.0258472142446838E-4</v>
      </c>
      <c r="AX864" s="27">
        <f t="shared" si="99"/>
        <v>5.0258472142446838E-4</v>
      </c>
      <c r="AY864" s="27">
        <f t="shared" si="99"/>
        <v>5.0258472142446838E-4</v>
      </c>
      <c r="AZ864" s="27">
        <f t="shared" si="99"/>
        <v>5.0258472142446838E-4</v>
      </c>
    </row>
    <row r="865" spans="1:52">
      <c r="A865" s="22">
        <v>199</v>
      </c>
      <c r="B865" s="23" t="s">
        <v>499</v>
      </c>
      <c r="C865" s="23">
        <v>20.5</v>
      </c>
      <c r="D865" s="24">
        <f t="shared" si="98"/>
        <v>4.906184185334096E-4</v>
      </c>
      <c r="E865" s="27">
        <f t="shared" si="99"/>
        <v>4.906184185334096E-4</v>
      </c>
      <c r="F865" s="27">
        <f t="shared" si="99"/>
        <v>4.906184185334096E-4</v>
      </c>
      <c r="G865" s="27">
        <f t="shared" si="99"/>
        <v>4.906184185334096E-4</v>
      </c>
      <c r="H865" s="27">
        <f t="shared" si="99"/>
        <v>4.906184185334096E-4</v>
      </c>
      <c r="I865" s="27">
        <f t="shared" si="99"/>
        <v>4.906184185334096E-4</v>
      </c>
      <c r="J865" s="27">
        <f t="shared" si="99"/>
        <v>4.906184185334096E-4</v>
      </c>
      <c r="K865" s="27">
        <f t="shared" si="99"/>
        <v>4.906184185334096E-4</v>
      </c>
      <c r="L865" s="27">
        <f t="shared" si="99"/>
        <v>4.906184185334096E-4</v>
      </c>
      <c r="M865" s="27">
        <f t="shared" si="99"/>
        <v>4.906184185334096E-4</v>
      </c>
      <c r="N865" s="27">
        <f t="shared" si="99"/>
        <v>4.906184185334096E-4</v>
      </c>
      <c r="O865" s="27">
        <f t="shared" si="99"/>
        <v>4.906184185334096E-4</v>
      </c>
      <c r="P865" s="27">
        <f t="shared" si="99"/>
        <v>4.906184185334096E-4</v>
      </c>
      <c r="Q865" s="27">
        <f t="shared" si="99"/>
        <v>4.906184185334096E-4</v>
      </c>
      <c r="R865" s="27">
        <f t="shared" si="99"/>
        <v>4.906184185334096E-4</v>
      </c>
      <c r="S865" s="27">
        <f t="shared" si="99"/>
        <v>4.906184185334096E-4</v>
      </c>
      <c r="T865" s="27">
        <f t="shared" si="99"/>
        <v>4.906184185334096E-4</v>
      </c>
      <c r="U865" s="27">
        <f t="shared" si="99"/>
        <v>4.906184185334096E-4</v>
      </c>
      <c r="V865" s="27">
        <f t="shared" si="99"/>
        <v>4.906184185334096E-4</v>
      </c>
      <c r="W865" s="27">
        <f t="shared" si="99"/>
        <v>4.906184185334096E-4</v>
      </c>
      <c r="X865" s="27">
        <f t="shared" si="99"/>
        <v>4.906184185334096E-4</v>
      </c>
      <c r="Y865" s="27">
        <f t="shared" si="99"/>
        <v>4.906184185334096E-4</v>
      </c>
      <c r="Z865" s="27">
        <f t="shared" si="99"/>
        <v>4.906184185334096E-4</v>
      </c>
      <c r="AA865" s="27">
        <f t="shared" si="99"/>
        <v>4.906184185334096E-4</v>
      </c>
      <c r="AB865" s="27">
        <f t="shared" si="99"/>
        <v>4.906184185334096E-4</v>
      </c>
      <c r="AC865" s="27">
        <f t="shared" si="99"/>
        <v>4.906184185334096E-4</v>
      </c>
      <c r="AD865" s="27">
        <f t="shared" si="99"/>
        <v>4.906184185334096E-4</v>
      </c>
      <c r="AE865" s="27">
        <f t="shared" si="99"/>
        <v>4.906184185334096E-4</v>
      </c>
      <c r="AF865" s="27">
        <f t="shared" si="99"/>
        <v>4.906184185334096E-4</v>
      </c>
      <c r="AG865" s="27">
        <f t="shared" si="99"/>
        <v>4.906184185334096E-4</v>
      </c>
      <c r="AH865" s="27">
        <f t="shared" si="99"/>
        <v>4.906184185334096E-4</v>
      </c>
      <c r="AI865" s="27">
        <f t="shared" si="99"/>
        <v>4.906184185334096E-4</v>
      </c>
      <c r="AJ865" s="27">
        <f t="shared" si="99"/>
        <v>4.906184185334096E-4</v>
      </c>
      <c r="AK865" s="27">
        <f t="shared" si="99"/>
        <v>4.906184185334096E-4</v>
      </c>
      <c r="AL865" s="27">
        <f t="shared" si="99"/>
        <v>4.906184185334096E-4</v>
      </c>
      <c r="AM865" s="27">
        <f t="shared" si="99"/>
        <v>4.906184185334096E-4</v>
      </c>
      <c r="AN865" s="27">
        <f t="shared" si="99"/>
        <v>4.906184185334096E-4</v>
      </c>
      <c r="AO865" s="27">
        <f t="shared" si="99"/>
        <v>4.906184185334096E-4</v>
      </c>
      <c r="AP865" s="27">
        <f t="shared" si="99"/>
        <v>4.906184185334096E-4</v>
      </c>
      <c r="AQ865" s="27">
        <f t="shared" si="99"/>
        <v>4.906184185334096E-4</v>
      </c>
      <c r="AR865" s="27">
        <f t="shared" si="99"/>
        <v>4.906184185334096E-4</v>
      </c>
      <c r="AS865" s="27">
        <f t="shared" si="99"/>
        <v>4.906184185334096E-4</v>
      </c>
      <c r="AT865" s="27">
        <f t="shared" si="99"/>
        <v>4.906184185334096E-4</v>
      </c>
      <c r="AU865" s="27">
        <f t="shared" si="99"/>
        <v>4.906184185334096E-4</v>
      </c>
      <c r="AV865" s="27">
        <f t="shared" si="99"/>
        <v>4.906184185334096E-4</v>
      </c>
      <c r="AW865" s="27">
        <f t="shared" si="99"/>
        <v>4.906184185334096E-4</v>
      </c>
      <c r="AX865" s="27">
        <f t="shared" si="99"/>
        <v>4.906184185334096E-4</v>
      </c>
      <c r="AY865" s="27">
        <f t="shared" si="99"/>
        <v>4.906184185334096E-4</v>
      </c>
      <c r="AZ865" s="27">
        <f t="shared" si="99"/>
        <v>4.906184185334096E-4</v>
      </c>
    </row>
    <row r="866" spans="1:52">
      <c r="A866" s="22">
        <v>200</v>
      </c>
      <c r="B866" s="23" t="s">
        <v>457</v>
      </c>
      <c r="C866" s="23">
        <v>20.5</v>
      </c>
      <c r="D866" s="24">
        <f t="shared" si="98"/>
        <v>4.906184185334096E-4</v>
      </c>
      <c r="E866" s="27">
        <f t="shared" si="99"/>
        <v>4.906184185334096E-4</v>
      </c>
      <c r="F866" s="27">
        <f t="shared" si="99"/>
        <v>4.906184185334096E-4</v>
      </c>
      <c r="G866" s="27">
        <f t="shared" si="99"/>
        <v>4.906184185334096E-4</v>
      </c>
      <c r="H866" s="27">
        <f t="shared" si="99"/>
        <v>4.906184185334096E-4</v>
      </c>
      <c r="I866" s="27">
        <f t="shared" si="99"/>
        <v>4.906184185334096E-4</v>
      </c>
      <c r="J866" s="27">
        <f t="shared" si="99"/>
        <v>4.906184185334096E-4</v>
      </c>
      <c r="K866" s="27">
        <f t="shared" si="99"/>
        <v>4.906184185334096E-4</v>
      </c>
      <c r="L866" s="27">
        <f t="shared" si="99"/>
        <v>4.906184185334096E-4</v>
      </c>
      <c r="M866" s="27">
        <f t="shared" si="99"/>
        <v>4.906184185334096E-4</v>
      </c>
      <c r="N866" s="27">
        <f t="shared" si="99"/>
        <v>4.906184185334096E-4</v>
      </c>
      <c r="O866" s="27">
        <f t="shared" si="99"/>
        <v>4.906184185334096E-4</v>
      </c>
      <c r="P866" s="27">
        <f t="shared" si="99"/>
        <v>4.906184185334096E-4</v>
      </c>
      <c r="Q866" s="27">
        <f t="shared" si="99"/>
        <v>4.906184185334096E-4</v>
      </c>
      <c r="R866" s="27">
        <f t="shared" si="99"/>
        <v>4.906184185334096E-4</v>
      </c>
      <c r="S866" s="27">
        <f t="shared" si="99"/>
        <v>4.906184185334096E-4</v>
      </c>
      <c r="T866" s="27">
        <f t="shared" si="99"/>
        <v>4.906184185334096E-4</v>
      </c>
      <c r="U866" s="27">
        <f t="shared" si="99"/>
        <v>4.906184185334096E-4</v>
      </c>
      <c r="V866" s="27">
        <f t="shared" si="99"/>
        <v>4.906184185334096E-4</v>
      </c>
      <c r="W866" s="27">
        <f t="shared" si="99"/>
        <v>4.906184185334096E-4</v>
      </c>
      <c r="X866" s="27">
        <f t="shared" si="99"/>
        <v>4.906184185334096E-4</v>
      </c>
      <c r="Y866" s="27">
        <f t="shared" si="99"/>
        <v>4.906184185334096E-4</v>
      </c>
      <c r="Z866" s="27">
        <f t="shared" ref="E866:AZ871" si="100">$C866/SUM($C$667:$C$980)</f>
        <v>4.906184185334096E-4</v>
      </c>
      <c r="AA866" s="27">
        <f t="shared" si="100"/>
        <v>4.906184185334096E-4</v>
      </c>
      <c r="AB866" s="27">
        <f t="shared" si="100"/>
        <v>4.906184185334096E-4</v>
      </c>
      <c r="AC866" s="27">
        <f t="shared" si="100"/>
        <v>4.906184185334096E-4</v>
      </c>
      <c r="AD866" s="27">
        <f t="shared" si="100"/>
        <v>4.906184185334096E-4</v>
      </c>
      <c r="AE866" s="27">
        <f t="shared" si="100"/>
        <v>4.906184185334096E-4</v>
      </c>
      <c r="AF866" s="27">
        <f t="shared" si="100"/>
        <v>4.906184185334096E-4</v>
      </c>
      <c r="AG866" s="27">
        <f t="shared" si="100"/>
        <v>4.906184185334096E-4</v>
      </c>
      <c r="AH866" s="27">
        <f t="shared" si="100"/>
        <v>4.906184185334096E-4</v>
      </c>
      <c r="AI866" s="27">
        <f t="shared" si="100"/>
        <v>4.906184185334096E-4</v>
      </c>
      <c r="AJ866" s="27">
        <f t="shared" si="100"/>
        <v>4.906184185334096E-4</v>
      </c>
      <c r="AK866" s="27">
        <f t="shared" si="100"/>
        <v>4.906184185334096E-4</v>
      </c>
      <c r="AL866" s="27">
        <f t="shared" si="100"/>
        <v>4.906184185334096E-4</v>
      </c>
      <c r="AM866" s="27">
        <f t="shared" si="100"/>
        <v>4.906184185334096E-4</v>
      </c>
      <c r="AN866" s="27">
        <f t="shared" si="100"/>
        <v>4.906184185334096E-4</v>
      </c>
      <c r="AO866" s="27">
        <f t="shared" si="100"/>
        <v>4.906184185334096E-4</v>
      </c>
      <c r="AP866" s="27">
        <f t="shared" si="100"/>
        <v>4.906184185334096E-4</v>
      </c>
      <c r="AQ866" s="27">
        <f t="shared" si="100"/>
        <v>4.906184185334096E-4</v>
      </c>
      <c r="AR866" s="27">
        <f t="shared" si="100"/>
        <v>4.906184185334096E-4</v>
      </c>
      <c r="AS866" s="27">
        <f t="shared" si="100"/>
        <v>4.906184185334096E-4</v>
      </c>
      <c r="AT866" s="27">
        <f t="shared" si="100"/>
        <v>4.906184185334096E-4</v>
      </c>
      <c r="AU866" s="27">
        <f t="shared" si="100"/>
        <v>4.906184185334096E-4</v>
      </c>
      <c r="AV866" s="27">
        <f t="shared" si="100"/>
        <v>4.906184185334096E-4</v>
      </c>
      <c r="AW866" s="27">
        <f t="shared" si="100"/>
        <v>4.906184185334096E-4</v>
      </c>
      <c r="AX866" s="27">
        <f t="shared" si="100"/>
        <v>4.906184185334096E-4</v>
      </c>
      <c r="AY866" s="27">
        <f t="shared" si="100"/>
        <v>4.906184185334096E-4</v>
      </c>
      <c r="AZ866" s="27">
        <f t="shared" si="100"/>
        <v>4.906184185334096E-4</v>
      </c>
    </row>
    <row r="867" spans="1:52">
      <c r="A867" s="22">
        <v>201</v>
      </c>
      <c r="B867" s="23" t="s">
        <v>341</v>
      </c>
      <c r="C867" s="23">
        <v>20</v>
      </c>
      <c r="D867" s="24">
        <f t="shared" si="98"/>
        <v>4.7865211564235082E-4</v>
      </c>
      <c r="E867" s="27">
        <f t="shared" si="100"/>
        <v>4.7865211564235082E-4</v>
      </c>
      <c r="F867" s="27">
        <f t="shared" si="100"/>
        <v>4.7865211564235082E-4</v>
      </c>
      <c r="G867" s="27">
        <f t="shared" si="100"/>
        <v>4.7865211564235082E-4</v>
      </c>
      <c r="H867" s="27">
        <f t="shared" si="100"/>
        <v>4.7865211564235082E-4</v>
      </c>
      <c r="I867" s="27">
        <f t="shared" si="100"/>
        <v>4.7865211564235082E-4</v>
      </c>
      <c r="J867" s="27">
        <f t="shared" si="100"/>
        <v>4.7865211564235082E-4</v>
      </c>
      <c r="K867" s="27">
        <f t="shared" si="100"/>
        <v>4.7865211564235082E-4</v>
      </c>
      <c r="L867" s="27">
        <f t="shared" si="100"/>
        <v>4.7865211564235082E-4</v>
      </c>
      <c r="M867" s="27">
        <f t="shared" si="100"/>
        <v>4.7865211564235082E-4</v>
      </c>
      <c r="N867" s="27">
        <f t="shared" si="100"/>
        <v>4.7865211564235082E-4</v>
      </c>
      <c r="O867" s="27">
        <f t="shared" si="100"/>
        <v>4.7865211564235082E-4</v>
      </c>
      <c r="P867" s="27">
        <f t="shared" si="100"/>
        <v>4.7865211564235082E-4</v>
      </c>
      <c r="Q867" s="27">
        <f t="shared" si="100"/>
        <v>4.7865211564235082E-4</v>
      </c>
      <c r="R867" s="27">
        <f t="shared" si="100"/>
        <v>4.7865211564235082E-4</v>
      </c>
      <c r="S867" s="27">
        <f t="shared" si="100"/>
        <v>4.7865211564235082E-4</v>
      </c>
      <c r="T867" s="27">
        <f t="shared" si="100"/>
        <v>4.7865211564235082E-4</v>
      </c>
      <c r="U867" s="27">
        <f t="shared" si="100"/>
        <v>4.7865211564235082E-4</v>
      </c>
      <c r="V867" s="27">
        <f t="shared" si="100"/>
        <v>4.7865211564235082E-4</v>
      </c>
      <c r="W867" s="27">
        <f t="shared" si="100"/>
        <v>4.7865211564235082E-4</v>
      </c>
      <c r="X867" s="27">
        <f t="shared" si="100"/>
        <v>4.7865211564235082E-4</v>
      </c>
      <c r="Y867" s="27">
        <f t="shared" si="100"/>
        <v>4.7865211564235082E-4</v>
      </c>
      <c r="Z867" s="27">
        <f t="shared" si="100"/>
        <v>4.7865211564235082E-4</v>
      </c>
      <c r="AA867" s="27">
        <f t="shared" si="100"/>
        <v>4.7865211564235082E-4</v>
      </c>
      <c r="AB867" s="27">
        <f t="shared" si="100"/>
        <v>4.7865211564235082E-4</v>
      </c>
      <c r="AC867" s="27">
        <f t="shared" si="100"/>
        <v>4.7865211564235082E-4</v>
      </c>
      <c r="AD867" s="27">
        <f t="shared" si="100"/>
        <v>4.7865211564235082E-4</v>
      </c>
      <c r="AE867" s="27">
        <f t="shared" si="100"/>
        <v>4.7865211564235082E-4</v>
      </c>
      <c r="AF867" s="27">
        <f t="shared" si="100"/>
        <v>4.7865211564235082E-4</v>
      </c>
      <c r="AG867" s="27">
        <f t="shared" si="100"/>
        <v>4.7865211564235082E-4</v>
      </c>
      <c r="AH867" s="27">
        <f t="shared" si="100"/>
        <v>4.7865211564235082E-4</v>
      </c>
      <c r="AI867" s="27">
        <f t="shared" si="100"/>
        <v>4.7865211564235082E-4</v>
      </c>
      <c r="AJ867" s="27">
        <f t="shared" si="100"/>
        <v>4.7865211564235082E-4</v>
      </c>
      <c r="AK867" s="27">
        <f t="shared" si="100"/>
        <v>4.7865211564235082E-4</v>
      </c>
      <c r="AL867" s="27">
        <f t="shared" si="100"/>
        <v>4.7865211564235082E-4</v>
      </c>
      <c r="AM867" s="27">
        <f t="shared" si="100"/>
        <v>4.7865211564235082E-4</v>
      </c>
      <c r="AN867" s="27">
        <f t="shared" si="100"/>
        <v>4.7865211564235082E-4</v>
      </c>
      <c r="AO867" s="27">
        <f t="shared" si="100"/>
        <v>4.7865211564235082E-4</v>
      </c>
      <c r="AP867" s="27">
        <f t="shared" si="100"/>
        <v>4.7865211564235082E-4</v>
      </c>
      <c r="AQ867" s="27">
        <f t="shared" si="100"/>
        <v>4.7865211564235082E-4</v>
      </c>
      <c r="AR867" s="27">
        <f t="shared" si="100"/>
        <v>4.7865211564235082E-4</v>
      </c>
      <c r="AS867" s="27">
        <f t="shared" si="100"/>
        <v>4.7865211564235082E-4</v>
      </c>
      <c r="AT867" s="27">
        <f t="shared" si="100"/>
        <v>4.7865211564235082E-4</v>
      </c>
      <c r="AU867" s="27">
        <f t="shared" si="100"/>
        <v>4.7865211564235082E-4</v>
      </c>
      <c r="AV867" s="27">
        <f t="shared" si="100"/>
        <v>4.7865211564235082E-4</v>
      </c>
      <c r="AW867" s="27">
        <f t="shared" si="100"/>
        <v>4.7865211564235082E-4</v>
      </c>
      <c r="AX867" s="27">
        <f t="shared" si="100"/>
        <v>4.7865211564235082E-4</v>
      </c>
      <c r="AY867" s="27">
        <f t="shared" si="100"/>
        <v>4.7865211564235082E-4</v>
      </c>
      <c r="AZ867" s="27">
        <f t="shared" si="100"/>
        <v>4.7865211564235082E-4</v>
      </c>
    </row>
    <row r="868" spans="1:52">
      <c r="A868" s="22">
        <v>202</v>
      </c>
      <c r="B868" s="23" t="s">
        <v>455</v>
      </c>
      <c r="C868" s="23">
        <v>20</v>
      </c>
      <c r="D868" s="24">
        <f t="shared" si="98"/>
        <v>4.7865211564235082E-4</v>
      </c>
      <c r="E868" s="27">
        <f t="shared" si="100"/>
        <v>4.7865211564235082E-4</v>
      </c>
      <c r="F868" s="27">
        <f t="shared" si="100"/>
        <v>4.7865211564235082E-4</v>
      </c>
      <c r="G868" s="27">
        <f t="shared" si="100"/>
        <v>4.7865211564235082E-4</v>
      </c>
      <c r="H868" s="27">
        <f t="shared" si="100"/>
        <v>4.7865211564235082E-4</v>
      </c>
      <c r="I868" s="27">
        <f t="shared" si="100"/>
        <v>4.7865211564235082E-4</v>
      </c>
      <c r="J868" s="27">
        <f t="shared" si="100"/>
        <v>4.7865211564235082E-4</v>
      </c>
      <c r="K868" s="27">
        <f t="shared" si="100"/>
        <v>4.7865211564235082E-4</v>
      </c>
      <c r="L868" s="27">
        <f t="shared" si="100"/>
        <v>4.7865211564235082E-4</v>
      </c>
      <c r="M868" s="27">
        <f t="shared" si="100"/>
        <v>4.7865211564235082E-4</v>
      </c>
      <c r="N868" s="27">
        <f t="shared" si="100"/>
        <v>4.7865211564235082E-4</v>
      </c>
      <c r="O868" s="27">
        <f t="shared" si="100"/>
        <v>4.7865211564235082E-4</v>
      </c>
      <c r="P868" s="27">
        <f t="shared" si="100"/>
        <v>4.7865211564235082E-4</v>
      </c>
      <c r="Q868" s="27">
        <f t="shared" si="100"/>
        <v>4.7865211564235082E-4</v>
      </c>
      <c r="R868" s="27">
        <f t="shared" si="100"/>
        <v>4.7865211564235082E-4</v>
      </c>
      <c r="S868" s="27">
        <f t="shared" si="100"/>
        <v>4.7865211564235082E-4</v>
      </c>
      <c r="T868" s="27">
        <f t="shared" si="100"/>
        <v>4.7865211564235082E-4</v>
      </c>
      <c r="U868" s="27">
        <f t="shared" si="100"/>
        <v>4.7865211564235082E-4</v>
      </c>
      <c r="V868" s="27">
        <f t="shared" si="100"/>
        <v>4.7865211564235082E-4</v>
      </c>
      <c r="W868" s="27">
        <f t="shared" si="100"/>
        <v>4.7865211564235082E-4</v>
      </c>
      <c r="X868" s="27">
        <f t="shared" si="100"/>
        <v>4.7865211564235082E-4</v>
      </c>
      <c r="Y868" s="27">
        <f t="shared" si="100"/>
        <v>4.7865211564235082E-4</v>
      </c>
      <c r="Z868" s="27">
        <f t="shared" si="100"/>
        <v>4.7865211564235082E-4</v>
      </c>
      <c r="AA868" s="27">
        <f t="shared" si="100"/>
        <v>4.7865211564235082E-4</v>
      </c>
      <c r="AB868" s="27">
        <f t="shared" si="100"/>
        <v>4.7865211564235082E-4</v>
      </c>
      <c r="AC868" s="27">
        <f t="shared" si="100"/>
        <v>4.7865211564235082E-4</v>
      </c>
      <c r="AD868" s="27">
        <f t="shared" si="100"/>
        <v>4.7865211564235082E-4</v>
      </c>
      <c r="AE868" s="27">
        <f t="shared" si="100"/>
        <v>4.7865211564235082E-4</v>
      </c>
      <c r="AF868" s="27">
        <f t="shared" si="100"/>
        <v>4.7865211564235082E-4</v>
      </c>
      <c r="AG868" s="27">
        <f t="shared" si="100"/>
        <v>4.7865211564235082E-4</v>
      </c>
      <c r="AH868" s="27">
        <f t="shared" si="100"/>
        <v>4.7865211564235082E-4</v>
      </c>
      <c r="AI868" s="27">
        <f t="shared" si="100"/>
        <v>4.7865211564235082E-4</v>
      </c>
      <c r="AJ868" s="27">
        <f t="shared" si="100"/>
        <v>4.7865211564235082E-4</v>
      </c>
      <c r="AK868" s="27">
        <f t="shared" si="100"/>
        <v>4.7865211564235082E-4</v>
      </c>
      <c r="AL868" s="27">
        <f t="shared" si="100"/>
        <v>4.7865211564235082E-4</v>
      </c>
      <c r="AM868" s="27">
        <f t="shared" si="100"/>
        <v>4.7865211564235082E-4</v>
      </c>
      <c r="AN868" s="27">
        <f t="shared" si="100"/>
        <v>4.7865211564235082E-4</v>
      </c>
      <c r="AO868" s="27">
        <f t="shared" si="100"/>
        <v>4.7865211564235082E-4</v>
      </c>
      <c r="AP868" s="27">
        <f t="shared" si="100"/>
        <v>4.7865211564235082E-4</v>
      </c>
      <c r="AQ868" s="27">
        <f t="shared" si="100"/>
        <v>4.7865211564235082E-4</v>
      </c>
      <c r="AR868" s="27">
        <f t="shared" si="100"/>
        <v>4.7865211564235082E-4</v>
      </c>
      <c r="AS868" s="27">
        <f t="shared" si="100"/>
        <v>4.7865211564235082E-4</v>
      </c>
      <c r="AT868" s="27">
        <f t="shared" si="100"/>
        <v>4.7865211564235082E-4</v>
      </c>
      <c r="AU868" s="27">
        <f t="shared" si="100"/>
        <v>4.7865211564235082E-4</v>
      </c>
      <c r="AV868" s="27">
        <f t="shared" si="100"/>
        <v>4.7865211564235082E-4</v>
      </c>
      <c r="AW868" s="27">
        <f t="shared" si="100"/>
        <v>4.7865211564235082E-4</v>
      </c>
      <c r="AX868" s="27">
        <f t="shared" si="100"/>
        <v>4.7865211564235082E-4</v>
      </c>
      <c r="AY868" s="27">
        <f t="shared" si="100"/>
        <v>4.7865211564235082E-4</v>
      </c>
      <c r="AZ868" s="27">
        <f t="shared" si="100"/>
        <v>4.7865211564235082E-4</v>
      </c>
    </row>
    <row r="869" spans="1:52">
      <c r="A869" s="22">
        <v>203</v>
      </c>
      <c r="B869" s="23" t="s">
        <v>306</v>
      </c>
      <c r="C869" s="23">
        <v>20</v>
      </c>
      <c r="D869" s="24">
        <f t="shared" si="98"/>
        <v>4.7865211564235082E-4</v>
      </c>
      <c r="E869" s="27">
        <f t="shared" si="100"/>
        <v>4.7865211564235082E-4</v>
      </c>
      <c r="F869" s="27">
        <f t="shared" si="100"/>
        <v>4.7865211564235082E-4</v>
      </c>
      <c r="G869" s="27">
        <f t="shared" si="100"/>
        <v>4.7865211564235082E-4</v>
      </c>
      <c r="H869" s="27">
        <f t="shared" si="100"/>
        <v>4.7865211564235082E-4</v>
      </c>
      <c r="I869" s="27">
        <f t="shared" si="100"/>
        <v>4.7865211564235082E-4</v>
      </c>
      <c r="J869" s="27">
        <f t="shared" si="100"/>
        <v>4.7865211564235082E-4</v>
      </c>
      <c r="K869" s="27">
        <f t="shared" si="100"/>
        <v>4.7865211564235082E-4</v>
      </c>
      <c r="L869" s="27">
        <f t="shared" si="100"/>
        <v>4.7865211564235082E-4</v>
      </c>
      <c r="M869" s="27">
        <f t="shared" si="100"/>
        <v>4.7865211564235082E-4</v>
      </c>
      <c r="N869" s="27">
        <f t="shared" si="100"/>
        <v>4.7865211564235082E-4</v>
      </c>
      <c r="O869" s="27">
        <f t="shared" si="100"/>
        <v>4.7865211564235082E-4</v>
      </c>
      <c r="P869" s="27">
        <f t="shared" si="100"/>
        <v>4.7865211564235082E-4</v>
      </c>
      <c r="Q869" s="27">
        <f t="shared" si="100"/>
        <v>4.7865211564235082E-4</v>
      </c>
      <c r="R869" s="27">
        <f t="shared" si="100"/>
        <v>4.7865211564235082E-4</v>
      </c>
      <c r="S869" s="27">
        <f t="shared" si="100"/>
        <v>4.7865211564235082E-4</v>
      </c>
      <c r="T869" s="27">
        <f t="shared" si="100"/>
        <v>4.7865211564235082E-4</v>
      </c>
      <c r="U869" s="27">
        <f t="shared" si="100"/>
        <v>4.7865211564235082E-4</v>
      </c>
      <c r="V869" s="27">
        <f t="shared" si="100"/>
        <v>4.7865211564235082E-4</v>
      </c>
      <c r="W869" s="27">
        <f t="shared" si="100"/>
        <v>4.7865211564235082E-4</v>
      </c>
      <c r="X869" s="27">
        <f t="shared" si="100"/>
        <v>4.7865211564235082E-4</v>
      </c>
      <c r="Y869" s="27">
        <f t="shared" si="100"/>
        <v>4.7865211564235082E-4</v>
      </c>
      <c r="Z869" s="27">
        <f t="shared" si="100"/>
        <v>4.7865211564235082E-4</v>
      </c>
      <c r="AA869" s="27">
        <f t="shared" si="100"/>
        <v>4.7865211564235082E-4</v>
      </c>
      <c r="AB869" s="27">
        <f t="shared" si="100"/>
        <v>4.7865211564235082E-4</v>
      </c>
      <c r="AC869" s="27">
        <f t="shared" si="100"/>
        <v>4.7865211564235082E-4</v>
      </c>
      <c r="AD869" s="27">
        <f t="shared" si="100"/>
        <v>4.7865211564235082E-4</v>
      </c>
      <c r="AE869" s="27">
        <f t="shared" si="100"/>
        <v>4.7865211564235082E-4</v>
      </c>
      <c r="AF869" s="27">
        <f t="shared" si="100"/>
        <v>4.7865211564235082E-4</v>
      </c>
      <c r="AG869" s="27">
        <f t="shared" si="100"/>
        <v>4.7865211564235082E-4</v>
      </c>
      <c r="AH869" s="27">
        <f t="shared" si="100"/>
        <v>4.7865211564235082E-4</v>
      </c>
      <c r="AI869" s="27">
        <f t="shared" si="100"/>
        <v>4.7865211564235082E-4</v>
      </c>
      <c r="AJ869" s="27">
        <f t="shared" si="100"/>
        <v>4.7865211564235082E-4</v>
      </c>
      <c r="AK869" s="27">
        <f t="shared" si="100"/>
        <v>4.7865211564235082E-4</v>
      </c>
      <c r="AL869" s="27">
        <f t="shared" si="100"/>
        <v>4.7865211564235082E-4</v>
      </c>
      <c r="AM869" s="27">
        <f t="shared" si="100"/>
        <v>4.7865211564235082E-4</v>
      </c>
      <c r="AN869" s="27">
        <f t="shared" si="100"/>
        <v>4.7865211564235082E-4</v>
      </c>
      <c r="AO869" s="27">
        <f t="shared" si="100"/>
        <v>4.7865211564235082E-4</v>
      </c>
      <c r="AP869" s="27">
        <f t="shared" si="100"/>
        <v>4.7865211564235082E-4</v>
      </c>
      <c r="AQ869" s="27">
        <f t="shared" si="100"/>
        <v>4.7865211564235082E-4</v>
      </c>
      <c r="AR869" s="27">
        <f t="shared" si="100"/>
        <v>4.7865211564235082E-4</v>
      </c>
      <c r="AS869" s="27">
        <f t="shared" si="100"/>
        <v>4.7865211564235082E-4</v>
      </c>
      <c r="AT869" s="27">
        <f t="shared" si="100"/>
        <v>4.7865211564235082E-4</v>
      </c>
      <c r="AU869" s="27">
        <f t="shared" si="100"/>
        <v>4.7865211564235082E-4</v>
      </c>
      <c r="AV869" s="27">
        <f t="shared" si="100"/>
        <v>4.7865211564235082E-4</v>
      </c>
      <c r="AW869" s="27">
        <f t="shared" si="100"/>
        <v>4.7865211564235082E-4</v>
      </c>
      <c r="AX869" s="27">
        <f t="shared" si="100"/>
        <v>4.7865211564235082E-4</v>
      </c>
      <c r="AY869" s="27">
        <f t="shared" si="100"/>
        <v>4.7865211564235082E-4</v>
      </c>
      <c r="AZ869" s="27">
        <f t="shared" si="100"/>
        <v>4.7865211564235082E-4</v>
      </c>
    </row>
    <row r="870" spans="1:52">
      <c r="A870" s="22">
        <v>204</v>
      </c>
      <c r="B870" s="23" t="s">
        <v>627</v>
      </c>
      <c r="C870" s="23">
        <v>19.8</v>
      </c>
      <c r="D870" s="24">
        <f t="shared" si="98"/>
        <v>4.738655944859273E-4</v>
      </c>
      <c r="E870" s="27">
        <f t="shared" si="100"/>
        <v>4.738655944859273E-4</v>
      </c>
      <c r="F870" s="27">
        <f t="shared" si="100"/>
        <v>4.738655944859273E-4</v>
      </c>
      <c r="G870" s="27">
        <f t="shared" si="100"/>
        <v>4.738655944859273E-4</v>
      </c>
      <c r="H870" s="27">
        <f t="shared" si="100"/>
        <v>4.738655944859273E-4</v>
      </c>
      <c r="I870" s="27">
        <f t="shared" si="100"/>
        <v>4.738655944859273E-4</v>
      </c>
      <c r="J870" s="27">
        <f t="shared" si="100"/>
        <v>4.738655944859273E-4</v>
      </c>
      <c r="K870" s="27">
        <f t="shared" si="100"/>
        <v>4.738655944859273E-4</v>
      </c>
      <c r="L870" s="27">
        <f t="shared" si="100"/>
        <v>4.738655944859273E-4</v>
      </c>
      <c r="M870" s="27">
        <f t="shared" si="100"/>
        <v>4.738655944859273E-4</v>
      </c>
      <c r="N870" s="27">
        <f t="shared" si="100"/>
        <v>4.738655944859273E-4</v>
      </c>
      <c r="O870" s="27">
        <f t="shared" si="100"/>
        <v>4.738655944859273E-4</v>
      </c>
      <c r="P870" s="27">
        <f t="shared" si="100"/>
        <v>4.738655944859273E-4</v>
      </c>
      <c r="Q870" s="27">
        <f t="shared" si="100"/>
        <v>4.738655944859273E-4</v>
      </c>
      <c r="R870" s="27">
        <f t="shared" si="100"/>
        <v>4.738655944859273E-4</v>
      </c>
      <c r="S870" s="27">
        <f t="shared" si="100"/>
        <v>4.738655944859273E-4</v>
      </c>
      <c r="T870" s="27">
        <f t="shared" si="100"/>
        <v>4.738655944859273E-4</v>
      </c>
      <c r="U870" s="27">
        <f t="shared" si="100"/>
        <v>4.738655944859273E-4</v>
      </c>
      <c r="V870" s="27">
        <f t="shared" si="100"/>
        <v>4.738655944859273E-4</v>
      </c>
      <c r="W870" s="27">
        <f t="shared" si="100"/>
        <v>4.738655944859273E-4</v>
      </c>
      <c r="X870" s="27">
        <f t="shared" si="100"/>
        <v>4.738655944859273E-4</v>
      </c>
      <c r="Y870" s="27">
        <f t="shared" si="100"/>
        <v>4.738655944859273E-4</v>
      </c>
      <c r="Z870" s="27">
        <f t="shared" si="100"/>
        <v>4.738655944859273E-4</v>
      </c>
      <c r="AA870" s="27">
        <f t="shared" si="100"/>
        <v>4.738655944859273E-4</v>
      </c>
      <c r="AB870" s="27">
        <f t="shared" si="100"/>
        <v>4.738655944859273E-4</v>
      </c>
      <c r="AC870" s="27">
        <f t="shared" si="100"/>
        <v>4.738655944859273E-4</v>
      </c>
      <c r="AD870" s="27">
        <f t="shared" si="100"/>
        <v>4.738655944859273E-4</v>
      </c>
      <c r="AE870" s="27">
        <f t="shared" si="100"/>
        <v>4.738655944859273E-4</v>
      </c>
      <c r="AF870" s="27">
        <f t="shared" si="100"/>
        <v>4.738655944859273E-4</v>
      </c>
      <c r="AG870" s="27">
        <f t="shared" si="100"/>
        <v>4.738655944859273E-4</v>
      </c>
      <c r="AH870" s="27">
        <f t="shared" si="100"/>
        <v>4.738655944859273E-4</v>
      </c>
      <c r="AI870" s="27">
        <f t="shared" si="100"/>
        <v>4.738655944859273E-4</v>
      </c>
      <c r="AJ870" s="27">
        <f t="shared" si="100"/>
        <v>4.738655944859273E-4</v>
      </c>
      <c r="AK870" s="27">
        <f t="shared" si="100"/>
        <v>4.738655944859273E-4</v>
      </c>
      <c r="AL870" s="27">
        <f t="shared" si="100"/>
        <v>4.738655944859273E-4</v>
      </c>
      <c r="AM870" s="27">
        <f t="shared" si="100"/>
        <v>4.738655944859273E-4</v>
      </c>
      <c r="AN870" s="27">
        <f t="shared" si="100"/>
        <v>4.738655944859273E-4</v>
      </c>
      <c r="AO870" s="27">
        <f t="shared" si="100"/>
        <v>4.738655944859273E-4</v>
      </c>
      <c r="AP870" s="27">
        <f t="shared" si="100"/>
        <v>4.738655944859273E-4</v>
      </c>
      <c r="AQ870" s="27">
        <f t="shared" si="100"/>
        <v>4.738655944859273E-4</v>
      </c>
      <c r="AR870" s="27">
        <f t="shared" si="100"/>
        <v>4.738655944859273E-4</v>
      </c>
      <c r="AS870" s="27">
        <f t="shared" si="100"/>
        <v>4.738655944859273E-4</v>
      </c>
      <c r="AT870" s="27">
        <f t="shared" si="100"/>
        <v>4.738655944859273E-4</v>
      </c>
      <c r="AU870" s="27">
        <f t="shared" si="100"/>
        <v>4.738655944859273E-4</v>
      </c>
      <c r="AV870" s="27">
        <f t="shared" si="100"/>
        <v>4.738655944859273E-4</v>
      </c>
      <c r="AW870" s="27">
        <f t="shared" si="100"/>
        <v>4.738655944859273E-4</v>
      </c>
      <c r="AX870" s="27">
        <f t="shared" si="100"/>
        <v>4.738655944859273E-4</v>
      </c>
      <c r="AY870" s="27">
        <f t="shared" si="100"/>
        <v>4.738655944859273E-4</v>
      </c>
      <c r="AZ870" s="27">
        <f t="shared" si="100"/>
        <v>4.738655944859273E-4</v>
      </c>
    </row>
    <row r="871" spans="1:52">
      <c r="A871" s="22">
        <v>205</v>
      </c>
      <c r="B871" s="23" t="s">
        <v>27</v>
      </c>
      <c r="C871" s="23">
        <v>19.7</v>
      </c>
      <c r="D871" s="24">
        <f t="shared" si="98"/>
        <v>4.7147233390771551E-4</v>
      </c>
      <c r="E871" s="27">
        <f t="shared" si="100"/>
        <v>4.7147233390771551E-4</v>
      </c>
      <c r="F871" s="27">
        <f t="shared" si="100"/>
        <v>4.7147233390771551E-4</v>
      </c>
      <c r="G871" s="27">
        <f t="shared" si="100"/>
        <v>4.7147233390771551E-4</v>
      </c>
      <c r="H871" s="27">
        <f t="shared" si="100"/>
        <v>4.7147233390771551E-4</v>
      </c>
      <c r="I871" s="27">
        <f t="shared" si="100"/>
        <v>4.7147233390771551E-4</v>
      </c>
      <c r="J871" s="27">
        <f t="shared" si="100"/>
        <v>4.7147233390771551E-4</v>
      </c>
      <c r="K871" s="27">
        <f t="shared" si="100"/>
        <v>4.7147233390771551E-4</v>
      </c>
      <c r="L871" s="27">
        <f t="shared" si="100"/>
        <v>4.7147233390771551E-4</v>
      </c>
      <c r="M871" s="27">
        <f t="shared" si="100"/>
        <v>4.7147233390771551E-4</v>
      </c>
      <c r="N871" s="27">
        <f t="shared" si="100"/>
        <v>4.7147233390771551E-4</v>
      </c>
      <c r="O871" s="27">
        <f t="shared" si="100"/>
        <v>4.7147233390771551E-4</v>
      </c>
      <c r="P871" s="27">
        <f t="shared" si="100"/>
        <v>4.7147233390771551E-4</v>
      </c>
      <c r="Q871" s="27">
        <f t="shared" si="100"/>
        <v>4.7147233390771551E-4</v>
      </c>
      <c r="R871" s="27">
        <f t="shared" si="100"/>
        <v>4.7147233390771551E-4</v>
      </c>
      <c r="S871" s="27">
        <f t="shared" si="100"/>
        <v>4.7147233390771551E-4</v>
      </c>
      <c r="T871" s="27">
        <f t="shared" si="100"/>
        <v>4.7147233390771551E-4</v>
      </c>
      <c r="U871" s="27">
        <f t="shared" si="100"/>
        <v>4.7147233390771551E-4</v>
      </c>
      <c r="V871" s="27">
        <f t="shared" si="100"/>
        <v>4.7147233390771551E-4</v>
      </c>
      <c r="W871" s="27">
        <f t="shared" si="100"/>
        <v>4.7147233390771551E-4</v>
      </c>
      <c r="X871" s="27">
        <f t="shared" si="100"/>
        <v>4.7147233390771551E-4</v>
      </c>
      <c r="Y871" s="27">
        <f t="shared" si="100"/>
        <v>4.7147233390771551E-4</v>
      </c>
      <c r="Z871" s="27">
        <f t="shared" si="100"/>
        <v>4.7147233390771551E-4</v>
      </c>
      <c r="AA871" s="27">
        <f t="shared" si="100"/>
        <v>4.7147233390771551E-4</v>
      </c>
      <c r="AB871" s="27">
        <f t="shared" si="100"/>
        <v>4.7147233390771551E-4</v>
      </c>
      <c r="AC871" s="27">
        <f t="shared" si="100"/>
        <v>4.7147233390771551E-4</v>
      </c>
      <c r="AD871" s="27">
        <f t="shared" si="100"/>
        <v>4.7147233390771551E-4</v>
      </c>
      <c r="AE871" s="27">
        <f t="shared" si="100"/>
        <v>4.7147233390771551E-4</v>
      </c>
      <c r="AF871" s="27">
        <f t="shared" si="100"/>
        <v>4.7147233390771551E-4</v>
      </c>
      <c r="AG871" s="27">
        <f t="shared" si="100"/>
        <v>4.7147233390771551E-4</v>
      </c>
      <c r="AH871" s="27">
        <f t="shared" si="100"/>
        <v>4.7147233390771551E-4</v>
      </c>
      <c r="AI871" s="27">
        <f t="shared" si="100"/>
        <v>4.7147233390771551E-4</v>
      </c>
      <c r="AJ871" s="27">
        <f t="shared" si="100"/>
        <v>4.7147233390771551E-4</v>
      </c>
      <c r="AK871" s="27">
        <f t="shared" si="100"/>
        <v>4.7147233390771551E-4</v>
      </c>
      <c r="AL871" s="27">
        <f t="shared" si="100"/>
        <v>4.7147233390771551E-4</v>
      </c>
      <c r="AM871" s="27">
        <f t="shared" si="100"/>
        <v>4.7147233390771551E-4</v>
      </c>
      <c r="AN871" s="27">
        <f t="shared" si="100"/>
        <v>4.7147233390771551E-4</v>
      </c>
      <c r="AO871" s="27">
        <f t="shared" ref="E871:AZ877" si="101">$C871/SUM($C$667:$C$980)</f>
        <v>4.7147233390771551E-4</v>
      </c>
      <c r="AP871" s="27">
        <f t="shared" si="101"/>
        <v>4.7147233390771551E-4</v>
      </c>
      <c r="AQ871" s="27">
        <f t="shared" si="101"/>
        <v>4.7147233390771551E-4</v>
      </c>
      <c r="AR871" s="27">
        <f t="shared" si="101"/>
        <v>4.7147233390771551E-4</v>
      </c>
      <c r="AS871" s="27">
        <f t="shared" si="101"/>
        <v>4.7147233390771551E-4</v>
      </c>
      <c r="AT871" s="27">
        <f t="shared" si="101"/>
        <v>4.7147233390771551E-4</v>
      </c>
      <c r="AU871" s="27">
        <f t="shared" si="101"/>
        <v>4.7147233390771551E-4</v>
      </c>
      <c r="AV871" s="27">
        <f t="shared" si="101"/>
        <v>4.7147233390771551E-4</v>
      </c>
      <c r="AW871" s="27">
        <f t="shared" si="101"/>
        <v>4.7147233390771551E-4</v>
      </c>
      <c r="AX871" s="27">
        <f t="shared" si="101"/>
        <v>4.7147233390771551E-4</v>
      </c>
      <c r="AY871" s="27">
        <f t="shared" si="101"/>
        <v>4.7147233390771551E-4</v>
      </c>
      <c r="AZ871" s="27">
        <f t="shared" si="101"/>
        <v>4.7147233390771551E-4</v>
      </c>
    </row>
    <row r="872" spans="1:52">
      <c r="A872" s="22">
        <v>206</v>
      </c>
      <c r="B872" s="23" t="s">
        <v>181</v>
      </c>
      <c r="C872" s="23">
        <v>18.7</v>
      </c>
      <c r="D872" s="24">
        <f t="shared" si="98"/>
        <v>4.4753972812559801E-4</v>
      </c>
      <c r="E872" s="27">
        <f t="shared" si="101"/>
        <v>4.4753972812559801E-4</v>
      </c>
      <c r="F872" s="27">
        <f t="shared" si="101"/>
        <v>4.4753972812559801E-4</v>
      </c>
      <c r="G872" s="27">
        <f t="shared" si="101"/>
        <v>4.4753972812559801E-4</v>
      </c>
      <c r="H872" s="27">
        <f t="shared" si="101"/>
        <v>4.4753972812559801E-4</v>
      </c>
      <c r="I872" s="27">
        <f t="shared" si="101"/>
        <v>4.4753972812559801E-4</v>
      </c>
      <c r="J872" s="27">
        <f t="shared" si="101"/>
        <v>4.4753972812559801E-4</v>
      </c>
      <c r="K872" s="27">
        <f t="shared" si="101"/>
        <v>4.4753972812559801E-4</v>
      </c>
      <c r="L872" s="27">
        <f t="shared" si="101"/>
        <v>4.4753972812559801E-4</v>
      </c>
      <c r="M872" s="27">
        <f t="shared" si="101"/>
        <v>4.4753972812559801E-4</v>
      </c>
      <c r="N872" s="27">
        <f t="shared" si="101"/>
        <v>4.4753972812559801E-4</v>
      </c>
      <c r="O872" s="27">
        <f t="shared" si="101"/>
        <v>4.4753972812559801E-4</v>
      </c>
      <c r="P872" s="27">
        <f t="shared" si="101"/>
        <v>4.4753972812559801E-4</v>
      </c>
      <c r="Q872" s="27">
        <f t="shared" si="101"/>
        <v>4.4753972812559801E-4</v>
      </c>
      <c r="R872" s="27">
        <f t="shared" si="101"/>
        <v>4.4753972812559801E-4</v>
      </c>
      <c r="S872" s="27">
        <f t="shared" si="101"/>
        <v>4.4753972812559801E-4</v>
      </c>
      <c r="T872" s="27">
        <f t="shared" si="101"/>
        <v>4.4753972812559801E-4</v>
      </c>
      <c r="U872" s="27">
        <f t="shared" si="101"/>
        <v>4.4753972812559801E-4</v>
      </c>
      <c r="V872" s="27">
        <f t="shared" si="101"/>
        <v>4.4753972812559801E-4</v>
      </c>
      <c r="W872" s="27">
        <f t="shared" si="101"/>
        <v>4.4753972812559801E-4</v>
      </c>
      <c r="X872" s="27">
        <f t="shared" si="101"/>
        <v>4.4753972812559801E-4</v>
      </c>
      <c r="Y872" s="27">
        <f t="shared" si="101"/>
        <v>4.4753972812559801E-4</v>
      </c>
      <c r="Z872" s="27">
        <f t="shared" si="101"/>
        <v>4.4753972812559801E-4</v>
      </c>
      <c r="AA872" s="27">
        <f t="shared" si="101"/>
        <v>4.4753972812559801E-4</v>
      </c>
      <c r="AB872" s="27">
        <f t="shared" si="101"/>
        <v>4.4753972812559801E-4</v>
      </c>
      <c r="AC872" s="27">
        <f t="shared" si="101"/>
        <v>4.4753972812559801E-4</v>
      </c>
      <c r="AD872" s="27">
        <f t="shared" si="101"/>
        <v>4.4753972812559801E-4</v>
      </c>
      <c r="AE872" s="27">
        <f t="shared" si="101"/>
        <v>4.4753972812559801E-4</v>
      </c>
      <c r="AF872" s="27">
        <f t="shared" si="101"/>
        <v>4.4753972812559801E-4</v>
      </c>
      <c r="AG872" s="27">
        <f t="shared" si="101"/>
        <v>4.4753972812559801E-4</v>
      </c>
      <c r="AH872" s="27">
        <f t="shared" si="101"/>
        <v>4.4753972812559801E-4</v>
      </c>
      <c r="AI872" s="27">
        <f t="shared" si="101"/>
        <v>4.4753972812559801E-4</v>
      </c>
      <c r="AJ872" s="27">
        <f t="shared" si="101"/>
        <v>4.4753972812559801E-4</v>
      </c>
      <c r="AK872" s="27">
        <f t="shared" si="101"/>
        <v>4.4753972812559801E-4</v>
      </c>
      <c r="AL872" s="27">
        <f t="shared" si="101"/>
        <v>4.4753972812559801E-4</v>
      </c>
      <c r="AM872" s="27">
        <f t="shared" si="101"/>
        <v>4.4753972812559801E-4</v>
      </c>
      <c r="AN872" s="27">
        <f t="shared" si="101"/>
        <v>4.4753972812559801E-4</v>
      </c>
      <c r="AO872" s="27">
        <f t="shared" si="101"/>
        <v>4.4753972812559801E-4</v>
      </c>
      <c r="AP872" s="27">
        <f t="shared" si="101"/>
        <v>4.4753972812559801E-4</v>
      </c>
      <c r="AQ872" s="27">
        <f t="shared" si="101"/>
        <v>4.4753972812559801E-4</v>
      </c>
      <c r="AR872" s="27">
        <f t="shared" si="101"/>
        <v>4.4753972812559801E-4</v>
      </c>
      <c r="AS872" s="27">
        <f t="shared" si="101"/>
        <v>4.4753972812559801E-4</v>
      </c>
      <c r="AT872" s="27">
        <f t="shared" si="101"/>
        <v>4.4753972812559801E-4</v>
      </c>
      <c r="AU872" s="27">
        <f t="shared" si="101"/>
        <v>4.4753972812559801E-4</v>
      </c>
      <c r="AV872" s="27">
        <f t="shared" si="101"/>
        <v>4.4753972812559801E-4</v>
      </c>
      <c r="AW872" s="27">
        <f t="shared" si="101"/>
        <v>4.4753972812559801E-4</v>
      </c>
      <c r="AX872" s="27">
        <f t="shared" si="101"/>
        <v>4.4753972812559801E-4</v>
      </c>
      <c r="AY872" s="27">
        <f t="shared" si="101"/>
        <v>4.4753972812559801E-4</v>
      </c>
      <c r="AZ872" s="27">
        <f t="shared" si="101"/>
        <v>4.4753972812559801E-4</v>
      </c>
    </row>
    <row r="873" spans="1:52">
      <c r="A873" s="22">
        <v>207</v>
      </c>
      <c r="B873" s="23" t="s">
        <v>344</v>
      </c>
      <c r="C873" s="23">
        <v>18.399999999999999</v>
      </c>
      <c r="D873" s="24">
        <f t="shared" si="98"/>
        <v>4.403599463909627E-4</v>
      </c>
      <c r="E873" s="27">
        <f t="shared" si="101"/>
        <v>4.403599463909627E-4</v>
      </c>
      <c r="F873" s="27">
        <f t="shared" si="101"/>
        <v>4.403599463909627E-4</v>
      </c>
      <c r="G873" s="27">
        <f t="shared" si="101"/>
        <v>4.403599463909627E-4</v>
      </c>
      <c r="H873" s="27">
        <f t="shared" si="101"/>
        <v>4.403599463909627E-4</v>
      </c>
      <c r="I873" s="27">
        <f t="shared" si="101"/>
        <v>4.403599463909627E-4</v>
      </c>
      <c r="J873" s="27">
        <f t="shared" si="101"/>
        <v>4.403599463909627E-4</v>
      </c>
      <c r="K873" s="27">
        <f t="shared" si="101"/>
        <v>4.403599463909627E-4</v>
      </c>
      <c r="L873" s="27">
        <f t="shared" si="101"/>
        <v>4.403599463909627E-4</v>
      </c>
      <c r="M873" s="27">
        <f t="shared" si="101"/>
        <v>4.403599463909627E-4</v>
      </c>
      <c r="N873" s="27">
        <f t="shared" si="101"/>
        <v>4.403599463909627E-4</v>
      </c>
      <c r="O873" s="27">
        <f t="shared" si="101"/>
        <v>4.403599463909627E-4</v>
      </c>
      <c r="P873" s="27">
        <f t="shared" si="101"/>
        <v>4.403599463909627E-4</v>
      </c>
      <c r="Q873" s="27">
        <f t="shared" si="101"/>
        <v>4.403599463909627E-4</v>
      </c>
      <c r="R873" s="27">
        <f t="shared" si="101"/>
        <v>4.403599463909627E-4</v>
      </c>
      <c r="S873" s="27">
        <f t="shared" si="101"/>
        <v>4.403599463909627E-4</v>
      </c>
      <c r="T873" s="27">
        <f t="shared" si="101"/>
        <v>4.403599463909627E-4</v>
      </c>
      <c r="U873" s="27">
        <f t="shared" si="101"/>
        <v>4.403599463909627E-4</v>
      </c>
      <c r="V873" s="27">
        <f t="shared" si="101"/>
        <v>4.403599463909627E-4</v>
      </c>
      <c r="W873" s="27">
        <f t="shared" si="101"/>
        <v>4.403599463909627E-4</v>
      </c>
      <c r="X873" s="27">
        <f t="shared" si="101"/>
        <v>4.403599463909627E-4</v>
      </c>
      <c r="Y873" s="27">
        <f t="shared" si="101"/>
        <v>4.403599463909627E-4</v>
      </c>
      <c r="Z873" s="27">
        <f t="shared" si="101"/>
        <v>4.403599463909627E-4</v>
      </c>
      <c r="AA873" s="27">
        <f t="shared" si="101"/>
        <v>4.403599463909627E-4</v>
      </c>
      <c r="AB873" s="27">
        <f t="shared" si="101"/>
        <v>4.403599463909627E-4</v>
      </c>
      <c r="AC873" s="27">
        <f t="shared" si="101"/>
        <v>4.403599463909627E-4</v>
      </c>
      <c r="AD873" s="27">
        <f t="shared" si="101"/>
        <v>4.403599463909627E-4</v>
      </c>
      <c r="AE873" s="27">
        <f t="shared" si="101"/>
        <v>4.403599463909627E-4</v>
      </c>
      <c r="AF873" s="27">
        <f t="shared" si="101"/>
        <v>4.403599463909627E-4</v>
      </c>
      <c r="AG873" s="27">
        <f t="shared" si="101"/>
        <v>4.403599463909627E-4</v>
      </c>
      <c r="AH873" s="27">
        <f t="shared" si="101"/>
        <v>4.403599463909627E-4</v>
      </c>
      <c r="AI873" s="27">
        <f t="shared" si="101"/>
        <v>4.403599463909627E-4</v>
      </c>
      <c r="AJ873" s="27">
        <f t="shared" si="101"/>
        <v>4.403599463909627E-4</v>
      </c>
      <c r="AK873" s="27">
        <f t="shared" si="101"/>
        <v>4.403599463909627E-4</v>
      </c>
      <c r="AL873" s="27">
        <f t="shared" si="101"/>
        <v>4.403599463909627E-4</v>
      </c>
      <c r="AM873" s="27">
        <f t="shared" si="101"/>
        <v>4.403599463909627E-4</v>
      </c>
      <c r="AN873" s="27">
        <f t="shared" si="101"/>
        <v>4.403599463909627E-4</v>
      </c>
      <c r="AO873" s="27">
        <f t="shared" si="101"/>
        <v>4.403599463909627E-4</v>
      </c>
      <c r="AP873" s="27">
        <f t="shared" si="101"/>
        <v>4.403599463909627E-4</v>
      </c>
      <c r="AQ873" s="27">
        <f t="shared" si="101"/>
        <v>4.403599463909627E-4</v>
      </c>
      <c r="AR873" s="27">
        <f t="shared" si="101"/>
        <v>4.403599463909627E-4</v>
      </c>
      <c r="AS873" s="27">
        <f t="shared" si="101"/>
        <v>4.403599463909627E-4</v>
      </c>
      <c r="AT873" s="27">
        <f t="shared" si="101"/>
        <v>4.403599463909627E-4</v>
      </c>
      <c r="AU873" s="27">
        <f t="shared" si="101"/>
        <v>4.403599463909627E-4</v>
      </c>
      <c r="AV873" s="27">
        <f t="shared" si="101"/>
        <v>4.403599463909627E-4</v>
      </c>
      <c r="AW873" s="27">
        <f t="shared" si="101"/>
        <v>4.403599463909627E-4</v>
      </c>
      <c r="AX873" s="27">
        <f t="shared" si="101"/>
        <v>4.403599463909627E-4</v>
      </c>
      <c r="AY873" s="27">
        <f t="shared" si="101"/>
        <v>4.403599463909627E-4</v>
      </c>
      <c r="AZ873" s="27">
        <f t="shared" si="101"/>
        <v>4.403599463909627E-4</v>
      </c>
    </row>
    <row r="874" spans="1:52">
      <c r="A874" s="22">
        <v>208</v>
      </c>
      <c r="B874" s="23" t="s">
        <v>305</v>
      </c>
      <c r="C874" s="23">
        <v>18.100000000000001</v>
      </c>
      <c r="D874" s="24">
        <f t="shared" si="98"/>
        <v>4.331801646563275E-4</v>
      </c>
      <c r="E874" s="27">
        <f t="shared" si="101"/>
        <v>4.331801646563275E-4</v>
      </c>
      <c r="F874" s="27">
        <f t="shared" si="101"/>
        <v>4.331801646563275E-4</v>
      </c>
      <c r="G874" s="27">
        <f t="shared" si="101"/>
        <v>4.331801646563275E-4</v>
      </c>
      <c r="H874" s="27">
        <f t="shared" si="101"/>
        <v>4.331801646563275E-4</v>
      </c>
      <c r="I874" s="27">
        <f t="shared" si="101"/>
        <v>4.331801646563275E-4</v>
      </c>
      <c r="J874" s="27">
        <f t="shared" si="101"/>
        <v>4.331801646563275E-4</v>
      </c>
      <c r="K874" s="27">
        <f t="shared" si="101"/>
        <v>4.331801646563275E-4</v>
      </c>
      <c r="L874" s="27">
        <f t="shared" si="101"/>
        <v>4.331801646563275E-4</v>
      </c>
      <c r="M874" s="27">
        <f t="shared" si="101"/>
        <v>4.331801646563275E-4</v>
      </c>
      <c r="N874" s="27">
        <f t="shared" si="101"/>
        <v>4.331801646563275E-4</v>
      </c>
      <c r="O874" s="27">
        <f t="shared" si="101"/>
        <v>4.331801646563275E-4</v>
      </c>
      <c r="P874" s="27">
        <f t="shared" si="101"/>
        <v>4.331801646563275E-4</v>
      </c>
      <c r="Q874" s="27">
        <f t="shared" si="101"/>
        <v>4.331801646563275E-4</v>
      </c>
      <c r="R874" s="27">
        <f t="shared" si="101"/>
        <v>4.331801646563275E-4</v>
      </c>
      <c r="S874" s="27">
        <f t="shared" si="101"/>
        <v>4.331801646563275E-4</v>
      </c>
      <c r="T874" s="27">
        <f t="shared" si="101"/>
        <v>4.331801646563275E-4</v>
      </c>
      <c r="U874" s="27">
        <f t="shared" si="101"/>
        <v>4.331801646563275E-4</v>
      </c>
      <c r="V874" s="27">
        <f t="shared" si="101"/>
        <v>4.331801646563275E-4</v>
      </c>
      <c r="W874" s="27">
        <f t="shared" si="101"/>
        <v>4.331801646563275E-4</v>
      </c>
      <c r="X874" s="27">
        <f t="shared" si="101"/>
        <v>4.331801646563275E-4</v>
      </c>
      <c r="Y874" s="27">
        <f t="shared" si="101"/>
        <v>4.331801646563275E-4</v>
      </c>
      <c r="Z874" s="27">
        <f t="shared" si="101"/>
        <v>4.331801646563275E-4</v>
      </c>
      <c r="AA874" s="27">
        <f t="shared" si="101"/>
        <v>4.331801646563275E-4</v>
      </c>
      <c r="AB874" s="27">
        <f t="shared" si="101"/>
        <v>4.331801646563275E-4</v>
      </c>
      <c r="AC874" s="27">
        <f t="shared" si="101"/>
        <v>4.331801646563275E-4</v>
      </c>
      <c r="AD874" s="27">
        <f t="shared" si="101"/>
        <v>4.331801646563275E-4</v>
      </c>
      <c r="AE874" s="27">
        <f t="shared" si="101"/>
        <v>4.331801646563275E-4</v>
      </c>
      <c r="AF874" s="27">
        <f t="shared" si="101"/>
        <v>4.331801646563275E-4</v>
      </c>
      <c r="AG874" s="27">
        <f t="shared" si="101"/>
        <v>4.331801646563275E-4</v>
      </c>
      <c r="AH874" s="27">
        <f t="shared" si="101"/>
        <v>4.331801646563275E-4</v>
      </c>
      <c r="AI874" s="27">
        <f t="shared" si="101"/>
        <v>4.331801646563275E-4</v>
      </c>
      <c r="AJ874" s="27">
        <f t="shared" si="101"/>
        <v>4.331801646563275E-4</v>
      </c>
      <c r="AK874" s="27">
        <f t="shared" si="101"/>
        <v>4.331801646563275E-4</v>
      </c>
      <c r="AL874" s="27">
        <f t="shared" si="101"/>
        <v>4.331801646563275E-4</v>
      </c>
      <c r="AM874" s="27">
        <f t="shared" si="101"/>
        <v>4.331801646563275E-4</v>
      </c>
      <c r="AN874" s="27">
        <f t="shared" si="101"/>
        <v>4.331801646563275E-4</v>
      </c>
      <c r="AO874" s="27">
        <f t="shared" si="101"/>
        <v>4.331801646563275E-4</v>
      </c>
      <c r="AP874" s="27">
        <f t="shared" si="101"/>
        <v>4.331801646563275E-4</v>
      </c>
      <c r="AQ874" s="27">
        <f t="shared" si="101"/>
        <v>4.331801646563275E-4</v>
      </c>
      <c r="AR874" s="27">
        <f t="shared" si="101"/>
        <v>4.331801646563275E-4</v>
      </c>
      <c r="AS874" s="27">
        <f t="shared" si="101"/>
        <v>4.331801646563275E-4</v>
      </c>
      <c r="AT874" s="27">
        <f t="shared" si="101"/>
        <v>4.331801646563275E-4</v>
      </c>
      <c r="AU874" s="27">
        <f t="shared" si="101"/>
        <v>4.331801646563275E-4</v>
      </c>
      <c r="AV874" s="27">
        <f t="shared" si="101"/>
        <v>4.331801646563275E-4</v>
      </c>
      <c r="AW874" s="27">
        <f t="shared" si="101"/>
        <v>4.331801646563275E-4</v>
      </c>
      <c r="AX874" s="27">
        <f t="shared" si="101"/>
        <v>4.331801646563275E-4</v>
      </c>
      <c r="AY874" s="27">
        <f t="shared" si="101"/>
        <v>4.331801646563275E-4</v>
      </c>
      <c r="AZ874" s="27">
        <f t="shared" si="101"/>
        <v>4.331801646563275E-4</v>
      </c>
    </row>
    <row r="875" spans="1:52">
      <c r="A875" s="22">
        <v>209</v>
      </c>
      <c r="B875" s="23" t="s">
        <v>397</v>
      </c>
      <c r="C875" s="23">
        <v>17.600000000000001</v>
      </c>
      <c r="D875" s="24">
        <f t="shared" si="98"/>
        <v>4.2121386176526872E-4</v>
      </c>
      <c r="E875" s="27">
        <f t="shared" si="101"/>
        <v>4.2121386176526872E-4</v>
      </c>
      <c r="F875" s="27">
        <f t="shared" si="101"/>
        <v>4.2121386176526872E-4</v>
      </c>
      <c r="G875" s="27">
        <f t="shared" si="101"/>
        <v>4.2121386176526872E-4</v>
      </c>
      <c r="H875" s="27">
        <f t="shared" si="101"/>
        <v>4.2121386176526872E-4</v>
      </c>
      <c r="I875" s="27">
        <f t="shared" si="101"/>
        <v>4.2121386176526872E-4</v>
      </c>
      <c r="J875" s="27">
        <f t="shared" si="101"/>
        <v>4.2121386176526872E-4</v>
      </c>
      <c r="K875" s="27">
        <f t="shared" si="101"/>
        <v>4.2121386176526872E-4</v>
      </c>
      <c r="L875" s="27">
        <f t="shared" si="101"/>
        <v>4.2121386176526872E-4</v>
      </c>
      <c r="M875" s="27">
        <f t="shared" si="101"/>
        <v>4.2121386176526872E-4</v>
      </c>
      <c r="N875" s="27">
        <f t="shared" si="101"/>
        <v>4.2121386176526872E-4</v>
      </c>
      <c r="O875" s="27">
        <f t="shared" si="101"/>
        <v>4.2121386176526872E-4</v>
      </c>
      <c r="P875" s="27">
        <f t="shared" si="101"/>
        <v>4.2121386176526872E-4</v>
      </c>
      <c r="Q875" s="27">
        <f t="shared" si="101"/>
        <v>4.2121386176526872E-4</v>
      </c>
      <c r="R875" s="27">
        <f t="shared" si="101"/>
        <v>4.2121386176526872E-4</v>
      </c>
      <c r="S875" s="27">
        <f t="shared" si="101"/>
        <v>4.2121386176526872E-4</v>
      </c>
      <c r="T875" s="27">
        <f t="shared" si="101"/>
        <v>4.2121386176526872E-4</v>
      </c>
      <c r="U875" s="27">
        <f t="shared" si="101"/>
        <v>4.2121386176526872E-4</v>
      </c>
      <c r="V875" s="27">
        <f t="shared" si="101"/>
        <v>4.2121386176526872E-4</v>
      </c>
      <c r="W875" s="27">
        <f t="shared" si="101"/>
        <v>4.2121386176526872E-4</v>
      </c>
      <c r="X875" s="27">
        <f t="shared" si="101"/>
        <v>4.2121386176526872E-4</v>
      </c>
      <c r="Y875" s="27">
        <f t="shared" si="101"/>
        <v>4.2121386176526872E-4</v>
      </c>
      <c r="Z875" s="27">
        <f t="shared" si="101"/>
        <v>4.2121386176526872E-4</v>
      </c>
      <c r="AA875" s="27">
        <f t="shared" si="101"/>
        <v>4.2121386176526872E-4</v>
      </c>
      <c r="AB875" s="27">
        <f t="shared" si="101"/>
        <v>4.2121386176526872E-4</v>
      </c>
      <c r="AC875" s="27">
        <f t="shared" si="101"/>
        <v>4.2121386176526872E-4</v>
      </c>
      <c r="AD875" s="27">
        <f t="shared" si="101"/>
        <v>4.2121386176526872E-4</v>
      </c>
      <c r="AE875" s="27">
        <f t="shared" si="101"/>
        <v>4.2121386176526872E-4</v>
      </c>
      <c r="AF875" s="27">
        <f t="shared" si="101"/>
        <v>4.2121386176526872E-4</v>
      </c>
      <c r="AG875" s="27">
        <f t="shared" si="101"/>
        <v>4.2121386176526872E-4</v>
      </c>
      <c r="AH875" s="27">
        <f t="shared" si="101"/>
        <v>4.2121386176526872E-4</v>
      </c>
      <c r="AI875" s="27">
        <f t="shared" si="101"/>
        <v>4.2121386176526872E-4</v>
      </c>
      <c r="AJ875" s="27">
        <f t="shared" si="101"/>
        <v>4.2121386176526872E-4</v>
      </c>
      <c r="AK875" s="27">
        <f t="shared" si="101"/>
        <v>4.2121386176526872E-4</v>
      </c>
      <c r="AL875" s="27">
        <f t="shared" si="101"/>
        <v>4.2121386176526872E-4</v>
      </c>
      <c r="AM875" s="27">
        <f t="shared" si="101"/>
        <v>4.2121386176526872E-4</v>
      </c>
      <c r="AN875" s="27">
        <f t="shared" si="101"/>
        <v>4.2121386176526872E-4</v>
      </c>
      <c r="AO875" s="27">
        <f t="shared" si="101"/>
        <v>4.2121386176526872E-4</v>
      </c>
      <c r="AP875" s="27">
        <f t="shared" si="101"/>
        <v>4.2121386176526872E-4</v>
      </c>
      <c r="AQ875" s="27">
        <f t="shared" si="101"/>
        <v>4.2121386176526872E-4</v>
      </c>
      <c r="AR875" s="27">
        <f t="shared" si="101"/>
        <v>4.2121386176526872E-4</v>
      </c>
      <c r="AS875" s="27">
        <f t="shared" si="101"/>
        <v>4.2121386176526872E-4</v>
      </c>
      <c r="AT875" s="27">
        <f t="shared" si="101"/>
        <v>4.2121386176526872E-4</v>
      </c>
      <c r="AU875" s="27">
        <f t="shared" si="101"/>
        <v>4.2121386176526872E-4</v>
      </c>
      <c r="AV875" s="27">
        <f t="shared" si="101"/>
        <v>4.2121386176526872E-4</v>
      </c>
      <c r="AW875" s="27">
        <f t="shared" si="101"/>
        <v>4.2121386176526872E-4</v>
      </c>
      <c r="AX875" s="27">
        <f t="shared" si="101"/>
        <v>4.2121386176526872E-4</v>
      </c>
      <c r="AY875" s="27">
        <f t="shared" si="101"/>
        <v>4.2121386176526872E-4</v>
      </c>
      <c r="AZ875" s="27">
        <f t="shared" si="101"/>
        <v>4.2121386176526872E-4</v>
      </c>
    </row>
    <row r="876" spans="1:52">
      <c r="A876" s="22">
        <v>210</v>
      </c>
      <c r="B876" s="23" t="s">
        <v>613</v>
      </c>
      <c r="C876" s="23">
        <v>17.3</v>
      </c>
      <c r="D876" s="24">
        <f t="shared" si="98"/>
        <v>4.1403408003063346E-4</v>
      </c>
      <c r="E876" s="27">
        <f t="shared" si="101"/>
        <v>4.1403408003063346E-4</v>
      </c>
      <c r="F876" s="27">
        <f t="shared" si="101"/>
        <v>4.1403408003063346E-4</v>
      </c>
      <c r="G876" s="27">
        <f t="shared" si="101"/>
        <v>4.1403408003063346E-4</v>
      </c>
      <c r="H876" s="27">
        <f t="shared" si="101"/>
        <v>4.1403408003063346E-4</v>
      </c>
      <c r="I876" s="27">
        <f t="shared" si="101"/>
        <v>4.1403408003063346E-4</v>
      </c>
      <c r="J876" s="27">
        <f t="shared" si="101"/>
        <v>4.1403408003063346E-4</v>
      </c>
      <c r="K876" s="27">
        <f t="shared" si="101"/>
        <v>4.1403408003063346E-4</v>
      </c>
      <c r="L876" s="27">
        <f t="shared" si="101"/>
        <v>4.1403408003063346E-4</v>
      </c>
      <c r="M876" s="27">
        <f t="shared" si="101"/>
        <v>4.1403408003063346E-4</v>
      </c>
      <c r="N876" s="27">
        <f t="shared" si="101"/>
        <v>4.1403408003063346E-4</v>
      </c>
      <c r="O876" s="27">
        <f t="shared" si="101"/>
        <v>4.1403408003063346E-4</v>
      </c>
      <c r="P876" s="27">
        <f t="shared" si="101"/>
        <v>4.1403408003063346E-4</v>
      </c>
      <c r="Q876" s="27">
        <f t="shared" si="101"/>
        <v>4.1403408003063346E-4</v>
      </c>
      <c r="R876" s="27">
        <f t="shared" si="101"/>
        <v>4.1403408003063346E-4</v>
      </c>
      <c r="S876" s="27">
        <f t="shared" si="101"/>
        <v>4.1403408003063346E-4</v>
      </c>
      <c r="T876" s="27">
        <f t="shared" si="101"/>
        <v>4.1403408003063346E-4</v>
      </c>
      <c r="U876" s="27">
        <f t="shared" si="101"/>
        <v>4.1403408003063346E-4</v>
      </c>
      <c r="V876" s="27">
        <f t="shared" si="101"/>
        <v>4.1403408003063346E-4</v>
      </c>
      <c r="W876" s="27">
        <f t="shared" si="101"/>
        <v>4.1403408003063346E-4</v>
      </c>
      <c r="X876" s="27">
        <f t="shared" si="101"/>
        <v>4.1403408003063346E-4</v>
      </c>
      <c r="Y876" s="27">
        <f t="shared" si="101"/>
        <v>4.1403408003063346E-4</v>
      </c>
      <c r="Z876" s="27">
        <f t="shared" si="101"/>
        <v>4.1403408003063346E-4</v>
      </c>
      <c r="AA876" s="27">
        <f t="shared" si="101"/>
        <v>4.1403408003063346E-4</v>
      </c>
      <c r="AB876" s="27">
        <f t="shared" si="101"/>
        <v>4.1403408003063346E-4</v>
      </c>
      <c r="AC876" s="27">
        <f t="shared" si="101"/>
        <v>4.1403408003063346E-4</v>
      </c>
      <c r="AD876" s="27">
        <f t="shared" si="101"/>
        <v>4.1403408003063346E-4</v>
      </c>
      <c r="AE876" s="27">
        <f t="shared" si="101"/>
        <v>4.1403408003063346E-4</v>
      </c>
      <c r="AF876" s="27">
        <f t="shared" si="101"/>
        <v>4.1403408003063346E-4</v>
      </c>
      <c r="AG876" s="27">
        <f t="shared" si="101"/>
        <v>4.1403408003063346E-4</v>
      </c>
      <c r="AH876" s="27">
        <f t="shared" si="101"/>
        <v>4.1403408003063346E-4</v>
      </c>
      <c r="AI876" s="27">
        <f t="shared" si="101"/>
        <v>4.1403408003063346E-4</v>
      </c>
      <c r="AJ876" s="27">
        <f t="shared" si="101"/>
        <v>4.1403408003063346E-4</v>
      </c>
      <c r="AK876" s="27">
        <f t="shared" si="101"/>
        <v>4.1403408003063346E-4</v>
      </c>
      <c r="AL876" s="27">
        <f t="shared" si="101"/>
        <v>4.1403408003063346E-4</v>
      </c>
      <c r="AM876" s="27">
        <f t="shared" si="101"/>
        <v>4.1403408003063346E-4</v>
      </c>
      <c r="AN876" s="27">
        <f t="shared" si="101"/>
        <v>4.1403408003063346E-4</v>
      </c>
      <c r="AO876" s="27">
        <f t="shared" si="101"/>
        <v>4.1403408003063346E-4</v>
      </c>
      <c r="AP876" s="27">
        <f t="shared" si="101"/>
        <v>4.1403408003063346E-4</v>
      </c>
      <c r="AQ876" s="27">
        <f t="shared" si="101"/>
        <v>4.1403408003063346E-4</v>
      </c>
      <c r="AR876" s="27">
        <f t="shared" si="101"/>
        <v>4.1403408003063346E-4</v>
      </c>
      <c r="AS876" s="27">
        <f t="shared" si="101"/>
        <v>4.1403408003063346E-4</v>
      </c>
      <c r="AT876" s="27">
        <f t="shared" si="101"/>
        <v>4.1403408003063346E-4</v>
      </c>
      <c r="AU876" s="27">
        <f t="shared" si="101"/>
        <v>4.1403408003063346E-4</v>
      </c>
      <c r="AV876" s="27">
        <f t="shared" si="101"/>
        <v>4.1403408003063346E-4</v>
      </c>
      <c r="AW876" s="27">
        <f t="shared" si="101"/>
        <v>4.1403408003063346E-4</v>
      </c>
      <c r="AX876" s="27">
        <f t="shared" si="101"/>
        <v>4.1403408003063346E-4</v>
      </c>
      <c r="AY876" s="27">
        <f t="shared" si="101"/>
        <v>4.1403408003063346E-4</v>
      </c>
      <c r="AZ876" s="27">
        <f t="shared" si="101"/>
        <v>4.1403408003063346E-4</v>
      </c>
    </row>
    <row r="877" spans="1:52">
      <c r="A877" s="22">
        <v>211</v>
      </c>
      <c r="B877" s="23" t="s">
        <v>682</v>
      </c>
      <c r="C877" s="23">
        <v>17.100000000000001</v>
      </c>
      <c r="D877" s="24">
        <f t="shared" si="98"/>
        <v>4.0924755887420999E-4</v>
      </c>
      <c r="E877" s="27">
        <f t="shared" si="101"/>
        <v>4.0924755887420999E-4</v>
      </c>
      <c r="F877" s="27">
        <f t="shared" si="101"/>
        <v>4.0924755887420999E-4</v>
      </c>
      <c r="G877" s="27">
        <f t="shared" si="101"/>
        <v>4.0924755887420999E-4</v>
      </c>
      <c r="H877" s="27">
        <f t="shared" ref="E877:AZ882" si="102">$C877/SUM($C$667:$C$980)</f>
        <v>4.0924755887420999E-4</v>
      </c>
      <c r="I877" s="27">
        <f t="shared" si="102"/>
        <v>4.0924755887420999E-4</v>
      </c>
      <c r="J877" s="27">
        <f t="shared" si="102"/>
        <v>4.0924755887420999E-4</v>
      </c>
      <c r="K877" s="27">
        <f t="shared" si="102"/>
        <v>4.0924755887420999E-4</v>
      </c>
      <c r="L877" s="27">
        <f t="shared" si="102"/>
        <v>4.0924755887420999E-4</v>
      </c>
      <c r="M877" s="27">
        <f t="shared" si="102"/>
        <v>4.0924755887420999E-4</v>
      </c>
      <c r="N877" s="27">
        <f t="shared" si="102"/>
        <v>4.0924755887420999E-4</v>
      </c>
      <c r="O877" s="27">
        <f t="shared" si="102"/>
        <v>4.0924755887420999E-4</v>
      </c>
      <c r="P877" s="27">
        <f t="shared" si="102"/>
        <v>4.0924755887420999E-4</v>
      </c>
      <c r="Q877" s="27">
        <f t="shared" si="102"/>
        <v>4.0924755887420999E-4</v>
      </c>
      <c r="R877" s="27">
        <f t="shared" si="102"/>
        <v>4.0924755887420999E-4</v>
      </c>
      <c r="S877" s="27">
        <f t="shared" si="102"/>
        <v>4.0924755887420999E-4</v>
      </c>
      <c r="T877" s="27">
        <f t="shared" si="102"/>
        <v>4.0924755887420999E-4</v>
      </c>
      <c r="U877" s="27">
        <f t="shared" si="102"/>
        <v>4.0924755887420999E-4</v>
      </c>
      <c r="V877" s="27">
        <f t="shared" si="102"/>
        <v>4.0924755887420999E-4</v>
      </c>
      <c r="W877" s="27">
        <f t="shared" si="102"/>
        <v>4.0924755887420999E-4</v>
      </c>
      <c r="X877" s="27">
        <f t="shared" si="102"/>
        <v>4.0924755887420999E-4</v>
      </c>
      <c r="Y877" s="27">
        <f t="shared" si="102"/>
        <v>4.0924755887420999E-4</v>
      </c>
      <c r="Z877" s="27">
        <f t="shared" si="102"/>
        <v>4.0924755887420999E-4</v>
      </c>
      <c r="AA877" s="27">
        <f t="shared" si="102"/>
        <v>4.0924755887420999E-4</v>
      </c>
      <c r="AB877" s="27">
        <f t="shared" si="102"/>
        <v>4.0924755887420999E-4</v>
      </c>
      <c r="AC877" s="27">
        <f t="shared" si="102"/>
        <v>4.0924755887420999E-4</v>
      </c>
      <c r="AD877" s="27">
        <f t="shared" si="102"/>
        <v>4.0924755887420999E-4</v>
      </c>
      <c r="AE877" s="27">
        <f t="shared" si="102"/>
        <v>4.0924755887420999E-4</v>
      </c>
      <c r="AF877" s="27">
        <f t="shared" si="102"/>
        <v>4.0924755887420999E-4</v>
      </c>
      <c r="AG877" s="27">
        <f t="shared" si="102"/>
        <v>4.0924755887420999E-4</v>
      </c>
      <c r="AH877" s="27">
        <f t="shared" si="102"/>
        <v>4.0924755887420999E-4</v>
      </c>
      <c r="AI877" s="27">
        <f t="shared" si="102"/>
        <v>4.0924755887420999E-4</v>
      </c>
      <c r="AJ877" s="27">
        <f t="shared" si="102"/>
        <v>4.0924755887420999E-4</v>
      </c>
      <c r="AK877" s="27">
        <f t="shared" si="102"/>
        <v>4.0924755887420999E-4</v>
      </c>
      <c r="AL877" s="27">
        <f t="shared" si="102"/>
        <v>4.0924755887420999E-4</v>
      </c>
      <c r="AM877" s="27">
        <f t="shared" si="102"/>
        <v>4.0924755887420999E-4</v>
      </c>
      <c r="AN877" s="27">
        <f t="shared" si="102"/>
        <v>4.0924755887420999E-4</v>
      </c>
      <c r="AO877" s="27">
        <f t="shared" si="102"/>
        <v>4.0924755887420999E-4</v>
      </c>
      <c r="AP877" s="27">
        <f t="shared" si="102"/>
        <v>4.0924755887420999E-4</v>
      </c>
      <c r="AQ877" s="27">
        <f t="shared" si="102"/>
        <v>4.0924755887420999E-4</v>
      </c>
      <c r="AR877" s="27">
        <f t="shared" si="102"/>
        <v>4.0924755887420999E-4</v>
      </c>
      <c r="AS877" s="27">
        <f t="shared" si="102"/>
        <v>4.0924755887420999E-4</v>
      </c>
      <c r="AT877" s="27">
        <f t="shared" si="102"/>
        <v>4.0924755887420999E-4</v>
      </c>
      <c r="AU877" s="27">
        <f t="shared" si="102"/>
        <v>4.0924755887420999E-4</v>
      </c>
      <c r="AV877" s="27">
        <f t="shared" si="102"/>
        <v>4.0924755887420999E-4</v>
      </c>
      <c r="AW877" s="27">
        <f t="shared" si="102"/>
        <v>4.0924755887420999E-4</v>
      </c>
      <c r="AX877" s="27">
        <f t="shared" si="102"/>
        <v>4.0924755887420999E-4</v>
      </c>
      <c r="AY877" s="27">
        <f t="shared" si="102"/>
        <v>4.0924755887420999E-4</v>
      </c>
      <c r="AZ877" s="27">
        <f t="shared" si="102"/>
        <v>4.0924755887420999E-4</v>
      </c>
    </row>
    <row r="878" spans="1:52">
      <c r="A878" s="22">
        <v>212</v>
      </c>
      <c r="B878" s="23" t="s">
        <v>215</v>
      </c>
      <c r="C878" s="23">
        <v>16.600000000000001</v>
      </c>
      <c r="D878" s="24">
        <f t="shared" si="98"/>
        <v>3.9728125598315121E-4</v>
      </c>
      <c r="E878" s="27">
        <f t="shared" si="102"/>
        <v>3.9728125598315121E-4</v>
      </c>
      <c r="F878" s="27">
        <f t="shared" si="102"/>
        <v>3.9728125598315121E-4</v>
      </c>
      <c r="G878" s="27">
        <f t="shared" si="102"/>
        <v>3.9728125598315121E-4</v>
      </c>
      <c r="H878" s="27">
        <f t="shared" si="102"/>
        <v>3.9728125598315121E-4</v>
      </c>
      <c r="I878" s="27">
        <f t="shared" si="102"/>
        <v>3.9728125598315121E-4</v>
      </c>
      <c r="J878" s="27">
        <f t="shared" si="102"/>
        <v>3.9728125598315121E-4</v>
      </c>
      <c r="K878" s="27">
        <f t="shared" si="102"/>
        <v>3.9728125598315121E-4</v>
      </c>
      <c r="L878" s="27">
        <f t="shared" si="102"/>
        <v>3.9728125598315121E-4</v>
      </c>
      <c r="M878" s="27">
        <f t="shared" si="102"/>
        <v>3.9728125598315121E-4</v>
      </c>
      <c r="N878" s="27">
        <f t="shared" si="102"/>
        <v>3.9728125598315121E-4</v>
      </c>
      <c r="O878" s="27">
        <f t="shared" si="102"/>
        <v>3.9728125598315121E-4</v>
      </c>
      <c r="P878" s="27">
        <f t="shared" si="102"/>
        <v>3.9728125598315121E-4</v>
      </c>
      <c r="Q878" s="27">
        <f t="shared" si="102"/>
        <v>3.9728125598315121E-4</v>
      </c>
      <c r="R878" s="27">
        <f t="shared" si="102"/>
        <v>3.9728125598315121E-4</v>
      </c>
      <c r="S878" s="27">
        <f t="shared" si="102"/>
        <v>3.9728125598315121E-4</v>
      </c>
      <c r="T878" s="27">
        <f t="shared" si="102"/>
        <v>3.9728125598315121E-4</v>
      </c>
      <c r="U878" s="27">
        <f t="shared" si="102"/>
        <v>3.9728125598315121E-4</v>
      </c>
      <c r="V878" s="27">
        <f t="shared" si="102"/>
        <v>3.9728125598315121E-4</v>
      </c>
      <c r="W878" s="27">
        <f t="shared" si="102"/>
        <v>3.9728125598315121E-4</v>
      </c>
      <c r="X878" s="27">
        <f t="shared" si="102"/>
        <v>3.9728125598315121E-4</v>
      </c>
      <c r="Y878" s="27">
        <f t="shared" si="102"/>
        <v>3.9728125598315121E-4</v>
      </c>
      <c r="Z878" s="27">
        <f t="shared" si="102"/>
        <v>3.9728125598315121E-4</v>
      </c>
      <c r="AA878" s="27">
        <f t="shared" si="102"/>
        <v>3.9728125598315121E-4</v>
      </c>
      <c r="AB878" s="27">
        <f t="shared" si="102"/>
        <v>3.9728125598315121E-4</v>
      </c>
      <c r="AC878" s="27">
        <f t="shared" si="102"/>
        <v>3.9728125598315121E-4</v>
      </c>
      <c r="AD878" s="27">
        <f t="shared" si="102"/>
        <v>3.9728125598315121E-4</v>
      </c>
      <c r="AE878" s="27">
        <f t="shared" si="102"/>
        <v>3.9728125598315121E-4</v>
      </c>
      <c r="AF878" s="27">
        <f t="shared" si="102"/>
        <v>3.9728125598315121E-4</v>
      </c>
      <c r="AG878" s="27">
        <f t="shared" si="102"/>
        <v>3.9728125598315121E-4</v>
      </c>
      <c r="AH878" s="27">
        <f t="shared" si="102"/>
        <v>3.9728125598315121E-4</v>
      </c>
      <c r="AI878" s="27">
        <f t="shared" si="102"/>
        <v>3.9728125598315121E-4</v>
      </c>
      <c r="AJ878" s="27">
        <f t="shared" si="102"/>
        <v>3.9728125598315121E-4</v>
      </c>
      <c r="AK878" s="27">
        <f t="shared" si="102"/>
        <v>3.9728125598315121E-4</v>
      </c>
      <c r="AL878" s="27">
        <f t="shared" si="102"/>
        <v>3.9728125598315121E-4</v>
      </c>
      <c r="AM878" s="27">
        <f t="shared" si="102"/>
        <v>3.9728125598315121E-4</v>
      </c>
      <c r="AN878" s="27">
        <f t="shared" si="102"/>
        <v>3.9728125598315121E-4</v>
      </c>
      <c r="AO878" s="27">
        <f t="shared" si="102"/>
        <v>3.9728125598315121E-4</v>
      </c>
      <c r="AP878" s="27">
        <f t="shared" si="102"/>
        <v>3.9728125598315121E-4</v>
      </c>
      <c r="AQ878" s="27">
        <f t="shared" si="102"/>
        <v>3.9728125598315121E-4</v>
      </c>
      <c r="AR878" s="27">
        <f t="shared" si="102"/>
        <v>3.9728125598315121E-4</v>
      </c>
      <c r="AS878" s="27">
        <f t="shared" si="102"/>
        <v>3.9728125598315121E-4</v>
      </c>
      <c r="AT878" s="27">
        <f t="shared" si="102"/>
        <v>3.9728125598315121E-4</v>
      </c>
      <c r="AU878" s="27">
        <f t="shared" si="102"/>
        <v>3.9728125598315121E-4</v>
      </c>
      <c r="AV878" s="27">
        <f t="shared" si="102"/>
        <v>3.9728125598315121E-4</v>
      </c>
      <c r="AW878" s="27">
        <f t="shared" si="102"/>
        <v>3.9728125598315121E-4</v>
      </c>
      <c r="AX878" s="27">
        <f t="shared" si="102"/>
        <v>3.9728125598315121E-4</v>
      </c>
      <c r="AY878" s="27">
        <f t="shared" si="102"/>
        <v>3.9728125598315121E-4</v>
      </c>
      <c r="AZ878" s="27">
        <f t="shared" si="102"/>
        <v>3.9728125598315121E-4</v>
      </c>
    </row>
    <row r="879" spans="1:52">
      <c r="A879" s="22">
        <v>213</v>
      </c>
      <c r="B879" s="23" t="s">
        <v>304</v>
      </c>
      <c r="C879" s="23">
        <v>16</v>
      </c>
      <c r="D879" s="24">
        <f t="shared" si="98"/>
        <v>3.8292169251388065E-4</v>
      </c>
      <c r="E879" s="27">
        <f t="shared" si="102"/>
        <v>3.8292169251388065E-4</v>
      </c>
      <c r="F879" s="27">
        <f t="shared" si="102"/>
        <v>3.8292169251388065E-4</v>
      </c>
      <c r="G879" s="27">
        <f t="shared" si="102"/>
        <v>3.8292169251388065E-4</v>
      </c>
      <c r="H879" s="27">
        <f t="shared" si="102"/>
        <v>3.8292169251388065E-4</v>
      </c>
      <c r="I879" s="27">
        <f t="shared" si="102"/>
        <v>3.8292169251388065E-4</v>
      </c>
      <c r="J879" s="27">
        <f t="shared" si="102"/>
        <v>3.8292169251388065E-4</v>
      </c>
      <c r="K879" s="27">
        <f t="shared" si="102"/>
        <v>3.8292169251388065E-4</v>
      </c>
      <c r="L879" s="27">
        <f t="shared" si="102"/>
        <v>3.8292169251388065E-4</v>
      </c>
      <c r="M879" s="27">
        <f t="shared" si="102"/>
        <v>3.8292169251388065E-4</v>
      </c>
      <c r="N879" s="27">
        <f t="shared" si="102"/>
        <v>3.8292169251388065E-4</v>
      </c>
      <c r="O879" s="27">
        <f t="shared" si="102"/>
        <v>3.8292169251388065E-4</v>
      </c>
      <c r="P879" s="27">
        <f t="shared" si="102"/>
        <v>3.8292169251388065E-4</v>
      </c>
      <c r="Q879" s="27">
        <f t="shared" si="102"/>
        <v>3.8292169251388065E-4</v>
      </c>
      <c r="R879" s="27">
        <f t="shared" si="102"/>
        <v>3.8292169251388065E-4</v>
      </c>
      <c r="S879" s="27">
        <f t="shared" si="102"/>
        <v>3.8292169251388065E-4</v>
      </c>
      <c r="T879" s="27">
        <f t="shared" si="102"/>
        <v>3.8292169251388065E-4</v>
      </c>
      <c r="U879" s="27">
        <f t="shared" si="102"/>
        <v>3.8292169251388065E-4</v>
      </c>
      <c r="V879" s="27">
        <f t="shared" si="102"/>
        <v>3.8292169251388065E-4</v>
      </c>
      <c r="W879" s="27">
        <f t="shared" si="102"/>
        <v>3.8292169251388065E-4</v>
      </c>
      <c r="X879" s="27">
        <f t="shared" si="102"/>
        <v>3.8292169251388065E-4</v>
      </c>
      <c r="Y879" s="27">
        <f t="shared" si="102"/>
        <v>3.8292169251388065E-4</v>
      </c>
      <c r="Z879" s="27">
        <f t="shared" si="102"/>
        <v>3.8292169251388065E-4</v>
      </c>
      <c r="AA879" s="27">
        <f t="shared" si="102"/>
        <v>3.8292169251388065E-4</v>
      </c>
      <c r="AB879" s="27">
        <f t="shared" si="102"/>
        <v>3.8292169251388065E-4</v>
      </c>
      <c r="AC879" s="27">
        <f t="shared" si="102"/>
        <v>3.8292169251388065E-4</v>
      </c>
      <c r="AD879" s="27">
        <f t="shared" si="102"/>
        <v>3.8292169251388065E-4</v>
      </c>
      <c r="AE879" s="27">
        <f t="shared" si="102"/>
        <v>3.8292169251388065E-4</v>
      </c>
      <c r="AF879" s="27">
        <f t="shared" si="102"/>
        <v>3.8292169251388065E-4</v>
      </c>
      <c r="AG879" s="27">
        <f t="shared" si="102"/>
        <v>3.8292169251388065E-4</v>
      </c>
      <c r="AH879" s="27">
        <f t="shared" si="102"/>
        <v>3.8292169251388065E-4</v>
      </c>
      <c r="AI879" s="27">
        <f t="shared" si="102"/>
        <v>3.8292169251388065E-4</v>
      </c>
      <c r="AJ879" s="27">
        <f t="shared" si="102"/>
        <v>3.8292169251388065E-4</v>
      </c>
      <c r="AK879" s="27">
        <f t="shared" si="102"/>
        <v>3.8292169251388065E-4</v>
      </c>
      <c r="AL879" s="27">
        <f t="shared" si="102"/>
        <v>3.8292169251388065E-4</v>
      </c>
      <c r="AM879" s="27">
        <f t="shared" si="102"/>
        <v>3.8292169251388065E-4</v>
      </c>
      <c r="AN879" s="27">
        <f t="shared" si="102"/>
        <v>3.8292169251388065E-4</v>
      </c>
      <c r="AO879" s="27">
        <f t="shared" si="102"/>
        <v>3.8292169251388065E-4</v>
      </c>
      <c r="AP879" s="27">
        <f t="shared" si="102"/>
        <v>3.8292169251388065E-4</v>
      </c>
      <c r="AQ879" s="27">
        <f t="shared" si="102"/>
        <v>3.8292169251388065E-4</v>
      </c>
      <c r="AR879" s="27">
        <f t="shared" si="102"/>
        <v>3.8292169251388065E-4</v>
      </c>
      <c r="AS879" s="27">
        <f t="shared" si="102"/>
        <v>3.8292169251388065E-4</v>
      </c>
      <c r="AT879" s="27">
        <f t="shared" si="102"/>
        <v>3.8292169251388065E-4</v>
      </c>
      <c r="AU879" s="27">
        <f t="shared" si="102"/>
        <v>3.8292169251388065E-4</v>
      </c>
      <c r="AV879" s="27">
        <f t="shared" si="102"/>
        <v>3.8292169251388065E-4</v>
      </c>
      <c r="AW879" s="27">
        <f t="shared" si="102"/>
        <v>3.8292169251388065E-4</v>
      </c>
      <c r="AX879" s="27">
        <f t="shared" si="102"/>
        <v>3.8292169251388065E-4</v>
      </c>
      <c r="AY879" s="27">
        <f t="shared" si="102"/>
        <v>3.8292169251388065E-4</v>
      </c>
      <c r="AZ879" s="27">
        <f t="shared" si="102"/>
        <v>3.8292169251388065E-4</v>
      </c>
    </row>
    <row r="880" spans="1:52">
      <c r="A880" s="22">
        <v>214</v>
      </c>
      <c r="B880" s="23" t="s">
        <v>277</v>
      </c>
      <c r="C880" s="23">
        <v>15</v>
      </c>
      <c r="D880" s="24">
        <f t="shared" si="98"/>
        <v>3.5898908673176309E-4</v>
      </c>
      <c r="E880" s="27">
        <f t="shared" si="102"/>
        <v>3.5898908673176309E-4</v>
      </c>
      <c r="F880" s="27">
        <f t="shared" si="102"/>
        <v>3.5898908673176309E-4</v>
      </c>
      <c r="G880" s="27">
        <f t="shared" si="102"/>
        <v>3.5898908673176309E-4</v>
      </c>
      <c r="H880" s="27">
        <f t="shared" si="102"/>
        <v>3.5898908673176309E-4</v>
      </c>
      <c r="I880" s="27">
        <f t="shared" si="102"/>
        <v>3.5898908673176309E-4</v>
      </c>
      <c r="J880" s="27">
        <f t="shared" si="102"/>
        <v>3.5898908673176309E-4</v>
      </c>
      <c r="K880" s="27">
        <f t="shared" si="102"/>
        <v>3.5898908673176309E-4</v>
      </c>
      <c r="L880" s="27">
        <f t="shared" si="102"/>
        <v>3.5898908673176309E-4</v>
      </c>
      <c r="M880" s="27">
        <f t="shared" si="102"/>
        <v>3.5898908673176309E-4</v>
      </c>
      <c r="N880" s="27">
        <f t="shared" si="102"/>
        <v>3.5898908673176309E-4</v>
      </c>
      <c r="O880" s="27">
        <f t="shared" si="102"/>
        <v>3.5898908673176309E-4</v>
      </c>
      <c r="P880" s="27">
        <f t="shared" si="102"/>
        <v>3.5898908673176309E-4</v>
      </c>
      <c r="Q880" s="27">
        <f t="shared" si="102"/>
        <v>3.5898908673176309E-4</v>
      </c>
      <c r="R880" s="27">
        <f t="shared" si="102"/>
        <v>3.5898908673176309E-4</v>
      </c>
      <c r="S880" s="27">
        <f t="shared" si="102"/>
        <v>3.5898908673176309E-4</v>
      </c>
      <c r="T880" s="27">
        <f t="shared" si="102"/>
        <v>3.5898908673176309E-4</v>
      </c>
      <c r="U880" s="27">
        <f t="shared" si="102"/>
        <v>3.5898908673176309E-4</v>
      </c>
      <c r="V880" s="27">
        <f t="shared" si="102"/>
        <v>3.5898908673176309E-4</v>
      </c>
      <c r="W880" s="27">
        <f t="shared" si="102"/>
        <v>3.5898908673176309E-4</v>
      </c>
      <c r="X880" s="27">
        <f t="shared" si="102"/>
        <v>3.5898908673176309E-4</v>
      </c>
      <c r="Y880" s="27">
        <f t="shared" si="102"/>
        <v>3.5898908673176309E-4</v>
      </c>
      <c r="Z880" s="27">
        <f t="shared" si="102"/>
        <v>3.5898908673176309E-4</v>
      </c>
      <c r="AA880" s="27">
        <f t="shared" si="102"/>
        <v>3.5898908673176309E-4</v>
      </c>
      <c r="AB880" s="27">
        <f t="shared" si="102"/>
        <v>3.5898908673176309E-4</v>
      </c>
      <c r="AC880" s="27">
        <f t="shared" si="102"/>
        <v>3.5898908673176309E-4</v>
      </c>
      <c r="AD880" s="27">
        <f t="shared" si="102"/>
        <v>3.5898908673176309E-4</v>
      </c>
      <c r="AE880" s="27">
        <f t="shared" si="102"/>
        <v>3.5898908673176309E-4</v>
      </c>
      <c r="AF880" s="27">
        <f t="shared" si="102"/>
        <v>3.5898908673176309E-4</v>
      </c>
      <c r="AG880" s="27">
        <f t="shared" si="102"/>
        <v>3.5898908673176309E-4</v>
      </c>
      <c r="AH880" s="27">
        <f t="shared" si="102"/>
        <v>3.5898908673176309E-4</v>
      </c>
      <c r="AI880" s="27">
        <f t="shared" si="102"/>
        <v>3.5898908673176309E-4</v>
      </c>
      <c r="AJ880" s="27">
        <f t="shared" si="102"/>
        <v>3.5898908673176309E-4</v>
      </c>
      <c r="AK880" s="27">
        <f t="shared" si="102"/>
        <v>3.5898908673176309E-4</v>
      </c>
      <c r="AL880" s="27">
        <f t="shared" si="102"/>
        <v>3.5898908673176309E-4</v>
      </c>
      <c r="AM880" s="27">
        <f t="shared" si="102"/>
        <v>3.5898908673176309E-4</v>
      </c>
      <c r="AN880" s="27">
        <f t="shared" si="102"/>
        <v>3.5898908673176309E-4</v>
      </c>
      <c r="AO880" s="27">
        <f t="shared" si="102"/>
        <v>3.5898908673176309E-4</v>
      </c>
      <c r="AP880" s="27">
        <f t="shared" si="102"/>
        <v>3.5898908673176309E-4</v>
      </c>
      <c r="AQ880" s="27">
        <f t="shared" si="102"/>
        <v>3.5898908673176309E-4</v>
      </c>
      <c r="AR880" s="27">
        <f t="shared" si="102"/>
        <v>3.5898908673176309E-4</v>
      </c>
      <c r="AS880" s="27">
        <f t="shared" si="102"/>
        <v>3.5898908673176309E-4</v>
      </c>
      <c r="AT880" s="27">
        <f t="shared" si="102"/>
        <v>3.5898908673176309E-4</v>
      </c>
      <c r="AU880" s="27">
        <f t="shared" si="102"/>
        <v>3.5898908673176309E-4</v>
      </c>
      <c r="AV880" s="27">
        <f t="shared" si="102"/>
        <v>3.5898908673176309E-4</v>
      </c>
      <c r="AW880" s="27">
        <f t="shared" si="102"/>
        <v>3.5898908673176309E-4</v>
      </c>
      <c r="AX880" s="27">
        <f t="shared" si="102"/>
        <v>3.5898908673176309E-4</v>
      </c>
      <c r="AY880" s="27">
        <f t="shared" si="102"/>
        <v>3.5898908673176309E-4</v>
      </c>
      <c r="AZ880" s="27">
        <f t="shared" si="102"/>
        <v>3.5898908673176309E-4</v>
      </c>
    </row>
    <row r="881" spans="1:52">
      <c r="A881" s="22">
        <v>215</v>
      </c>
      <c r="B881" s="23" t="s">
        <v>629</v>
      </c>
      <c r="C881" s="23">
        <v>15</v>
      </c>
      <c r="D881" s="24">
        <f t="shared" si="98"/>
        <v>3.5898908673176309E-4</v>
      </c>
      <c r="E881" s="27">
        <f t="shared" si="102"/>
        <v>3.5898908673176309E-4</v>
      </c>
      <c r="F881" s="27">
        <f t="shared" si="102"/>
        <v>3.5898908673176309E-4</v>
      </c>
      <c r="G881" s="27">
        <f t="shared" si="102"/>
        <v>3.5898908673176309E-4</v>
      </c>
      <c r="H881" s="27">
        <f t="shared" si="102"/>
        <v>3.5898908673176309E-4</v>
      </c>
      <c r="I881" s="27">
        <f t="shared" si="102"/>
        <v>3.5898908673176309E-4</v>
      </c>
      <c r="J881" s="27">
        <f t="shared" si="102"/>
        <v>3.5898908673176309E-4</v>
      </c>
      <c r="K881" s="27">
        <f t="shared" si="102"/>
        <v>3.5898908673176309E-4</v>
      </c>
      <c r="L881" s="27">
        <f t="shared" si="102"/>
        <v>3.5898908673176309E-4</v>
      </c>
      <c r="M881" s="27">
        <f t="shared" si="102"/>
        <v>3.5898908673176309E-4</v>
      </c>
      <c r="N881" s="27">
        <f t="shared" si="102"/>
        <v>3.5898908673176309E-4</v>
      </c>
      <c r="O881" s="27">
        <f t="shared" si="102"/>
        <v>3.5898908673176309E-4</v>
      </c>
      <c r="P881" s="27">
        <f t="shared" si="102"/>
        <v>3.5898908673176309E-4</v>
      </c>
      <c r="Q881" s="27">
        <f t="shared" si="102"/>
        <v>3.5898908673176309E-4</v>
      </c>
      <c r="R881" s="27">
        <f t="shared" si="102"/>
        <v>3.5898908673176309E-4</v>
      </c>
      <c r="S881" s="27">
        <f t="shared" si="102"/>
        <v>3.5898908673176309E-4</v>
      </c>
      <c r="T881" s="27">
        <f t="shared" si="102"/>
        <v>3.5898908673176309E-4</v>
      </c>
      <c r="U881" s="27">
        <f t="shared" si="102"/>
        <v>3.5898908673176309E-4</v>
      </c>
      <c r="V881" s="27">
        <f t="shared" si="102"/>
        <v>3.5898908673176309E-4</v>
      </c>
      <c r="W881" s="27">
        <f t="shared" si="102"/>
        <v>3.5898908673176309E-4</v>
      </c>
      <c r="X881" s="27">
        <f t="shared" si="102"/>
        <v>3.5898908673176309E-4</v>
      </c>
      <c r="Y881" s="27">
        <f t="shared" si="102"/>
        <v>3.5898908673176309E-4</v>
      </c>
      <c r="Z881" s="27">
        <f t="shared" si="102"/>
        <v>3.5898908673176309E-4</v>
      </c>
      <c r="AA881" s="27">
        <f t="shared" si="102"/>
        <v>3.5898908673176309E-4</v>
      </c>
      <c r="AB881" s="27">
        <f t="shared" si="102"/>
        <v>3.5898908673176309E-4</v>
      </c>
      <c r="AC881" s="27">
        <f t="shared" si="102"/>
        <v>3.5898908673176309E-4</v>
      </c>
      <c r="AD881" s="27">
        <f t="shared" si="102"/>
        <v>3.5898908673176309E-4</v>
      </c>
      <c r="AE881" s="27">
        <f t="shared" si="102"/>
        <v>3.5898908673176309E-4</v>
      </c>
      <c r="AF881" s="27">
        <f t="shared" si="102"/>
        <v>3.5898908673176309E-4</v>
      </c>
      <c r="AG881" s="27">
        <f t="shared" si="102"/>
        <v>3.5898908673176309E-4</v>
      </c>
      <c r="AH881" s="27">
        <f t="shared" si="102"/>
        <v>3.5898908673176309E-4</v>
      </c>
      <c r="AI881" s="27">
        <f t="shared" si="102"/>
        <v>3.5898908673176309E-4</v>
      </c>
      <c r="AJ881" s="27">
        <f t="shared" si="102"/>
        <v>3.5898908673176309E-4</v>
      </c>
      <c r="AK881" s="27">
        <f t="shared" si="102"/>
        <v>3.5898908673176309E-4</v>
      </c>
      <c r="AL881" s="27">
        <f t="shared" si="102"/>
        <v>3.5898908673176309E-4</v>
      </c>
      <c r="AM881" s="27">
        <f t="shared" si="102"/>
        <v>3.5898908673176309E-4</v>
      </c>
      <c r="AN881" s="27">
        <f t="shared" si="102"/>
        <v>3.5898908673176309E-4</v>
      </c>
      <c r="AO881" s="27">
        <f t="shared" si="102"/>
        <v>3.5898908673176309E-4</v>
      </c>
      <c r="AP881" s="27">
        <f t="shared" si="102"/>
        <v>3.5898908673176309E-4</v>
      </c>
      <c r="AQ881" s="27">
        <f t="shared" si="102"/>
        <v>3.5898908673176309E-4</v>
      </c>
      <c r="AR881" s="27">
        <f t="shared" si="102"/>
        <v>3.5898908673176309E-4</v>
      </c>
      <c r="AS881" s="27">
        <f t="shared" si="102"/>
        <v>3.5898908673176309E-4</v>
      </c>
      <c r="AT881" s="27">
        <f t="shared" si="102"/>
        <v>3.5898908673176309E-4</v>
      </c>
      <c r="AU881" s="27">
        <f t="shared" si="102"/>
        <v>3.5898908673176309E-4</v>
      </c>
      <c r="AV881" s="27">
        <f t="shared" si="102"/>
        <v>3.5898908673176309E-4</v>
      </c>
      <c r="AW881" s="27">
        <f t="shared" si="102"/>
        <v>3.5898908673176309E-4</v>
      </c>
      <c r="AX881" s="27">
        <f t="shared" si="102"/>
        <v>3.5898908673176309E-4</v>
      </c>
      <c r="AY881" s="27">
        <f t="shared" si="102"/>
        <v>3.5898908673176309E-4</v>
      </c>
      <c r="AZ881" s="27">
        <f t="shared" si="102"/>
        <v>3.5898908673176309E-4</v>
      </c>
    </row>
    <row r="882" spans="1:52">
      <c r="A882" s="22">
        <v>216</v>
      </c>
      <c r="B882" s="23" t="s">
        <v>726</v>
      </c>
      <c r="C882" s="23">
        <v>14.6</v>
      </c>
      <c r="D882" s="24">
        <f t="shared" si="98"/>
        <v>3.494160444189161E-4</v>
      </c>
      <c r="E882" s="27">
        <f t="shared" si="102"/>
        <v>3.494160444189161E-4</v>
      </c>
      <c r="F882" s="27">
        <f t="shared" si="102"/>
        <v>3.494160444189161E-4</v>
      </c>
      <c r="G882" s="27">
        <f t="shared" si="102"/>
        <v>3.494160444189161E-4</v>
      </c>
      <c r="H882" s="27">
        <f t="shared" si="102"/>
        <v>3.494160444189161E-4</v>
      </c>
      <c r="I882" s="27">
        <f t="shared" si="102"/>
        <v>3.494160444189161E-4</v>
      </c>
      <c r="J882" s="27">
        <f t="shared" si="102"/>
        <v>3.494160444189161E-4</v>
      </c>
      <c r="K882" s="27">
        <f t="shared" si="102"/>
        <v>3.494160444189161E-4</v>
      </c>
      <c r="L882" s="27">
        <f t="shared" si="102"/>
        <v>3.494160444189161E-4</v>
      </c>
      <c r="M882" s="27">
        <f t="shared" si="102"/>
        <v>3.494160444189161E-4</v>
      </c>
      <c r="N882" s="27">
        <f t="shared" si="102"/>
        <v>3.494160444189161E-4</v>
      </c>
      <c r="O882" s="27">
        <f t="shared" si="102"/>
        <v>3.494160444189161E-4</v>
      </c>
      <c r="P882" s="27">
        <f t="shared" si="102"/>
        <v>3.494160444189161E-4</v>
      </c>
      <c r="Q882" s="27">
        <f t="shared" si="102"/>
        <v>3.494160444189161E-4</v>
      </c>
      <c r="R882" s="27">
        <f t="shared" si="102"/>
        <v>3.494160444189161E-4</v>
      </c>
      <c r="S882" s="27">
        <f t="shared" si="102"/>
        <v>3.494160444189161E-4</v>
      </c>
      <c r="T882" s="27">
        <f t="shared" si="102"/>
        <v>3.494160444189161E-4</v>
      </c>
      <c r="U882" s="27">
        <f t="shared" si="102"/>
        <v>3.494160444189161E-4</v>
      </c>
      <c r="V882" s="27">
        <f t="shared" si="102"/>
        <v>3.494160444189161E-4</v>
      </c>
      <c r="W882" s="27">
        <f t="shared" ref="E882:AZ887" si="103">$C882/SUM($C$667:$C$980)</f>
        <v>3.494160444189161E-4</v>
      </c>
      <c r="X882" s="27">
        <f t="shared" si="103"/>
        <v>3.494160444189161E-4</v>
      </c>
      <c r="Y882" s="27">
        <f t="shared" si="103"/>
        <v>3.494160444189161E-4</v>
      </c>
      <c r="Z882" s="27">
        <f t="shared" si="103"/>
        <v>3.494160444189161E-4</v>
      </c>
      <c r="AA882" s="27">
        <f t="shared" si="103"/>
        <v>3.494160444189161E-4</v>
      </c>
      <c r="AB882" s="27">
        <f t="shared" si="103"/>
        <v>3.494160444189161E-4</v>
      </c>
      <c r="AC882" s="27">
        <f t="shared" si="103"/>
        <v>3.494160444189161E-4</v>
      </c>
      <c r="AD882" s="27">
        <f t="shared" si="103"/>
        <v>3.494160444189161E-4</v>
      </c>
      <c r="AE882" s="27">
        <f t="shared" si="103"/>
        <v>3.494160444189161E-4</v>
      </c>
      <c r="AF882" s="27">
        <f t="shared" si="103"/>
        <v>3.494160444189161E-4</v>
      </c>
      <c r="AG882" s="27">
        <f t="shared" si="103"/>
        <v>3.494160444189161E-4</v>
      </c>
      <c r="AH882" s="27">
        <f t="shared" si="103"/>
        <v>3.494160444189161E-4</v>
      </c>
      <c r="AI882" s="27">
        <f t="shared" si="103"/>
        <v>3.494160444189161E-4</v>
      </c>
      <c r="AJ882" s="27">
        <f t="shared" si="103"/>
        <v>3.494160444189161E-4</v>
      </c>
      <c r="AK882" s="27">
        <f t="shared" si="103"/>
        <v>3.494160444189161E-4</v>
      </c>
      <c r="AL882" s="27">
        <f t="shared" si="103"/>
        <v>3.494160444189161E-4</v>
      </c>
      <c r="AM882" s="27">
        <f t="shared" si="103"/>
        <v>3.494160444189161E-4</v>
      </c>
      <c r="AN882" s="27">
        <f t="shared" si="103"/>
        <v>3.494160444189161E-4</v>
      </c>
      <c r="AO882" s="27">
        <f t="shared" si="103"/>
        <v>3.494160444189161E-4</v>
      </c>
      <c r="AP882" s="27">
        <f t="shared" si="103"/>
        <v>3.494160444189161E-4</v>
      </c>
      <c r="AQ882" s="27">
        <f t="shared" si="103"/>
        <v>3.494160444189161E-4</v>
      </c>
      <c r="AR882" s="27">
        <f t="shared" si="103"/>
        <v>3.494160444189161E-4</v>
      </c>
      <c r="AS882" s="27">
        <f t="shared" si="103"/>
        <v>3.494160444189161E-4</v>
      </c>
      <c r="AT882" s="27">
        <f t="shared" si="103"/>
        <v>3.494160444189161E-4</v>
      </c>
      <c r="AU882" s="27">
        <f t="shared" si="103"/>
        <v>3.494160444189161E-4</v>
      </c>
      <c r="AV882" s="27">
        <f t="shared" si="103"/>
        <v>3.494160444189161E-4</v>
      </c>
      <c r="AW882" s="27">
        <f t="shared" si="103"/>
        <v>3.494160444189161E-4</v>
      </c>
      <c r="AX882" s="27">
        <f t="shared" si="103"/>
        <v>3.494160444189161E-4</v>
      </c>
      <c r="AY882" s="27">
        <f t="shared" si="103"/>
        <v>3.494160444189161E-4</v>
      </c>
      <c r="AZ882" s="27">
        <f t="shared" si="103"/>
        <v>3.494160444189161E-4</v>
      </c>
    </row>
    <row r="883" spans="1:52">
      <c r="A883" s="22">
        <v>217</v>
      </c>
      <c r="B883" s="23" t="s">
        <v>10</v>
      </c>
      <c r="C883" s="23">
        <v>14</v>
      </c>
      <c r="D883" s="24">
        <f t="shared" si="98"/>
        <v>3.3505648094964559E-4</v>
      </c>
      <c r="E883" s="27">
        <f t="shared" si="103"/>
        <v>3.3505648094964559E-4</v>
      </c>
      <c r="F883" s="27">
        <f t="shared" si="103"/>
        <v>3.3505648094964559E-4</v>
      </c>
      <c r="G883" s="27">
        <f t="shared" si="103"/>
        <v>3.3505648094964559E-4</v>
      </c>
      <c r="H883" s="27">
        <f t="shared" si="103"/>
        <v>3.3505648094964559E-4</v>
      </c>
      <c r="I883" s="27">
        <f t="shared" si="103"/>
        <v>3.3505648094964559E-4</v>
      </c>
      <c r="J883" s="27">
        <f t="shared" si="103"/>
        <v>3.3505648094964559E-4</v>
      </c>
      <c r="K883" s="27">
        <f t="shared" si="103"/>
        <v>3.3505648094964559E-4</v>
      </c>
      <c r="L883" s="27">
        <f t="shared" si="103"/>
        <v>3.3505648094964559E-4</v>
      </c>
      <c r="M883" s="27">
        <f t="shared" si="103"/>
        <v>3.3505648094964559E-4</v>
      </c>
      <c r="N883" s="27">
        <f t="shared" si="103"/>
        <v>3.3505648094964559E-4</v>
      </c>
      <c r="O883" s="27">
        <f t="shared" si="103"/>
        <v>3.3505648094964559E-4</v>
      </c>
      <c r="P883" s="27">
        <f t="shared" si="103"/>
        <v>3.3505648094964559E-4</v>
      </c>
      <c r="Q883" s="27">
        <f t="shared" si="103"/>
        <v>3.3505648094964559E-4</v>
      </c>
      <c r="R883" s="27">
        <f t="shared" si="103"/>
        <v>3.3505648094964559E-4</v>
      </c>
      <c r="S883" s="27">
        <f t="shared" si="103"/>
        <v>3.3505648094964559E-4</v>
      </c>
      <c r="T883" s="27">
        <f t="shared" si="103"/>
        <v>3.3505648094964559E-4</v>
      </c>
      <c r="U883" s="27">
        <f t="shared" si="103"/>
        <v>3.3505648094964559E-4</v>
      </c>
      <c r="V883" s="27">
        <f t="shared" si="103"/>
        <v>3.3505648094964559E-4</v>
      </c>
      <c r="W883" s="27">
        <f t="shared" si="103"/>
        <v>3.3505648094964559E-4</v>
      </c>
      <c r="X883" s="27">
        <f t="shared" si="103"/>
        <v>3.3505648094964559E-4</v>
      </c>
      <c r="Y883" s="27">
        <f t="shared" si="103"/>
        <v>3.3505648094964559E-4</v>
      </c>
      <c r="Z883" s="27">
        <f t="shared" si="103"/>
        <v>3.3505648094964559E-4</v>
      </c>
      <c r="AA883" s="27">
        <f t="shared" si="103"/>
        <v>3.3505648094964559E-4</v>
      </c>
      <c r="AB883" s="27">
        <f t="shared" si="103"/>
        <v>3.3505648094964559E-4</v>
      </c>
      <c r="AC883" s="27">
        <f t="shared" si="103"/>
        <v>3.3505648094964559E-4</v>
      </c>
      <c r="AD883" s="27">
        <f t="shared" si="103"/>
        <v>3.3505648094964559E-4</v>
      </c>
      <c r="AE883" s="27">
        <f t="shared" si="103"/>
        <v>3.3505648094964559E-4</v>
      </c>
      <c r="AF883" s="27">
        <f t="shared" si="103"/>
        <v>3.3505648094964559E-4</v>
      </c>
      <c r="AG883" s="27">
        <f t="shared" si="103"/>
        <v>3.3505648094964559E-4</v>
      </c>
      <c r="AH883" s="27">
        <f t="shared" si="103"/>
        <v>3.3505648094964559E-4</v>
      </c>
      <c r="AI883" s="27">
        <f t="shared" si="103"/>
        <v>3.3505648094964559E-4</v>
      </c>
      <c r="AJ883" s="27">
        <f t="shared" si="103"/>
        <v>3.3505648094964559E-4</v>
      </c>
      <c r="AK883" s="27">
        <f t="shared" si="103"/>
        <v>3.3505648094964559E-4</v>
      </c>
      <c r="AL883" s="27">
        <f t="shared" si="103"/>
        <v>3.3505648094964559E-4</v>
      </c>
      <c r="AM883" s="27">
        <f t="shared" si="103"/>
        <v>3.3505648094964559E-4</v>
      </c>
      <c r="AN883" s="27">
        <f t="shared" si="103"/>
        <v>3.3505648094964559E-4</v>
      </c>
      <c r="AO883" s="27">
        <f t="shared" si="103"/>
        <v>3.3505648094964559E-4</v>
      </c>
      <c r="AP883" s="27">
        <f t="shared" si="103"/>
        <v>3.3505648094964559E-4</v>
      </c>
      <c r="AQ883" s="27">
        <f t="shared" si="103"/>
        <v>3.3505648094964559E-4</v>
      </c>
      <c r="AR883" s="27">
        <f t="shared" si="103"/>
        <v>3.3505648094964559E-4</v>
      </c>
      <c r="AS883" s="27">
        <f t="shared" si="103"/>
        <v>3.3505648094964559E-4</v>
      </c>
      <c r="AT883" s="27">
        <f t="shared" si="103"/>
        <v>3.3505648094964559E-4</v>
      </c>
      <c r="AU883" s="27">
        <f t="shared" si="103"/>
        <v>3.3505648094964559E-4</v>
      </c>
      <c r="AV883" s="27">
        <f t="shared" si="103"/>
        <v>3.3505648094964559E-4</v>
      </c>
      <c r="AW883" s="27">
        <f t="shared" si="103"/>
        <v>3.3505648094964559E-4</v>
      </c>
      <c r="AX883" s="27">
        <f t="shared" si="103"/>
        <v>3.3505648094964559E-4</v>
      </c>
      <c r="AY883" s="27">
        <f t="shared" si="103"/>
        <v>3.3505648094964559E-4</v>
      </c>
      <c r="AZ883" s="27">
        <f t="shared" si="103"/>
        <v>3.3505648094964559E-4</v>
      </c>
    </row>
    <row r="884" spans="1:52">
      <c r="A884" s="22">
        <v>218</v>
      </c>
      <c r="B884" s="23" t="s">
        <v>76</v>
      </c>
      <c r="C884" s="23">
        <v>13.9</v>
      </c>
      <c r="D884" s="24">
        <f t="shared" si="98"/>
        <v>3.326632203714338E-4</v>
      </c>
      <c r="E884" s="27">
        <f t="shared" si="103"/>
        <v>3.326632203714338E-4</v>
      </c>
      <c r="F884" s="27">
        <f t="shared" si="103"/>
        <v>3.326632203714338E-4</v>
      </c>
      <c r="G884" s="27">
        <f t="shared" si="103"/>
        <v>3.326632203714338E-4</v>
      </c>
      <c r="H884" s="27">
        <f t="shared" si="103"/>
        <v>3.326632203714338E-4</v>
      </c>
      <c r="I884" s="27">
        <f t="shared" si="103"/>
        <v>3.326632203714338E-4</v>
      </c>
      <c r="J884" s="27">
        <f t="shared" si="103"/>
        <v>3.326632203714338E-4</v>
      </c>
      <c r="K884" s="27">
        <f t="shared" si="103"/>
        <v>3.326632203714338E-4</v>
      </c>
      <c r="L884" s="27">
        <f t="shared" si="103"/>
        <v>3.326632203714338E-4</v>
      </c>
      <c r="M884" s="27">
        <f t="shared" si="103"/>
        <v>3.326632203714338E-4</v>
      </c>
      <c r="N884" s="27">
        <f t="shared" si="103"/>
        <v>3.326632203714338E-4</v>
      </c>
      <c r="O884" s="27">
        <f t="shared" si="103"/>
        <v>3.326632203714338E-4</v>
      </c>
      <c r="P884" s="27">
        <f t="shared" si="103"/>
        <v>3.326632203714338E-4</v>
      </c>
      <c r="Q884" s="27">
        <f t="shared" si="103"/>
        <v>3.326632203714338E-4</v>
      </c>
      <c r="R884" s="27">
        <f t="shared" si="103"/>
        <v>3.326632203714338E-4</v>
      </c>
      <c r="S884" s="27">
        <f t="shared" si="103"/>
        <v>3.326632203714338E-4</v>
      </c>
      <c r="T884" s="27">
        <f t="shared" si="103"/>
        <v>3.326632203714338E-4</v>
      </c>
      <c r="U884" s="27">
        <f t="shared" si="103"/>
        <v>3.326632203714338E-4</v>
      </c>
      <c r="V884" s="27">
        <f t="shared" si="103"/>
        <v>3.326632203714338E-4</v>
      </c>
      <c r="W884" s="27">
        <f t="shared" si="103"/>
        <v>3.326632203714338E-4</v>
      </c>
      <c r="X884" s="27">
        <f t="shared" si="103"/>
        <v>3.326632203714338E-4</v>
      </c>
      <c r="Y884" s="27">
        <f t="shared" si="103"/>
        <v>3.326632203714338E-4</v>
      </c>
      <c r="Z884" s="27">
        <f t="shared" si="103"/>
        <v>3.326632203714338E-4</v>
      </c>
      <c r="AA884" s="27">
        <f t="shared" si="103"/>
        <v>3.326632203714338E-4</v>
      </c>
      <c r="AB884" s="27">
        <f t="shared" si="103"/>
        <v>3.326632203714338E-4</v>
      </c>
      <c r="AC884" s="27">
        <f t="shared" si="103"/>
        <v>3.326632203714338E-4</v>
      </c>
      <c r="AD884" s="27">
        <f t="shared" si="103"/>
        <v>3.326632203714338E-4</v>
      </c>
      <c r="AE884" s="27">
        <f t="shared" si="103"/>
        <v>3.326632203714338E-4</v>
      </c>
      <c r="AF884" s="27">
        <f t="shared" si="103"/>
        <v>3.326632203714338E-4</v>
      </c>
      <c r="AG884" s="27">
        <f t="shared" si="103"/>
        <v>3.326632203714338E-4</v>
      </c>
      <c r="AH884" s="27">
        <f t="shared" si="103"/>
        <v>3.326632203714338E-4</v>
      </c>
      <c r="AI884" s="27">
        <f t="shared" si="103"/>
        <v>3.326632203714338E-4</v>
      </c>
      <c r="AJ884" s="27">
        <f t="shared" si="103"/>
        <v>3.326632203714338E-4</v>
      </c>
      <c r="AK884" s="27">
        <f t="shared" si="103"/>
        <v>3.326632203714338E-4</v>
      </c>
      <c r="AL884" s="27">
        <f t="shared" si="103"/>
        <v>3.326632203714338E-4</v>
      </c>
      <c r="AM884" s="27">
        <f t="shared" si="103"/>
        <v>3.326632203714338E-4</v>
      </c>
      <c r="AN884" s="27">
        <f t="shared" si="103"/>
        <v>3.326632203714338E-4</v>
      </c>
      <c r="AO884" s="27">
        <f t="shared" si="103"/>
        <v>3.326632203714338E-4</v>
      </c>
      <c r="AP884" s="27">
        <f t="shared" si="103"/>
        <v>3.326632203714338E-4</v>
      </c>
      <c r="AQ884" s="27">
        <f t="shared" si="103"/>
        <v>3.326632203714338E-4</v>
      </c>
      <c r="AR884" s="27">
        <f t="shared" si="103"/>
        <v>3.326632203714338E-4</v>
      </c>
      <c r="AS884" s="27">
        <f t="shared" si="103"/>
        <v>3.326632203714338E-4</v>
      </c>
      <c r="AT884" s="27">
        <f t="shared" si="103"/>
        <v>3.326632203714338E-4</v>
      </c>
      <c r="AU884" s="27">
        <f t="shared" si="103"/>
        <v>3.326632203714338E-4</v>
      </c>
      <c r="AV884" s="27">
        <f t="shared" si="103"/>
        <v>3.326632203714338E-4</v>
      </c>
      <c r="AW884" s="27">
        <f t="shared" si="103"/>
        <v>3.326632203714338E-4</v>
      </c>
      <c r="AX884" s="27">
        <f t="shared" si="103"/>
        <v>3.326632203714338E-4</v>
      </c>
      <c r="AY884" s="27">
        <f t="shared" si="103"/>
        <v>3.326632203714338E-4</v>
      </c>
      <c r="AZ884" s="27">
        <f t="shared" si="103"/>
        <v>3.326632203714338E-4</v>
      </c>
    </row>
    <row r="885" spans="1:52">
      <c r="A885" s="22">
        <v>219</v>
      </c>
      <c r="B885" s="23" t="s">
        <v>258</v>
      </c>
      <c r="C885" s="23">
        <v>13.899999999999901</v>
      </c>
      <c r="D885" s="24">
        <f t="shared" si="98"/>
        <v>3.3266322037143141E-4</v>
      </c>
      <c r="E885" s="27">
        <f t="shared" si="103"/>
        <v>3.3266322037143141E-4</v>
      </c>
      <c r="F885" s="27">
        <f t="shared" si="103"/>
        <v>3.3266322037143141E-4</v>
      </c>
      <c r="G885" s="27">
        <f t="shared" si="103"/>
        <v>3.3266322037143141E-4</v>
      </c>
      <c r="H885" s="27">
        <f t="shared" si="103"/>
        <v>3.3266322037143141E-4</v>
      </c>
      <c r="I885" s="27">
        <f t="shared" si="103"/>
        <v>3.3266322037143141E-4</v>
      </c>
      <c r="J885" s="27">
        <f t="shared" si="103"/>
        <v>3.3266322037143141E-4</v>
      </c>
      <c r="K885" s="27">
        <f t="shared" si="103"/>
        <v>3.3266322037143141E-4</v>
      </c>
      <c r="L885" s="27">
        <f t="shared" si="103"/>
        <v>3.3266322037143141E-4</v>
      </c>
      <c r="M885" s="27">
        <f t="shared" si="103"/>
        <v>3.3266322037143141E-4</v>
      </c>
      <c r="N885" s="27">
        <f t="shared" si="103"/>
        <v>3.3266322037143141E-4</v>
      </c>
      <c r="O885" s="27">
        <f t="shared" si="103"/>
        <v>3.3266322037143141E-4</v>
      </c>
      <c r="P885" s="27">
        <f t="shared" si="103"/>
        <v>3.3266322037143141E-4</v>
      </c>
      <c r="Q885" s="27">
        <f t="shared" si="103"/>
        <v>3.3266322037143141E-4</v>
      </c>
      <c r="R885" s="27">
        <f t="shared" si="103"/>
        <v>3.3266322037143141E-4</v>
      </c>
      <c r="S885" s="27">
        <f t="shared" si="103"/>
        <v>3.3266322037143141E-4</v>
      </c>
      <c r="T885" s="27">
        <f t="shared" si="103"/>
        <v>3.3266322037143141E-4</v>
      </c>
      <c r="U885" s="27">
        <f t="shared" si="103"/>
        <v>3.3266322037143141E-4</v>
      </c>
      <c r="V885" s="27">
        <f t="shared" si="103"/>
        <v>3.3266322037143141E-4</v>
      </c>
      <c r="W885" s="27">
        <f t="shared" si="103"/>
        <v>3.3266322037143141E-4</v>
      </c>
      <c r="X885" s="27">
        <f t="shared" si="103"/>
        <v>3.3266322037143141E-4</v>
      </c>
      <c r="Y885" s="27">
        <f t="shared" si="103"/>
        <v>3.3266322037143141E-4</v>
      </c>
      <c r="Z885" s="27">
        <f t="shared" si="103"/>
        <v>3.3266322037143141E-4</v>
      </c>
      <c r="AA885" s="27">
        <f t="shared" si="103"/>
        <v>3.3266322037143141E-4</v>
      </c>
      <c r="AB885" s="27">
        <f t="shared" si="103"/>
        <v>3.3266322037143141E-4</v>
      </c>
      <c r="AC885" s="27">
        <f t="shared" si="103"/>
        <v>3.3266322037143141E-4</v>
      </c>
      <c r="AD885" s="27">
        <f t="shared" si="103"/>
        <v>3.3266322037143141E-4</v>
      </c>
      <c r="AE885" s="27">
        <f t="shared" si="103"/>
        <v>3.3266322037143141E-4</v>
      </c>
      <c r="AF885" s="27">
        <f t="shared" si="103"/>
        <v>3.3266322037143141E-4</v>
      </c>
      <c r="AG885" s="27">
        <f t="shared" si="103"/>
        <v>3.3266322037143141E-4</v>
      </c>
      <c r="AH885" s="27">
        <f t="shared" si="103"/>
        <v>3.3266322037143141E-4</v>
      </c>
      <c r="AI885" s="27">
        <f t="shared" si="103"/>
        <v>3.3266322037143141E-4</v>
      </c>
      <c r="AJ885" s="27">
        <f t="shared" si="103"/>
        <v>3.3266322037143141E-4</v>
      </c>
      <c r="AK885" s="27">
        <f t="shared" si="103"/>
        <v>3.3266322037143141E-4</v>
      </c>
      <c r="AL885" s="27">
        <f t="shared" si="103"/>
        <v>3.3266322037143141E-4</v>
      </c>
      <c r="AM885" s="27">
        <f t="shared" si="103"/>
        <v>3.3266322037143141E-4</v>
      </c>
      <c r="AN885" s="27">
        <f t="shared" si="103"/>
        <v>3.3266322037143141E-4</v>
      </c>
      <c r="AO885" s="27">
        <f t="shared" si="103"/>
        <v>3.3266322037143141E-4</v>
      </c>
      <c r="AP885" s="27">
        <f t="shared" si="103"/>
        <v>3.3266322037143141E-4</v>
      </c>
      <c r="AQ885" s="27">
        <f t="shared" si="103"/>
        <v>3.3266322037143141E-4</v>
      </c>
      <c r="AR885" s="27">
        <f t="shared" si="103"/>
        <v>3.3266322037143141E-4</v>
      </c>
      <c r="AS885" s="27">
        <f t="shared" si="103"/>
        <v>3.3266322037143141E-4</v>
      </c>
      <c r="AT885" s="27">
        <f t="shared" si="103"/>
        <v>3.3266322037143141E-4</v>
      </c>
      <c r="AU885" s="27">
        <f t="shared" si="103"/>
        <v>3.3266322037143141E-4</v>
      </c>
      <c r="AV885" s="27">
        <f t="shared" si="103"/>
        <v>3.3266322037143141E-4</v>
      </c>
      <c r="AW885" s="27">
        <f t="shared" si="103"/>
        <v>3.3266322037143141E-4</v>
      </c>
      <c r="AX885" s="27">
        <f t="shared" si="103"/>
        <v>3.3266322037143141E-4</v>
      </c>
      <c r="AY885" s="27">
        <f t="shared" si="103"/>
        <v>3.3266322037143141E-4</v>
      </c>
      <c r="AZ885" s="27">
        <f t="shared" si="103"/>
        <v>3.3266322037143141E-4</v>
      </c>
    </row>
    <row r="886" spans="1:52">
      <c r="A886" s="22">
        <v>220</v>
      </c>
      <c r="B886" s="23" t="s">
        <v>715</v>
      </c>
      <c r="C886" s="23">
        <v>13.4</v>
      </c>
      <c r="D886" s="24">
        <f t="shared" si="98"/>
        <v>3.2069691748037507E-4</v>
      </c>
      <c r="E886" s="27">
        <f t="shared" si="103"/>
        <v>3.2069691748037507E-4</v>
      </c>
      <c r="F886" s="27">
        <f t="shared" si="103"/>
        <v>3.2069691748037507E-4</v>
      </c>
      <c r="G886" s="27">
        <f t="shared" si="103"/>
        <v>3.2069691748037507E-4</v>
      </c>
      <c r="H886" s="27">
        <f t="shared" si="103"/>
        <v>3.2069691748037507E-4</v>
      </c>
      <c r="I886" s="27">
        <f t="shared" si="103"/>
        <v>3.2069691748037507E-4</v>
      </c>
      <c r="J886" s="27">
        <f t="shared" si="103"/>
        <v>3.2069691748037507E-4</v>
      </c>
      <c r="K886" s="27">
        <f t="shared" si="103"/>
        <v>3.2069691748037507E-4</v>
      </c>
      <c r="L886" s="27">
        <f t="shared" si="103"/>
        <v>3.2069691748037507E-4</v>
      </c>
      <c r="M886" s="27">
        <f t="shared" si="103"/>
        <v>3.2069691748037507E-4</v>
      </c>
      <c r="N886" s="27">
        <f t="shared" si="103"/>
        <v>3.2069691748037507E-4</v>
      </c>
      <c r="O886" s="27">
        <f t="shared" si="103"/>
        <v>3.2069691748037507E-4</v>
      </c>
      <c r="P886" s="27">
        <f t="shared" si="103"/>
        <v>3.2069691748037507E-4</v>
      </c>
      <c r="Q886" s="27">
        <f t="shared" si="103"/>
        <v>3.2069691748037507E-4</v>
      </c>
      <c r="R886" s="27">
        <f t="shared" si="103"/>
        <v>3.2069691748037507E-4</v>
      </c>
      <c r="S886" s="27">
        <f t="shared" si="103"/>
        <v>3.2069691748037507E-4</v>
      </c>
      <c r="T886" s="27">
        <f t="shared" si="103"/>
        <v>3.2069691748037507E-4</v>
      </c>
      <c r="U886" s="27">
        <f t="shared" si="103"/>
        <v>3.2069691748037507E-4</v>
      </c>
      <c r="V886" s="27">
        <f t="shared" si="103"/>
        <v>3.2069691748037507E-4</v>
      </c>
      <c r="W886" s="27">
        <f t="shared" si="103"/>
        <v>3.2069691748037507E-4</v>
      </c>
      <c r="X886" s="27">
        <f t="shared" si="103"/>
        <v>3.2069691748037507E-4</v>
      </c>
      <c r="Y886" s="27">
        <f t="shared" si="103"/>
        <v>3.2069691748037507E-4</v>
      </c>
      <c r="Z886" s="27">
        <f t="shared" si="103"/>
        <v>3.2069691748037507E-4</v>
      </c>
      <c r="AA886" s="27">
        <f t="shared" si="103"/>
        <v>3.2069691748037507E-4</v>
      </c>
      <c r="AB886" s="27">
        <f t="shared" si="103"/>
        <v>3.2069691748037507E-4</v>
      </c>
      <c r="AC886" s="27">
        <f t="shared" si="103"/>
        <v>3.2069691748037507E-4</v>
      </c>
      <c r="AD886" s="27">
        <f t="shared" si="103"/>
        <v>3.2069691748037507E-4</v>
      </c>
      <c r="AE886" s="27">
        <f t="shared" si="103"/>
        <v>3.2069691748037507E-4</v>
      </c>
      <c r="AF886" s="27">
        <f t="shared" si="103"/>
        <v>3.2069691748037507E-4</v>
      </c>
      <c r="AG886" s="27">
        <f t="shared" si="103"/>
        <v>3.2069691748037507E-4</v>
      </c>
      <c r="AH886" s="27">
        <f t="shared" si="103"/>
        <v>3.2069691748037507E-4</v>
      </c>
      <c r="AI886" s="27">
        <f t="shared" si="103"/>
        <v>3.2069691748037507E-4</v>
      </c>
      <c r="AJ886" s="27">
        <f t="shared" si="103"/>
        <v>3.2069691748037507E-4</v>
      </c>
      <c r="AK886" s="27">
        <f t="shared" si="103"/>
        <v>3.2069691748037507E-4</v>
      </c>
      <c r="AL886" s="27">
        <f t="shared" si="103"/>
        <v>3.2069691748037507E-4</v>
      </c>
      <c r="AM886" s="27">
        <f t="shared" si="103"/>
        <v>3.2069691748037507E-4</v>
      </c>
      <c r="AN886" s="27">
        <f t="shared" si="103"/>
        <v>3.2069691748037507E-4</v>
      </c>
      <c r="AO886" s="27">
        <f t="shared" si="103"/>
        <v>3.2069691748037507E-4</v>
      </c>
      <c r="AP886" s="27">
        <f t="shared" si="103"/>
        <v>3.2069691748037507E-4</v>
      </c>
      <c r="AQ886" s="27">
        <f t="shared" si="103"/>
        <v>3.2069691748037507E-4</v>
      </c>
      <c r="AR886" s="27">
        <f t="shared" si="103"/>
        <v>3.2069691748037507E-4</v>
      </c>
      <c r="AS886" s="27">
        <f t="shared" si="103"/>
        <v>3.2069691748037507E-4</v>
      </c>
      <c r="AT886" s="27">
        <f t="shared" si="103"/>
        <v>3.2069691748037507E-4</v>
      </c>
      <c r="AU886" s="27">
        <f t="shared" si="103"/>
        <v>3.2069691748037507E-4</v>
      </c>
      <c r="AV886" s="27">
        <f t="shared" si="103"/>
        <v>3.2069691748037507E-4</v>
      </c>
      <c r="AW886" s="27">
        <f t="shared" si="103"/>
        <v>3.2069691748037507E-4</v>
      </c>
      <c r="AX886" s="27">
        <f t="shared" si="103"/>
        <v>3.2069691748037507E-4</v>
      </c>
      <c r="AY886" s="27">
        <f t="shared" si="103"/>
        <v>3.2069691748037507E-4</v>
      </c>
      <c r="AZ886" s="27">
        <f t="shared" si="103"/>
        <v>3.2069691748037507E-4</v>
      </c>
    </row>
    <row r="887" spans="1:52">
      <c r="A887" s="22">
        <v>221</v>
      </c>
      <c r="B887" s="23" t="s">
        <v>88</v>
      </c>
      <c r="C887" s="23">
        <v>13.4</v>
      </c>
      <c r="D887" s="24">
        <f t="shared" si="98"/>
        <v>3.2069691748037507E-4</v>
      </c>
      <c r="E887" s="27">
        <f t="shared" si="103"/>
        <v>3.2069691748037507E-4</v>
      </c>
      <c r="F887" s="27">
        <f t="shared" si="103"/>
        <v>3.2069691748037507E-4</v>
      </c>
      <c r="G887" s="27">
        <f t="shared" si="103"/>
        <v>3.2069691748037507E-4</v>
      </c>
      <c r="H887" s="27">
        <f t="shared" si="103"/>
        <v>3.2069691748037507E-4</v>
      </c>
      <c r="I887" s="27">
        <f t="shared" si="103"/>
        <v>3.2069691748037507E-4</v>
      </c>
      <c r="J887" s="27">
        <f t="shared" si="103"/>
        <v>3.2069691748037507E-4</v>
      </c>
      <c r="K887" s="27">
        <f t="shared" si="103"/>
        <v>3.2069691748037507E-4</v>
      </c>
      <c r="L887" s="27">
        <f t="shared" si="103"/>
        <v>3.2069691748037507E-4</v>
      </c>
      <c r="M887" s="27">
        <f t="shared" si="103"/>
        <v>3.2069691748037507E-4</v>
      </c>
      <c r="N887" s="27">
        <f t="shared" si="103"/>
        <v>3.2069691748037507E-4</v>
      </c>
      <c r="O887" s="27">
        <f t="shared" si="103"/>
        <v>3.2069691748037507E-4</v>
      </c>
      <c r="P887" s="27">
        <f t="shared" si="103"/>
        <v>3.2069691748037507E-4</v>
      </c>
      <c r="Q887" s="27">
        <f t="shared" si="103"/>
        <v>3.2069691748037507E-4</v>
      </c>
      <c r="R887" s="27">
        <f t="shared" si="103"/>
        <v>3.2069691748037507E-4</v>
      </c>
      <c r="S887" s="27">
        <f t="shared" si="103"/>
        <v>3.2069691748037507E-4</v>
      </c>
      <c r="T887" s="27">
        <f t="shared" si="103"/>
        <v>3.2069691748037507E-4</v>
      </c>
      <c r="U887" s="27">
        <f t="shared" si="103"/>
        <v>3.2069691748037507E-4</v>
      </c>
      <c r="V887" s="27">
        <f t="shared" si="103"/>
        <v>3.2069691748037507E-4</v>
      </c>
      <c r="W887" s="27">
        <f t="shared" si="103"/>
        <v>3.2069691748037507E-4</v>
      </c>
      <c r="X887" s="27">
        <f t="shared" si="103"/>
        <v>3.2069691748037507E-4</v>
      </c>
      <c r="Y887" s="27">
        <f t="shared" si="103"/>
        <v>3.2069691748037507E-4</v>
      </c>
      <c r="Z887" s="27">
        <f t="shared" si="103"/>
        <v>3.2069691748037507E-4</v>
      </c>
      <c r="AA887" s="27">
        <f t="shared" si="103"/>
        <v>3.2069691748037507E-4</v>
      </c>
      <c r="AB887" s="27">
        <f t="shared" si="103"/>
        <v>3.2069691748037507E-4</v>
      </c>
      <c r="AC887" s="27">
        <f t="shared" si="103"/>
        <v>3.2069691748037507E-4</v>
      </c>
      <c r="AD887" s="27">
        <f t="shared" si="103"/>
        <v>3.2069691748037507E-4</v>
      </c>
      <c r="AE887" s="27">
        <f t="shared" si="103"/>
        <v>3.2069691748037507E-4</v>
      </c>
      <c r="AF887" s="27">
        <f t="shared" si="103"/>
        <v>3.2069691748037507E-4</v>
      </c>
      <c r="AG887" s="27">
        <f t="shared" si="103"/>
        <v>3.2069691748037507E-4</v>
      </c>
      <c r="AH887" s="27">
        <f t="shared" si="103"/>
        <v>3.2069691748037507E-4</v>
      </c>
      <c r="AI887" s="27">
        <f t="shared" si="103"/>
        <v>3.2069691748037507E-4</v>
      </c>
      <c r="AJ887" s="27">
        <f t="shared" si="103"/>
        <v>3.2069691748037507E-4</v>
      </c>
      <c r="AK887" s="27">
        <f t="shared" si="103"/>
        <v>3.2069691748037507E-4</v>
      </c>
      <c r="AL887" s="27">
        <f t="shared" ref="E887:AZ892" si="104">$C887/SUM($C$667:$C$980)</f>
        <v>3.2069691748037507E-4</v>
      </c>
      <c r="AM887" s="27">
        <f t="shared" si="104"/>
        <v>3.2069691748037507E-4</v>
      </c>
      <c r="AN887" s="27">
        <f t="shared" si="104"/>
        <v>3.2069691748037507E-4</v>
      </c>
      <c r="AO887" s="27">
        <f t="shared" si="104"/>
        <v>3.2069691748037507E-4</v>
      </c>
      <c r="AP887" s="27">
        <f t="shared" si="104"/>
        <v>3.2069691748037507E-4</v>
      </c>
      <c r="AQ887" s="27">
        <f t="shared" si="104"/>
        <v>3.2069691748037507E-4</v>
      </c>
      <c r="AR887" s="27">
        <f t="shared" si="104"/>
        <v>3.2069691748037507E-4</v>
      </c>
      <c r="AS887" s="27">
        <f t="shared" si="104"/>
        <v>3.2069691748037507E-4</v>
      </c>
      <c r="AT887" s="27">
        <f t="shared" si="104"/>
        <v>3.2069691748037507E-4</v>
      </c>
      <c r="AU887" s="27">
        <f t="shared" si="104"/>
        <v>3.2069691748037507E-4</v>
      </c>
      <c r="AV887" s="27">
        <f t="shared" si="104"/>
        <v>3.2069691748037507E-4</v>
      </c>
      <c r="AW887" s="27">
        <f t="shared" si="104"/>
        <v>3.2069691748037507E-4</v>
      </c>
      <c r="AX887" s="27">
        <f t="shared" si="104"/>
        <v>3.2069691748037507E-4</v>
      </c>
      <c r="AY887" s="27">
        <f t="shared" si="104"/>
        <v>3.2069691748037507E-4</v>
      </c>
      <c r="AZ887" s="27">
        <f t="shared" si="104"/>
        <v>3.2069691748037507E-4</v>
      </c>
    </row>
    <row r="888" spans="1:52">
      <c r="A888" s="22">
        <v>222</v>
      </c>
      <c r="B888" s="23" t="s">
        <v>155</v>
      </c>
      <c r="C888" s="23">
        <v>13.2</v>
      </c>
      <c r="D888" s="24">
        <f t="shared" si="98"/>
        <v>3.159103963239515E-4</v>
      </c>
      <c r="E888" s="27">
        <f t="shared" si="104"/>
        <v>3.159103963239515E-4</v>
      </c>
      <c r="F888" s="27">
        <f t="shared" si="104"/>
        <v>3.159103963239515E-4</v>
      </c>
      <c r="G888" s="27">
        <f t="shared" si="104"/>
        <v>3.159103963239515E-4</v>
      </c>
      <c r="H888" s="27">
        <f t="shared" si="104"/>
        <v>3.159103963239515E-4</v>
      </c>
      <c r="I888" s="27">
        <f t="shared" si="104"/>
        <v>3.159103963239515E-4</v>
      </c>
      <c r="J888" s="27">
        <f t="shared" si="104"/>
        <v>3.159103963239515E-4</v>
      </c>
      <c r="K888" s="27">
        <f t="shared" si="104"/>
        <v>3.159103963239515E-4</v>
      </c>
      <c r="L888" s="27">
        <f t="shared" si="104"/>
        <v>3.159103963239515E-4</v>
      </c>
      <c r="M888" s="27">
        <f t="shared" si="104"/>
        <v>3.159103963239515E-4</v>
      </c>
      <c r="N888" s="27">
        <f t="shared" si="104"/>
        <v>3.159103963239515E-4</v>
      </c>
      <c r="O888" s="27">
        <f t="shared" si="104"/>
        <v>3.159103963239515E-4</v>
      </c>
      <c r="P888" s="27">
        <f t="shared" si="104"/>
        <v>3.159103963239515E-4</v>
      </c>
      <c r="Q888" s="27">
        <f t="shared" si="104"/>
        <v>3.159103963239515E-4</v>
      </c>
      <c r="R888" s="27">
        <f t="shared" si="104"/>
        <v>3.159103963239515E-4</v>
      </c>
      <c r="S888" s="27">
        <f t="shared" si="104"/>
        <v>3.159103963239515E-4</v>
      </c>
      <c r="T888" s="27">
        <f t="shared" si="104"/>
        <v>3.159103963239515E-4</v>
      </c>
      <c r="U888" s="27">
        <f t="shared" si="104"/>
        <v>3.159103963239515E-4</v>
      </c>
      <c r="V888" s="27">
        <f t="shared" si="104"/>
        <v>3.159103963239515E-4</v>
      </c>
      <c r="W888" s="27">
        <f t="shared" si="104"/>
        <v>3.159103963239515E-4</v>
      </c>
      <c r="X888" s="27">
        <f t="shared" si="104"/>
        <v>3.159103963239515E-4</v>
      </c>
      <c r="Y888" s="27">
        <f t="shared" si="104"/>
        <v>3.159103963239515E-4</v>
      </c>
      <c r="Z888" s="27">
        <f t="shared" si="104"/>
        <v>3.159103963239515E-4</v>
      </c>
      <c r="AA888" s="27">
        <f t="shared" si="104"/>
        <v>3.159103963239515E-4</v>
      </c>
      <c r="AB888" s="27">
        <f t="shared" si="104"/>
        <v>3.159103963239515E-4</v>
      </c>
      <c r="AC888" s="27">
        <f t="shared" si="104"/>
        <v>3.159103963239515E-4</v>
      </c>
      <c r="AD888" s="27">
        <f t="shared" si="104"/>
        <v>3.159103963239515E-4</v>
      </c>
      <c r="AE888" s="27">
        <f t="shared" si="104"/>
        <v>3.159103963239515E-4</v>
      </c>
      <c r="AF888" s="27">
        <f t="shared" si="104"/>
        <v>3.159103963239515E-4</v>
      </c>
      <c r="AG888" s="27">
        <f t="shared" si="104"/>
        <v>3.159103963239515E-4</v>
      </c>
      <c r="AH888" s="27">
        <f t="shared" si="104"/>
        <v>3.159103963239515E-4</v>
      </c>
      <c r="AI888" s="27">
        <f t="shared" si="104"/>
        <v>3.159103963239515E-4</v>
      </c>
      <c r="AJ888" s="27">
        <f t="shared" si="104"/>
        <v>3.159103963239515E-4</v>
      </c>
      <c r="AK888" s="27">
        <f t="shared" si="104"/>
        <v>3.159103963239515E-4</v>
      </c>
      <c r="AL888" s="27">
        <f t="shared" si="104"/>
        <v>3.159103963239515E-4</v>
      </c>
      <c r="AM888" s="27">
        <f t="shared" si="104"/>
        <v>3.159103963239515E-4</v>
      </c>
      <c r="AN888" s="27">
        <f t="shared" si="104"/>
        <v>3.159103963239515E-4</v>
      </c>
      <c r="AO888" s="27">
        <f t="shared" si="104"/>
        <v>3.159103963239515E-4</v>
      </c>
      <c r="AP888" s="27">
        <f t="shared" si="104"/>
        <v>3.159103963239515E-4</v>
      </c>
      <c r="AQ888" s="27">
        <f t="shared" si="104"/>
        <v>3.159103963239515E-4</v>
      </c>
      <c r="AR888" s="27">
        <f t="shared" si="104"/>
        <v>3.159103963239515E-4</v>
      </c>
      <c r="AS888" s="27">
        <f t="shared" si="104"/>
        <v>3.159103963239515E-4</v>
      </c>
      <c r="AT888" s="27">
        <f t="shared" si="104"/>
        <v>3.159103963239515E-4</v>
      </c>
      <c r="AU888" s="27">
        <f t="shared" si="104"/>
        <v>3.159103963239515E-4</v>
      </c>
      <c r="AV888" s="27">
        <f t="shared" si="104"/>
        <v>3.159103963239515E-4</v>
      </c>
      <c r="AW888" s="27">
        <f t="shared" si="104"/>
        <v>3.159103963239515E-4</v>
      </c>
      <c r="AX888" s="27">
        <f t="shared" si="104"/>
        <v>3.159103963239515E-4</v>
      </c>
      <c r="AY888" s="27">
        <f t="shared" si="104"/>
        <v>3.159103963239515E-4</v>
      </c>
      <c r="AZ888" s="27">
        <f t="shared" si="104"/>
        <v>3.159103963239515E-4</v>
      </c>
    </row>
    <row r="889" spans="1:52">
      <c r="A889" s="22">
        <v>223</v>
      </c>
      <c r="B889" s="23" t="s">
        <v>556</v>
      </c>
      <c r="C889" s="23">
        <v>13</v>
      </c>
      <c r="D889" s="24">
        <f t="shared" si="98"/>
        <v>3.1112387516752803E-4</v>
      </c>
      <c r="E889" s="27">
        <f t="shared" si="104"/>
        <v>3.1112387516752803E-4</v>
      </c>
      <c r="F889" s="27">
        <f t="shared" si="104"/>
        <v>3.1112387516752803E-4</v>
      </c>
      <c r="G889" s="27">
        <f t="shared" si="104"/>
        <v>3.1112387516752803E-4</v>
      </c>
      <c r="H889" s="27">
        <f t="shared" si="104"/>
        <v>3.1112387516752803E-4</v>
      </c>
      <c r="I889" s="27">
        <f t="shared" si="104"/>
        <v>3.1112387516752803E-4</v>
      </c>
      <c r="J889" s="27">
        <f t="shared" si="104"/>
        <v>3.1112387516752803E-4</v>
      </c>
      <c r="K889" s="27">
        <f t="shared" si="104"/>
        <v>3.1112387516752803E-4</v>
      </c>
      <c r="L889" s="27">
        <f t="shared" si="104"/>
        <v>3.1112387516752803E-4</v>
      </c>
      <c r="M889" s="27">
        <f t="shared" si="104"/>
        <v>3.1112387516752803E-4</v>
      </c>
      <c r="N889" s="27">
        <f t="shared" si="104"/>
        <v>3.1112387516752803E-4</v>
      </c>
      <c r="O889" s="27">
        <f t="shared" si="104"/>
        <v>3.1112387516752803E-4</v>
      </c>
      <c r="P889" s="27">
        <f t="shared" si="104"/>
        <v>3.1112387516752803E-4</v>
      </c>
      <c r="Q889" s="27">
        <f t="shared" si="104"/>
        <v>3.1112387516752803E-4</v>
      </c>
      <c r="R889" s="27">
        <f t="shared" si="104"/>
        <v>3.1112387516752803E-4</v>
      </c>
      <c r="S889" s="27">
        <f t="shared" si="104"/>
        <v>3.1112387516752803E-4</v>
      </c>
      <c r="T889" s="27">
        <f t="shared" si="104"/>
        <v>3.1112387516752803E-4</v>
      </c>
      <c r="U889" s="27">
        <f t="shared" si="104"/>
        <v>3.1112387516752803E-4</v>
      </c>
      <c r="V889" s="27">
        <f t="shared" si="104"/>
        <v>3.1112387516752803E-4</v>
      </c>
      <c r="W889" s="27">
        <f t="shared" si="104"/>
        <v>3.1112387516752803E-4</v>
      </c>
      <c r="X889" s="27">
        <f t="shared" si="104"/>
        <v>3.1112387516752803E-4</v>
      </c>
      <c r="Y889" s="27">
        <f t="shared" si="104"/>
        <v>3.1112387516752803E-4</v>
      </c>
      <c r="Z889" s="27">
        <f t="shared" si="104"/>
        <v>3.1112387516752803E-4</v>
      </c>
      <c r="AA889" s="27">
        <f t="shared" si="104"/>
        <v>3.1112387516752803E-4</v>
      </c>
      <c r="AB889" s="27">
        <f t="shared" si="104"/>
        <v>3.1112387516752803E-4</v>
      </c>
      <c r="AC889" s="27">
        <f t="shared" si="104"/>
        <v>3.1112387516752803E-4</v>
      </c>
      <c r="AD889" s="27">
        <f t="shared" si="104"/>
        <v>3.1112387516752803E-4</v>
      </c>
      <c r="AE889" s="27">
        <f t="shared" si="104"/>
        <v>3.1112387516752803E-4</v>
      </c>
      <c r="AF889" s="27">
        <f t="shared" si="104"/>
        <v>3.1112387516752803E-4</v>
      </c>
      <c r="AG889" s="27">
        <f t="shared" si="104"/>
        <v>3.1112387516752803E-4</v>
      </c>
      <c r="AH889" s="27">
        <f t="shared" si="104"/>
        <v>3.1112387516752803E-4</v>
      </c>
      <c r="AI889" s="27">
        <f t="shared" si="104"/>
        <v>3.1112387516752803E-4</v>
      </c>
      <c r="AJ889" s="27">
        <f t="shared" si="104"/>
        <v>3.1112387516752803E-4</v>
      </c>
      <c r="AK889" s="27">
        <f t="shared" si="104"/>
        <v>3.1112387516752803E-4</v>
      </c>
      <c r="AL889" s="27">
        <f t="shared" si="104"/>
        <v>3.1112387516752803E-4</v>
      </c>
      <c r="AM889" s="27">
        <f t="shared" si="104"/>
        <v>3.1112387516752803E-4</v>
      </c>
      <c r="AN889" s="27">
        <f t="shared" si="104"/>
        <v>3.1112387516752803E-4</v>
      </c>
      <c r="AO889" s="27">
        <f t="shared" si="104"/>
        <v>3.1112387516752803E-4</v>
      </c>
      <c r="AP889" s="27">
        <f t="shared" si="104"/>
        <v>3.1112387516752803E-4</v>
      </c>
      <c r="AQ889" s="27">
        <f t="shared" si="104"/>
        <v>3.1112387516752803E-4</v>
      </c>
      <c r="AR889" s="27">
        <f t="shared" si="104"/>
        <v>3.1112387516752803E-4</v>
      </c>
      <c r="AS889" s="27">
        <f t="shared" si="104"/>
        <v>3.1112387516752803E-4</v>
      </c>
      <c r="AT889" s="27">
        <f t="shared" si="104"/>
        <v>3.1112387516752803E-4</v>
      </c>
      <c r="AU889" s="27">
        <f t="shared" si="104"/>
        <v>3.1112387516752803E-4</v>
      </c>
      <c r="AV889" s="27">
        <f t="shared" si="104"/>
        <v>3.1112387516752803E-4</v>
      </c>
      <c r="AW889" s="27">
        <f t="shared" si="104"/>
        <v>3.1112387516752803E-4</v>
      </c>
      <c r="AX889" s="27">
        <f t="shared" si="104"/>
        <v>3.1112387516752803E-4</v>
      </c>
      <c r="AY889" s="27">
        <f t="shared" si="104"/>
        <v>3.1112387516752803E-4</v>
      </c>
      <c r="AZ889" s="27">
        <f t="shared" si="104"/>
        <v>3.1112387516752803E-4</v>
      </c>
    </row>
    <row r="890" spans="1:52">
      <c r="A890" s="22">
        <v>224</v>
      </c>
      <c r="B890" s="23" t="s">
        <v>252</v>
      </c>
      <c r="C890" s="23">
        <v>13</v>
      </c>
      <c r="D890" s="24">
        <f t="shared" si="98"/>
        <v>3.1112387516752803E-4</v>
      </c>
      <c r="E890" s="27">
        <f t="shared" si="104"/>
        <v>3.1112387516752803E-4</v>
      </c>
      <c r="F890" s="27">
        <f t="shared" si="104"/>
        <v>3.1112387516752803E-4</v>
      </c>
      <c r="G890" s="27">
        <f t="shared" si="104"/>
        <v>3.1112387516752803E-4</v>
      </c>
      <c r="H890" s="27">
        <f t="shared" si="104"/>
        <v>3.1112387516752803E-4</v>
      </c>
      <c r="I890" s="27">
        <f t="shared" si="104"/>
        <v>3.1112387516752803E-4</v>
      </c>
      <c r="J890" s="27">
        <f t="shared" si="104"/>
        <v>3.1112387516752803E-4</v>
      </c>
      <c r="K890" s="27">
        <f t="shared" si="104"/>
        <v>3.1112387516752803E-4</v>
      </c>
      <c r="L890" s="27">
        <f t="shared" si="104"/>
        <v>3.1112387516752803E-4</v>
      </c>
      <c r="M890" s="27">
        <f t="shared" si="104"/>
        <v>3.1112387516752803E-4</v>
      </c>
      <c r="N890" s="27">
        <f t="shared" si="104"/>
        <v>3.1112387516752803E-4</v>
      </c>
      <c r="O890" s="27">
        <f t="shared" si="104"/>
        <v>3.1112387516752803E-4</v>
      </c>
      <c r="P890" s="27">
        <f t="shared" si="104"/>
        <v>3.1112387516752803E-4</v>
      </c>
      <c r="Q890" s="27">
        <f t="shared" si="104"/>
        <v>3.1112387516752803E-4</v>
      </c>
      <c r="R890" s="27">
        <f t="shared" si="104"/>
        <v>3.1112387516752803E-4</v>
      </c>
      <c r="S890" s="27">
        <f t="shared" si="104"/>
        <v>3.1112387516752803E-4</v>
      </c>
      <c r="T890" s="27">
        <f t="shared" si="104"/>
        <v>3.1112387516752803E-4</v>
      </c>
      <c r="U890" s="27">
        <f t="shared" si="104"/>
        <v>3.1112387516752803E-4</v>
      </c>
      <c r="V890" s="27">
        <f t="shared" si="104"/>
        <v>3.1112387516752803E-4</v>
      </c>
      <c r="W890" s="27">
        <f t="shared" si="104"/>
        <v>3.1112387516752803E-4</v>
      </c>
      <c r="X890" s="27">
        <f t="shared" si="104"/>
        <v>3.1112387516752803E-4</v>
      </c>
      <c r="Y890" s="27">
        <f t="shared" si="104"/>
        <v>3.1112387516752803E-4</v>
      </c>
      <c r="Z890" s="27">
        <f t="shared" si="104"/>
        <v>3.1112387516752803E-4</v>
      </c>
      <c r="AA890" s="27">
        <f t="shared" si="104"/>
        <v>3.1112387516752803E-4</v>
      </c>
      <c r="AB890" s="27">
        <f t="shared" si="104"/>
        <v>3.1112387516752803E-4</v>
      </c>
      <c r="AC890" s="27">
        <f t="shared" si="104"/>
        <v>3.1112387516752803E-4</v>
      </c>
      <c r="AD890" s="27">
        <f t="shared" si="104"/>
        <v>3.1112387516752803E-4</v>
      </c>
      <c r="AE890" s="27">
        <f t="shared" si="104"/>
        <v>3.1112387516752803E-4</v>
      </c>
      <c r="AF890" s="27">
        <f t="shared" si="104"/>
        <v>3.1112387516752803E-4</v>
      </c>
      <c r="AG890" s="27">
        <f t="shared" si="104"/>
        <v>3.1112387516752803E-4</v>
      </c>
      <c r="AH890" s="27">
        <f t="shared" si="104"/>
        <v>3.1112387516752803E-4</v>
      </c>
      <c r="AI890" s="27">
        <f t="shared" si="104"/>
        <v>3.1112387516752803E-4</v>
      </c>
      <c r="AJ890" s="27">
        <f t="shared" si="104"/>
        <v>3.1112387516752803E-4</v>
      </c>
      <c r="AK890" s="27">
        <f t="shared" si="104"/>
        <v>3.1112387516752803E-4</v>
      </c>
      <c r="AL890" s="27">
        <f t="shared" si="104"/>
        <v>3.1112387516752803E-4</v>
      </c>
      <c r="AM890" s="27">
        <f t="shared" si="104"/>
        <v>3.1112387516752803E-4</v>
      </c>
      <c r="AN890" s="27">
        <f t="shared" si="104"/>
        <v>3.1112387516752803E-4</v>
      </c>
      <c r="AO890" s="27">
        <f t="shared" si="104"/>
        <v>3.1112387516752803E-4</v>
      </c>
      <c r="AP890" s="27">
        <f t="shared" si="104"/>
        <v>3.1112387516752803E-4</v>
      </c>
      <c r="AQ890" s="27">
        <f t="shared" si="104"/>
        <v>3.1112387516752803E-4</v>
      </c>
      <c r="AR890" s="27">
        <f t="shared" si="104"/>
        <v>3.1112387516752803E-4</v>
      </c>
      <c r="AS890" s="27">
        <f t="shared" si="104"/>
        <v>3.1112387516752803E-4</v>
      </c>
      <c r="AT890" s="27">
        <f t="shared" si="104"/>
        <v>3.1112387516752803E-4</v>
      </c>
      <c r="AU890" s="27">
        <f t="shared" si="104"/>
        <v>3.1112387516752803E-4</v>
      </c>
      <c r="AV890" s="27">
        <f t="shared" si="104"/>
        <v>3.1112387516752803E-4</v>
      </c>
      <c r="AW890" s="27">
        <f t="shared" si="104"/>
        <v>3.1112387516752803E-4</v>
      </c>
      <c r="AX890" s="27">
        <f t="shared" si="104"/>
        <v>3.1112387516752803E-4</v>
      </c>
      <c r="AY890" s="27">
        <f t="shared" si="104"/>
        <v>3.1112387516752803E-4</v>
      </c>
      <c r="AZ890" s="27">
        <f t="shared" si="104"/>
        <v>3.1112387516752803E-4</v>
      </c>
    </row>
    <row r="891" spans="1:52">
      <c r="A891" s="22">
        <v>225</v>
      </c>
      <c r="B891" s="23" t="s">
        <v>683</v>
      </c>
      <c r="C891" s="23">
        <v>12</v>
      </c>
      <c r="D891" s="24">
        <f t="shared" si="98"/>
        <v>2.8719126938541047E-4</v>
      </c>
      <c r="E891" s="27">
        <f t="shared" si="104"/>
        <v>2.8719126938541047E-4</v>
      </c>
      <c r="F891" s="27">
        <f t="shared" si="104"/>
        <v>2.8719126938541047E-4</v>
      </c>
      <c r="G891" s="27">
        <f t="shared" si="104"/>
        <v>2.8719126938541047E-4</v>
      </c>
      <c r="H891" s="27">
        <f t="shared" si="104"/>
        <v>2.8719126938541047E-4</v>
      </c>
      <c r="I891" s="27">
        <f t="shared" si="104"/>
        <v>2.8719126938541047E-4</v>
      </c>
      <c r="J891" s="27">
        <f t="shared" si="104"/>
        <v>2.8719126938541047E-4</v>
      </c>
      <c r="K891" s="27">
        <f t="shared" si="104"/>
        <v>2.8719126938541047E-4</v>
      </c>
      <c r="L891" s="27">
        <f t="shared" si="104"/>
        <v>2.8719126938541047E-4</v>
      </c>
      <c r="M891" s="27">
        <f t="shared" si="104"/>
        <v>2.8719126938541047E-4</v>
      </c>
      <c r="N891" s="27">
        <f t="shared" si="104"/>
        <v>2.8719126938541047E-4</v>
      </c>
      <c r="O891" s="27">
        <f t="shared" si="104"/>
        <v>2.8719126938541047E-4</v>
      </c>
      <c r="P891" s="27">
        <f t="shared" si="104"/>
        <v>2.8719126938541047E-4</v>
      </c>
      <c r="Q891" s="27">
        <f t="shared" si="104"/>
        <v>2.8719126938541047E-4</v>
      </c>
      <c r="R891" s="27">
        <f t="shared" si="104"/>
        <v>2.8719126938541047E-4</v>
      </c>
      <c r="S891" s="27">
        <f t="shared" si="104"/>
        <v>2.8719126938541047E-4</v>
      </c>
      <c r="T891" s="27">
        <f t="shared" si="104"/>
        <v>2.8719126938541047E-4</v>
      </c>
      <c r="U891" s="27">
        <f t="shared" si="104"/>
        <v>2.8719126938541047E-4</v>
      </c>
      <c r="V891" s="27">
        <f t="shared" si="104"/>
        <v>2.8719126938541047E-4</v>
      </c>
      <c r="W891" s="27">
        <f t="shared" si="104"/>
        <v>2.8719126938541047E-4</v>
      </c>
      <c r="X891" s="27">
        <f t="shared" si="104"/>
        <v>2.8719126938541047E-4</v>
      </c>
      <c r="Y891" s="27">
        <f t="shared" si="104"/>
        <v>2.8719126938541047E-4</v>
      </c>
      <c r="Z891" s="27">
        <f t="shared" si="104"/>
        <v>2.8719126938541047E-4</v>
      </c>
      <c r="AA891" s="27">
        <f t="shared" si="104"/>
        <v>2.8719126938541047E-4</v>
      </c>
      <c r="AB891" s="27">
        <f t="shared" si="104"/>
        <v>2.8719126938541047E-4</v>
      </c>
      <c r="AC891" s="27">
        <f t="shared" si="104"/>
        <v>2.8719126938541047E-4</v>
      </c>
      <c r="AD891" s="27">
        <f t="shared" si="104"/>
        <v>2.8719126938541047E-4</v>
      </c>
      <c r="AE891" s="27">
        <f t="shared" si="104"/>
        <v>2.8719126938541047E-4</v>
      </c>
      <c r="AF891" s="27">
        <f t="shared" si="104"/>
        <v>2.8719126938541047E-4</v>
      </c>
      <c r="AG891" s="27">
        <f t="shared" si="104"/>
        <v>2.8719126938541047E-4</v>
      </c>
      <c r="AH891" s="27">
        <f t="shared" si="104"/>
        <v>2.8719126938541047E-4</v>
      </c>
      <c r="AI891" s="27">
        <f t="shared" si="104"/>
        <v>2.8719126938541047E-4</v>
      </c>
      <c r="AJ891" s="27">
        <f t="shared" si="104"/>
        <v>2.8719126938541047E-4</v>
      </c>
      <c r="AK891" s="27">
        <f t="shared" si="104"/>
        <v>2.8719126938541047E-4</v>
      </c>
      <c r="AL891" s="27">
        <f t="shared" si="104"/>
        <v>2.8719126938541047E-4</v>
      </c>
      <c r="AM891" s="27">
        <f t="shared" si="104"/>
        <v>2.8719126938541047E-4</v>
      </c>
      <c r="AN891" s="27">
        <f t="shared" si="104"/>
        <v>2.8719126938541047E-4</v>
      </c>
      <c r="AO891" s="27">
        <f t="shared" si="104"/>
        <v>2.8719126938541047E-4</v>
      </c>
      <c r="AP891" s="27">
        <f t="shared" si="104"/>
        <v>2.8719126938541047E-4</v>
      </c>
      <c r="AQ891" s="27">
        <f t="shared" si="104"/>
        <v>2.8719126938541047E-4</v>
      </c>
      <c r="AR891" s="27">
        <f t="shared" si="104"/>
        <v>2.8719126938541047E-4</v>
      </c>
      <c r="AS891" s="27">
        <f t="shared" si="104"/>
        <v>2.8719126938541047E-4</v>
      </c>
      <c r="AT891" s="27">
        <f t="shared" si="104"/>
        <v>2.8719126938541047E-4</v>
      </c>
      <c r="AU891" s="27">
        <f t="shared" si="104"/>
        <v>2.8719126938541047E-4</v>
      </c>
      <c r="AV891" s="27">
        <f t="shared" si="104"/>
        <v>2.8719126938541047E-4</v>
      </c>
      <c r="AW891" s="27">
        <f t="shared" si="104"/>
        <v>2.8719126938541047E-4</v>
      </c>
      <c r="AX891" s="27">
        <f t="shared" si="104"/>
        <v>2.8719126938541047E-4</v>
      </c>
      <c r="AY891" s="27">
        <f t="shared" si="104"/>
        <v>2.8719126938541047E-4</v>
      </c>
      <c r="AZ891" s="27">
        <f t="shared" si="104"/>
        <v>2.8719126938541047E-4</v>
      </c>
    </row>
    <row r="892" spans="1:52">
      <c r="A892" s="22">
        <v>226</v>
      </c>
      <c r="B892" s="23" t="s">
        <v>311</v>
      </c>
      <c r="C892" s="23">
        <v>12</v>
      </c>
      <c r="D892" s="24">
        <f t="shared" si="98"/>
        <v>2.8719126938541047E-4</v>
      </c>
      <c r="E892" s="27">
        <f t="shared" si="104"/>
        <v>2.8719126938541047E-4</v>
      </c>
      <c r="F892" s="27">
        <f t="shared" si="104"/>
        <v>2.8719126938541047E-4</v>
      </c>
      <c r="G892" s="27">
        <f t="shared" si="104"/>
        <v>2.8719126938541047E-4</v>
      </c>
      <c r="H892" s="27">
        <f t="shared" si="104"/>
        <v>2.8719126938541047E-4</v>
      </c>
      <c r="I892" s="27">
        <f t="shared" si="104"/>
        <v>2.8719126938541047E-4</v>
      </c>
      <c r="J892" s="27">
        <f t="shared" si="104"/>
        <v>2.8719126938541047E-4</v>
      </c>
      <c r="K892" s="27">
        <f t="shared" si="104"/>
        <v>2.8719126938541047E-4</v>
      </c>
      <c r="L892" s="27">
        <f t="shared" si="104"/>
        <v>2.8719126938541047E-4</v>
      </c>
      <c r="M892" s="27">
        <f t="shared" si="104"/>
        <v>2.8719126938541047E-4</v>
      </c>
      <c r="N892" s="27">
        <f t="shared" si="104"/>
        <v>2.8719126938541047E-4</v>
      </c>
      <c r="O892" s="27">
        <f t="shared" si="104"/>
        <v>2.8719126938541047E-4</v>
      </c>
      <c r="P892" s="27">
        <f t="shared" si="104"/>
        <v>2.8719126938541047E-4</v>
      </c>
      <c r="Q892" s="27">
        <f t="shared" si="104"/>
        <v>2.8719126938541047E-4</v>
      </c>
      <c r="R892" s="27">
        <f t="shared" si="104"/>
        <v>2.8719126938541047E-4</v>
      </c>
      <c r="S892" s="27">
        <f t="shared" si="104"/>
        <v>2.8719126938541047E-4</v>
      </c>
      <c r="T892" s="27">
        <f t="shared" si="104"/>
        <v>2.8719126938541047E-4</v>
      </c>
      <c r="U892" s="27">
        <f t="shared" si="104"/>
        <v>2.8719126938541047E-4</v>
      </c>
      <c r="V892" s="27">
        <f t="shared" si="104"/>
        <v>2.8719126938541047E-4</v>
      </c>
      <c r="W892" s="27">
        <f t="shared" si="104"/>
        <v>2.8719126938541047E-4</v>
      </c>
      <c r="X892" s="27">
        <f t="shared" si="104"/>
        <v>2.8719126938541047E-4</v>
      </c>
      <c r="Y892" s="27">
        <f t="shared" si="104"/>
        <v>2.8719126938541047E-4</v>
      </c>
      <c r="Z892" s="27">
        <f t="shared" si="104"/>
        <v>2.8719126938541047E-4</v>
      </c>
      <c r="AA892" s="27">
        <f t="shared" si="104"/>
        <v>2.8719126938541047E-4</v>
      </c>
      <c r="AB892" s="27">
        <f t="shared" si="104"/>
        <v>2.8719126938541047E-4</v>
      </c>
      <c r="AC892" s="27">
        <f t="shared" si="104"/>
        <v>2.8719126938541047E-4</v>
      </c>
      <c r="AD892" s="27">
        <f t="shared" si="104"/>
        <v>2.8719126938541047E-4</v>
      </c>
      <c r="AE892" s="27">
        <f t="shared" si="104"/>
        <v>2.8719126938541047E-4</v>
      </c>
      <c r="AF892" s="27">
        <f t="shared" si="104"/>
        <v>2.8719126938541047E-4</v>
      </c>
      <c r="AG892" s="27">
        <f t="shared" si="104"/>
        <v>2.8719126938541047E-4</v>
      </c>
      <c r="AH892" s="27">
        <f t="shared" si="104"/>
        <v>2.8719126938541047E-4</v>
      </c>
      <c r="AI892" s="27">
        <f t="shared" si="104"/>
        <v>2.8719126938541047E-4</v>
      </c>
      <c r="AJ892" s="27">
        <f t="shared" si="104"/>
        <v>2.8719126938541047E-4</v>
      </c>
      <c r="AK892" s="27">
        <f t="shared" si="104"/>
        <v>2.8719126938541047E-4</v>
      </c>
      <c r="AL892" s="27">
        <f t="shared" si="104"/>
        <v>2.8719126938541047E-4</v>
      </c>
      <c r="AM892" s="27">
        <f t="shared" si="104"/>
        <v>2.8719126938541047E-4</v>
      </c>
      <c r="AN892" s="27">
        <f t="shared" si="104"/>
        <v>2.8719126938541047E-4</v>
      </c>
      <c r="AO892" s="27">
        <f t="shared" si="104"/>
        <v>2.8719126938541047E-4</v>
      </c>
      <c r="AP892" s="27">
        <f t="shared" si="104"/>
        <v>2.8719126938541047E-4</v>
      </c>
      <c r="AQ892" s="27">
        <f t="shared" si="104"/>
        <v>2.8719126938541047E-4</v>
      </c>
      <c r="AR892" s="27">
        <f t="shared" si="104"/>
        <v>2.8719126938541047E-4</v>
      </c>
      <c r="AS892" s="27">
        <f t="shared" si="104"/>
        <v>2.8719126938541047E-4</v>
      </c>
      <c r="AT892" s="27">
        <f t="shared" si="104"/>
        <v>2.8719126938541047E-4</v>
      </c>
      <c r="AU892" s="27">
        <f t="shared" si="104"/>
        <v>2.8719126938541047E-4</v>
      </c>
      <c r="AV892" s="27">
        <f t="shared" si="104"/>
        <v>2.8719126938541047E-4</v>
      </c>
      <c r="AW892" s="27">
        <f t="shared" si="104"/>
        <v>2.8719126938541047E-4</v>
      </c>
      <c r="AX892" s="27">
        <f t="shared" si="104"/>
        <v>2.8719126938541047E-4</v>
      </c>
      <c r="AY892" s="27">
        <f t="shared" si="104"/>
        <v>2.8719126938541047E-4</v>
      </c>
      <c r="AZ892" s="27">
        <f t="shared" si="104"/>
        <v>2.8719126938541047E-4</v>
      </c>
    </row>
    <row r="893" spans="1:52">
      <c r="A893" s="22">
        <v>227</v>
      </c>
      <c r="B893" s="23" t="s">
        <v>504</v>
      </c>
      <c r="C893" s="23">
        <v>11.2</v>
      </c>
      <c r="D893" s="24">
        <f t="shared" si="98"/>
        <v>2.6804518475971644E-4</v>
      </c>
      <c r="E893" s="27">
        <f t="shared" ref="E893:AZ898" si="105">$C893/SUM($C$667:$C$980)</f>
        <v>2.6804518475971644E-4</v>
      </c>
      <c r="F893" s="27">
        <f t="shared" si="105"/>
        <v>2.6804518475971644E-4</v>
      </c>
      <c r="G893" s="27">
        <f t="shared" si="105"/>
        <v>2.6804518475971644E-4</v>
      </c>
      <c r="H893" s="27">
        <f t="shared" si="105"/>
        <v>2.6804518475971644E-4</v>
      </c>
      <c r="I893" s="27">
        <f t="shared" si="105"/>
        <v>2.6804518475971644E-4</v>
      </c>
      <c r="J893" s="27">
        <f t="shared" si="105"/>
        <v>2.6804518475971644E-4</v>
      </c>
      <c r="K893" s="27">
        <f t="shared" si="105"/>
        <v>2.6804518475971644E-4</v>
      </c>
      <c r="L893" s="27">
        <f t="shared" si="105"/>
        <v>2.6804518475971644E-4</v>
      </c>
      <c r="M893" s="27">
        <f t="shared" si="105"/>
        <v>2.6804518475971644E-4</v>
      </c>
      <c r="N893" s="27">
        <f t="shared" si="105"/>
        <v>2.6804518475971644E-4</v>
      </c>
      <c r="O893" s="27">
        <f t="shared" si="105"/>
        <v>2.6804518475971644E-4</v>
      </c>
      <c r="P893" s="27">
        <f t="shared" si="105"/>
        <v>2.6804518475971644E-4</v>
      </c>
      <c r="Q893" s="27">
        <f t="shared" si="105"/>
        <v>2.6804518475971644E-4</v>
      </c>
      <c r="R893" s="27">
        <f t="shared" si="105"/>
        <v>2.6804518475971644E-4</v>
      </c>
      <c r="S893" s="27">
        <f t="shared" si="105"/>
        <v>2.6804518475971644E-4</v>
      </c>
      <c r="T893" s="27">
        <f t="shared" si="105"/>
        <v>2.6804518475971644E-4</v>
      </c>
      <c r="U893" s="27">
        <f t="shared" si="105"/>
        <v>2.6804518475971644E-4</v>
      </c>
      <c r="V893" s="27">
        <f t="shared" si="105"/>
        <v>2.6804518475971644E-4</v>
      </c>
      <c r="W893" s="27">
        <f t="shared" si="105"/>
        <v>2.6804518475971644E-4</v>
      </c>
      <c r="X893" s="27">
        <f t="shared" si="105"/>
        <v>2.6804518475971644E-4</v>
      </c>
      <c r="Y893" s="27">
        <f t="shared" si="105"/>
        <v>2.6804518475971644E-4</v>
      </c>
      <c r="Z893" s="27">
        <f t="shared" si="105"/>
        <v>2.6804518475971644E-4</v>
      </c>
      <c r="AA893" s="27">
        <f t="shared" si="105"/>
        <v>2.6804518475971644E-4</v>
      </c>
      <c r="AB893" s="27">
        <f t="shared" si="105"/>
        <v>2.6804518475971644E-4</v>
      </c>
      <c r="AC893" s="27">
        <f t="shared" si="105"/>
        <v>2.6804518475971644E-4</v>
      </c>
      <c r="AD893" s="27">
        <f t="shared" si="105"/>
        <v>2.6804518475971644E-4</v>
      </c>
      <c r="AE893" s="27">
        <f t="shared" si="105"/>
        <v>2.6804518475971644E-4</v>
      </c>
      <c r="AF893" s="27">
        <f t="shared" si="105"/>
        <v>2.6804518475971644E-4</v>
      </c>
      <c r="AG893" s="27">
        <f t="shared" si="105"/>
        <v>2.6804518475971644E-4</v>
      </c>
      <c r="AH893" s="27">
        <f t="shared" si="105"/>
        <v>2.6804518475971644E-4</v>
      </c>
      <c r="AI893" s="27">
        <f t="shared" si="105"/>
        <v>2.6804518475971644E-4</v>
      </c>
      <c r="AJ893" s="27">
        <f t="shared" si="105"/>
        <v>2.6804518475971644E-4</v>
      </c>
      <c r="AK893" s="27">
        <f t="shared" si="105"/>
        <v>2.6804518475971644E-4</v>
      </c>
      <c r="AL893" s="27">
        <f t="shared" si="105"/>
        <v>2.6804518475971644E-4</v>
      </c>
      <c r="AM893" s="27">
        <f t="shared" si="105"/>
        <v>2.6804518475971644E-4</v>
      </c>
      <c r="AN893" s="27">
        <f t="shared" si="105"/>
        <v>2.6804518475971644E-4</v>
      </c>
      <c r="AO893" s="27">
        <f t="shared" si="105"/>
        <v>2.6804518475971644E-4</v>
      </c>
      <c r="AP893" s="27">
        <f t="shared" si="105"/>
        <v>2.6804518475971644E-4</v>
      </c>
      <c r="AQ893" s="27">
        <f t="shared" si="105"/>
        <v>2.6804518475971644E-4</v>
      </c>
      <c r="AR893" s="27">
        <f t="shared" si="105"/>
        <v>2.6804518475971644E-4</v>
      </c>
      <c r="AS893" s="27">
        <f t="shared" si="105"/>
        <v>2.6804518475971644E-4</v>
      </c>
      <c r="AT893" s="27">
        <f t="shared" si="105"/>
        <v>2.6804518475971644E-4</v>
      </c>
      <c r="AU893" s="27">
        <f t="shared" si="105"/>
        <v>2.6804518475971644E-4</v>
      </c>
      <c r="AV893" s="27">
        <f t="shared" si="105"/>
        <v>2.6804518475971644E-4</v>
      </c>
      <c r="AW893" s="27">
        <f t="shared" si="105"/>
        <v>2.6804518475971644E-4</v>
      </c>
      <c r="AX893" s="27">
        <f t="shared" si="105"/>
        <v>2.6804518475971644E-4</v>
      </c>
      <c r="AY893" s="27">
        <f t="shared" si="105"/>
        <v>2.6804518475971644E-4</v>
      </c>
      <c r="AZ893" s="27">
        <f t="shared" si="105"/>
        <v>2.6804518475971644E-4</v>
      </c>
    </row>
    <row r="894" spans="1:52">
      <c r="A894" s="22">
        <v>228</v>
      </c>
      <c r="B894" s="23" t="s">
        <v>733</v>
      </c>
      <c r="C894" s="23">
        <v>10.4</v>
      </c>
      <c r="D894" s="24">
        <f t="shared" si="98"/>
        <v>2.488991001340224E-4</v>
      </c>
      <c r="E894" s="27">
        <f t="shared" si="105"/>
        <v>2.488991001340224E-4</v>
      </c>
      <c r="F894" s="27">
        <f t="shared" si="105"/>
        <v>2.488991001340224E-4</v>
      </c>
      <c r="G894" s="27">
        <f t="shared" si="105"/>
        <v>2.488991001340224E-4</v>
      </c>
      <c r="H894" s="27">
        <f t="shared" si="105"/>
        <v>2.488991001340224E-4</v>
      </c>
      <c r="I894" s="27">
        <f t="shared" si="105"/>
        <v>2.488991001340224E-4</v>
      </c>
      <c r="J894" s="27">
        <f t="shared" si="105"/>
        <v>2.488991001340224E-4</v>
      </c>
      <c r="K894" s="27">
        <f t="shared" si="105"/>
        <v>2.488991001340224E-4</v>
      </c>
      <c r="L894" s="27">
        <f t="shared" si="105"/>
        <v>2.488991001340224E-4</v>
      </c>
      <c r="M894" s="27">
        <f t="shared" si="105"/>
        <v>2.488991001340224E-4</v>
      </c>
      <c r="N894" s="27">
        <f t="shared" si="105"/>
        <v>2.488991001340224E-4</v>
      </c>
      <c r="O894" s="27">
        <f t="shared" si="105"/>
        <v>2.488991001340224E-4</v>
      </c>
      <c r="P894" s="27">
        <f t="shared" si="105"/>
        <v>2.488991001340224E-4</v>
      </c>
      <c r="Q894" s="27">
        <f t="shared" si="105"/>
        <v>2.488991001340224E-4</v>
      </c>
      <c r="R894" s="27">
        <f t="shared" si="105"/>
        <v>2.488991001340224E-4</v>
      </c>
      <c r="S894" s="27">
        <f t="shared" si="105"/>
        <v>2.488991001340224E-4</v>
      </c>
      <c r="T894" s="27">
        <f t="shared" si="105"/>
        <v>2.488991001340224E-4</v>
      </c>
      <c r="U894" s="27">
        <f t="shared" si="105"/>
        <v>2.488991001340224E-4</v>
      </c>
      <c r="V894" s="27">
        <f t="shared" si="105"/>
        <v>2.488991001340224E-4</v>
      </c>
      <c r="W894" s="27">
        <f t="shared" si="105"/>
        <v>2.488991001340224E-4</v>
      </c>
      <c r="X894" s="27">
        <f t="shared" si="105"/>
        <v>2.488991001340224E-4</v>
      </c>
      <c r="Y894" s="27">
        <f t="shared" si="105"/>
        <v>2.488991001340224E-4</v>
      </c>
      <c r="Z894" s="27">
        <f t="shared" si="105"/>
        <v>2.488991001340224E-4</v>
      </c>
      <c r="AA894" s="27">
        <f t="shared" si="105"/>
        <v>2.488991001340224E-4</v>
      </c>
      <c r="AB894" s="27">
        <f t="shared" si="105"/>
        <v>2.488991001340224E-4</v>
      </c>
      <c r="AC894" s="27">
        <f t="shared" si="105"/>
        <v>2.488991001340224E-4</v>
      </c>
      <c r="AD894" s="27">
        <f t="shared" si="105"/>
        <v>2.488991001340224E-4</v>
      </c>
      <c r="AE894" s="27">
        <f t="shared" si="105"/>
        <v>2.488991001340224E-4</v>
      </c>
      <c r="AF894" s="27">
        <f t="shared" si="105"/>
        <v>2.488991001340224E-4</v>
      </c>
      <c r="AG894" s="27">
        <f t="shared" si="105"/>
        <v>2.488991001340224E-4</v>
      </c>
      <c r="AH894" s="27">
        <f t="shared" si="105"/>
        <v>2.488991001340224E-4</v>
      </c>
      <c r="AI894" s="27">
        <f t="shared" si="105"/>
        <v>2.488991001340224E-4</v>
      </c>
      <c r="AJ894" s="27">
        <f t="shared" si="105"/>
        <v>2.488991001340224E-4</v>
      </c>
      <c r="AK894" s="27">
        <f t="shared" si="105"/>
        <v>2.488991001340224E-4</v>
      </c>
      <c r="AL894" s="27">
        <f t="shared" si="105"/>
        <v>2.488991001340224E-4</v>
      </c>
      <c r="AM894" s="27">
        <f t="shared" si="105"/>
        <v>2.488991001340224E-4</v>
      </c>
      <c r="AN894" s="27">
        <f t="shared" si="105"/>
        <v>2.488991001340224E-4</v>
      </c>
      <c r="AO894" s="27">
        <f t="shared" si="105"/>
        <v>2.488991001340224E-4</v>
      </c>
      <c r="AP894" s="27">
        <f t="shared" si="105"/>
        <v>2.488991001340224E-4</v>
      </c>
      <c r="AQ894" s="27">
        <f t="shared" si="105"/>
        <v>2.488991001340224E-4</v>
      </c>
      <c r="AR894" s="27">
        <f t="shared" si="105"/>
        <v>2.488991001340224E-4</v>
      </c>
      <c r="AS894" s="27">
        <f t="shared" si="105"/>
        <v>2.488991001340224E-4</v>
      </c>
      <c r="AT894" s="27">
        <f t="shared" si="105"/>
        <v>2.488991001340224E-4</v>
      </c>
      <c r="AU894" s="27">
        <f t="shared" si="105"/>
        <v>2.488991001340224E-4</v>
      </c>
      <c r="AV894" s="27">
        <f t="shared" si="105"/>
        <v>2.488991001340224E-4</v>
      </c>
      <c r="AW894" s="27">
        <f t="shared" si="105"/>
        <v>2.488991001340224E-4</v>
      </c>
      <c r="AX894" s="27">
        <f t="shared" si="105"/>
        <v>2.488991001340224E-4</v>
      </c>
      <c r="AY894" s="27">
        <f t="shared" si="105"/>
        <v>2.488991001340224E-4</v>
      </c>
      <c r="AZ894" s="27">
        <f t="shared" si="105"/>
        <v>2.488991001340224E-4</v>
      </c>
    </row>
    <row r="895" spans="1:52">
      <c r="A895" s="22">
        <v>229</v>
      </c>
      <c r="B895" s="23" t="s">
        <v>614</v>
      </c>
      <c r="C895" s="23">
        <v>10</v>
      </c>
      <c r="D895" s="24">
        <f t="shared" si="98"/>
        <v>2.3932605782117541E-4</v>
      </c>
      <c r="E895" s="27">
        <f t="shared" si="105"/>
        <v>2.3932605782117541E-4</v>
      </c>
      <c r="F895" s="27">
        <f t="shared" si="105"/>
        <v>2.3932605782117541E-4</v>
      </c>
      <c r="G895" s="27">
        <f t="shared" si="105"/>
        <v>2.3932605782117541E-4</v>
      </c>
      <c r="H895" s="27">
        <f t="shared" si="105"/>
        <v>2.3932605782117541E-4</v>
      </c>
      <c r="I895" s="27">
        <f t="shared" si="105"/>
        <v>2.3932605782117541E-4</v>
      </c>
      <c r="J895" s="27">
        <f t="shared" si="105"/>
        <v>2.3932605782117541E-4</v>
      </c>
      <c r="K895" s="27">
        <f t="shared" si="105"/>
        <v>2.3932605782117541E-4</v>
      </c>
      <c r="L895" s="27">
        <f t="shared" si="105"/>
        <v>2.3932605782117541E-4</v>
      </c>
      <c r="M895" s="27">
        <f t="shared" si="105"/>
        <v>2.3932605782117541E-4</v>
      </c>
      <c r="N895" s="27">
        <f t="shared" si="105"/>
        <v>2.3932605782117541E-4</v>
      </c>
      <c r="O895" s="27">
        <f t="shared" si="105"/>
        <v>2.3932605782117541E-4</v>
      </c>
      <c r="P895" s="27">
        <f t="shared" si="105"/>
        <v>2.3932605782117541E-4</v>
      </c>
      <c r="Q895" s="27">
        <f t="shared" si="105"/>
        <v>2.3932605782117541E-4</v>
      </c>
      <c r="R895" s="27">
        <f t="shared" si="105"/>
        <v>2.3932605782117541E-4</v>
      </c>
      <c r="S895" s="27">
        <f t="shared" si="105"/>
        <v>2.3932605782117541E-4</v>
      </c>
      <c r="T895" s="27">
        <f t="shared" si="105"/>
        <v>2.3932605782117541E-4</v>
      </c>
      <c r="U895" s="27">
        <f t="shared" si="105"/>
        <v>2.3932605782117541E-4</v>
      </c>
      <c r="V895" s="27">
        <f t="shared" si="105"/>
        <v>2.3932605782117541E-4</v>
      </c>
      <c r="W895" s="27">
        <f t="shared" si="105"/>
        <v>2.3932605782117541E-4</v>
      </c>
      <c r="X895" s="27">
        <f t="shared" si="105"/>
        <v>2.3932605782117541E-4</v>
      </c>
      <c r="Y895" s="27">
        <f t="shared" si="105"/>
        <v>2.3932605782117541E-4</v>
      </c>
      <c r="Z895" s="27">
        <f t="shared" si="105"/>
        <v>2.3932605782117541E-4</v>
      </c>
      <c r="AA895" s="27">
        <f t="shared" si="105"/>
        <v>2.3932605782117541E-4</v>
      </c>
      <c r="AB895" s="27">
        <f t="shared" si="105"/>
        <v>2.3932605782117541E-4</v>
      </c>
      <c r="AC895" s="27">
        <f t="shared" si="105"/>
        <v>2.3932605782117541E-4</v>
      </c>
      <c r="AD895" s="27">
        <f t="shared" si="105"/>
        <v>2.3932605782117541E-4</v>
      </c>
      <c r="AE895" s="27">
        <f t="shared" si="105"/>
        <v>2.3932605782117541E-4</v>
      </c>
      <c r="AF895" s="27">
        <f t="shared" si="105"/>
        <v>2.3932605782117541E-4</v>
      </c>
      <c r="AG895" s="27">
        <f t="shared" si="105"/>
        <v>2.3932605782117541E-4</v>
      </c>
      <c r="AH895" s="27">
        <f t="shared" si="105"/>
        <v>2.3932605782117541E-4</v>
      </c>
      <c r="AI895" s="27">
        <f t="shared" si="105"/>
        <v>2.3932605782117541E-4</v>
      </c>
      <c r="AJ895" s="27">
        <f t="shared" si="105"/>
        <v>2.3932605782117541E-4</v>
      </c>
      <c r="AK895" s="27">
        <f t="shared" si="105"/>
        <v>2.3932605782117541E-4</v>
      </c>
      <c r="AL895" s="27">
        <f t="shared" si="105"/>
        <v>2.3932605782117541E-4</v>
      </c>
      <c r="AM895" s="27">
        <f t="shared" si="105"/>
        <v>2.3932605782117541E-4</v>
      </c>
      <c r="AN895" s="27">
        <f t="shared" si="105"/>
        <v>2.3932605782117541E-4</v>
      </c>
      <c r="AO895" s="27">
        <f t="shared" si="105"/>
        <v>2.3932605782117541E-4</v>
      </c>
      <c r="AP895" s="27">
        <f t="shared" si="105"/>
        <v>2.3932605782117541E-4</v>
      </c>
      <c r="AQ895" s="27">
        <f t="shared" si="105"/>
        <v>2.3932605782117541E-4</v>
      </c>
      <c r="AR895" s="27">
        <f t="shared" si="105"/>
        <v>2.3932605782117541E-4</v>
      </c>
      <c r="AS895" s="27">
        <f t="shared" si="105"/>
        <v>2.3932605782117541E-4</v>
      </c>
      <c r="AT895" s="27">
        <f t="shared" si="105"/>
        <v>2.3932605782117541E-4</v>
      </c>
      <c r="AU895" s="27">
        <f t="shared" si="105"/>
        <v>2.3932605782117541E-4</v>
      </c>
      <c r="AV895" s="27">
        <f t="shared" si="105"/>
        <v>2.3932605782117541E-4</v>
      </c>
      <c r="AW895" s="27">
        <f t="shared" si="105"/>
        <v>2.3932605782117541E-4</v>
      </c>
      <c r="AX895" s="27">
        <f t="shared" si="105"/>
        <v>2.3932605782117541E-4</v>
      </c>
      <c r="AY895" s="27">
        <f t="shared" si="105"/>
        <v>2.3932605782117541E-4</v>
      </c>
      <c r="AZ895" s="27">
        <f t="shared" si="105"/>
        <v>2.3932605782117541E-4</v>
      </c>
    </row>
    <row r="896" spans="1:52">
      <c r="A896" s="22">
        <v>230</v>
      </c>
      <c r="B896" s="23" t="s">
        <v>29</v>
      </c>
      <c r="C896" s="23">
        <v>10</v>
      </c>
      <c r="D896" s="24">
        <f t="shared" si="98"/>
        <v>2.3932605782117541E-4</v>
      </c>
      <c r="E896" s="27">
        <f t="shared" si="105"/>
        <v>2.3932605782117541E-4</v>
      </c>
      <c r="F896" s="27">
        <f t="shared" si="105"/>
        <v>2.3932605782117541E-4</v>
      </c>
      <c r="G896" s="27">
        <f t="shared" si="105"/>
        <v>2.3932605782117541E-4</v>
      </c>
      <c r="H896" s="27">
        <f t="shared" si="105"/>
        <v>2.3932605782117541E-4</v>
      </c>
      <c r="I896" s="27">
        <f t="shared" si="105"/>
        <v>2.3932605782117541E-4</v>
      </c>
      <c r="J896" s="27">
        <f t="shared" si="105"/>
        <v>2.3932605782117541E-4</v>
      </c>
      <c r="K896" s="27">
        <f t="shared" si="105"/>
        <v>2.3932605782117541E-4</v>
      </c>
      <c r="L896" s="27">
        <f t="shared" si="105"/>
        <v>2.3932605782117541E-4</v>
      </c>
      <c r="M896" s="27">
        <f t="shared" si="105"/>
        <v>2.3932605782117541E-4</v>
      </c>
      <c r="N896" s="27">
        <f t="shared" si="105"/>
        <v>2.3932605782117541E-4</v>
      </c>
      <c r="O896" s="27">
        <f t="shared" si="105"/>
        <v>2.3932605782117541E-4</v>
      </c>
      <c r="P896" s="27">
        <f t="shared" si="105"/>
        <v>2.3932605782117541E-4</v>
      </c>
      <c r="Q896" s="27">
        <f t="shared" si="105"/>
        <v>2.3932605782117541E-4</v>
      </c>
      <c r="R896" s="27">
        <f t="shared" si="105"/>
        <v>2.3932605782117541E-4</v>
      </c>
      <c r="S896" s="27">
        <f t="shared" si="105"/>
        <v>2.3932605782117541E-4</v>
      </c>
      <c r="T896" s="27">
        <f t="shared" si="105"/>
        <v>2.3932605782117541E-4</v>
      </c>
      <c r="U896" s="27">
        <f t="shared" si="105"/>
        <v>2.3932605782117541E-4</v>
      </c>
      <c r="V896" s="27">
        <f t="shared" si="105"/>
        <v>2.3932605782117541E-4</v>
      </c>
      <c r="W896" s="27">
        <f t="shared" si="105"/>
        <v>2.3932605782117541E-4</v>
      </c>
      <c r="X896" s="27">
        <f t="shared" si="105"/>
        <v>2.3932605782117541E-4</v>
      </c>
      <c r="Y896" s="27">
        <f t="shared" si="105"/>
        <v>2.3932605782117541E-4</v>
      </c>
      <c r="Z896" s="27">
        <f t="shared" si="105"/>
        <v>2.3932605782117541E-4</v>
      </c>
      <c r="AA896" s="27">
        <f t="shared" si="105"/>
        <v>2.3932605782117541E-4</v>
      </c>
      <c r="AB896" s="27">
        <f t="shared" si="105"/>
        <v>2.3932605782117541E-4</v>
      </c>
      <c r="AC896" s="27">
        <f t="shared" si="105"/>
        <v>2.3932605782117541E-4</v>
      </c>
      <c r="AD896" s="27">
        <f t="shared" si="105"/>
        <v>2.3932605782117541E-4</v>
      </c>
      <c r="AE896" s="27">
        <f t="shared" si="105"/>
        <v>2.3932605782117541E-4</v>
      </c>
      <c r="AF896" s="27">
        <f t="shared" si="105"/>
        <v>2.3932605782117541E-4</v>
      </c>
      <c r="AG896" s="27">
        <f t="shared" si="105"/>
        <v>2.3932605782117541E-4</v>
      </c>
      <c r="AH896" s="27">
        <f t="shared" si="105"/>
        <v>2.3932605782117541E-4</v>
      </c>
      <c r="AI896" s="27">
        <f t="shared" si="105"/>
        <v>2.3932605782117541E-4</v>
      </c>
      <c r="AJ896" s="27">
        <f t="shared" si="105"/>
        <v>2.3932605782117541E-4</v>
      </c>
      <c r="AK896" s="27">
        <f t="shared" si="105"/>
        <v>2.3932605782117541E-4</v>
      </c>
      <c r="AL896" s="27">
        <f t="shared" si="105"/>
        <v>2.3932605782117541E-4</v>
      </c>
      <c r="AM896" s="27">
        <f t="shared" si="105"/>
        <v>2.3932605782117541E-4</v>
      </c>
      <c r="AN896" s="27">
        <f t="shared" si="105"/>
        <v>2.3932605782117541E-4</v>
      </c>
      <c r="AO896" s="27">
        <f t="shared" si="105"/>
        <v>2.3932605782117541E-4</v>
      </c>
      <c r="AP896" s="27">
        <f t="shared" si="105"/>
        <v>2.3932605782117541E-4</v>
      </c>
      <c r="AQ896" s="27">
        <f t="shared" si="105"/>
        <v>2.3932605782117541E-4</v>
      </c>
      <c r="AR896" s="27">
        <f t="shared" si="105"/>
        <v>2.3932605782117541E-4</v>
      </c>
      <c r="AS896" s="27">
        <f t="shared" si="105"/>
        <v>2.3932605782117541E-4</v>
      </c>
      <c r="AT896" s="27">
        <f t="shared" si="105"/>
        <v>2.3932605782117541E-4</v>
      </c>
      <c r="AU896" s="27">
        <f t="shared" si="105"/>
        <v>2.3932605782117541E-4</v>
      </c>
      <c r="AV896" s="27">
        <f t="shared" si="105"/>
        <v>2.3932605782117541E-4</v>
      </c>
      <c r="AW896" s="27">
        <f t="shared" si="105"/>
        <v>2.3932605782117541E-4</v>
      </c>
      <c r="AX896" s="27">
        <f t="shared" si="105"/>
        <v>2.3932605782117541E-4</v>
      </c>
      <c r="AY896" s="27">
        <f t="shared" si="105"/>
        <v>2.3932605782117541E-4</v>
      </c>
      <c r="AZ896" s="27">
        <f t="shared" si="105"/>
        <v>2.3932605782117541E-4</v>
      </c>
    </row>
    <row r="897" spans="1:52">
      <c r="A897" s="22">
        <v>231</v>
      </c>
      <c r="B897" s="23" t="s">
        <v>46</v>
      </c>
      <c r="C897" s="23">
        <v>10</v>
      </c>
      <c r="D897" s="24">
        <f t="shared" si="98"/>
        <v>2.3932605782117541E-4</v>
      </c>
      <c r="E897" s="27">
        <f t="shared" si="105"/>
        <v>2.3932605782117541E-4</v>
      </c>
      <c r="F897" s="27">
        <f t="shared" si="105"/>
        <v>2.3932605782117541E-4</v>
      </c>
      <c r="G897" s="27">
        <f t="shared" si="105"/>
        <v>2.3932605782117541E-4</v>
      </c>
      <c r="H897" s="27">
        <f t="shared" si="105"/>
        <v>2.3932605782117541E-4</v>
      </c>
      <c r="I897" s="27">
        <f t="shared" si="105"/>
        <v>2.3932605782117541E-4</v>
      </c>
      <c r="J897" s="27">
        <f t="shared" si="105"/>
        <v>2.3932605782117541E-4</v>
      </c>
      <c r="K897" s="27">
        <f t="shared" si="105"/>
        <v>2.3932605782117541E-4</v>
      </c>
      <c r="L897" s="27">
        <f t="shared" si="105"/>
        <v>2.3932605782117541E-4</v>
      </c>
      <c r="M897" s="27">
        <f t="shared" si="105"/>
        <v>2.3932605782117541E-4</v>
      </c>
      <c r="N897" s="27">
        <f t="shared" si="105"/>
        <v>2.3932605782117541E-4</v>
      </c>
      <c r="O897" s="27">
        <f t="shared" si="105"/>
        <v>2.3932605782117541E-4</v>
      </c>
      <c r="P897" s="27">
        <f t="shared" si="105"/>
        <v>2.3932605782117541E-4</v>
      </c>
      <c r="Q897" s="27">
        <f t="shared" si="105"/>
        <v>2.3932605782117541E-4</v>
      </c>
      <c r="R897" s="27">
        <f t="shared" si="105"/>
        <v>2.3932605782117541E-4</v>
      </c>
      <c r="S897" s="27">
        <f t="shared" si="105"/>
        <v>2.3932605782117541E-4</v>
      </c>
      <c r="T897" s="27">
        <f t="shared" si="105"/>
        <v>2.3932605782117541E-4</v>
      </c>
      <c r="U897" s="27">
        <f t="shared" si="105"/>
        <v>2.3932605782117541E-4</v>
      </c>
      <c r="V897" s="27">
        <f t="shared" si="105"/>
        <v>2.3932605782117541E-4</v>
      </c>
      <c r="W897" s="27">
        <f t="shared" si="105"/>
        <v>2.3932605782117541E-4</v>
      </c>
      <c r="X897" s="27">
        <f t="shared" si="105"/>
        <v>2.3932605782117541E-4</v>
      </c>
      <c r="Y897" s="27">
        <f t="shared" si="105"/>
        <v>2.3932605782117541E-4</v>
      </c>
      <c r="Z897" s="27">
        <f t="shared" si="105"/>
        <v>2.3932605782117541E-4</v>
      </c>
      <c r="AA897" s="27">
        <f t="shared" si="105"/>
        <v>2.3932605782117541E-4</v>
      </c>
      <c r="AB897" s="27">
        <f t="shared" si="105"/>
        <v>2.3932605782117541E-4</v>
      </c>
      <c r="AC897" s="27">
        <f t="shared" si="105"/>
        <v>2.3932605782117541E-4</v>
      </c>
      <c r="AD897" s="27">
        <f t="shared" si="105"/>
        <v>2.3932605782117541E-4</v>
      </c>
      <c r="AE897" s="27">
        <f t="shared" si="105"/>
        <v>2.3932605782117541E-4</v>
      </c>
      <c r="AF897" s="27">
        <f t="shared" si="105"/>
        <v>2.3932605782117541E-4</v>
      </c>
      <c r="AG897" s="27">
        <f t="shared" si="105"/>
        <v>2.3932605782117541E-4</v>
      </c>
      <c r="AH897" s="27">
        <f t="shared" si="105"/>
        <v>2.3932605782117541E-4</v>
      </c>
      <c r="AI897" s="27">
        <f t="shared" si="105"/>
        <v>2.3932605782117541E-4</v>
      </c>
      <c r="AJ897" s="27">
        <f t="shared" si="105"/>
        <v>2.3932605782117541E-4</v>
      </c>
      <c r="AK897" s="27">
        <f t="shared" si="105"/>
        <v>2.3932605782117541E-4</v>
      </c>
      <c r="AL897" s="27">
        <f t="shared" si="105"/>
        <v>2.3932605782117541E-4</v>
      </c>
      <c r="AM897" s="27">
        <f t="shared" si="105"/>
        <v>2.3932605782117541E-4</v>
      </c>
      <c r="AN897" s="27">
        <f t="shared" si="105"/>
        <v>2.3932605782117541E-4</v>
      </c>
      <c r="AO897" s="27">
        <f t="shared" si="105"/>
        <v>2.3932605782117541E-4</v>
      </c>
      <c r="AP897" s="27">
        <f t="shared" si="105"/>
        <v>2.3932605782117541E-4</v>
      </c>
      <c r="AQ897" s="27">
        <f t="shared" si="105"/>
        <v>2.3932605782117541E-4</v>
      </c>
      <c r="AR897" s="27">
        <f t="shared" si="105"/>
        <v>2.3932605782117541E-4</v>
      </c>
      <c r="AS897" s="27">
        <f t="shared" si="105"/>
        <v>2.3932605782117541E-4</v>
      </c>
      <c r="AT897" s="27">
        <f t="shared" si="105"/>
        <v>2.3932605782117541E-4</v>
      </c>
      <c r="AU897" s="27">
        <f t="shared" si="105"/>
        <v>2.3932605782117541E-4</v>
      </c>
      <c r="AV897" s="27">
        <f t="shared" si="105"/>
        <v>2.3932605782117541E-4</v>
      </c>
      <c r="AW897" s="27">
        <f t="shared" si="105"/>
        <v>2.3932605782117541E-4</v>
      </c>
      <c r="AX897" s="27">
        <f t="shared" si="105"/>
        <v>2.3932605782117541E-4</v>
      </c>
      <c r="AY897" s="27">
        <f t="shared" si="105"/>
        <v>2.3932605782117541E-4</v>
      </c>
      <c r="AZ897" s="27">
        <f t="shared" si="105"/>
        <v>2.3932605782117541E-4</v>
      </c>
    </row>
    <row r="898" spans="1:52">
      <c r="A898" s="22">
        <v>232</v>
      </c>
      <c r="B898" s="23" t="s">
        <v>51</v>
      </c>
      <c r="C898" s="23">
        <v>10</v>
      </c>
      <c r="D898" s="24">
        <f t="shared" si="98"/>
        <v>2.3932605782117541E-4</v>
      </c>
      <c r="E898" s="27">
        <f t="shared" si="105"/>
        <v>2.3932605782117541E-4</v>
      </c>
      <c r="F898" s="27">
        <f t="shared" si="105"/>
        <v>2.3932605782117541E-4</v>
      </c>
      <c r="G898" s="27">
        <f t="shared" si="105"/>
        <v>2.3932605782117541E-4</v>
      </c>
      <c r="H898" s="27">
        <f t="shared" si="105"/>
        <v>2.3932605782117541E-4</v>
      </c>
      <c r="I898" s="27">
        <f t="shared" si="105"/>
        <v>2.3932605782117541E-4</v>
      </c>
      <c r="J898" s="27">
        <f t="shared" si="105"/>
        <v>2.3932605782117541E-4</v>
      </c>
      <c r="K898" s="27">
        <f t="shared" si="105"/>
        <v>2.3932605782117541E-4</v>
      </c>
      <c r="L898" s="27">
        <f t="shared" si="105"/>
        <v>2.3932605782117541E-4</v>
      </c>
      <c r="M898" s="27">
        <f t="shared" si="105"/>
        <v>2.3932605782117541E-4</v>
      </c>
      <c r="N898" s="27">
        <f t="shared" si="105"/>
        <v>2.3932605782117541E-4</v>
      </c>
      <c r="O898" s="27">
        <f t="shared" si="105"/>
        <v>2.3932605782117541E-4</v>
      </c>
      <c r="P898" s="27">
        <f t="shared" si="105"/>
        <v>2.3932605782117541E-4</v>
      </c>
      <c r="Q898" s="27">
        <f t="shared" si="105"/>
        <v>2.3932605782117541E-4</v>
      </c>
      <c r="R898" s="27">
        <f t="shared" si="105"/>
        <v>2.3932605782117541E-4</v>
      </c>
      <c r="S898" s="27">
        <f t="shared" si="105"/>
        <v>2.3932605782117541E-4</v>
      </c>
      <c r="T898" s="27">
        <f t="shared" ref="E898:AZ903" si="106">$C898/SUM($C$667:$C$980)</f>
        <v>2.3932605782117541E-4</v>
      </c>
      <c r="U898" s="27">
        <f t="shared" si="106"/>
        <v>2.3932605782117541E-4</v>
      </c>
      <c r="V898" s="27">
        <f t="shared" si="106"/>
        <v>2.3932605782117541E-4</v>
      </c>
      <c r="W898" s="27">
        <f t="shared" si="106"/>
        <v>2.3932605782117541E-4</v>
      </c>
      <c r="X898" s="27">
        <f t="shared" si="106"/>
        <v>2.3932605782117541E-4</v>
      </c>
      <c r="Y898" s="27">
        <f t="shared" si="106"/>
        <v>2.3932605782117541E-4</v>
      </c>
      <c r="Z898" s="27">
        <f t="shared" si="106"/>
        <v>2.3932605782117541E-4</v>
      </c>
      <c r="AA898" s="27">
        <f t="shared" si="106"/>
        <v>2.3932605782117541E-4</v>
      </c>
      <c r="AB898" s="27">
        <f t="shared" si="106"/>
        <v>2.3932605782117541E-4</v>
      </c>
      <c r="AC898" s="27">
        <f t="shared" si="106"/>
        <v>2.3932605782117541E-4</v>
      </c>
      <c r="AD898" s="27">
        <f t="shared" si="106"/>
        <v>2.3932605782117541E-4</v>
      </c>
      <c r="AE898" s="27">
        <f t="shared" si="106"/>
        <v>2.3932605782117541E-4</v>
      </c>
      <c r="AF898" s="27">
        <f t="shared" si="106"/>
        <v>2.3932605782117541E-4</v>
      </c>
      <c r="AG898" s="27">
        <f t="shared" si="106"/>
        <v>2.3932605782117541E-4</v>
      </c>
      <c r="AH898" s="27">
        <f t="shared" si="106"/>
        <v>2.3932605782117541E-4</v>
      </c>
      <c r="AI898" s="27">
        <f t="shared" si="106"/>
        <v>2.3932605782117541E-4</v>
      </c>
      <c r="AJ898" s="27">
        <f t="shared" si="106"/>
        <v>2.3932605782117541E-4</v>
      </c>
      <c r="AK898" s="27">
        <f t="shared" si="106"/>
        <v>2.3932605782117541E-4</v>
      </c>
      <c r="AL898" s="27">
        <f t="shared" si="106"/>
        <v>2.3932605782117541E-4</v>
      </c>
      <c r="AM898" s="27">
        <f t="shared" si="106"/>
        <v>2.3932605782117541E-4</v>
      </c>
      <c r="AN898" s="27">
        <f t="shared" si="106"/>
        <v>2.3932605782117541E-4</v>
      </c>
      <c r="AO898" s="27">
        <f t="shared" si="106"/>
        <v>2.3932605782117541E-4</v>
      </c>
      <c r="AP898" s="27">
        <f t="shared" si="106"/>
        <v>2.3932605782117541E-4</v>
      </c>
      <c r="AQ898" s="27">
        <f t="shared" si="106"/>
        <v>2.3932605782117541E-4</v>
      </c>
      <c r="AR898" s="27">
        <f t="shared" si="106"/>
        <v>2.3932605782117541E-4</v>
      </c>
      <c r="AS898" s="27">
        <f t="shared" si="106"/>
        <v>2.3932605782117541E-4</v>
      </c>
      <c r="AT898" s="27">
        <f t="shared" si="106"/>
        <v>2.3932605782117541E-4</v>
      </c>
      <c r="AU898" s="27">
        <f t="shared" si="106"/>
        <v>2.3932605782117541E-4</v>
      </c>
      <c r="AV898" s="27">
        <f t="shared" si="106"/>
        <v>2.3932605782117541E-4</v>
      </c>
      <c r="AW898" s="27">
        <f t="shared" si="106"/>
        <v>2.3932605782117541E-4</v>
      </c>
      <c r="AX898" s="27">
        <f t="shared" si="106"/>
        <v>2.3932605782117541E-4</v>
      </c>
      <c r="AY898" s="27">
        <f t="shared" si="106"/>
        <v>2.3932605782117541E-4</v>
      </c>
      <c r="AZ898" s="27">
        <f t="shared" si="106"/>
        <v>2.3932605782117541E-4</v>
      </c>
    </row>
    <row r="899" spans="1:52">
      <c r="A899" s="22">
        <v>233</v>
      </c>
      <c r="B899" s="23" t="s">
        <v>671</v>
      </c>
      <c r="C899" s="23">
        <v>10</v>
      </c>
      <c r="D899" s="24">
        <f t="shared" si="98"/>
        <v>2.3932605782117541E-4</v>
      </c>
      <c r="E899" s="27">
        <f t="shared" si="106"/>
        <v>2.3932605782117541E-4</v>
      </c>
      <c r="F899" s="27">
        <f t="shared" si="106"/>
        <v>2.3932605782117541E-4</v>
      </c>
      <c r="G899" s="27">
        <f t="shared" si="106"/>
        <v>2.3932605782117541E-4</v>
      </c>
      <c r="H899" s="27">
        <f t="shared" si="106"/>
        <v>2.3932605782117541E-4</v>
      </c>
      <c r="I899" s="27">
        <f t="shared" si="106"/>
        <v>2.3932605782117541E-4</v>
      </c>
      <c r="J899" s="27">
        <f t="shared" si="106"/>
        <v>2.3932605782117541E-4</v>
      </c>
      <c r="K899" s="27">
        <f t="shared" si="106"/>
        <v>2.3932605782117541E-4</v>
      </c>
      <c r="L899" s="27">
        <f t="shared" si="106"/>
        <v>2.3932605782117541E-4</v>
      </c>
      <c r="M899" s="27">
        <f t="shared" si="106"/>
        <v>2.3932605782117541E-4</v>
      </c>
      <c r="N899" s="27">
        <f t="shared" si="106"/>
        <v>2.3932605782117541E-4</v>
      </c>
      <c r="O899" s="27">
        <f t="shared" si="106"/>
        <v>2.3932605782117541E-4</v>
      </c>
      <c r="P899" s="27">
        <f t="shared" si="106"/>
        <v>2.3932605782117541E-4</v>
      </c>
      <c r="Q899" s="27">
        <f t="shared" si="106"/>
        <v>2.3932605782117541E-4</v>
      </c>
      <c r="R899" s="27">
        <f t="shared" si="106"/>
        <v>2.3932605782117541E-4</v>
      </c>
      <c r="S899" s="27">
        <f t="shared" si="106"/>
        <v>2.3932605782117541E-4</v>
      </c>
      <c r="T899" s="27">
        <f t="shared" si="106"/>
        <v>2.3932605782117541E-4</v>
      </c>
      <c r="U899" s="27">
        <f t="shared" si="106"/>
        <v>2.3932605782117541E-4</v>
      </c>
      <c r="V899" s="27">
        <f t="shared" si="106"/>
        <v>2.3932605782117541E-4</v>
      </c>
      <c r="W899" s="27">
        <f t="shared" si="106"/>
        <v>2.3932605782117541E-4</v>
      </c>
      <c r="X899" s="27">
        <f t="shared" si="106"/>
        <v>2.3932605782117541E-4</v>
      </c>
      <c r="Y899" s="27">
        <f t="shared" si="106"/>
        <v>2.3932605782117541E-4</v>
      </c>
      <c r="Z899" s="27">
        <f t="shared" si="106"/>
        <v>2.3932605782117541E-4</v>
      </c>
      <c r="AA899" s="27">
        <f t="shared" si="106"/>
        <v>2.3932605782117541E-4</v>
      </c>
      <c r="AB899" s="27">
        <f t="shared" si="106"/>
        <v>2.3932605782117541E-4</v>
      </c>
      <c r="AC899" s="27">
        <f t="shared" si="106"/>
        <v>2.3932605782117541E-4</v>
      </c>
      <c r="AD899" s="27">
        <f t="shared" si="106"/>
        <v>2.3932605782117541E-4</v>
      </c>
      <c r="AE899" s="27">
        <f t="shared" si="106"/>
        <v>2.3932605782117541E-4</v>
      </c>
      <c r="AF899" s="27">
        <f t="shared" si="106"/>
        <v>2.3932605782117541E-4</v>
      </c>
      <c r="AG899" s="27">
        <f t="shared" si="106"/>
        <v>2.3932605782117541E-4</v>
      </c>
      <c r="AH899" s="27">
        <f t="shared" si="106"/>
        <v>2.3932605782117541E-4</v>
      </c>
      <c r="AI899" s="27">
        <f t="shared" si="106"/>
        <v>2.3932605782117541E-4</v>
      </c>
      <c r="AJ899" s="27">
        <f t="shared" si="106"/>
        <v>2.3932605782117541E-4</v>
      </c>
      <c r="AK899" s="27">
        <f t="shared" si="106"/>
        <v>2.3932605782117541E-4</v>
      </c>
      <c r="AL899" s="27">
        <f t="shared" si="106"/>
        <v>2.3932605782117541E-4</v>
      </c>
      <c r="AM899" s="27">
        <f t="shared" si="106"/>
        <v>2.3932605782117541E-4</v>
      </c>
      <c r="AN899" s="27">
        <f t="shared" si="106"/>
        <v>2.3932605782117541E-4</v>
      </c>
      <c r="AO899" s="27">
        <f t="shared" si="106"/>
        <v>2.3932605782117541E-4</v>
      </c>
      <c r="AP899" s="27">
        <f t="shared" si="106"/>
        <v>2.3932605782117541E-4</v>
      </c>
      <c r="AQ899" s="27">
        <f t="shared" si="106"/>
        <v>2.3932605782117541E-4</v>
      </c>
      <c r="AR899" s="27">
        <f t="shared" si="106"/>
        <v>2.3932605782117541E-4</v>
      </c>
      <c r="AS899" s="27">
        <f t="shared" si="106"/>
        <v>2.3932605782117541E-4</v>
      </c>
      <c r="AT899" s="27">
        <f t="shared" si="106"/>
        <v>2.3932605782117541E-4</v>
      </c>
      <c r="AU899" s="27">
        <f t="shared" si="106"/>
        <v>2.3932605782117541E-4</v>
      </c>
      <c r="AV899" s="27">
        <f t="shared" si="106"/>
        <v>2.3932605782117541E-4</v>
      </c>
      <c r="AW899" s="27">
        <f t="shared" si="106"/>
        <v>2.3932605782117541E-4</v>
      </c>
      <c r="AX899" s="27">
        <f t="shared" si="106"/>
        <v>2.3932605782117541E-4</v>
      </c>
      <c r="AY899" s="27">
        <f t="shared" si="106"/>
        <v>2.3932605782117541E-4</v>
      </c>
      <c r="AZ899" s="27">
        <f t="shared" si="106"/>
        <v>2.3932605782117541E-4</v>
      </c>
    </row>
    <row r="900" spans="1:52">
      <c r="A900" s="22">
        <v>234</v>
      </c>
      <c r="B900" s="23" t="s">
        <v>537</v>
      </c>
      <c r="C900" s="23">
        <v>9.9</v>
      </c>
      <c r="D900" s="24">
        <f t="shared" si="98"/>
        <v>2.3693279724296365E-4</v>
      </c>
      <c r="E900" s="27">
        <f t="shared" si="106"/>
        <v>2.3693279724296365E-4</v>
      </c>
      <c r="F900" s="27">
        <f t="shared" si="106"/>
        <v>2.3693279724296365E-4</v>
      </c>
      <c r="G900" s="27">
        <f t="shared" si="106"/>
        <v>2.3693279724296365E-4</v>
      </c>
      <c r="H900" s="27">
        <f t="shared" si="106"/>
        <v>2.3693279724296365E-4</v>
      </c>
      <c r="I900" s="27">
        <f t="shared" si="106"/>
        <v>2.3693279724296365E-4</v>
      </c>
      <c r="J900" s="27">
        <f t="shared" si="106"/>
        <v>2.3693279724296365E-4</v>
      </c>
      <c r="K900" s="27">
        <f t="shared" si="106"/>
        <v>2.3693279724296365E-4</v>
      </c>
      <c r="L900" s="27">
        <f t="shared" si="106"/>
        <v>2.3693279724296365E-4</v>
      </c>
      <c r="M900" s="27">
        <f t="shared" si="106"/>
        <v>2.3693279724296365E-4</v>
      </c>
      <c r="N900" s="27">
        <f t="shared" si="106"/>
        <v>2.3693279724296365E-4</v>
      </c>
      <c r="O900" s="27">
        <f t="shared" si="106"/>
        <v>2.3693279724296365E-4</v>
      </c>
      <c r="P900" s="27">
        <f t="shared" si="106"/>
        <v>2.3693279724296365E-4</v>
      </c>
      <c r="Q900" s="27">
        <f t="shared" si="106"/>
        <v>2.3693279724296365E-4</v>
      </c>
      <c r="R900" s="27">
        <f t="shared" si="106"/>
        <v>2.3693279724296365E-4</v>
      </c>
      <c r="S900" s="27">
        <f t="shared" si="106"/>
        <v>2.3693279724296365E-4</v>
      </c>
      <c r="T900" s="27">
        <f t="shared" si="106"/>
        <v>2.3693279724296365E-4</v>
      </c>
      <c r="U900" s="27">
        <f t="shared" si="106"/>
        <v>2.3693279724296365E-4</v>
      </c>
      <c r="V900" s="27">
        <f t="shared" si="106"/>
        <v>2.3693279724296365E-4</v>
      </c>
      <c r="W900" s="27">
        <f t="shared" si="106"/>
        <v>2.3693279724296365E-4</v>
      </c>
      <c r="X900" s="27">
        <f t="shared" si="106"/>
        <v>2.3693279724296365E-4</v>
      </c>
      <c r="Y900" s="27">
        <f t="shared" si="106"/>
        <v>2.3693279724296365E-4</v>
      </c>
      <c r="Z900" s="27">
        <f t="shared" si="106"/>
        <v>2.3693279724296365E-4</v>
      </c>
      <c r="AA900" s="27">
        <f t="shared" si="106"/>
        <v>2.3693279724296365E-4</v>
      </c>
      <c r="AB900" s="27">
        <f t="shared" si="106"/>
        <v>2.3693279724296365E-4</v>
      </c>
      <c r="AC900" s="27">
        <f t="shared" si="106"/>
        <v>2.3693279724296365E-4</v>
      </c>
      <c r="AD900" s="27">
        <f t="shared" si="106"/>
        <v>2.3693279724296365E-4</v>
      </c>
      <c r="AE900" s="27">
        <f t="shared" si="106"/>
        <v>2.3693279724296365E-4</v>
      </c>
      <c r="AF900" s="27">
        <f t="shared" si="106"/>
        <v>2.3693279724296365E-4</v>
      </c>
      <c r="AG900" s="27">
        <f t="shared" si="106"/>
        <v>2.3693279724296365E-4</v>
      </c>
      <c r="AH900" s="27">
        <f t="shared" si="106"/>
        <v>2.3693279724296365E-4</v>
      </c>
      <c r="AI900" s="27">
        <f t="shared" si="106"/>
        <v>2.3693279724296365E-4</v>
      </c>
      <c r="AJ900" s="27">
        <f t="shared" si="106"/>
        <v>2.3693279724296365E-4</v>
      </c>
      <c r="AK900" s="27">
        <f t="shared" si="106"/>
        <v>2.3693279724296365E-4</v>
      </c>
      <c r="AL900" s="27">
        <f t="shared" si="106"/>
        <v>2.3693279724296365E-4</v>
      </c>
      <c r="AM900" s="27">
        <f t="shared" si="106"/>
        <v>2.3693279724296365E-4</v>
      </c>
      <c r="AN900" s="27">
        <f t="shared" si="106"/>
        <v>2.3693279724296365E-4</v>
      </c>
      <c r="AO900" s="27">
        <f t="shared" si="106"/>
        <v>2.3693279724296365E-4</v>
      </c>
      <c r="AP900" s="27">
        <f t="shared" si="106"/>
        <v>2.3693279724296365E-4</v>
      </c>
      <c r="AQ900" s="27">
        <f t="shared" si="106"/>
        <v>2.3693279724296365E-4</v>
      </c>
      <c r="AR900" s="27">
        <f t="shared" si="106"/>
        <v>2.3693279724296365E-4</v>
      </c>
      <c r="AS900" s="27">
        <f t="shared" si="106"/>
        <v>2.3693279724296365E-4</v>
      </c>
      <c r="AT900" s="27">
        <f t="shared" si="106"/>
        <v>2.3693279724296365E-4</v>
      </c>
      <c r="AU900" s="27">
        <f t="shared" si="106"/>
        <v>2.3693279724296365E-4</v>
      </c>
      <c r="AV900" s="27">
        <f t="shared" si="106"/>
        <v>2.3693279724296365E-4</v>
      </c>
      <c r="AW900" s="27">
        <f t="shared" si="106"/>
        <v>2.3693279724296365E-4</v>
      </c>
      <c r="AX900" s="27">
        <f t="shared" si="106"/>
        <v>2.3693279724296365E-4</v>
      </c>
      <c r="AY900" s="27">
        <f t="shared" si="106"/>
        <v>2.3693279724296365E-4</v>
      </c>
      <c r="AZ900" s="27">
        <f t="shared" si="106"/>
        <v>2.3693279724296365E-4</v>
      </c>
    </row>
    <row r="901" spans="1:52">
      <c r="A901" s="22">
        <v>235</v>
      </c>
      <c r="B901" s="23" t="s">
        <v>383</v>
      </c>
      <c r="C901" s="23">
        <v>9.8000000000000007</v>
      </c>
      <c r="D901" s="24">
        <f t="shared" si="98"/>
        <v>2.3453953666475192E-4</v>
      </c>
      <c r="E901" s="27">
        <f t="shared" si="106"/>
        <v>2.3453953666475192E-4</v>
      </c>
      <c r="F901" s="27">
        <f t="shared" si="106"/>
        <v>2.3453953666475192E-4</v>
      </c>
      <c r="G901" s="27">
        <f t="shared" si="106"/>
        <v>2.3453953666475192E-4</v>
      </c>
      <c r="H901" s="27">
        <f t="shared" si="106"/>
        <v>2.3453953666475192E-4</v>
      </c>
      <c r="I901" s="27">
        <f t="shared" si="106"/>
        <v>2.3453953666475192E-4</v>
      </c>
      <c r="J901" s="27">
        <f t="shared" si="106"/>
        <v>2.3453953666475192E-4</v>
      </c>
      <c r="K901" s="27">
        <f t="shared" si="106"/>
        <v>2.3453953666475192E-4</v>
      </c>
      <c r="L901" s="27">
        <f t="shared" si="106"/>
        <v>2.3453953666475192E-4</v>
      </c>
      <c r="M901" s="27">
        <f t="shared" si="106"/>
        <v>2.3453953666475192E-4</v>
      </c>
      <c r="N901" s="27">
        <f t="shared" si="106"/>
        <v>2.3453953666475192E-4</v>
      </c>
      <c r="O901" s="27">
        <f t="shared" si="106"/>
        <v>2.3453953666475192E-4</v>
      </c>
      <c r="P901" s="27">
        <f t="shared" si="106"/>
        <v>2.3453953666475192E-4</v>
      </c>
      <c r="Q901" s="27">
        <f t="shared" si="106"/>
        <v>2.3453953666475192E-4</v>
      </c>
      <c r="R901" s="27">
        <f t="shared" si="106"/>
        <v>2.3453953666475192E-4</v>
      </c>
      <c r="S901" s="27">
        <f t="shared" si="106"/>
        <v>2.3453953666475192E-4</v>
      </c>
      <c r="T901" s="27">
        <f t="shared" si="106"/>
        <v>2.3453953666475192E-4</v>
      </c>
      <c r="U901" s="27">
        <f t="shared" si="106"/>
        <v>2.3453953666475192E-4</v>
      </c>
      <c r="V901" s="27">
        <f t="shared" si="106"/>
        <v>2.3453953666475192E-4</v>
      </c>
      <c r="W901" s="27">
        <f t="shared" si="106"/>
        <v>2.3453953666475192E-4</v>
      </c>
      <c r="X901" s="27">
        <f t="shared" si="106"/>
        <v>2.3453953666475192E-4</v>
      </c>
      <c r="Y901" s="27">
        <f t="shared" si="106"/>
        <v>2.3453953666475192E-4</v>
      </c>
      <c r="Z901" s="27">
        <f t="shared" si="106"/>
        <v>2.3453953666475192E-4</v>
      </c>
      <c r="AA901" s="27">
        <f t="shared" si="106"/>
        <v>2.3453953666475192E-4</v>
      </c>
      <c r="AB901" s="27">
        <f t="shared" si="106"/>
        <v>2.3453953666475192E-4</v>
      </c>
      <c r="AC901" s="27">
        <f t="shared" si="106"/>
        <v>2.3453953666475192E-4</v>
      </c>
      <c r="AD901" s="27">
        <f t="shared" si="106"/>
        <v>2.3453953666475192E-4</v>
      </c>
      <c r="AE901" s="27">
        <f t="shared" si="106"/>
        <v>2.3453953666475192E-4</v>
      </c>
      <c r="AF901" s="27">
        <f t="shared" si="106"/>
        <v>2.3453953666475192E-4</v>
      </c>
      <c r="AG901" s="27">
        <f t="shared" si="106"/>
        <v>2.3453953666475192E-4</v>
      </c>
      <c r="AH901" s="27">
        <f t="shared" si="106"/>
        <v>2.3453953666475192E-4</v>
      </c>
      <c r="AI901" s="27">
        <f t="shared" si="106"/>
        <v>2.3453953666475192E-4</v>
      </c>
      <c r="AJ901" s="27">
        <f t="shared" si="106"/>
        <v>2.3453953666475192E-4</v>
      </c>
      <c r="AK901" s="27">
        <f t="shared" si="106"/>
        <v>2.3453953666475192E-4</v>
      </c>
      <c r="AL901" s="27">
        <f t="shared" si="106"/>
        <v>2.3453953666475192E-4</v>
      </c>
      <c r="AM901" s="27">
        <f t="shared" si="106"/>
        <v>2.3453953666475192E-4</v>
      </c>
      <c r="AN901" s="27">
        <f t="shared" si="106"/>
        <v>2.3453953666475192E-4</v>
      </c>
      <c r="AO901" s="27">
        <f t="shared" si="106"/>
        <v>2.3453953666475192E-4</v>
      </c>
      <c r="AP901" s="27">
        <f t="shared" si="106"/>
        <v>2.3453953666475192E-4</v>
      </c>
      <c r="AQ901" s="27">
        <f t="shared" si="106"/>
        <v>2.3453953666475192E-4</v>
      </c>
      <c r="AR901" s="27">
        <f t="shared" si="106"/>
        <v>2.3453953666475192E-4</v>
      </c>
      <c r="AS901" s="27">
        <f t="shared" si="106"/>
        <v>2.3453953666475192E-4</v>
      </c>
      <c r="AT901" s="27">
        <f t="shared" si="106"/>
        <v>2.3453953666475192E-4</v>
      </c>
      <c r="AU901" s="27">
        <f t="shared" si="106"/>
        <v>2.3453953666475192E-4</v>
      </c>
      <c r="AV901" s="27">
        <f t="shared" si="106"/>
        <v>2.3453953666475192E-4</v>
      </c>
      <c r="AW901" s="27">
        <f t="shared" si="106"/>
        <v>2.3453953666475192E-4</v>
      </c>
      <c r="AX901" s="27">
        <f t="shared" si="106"/>
        <v>2.3453953666475192E-4</v>
      </c>
      <c r="AY901" s="27">
        <f t="shared" si="106"/>
        <v>2.3453953666475192E-4</v>
      </c>
      <c r="AZ901" s="27">
        <f t="shared" si="106"/>
        <v>2.3453953666475192E-4</v>
      </c>
    </row>
    <row r="902" spans="1:52">
      <c r="A902" s="22">
        <v>236</v>
      </c>
      <c r="B902" s="23" t="s">
        <v>338</v>
      </c>
      <c r="C902" s="23">
        <v>9</v>
      </c>
      <c r="D902" s="24">
        <f t="shared" si="98"/>
        <v>2.1539345203905785E-4</v>
      </c>
      <c r="E902" s="27">
        <f t="shared" si="106"/>
        <v>2.1539345203905785E-4</v>
      </c>
      <c r="F902" s="27">
        <f t="shared" si="106"/>
        <v>2.1539345203905785E-4</v>
      </c>
      <c r="G902" s="27">
        <f t="shared" si="106"/>
        <v>2.1539345203905785E-4</v>
      </c>
      <c r="H902" s="27">
        <f t="shared" si="106"/>
        <v>2.1539345203905785E-4</v>
      </c>
      <c r="I902" s="27">
        <f t="shared" si="106"/>
        <v>2.1539345203905785E-4</v>
      </c>
      <c r="J902" s="27">
        <f t="shared" si="106"/>
        <v>2.1539345203905785E-4</v>
      </c>
      <c r="K902" s="27">
        <f t="shared" si="106"/>
        <v>2.1539345203905785E-4</v>
      </c>
      <c r="L902" s="27">
        <f t="shared" si="106"/>
        <v>2.1539345203905785E-4</v>
      </c>
      <c r="M902" s="27">
        <f t="shared" si="106"/>
        <v>2.1539345203905785E-4</v>
      </c>
      <c r="N902" s="27">
        <f t="shared" si="106"/>
        <v>2.1539345203905785E-4</v>
      </c>
      <c r="O902" s="27">
        <f t="shared" si="106"/>
        <v>2.1539345203905785E-4</v>
      </c>
      <c r="P902" s="27">
        <f t="shared" si="106"/>
        <v>2.1539345203905785E-4</v>
      </c>
      <c r="Q902" s="27">
        <f t="shared" si="106"/>
        <v>2.1539345203905785E-4</v>
      </c>
      <c r="R902" s="27">
        <f t="shared" si="106"/>
        <v>2.1539345203905785E-4</v>
      </c>
      <c r="S902" s="27">
        <f t="shared" si="106"/>
        <v>2.1539345203905785E-4</v>
      </c>
      <c r="T902" s="27">
        <f t="shared" si="106"/>
        <v>2.1539345203905785E-4</v>
      </c>
      <c r="U902" s="27">
        <f t="shared" si="106"/>
        <v>2.1539345203905785E-4</v>
      </c>
      <c r="V902" s="27">
        <f t="shared" si="106"/>
        <v>2.1539345203905785E-4</v>
      </c>
      <c r="W902" s="27">
        <f t="shared" si="106"/>
        <v>2.1539345203905785E-4</v>
      </c>
      <c r="X902" s="27">
        <f t="shared" si="106"/>
        <v>2.1539345203905785E-4</v>
      </c>
      <c r="Y902" s="27">
        <f t="shared" si="106"/>
        <v>2.1539345203905785E-4</v>
      </c>
      <c r="Z902" s="27">
        <f t="shared" si="106"/>
        <v>2.1539345203905785E-4</v>
      </c>
      <c r="AA902" s="27">
        <f t="shared" si="106"/>
        <v>2.1539345203905785E-4</v>
      </c>
      <c r="AB902" s="27">
        <f t="shared" si="106"/>
        <v>2.1539345203905785E-4</v>
      </c>
      <c r="AC902" s="27">
        <f t="shared" si="106"/>
        <v>2.1539345203905785E-4</v>
      </c>
      <c r="AD902" s="27">
        <f t="shared" si="106"/>
        <v>2.1539345203905785E-4</v>
      </c>
      <c r="AE902" s="27">
        <f t="shared" si="106"/>
        <v>2.1539345203905785E-4</v>
      </c>
      <c r="AF902" s="27">
        <f t="shared" si="106"/>
        <v>2.1539345203905785E-4</v>
      </c>
      <c r="AG902" s="27">
        <f t="shared" si="106"/>
        <v>2.1539345203905785E-4</v>
      </c>
      <c r="AH902" s="27">
        <f t="shared" si="106"/>
        <v>2.1539345203905785E-4</v>
      </c>
      <c r="AI902" s="27">
        <f t="shared" si="106"/>
        <v>2.1539345203905785E-4</v>
      </c>
      <c r="AJ902" s="27">
        <f t="shared" si="106"/>
        <v>2.1539345203905785E-4</v>
      </c>
      <c r="AK902" s="27">
        <f t="shared" si="106"/>
        <v>2.1539345203905785E-4</v>
      </c>
      <c r="AL902" s="27">
        <f t="shared" si="106"/>
        <v>2.1539345203905785E-4</v>
      </c>
      <c r="AM902" s="27">
        <f t="shared" si="106"/>
        <v>2.1539345203905785E-4</v>
      </c>
      <c r="AN902" s="27">
        <f t="shared" si="106"/>
        <v>2.1539345203905785E-4</v>
      </c>
      <c r="AO902" s="27">
        <f t="shared" si="106"/>
        <v>2.1539345203905785E-4</v>
      </c>
      <c r="AP902" s="27">
        <f t="shared" si="106"/>
        <v>2.1539345203905785E-4</v>
      </c>
      <c r="AQ902" s="27">
        <f t="shared" si="106"/>
        <v>2.1539345203905785E-4</v>
      </c>
      <c r="AR902" s="27">
        <f t="shared" si="106"/>
        <v>2.1539345203905785E-4</v>
      </c>
      <c r="AS902" s="27">
        <f t="shared" si="106"/>
        <v>2.1539345203905785E-4</v>
      </c>
      <c r="AT902" s="27">
        <f t="shared" si="106"/>
        <v>2.1539345203905785E-4</v>
      </c>
      <c r="AU902" s="27">
        <f t="shared" si="106"/>
        <v>2.1539345203905785E-4</v>
      </c>
      <c r="AV902" s="27">
        <f t="shared" si="106"/>
        <v>2.1539345203905785E-4</v>
      </c>
      <c r="AW902" s="27">
        <f t="shared" si="106"/>
        <v>2.1539345203905785E-4</v>
      </c>
      <c r="AX902" s="27">
        <f t="shared" si="106"/>
        <v>2.1539345203905785E-4</v>
      </c>
      <c r="AY902" s="27">
        <f t="shared" si="106"/>
        <v>2.1539345203905785E-4</v>
      </c>
      <c r="AZ902" s="27">
        <f t="shared" si="106"/>
        <v>2.1539345203905785E-4</v>
      </c>
    </row>
    <row r="903" spans="1:52">
      <c r="A903" s="22">
        <v>237</v>
      </c>
      <c r="B903" s="23" t="s">
        <v>368</v>
      </c>
      <c r="C903" s="23">
        <v>8.5</v>
      </c>
      <c r="D903" s="24">
        <f t="shared" si="98"/>
        <v>2.034271491479991E-4</v>
      </c>
      <c r="E903" s="27">
        <f t="shared" si="106"/>
        <v>2.034271491479991E-4</v>
      </c>
      <c r="F903" s="27">
        <f t="shared" si="106"/>
        <v>2.034271491479991E-4</v>
      </c>
      <c r="G903" s="27">
        <f t="shared" si="106"/>
        <v>2.034271491479991E-4</v>
      </c>
      <c r="H903" s="27">
        <f t="shared" si="106"/>
        <v>2.034271491479991E-4</v>
      </c>
      <c r="I903" s="27">
        <f t="shared" si="106"/>
        <v>2.034271491479991E-4</v>
      </c>
      <c r="J903" s="27">
        <f t="shared" si="106"/>
        <v>2.034271491479991E-4</v>
      </c>
      <c r="K903" s="27">
        <f t="shared" si="106"/>
        <v>2.034271491479991E-4</v>
      </c>
      <c r="L903" s="27">
        <f t="shared" si="106"/>
        <v>2.034271491479991E-4</v>
      </c>
      <c r="M903" s="27">
        <f t="shared" si="106"/>
        <v>2.034271491479991E-4</v>
      </c>
      <c r="N903" s="27">
        <f t="shared" si="106"/>
        <v>2.034271491479991E-4</v>
      </c>
      <c r="O903" s="27">
        <f t="shared" si="106"/>
        <v>2.034271491479991E-4</v>
      </c>
      <c r="P903" s="27">
        <f t="shared" si="106"/>
        <v>2.034271491479991E-4</v>
      </c>
      <c r="Q903" s="27">
        <f t="shared" si="106"/>
        <v>2.034271491479991E-4</v>
      </c>
      <c r="R903" s="27">
        <f t="shared" si="106"/>
        <v>2.034271491479991E-4</v>
      </c>
      <c r="S903" s="27">
        <f t="shared" si="106"/>
        <v>2.034271491479991E-4</v>
      </c>
      <c r="T903" s="27">
        <f t="shared" si="106"/>
        <v>2.034271491479991E-4</v>
      </c>
      <c r="U903" s="27">
        <f t="shared" si="106"/>
        <v>2.034271491479991E-4</v>
      </c>
      <c r="V903" s="27">
        <f t="shared" si="106"/>
        <v>2.034271491479991E-4</v>
      </c>
      <c r="W903" s="27">
        <f t="shared" si="106"/>
        <v>2.034271491479991E-4</v>
      </c>
      <c r="X903" s="27">
        <f t="shared" si="106"/>
        <v>2.034271491479991E-4</v>
      </c>
      <c r="Y903" s="27">
        <f t="shared" si="106"/>
        <v>2.034271491479991E-4</v>
      </c>
      <c r="Z903" s="27">
        <f t="shared" si="106"/>
        <v>2.034271491479991E-4</v>
      </c>
      <c r="AA903" s="27">
        <f t="shared" si="106"/>
        <v>2.034271491479991E-4</v>
      </c>
      <c r="AB903" s="27">
        <f t="shared" si="106"/>
        <v>2.034271491479991E-4</v>
      </c>
      <c r="AC903" s="27">
        <f t="shared" si="106"/>
        <v>2.034271491479991E-4</v>
      </c>
      <c r="AD903" s="27">
        <f t="shared" si="106"/>
        <v>2.034271491479991E-4</v>
      </c>
      <c r="AE903" s="27">
        <f t="shared" si="106"/>
        <v>2.034271491479991E-4</v>
      </c>
      <c r="AF903" s="27">
        <f t="shared" si="106"/>
        <v>2.034271491479991E-4</v>
      </c>
      <c r="AG903" s="27">
        <f t="shared" si="106"/>
        <v>2.034271491479991E-4</v>
      </c>
      <c r="AH903" s="27">
        <f t="shared" si="106"/>
        <v>2.034271491479991E-4</v>
      </c>
      <c r="AI903" s="27">
        <f t="shared" ref="E903:AZ908" si="107">$C903/SUM($C$667:$C$980)</f>
        <v>2.034271491479991E-4</v>
      </c>
      <c r="AJ903" s="27">
        <f t="shared" si="107"/>
        <v>2.034271491479991E-4</v>
      </c>
      <c r="AK903" s="27">
        <f t="shared" si="107"/>
        <v>2.034271491479991E-4</v>
      </c>
      <c r="AL903" s="27">
        <f t="shared" si="107"/>
        <v>2.034271491479991E-4</v>
      </c>
      <c r="AM903" s="27">
        <f t="shared" si="107"/>
        <v>2.034271491479991E-4</v>
      </c>
      <c r="AN903" s="27">
        <f t="shared" si="107"/>
        <v>2.034271491479991E-4</v>
      </c>
      <c r="AO903" s="27">
        <f t="shared" si="107"/>
        <v>2.034271491479991E-4</v>
      </c>
      <c r="AP903" s="27">
        <f t="shared" si="107"/>
        <v>2.034271491479991E-4</v>
      </c>
      <c r="AQ903" s="27">
        <f t="shared" si="107"/>
        <v>2.034271491479991E-4</v>
      </c>
      <c r="AR903" s="27">
        <f t="shared" si="107"/>
        <v>2.034271491479991E-4</v>
      </c>
      <c r="AS903" s="27">
        <f t="shared" si="107"/>
        <v>2.034271491479991E-4</v>
      </c>
      <c r="AT903" s="27">
        <f t="shared" si="107"/>
        <v>2.034271491479991E-4</v>
      </c>
      <c r="AU903" s="27">
        <f t="shared" si="107"/>
        <v>2.034271491479991E-4</v>
      </c>
      <c r="AV903" s="27">
        <f t="shared" si="107"/>
        <v>2.034271491479991E-4</v>
      </c>
      <c r="AW903" s="27">
        <f t="shared" si="107"/>
        <v>2.034271491479991E-4</v>
      </c>
      <c r="AX903" s="27">
        <f t="shared" si="107"/>
        <v>2.034271491479991E-4</v>
      </c>
      <c r="AY903" s="27">
        <f t="shared" si="107"/>
        <v>2.034271491479991E-4</v>
      </c>
      <c r="AZ903" s="27">
        <f t="shared" si="107"/>
        <v>2.034271491479991E-4</v>
      </c>
    </row>
    <row r="904" spans="1:52">
      <c r="A904" s="22">
        <v>238</v>
      </c>
      <c r="B904" s="23" t="s">
        <v>412</v>
      </c>
      <c r="C904" s="23">
        <v>8.3000000000000007</v>
      </c>
      <c r="D904" s="24">
        <f t="shared" si="98"/>
        <v>1.9864062799157561E-4</v>
      </c>
      <c r="E904" s="27">
        <f t="shared" si="107"/>
        <v>1.9864062799157561E-4</v>
      </c>
      <c r="F904" s="27">
        <f t="shared" si="107"/>
        <v>1.9864062799157561E-4</v>
      </c>
      <c r="G904" s="27">
        <f t="shared" si="107"/>
        <v>1.9864062799157561E-4</v>
      </c>
      <c r="H904" s="27">
        <f t="shared" si="107"/>
        <v>1.9864062799157561E-4</v>
      </c>
      <c r="I904" s="27">
        <f t="shared" si="107"/>
        <v>1.9864062799157561E-4</v>
      </c>
      <c r="J904" s="27">
        <f t="shared" si="107"/>
        <v>1.9864062799157561E-4</v>
      </c>
      <c r="K904" s="27">
        <f t="shared" si="107"/>
        <v>1.9864062799157561E-4</v>
      </c>
      <c r="L904" s="27">
        <f t="shared" si="107"/>
        <v>1.9864062799157561E-4</v>
      </c>
      <c r="M904" s="27">
        <f t="shared" si="107"/>
        <v>1.9864062799157561E-4</v>
      </c>
      <c r="N904" s="27">
        <f t="shared" si="107"/>
        <v>1.9864062799157561E-4</v>
      </c>
      <c r="O904" s="27">
        <f t="shared" si="107"/>
        <v>1.9864062799157561E-4</v>
      </c>
      <c r="P904" s="27">
        <f t="shared" si="107"/>
        <v>1.9864062799157561E-4</v>
      </c>
      <c r="Q904" s="27">
        <f t="shared" si="107"/>
        <v>1.9864062799157561E-4</v>
      </c>
      <c r="R904" s="27">
        <f t="shared" si="107"/>
        <v>1.9864062799157561E-4</v>
      </c>
      <c r="S904" s="27">
        <f t="shared" si="107"/>
        <v>1.9864062799157561E-4</v>
      </c>
      <c r="T904" s="27">
        <f t="shared" si="107"/>
        <v>1.9864062799157561E-4</v>
      </c>
      <c r="U904" s="27">
        <f t="shared" si="107"/>
        <v>1.9864062799157561E-4</v>
      </c>
      <c r="V904" s="27">
        <f t="shared" si="107"/>
        <v>1.9864062799157561E-4</v>
      </c>
      <c r="W904" s="27">
        <f t="shared" si="107"/>
        <v>1.9864062799157561E-4</v>
      </c>
      <c r="X904" s="27">
        <f t="shared" si="107"/>
        <v>1.9864062799157561E-4</v>
      </c>
      <c r="Y904" s="27">
        <f t="shared" si="107"/>
        <v>1.9864062799157561E-4</v>
      </c>
      <c r="Z904" s="27">
        <f t="shared" si="107"/>
        <v>1.9864062799157561E-4</v>
      </c>
      <c r="AA904" s="27">
        <f t="shared" si="107"/>
        <v>1.9864062799157561E-4</v>
      </c>
      <c r="AB904" s="27">
        <f t="shared" si="107"/>
        <v>1.9864062799157561E-4</v>
      </c>
      <c r="AC904" s="27">
        <f t="shared" si="107"/>
        <v>1.9864062799157561E-4</v>
      </c>
      <c r="AD904" s="27">
        <f t="shared" si="107"/>
        <v>1.9864062799157561E-4</v>
      </c>
      <c r="AE904" s="27">
        <f t="shared" si="107"/>
        <v>1.9864062799157561E-4</v>
      </c>
      <c r="AF904" s="27">
        <f t="shared" si="107"/>
        <v>1.9864062799157561E-4</v>
      </c>
      <c r="AG904" s="27">
        <f t="shared" si="107"/>
        <v>1.9864062799157561E-4</v>
      </c>
      <c r="AH904" s="27">
        <f t="shared" si="107"/>
        <v>1.9864062799157561E-4</v>
      </c>
      <c r="AI904" s="27">
        <f t="shared" si="107"/>
        <v>1.9864062799157561E-4</v>
      </c>
      <c r="AJ904" s="27">
        <f t="shared" si="107"/>
        <v>1.9864062799157561E-4</v>
      </c>
      <c r="AK904" s="27">
        <f t="shared" si="107"/>
        <v>1.9864062799157561E-4</v>
      </c>
      <c r="AL904" s="27">
        <f t="shared" si="107"/>
        <v>1.9864062799157561E-4</v>
      </c>
      <c r="AM904" s="27">
        <f t="shared" si="107"/>
        <v>1.9864062799157561E-4</v>
      </c>
      <c r="AN904" s="27">
        <f t="shared" si="107"/>
        <v>1.9864062799157561E-4</v>
      </c>
      <c r="AO904" s="27">
        <f t="shared" si="107"/>
        <v>1.9864062799157561E-4</v>
      </c>
      <c r="AP904" s="27">
        <f t="shared" si="107"/>
        <v>1.9864062799157561E-4</v>
      </c>
      <c r="AQ904" s="27">
        <f t="shared" si="107"/>
        <v>1.9864062799157561E-4</v>
      </c>
      <c r="AR904" s="27">
        <f t="shared" si="107"/>
        <v>1.9864062799157561E-4</v>
      </c>
      <c r="AS904" s="27">
        <f t="shared" si="107"/>
        <v>1.9864062799157561E-4</v>
      </c>
      <c r="AT904" s="27">
        <f t="shared" si="107"/>
        <v>1.9864062799157561E-4</v>
      </c>
      <c r="AU904" s="27">
        <f t="shared" si="107"/>
        <v>1.9864062799157561E-4</v>
      </c>
      <c r="AV904" s="27">
        <f t="shared" si="107"/>
        <v>1.9864062799157561E-4</v>
      </c>
      <c r="AW904" s="27">
        <f t="shared" si="107"/>
        <v>1.9864062799157561E-4</v>
      </c>
      <c r="AX904" s="27">
        <f t="shared" si="107"/>
        <v>1.9864062799157561E-4</v>
      </c>
      <c r="AY904" s="27">
        <f t="shared" si="107"/>
        <v>1.9864062799157561E-4</v>
      </c>
      <c r="AZ904" s="27">
        <f t="shared" si="107"/>
        <v>1.9864062799157561E-4</v>
      </c>
    </row>
    <row r="905" spans="1:52">
      <c r="A905" s="22">
        <v>239</v>
      </c>
      <c r="B905" s="23" t="s">
        <v>658</v>
      </c>
      <c r="C905" s="23">
        <v>8.3000000000000007</v>
      </c>
      <c r="D905" s="24">
        <f t="shared" si="98"/>
        <v>1.9864062799157561E-4</v>
      </c>
      <c r="E905" s="27">
        <f t="shared" si="107"/>
        <v>1.9864062799157561E-4</v>
      </c>
      <c r="F905" s="27">
        <f t="shared" si="107"/>
        <v>1.9864062799157561E-4</v>
      </c>
      <c r="G905" s="27">
        <f t="shared" si="107"/>
        <v>1.9864062799157561E-4</v>
      </c>
      <c r="H905" s="27">
        <f t="shared" si="107"/>
        <v>1.9864062799157561E-4</v>
      </c>
      <c r="I905" s="27">
        <f t="shared" si="107"/>
        <v>1.9864062799157561E-4</v>
      </c>
      <c r="J905" s="27">
        <f t="shared" si="107"/>
        <v>1.9864062799157561E-4</v>
      </c>
      <c r="K905" s="27">
        <f t="shared" si="107"/>
        <v>1.9864062799157561E-4</v>
      </c>
      <c r="L905" s="27">
        <f t="shared" si="107"/>
        <v>1.9864062799157561E-4</v>
      </c>
      <c r="M905" s="27">
        <f t="shared" si="107"/>
        <v>1.9864062799157561E-4</v>
      </c>
      <c r="N905" s="27">
        <f t="shared" si="107"/>
        <v>1.9864062799157561E-4</v>
      </c>
      <c r="O905" s="27">
        <f t="shared" si="107"/>
        <v>1.9864062799157561E-4</v>
      </c>
      <c r="P905" s="27">
        <f t="shared" si="107"/>
        <v>1.9864062799157561E-4</v>
      </c>
      <c r="Q905" s="27">
        <f t="shared" si="107"/>
        <v>1.9864062799157561E-4</v>
      </c>
      <c r="R905" s="27">
        <f t="shared" si="107"/>
        <v>1.9864062799157561E-4</v>
      </c>
      <c r="S905" s="27">
        <f t="shared" si="107"/>
        <v>1.9864062799157561E-4</v>
      </c>
      <c r="T905" s="27">
        <f t="shared" si="107"/>
        <v>1.9864062799157561E-4</v>
      </c>
      <c r="U905" s="27">
        <f t="shared" si="107"/>
        <v>1.9864062799157561E-4</v>
      </c>
      <c r="V905" s="27">
        <f t="shared" si="107"/>
        <v>1.9864062799157561E-4</v>
      </c>
      <c r="W905" s="27">
        <f t="shared" si="107"/>
        <v>1.9864062799157561E-4</v>
      </c>
      <c r="X905" s="27">
        <f t="shared" si="107"/>
        <v>1.9864062799157561E-4</v>
      </c>
      <c r="Y905" s="27">
        <f t="shared" si="107"/>
        <v>1.9864062799157561E-4</v>
      </c>
      <c r="Z905" s="27">
        <f t="shared" si="107"/>
        <v>1.9864062799157561E-4</v>
      </c>
      <c r="AA905" s="27">
        <f t="shared" si="107"/>
        <v>1.9864062799157561E-4</v>
      </c>
      <c r="AB905" s="27">
        <f t="shared" si="107"/>
        <v>1.9864062799157561E-4</v>
      </c>
      <c r="AC905" s="27">
        <f t="shared" si="107"/>
        <v>1.9864062799157561E-4</v>
      </c>
      <c r="AD905" s="27">
        <f t="shared" si="107"/>
        <v>1.9864062799157561E-4</v>
      </c>
      <c r="AE905" s="27">
        <f t="shared" si="107"/>
        <v>1.9864062799157561E-4</v>
      </c>
      <c r="AF905" s="27">
        <f t="shared" si="107"/>
        <v>1.9864062799157561E-4</v>
      </c>
      <c r="AG905" s="27">
        <f t="shared" si="107"/>
        <v>1.9864062799157561E-4</v>
      </c>
      <c r="AH905" s="27">
        <f t="shared" si="107"/>
        <v>1.9864062799157561E-4</v>
      </c>
      <c r="AI905" s="27">
        <f t="shared" si="107"/>
        <v>1.9864062799157561E-4</v>
      </c>
      <c r="AJ905" s="27">
        <f t="shared" si="107"/>
        <v>1.9864062799157561E-4</v>
      </c>
      <c r="AK905" s="27">
        <f t="shared" si="107"/>
        <v>1.9864062799157561E-4</v>
      </c>
      <c r="AL905" s="27">
        <f t="shared" si="107"/>
        <v>1.9864062799157561E-4</v>
      </c>
      <c r="AM905" s="27">
        <f t="shared" si="107"/>
        <v>1.9864062799157561E-4</v>
      </c>
      <c r="AN905" s="27">
        <f t="shared" si="107"/>
        <v>1.9864062799157561E-4</v>
      </c>
      <c r="AO905" s="27">
        <f t="shared" si="107"/>
        <v>1.9864062799157561E-4</v>
      </c>
      <c r="AP905" s="27">
        <f t="shared" si="107"/>
        <v>1.9864062799157561E-4</v>
      </c>
      <c r="AQ905" s="27">
        <f t="shared" si="107"/>
        <v>1.9864062799157561E-4</v>
      </c>
      <c r="AR905" s="27">
        <f t="shared" si="107"/>
        <v>1.9864062799157561E-4</v>
      </c>
      <c r="AS905" s="27">
        <f t="shared" si="107"/>
        <v>1.9864062799157561E-4</v>
      </c>
      <c r="AT905" s="27">
        <f t="shared" si="107"/>
        <v>1.9864062799157561E-4</v>
      </c>
      <c r="AU905" s="27">
        <f t="shared" si="107"/>
        <v>1.9864062799157561E-4</v>
      </c>
      <c r="AV905" s="27">
        <f t="shared" si="107"/>
        <v>1.9864062799157561E-4</v>
      </c>
      <c r="AW905" s="27">
        <f t="shared" si="107"/>
        <v>1.9864062799157561E-4</v>
      </c>
      <c r="AX905" s="27">
        <f t="shared" si="107"/>
        <v>1.9864062799157561E-4</v>
      </c>
      <c r="AY905" s="27">
        <f t="shared" si="107"/>
        <v>1.9864062799157561E-4</v>
      </c>
      <c r="AZ905" s="27">
        <f t="shared" si="107"/>
        <v>1.9864062799157561E-4</v>
      </c>
    </row>
    <row r="906" spans="1:52">
      <c r="A906" s="22">
        <v>240</v>
      </c>
      <c r="B906" s="23" t="s">
        <v>706</v>
      </c>
      <c r="C906" s="23">
        <v>8</v>
      </c>
      <c r="D906" s="24">
        <f t="shared" si="98"/>
        <v>1.9146084625694032E-4</v>
      </c>
      <c r="E906" s="27">
        <f t="shared" si="107"/>
        <v>1.9146084625694032E-4</v>
      </c>
      <c r="F906" s="27">
        <f t="shared" si="107"/>
        <v>1.9146084625694032E-4</v>
      </c>
      <c r="G906" s="27">
        <f t="shared" si="107"/>
        <v>1.9146084625694032E-4</v>
      </c>
      <c r="H906" s="27">
        <f t="shared" si="107"/>
        <v>1.9146084625694032E-4</v>
      </c>
      <c r="I906" s="27">
        <f t="shared" si="107"/>
        <v>1.9146084625694032E-4</v>
      </c>
      <c r="J906" s="27">
        <f t="shared" si="107"/>
        <v>1.9146084625694032E-4</v>
      </c>
      <c r="K906" s="27">
        <f t="shared" si="107"/>
        <v>1.9146084625694032E-4</v>
      </c>
      <c r="L906" s="27">
        <f t="shared" si="107"/>
        <v>1.9146084625694032E-4</v>
      </c>
      <c r="M906" s="27">
        <f t="shared" si="107"/>
        <v>1.9146084625694032E-4</v>
      </c>
      <c r="N906" s="27">
        <f t="shared" si="107"/>
        <v>1.9146084625694032E-4</v>
      </c>
      <c r="O906" s="27">
        <f t="shared" si="107"/>
        <v>1.9146084625694032E-4</v>
      </c>
      <c r="P906" s="27">
        <f t="shared" si="107"/>
        <v>1.9146084625694032E-4</v>
      </c>
      <c r="Q906" s="27">
        <f t="shared" si="107"/>
        <v>1.9146084625694032E-4</v>
      </c>
      <c r="R906" s="27">
        <f t="shared" si="107"/>
        <v>1.9146084625694032E-4</v>
      </c>
      <c r="S906" s="27">
        <f t="shared" si="107"/>
        <v>1.9146084625694032E-4</v>
      </c>
      <c r="T906" s="27">
        <f t="shared" si="107"/>
        <v>1.9146084625694032E-4</v>
      </c>
      <c r="U906" s="27">
        <f t="shared" si="107"/>
        <v>1.9146084625694032E-4</v>
      </c>
      <c r="V906" s="27">
        <f t="shared" si="107"/>
        <v>1.9146084625694032E-4</v>
      </c>
      <c r="W906" s="27">
        <f t="shared" si="107"/>
        <v>1.9146084625694032E-4</v>
      </c>
      <c r="X906" s="27">
        <f t="shared" si="107"/>
        <v>1.9146084625694032E-4</v>
      </c>
      <c r="Y906" s="27">
        <f t="shared" si="107"/>
        <v>1.9146084625694032E-4</v>
      </c>
      <c r="Z906" s="27">
        <f t="shared" si="107"/>
        <v>1.9146084625694032E-4</v>
      </c>
      <c r="AA906" s="27">
        <f t="shared" si="107"/>
        <v>1.9146084625694032E-4</v>
      </c>
      <c r="AB906" s="27">
        <f t="shared" si="107"/>
        <v>1.9146084625694032E-4</v>
      </c>
      <c r="AC906" s="27">
        <f t="shared" si="107"/>
        <v>1.9146084625694032E-4</v>
      </c>
      <c r="AD906" s="27">
        <f t="shared" si="107"/>
        <v>1.9146084625694032E-4</v>
      </c>
      <c r="AE906" s="27">
        <f t="shared" si="107"/>
        <v>1.9146084625694032E-4</v>
      </c>
      <c r="AF906" s="27">
        <f t="shared" si="107"/>
        <v>1.9146084625694032E-4</v>
      </c>
      <c r="AG906" s="27">
        <f t="shared" si="107"/>
        <v>1.9146084625694032E-4</v>
      </c>
      <c r="AH906" s="27">
        <f t="shared" si="107"/>
        <v>1.9146084625694032E-4</v>
      </c>
      <c r="AI906" s="27">
        <f t="shared" si="107"/>
        <v>1.9146084625694032E-4</v>
      </c>
      <c r="AJ906" s="27">
        <f t="shared" si="107"/>
        <v>1.9146084625694032E-4</v>
      </c>
      <c r="AK906" s="27">
        <f t="shared" si="107"/>
        <v>1.9146084625694032E-4</v>
      </c>
      <c r="AL906" s="27">
        <f t="shared" si="107"/>
        <v>1.9146084625694032E-4</v>
      </c>
      <c r="AM906" s="27">
        <f t="shared" si="107"/>
        <v>1.9146084625694032E-4</v>
      </c>
      <c r="AN906" s="27">
        <f t="shared" si="107"/>
        <v>1.9146084625694032E-4</v>
      </c>
      <c r="AO906" s="27">
        <f t="shared" si="107"/>
        <v>1.9146084625694032E-4</v>
      </c>
      <c r="AP906" s="27">
        <f t="shared" si="107"/>
        <v>1.9146084625694032E-4</v>
      </c>
      <c r="AQ906" s="27">
        <f t="shared" si="107"/>
        <v>1.9146084625694032E-4</v>
      </c>
      <c r="AR906" s="27">
        <f t="shared" si="107"/>
        <v>1.9146084625694032E-4</v>
      </c>
      <c r="AS906" s="27">
        <f t="shared" si="107"/>
        <v>1.9146084625694032E-4</v>
      </c>
      <c r="AT906" s="27">
        <f t="shared" si="107"/>
        <v>1.9146084625694032E-4</v>
      </c>
      <c r="AU906" s="27">
        <f t="shared" si="107"/>
        <v>1.9146084625694032E-4</v>
      </c>
      <c r="AV906" s="27">
        <f t="shared" si="107"/>
        <v>1.9146084625694032E-4</v>
      </c>
      <c r="AW906" s="27">
        <f t="shared" si="107"/>
        <v>1.9146084625694032E-4</v>
      </c>
      <c r="AX906" s="27">
        <f t="shared" si="107"/>
        <v>1.9146084625694032E-4</v>
      </c>
      <c r="AY906" s="27">
        <f t="shared" si="107"/>
        <v>1.9146084625694032E-4</v>
      </c>
      <c r="AZ906" s="27">
        <f t="shared" si="107"/>
        <v>1.9146084625694032E-4</v>
      </c>
    </row>
    <row r="907" spans="1:52">
      <c r="A907" s="22">
        <v>241</v>
      </c>
      <c r="B907" s="23" t="s">
        <v>496</v>
      </c>
      <c r="C907" s="23">
        <v>7.5</v>
      </c>
      <c r="D907" s="24">
        <f t="shared" si="98"/>
        <v>1.7949454336588154E-4</v>
      </c>
      <c r="E907" s="27">
        <f t="shared" si="107"/>
        <v>1.7949454336588154E-4</v>
      </c>
      <c r="F907" s="27">
        <f t="shared" si="107"/>
        <v>1.7949454336588154E-4</v>
      </c>
      <c r="G907" s="27">
        <f t="shared" si="107"/>
        <v>1.7949454336588154E-4</v>
      </c>
      <c r="H907" s="27">
        <f t="shared" si="107"/>
        <v>1.7949454336588154E-4</v>
      </c>
      <c r="I907" s="27">
        <f t="shared" si="107"/>
        <v>1.7949454336588154E-4</v>
      </c>
      <c r="J907" s="27">
        <f t="shared" si="107"/>
        <v>1.7949454336588154E-4</v>
      </c>
      <c r="K907" s="27">
        <f t="shared" si="107"/>
        <v>1.7949454336588154E-4</v>
      </c>
      <c r="L907" s="27">
        <f t="shared" si="107"/>
        <v>1.7949454336588154E-4</v>
      </c>
      <c r="M907" s="27">
        <f t="shared" si="107"/>
        <v>1.7949454336588154E-4</v>
      </c>
      <c r="N907" s="27">
        <f t="shared" si="107"/>
        <v>1.7949454336588154E-4</v>
      </c>
      <c r="O907" s="27">
        <f t="shared" si="107"/>
        <v>1.7949454336588154E-4</v>
      </c>
      <c r="P907" s="27">
        <f t="shared" si="107"/>
        <v>1.7949454336588154E-4</v>
      </c>
      <c r="Q907" s="27">
        <f t="shared" si="107"/>
        <v>1.7949454336588154E-4</v>
      </c>
      <c r="R907" s="27">
        <f t="shared" si="107"/>
        <v>1.7949454336588154E-4</v>
      </c>
      <c r="S907" s="27">
        <f t="shared" si="107"/>
        <v>1.7949454336588154E-4</v>
      </c>
      <c r="T907" s="27">
        <f t="shared" si="107"/>
        <v>1.7949454336588154E-4</v>
      </c>
      <c r="U907" s="27">
        <f t="shared" si="107"/>
        <v>1.7949454336588154E-4</v>
      </c>
      <c r="V907" s="27">
        <f t="shared" si="107"/>
        <v>1.7949454336588154E-4</v>
      </c>
      <c r="W907" s="27">
        <f t="shared" si="107"/>
        <v>1.7949454336588154E-4</v>
      </c>
      <c r="X907" s="27">
        <f t="shared" si="107"/>
        <v>1.7949454336588154E-4</v>
      </c>
      <c r="Y907" s="27">
        <f t="shared" si="107"/>
        <v>1.7949454336588154E-4</v>
      </c>
      <c r="Z907" s="27">
        <f t="shared" si="107"/>
        <v>1.7949454336588154E-4</v>
      </c>
      <c r="AA907" s="27">
        <f t="shared" si="107"/>
        <v>1.7949454336588154E-4</v>
      </c>
      <c r="AB907" s="27">
        <f t="shared" si="107"/>
        <v>1.7949454336588154E-4</v>
      </c>
      <c r="AC907" s="27">
        <f t="shared" si="107"/>
        <v>1.7949454336588154E-4</v>
      </c>
      <c r="AD907" s="27">
        <f t="shared" si="107"/>
        <v>1.7949454336588154E-4</v>
      </c>
      <c r="AE907" s="27">
        <f t="shared" si="107"/>
        <v>1.7949454336588154E-4</v>
      </c>
      <c r="AF907" s="27">
        <f t="shared" si="107"/>
        <v>1.7949454336588154E-4</v>
      </c>
      <c r="AG907" s="27">
        <f t="shared" si="107"/>
        <v>1.7949454336588154E-4</v>
      </c>
      <c r="AH907" s="27">
        <f t="shared" si="107"/>
        <v>1.7949454336588154E-4</v>
      </c>
      <c r="AI907" s="27">
        <f t="shared" si="107"/>
        <v>1.7949454336588154E-4</v>
      </c>
      <c r="AJ907" s="27">
        <f t="shared" si="107"/>
        <v>1.7949454336588154E-4</v>
      </c>
      <c r="AK907" s="27">
        <f t="shared" si="107"/>
        <v>1.7949454336588154E-4</v>
      </c>
      <c r="AL907" s="27">
        <f t="shared" si="107"/>
        <v>1.7949454336588154E-4</v>
      </c>
      <c r="AM907" s="27">
        <f t="shared" si="107"/>
        <v>1.7949454336588154E-4</v>
      </c>
      <c r="AN907" s="27">
        <f t="shared" si="107"/>
        <v>1.7949454336588154E-4</v>
      </c>
      <c r="AO907" s="27">
        <f t="shared" si="107"/>
        <v>1.7949454336588154E-4</v>
      </c>
      <c r="AP907" s="27">
        <f t="shared" si="107"/>
        <v>1.7949454336588154E-4</v>
      </c>
      <c r="AQ907" s="27">
        <f t="shared" si="107"/>
        <v>1.7949454336588154E-4</v>
      </c>
      <c r="AR907" s="27">
        <f t="shared" si="107"/>
        <v>1.7949454336588154E-4</v>
      </c>
      <c r="AS907" s="27">
        <f t="shared" si="107"/>
        <v>1.7949454336588154E-4</v>
      </c>
      <c r="AT907" s="27">
        <f t="shared" si="107"/>
        <v>1.7949454336588154E-4</v>
      </c>
      <c r="AU907" s="27">
        <f t="shared" si="107"/>
        <v>1.7949454336588154E-4</v>
      </c>
      <c r="AV907" s="27">
        <f t="shared" si="107"/>
        <v>1.7949454336588154E-4</v>
      </c>
      <c r="AW907" s="27">
        <f t="shared" si="107"/>
        <v>1.7949454336588154E-4</v>
      </c>
      <c r="AX907" s="27">
        <f t="shared" si="107"/>
        <v>1.7949454336588154E-4</v>
      </c>
      <c r="AY907" s="27">
        <f t="shared" si="107"/>
        <v>1.7949454336588154E-4</v>
      </c>
      <c r="AZ907" s="27">
        <f t="shared" si="107"/>
        <v>1.7949454336588154E-4</v>
      </c>
    </row>
    <row r="908" spans="1:52">
      <c r="A908" s="22">
        <v>242</v>
      </c>
      <c r="B908" s="23" t="s">
        <v>362</v>
      </c>
      <c r="C908" s="23">
        <v>7.4</v>
      </c>
      <c r="D908" s="24">
        <f t="shared" si="98"/>
        <v>1.7710128278766981E-4</v>
      </c>
      <c r="E908" s="27">
        <f t="shared" si="107"/>
        <v>1.7710128278766981E-4</v>
      </c>
      <c r="F908" s="27">
        <f t="shared" si="107"/>
        <v>1.7710128278766981E-4</v>
      </c>
      <c r="G908" s="27">
        <f t="shared" si="107"/>
        <v>1.7710128278766981E-4</v>
      </c>
      <c r="H908" s="27">
        <f t="shared" si="107"/>
        <v>1.7710128278766981E-4</v>
      </c>
      <c r="I908" s="27">
        <f t="shared" si="107"/>
        <v>1.7710128278766981E-4</v>
      </c>
      <c r="J908" s="27">
        <f t="shared" si="107"/>
        <v>1.7710128278766981E-4</v>
      </c>
      <c r="K908" s="27">
        <f t="shared" si="107"/>
        <v>1.7710128278766981E-4</v>
      </c>
      <c r="L908" s="27">
        <f t="shared" si="107"/>
        <v>1.7710128278766981E-4</v>
      </c>
      <c r="M908" s="27">
        <f t="shared" si="107"/>
        <v>1.7710128278766981E-4</v>
      </c>
      <c r="N908" s="27">
        <f t="shared" si="107"/>
        <v>1.7710128278766981E-4</v>
      </c>
      <c r="O908" s="27">
        <f t="shared" si="107"/>
        <v>1.7710128278766981E-4</v>
      </c>
      <c r="P908" s="27">
        <f t="shared" si="107"/>
        <v>1.7710128278766981E-4</v>
      </c>
      <c r="Q908" s="27">
        <f t="shared" si="107"/>
        <v>1.7710128278766981E-4</v>
      </c>
      <c r="R908" s="27">
        <f t="shared" si="107"/>
        <v>1.7710128278766981E-4</v>
      </c>
      <c r="S908" s="27">
        <f t="shared" si="107"/>
        <v>1.7710128278766981E-4</v>
      </c>
      <c r="T908" s="27">
        <f t="shared" si="107"/>
        <v>1.7710128278766981E-4</v>
      </c>
      <c r="U908" s="27">
        <f t="shared" si="107"/>
        <v>1.7710128278766981E-4</v>
      </c>
      <c r="V908" s="27">
        <f t="shared" si="107"/>
        <v>1.7710128278766981E-4</v>
      </c>
      <c r="W908" s="27">
        <f t="shared" si="107"/>
        <v>1.7710128278766981E-4</v>
      </c>
      <c r="X908" s="27">
        <f t="shared" si="107"/>
        <v>1.7710128278766981E-4</v>
      </c>
      <c r="Y908" s="27">
        <f t="shared" si="107"/>
        <v>1.7710128278766981E-4</v>
      </c>
      <c r="Z908" s="27">
        <f t="shared" si="107"/>
        <v>1.7710128278766981E-4</v>
      </c>
      <c r="AA908" s="27">
        <f t="shared" si="107"/>
        <v>1.7710128278766981E-4</v>
      </c>
      <c r="AB908" s="27">
        <f t="shared" si="107"/>
        <v>1.7710128278766981E-4</v>
      </c>
      <c r="AC908" s="27">
        <f t="shared" si="107"/>
        <v>1.7710128278766981E-4</v>
      </c>
      <c r="AD908" s="27">
        <f t="shared" si="107"/>
        <v>1.7710128278766981E-4</v>
      </c>
      <c r="AE908" s="27">
        <f t="shared" si="107"/>
        <v>1.7710128278766981E-4</v>
      </c>
      <c r="AF908" s="27">
        <f t="shared" si="107"/>
        <v>1.7710128278766981E-4</v>
      </c>
      <c r="AG908" s="27">
        <f t="shared" si="107"/>
        <v>1.7710128278766981E-4</v>
      </c>
      <c r="AH908" s="27">
        <f t="shared" si="107"/>
        <v>1.7710128278766981E-4</v>
      </c>
      <c r="AI908" s="27">
        <f t="shared" si="107"/>
        <v>1.7710128278766981E-4</v>
      </c>
      <c r="AJ908" s="27">
        <f t="shared" si="107"/>
        <v>1.7710128278766981E-4</v>
      </c>
      <c r="AK908" s="27">
        <f t="shared" si="107"/>
        <v>1.7710128278766981E-4</v>
      </c>
      <c r="AL908" s="27">
        <f t="shared" si="107"/>
        <v>1.7710128278766981E-4</v>
      </c>
      <c r="AM908" s="27">
        <f t="shared" si="107"/>
        <v>1.7710128278766981E-4</v>
      </c>
      <c r="AN908" s="27">
        <f t="shared" si="107"/>
        <v>1.7710128278766981E-4</v>
      </c>
      <c r="AO908" s="27">
        <f t="shared" si="107"/>
        <v>1.7710128278766981E-4</v>
      </c>
      <c r="AP908" s="27">
        <f t="shared" si="107"/>
        <v>1.7710128278766981E-4</v>
      </c>
      <c r="AQ908" s="27">
        <f t="shared" si="107"/>
        <v>1.7710128278766981E-4</v>
      </c>
      <c r="AR908" s="27">
        <f t="shared" si="107"/>
        <v>1.7710128278766981E-4</v>
      </c>
      <c r="AS908" s="27">
        <f t="shared" si="107"/>
        <v>1.7710128278766981E-4</v>
      </c>
      <c r="AT908" s="27">
        <f t="shared" si="107"/>
        <v>1.7710128278766981E-4</v>
      </c>
      <c r="AU908" s="27">
        <f t="shared" si="107"/>
        <v>1.7710128278766981E-4</v>
      </c>
      <c r="AV908" s="27">
        <f t="shared" si="107"/>
        <v>1.7710128278766981E-4</v>
      </c>
      <c r="AW908" s="27">
        <f t="shared" si="107"/>
        <v>1.7710128278766981E-4</v>
      </c>
      <c r="AX908" s="27">
        <f t="shared" ref="E908:AZ914" si="108">$C908/SUM($C$667:$C$980)</f>
        <v>1.7710128278766981E-4</v>
      </c>
      <c r="AY908" s="27">
        <f t="shared" si="108"/>
        <v>1.7710128278766981E-4</v>
      </c>
      <c r="AZ908" s="27">
        <f t="shared" si="108"/>
        <v>1.7710128278766981E-4</v>
      </c>
    </row>
    <row r="909" spans="1:52">
      <c r="A909" s="22">
        <v>243</v>
      </c>
      <c r="B909" s="23" t="s">
        <v>529</v>
      </c>
      <c r="C909" s="23">
        <v>7.1</v>
      </c>
      <c r="D909" s="24">
        <f t="shared" si="98"/>
        <v>1.6992150105303453E-4</v>
      </c>
      <c r="E909" s="27">
        <f t="shared" si="108"/>
        <v>1.6992150105303453E-4</v>
      </c>
      <c r="F909" s="27">
        <f t="shared" si="108"/>
        <v>1.6992150105303453E-4</v>
      </c>
      <c r="G909" s="27">
        <f t="shared" si="108"/>
        <v>1.6992150105303453E-4</v>
      </c>
      <c r="H909" s="27">
        <f t="shared" si="108"/>
        <v>1.6992150105303453E-4</v>
      </c>
      <c r="I909" s="27">
        <f t="shared" si="108"/>
        <v>1.6992150105303453E-4</v>
      </c>
      <c r="J909" s="27">
        <f t="shared" si="108"/>
        <v>1.6992150105303453E-4</v>
      </c>
      <c r="K909" s="27">
        <f t="shared" si="108"/>
        <v>1.6992150105303453E-4</v>
      </c>
      <c r="L909" s="27">
        <f t="shared" si="108"/>
        <v>1.6992150105303453E-4</v>
      </c>
      <c r="M909" s="27">
        <f t="shared" si="108"/>
        <v>1.6992150105303453E-4</v>
      </c>
      <c r="N909" s="27">
        <f t="shared" si="108"/>
        <v>1.6992150105303453E-4</v>
      </c>
      <c r="O909" s="27">
        <f t="shared" si="108"/>
        <v>1.6992150105303453E-4</v>
      </c>
      <c r="P909" s="27">
        <f t="shared" si="108"/>
        <v>1.6992150105303453E-4</v>
      </c>
      <c r="Q909" s="27">
        <f t="shared" si="108"/>
        <v>1.6992150105303453E-4</v>
      </c>
      <c r="R909" s="27">
        <f t="shared" si="108"/>
        <v>1.6992150105303453E-4</v>
      </c>
      <c r="S909" s="27">
        <f t="shared" si="108"/>
        <v>1.6992150105303453E-4</v>
      </c>
      <c r="T909" s="27">
        <f t="shared" si="108"/>
        <v>1.6992150105303453E-4</v>
      </c>
      <c r="U909" s="27">
        <f t="shared" si="108"/>
        <v>1.6992150105303453E-4</v>
      </c>
      <c r="V909" s="27">
        <f t="shared" si="108"/>
        <v>1.6992150105303453E-4</v>
      </c>
      <c r="W909" s="27">
        <f t="shared" si="108"/>
        <v>1.6992150105303453E-4</v>
      </c>
      <c r="X909" s="27">
        <f t="shared" si="108"/>
        <v>1.6992150105303453E-4</v>
      </c>
      <c r="Y909" s="27">
        <f t="shared" si="108"/>
        <v>1.6992150105303453E-4</v>
      </c>
      <c r="Z909" s="27">
        <f t="shared" si="108"/>
        <v>1.6992150105303453E-4</v>
      </c>
      <c r="AA909" s="27">
        <f t="shared" si="108"/>
        <v>1.6992150105303453E-4</v>
      </c>
      <c r="AB909" s="27">
        <f t="shared" si="108"/>
        <v>1.6992150105303453E-4</v>
      </c>
      <c r="AC909" s="27">
        <f t="shared" si="108"/>
        <v>1.6992150105303453E-4</v>
      </c>
      <c r="AD909" s="27">
        <f t="shared" si="108"/>
        <v>1.6992150105303453E-4</v>
      </c>
      <c r="AE909" s="27">
        <f t="shared" si="108"/>
        <v>1.6992150105303453E-4</v>
      </c>
      <c r="AF909" s="27">
        <f t="shared" si="108"/>
        <v>1.6992150105303453E-4</v>
      </c>
      <c r="AG909" s="27">
        <f t="shared" si="108"/>
        <v>1.6992150105303453E-4</v>
      </c>
      <c r="AH909" s="27">
        <f t="shared" si="108"/>
        <v>1.6992150105303453E-4</v>
      </c>
      <c r="AI909" s="27">
        <f t="shared" si="108"/>
        <v>1.6992150105303453E-4</v>
      </c>
      <c r="AJ909" s="27">
        <f t="shared" si="108"/>
        <v>1.6992150105303453E-4</v>
      </c>
      <c r="AK909" s="27">
        <f t="shared" si="108"/>
        <v>1.6992150105303453E-4</v>
      </c>
      <c r="AL909" s="27">
        <f t="shared" si="108"/>
        <v>1.6992150105303453E-4</v>
      </c>
      <c r="AM909" s="27">
        <f t="shared" si="108"/>
        <v>1.6992150105303453E-4</v>
      </c>
      <c r="AN909" s="27">
        <f t="shared" si="108"/>
        <v>1.6992150105303453E-4</v>
      </c>
      <c r="AO909" s="27">
        <f t="shared" si="108"/>
        <v>1.6992150105303453E-4</v>
      </c>
      <c r="AP909" s="27">
        <f t="shared" si="108"/>
        <v>1.6992150105303453E-4</v>
      </c>
      <c r="AQ909" s="27">
        <f t="shared" si="108"/>
        <v>1.6992150105303453E-4</v>
      </c>
      <c r="AR909" s="27">
        <f t="shared" si="108"/>
        <v>1.6992150105303453E-4</v>
      </c>
      <c r="AS909" s="27">
        <f t="shared" si="108"/>
        <v>1.6992150105303453E-4</v>
      </c>
      <c r="AT909" s="27">
        <f t="shared" si="108"/>
        <v>1.6992150105303453E-4</v>
      </c>
      <c r="AU909" s="27">
        <f t="shared" si="108"/>
        <v>1.6992150105303453E-4</v>
      </c>
      <c r="AV909" s="27">
        <f t="shared" si="108"/>
        <v>1.6992150105303453E-4</v>
      </c>
      <c r="AW909" s="27">
        <f t="shared" si="108"/>
        <v>1.6992150105303453E-4</v>
      </c>
      <c r="AX909" s="27">
        <f t="shared" si="108"/>
        <v>1.6992150105303453E-4</v>
      </c>
      <c r="AY909" s="27">
        <f t="shared" si="108"/>
        <v>1.6992150105303453E-4</v>
      </c>
      <c r="AZ909" s="27">
        <f t="shared" si="108"/>
        <v>1.6992150105303453E-4</v>
      </c>
    </row>
    <row r="910" spans="1:52">
      <c r="A910" s="22">
        <v>244</v>
      </c>
      <c r="B910" s="23" t="s">
        <v>373</v>
      </c>
      <c r="C910" s="23">
        <v>6.9</v>
      </c>
      <c r="D910" s="24">
        <f t="shared" si="98"/>
        <v>1.6513497989661103E-4</v>
      </c>
      <c r="E910" s="27">
        <f t="shared" si="108"/>
        <v>1.6513497989661103E-4</v>
      </c>
      <c r="F910" s="27">
        <f t="shared" si="108"/>
        <v>1.6513497989661103E-4</v>
      </c>
      <c r="G910" s="27">
        <f t="shared" si="108"/>
        <v>1.6513497989661103E-4</v>
      </c>
      <c r="H910" s="27">
        <f t="shared" si="108"/>
        <v>1.6513497989661103E-4</v>
      </c>
      <c r="I910" s="27">
        <f t="shared" si="108"/>
        <v>1.6513497989661103E-4</v>
      </c>
      <c r="J910" s="27">
        <f t="shared" si="108"/>
        <v>1.6513497989661103E-4</v>
      </c>
      <c r="K910" s="27">
        <f t="shared" si="108"/>
        <v>1.6513497989661103E-4</v>
      </c>
      <c r="L910" s="27">
        <f t="shared" si="108"/>
        <v>1.6513497989661103E-4</v>
      </c>
      <c r="M910" s="27">
        <f t="shared" si="108"/>
        <v>1.6513497989661103E-4</v>
      </c>
      <c r="N910" s="27">
        <f t="shared" si="108"/>
        <v>1.6513497989661103E-4</v>
      </c>
      <c r="O910" s="27">
        <f t="shared" si="108"/>
        <v>1.6513497989661103E-4</v>
      </c>
      <c r="P910" s="27">
        <f t="shared" si="108"/>
        <v>1.6513497989661103E-4</v>
      </c>
      <c r="Q910" s="27">
        <f t="shared" si="108"/>
        <v>1.6513497989661103E-4</v>
      </c>
      <c r="R910" s="27">
        <f t="shared" si="108"/>
        <v>1.6513497989661103E-4</v>
      </c>
      <c r="S910" s="27">
        <f t="shared" si="108"/>
        <v>1.6513497989661103E-4</v>
      </c>
      <c r="T910" s="27">
        <f t="shared" si="108"/>
        <v>1.6513497989661103E-4</v>
      </c>
      <c r="U910" s="27">
        <f t="shared" si="108"/>
        <v>1.6513497989661103E-4</v>
      </c>
      <c r="V910" s="27">
        <f t="shared" si="108"/>
        <v>1.6513497989661103E-4</v>
      </c>
      <c r="W910" s="27">
        <f t="shared" si="108"/>
        <v>1.6513497989661103E-4</v>
      </c>
      <c r="X910" s="27">
        <f t="shared" si="108"/>
        <v>1.6513497989661103E-4</v>
      </c>
      <c r="Y910" s="27">
        <f t="shared" si="108"/>
        <v>1.6513497989661103E-4</v>
      </c>
      <c r="Z910" s="27">
        <f t="shared" si="108"/>
        <v>1.6513497989661103E-4</v>
      </c>
      <c r="AA910" s="27">
        <f t="shared" si="108"/>
        <v>1.6513497989661103E-4</v>
      </c>
      <c r="AB910" s="27">
        <f t="shared" si="108"/>
        <v>1.6513497989661103E-4</v>
      </c>
      <c r="AC910" s="27">
        <f t="shared" si="108"/>
        <v>1.6513497989661103E-4</v>
      </c>
      <c r="AD910" s="27">
        <f t="shared" si="108"/>
        <v>1.6513497989661103E-4</v>
      </c>
      <c r="AE910" s="27">
        <f t="shared" si="108"/>
        <v>1.6513497989661103E-4</v>
      </c>
      <c r="AF910" s="27">
        <f t="shared" si="108"/>
        <v>1.6513497989661103E-4</v>
      </c>
      <c r="AG910" s="27">
        <f t="shared" si="108"/>
        <v>1.6513497989661103E-4</v>
      </c>
      <c r="AH910" s="27">
        <f t="shared" si="108"/>
        <v>1.6513497989661103E-4</v>
      </c>
      <c r="AI910" s="27">
        <f t="shared" si="108"/>
        <v>1.6513497989661103E-4</v>
      </c>
      <c r="AJ910" s="27">
        <f t="shared" si="108"/>
        <v>1.6513497989661103E-4</v>
      </c>
      <c r="AK910" s="27">
        <f t="shared" si="108"/>
        <v>1.6513497989661103E-4</v>
      </c>
      <c r="AL910" s="27">
        <f t="shared" si="108"/>
        <v>1.6513497989661103E-4</v>
      </c>
      <c r="AM910" s="27">
        <f t="shared" si="108"/>
        <v>1.6513497989661103E-4</v>
      </c>
      <c r="AN910" s="27">
        <f t="shared" si="108"/>
        <v>1.6513497989661103E-4</v>
      </c>
      <c r="AO910" s="27">
        <f t="shared" si="108"/>
        <v>1.6513497989661103E-4</v>
      </c>
      <c r="AP910" s="27">
        <f t="shared" si="108"/>
        <v>1.6513497989661103E-4</v>
      </c>
      <c r="AQ910" s="27">
        <f t="shared" si="108"/>
        <v>1.6513497989661103E-4</v>
      </c>
      <c r="AR910" s="27">
        <f t="shared" si="108"/>
        <v>1.6513497989661103E-4</v>
      </c>
      <c r="AS910" s="27">
        <f t="shared" si="108"/>
        <v>1.6513497989661103E-4</v>
      </c>
      <c r="AT910" s="27">
        <f t="shared" si="108"/>
        <v>1.6513497989661103E-4</v>
      </c>
      <c r="AU910" s="27">
        <f t="shared" si="108"/>
        <v>1.6513497989661103E-4</v>
      </c>
      <c r="AV910" s="27">
        <f t="shared" si="108"/>
        <v>1.6513497989661103E-4</v>
      </c>
      <c r="AW910" s="27">
        <f t="shared" si="108"/>
        <v>1.6513497989661103E-4</v>
      </c>
      <c r="AX910" s="27">
        <f t="shared" si="108"/>
        <v>1.6513497989661103E-4</v>
      </c>
      <c r="AY910" s="27">
        <f t="shared" si="108"/>
        <v>1.6513497989661103E-4</v>
      </c>
      <c r="AZ910" s="27">
        <f t="shared" si="108"/>
        <v>1.6513497989661103E-4</v>
      </c>
    </row>
    <row r="911" spans="1:52">
      <c r="A911" s="22">
        <v>245</v>
      </c>
      <c r="B911" s="23" t="s">
        <v>111</v>
      </c>
      <c r="C911" s="23">
        <v>6.9</v>
      </c>
      <c r="D911" s="24">
        <f t="shared" si="98"/>
        <v>1.6513497989661103E-4</v>
      </c>
      <c r="E911" s="27">
        <f t="shared" si="108"/>
        <v>1.6513497989661103E-4</v>
      </c>
      <c r="F911" s="27">
        <f t="shared" si="108"/>
        <v>1.6513497989661103E-4</v>
      </c>
      <c r="G911" s="27">
        <f t="shared" si="108"/>
        <v>1.6513497989661103E-4</v>
      </c>
      <c r="H911" s="27">
        <f t="shared" si="108"/>
        <v>1.6513497989661103E-4</v>
      </c>
      <c r="I911" s="27">
        <f t="shared" si="108"/>
        <v>1.6513497989661103E-4</v>
      </c>
      <c r="J911" s="27">
        <f t="shared" si="108"/>
        <v>1.6513497989661103E-4</v>
      </c>
      <c r="K911" s="27">
        <f t="shared" si="108"/>
        <v>1.6513497989661103E-4</v>
      </c>
      <c r="L911" s="27">
        <f t="shared" si="108"/>
        <v>1.6513497989661103E-4</v>
      </c>
      <c r="M911" s="27">
        <f t="shared" si="108"/>
        <v>1.6513497989661103E-4</v>
      </c>
      <c r="N911" s="27">
        <f t="shared" si="108"/>
        <v>1.6513497989661103E-4</v>
      </c>
      <c r="O911" s="27">
        <f t="shared" si="108"/>
        <v>1.6513497989661103E-4</v>
      </c>
      <c r="P911" s="27">
        <f t="shared" si="108"/>
        <v>1.6513497989661103E-4</v>
      </c>
      <c r="Q911" s="27">
        <f t="shared" si="108"/>
        <v>1.6513497989661103E-4</v>
      </c>
      <c r="R911" s="27">
        <f t="shared" si="108"/>
        <v>1.6513497989661103E-4</v>
      </c>
      <c r="S911" s="27">
        <f t="shared" si="108"/>
        <v>1.6513497989661103E-4</v>
      </c>
      <c r="T911" s="27">
        <f t="shared" si="108"/>
        <v>1.6513497989661103E-4</v>
      </c>
      <c r="U911" s="27">
        <f t="shared" si="108"/>
        <v>1.6513497989661103E-4</v>
      </c>
      <c r="V911" s="27">
        <f t="shared" si="108"/>
        <v>1.6513497989661103E-4</v>
      </c>
      <c r="W911" s="27">
        <f t="shared" si="108"/>
        <v>1.6513497989661103E-4</v>
      </c>
      <c r="X911" s="27">
        <f t="shared" si="108"/>
        <v>1.6513497989661103E-4</v>
      </c>
      <c r="Y911" s="27">
        <f t="shared" si="108"/>
        <v>1.6513497989661103E-4</v>
      </c>
      <c r="Z911" s="27">
        <f t="shared" si="108"/>
        <v>1.6513497989661103E-4</v>
      </c>
      <c r="AA911" s="27">
        <f t="shared" si="108"/>
        <v>1.6513497989661103E-4</v>
      </c>
      <c r="AB911" s="27">
        <f t="shared" si="108"/>
        <v>1.6513497989661103E-4</v>
      </c>
      <c r="AC911" s="27">
        <f t="shared" si="108"/>
        <v>1.6513497989661103E-4</v>
      </c>
      <c r="AD911" s="27">
        <f t="shared" si="108"/>
        <v>1.6513497989661103E-4</v>
      </c>
      <c r="AE911" s="27">
        <f t="shared" si="108"/>
        <v>1.6513497989661103E-4</v>
      </c>
      <c r="AF911" s="27">
        <f t="shared" si="108"/>
        <v>1.6513497989661103E-4</v>
      </c>
      <c r="AG911" s="27">
        <f t="shared" si="108"/>
        <v>1.6513497989661103E-4</v>
      </c>
      <c r="AH911" s="27">
        <f t="shared" si="108"/>
        <v>1.6513497989661103E-4</v>
      </c>
      <c r="AI911" s="27">
        <f t="shared" si="108"/>
        <v>1.6513497989661103E-4</v>
      </c>
      <c r="AJ911" s="27">
        <f t="shared" si="108"/>
        <v>1.6513497989661103E-4</v>
      </c>
      <c r="AK911" s="27">
        <f t="shared" si="108"/>
        <v>1.6513497989661103E-4</v>
      </c>
      <c r="AL911" s="27">
        <f t="shared" si="108"/>
        <v>1.6513497989661103E-4</v>
      </c>
      <c r="AM911" s="27">
        <f t="shared" si="108"/>
        <v>1.6513497989661103E-4</v>
      </c>
      <c r="AN911" s="27">
        <f t="shared" si="108"/>
        <v>1.6513497989661103E-4</v>
      </c>
      <c r="AO911" s="27">
        <f t="shared" si="108"/>
        <v>1.6513497989661103E-4</v>
      </c>
      <c r="AP911" s="27">
        <f t="shared" si="108"/>
        <v>1.6513497989661103E-4</v>
      </c>
      <c r="AQ911" s="27">
        <f t="shared" si="108"/>
        <v>1.6513497989661103E-4</v>
      </c>
      <c r="AR911" s="27">
        <f t="shared" si="108"/>
        <v>1.6513497989661103E-4</v>
      </c>
      <c r="AS911" s="27">
        <f t="shared" si="108"/>
        <v>1.6513497989661103E-4</v>
      </c>
      <c r="AT911" s="27">
        <f t="shared" si="108"/>
        <v>1.6513497989661103E-4</v>
      </c>
      <c r="AU911" s="27">
        <f t="shared" si="108"/>
        <v>1.6513497989661103E-4</v>
      </c>
      <c r="AV911" s="27">
        <f t="shared" si="108"/>
        <v>1.6513497989661103E-4</v>
      </c>
      <c r="AW911" s="27">
        <f t="shared" si="108"/>
        <v>1.6513497989661103E-4</v>
      </c>
      <c r="AX911" s="27">
        <f t="shared" si="108"/>
        <v>1.6513497989661103E-4</v>
      </c>
      <c r="AY911" s="27">
        <f t="shared" si="108"/>
        <v>1.6513497989661103E-4</v>
      </c>
      <c r="AZ911" s="27">
        <f t="shared" si="108"/>
        <v>1.6513497989661103E-4</v>
      </c>
    </row>
    <row r="912" spans="1:52">
      <c r="A912" s="22">
        <v>246</v>
      </c>
      <c r="B912" s="23" t="s">
        <v>418</v>
      </c>
      <c r="C912" s="23">
        <v>6.3</v>
      </c>
      <c r="D912" s="24">
        <f t="shared" si="98"/>
        <v>1.5077541642734049E-4</v>
      </c>
      <c r="E912" s="27">
        <f t="shared" si="108"/>
        <v>1.5077541642734049E-4</v>
      </c>
      <c r="F912" s="27">
        <f t="shared" si="108"/>
        <v>1.5077541642734049E-4</v>
      </c>
      <c r="G912" s="27">
        <f t="shared" si="108"/>
        <v>1.5077541642734049E-4</v>
      </c>
      <c r="H912" s="27">
        <f t="shared" si="108"/>
        <v>1.5077541642734049E-4</v>
      </c>
      <c r="I912" s="27">
        <f t="shared" si="108"/>
        <v>1.5077541642734049E-4</v>
      </c>
      <c r="J912" s="27">
        <f t="shared" si="108"/>
        <v>1.5077541642734049E-4</v>
      </c>
      <c r="K912" s="27">
        <f t="shared" si="108"/>
        <v>1.5077541642734049E-4</v>
      </c>
      <c r="L912" s="27">
        <f t="shared" si="108"/>
        <v>1.5077541642734049E-4</v>
      </c>
      <c r="M912" s="27">
        <f t="shared" si="108"/>
        <v>1.5077541642734049E-4</v>
      </c>
      <c r="N912" s="27">
        <f t="shared" si="108"/>
        <v>1.5077541642734049E-4</v>
      </c>
      <c r="O912" s="27">
        <f t="shared" si="108"/>
        <v>1.5077541642734049E-4</v>
      </c>
      <c r="P912" s="27">
        <f t="shared" si="108"/>
        <v>1.5077541642734049E-4</v>
      </c>
      <c r="Q912" s="27">
        <f t="shared" si="108"/>
        <v>1.5077541642734049E-4</v>
      </c>
      <c r="R912" s="27">
        <f t="shared" si="108"/>
        <v>1.5077541642734049E-4</v>
      </c>
      <c r="S912" s="27">
        <f t="shared" si="108"/>
        <v>1.5077541642734049E-4</v>
      </c>
      <c r="T912" s="27">
        <f t="shared" si="108"/>
        <v>1.5077541642734049E-4</v>
      </c>
      <c r="U912" s="27">
        <f t="shared" si="108"/>
        <v>1.5077541642734049E-4</v>
      </c>
      <c r="V912" s="27">
        <f t="shared" si="108"/>
        <v>1.5077541642734049E-4</v>
      </c>
      <c r="W912" s="27">
        <f t="shared" si="108"/>
        <v>1.5077541642734049E-4</v>
      </c>
      <c r="X912" s="27">
        <f t="shared" si="108"/>
        <v>1.5077541642734049E-4</v>
      </c>
      <c r="Y912" s="27">
        <f t="shared" si="108"/>
        <v>1.5077541642734049E-4</v>
      </c>
      <c r="Z912" s="27">
        <f t="shared" si="108"/>
        <v>1.5077541642734049E-4</v>
      </c>
      <c r="AA912" s="27">
        <f t="shared" si="108"/>
        <v>1.5077541642734049E-4</v>
      </c>
      <c r="AB912" s="27">
        <f t="shared" si="108"/>
        <v>1.5077541642734049E-4</v>
      </c>
      <c r="AC912" s="27">
        <f t="shared" si="108"/>
        <v>1.5077541642734049E-4</v>
      </c>
      <c r="AD912" s="27">
        <f t="shared" si="108"/>
        <v>1.5077541642734049E-4</v>
      </c>
      <c r="AE912" s="27">
        <f t="shared" si="108"/>
        <v>1.5077541642734049E-4</v>
      </c>
      <c r="AF912" s="27">
        <f t="shared" si="108"/>
        <v>1.5077541642734049E-4</v>
      </c>
      <c r="AG912" s="27">
        <f t="shared" si="108"/>
        <v>1.5077541642734049E-4</v>
      </c>
      <c r="AH912" s="27">
        <f t="shared" si="108"/>
        <v>1.5077541642734049E-4</v>
      </c>
      <c r="AI912" s="27">
        <f t="shared" si="108"/>
        <v>1.5077541642734049E-4</v>
      </c>
      <c r="AJ912" s="27">
        <f t="shared" si="108"/>
        <v>1.5077541642734049E-4</v>
      </c>
      <c r="AK912" s="27">
        <f t="shared" si="108"/>
        <v>1.5077541642734049E-4</v>
      </c>
      <c r="AL912" s="27">
        <f t="shared" si="108"/>
        <v>1.5077541642734049E-4</v>
      </c>
      <c r="AM912" s="27">
        <f t="shared" si="108"/>
        <v>1.5077541642734049E-4</v>
      </c>
      <c r="AN912" s="27">
        <f t="shared" si="108"/>
        <v>1.5077541642734049E-4</v>
      </c>
      <c r="AO912" s="27">
        <f t="shared" si="108"/>
        <v>1.5077541642734049E-4</v>
      </c>
      <c r="AP912" s="27">
        <f t="shared" si="108"/>
        <v>1.5077541642734049E-4</v>
      </c>
      <c r="AQ912" s="27">
        <f t="shared" si="108"/>
        <v>1.5077541642734049E-4</v>
      </c>
      <c r="AR912" s="27">
        <f t="shared" si="108"/>
        <v>1.5077541642734049E-4</v>
      </c>
      <c r="AS912" s="27">
        <f t="shared" si="108"/>
        <v>1.5077541642734049E-4</v>
      </c>
      <c r="AT912" s="27">
        <f t="shared" si="108"/>
        <v>1.5077541642734049E-4</v>
      </c>
      <c r="AU912" s="27">
        <f t="shared" si="108"/>
        <v>1.5077541642734049E-4</v>
      </c>
      <c r="AV912" s="27">
        <f t="shared" si="108"/>
        <v>1.5077541642734049E-4</v>
      </c>
      <c r="AW912" s="27">
        <f t="shared" si="108"/>
        <v>1.5077541642734049E-4</v>
      </c>
      <c r="AX912" s="27">
        <f t="shared" si="108"/>
        <v>1.5077541642734049E-4</v>
      </c>
      <c r="AY912" s="27">
        <f t="shared" si="108"/>
        <v>1.5077541642734049E-4</v>
      </c>
      <c r="AZ912" s="27">
        <f t="shared" si="108"/>
        <v>1.5077541642734049E-4</v>
      </c>
    </row>
    <row r="913" spans="1:52">
      <c r="A913" s="22">
        <v>247</v>
      </c>
      <c r="B913" s="23" t="s">
        <v>605</v>
      </c>
      <c r="C913" s="23">
        <v>6.3</v>
      </c>
      <c r="D913" s="24">
        <f t="shared" si="98"/>
        <v>1.5077541642734049E-4</v>
      </c>
      <c r="E913" s="27">
        <f t="shared" si="108"/>
        <v>1.5077541642734049E-4</v>
      </c>
      <c r="F913" s="27">
        <f t="shared" si="108"/>
        <v>1.5077541642734049E-4</v>
      </c>
      <c r="G913" s="27">
        <f t="shared" si="108"/>
        <v>1.5077541642734049E-4</v>
      </c>
      <c r="H913" s="27">
        <f t="shared" si="108"/>
        <v>1.5077541642734049E-4</v>
      </c>
      <c r="I913" s="27">
        <f t="shared" si="108"/>
        <v>1.5077541642734049E-4</v>
      </c>
      <c r="J913" s="27">
        <f t="shared" si="108"/>
        <v>1.5077541642734049E-4</v>
      </c>
      <c r="K913" s="27">
        <f t="shared" si="108"/>
        <v>1.5077541642734049E-4</v>
      </c>
      <c r="L913" s="27">
        <f t="shared" si="108"/>
        <v>1.5077541642734049E-4</v>
      </c>
      <c r="M913" s="27">
        <f t="shared" si="108"/>
        <v>1.5077541642734049E-4</v>
      </c>
      <c r="N913" s="27">
        <f t="shared" si="108"/>
        <v>1.5077541642734049E-4</v>
      </c>
      <c r="O913" s="27">
        <f t="shared" si="108"/>
        <v>1.5077541642734049E-4</v>
      </c>
      <c r="P913" s="27">
        <f t="shared" si="108"/>
        <v>1.5077541642734049E-4</v>
      </c>
      <c r="Q913" s="27">
        <f t="shared" si="108"/>
        <v>1.5077541642734049E-4</v>
      </c>
      <c r="R913" s="27">
        <f t="shared" si="108"/>
        <v>1.5077541642734049E-4</v>
      </c>
      <c r="S913" s="27">
        <f t="shared" si="108"/>
        <v>1.5077541642734049E-4</v>
      </c>
      <c r="T913" s="27">
        <f t="shared" si="108"/>
        <v>1.5077541642734049E-4</v>
      </c>
      <c r="U913" s="27">
        <f t="shared" si="108"/>
        <v>1.5077541642734049E-4</v>
      </c>
      <c r="V913" s="27">
        <f t="shared" si="108"/>
        <v>1.5077541642734049E-4</v>
      </c>
      <c r="W913" s="27">
        <f t="shared" si="108"/>
        <v>1.5077541642734049E-4</v>
      </c>
      <c r="X913" s="27">
        <f t="shared" si="108"/>
        <v>1.5077541642734049E-4</v>
      </c>
      <c r="Y913" s="27">
        <f t="shared" si="108"/>
        <v>1.5077541642734049E-4</v>
      </c>
      <c r="Z913" s="27">
        <f t="shared" si="108"/>
        <v>1.5077541642734049E-4</v>
      </c>
      <c r="AA913" s="27">
        <f t="shared" si="108"/>
        <v>1.5077541642734049E-4</v>
      </c>
      <c r="AB913" s="27">
        <f t="shared" si="108"/>
        <v>1.5077541642734049E-4</v>
      </c>
      <c r="AC913" s="27">
        <f t="shared" si="108"/>
        <v>1.5077541642734049E-4</v>
      </c>
      <c r="AD913" s="27">
        <f t="shared" si="108"/>
        <v>1.5077541642734049E-4</v>
      </c>
      <c r="AE913" s="27">
        <f t="shared" si="108"/>
        <v>1.5077541642734049E-4</v>
      </c>
      <c r="AF913" s="27">
        <f t="shared" si="108"/>
        <v>1.5077541642734049E-4</v>
      </c>
      <c r="AG913" s="27">
        <f t="shared" si="108"/>
        <v>1.5077541642734049E-4</v>
      </c>
      <c r="AH913" s="27">
        <f t="shared" si="108"/>
        <v>1.5077541642734049E-4</v>
      </c>
      <c r="AI913" s="27">
        <f t="shared" si="108"/>
        <v>1.5077541642734049E-4</v>
      </c>
      <c r="AJ913" s="27">
        <f t="shared" si="108"/>
        <v>1.5077541642734049E-4</v>
      </c>
      <c r="AK913" s="27">
        <f t="shared" si="108"/>
        <v>1.5077541642734049E-4</v>
      </c>
      <c r="AL913" s="27">
        <f t="shared" si="108"/>
        <v>1.5077541642734049E-4</v>
      </c>
      <c r="AM913" s="27">
        <f t="shared" si="108"/>
        <v>1.5077541642734049E-4</v>
      </c>
      <c r="AN913" s="27">
        <f t="shared" si="108"/>
        <v>1.5077541642734049E-4</v>
      </c>
      <c r="AO913" s="27">
        <f t="shared" si="108"/>
        <v>1.5077541642734049E-4</v>
      </c>
      <c r="AP913" s="27">
        <f t="shared" si="108"/>
        <v>1.5077541642734049E-4</v>
      </c>
      <c r="AQ913" s="27">
        <f t="shared" si="108"/>
        <v>1.5077541642734049E-4</v>
      </c>
      <c r="AR913" s="27">
        <f t="shared" si="108"/>
        <v>1.5077541642734049E-4</v>
      </c>
      <c r="AS913" s="27">
        <f t="shared" si="108"/>
        <v>1.5077541642734049E-4</v>
      </c>
      <c r="AT913" s="27">
        <f t="shared" si="108"/>
        <v>1.5077541642734049E-4</v>
      </c>
      <c r="AU913" s="27">
        <f t="shared" si="108"/>
        <v>1.5077541642734049E-4</v>
      </c>
      <c r="AV913" s="27">
        <f t="shared" si="108"/>
        <v>1.5077541642734049E-4</v>
      </c>
      <c r="AW913" s="27">
        <f t="shared" si="108"/>
        <v>1.5077541642734049E-4</v>
      </c>
      <c r="AX913" s="27">
        <f t="shared" si="108"/>
        <v>1.5077541642734049E-4</v>
      </c>
      <c r="AY913" s="27">
        <f t="shared" si="108"/>
        <v>1.5077541642734049E-4</v>
      </c>
      <c r="AZ913" s="27">
        <f t="shared" si="108"/>
        <v>1.5077541642734049E-4</v>
      </c>
    </row>
    <row r="914" spans="1:52">
      <c r="A914" s="22">
        <v>248</v>
      </c>
      <c r="B914" s="23" t="s">
        <v>25</v>
      </c>
      <c r="C914" s="23">
        <v>6.3</v>
      </c>
      <c r="D914" s="24">
        <f t="shared" si="98"/>
        <v>1.5077541642734049E-4</v>
      </c>
      <c r="E914" s="27">
        <f t="shared" si="108"/>
        <v>1.5077541642734049E-4</v>
      </c>
      <c r="F914" s="27">
        <f t="shared" si="108"/>
        <v>1.5077541642734049E-4</v>
      </c>
      <c r="G914" s="27">
        <f t="shared" si="108"/>
        <v>1.5077541642734049E-4</v>
      </c>
      <c r="H914" s="27">
        <f t="shared" si="108"/>
        <v>1.5077541642734049E-4</v>
      </c>
      <c r="I914" s="27">
        <f t="shared" si="108"/>
        <v>1.5077541642734049E-4</v>
      </c>
      <c r="J914" s="27">
        <f t="shared" si="108"/>
        <v>1.5077541642734049E-4</v>
      </c>
      <c r="K914" s="27">
        <f t="shared" si="108"/>
        <v>1.5077541642734049E-4</v>
      </c>
      <c r="L914" s="27">
        <f t="shared" si="108"/>
        <v>1.5077541642734049E-4</v>
      </c>
      <c r="M914" s="27">
        <f t="shared" si="108"/>
        <v>1.5077541642734049E-4</v>
      </c>
      <c r="N914" s="27">
        <f t="shared" si="108"/>
        <v>1.5077541642734049E-4</v>
      </c>
      <c r="O914" s="27">
        <f t="shared" si="108"/>
        <v>1.5077541642734049E-4</v>
      </c>
      <c r="P914" s="27">
        <f t="shared" si="108"/>
        <v>1.5077541642734049E-4</v>
      </c>
      <c r="Q914" s="27">
        <f t="shared" ref="E914:AZ919" si="109">$C914/SUM($C$667:$C$980)</f>
        <v>1.5077541642734049E-4</v>
      </c>
      <c r="R914" s="27">
        <f t="shared" si="109"/>
        <v>1.5077541642734049E-4</v>
      </c>
      <c r="S914" s="27">
        <f t="shared" si="109"/>
        <v>1.5077541642734049E-4</v>
      </c>
      <c r="T914" s="27">
        <f t="shared" si="109"/>
        <v>1.5077541642734049E-4</v>
      </c>
      <c r="U914" s="27">
        <f t="shared" si="109"/>
        <v>1.5077541642734049E-4</v>
      </c>
      <c r="V914" s="27">
        <f t="shared" si="109"/>
        <v>1.5077541642734049E-4</v>
      </c>
      <c r="W914" s="27">
        <f t="shared" si="109"/>
        <v>1.5077541642734049E-4</v>
      </c>
      <c r="X914" s="27">
        <f t="shared" si="109"/>
        <v>1.5077541642734049E-4</v>
      </c>
      <c r="Y914" s="27">
        <f t="shared" si="109"/>
        <v>1.5077541642734049E-4</v>
      </c>
      <c r="Z914" s="27">
        <f t="shared" si="109"/>
        <v>1.5077541642734049E-4</v>
      </c>
      <c r="AA914" s="27">
        <f t="shared" si="109"/>
        <v>1.5077541642734049E-4</v>
      </c>
      <c r="AB914" s="27">
        <f t="shared" si="109"/>
        <v>1.5077541642734049E-4</v>
      </c>
      <c r="AC914" s="27">
        <f t="shared" si="109"/>
        <v>1.5077541642734049E-4</v>
      </c>
      <c r="AD914" s="27">
        <f t="shared" si="109"/>
        <v>1.5077541642734049E-4</v>
      </c>
      <c r="AE914" s="27">
        <f t="shared" si="109"/>
        <v>1.5077541642734049E-4</v>
      </c>
      <c r="AF914" s="27">
        <f t="shared" si="109"/>
        <v>1.5077541642734049E-4</v>
      </c>
      <c r="AG914" s="27">
        <f t="shared" si="109"/>
        <v>1.5077541642734049E-4</v>
      </c>
      <c r="AH914" s="27">
        <f t="shared" si="109"/>
        <v>1.5077541642734049E-4</v>
      </c>
      <c r="AI914" s="27">
        <f t="shared" si="109"/>
        <v>1.5077541642734049E-4</v>
      </c>
      <c r="AJ914" s="27">
        <f t="shared" si="109"/>
        <v>1.5077541642734049E-4</v>
      </c>
      <c r="AK914" s="27">
        <f t="shared" si="109"/>
        <v>1.5077541642734049E-4</v>
      </c>
      <c r="AL914" s="27">
        <f t="shared" si="109"/>
        <v>1.5077541642734049E-4</v>
      </c>
      <c r="AM914" s="27">
        <f t="shared" si="109"/>
        <v>1.5077541642734049E-4</v>
      </c>
      <c r="AN914" s="27">
        <f t="shared" si="109"/>
        <v>1.5077541642734049E-4</v>
      </c>
      <c r="AO914" s="27">
        <f t="shared" si="109"/>
        <v>1.5077541642734049E-4</v>
      </c>
      <c r="AP914" s="27">
        <f t="shared" si="109"/>
        <v>1.5077541642734049E-4</v>
      </c>
      <c r="AQ914" s="27">
        <f t="shared" si="109"/>
        <v>1.5077541642734049E-4</v>
      </c>
      <c r="AR914" s="27">
        <f t="shared" si="109"/>
        <v>1.5077541642734049E-4</v>
      </c>
      <c r="AS914" s="27">
        <f t="shared" si="109"/>
        <v>1.5077541642734049E-4</v>
      </c>
      <c r="AT914" s="27">
        <f t="shared" si="109"/>
        <v>1.5077541642734049E-4</v>
      </c>
      <c r="AU914" s="27">
        <f t="shared" si="109"/>
        <v>1.5077541642734049E-4</v>
      </c>
      <c r="AV914" s="27">
        <f t="shared" si="109"/>
        <v>1.5077541642734049E-4</v>
      </c>
      <c r="AW914" s="27">
        <f t="shared" si="109"/>
        <v>1.5077541642734049E-4</v>
      </c>
      <c r="AX914" s="27">
        <f t="shared" si="109"/>
        <v>1.5077541642734049E-4</v>
      </c>
      <c r="AY914" s="27">
        <f t="shared" si="109"/>
        <v>1.5077541642734049E-4</v>
      </c>
      <c r="AZ914" s="27">
        <f t="shared" si="109"/>
        <v>1.5077541642734049E-4</v>
      </c>
    </row>
    <row r="915" spans="1:52">
      <c r="A915" s="22">
        <v>249</v>
      </c>
      <c r="B915" s="23" t="s">
        <v>177</v>
      </c>
      <c r="C915" s="23">
        <v>6.2</v>
      </c>
      <c r="D915" s="24">
        <f t="shared" si="98"/>
        <v>1.4838215584912876E-4</v>
      </c>
      <c r="E915" s="27">
        <f t="shared" si="109"/>
        <v>1.4838215584912876E-4</v>
      </c>
      <c r="F915" s="27">
        <f t="shared" si="109"/>
        <v>1.4838215584912876E-4</v>
      </c>
      <c r="G915" s="27">
        <f t="shared" si="109"/>
        <v>1.4838215584912876E-4</v>
      </c>
      <c r="H915" s="27">
        <f t="shared" si="109"/>
        <v>1.4838215584912876E-4</v>
      </c>
      <c r="I915" s="27">
        <f t="shared" si="109"/>
        <v>1.4838215584912876E-4</v>
      </c>
      <c r="J915" s="27">
        <f t="shared" si="109"/>
        <v>1.4838215584912876E-4</v>
      </c>
      <c r="K915" s="27">
        <f t="shared" si="109"/>
        <v>1.4838215584912876E-4</v>
      </c>
      <c r="L915" s="27">
        <f t="shared" si="109"/>
        <v>1.4838215584912876E-4</v>
      </c>
      <c r="M915" s="27">
        <f t="shared" si="109"/>
        <v>1.4838215584912876E-4</v>
      </c>
      <c r="N915" s="27">
        <f t="shared" si="109"/>
        <v>1.4838215584912876E-4</v>
      </c>
      <c r="O915" s="27">
        <f t="shared" si="109"/>
        <v>1.4838215584912876E-4</v>
      </c>
      <c r="P915" s="27">
        <f t="shared" si="109"/>
        <v>1.4838215584912876E-4</v>
      </c>
      <c r="Q915" s="27">
        <f t="shared" si="109"/>
        <v>1.4838215584912876E-4</v>
      </c>
      <c r="R915" s="27">
        <f t="shared" si="109"/>
        <v>1.4838215584912876E-4</v>
      </c>
      <c r="S915" s="27">
        <f t="shared" si="109"/>
        <v>1.4838215584912876E-4</v>
      </c>
      <c r="T915" s="27">
        <f t="shared" si="109"/>
        <v>1.4838215584912876E-4</v>
      </c>
      <c r="U915" s="27">
        <f t="shared" si="109"/>
        <v>1.4838215584912876E-4</v>
      </c>
      <c r="V915" s="27">
        <f t="shared" si="109"/>
        <v>1.4838215584912876E-4</v>
      </c>
      <c r="W915" s="27">
        <f t="shared" si="109"/>
        <v>1.4838215584912876E-4</v>
      </c>
      <c r="X915" s="27">
        <f t="shared" si="109"/>
        <v>1.4838215584912876E-4</v>
      </c>
      <c r="Y915" s="27">
        <f t="shared" si="109"/>
        <v>1.4838215584912876E-4</v>
      </c>
      <c r="Z915" s="27">
        <f t="shared" si="109"/>
        <v>1.4838215584912876E-4</v>
      </c>
      <c r="AA915" s="27">
        <f t="shared" si="109"/>
        <v>1.4838215584912876E-4</v>
      </c>
      <c r="AB915" s="27">
        <f t="shared" si="109"/>
        <v>1.4838215584912876E-4</v>
      </c>
      <c r="AC915" s="27">
        <f t="shared" si="109"/>
        <v>1.4838215584912876E-4</v>
      </c>
      <c r="AD915" s="27">
        <f t="shared" si="109"/>
        <v>1.4838215584912876E-4</v>
      </c>
      <c r="AE915" s="27">
        <f t="shared" si="109"/>
        <v>1.4838215584912876E-4</v>
      </c>
      <c r="AF915" s="27">
        <f t="shared" si="109"/>
        <v>1.4838215584912876E-4</v>
      </c>
      <c r="AG915" s="27">
        <f t="shared" si="109"/>
        <v>1.4838215584912876E-4</v>
      </c>
      <c r="AH915" s="27">
        <f t="shared" si="109"/>
        <v>1.4838215584912876E-4</v>
      </c>
      <c r="AI915" s="27">
        <f t="shared" si="109"/>
        <v>1.4838215584912876E-4</v>
      </c>
      <c r="AJ915" s="27">
        <f t="shared" si="109"/>
        <v>1.4838215584912876E-4</v>
      </c>
      <c r="AK915" s="27">
        <f t="shared" si="109"/>
        <v>1.4838215584912876E-4</v>
      </c>
      <c r="AL915" s="27">
        <f t="shared" si="109"/>
        <v>1.4838215584912876E-4</v>
      </c>
      <c r="AM915" s="27">
        <f t="shared" si="109"/>
        <v>1.4838215584912876E-4</v>
      </c>
      <c r="AN915" s="27">
        <f t="shared" si="109"/>
        <v>1.4838215584912876E-4</v>
      </c>
      <c r="AO915" s="27">
        <f t="shared" si="109"/>
        <v>1.4838215584912876E-4</v>
      </c>
      <c r="AP915" s="27">
        <f t="shared" si="109"/>
        <v>1.4838215584912876E-4</v>
      </c>
      <c r="AQ915" s="27">
        <f t="shared" si="109"/>
        <v>1.4838215584912876E-4</v>
      </c>
      <c r="AR915" s="27">
        <f t="shared" si="109"/>
        <v>1.4838215584912876E-4</v>
      </c>
      <c r="AS915" s="27">
        <f t="shared" si="109"/>
        <v>1.4838215584912876E-4</v>
      </c>
      <c r="AT915" s="27">
        <f t="shared" si="109"/>
        <v>1.4838215584912876E-4</v>
      </c>
      <c r="AU915" s="27">
        <f t="shared" si="109"/>
        <v>1.4838215584912876E-4</v>
      </c>
      <c r="AV915" s="27">
        <f t="shared" si="109"/>
        <v>1.4838215584912876E-4</v>
      </c>
      <c r="AW915" s="27">
        <f t="shared" si="109"/>
        <v>1.4838215584912876E-4</v>
      </c>
      <c r="AX915" s="27">
        <f t="shared" si="109"/>
        <v>1.4838215584912876E-4</v>
      </c>
      <c r="AY915" s="27">
        <f t="shared" si="109"/>
        <v>1.4838215584912876E-4</v>
      </c>
      <c r="AZ915" s="27">
        <f t="shared" si="109"/>
        <v>1.4838215584912876E-4</v>
      </c>
    </row>
    <row r="916" spans="1:52">
      <c r="A916" s="22">
        <v>250</v>
      </c>
      <c r="B916" s="23" t="s">
        <v>144</v>
      </c>
      <c r="C916" s="23">
        <v>6.1</v>
      </c>
      <c r="D916" s="24">
        <f t="shared" si="98"/>
        <v>1.45988895270917E-4</v>
      </c>
      <c r="E916" s="27">
        <f t="shared" si="109"/>
        <v>1.45988895270917E-4</v>
      </c>
      <c r="F916" s="27">
        <f t="shared" si="109"/>
        <v>1.45988895270917E-4</v>
      </c>
      <c r="G916" s="27">
        <f t="shared" si="109"/>
        <v>1.45988895270917E-4</v>
      </c>
      <c r="H916" s="27">
        <f t="shared" si="109"/>
        <v>1.45988895270917E-4</v>
      </c>
      <c r="I916" s="27">
        <f t="shared" si="109"/>
        <v>1.45988895270917E-4</v>
      </c>
      <c r="J916" s="27">
        <f t="shared" si="109"/>
        <v>1.45988895270917E-4</v>
      </c>
      <c r="K916" s="27">
        <f t="shared" si="109"/>
        <v>1.45988895270917E-4</v>
      </c>
      <c r="L916" s="27">
        <f t="shared" si="109"/>
        <v>1.45988895270917E-4</v>
      </c>
      <c r="M916" s="27">
        <f t="shared" si="109"/>
        <v>1.45988895270917E-4</v>
      </c>
      <c r="N916" s="27">
        <f t="shared" si="109"/>
        <v>1.45988895270917E-4</v>
      </c>
      <c r="O916" s="27">
        <f t="shared" si="109"/>
        <v>1.45988895270917E-4</v>
      </c>
      <c r="P916" s="27">
        <f t="shared" si="109"/>
        <v>1.45988895270917E-4</v>
      </c>
      <c r="Q916" s="27">
        <f t="shared" si="109"/>
        <v>1.45988895270917E-4</v>
      </c>
      <c r="R916" s="27">
        <f t="shared" si="109"/>
        <v>1.45988895270917E-4</v>
      </c>
      <c r="S916" s="27">
        <f t="shared" si="109"/>
        <v>1.45988895270917E-4</v>
      </c>
      <c r="T916" s="27">
        <f t="shared" si="109"/>
        <v>1.45988895270917E-4</v>
      </c>
      <c r="U916" s="27">
        <f t="shared" si="109"/>
        <v>1.45988895270917E-4</v>
      </c>
      <c r="V916" s="27">
        <f t="shared" si="109"/>
        <v>1.45988895270917E-4</v>
      </c>
      <c r="W916" s="27">
        <f t="shared" si="109"/>
        <v>1.45988895270917E-4</v>
      </c>
      <c r="X916" s="27">
        <f t="shared" si="109"/>
        <v>1.45988895270917E-4</v>
      </c>
      <c r="Y916" s="27">
        <f t="shared" si="109"/>
        <v>1.45988895270917E-4</v>
      </c>
      <c r="Z916" s="27">
        <f t="shared" si="109"/>
        <v>1.45988895270917E-4</v>
      </c>
      <c r="AA916" s="27">
        <f t="shared" si="109"/>
        <v>1.45988895270917E-4</v>
      </c>
      <c r="AB916" s="27">
        <f t="shared" si="109"/>
        <v>1.45988895270917E-4</v>
      </c>
      <c r="AC916" s="27">
        <f t="shared" si="109"/>
        <v>1.45988895270917E-4</v>
      </c>
      <c r="AD916" s="27">
        <f t="shared" si="109"/>
        <v>1.45988895270917E-4</v>
      </c>
      <c r="AE916" s="27">
        <f t="shared" si="109"/>
        <v>1.45988895270917E-4</v>
      </c>
      <c r="AF916" s="27">
        <f t="shared" si="109"/>
        <v>1.45988895270917E-4</v>
      </c>
      <c r="AG916" s="27">
        <f t="shared" si="109"/>
        <v>1.45988895270917E-4</v>
      </c>
      <c r="AH916" s="27">
        <f t="shared" si="109"/>
        <v>1.45988895270917E-4</v>
      </c>
      <c r="AI916" s="27">
        <f t="shared" si="109"/>
        <v>1.45988895270917E-4</v>
      </c>
      <c r="AJ916" s="27">
        <f t="shared" si="109"/>
        <v>1.45988895270917E-4</v>
      </c>
      <c r="AK916" s="27">
        <f t="shared" si="109"/>
        <v>1.45988895270917E-4</v>
      </c>
      <c r="AL916" s="27">
        <f t="shared" si="109"/>
        <v>1.45988895270917E-4</v>
      </c>
      <c r="AM916" s="27">
        <f t="shared" si="109"/>
        <v>1.45988895270917E-4</v>
      </c>
      <c r="AN916" s="27">
        <f t="shared" si="109"/>
        <v>1.45988895270917E-4</v>
      </c>
      <c r="AO916" s="27">
        <f t="shared" si="109"/>
        <v>1.45988895270917E-4</v>
      </c>
      <c r="AP916" s="27">
        <f t="shared" si="109"/>
        <v>1.45988895270917E-4</v>
      </c>
      <c r="AQ916" s="27">
        <f t="shared" si="109"/>
        <v>1.45988895270917E-4</v>
      </c>
      <c r="AR916" s="27">
        <f t="shared" si="109"/>
        <v>1.45988895270917E-4</v>
      </c>
      <c r="AS916" s="27">
        <f t="shared" si="109"/>
        <v>1.45988895270917E-4</v>
      </c>
      <c r="AT916" s="27">
        <f t="shared" si="109"/>
        <v>1.45988895270917E-4</v>
      </c>
      <c r="AU916" s="27">
        <f t="shared" si="109"/>
        <v>1.45988895270917E-4</v>
      </c>
      <c r="AV916" s="27">
        <f t="shared" si="109"/>
        <v>1.45988895270917E-4</v>
      </c>
      <c r="AW916" s="27">
        <f t="shared" si="109"/>
        <v>1.45988895270917E-4</v>
      </c>
      <c r="AX916" s="27">
        <f t="shared" si="109"/>
        <v>1.45988895270917E-4</v>
      </c>
      <c r="AY916" s="27">
        <f t="shared" si="109"/>
        <v>1.45988895270917E-4</v>
      </c>
      <c r="AZ916" s="27">
        <f t="shared" si="109"/>
        <v>1.45988895270917E-4</v>
      </c>
    </row>
    <row r="917" spans="1:52">
      <c r="A917" s="22">
        <v>251</v>
      </c>
      <c r="B917" s="23" t="s">
        <v>129</v>
      </c>
      <c r="C917" s="23">
        <v>6</v>
      </c>
      <c r="D917" s="24">
        <f t="shared" si="98"/>
        <v>1.4359563469270524E-4</v>
      </c>
      <c r="E917" s="27">
        <f t="shared" si="109"/>
        <v>1.4359563469270524E-4</v>
      </c>
      <c r="F917" s="27">
        <f t="shared" si="109"/>
        <v>1.4359563469270524E-4</v>
      </c>
      <c r="G917" s="27">
        <f t="shared" si="109"/>
        <v>1.4359563469270524E-4</v>
      </c>
      <c r="H917" s="27">
        <f t="shared" si="109"/>
        <v>1.4359563469270524E-4</v>
      </c>
      <c r="I917" s="27">
        <f t="shared" si="109"/>
        <v>1.4359563469270524E-4</v>
      </c>
      <c r="J917" s="27">
        <f t="shared" si="109"/>
        <v>1.4359563469270524E-4</v>
      </c>
      <c r="K917" s="27">
        <f t="shared" si="109"/>
        <v>1.4359563469270524E-4</v>
      </c>
      <c r="L917" s="27">
        <f t="shared" si="109"/>
        <v>1.4359563469270524E-4</v>
      </c>
      <c r="M917" s="27">
        <f t="shared" si="109"/>
        <v>1.4359563469270524E-4</v>
      </c>
      <c r="N917" s="27">
        <f t="shared" si="109"/>
        <v>1.4359563469270524E-4</v>
      </c>
      <c r="O917" s="27">
        <f t="shared" si="109"/>
        <v>1.4359563469270524E-4</v>
      </c>
      <c r="P917" s="27">
        <f t="shared" si="109"/>
        <v>1.4359563469270524E-4</v>
      </c>
      <c r="Q917" s="27">
        <f t="shared" si="109"/>
        <v>1.4359563469270524E-4</v>
      </c>
      <c r="R917" s="27">
        <f t="shared" si="109"/>
        <v>1.4359563469270524E-4</v>
      </c>
      <c r="S917" s="27">
        <f t="shared" si="109"/>
        <v>1.4359563469270524E-4</v>
      </c>
      <c r="T917" s="27">
        <f t="shared" si="109"/>
        <v>1.4359563469270524E-4</v>
      </c>
      <c r="U917" s="27">
        <f t="shared" si="109"/>
        <v>1.4359563469270524E-4</v>
      </c>
      <c r="V917" s="27">
        <f t="shared" si="109"/>
        <v>1.4359563469270524E-4</v>
      </c>
      <c r="W917" s="27">
        <f t="shared" si="109"/>
        <v>1.4359563469270524E-4</v>
      </c>
      <c r="X917" s="27">
        <f t="shared" si="109"/>
        <v>1.4359563469270524E-4</v>
      </c>
      <c r="Y917" s="27">
        <f t="shared" si="109"/>
        <v>1.4359563469270524E-4</v>
      </c>
      <c r="Z917" s="27">
        <f t="shared" si="109"/>
        <v>1.4359563469270524E-4</v>
      </c>
      <c r="AA917" s="27">
        <f t="shared" si="109"/>
        <v>1.4359563469270524E-4</v>
      </c>
      <c r="AB917" s="27">
        <f t="shared" si="109"/>
        <v>1.4359563469270524E-4</v>
      </c>
      <c r="AC917" s="27">
        <f t="shared" si="109"/>
        <v>1.4359563469270524E-4</v>
      </c>
      <c r="AD917" s="27">
        <f t="shared" si="109"/>
        <v>1.4359563469270524E-4</v>
      </c>
      <c r="AE917" s="27">
        <f t="shared" si="109"/>
        <v>1.4359563469270524E-4</v>
      </c>
      <c r="AF917" s="27">
        <f t="shared" si="109"/>
        <v>1.4359563469270524E-4</v>
      </c>
      <c r="AG917" s="27">
        <f t="shared" si="109"/>
        <v>1.4359563469270524E-4</v>
      </c>
      <c r="AH917" s="27">
        <f t="shared" si="109"/>
        <v>1.4359563469270524E-4</v>
      </c>
      <c r="AI917" s="27">
        <f t="shared" si="109"/>
        <v>1.4359563469270524E-4</v>
      </c>
      <c r="AJ917" s="27">
        <f t="shared" si="109"/>
        <v>1.4359563469270524E-4</v>
      </c>
      <c r="AK917" s="27">
        <f t="shared" si="109"/>
        <v>1.4359563469270524E-4</v>
      </c>
      <c r="AL917" s="27">
        <f t="shared" si="109"/>
        <v>1.4359563469270524E-4</v>
      </c>
      <c r="AM917" s="27">
        <f t="shared" si="109"/>
        <v>1.4359563469270524E-4</v>
      </c>
      <c r="AN917" s="27">
        <f t="shared" si="109"/>
        <v>1.4359563469270524E-4</v>
      </c>
      <c r="AO917" s="27">
        <f t="shared" si="109"/>
        <v>1.4359563469270524E-4</v>
      </c>
      <c r="AP917" s="27">
        <f t="shared" si="109"/>
        <v>1.4359563469270524E-4</v>
      </c>
      <c r="AQ917" s="27">
        <f t="shared" si="109"/>
        <v>1.4359563469270524E-4</v>
      </c>
      <c r="AR917" s="27">
        <f t="shared" si="109"/>
        <v>1.4359563469270524E-4</v>
      </c>
      <c r="AS917" s="27">
        <f t="shared" si="109"/>
        <v>1.4359563469270524E-4</v>
      </c>
      <c r="AT917" s="27">
        <f t="shared" si="109"/>
        <v>1.4359563469270524E-4</v>
      </c>
      <c r="AU917" s="27">
        <f t="shared" si="109"/>
        <v>1.4359563469270524E-4</v>
      </c>
      <c r="AV917" s="27">
        <f t="shared" si="109"/>
        <v>1.4359563469270524E-4</v>
      </c>
      <c r="AW917" s="27">
        <f t="shared" si="109"/>
        <v>1.4359563469270524E-4</v>
      </c>
      <c r="AX917" s="27">
        <f t="shared" si="109"/>
        <v>1.4359563469270524E-4</v>
      </c>
      <c r="AY917" s="27">
        <f t="shared" si="109"/>
        <v>1.4359563469270524E-4</v>
      </c>
      <c r="AZ917" s="27">
        <f t="shared" si="109"/>
        <v>1.4359563469270524E-4</v>
      </c>
    </row>
    <row r="918" spans="1:52">
      <c r="A918" s="22">
        <v>252</v>
      </c>
      <c r="B918" s="23" t="s">
        <v>208</v>
      </c>
      <c r="C918" s="23">
        <v>5.6</v>
      </c>
      <c r="D918" s="24">
        <f t="shared" si="98"/>
        <v>1.3402259237985822E-4</v>
      </c>
      <c r="E918" s="27">
        <f t="shared" si="109"/>
        <v>1.3402259237985822E-4</v>
      </c>
      <c r="F918" s="27">
        <f t="shared" si="109"/>
        <v>1.3402259237985822E-4</v>
      </c>
      <c r="G918" s="27">
        <f t="shared" si="109"/>
        <v>1.3402259237985822E-4</v>
      </c>
      <c r="H918" s="27">
        <f t="shared" si="109"/>
        <v>1.3402259237985822E-4</v>
      </c>
      <c r="I918" s="27">
        <f t="shared" si="109"/>
        <v>1.3402259237985822E-4</v>
      </c>
      <c r="J918" s="27">
        <f t="shared" si="109"/>
        <v>1.3402259237985822E-4</v>
      </c>
      <c r="K918" s="27">
        <f t="shared" si="109"/>
        <v>1.3402259237985822E-4</v>
      </c>
      <c r="L918" s="27">
        <f t="shared" si="109"/>
        <v>1.3402259237985822E-4</v>
      </c>
      <c r="M918" s="27">
        <f t="shared" si="109"/>
        <v>1.3402259237985822E-4</v>
      </c>
      <c r="N918" s="27">
        <f t="shared" si="109"/>
        <v>1.3402259237985822E-4</v>
      </c>
      <c r="O918" s="27">
        <f t="shared" si="109"/>
        <v>1.3402259237985822E-4</v>
      </c>
      <c r="P918" s="27">
        <f t="shared" si="109"/>
        <v>1.3402259237985822E-4</v>
      </c>
      <c r="Q918" s="27">
        <f t="shared" si="109"/>
        <v>1.3402259237985822E-4</v>
      </c>
      <c r="R918" s="27">
        <f t="shared" si="109"/>
        <v>1.3402259237985822E-4</v>
      </c>
      <c r="S918" s="27">
        <f t="shared" si="109"/>
        <v>1.3402259237985822E-4</v>
      </c>
      <c r="T918" s="27">
        <f t="shared" si="109"/>
        <v>1.3402259237985822E-4</v>
      </c>
      <c r="U918" s="27">
        <f t="shared" si="109"/>
        <v>1.3402259237985822E-4</v>
      </c>
      <c r="V918" s="27">
        <f t="shared" si="109"/>
        <v>1.3402259237985822E-4</v>
      </c>
      <c r="W918" s="27">
        <f t="shared" si="109"/>
        <v>1.3402259237985822E-4</v>
      </c>
      <c r="X918" s="27">
        <f t="shared" si="109"/>
        <v>1.3402259237985822E-4</v>
      </c>
      <c r="Y918" s="27">
        <f t="shared" si="109"/>
        <v>1.3402259237985822E-4</v>
      </c>
      <c r="Z918" s="27">
        <f t="shared" si="109"/>
        <v>1.3402259237985822E-4</v>
      </c>
      <c r="AA918" s="27">
        <f t="shared" si="109"/>
        <v>1.3402259237985822E-4</v>
      </c>
      <c r="AB918" s="27">
        <f t="shared" si="109"/>
        <v>1.3402259237985822E-4</v>
      </c>
      <c r="AC918" s="27">
        <f t="shared" si="109"/>
        <v>1.3402259237985822E-4</v>
      </c>
      <c r="AD918" s="27">
        <f t="shared" si="109"/>
        <v>1.3402259237985822E-4</v>
      </c>
      <c r="AE918" s="27">
        <f t="shared" si="109"/>
        <v>1.3402259237985822E-4</v>
      </c>
      <c r="AF918" s="27">
        <f t="shared" si="109"/>
        <v>1.3402259237985822E-4</v>
      </c>
      <c r="AG918" s="27">
        <f t="shared" si="109"/>
        <v>1.3402259237985822E-4</v>
      </c>
      <c r="AH918" s="27">
        <f t="shared" si="109"/>
        <v>1.3402259237985822E-4</v>
      </c>
      <c r="AI918" s="27">
        <f t="shared" si="109"/>
        <v>1.3402259237985822E-4</v>
      </c>
      <c r="AJ918" s="27">
        <f t="shared" si="109"/>
        <v>1.3402259237985822E-4</v>
      </c>
      <c r="AK918" s="27">
        <f t="shared" si="109"/>
        <v>1.3402259237985822E-4</v>
      </c>
      <c r="AL918" s="27">
        <f t="shared" si="109"/>
        <v>1.3402259237985822E-4</v>
      </c>
      <c r="AM918" s="27">
        <f t="shared" si="109"/>
        <v>1.3402259237985822E-4</v>
      </c>
      <c r="AN918" s="27">
        <f t="shared" si="109"/>
        <v>1.3402259237985822E-4</v>
      </c>
      <c r="AO918" s="27">
        <f t="shared" si="109"/>
        <v>1.3402259237985822E-4</v>
      </c>
      <c r="AP918" s="27">
        <f t="shared" si="109"/>
        <v>1.3402259237985822E-4</v>
      </c>
      <c r="AQ918" s="27">
        <f t="shared" si="109"/>
        <v>1.3402259237985822E-4</v>
      </c>
      <c r="AR918" s="27">
        <f t="shared" si="109"/>
        <v>1.3402259237985822E-4</v>
      </c>
      <c r="AS918" s="27">
        <f t="shared" si="109"/>
        <v>1.3402259237985822E-4</v>
      </c>
      <c r="AT918" s="27">
        <f t="shared" si="109"/>
        <v>1.3402259237985822E-4</v>
      </c>
      <c r="AU918" s="27">
        <f t="shared" si="109"/>
        <v>1.3402259237985822E-4</v>
      </c>
      <c r="AV918" s="27">
        <f t="shared" si="109"/>
        <v>1.3402259237985822E-4</v>
      </c>
      <c r="AW918" s="27">
        <f t="shared" si="109"/>
        <v>1.3402259237985822E-4</v>
      </c>
      <c r="AX918" s="27">
        <f t="shared" si="109"/>
        <v>1.3402259237985822E-4</v>
      </c>
      <c r="AY918" s="27">
        <f t="shared" si="109"/>
        <v>1.3402259237985822E-4</v>
      </c>
      <c r="AZ918" s="27">
        <f t="shared" si="109"/>
        <v>1.3402259237985822E-4</v>
      </c>
    </row>
    <row r="919" spans="1:52">
      <c r="A919" s="22">
        <v>253</v>
      </c>
      <c r="B919" s="23" t="s">
        <v>54</v>
      </c>
      <c r="C919" s="23">
        <v>5.4</v>
      </c>
      <c r="D919" s="24">
        <f t="shared" si="98"/>
        <v>1.2923607122343472E-4</v>
      </c>
      <c r="E919" s="27">
        <f t="shared" si="109"/>
        <v>1.2923607122343472E-4</v>
      </c>
      <c r="F919" s="27">
        <f t="shared" si="109"/>
        <v>1.2923607122343472E-4</v>
      </c>
      <c r="G919" s="27">
        <f t="shared" si="109"/>
        <v>1.2923607122343472E-4</v>
      </c>
      <c r="H919" s="27">
        <f t="shared" si="109"/>
        <v>1.2923607122343472E-4</v>
      </c>
      <c r="I919" s="27">
        <f t="shared" si="109"/>
        <v>1.2923607122343472E-4</v>
      </c>
      <c r="J919" s="27">
        <f t="shared" si="109"/>
        <v>1.2923607122343472E-4</v>
      </c>
      <c r="K919" s="27">
        <f t="shared" si="109"/>
        <v>1.2923607122343472E-4</v>
      </c>
      <c r="L919" s="27">
        <f t="shared" si="109"/>
        <v>1.2923607122343472E-4</v>
      </c>
      <c r="M919" s="27">
        <f t="shared" si="109"/>
        <v>1.2923607122343472E-4</v>
      </c>
      <c r="N919" s="27">
        <f t="shared" si="109"/>
        <v>1.2923607122343472E-4</v>
      </c>
      <c r="O919" s="27">
        <f t="shared" si="109"/>
        <v>1.2923607122343472E-4</v>
      </c>
      <c r="P919" s="27">
        <f t="shared" si="109"/>
        <v>1.2923607122343472E-4</v>
      </c>
      <c r="Q919" s="27">
        <f t="shared" si="109"/>
        <v>1.2923607122343472E-4</v>
      </c>
      <c r="R919" s="27">
        <f t="shared" si="109"/>
        <v>1.2923607122343472E-4</v>
      </c>
      <c r="S919" s="27">
        <f t="shared" si="109"/>
        <v>1.2923607122343472E-4</v>
      </c>
      <c r="T919" s="27">
        <f t="shared" si="109"/>
        <v>1.2923607122343472E-4</v>
      </c>
      <c r="U919" s="27">
        <f t="shared" si="109"/>
        <v>1.2923607122343472E-4</v>
      </c>
      <c r="V919" s="27">
        <f t="shared" si="109"/>
        <v>1.2923607122343472E-4</v>
      </c>
      <c r="W919" s="27">
        <f t="shared" si="109"/>
        <v>1.2923607122343472E-4</v>
      </c>
      <c r="X919" s="27">
        <f t="shared" si="109"/>
        <v>1.2923607122343472E-4</v>
      </c>
      <c r="Y919" s="27">
        <f t="shared" si="109"/>
        <v>1.2923607122343472E-4</v>
      </c>
      <c r="Z919" s="27">
        <f t="shared" si="109"/>
        <v>1.2923607122343472E-4</v>
      </c>
      <c r="AA919" s="27">
        <f t="shared" si="109"/>
        <v>1.2923607122343472E-4</v>
      </c>
      <c r="AB919" s="27">
        <f t="shared" si="109"/>
        <v>1.2923607122343472E-4</v>
      </c>
      <c r="AC919" s="27">
        <f t="shared" si="109"/>
        <v>1.2923607122343472E-4</v>
      </c>
      <c r="AD919" s="27">
        <f t="shared" si="109"/>
        <v>1.2923607122343472E-4</v>
      </c>
      <c r="AE919" s="27">
        <f t="shared" si="109"/>
        <v>1.2923607122343472E-4</v>
      </c>
      <c r="AF919" s="27">
        <f t="shared" ref="E919:AZ925" si="110">$C919/SUM($C$667:$C$980)</f>
        <v>1.2923607122343472E-4</v>
      </c>
      <c r="AG919" s="27">
        <f t="shared" si="110"/>
        <v>1.2923607122343472E-4</v>
      </c>
      <c r="AH919" s="27">
        <f t="shared" si="110"/>
        <v>1.2923607122343472E-4</v>
      </c>
      <c r="AI919" s="27">
        <f t="shared" si="110"/>
        <v>1.2923607122343472E-4</v>
      </c>
      <c r="AJ919" s="27">
        <f t="shared" si="110"/>
        <v>1.2923607122343472E-4</v>
      </c>
      <c r="AK919" s="27">
        <f t="shared" si="110"/>
        <v>1.2923607122343472E-4</v>
      </c>
      <c r="AL919" s="27">
        <f t="shared" si="110"/>
        <v>1.2923607122343472E-4</v>
      </c>
      <c r="AM919" s="27">
        <f t="shared" si="110"/>
        <v>1.2923607122343472E-4</v>
      </c>
      <c r="AN919" s="27">
        <f t="shared" si="110"/>
        <v>1.2923607122343472E-4</v>
      </c>
      <c r="AO919" s="27">
        <f t="shared" si="110"/>
        <v>1.2923607122343472E-4</v>
      </c>
      <c r="AP919" s="27">
        <f t="shared" si="110"/>
        <v>1.2923607122343472E-4</v>
      </c>
      <c r="AQ919" s="27">
        <f t="shared" si="110"/>
        <v>1.2923607122343472E-4</v>
      </c>
      <c r="AR919" s="27">
        <f t="shared" si="110"/>
        <v>1.2923607122343472E-4</v>
      </c>
      <c r="AS919" s="27">
        <f t="shared" si="110"/>
        <v>1.2923607122343472E-4</v>
      </c>
      <c r="AT919" s="27">
        <f t="shared" si="110"/>
        <v>1.2923607122343472E-4</v>
      </c>
      <c r="AU919" s="27">
        <f t="shared" si="110"/>
        <v>1.2923607122343472E-4</v>
      </c>
      <c r="AV919" s="27">
        <f t="shared" si="110"/>
        <v>1.2923607122343472E-4</v>
      </c>
      <c r="AW919" s="27">
        <f t="shared" si="110"/>
        <v>1.2923607122343472E-4</v>
      </c>
      <c r="AX919" s="27">
        <f t="shared" si="110"/>
        <v>1.2923607122343472E-4</v>
      </c>
      <c r="AY919" s="27">
        <f t="shared" si="110"/>
        <v>1.2923607122343472E-4</v>
      </c>
      <c r="AZ919" s="27">
        <f t="shared" si="110"/>
        <v>1.2923607122343472E-4</v>
      </c>
    </row>
    <row r="920" spans="1:52">
      <c r="A920" s="22">
        <v>254</v>
      </c>
      <c r="B920" s="23" t="s">
        <v>267</v>
      </c>
      <c r="C920" s="23">
        <v>5</v>
      </c>
      <c r="D920" s="24">
        <f t="shared" si="98"/>
        <v>1.1966302891058771E-4</v>
      </c>
      <c r="E920" s="27">
        <f t="shared" si="110"/>
        <v>1.1966302891058771E-4</v>
      </c>
      <c r="F920" s="27">
        <f t="shared" si="110"/>
        <v>1.1966302891058771E-4</v>
      </c>
      <c r="G920" s="27">
        <f t="shared" si="110"/>
        <v>1.1966302891058771E-4</v>
      </c>
      <c r="H920" s="27">
        <f t="shared" si="110"/>
        <v>1.1966302891058771E-4</v>
      </c>
      <c r="I920" s="27">
        <f t="shared" si="110"/>
        <v>1.1966302891058771E-4</v>
      </c>
      <c r="J920" s="27">
        <f t="shared" si="110"/>
        <v>1.1966302891058771E-4</v>
      </c>
      <c r="K920" s="27">
        <f t="shared" si="110"/>
        <v>1.1966302891058771E-4</v>
      </c>
      <c r="L920" s="27">
        <f t="shared" si="110"/>
        <v>1.1966302891058771E-4</v>
      </c>
      <c r="M920" s="27">
        <f t="shared" si="110"/>
        <v>1.1966302891058771E-4</v>
      </c>
      <c r="N920" s="27">
        <f t="shared" si="110"/>
        <v>1.1966302891058771E-4</v>
      </c>
      <c r="O920" s="27">
        <f t="shared" si="110"/>
        <v>1.1966302891058771E-4</v>
      </c>
      <c r="P920" s="27">
        <f t="shared" si="110"/>
        <v>1.1966302891058771E-4</v>
      </c>
      <c r="Q920" s="27">
        <f t="shared" si="110"/>
        <v>1.1966302891058771E-4</v>
      </c>
      <c r="R920" s="27">
        <f t="shared" si="110"/>
        <v>1.1966302891058771E-4</v>
      </c>
      <c r="S920" s="27">
        <f t="shared" si="110"/>
        <v>1.1966302891058771E-4</v>
      </c>
      <c r="T920" s="27">
        <f t="shared" si="110"/>
        <v>1.1966302891058771E-4</v>
      </c>
      <c r="U920" s="27">
        <f t="shared" si="110"/>
        <v>1.1966302891058771E-4</v>
      </c>
      <c r="V920" s="27">
        <f t="shared" si="110"/>
        <v>1.1966302891058771E-4</v>
      </c>
      <c r="W920" s="27">
        <f t="shared" si="110"/>
        <v>1.1966302891058771E-4</v>
      </c>
      <c r="X920" s="27">
        <f t="shared" si="110"/>
        <v>1.1966302891058771E-4</v>
      </c>
      <c r="Y920" s="27">
        <f t="shared" si="110"/>
        <v>1.1966302891058771E-4</v>
      </c>
      <c r="Z920" s="27">
        <f t="shared" si="110"/>
        <v>1.1966302891058771E-4</v>
      </c>
      <c r="AA920" s="27">
        <f t="shared" si="110"/>
        <v>1.1966302891058771E-4</v>
      </c>
      <c r="AB920" s="27">
        <f t="shared" si="110"/>
        <v>1.1966302891058771E-4</v>
      </c>
      <c r="AC920" s="27">
        <f t="shared" si="110"/>
        <v>1.1966302891058771E-4</v>
      </c>
      <c r="AD920" s="27">
        <f t="shared" si="110"/>
        <v>1.1966302891058771E-4</v>
      </c>
      <c r="AE920" s="27">
        <f t="shared" si="110"/>
        <v>1.1966302891058771E-4</v>
      </c>
      <c r="AF920" s="27">
        <f t="shared" si="110"/>
        <v>1.1966302891058771E-4</v>
      </c>
      <c r="AG920" s="27">
        <f t="shared" si="110"/>
        <v>1.1966302891058771E-4</v>
      </c>
      <c r="AH920" s="27">
        <f t="shared" si="110"/>
        <v>1.1966302891058771E-4</v>
      </c>
      <c r="AI920" s="27">
        <f t="shared" si="110"/>
        <v>1.1966302891058771E-4</v>
      </c>
      <c r="AJ920" s="27">
        <f t="shared" si="110"/>
        <v>1.1966302891058771E-4</v>
      </c>
      <c r="AK920" s="27">
        <f t="shared" si="110"/>
        <v>1.1966302891058771E-4</v>
      </c>
      <c r="AL920" s="27">
        <f t="shared" si="110"/>
        <v>1.1966302891058771E-4</v>
      </c>
      <c r="AM920" s="27">
        <f t="shared" si="110"/>
        <v>1.1966302891058771E-4</v>
      </c>
      <c r="AN920" s="27">
        <f t="shared" si="110"/>
        <v>1.1966302891058771E-4</v>
      </c>
      <c r="AO920" s="27">
        <f t="shared" si="110"/>
        <v>1.1966302891058771E-4</v>
      </c>
      <c r="AP920" s="27">
        <f t="shared" si="110"/>
        <v>1.1966302891058771E-4</v>
      </c>
      <c r="AQ920" s="27">
        <f t="shared" si="110"/>
        <v>1.1966302891058771E-4</v>
      </c>
      <c r="AR920" s="27">
        <f t="shared" si="110"/>
        <v>1.1966302891058771E-4</v>
      </c>
      <c r="AS920" s="27">
        <f t="shared" si="110"/>
        <v>1.1966302891058771E-4</v>
      </c>
      <c r="AT920" s="27">
        <f t="shared" si="110"/>
        <v>1.1966302891058771E-4</v>
      </c>
      <c r="AU920" s="27">
        <f t="shared" si="110"/>
        <v>1.1966302891058771E-4</v>
      </c>
      <c r="AV920" s="27">
        <f t="shared" si="110"/>
        <v>1.1966302891058771E-4</v>
      </c>
      <c r="AW920" s="27">
        <f t="shared" si="110"/>
        <v>1.1966302891058771E-4</v>
      </c>
      <c r="AX920" s="27">
        <f t="shared" si="110"/>
        <v>1.1966302891058771E-4</v>
      </c>
      <c r="AY920" s="27">
        <f t="shared" si="110"/>
        <v>1.1966302891058771E-4</v>
      </c>
      <c r="AZ920" s="27">
        <f t="shared" si="110"/>
        <v>1.1966302891058771E-4</v>
      </c>
    </row>
    <row r="921" spans="1:52">
      <c r="A921" s="22">
        <v>255</v>
      </c>
      <c r="B921" s="23" t="s">
        <v>472</v>
      </c>
      <c r="C921" s="23">
        <v>5</v>
      </c>
      <c r="D921" s="24">
        <f t="shared" si="98"/>
        <v>1.1966302891058771E-4</v>
      </c>
      <c r="E921" s="27">
        <f t="shared" si="110"/>
        <v>1.1966302891058771E-4</v>
      </c>
      <c r="F921" s="27">
        <f t="shared" si="110"/>
        <v>1.1966302891058771E-4</v>
      </c>
      <c r="G921" s="27">
        <f t="shared" si="110"/>
        <v>1.1966302891058771E-4</v>
      </c>
      <c r="H921" s="27">
        <f t="shared" si="110"/>
        <v>1.1966302891058771E-4</v>
      </c>
      <c r="I921" s="27">
        <f t="shared" si="110"/>
        <v>1.1966302891058771E-4</v>
      </c>
      <c r="J921" s="27">
        <f t="shared" si="110"/>
        <v>1.1966302891058771E-4</v>
      </c>
      <c r="K921" s="27">
        <f t="shared" si="110"/>
        <v>1.1966302891058771E-4</v>
      </c>
      <c r="L921" s="27">
        <f t="shared" si="110"/>
        <v>1.1966302891058771E-4</v>
      </c>
      <c r="M921" s="27">
        <f t="shared" si="110"/>
        <v>1.1966302891058771E-4</v>
      </c>
      <c r="N921" s="27">
        <f t="shared" si="110"/>
        <v>1.1966302891058771E-4</v>
      </c>
      <c r="O921" s="27">
        <f t="shared" si="110"/>
        <v>1.1966302891058771E-4</v>
      </c>
      <c r="P921" s="27">
        <f t="shared" si="110"/>
        <v>1.1966302891058771E-4</v>
      </c>
      <c r="Q921" s="27">
        <f t="shared" si="110"/>
        <v>1.1966302891058771E-4</v>
      </c>
      <c r="R921" s="27">
        <f t="shared" si="110"/>
        <v>1.1966302891058771E-4</v>
      </c>
      <c r="S921" s="27">
        <f t="shared" si="110"/>
        <v>1.1966302891058771E-4</v>
      </c>
      <c r="T921" s="27">
        <f t="shared" si="110"/>
        <v>1.1966302891058771E-4</v>
      </c>
      <c r="U921" s="27">
        <f t="shared" si="110"/>
        <v>1.1966302891058771E-4</v>
      </c>
      <c r="V921" s="27">
        <f t="shared" si="110"/>
        <v>1.1966302891058771E-4</v>
      </c>
      <c r="W921" s="27">
        <f t="shared" si="110"/>
        <v>1.1966302891058771E-4</v>
      </c>
      <c r="X921" s="27">
        <f t="shared" si="110"/>
        <v>1.1966302891058771E-4</v>
      </c>
      <c r="Y921" s="27">
        <f t="shared" si="110"/>
        <v>1.1966302891058771E-4</v>
      </c>
      <c r="Z921" s="27">
        <f t="shared" si="110"/>
        <v>1.1966302891058771E-4</v>
      </c>
      <c r="AA921" s="27">
        <f t="shared" si="110"/>
        <v>1.1966302891058771E-4</v>
      </c>
      <c r="AB921" s="27">
        <f t="shared" si="110"/>
        <v>1.1966302891058771E-4</v>
      </c>
      <c r="AC921" s="27">
        <f t="shared" si="110"/>
        <v>1.1966302891058771E-4</v>
      </c>
      <c r="AD921" s="27">
        <f t="shared" si="110"/>
        <v>1.1966302891058771E-4</v>
      </c>
      <c r="AE921" s="27">
        <f t="shared" si="110"/>
        <v>1.1966302891058771E-4</v>
      </c>
      <c r="AF921" s="27">
        <f t="shared" si="110"/>
        <v>1.1966302891058771E-4</v>
      </c>
      <c r="AG921" s="27">
        <f t="shared" si="110"/>
        <v>1.1966302891058771E-4</v>
      </c>
      <c r="AH921" s="27">
        <f t="shared" si="110"/>
        <v>1.1966302891058771E-4</v>
      </c>
      <c r="AI921" s="27">
        <f t="shared" si="110"/>
        <v>1.1966302891058771E-4</v>
      </c>
      <c r="AJ921" s="27">
        <f t="shared" si="110"/>
        <v>1.1966302891058771E-4</v>
      </c>
      <c r="AK921" s="27">
        <f t="shared" si="110"/>
        <v>1.1966302891058771E-4</v>
      </c>
      <c r="AL921" s="27">
        <f t="shared" si="110"/>
        <v>1.1966302891058771E-4</v>
      </c>
      <c r="AM921" s="27">
        <f t="shared" si="110"/>
        <v>1.1966302891058771E-4</v>
      </c>
      <c r="AN921" s="27">
        <f t="shared" si="110"/>
        <v>1.1966302891058771E-4</v>
      </c>
      <c r="AO921" s="27">
        <f t="shared" si="110"/>
        <v>1.1966302891058771E-4</v>
      </c>
      <c r="AP921" s="27">
        <f t="shared" si="110"/>
        <v>1.1966302891058771E-4</v>
      </c>
      <c r="AQ921" s="27">
        <f t="shared" si="110"/>
        <v>1.1966302891058771E-4</v>
      </c>
      <c r="AR921" s="27">
        <f t="shared" si="110"/>
        <v>1.1966302891058771E-4</v>
      </c>
      <c r="AS921" s="27">
        <f t="shared" si="110"/>
        <v>1.1966302891058771E-4</v>
      </c>
      <c r="AT921" s="27">
        <f t="shared" si="110"/>
        <v>1.1966302891058771E-4</v>
      </c>
      <c r="AU921" s="27">
        <f t="shared" si="110"/>
        <v>1.1966302891058771E-4</v>
      </c>
      <c r="AV921" s="27">
        <f t="shared" si="110"/>
        <v>1.1966302891058771E-4</v>
      </c>
      <c r="AW921" s="27">
        <f t="shared" si="110"/>
        <v>1.1966302891058771E-4</v>
      </c>
      <c r="AX921" s="27">
        <f t="shared" si="110"/>
        <v>1.1966302891058771E-4</v>
      </c>
      <c r="AY921" s="27">
        <f t="shared" si="110"/>
        <v>1.1966302891058771E-4</v>
      </c>
      <c r="AZ921" s="27">
        <f t="shared" si="110"/>
        <v>1.1966302891058771E-4</v>
      </c>
    </row>
    <row r="922" spans="1:52">
      <c r="A922" s="22">
        <v>256</v>
      </c>
      <c r="B922" s="23" t="s">
        <v>693</v>
      </c>
      <c r="C922" s="23">
        <v>5</v>
      </c>
      <c r="D922" s="24">
        <f t="shared" si="98"/>
        <v>1.1966302891058771E-4</v>
      </c>
      <c r="E922" s="27">
        <f t="shared" si="110"/>
        <v>1.1966302891058771E-4</v>
      </c>
      <c r="F922" s="27">
        <f t="shared" si="110"/>
        <v>1.1966302891058771E-4</v>
      </c>
      <c r="G922" s="27">
        <f t="shared" si="110"/>
        <v>1.1966302891058771E-4</v>
      </c>
      <c r="H922" s="27">
        <f t="shared" si="110"/>
        <v>1.1966302891058771E-4</v>
      </c>
      <c r="I922" s="27">
        <f t="shared" si="110"/>
        <v>1.1966302891058771E-4</v>
      </c>
      <c r="J922" s="27">
        <f t="shared" si="110"/>
        <v>1.1966302891058771E-4</v>
      </c>
      <c r="K922" s="27">
        <f t="shared" si="110"/>
        <v>1.1966302891058771E-4</v>
      </c>
      <c r="L922" s="27">
        <f t="shared" si="110"/>
        <v>1.1966302891058771E-4</v>
      </c>
      <c r="M922" s="27">
        <f t="shared" si="110"/>
        <v>1.1966302891058771E-4</v>
      </c>
      <c r="N922" s="27">
        <f t="shared" si="110"/>
        <v>1.1966302891058771E-4</v>
      </c>
      <c r="O922" s="27">
        <f t="shared" si="110"/>
        <v>1.1966302891058771E-4</v>
      </c>
      <c r="P922" s="27">
        <f t="shared" si="110"/>
        <v>1.1966302891058771E-4</v>
      </c>
      <c r="Q922" s="27">
        <f t="shared" si="110"/>
        <v>1.1966302891058771E-4</v>
      </c>
      <c r="R922" s="27">
        <f t="shared" si="110"/>
        <v>1.1966302891058771E-4</v>
      </c>
      <c r="S922" s="27">
        <f t="shared" si="110"/>
        <v>1.1966302891058771E-4</v>
      </c>
      <c r="T922" s="27">
        <f t="shared" si="110"/>
        <v>1.1966302891058771E-4</v>
      </c>
      <c r="U922" s="27">
        <f t="shared" si="110"/>
        <v>1.1966302891058771E-4</v>
      </c>
      <c r="V922" s="27">
        <f t="shared" si="110"/>
        <v>1.1966302891058771E-4</v>
      </c>
      <c r="W922" s="27">
        <f t="shared" si="110"/>
        <v>1.1966302891058771E-4</v>
      </c>
      <c r="X922" s="27">
        <f t="shared" si="110"/>
        <v>1.1966302891058771E-4</v>
      </c>
      <c r="Y922" s="27">
        <f t="shared" si="110"/>
        <v>1.1966302891058771E-4</v>
      </c>
      <c r="Z922" s="27">
        <f t="shared" si="110"/>
        <v>1.1966302891058771E-4</v>
      </c>
      <c r="AA922" s="27">
        <f t="shared" si="110"/>
        <v>1.1966302891058771E-4</v>
      </c>
      <c r="AB922" s="27">
        <f t="shared" si="110"/>
        <v>1.1966302891058771E-4</v>
      </c>
      <c r="AC922" s="27">
        <f t="shared" si="110"/>
        <v>1.1966302891058771E-4</v>
      </c>
      <c r="AD922" s="27">
        <f t="shared" si="110"/>
        <v>1.1966302891058771E-4</v>
      </c>
      <c r="AE922" s="27">
        <f t="shared" si="110"/>
        <v>1.1966302891058771E-4</v>
      </c>
      <c r="AF922" s="27">
        <f t="shared" si="110"/>
        <v>1.1966302891058771E-4</v>
      </c>
      <c r="AG922" s="27">
        <f t="shared" si="110"/>
        <v>1.1966302891058771E-4</v>
      </c>
      <c r="AH922" s="27">
        <f t="shared" si="110"/>
        <v>1.1966302891058771E-4</v>
      </c>
      <c r="AI922" s="27">
        <f t="shared" si="110"/>
        <v>1.1966302891058771E-4</v>
      </c>
      <c r="AJ922" s="27">
        <f t="shared" si="110"/>
        <v>1.1966302891058771E-4</v>
      </c>
      <c r="AK922" s="27">
        <f t="shared" si="110"/>
        <v>1.1966302891058771E-4</v>
      </c>
      <c r="AL922" s="27">
        <f t="shared" si="110"/>
        <v>1.1966302891058771E-4</v>
      </c>
      <c r="AM922" s="27">
        <f t="shared" si="110"/>
        <v>1.1966302891058771E-4</v>
      </c>
      <c r="AN922" s="27">
        <f t="shared" si="110"/>
        <v>1.1966302891058771E-4</v>
      </c>
      <c r="AO922" s="27">
        <f t="shared" si="110"/>
        <v>1.1966302891058771E-4</v>
      </c>
      <c r="AP922" s="27">
        <f t="shared" si="110"/>
        <v>1.1966302891058771E-4</v>
      </c>
      <c r="AQ922" s="27">
        <f t="shared" si="110"/>
        <v>1.1966302891058771E-4</v>
      </c>
      <c r="AR922" s="27">
        <f t="shared" si="110"/>
        <v>1.1966302891058771E-4</v>
      </c>
      <c r="AS922" s="27">
        <f t="shared" si="110"/>
        <v>1.1966302891058771E-4</v>
      </c>
      <c r="AT922" s="27">
        <f t="shared" si="110"/>
        <v>1.1966302891058771E-4</v>
      </c>
      <c r="AU922" s="27">
        <f t="shared" si="110"/>
        <v>1.1966302891058771E-4</v>
      </c>
      <c r="AV922" s="27">
        <f t="shared" si="110"/>
        <v>1.1966302891058771E-4</v>
      </c>
      <c r="AW922" s="27">
        <f t="shared" si="110"/>
        <v>1.1966302891058771E-4</v>
      </c>
      <c r="AX922" s="27">
        <f t="shared" si="110"/>
        <v>1.1966302891058771E-4</v>
      </c>
      <c r="AY922" s="27">
        <f t="shared" si="110"/>
        <v>1.1966302891058771E-4</v>
      </c>
      <c r="AZ922" s="27">
        <f t="shared" si="110"/>
        <v>1.1966302891058771E-4</v>
      </c>
    </row>
    <row r="923" spans="1:52">
      <c r="A923" s="22">
        <v>257</v>
      </c>
      <c r="B923" s="23" t="s">
        <v>665</v>
      </c>
      <c r="C923" s="23">
        <v>5</v>
      </c>
      <c r="D923" s="24">
        <f t="shared" si="98"/>
        <v>1.1966302891058771E-4</v>
      </c>
      <c r="E923" s="27">
        <f t="shared" si="110"/>
        <v>1.1966302891058771E-4</v>
      </c>
      <c r="F923" s="27">
        <f t="shared" si="110"/>
        <v>1.1966302891058771E-4</v>
      </c>
      <c r="G923" s="27">
        <f t="shared" si="110"/>
        <v>1.1966302891058771E-4</v>
      </c>
      <c r="H923" s="27">
        <f t="shared" si="110"/>
        <v>1.1966302891058771E-4</v>
      </c>
      <c r="I923" s="27">
        <f t="shared" si="110"/>
        <v>1.1966302891058771E-4</v>
      </c>
      <c r="J923" s="27">
        <f t="shared" si="110"/>
        <v>1.1966302891058771E-4</v>
      </c>
      <c r="K923" s="27">
        <f t="shared" si="110"/>
        <v>1.1966302891058771E-4</v>
      </c>
      <c r="L923" s="27">
        <f t="shared" si="110"/>
        <v>1.1966302891058771E-4</v>
      </c>
      <c r="M923" s="27">
        <f t="shared" si="110"/>
        <v>1.1966302891058771E-4</v>
      </c>
      <c r="N923" s="27">
        <f t="shared" si="110"/>
        <v>1.1966302891058771E-4</v>
      </c>
      <c r="O923" s="27">
        <f t="shared" si="110"/>
        <v>1.1966302891058771E-4</v>
      </c>
      <c r="P923" s="27">
        <f t="shared" si="110"/>
        <v>1.1966302891058771E-4</v>
      </c>
      <c r="Q923" s="27">
        <f t="shared" si="110"/>
        <v>1.1966302891058771E-4</v>
      </c>
      <c r="R923" s="27">
        <f t="shared" si="110"/>
        <v>1.1966302891058771E-4</v>
      </c>
      <c r="S923" s="27">
        <f t="shared" si="110"/>
        <v>1.1966302891058771E-4</v>
      </c>
      <c r="T923" s="27">
        <f t="shared" si="110"/>
        <v>1.1966302891058771E-4</v>
      </c>
      <c r="U923" s="27">
        <f t="shared" si="110"/>
        <v>1.1966302891058771E-4</v>
      </c>
      <c r="V923" s="27">
        <f t="shared" si="110"/>
        <v>1.1966302891058771E-4</v>
      </c>
      <c r="W923" s="27">
        <f t="shared" si="110"/>
        <v>1.1966302891058771E-4</v>
      </c>
      <c r="X923" s="27">
        <f t="shared" si="110"/>
        <v>1.1966302891058771E-4</v>
      </c>
      <c r="Y923" s="27">
        <f t="shared" si="110"/>
        <v>1.1966302891058771E-4</v>
      </c>
      <c r="Z923" s="27">
        <f t="shared" si="110"/>
        <v>1.1966302891058771E-4</v>
      </c>
      <c r="AA923" s="27">
        <f t="shared" si="110"/>
        <v>1.1966302891058771E-4</v>
      </c>
      <c r="AB923" s="27">
        <f t="shared" si="110"/>
        <v>1.1966302891058771E-4</v>
      </c>
      <c r="AC923" s="27">
        <f t="shared" si="110"/>
        <v>1.1966302891058771E-4</v>
      </c>
      <c r="AD923" s="27">
        <f t="shared" si="110"/>
        <v>1.1966302891058771E-4</v>
      </c>
      <c r="AE923" s="27">
        <f t="shared" si="110"/>
        <v>1.1966302891058771E-4</v>
      </c>
      <c r="AF923" s="27">
        <f t="shared" si="110"/>
        <v>1.1966302891058771E-4</v>
      </c>
      <c r="AG923" s="27">
        <f t="shared" si="110"/>
        <v>1.1966302891058771E-4</v>
      </c>
      <c r="AH923" s="27">
        <f t="shared" si="110"/>
        <v>1.1966302891058771E-4</v>
      </c>
      <c r="AI923" s="27">
        <f t="shared" si="110"/>
        <v>1.1966302891058771E-4</v>
      </c>
      <c r="AJ923" s="27">
        <f t="shared" si="110"/>
        <v>1.1966302891058771E-4</v>
      </c>
      <c r="AK923" s="27">
        <f t="shared" si="110"/>
        <v>1.1966302891058771E-4</v>
      </c>
      <c r="AL923" s="27">
        <f t="shared" si="110"/>
        <v>1.1966302891058771E-4</v>
      </c>
      <c r="AM923" s="27">
        <f t="shared" si="110"/>
        <v>1.1966302891058771E-4</v>
      </c>
      <c r="AN923" s="27">
        <f t="shared" si="110"/>
        <v>1.1966302891058771E-4</v>
      </c>
      <c r="AO923" s="27">
        <f t="shared" si="110"/>
        <v>1.1966302891058771E-4</v>
      </c>
      <c r="AP923" s="27">
        <f t="shared" si="110"/>
        <v>1.1966302891058771E-4</v>
      </c>
      <c r="AQ923" s="27">
        <f t="shared" si="110"/>
        <v>1.1966302891058771E-4</v>
      </c>
      <c r="AR923" s="27">
        <f t="shared" si="110"/>
        <v>1.1966302891058771E-4</v>
      </c>
      <c r="AS923" s="27">
        <f t="shared" si="110"/>
        <v>1.1966302891058771E-4</v>
      </c>
      <c r="AT923" s="27">
        <f t="shared" si="110"/>
        <v>1.1966302891058771E-4</v>
      </c>
      <c r="AU923" s="27">
        <f t="shared" si="110"/>
        <v>1.1966302891058771E-4</v>
      </c>
      <c r="AV923" s="27">
        <f t="shared" si="110"/>
        <v>1.1966302891058771E-4</v>
      </c>
      <c r="AW923" s="27">
        <f t="shared" si="110"/>
        <v>1.1966302891058771E-4</v>
      </c>
      <c r="AX923" s="27">
        <f t="shared" si="110"/>
        <v>1.1966302891058771E-4</v>
      </c>
      <c r="AY923" s="27">
        <f t="shared" si="110"/>
        <v>1.1966302891058771E-4</v>
      </c>
      <c r="AZ923" s="27">
        <f t="shared" si="110"/>
        <v>1.1966302891058771E-4</v>
      </c>
    </row>
    <row r="924" spans="1:52">
      <c r="A924" s="22">
        <v>258</v>
      </c>
      <c r="B924" s="23" t="s">
        <v>174</v>
      </c>
      <c r="C924" s="23">
        <v>5</v>
      </c>
      <c r="D924" s="24">
        <f t="shared" ref="D924:S980" si="111">$C924/SUM($C$667:$C$980)</f>
        <v>1.1966302891058771E-4</v>
      </c>
      <c r="E924" s="27">
        <f t="shared" si="111"/>
        <v>1.1966302891058771E-4</v>
      </c>
      <c r="F924" s="27">
        <f t="shared" si="111"/>
        <v>1.1966302891058771E-4</v>
      </c>
      <c r="G924" s="27">
        <f t="shared" si="111"/>
        <v>1.1966302891058771E-4</v>
      </c>
      <c r="H924" s="27">
        <f t="shared" si="111"/>
        <v>1.1966302891058771E-4</v>
      </c>
      <c r="I924" s="27">
        <f t="shared" si="111"/>
        <v>1.1966302891058771E-4</v>
      </c>
      <c r="J924" s="27">
        <f t="shared" si="111"/>
        <v>1.1966302891058771E-4</v>
      </c>
      <c r="K924" s="27">
        <f t="shared" si="111"/>
        <v>1.1966302891058771E-4</v>
      </c>
      <c r="L924" s="27">
        <f t="shared" si="111"/>
        <v>1.1966302891058771E-4</v>
      </c>
      <c r="M924" s="27">
        <f t="shared" si="111"/>
        <v>1.1966302891058771E-4</v>
      </c>
      <c r="N924" s="27">
        <f t="shared" si="111"/>
        <v>1.1966302891058771E-4</v>
      </c>
      <c r="O924" s="27">
        <f t="shared" si="111"/>
        <v>1.1966302891058771E-4</v>
      </c>
      <c r="P924" s="27">
        <f t="shared" si="111"/>
        <v>1.1966302891058771E-4</v>
      </c>
      <c r="Q924" s="27">
        <f t="shared" si="111"/>
        <v>1.1966302891058771E-4</v>
      </c>
      <c r="R924" s="27">
        <f t="shared" si="111"/>
        <v>1.1966302891058771E-4</v>
      </c>
      <c r="S924" s="27">
        <f t="shared" si="111"/>
        <v>1.1966302891058771E-4</v>
      </c>
      <c r="T924" s="27">
        <f t="shared" si="110"/>
        <v>1.1966302891058771E-4</v>
      </c>
      <c r="U924" s="27">
        <f t="shared" si="110"/>
        <v>1.1966302891058771E-4</v>
      </c>
      <c r="V924" s="27">
        <f t="shared" si="110"/>
        <v>1.1966302891058771E-4</v>
      </c>
      <c r="W924" s="27">
        <f t="shared" si="110"/>
        <v>1.1966302891058771E-4</v>
      </c>
      <c r="X924" s="27">
        <f t="shared" si="110"/>
        <v>1.1966302891058771E-4</v>
      </c>
      <c r="Y924" s="27">
        <f t="shared" si="110"/>
        <v>1.1966302891058771E-4</v>
      </c>
      <c r="Z924" s="27">
        <f t="shared" si="110"/>
        <v>1.1966302891058771E-4</v>
      </c>
      <c r="AA924" s="27">
        <f t="shared" si="110"/>
        <v>1.1966302891058771E-4</v>
      </c>
      <c r="AB924" s="27">
        <f t="shared" si="110"/>
        <v>1.1966302891058771E-4</v>
      </c>
      <c r="AC924" s="27">
        <f t="shared" si="110"/>
        <v>1.1966302891058771E-4</v>
      </c>
      <c r="AD924" s="27">
        <f t="shared" si="110"/>
        <v>1.1966302891058771E-4</v>
      </c>
      <c r="AE924" s="27">
        <f t="shared" si="110"/>
        <v>1.1966302891058771E-4</v>
      </c>
      <c r="AF924" s="27">
        <f t="shared" si="110"/>
        <v>1.1966302891058771E-4</v>
      </c>
      <c r="AG924" s="27">
        <f t="shared" si="110"/>
        <v>1.1966302891058771E-4</v>
      </c>
      <c r="AH924" s="27">
        <f t="shared" si="110"/>
        <v>1.1966302891058771E-4</v>
      </c>
      <c r="AI924" s="27">
        <f t="shared" si="110"/>
        <v>1.1966302891058771E-4</v>
      </c>
      <c r="AJ924" s="27">
        <f t="shared" si="110"/>
        <v>1.1966302891058771E-4</v>
      </c>
      <c r="AK924" s="27">
        <f t="shared" si="110"/>
        <v>1.1966302891058771E-4</v>
      </c>
      <c r="AL924" s="27">
        <f t="shared" si="110"/>
        <v>1.1966302891058771E-4</v>
      </c>
      <c r="AM924" s="27">
        <f t="shared" si="110"/>
        <v>1.1966302891058771E-4</v>
      </c>
      <c r="AN924" s="27">
        <f t="shared" si="110"/>
        <v>1.1966302891058771E-4</v>
      </c>
      <c r="AO924" s="27">
        <f t="shared" si="110"/>
        <v>1.1966302891058771E-4</v>
      </c>
      <c r="AP924" s="27">
        <f t="shared" si="110"/>
        <v>1.1966302891058771E-4</v>
      </c>
      <c r="AQ924" s="27">
        <f t="shared" si="110"/>
        <v>1.1966302891058771E-4</v>
      </c>
      <c r="AR924" s="27">
        <f t="shared" si="110"/>
        <v>1.1966302891058771E-4</v>
      </c>
      <c r="AS924" s="27">
        <f t="shared" si="110"/>
        <v>1.1966302891058771E-4</v>
      </c>
      <c r="AT924" s="27">
        <f t="shared" si="110"/>
        <v>1.1966302891058771E-4</v>
      </c>
      <c r="AU924" s="27">
        <f t="shared" si="110"/>
        <v>1.1966302891058771E-4</v>
      </c>
      <c r="AV924" s="27">
        <f t="shared" si="110"/>
        <v>1.1966302891058771E-4</v>
      </c>
      <c r="AW924" s="27">
        <f t="shared" si="110"/>
        <v>1.1966302891058771E-4</v>
      </c>
      <c r="AX924" s="27">
        <f t="shared" si="110"/>
        <v>1.1966302891058771E-4</v>
      </c>
      <c r="AY924" s="27">
        <f t="shared" si="110"/>
        <v>1.1966302891058771E-4</v>
      </c>
      <c r="AZ924" s="27">
        <f t="shared" si="110"/>
        <v>1.1966302891058771E-4</v>
      </c>
    </row>
    <row r="925" spans="1:52">
      <c r="A925" s="22">
        <v>259</v>
      </c>
      <c r="B925" s="23" t="s">
        <v>497</v>
      </c>
      <c r="C925" s="23">
        <v>5</v>
      </c>
      <c r="D925" s="24">
        <f t="shared" si="111"/>
        <v>1.1966302891058771E-4</v>
      </c>
      <c r="E925" s="27">
        <f t="shared" si="110"/>
        <v>1.1966302891058771E-4</v>
      </c>
      <c r="F925" s="27">
        <f t="shared" si="110"/>
        <v>1.1966302891058771E-4</v>
      </c>
      <c r="G925" s="27">
        <f t="shared" si="110"/>
        <v>1.1966302891058771E-4</v>
      </c>
      <c r="H925" s="27">
        <f t="shared" si="110"/>
        <v>1.1966302891058771E-4</v>
      </c>
      <c r="I925" s="27">
        <f t="shared" si="110"/>
        <v>1.1966302891058771E-4</v>
      </c>
      <c r="J925" s="27">
        <f t="shared" si="110"/>
        <v>1.1966302891058771E-4</v>
      </c>
      <c r="K925" s="27">
        <f t="shared" si="110"/>
        <v>1.1966302891058771E-4</v>
      </c>
      <c r="L925" s="27">
        <f t="shared" si="110"/>
        <v>1.1966302891058771E-4</v>
      </c>
      <c r="M925" s="27">
        <f t="shared" si="110"/>
        <v>1.1966302891058771E-4</v>
      </c>
      <c r="N925" s="27">
        <f t="shared" ref="E925:AZ930" si="112">$C925/SUM($C$667:$C$980)</f>
        <v>1.1966302891058771E-4</v>
      </c>
      <c r="O925" s="27">
        <f t="shared" si="112"/>
        <v>1.1966302891058771E-4</v>
      </c>
      <c r="P925" s="27">
        <f t="shared" si="112"/>
        <v>1.1966302891058771E-4</v>
      </c>
      <c r="Q925" s="27">
        <f t="shared" si="112"/>
        <v>1.1966302891058771E-4</v>
      </c>
      <c r="R925" s="27">
        <f t="shared" si="112"/>
        <v>1.1966302891058771E-4</v>
      </c>
      <c r="S925" s="27">
        <f t="shared" si="112"/>
        <v>1.1966302891058771E-4</v>
      </c>
      <c r="T925" s="27">
        <f t="shared" si="112"/>
        <v>1.1966302891058771E-4</v>
      </c>
      <c r="U925" s="27">
        <f t="shared" si="112"/>
        <v>1.1966302891058771E-4</v>
      </c>
      <c r="V925" s="27">
        <f t="shared" si="112"/>
        <v>1.1966302891058771E-4</v>
      </c>
      <c r="W925" s="27">
        <f t="shared" si="112"/>
        <v>1.1966302891058771E-4</v>
      </c>
      <c r="X925" s="27">
        <f t="shared" si="112"/>
        <v>1.1966302891058771E-4</v>
      </c>
      <c r="Y925" s="27">
        <f t="shared" si="112"/>
        <v>1.1966302891058771E-4</v>
      </c>
      <c r="Z925" s="27">
        <f t="shared" si="112"/>
        <v>1.1966302891058771E-4</v>
      </c>
      <c r="AA925" s="27">
        <f t="shared" si="112"/>
        <v>1.1966302891058771E-4</v>
      </c>
      <c r="AB925" s="27">
        <f t="shared" si="112"/>
        <v>1.1966302891058771E-4</v>
      </c>
      <c r="AC925" s="27">
        <f t="shared" si="112"/>
        <v>1.1966302891058771E-4</v>
      </c>
      <c r="AD925" s="27">
        <f t="shared" si="112"/>
        <v>1.1966302891058771E-4</v>
      </c>
      <c r="AE925" s="27">
        <f t="shared" si="112"/>
        <v>1.1966302891058771E-4</v>
      </c>
      <c r="AF925" s="27">
        <f t="shared" si="112"/>
        <v>1.1966302891058771E-4</v>
      </c>
      <c r="AG925" s="27">
        <f t="shared" si="112"/>
        <v>1.1966302891058771E-4</v>
      </c>
      <c r="AH925" s="27">
        <f t="shared" si="112"/>
        <v>1.1966302891058771E-4</v>
      </c>
      <c r="AI925" s="27">
        <f t="shared" si="112"/>
        <v>1.1966302891058771E-4</v>
      </c>
      <c r="AJ925" s="27">
        <f t="shared" si="112"/>
        <v>1.1966302891058771E-4</v>
      </c>
      <c r="AK925" s="27">
        <f t="shared" si="112"/>
        <v>1.1966302891058771E-4</v>
      </c>
      <c r="AL925" s="27">
        <f t="shared" si="112"/>
        <v>1.1966302891058771E-4</v>
      </c>
      <c r="AM925" s="27">
        <f t="shared" si="112"/>
        <v>1.1966302891058771E-4</v>
      </c>
      <c r="AN925" s="27">
        <f t="shared" si="112"/>
        <v>1.1966302891058771E-4</v>
      </c>
      <c r="AO925" s="27">
        <f t="shared" si="112"/>
        <v>1.1966302891058771E-4</v>
      </c>
      <c r="AP925" s="27">
        <f t="shared" si="112"/>
        <v>1.1966302891058771E-4</v>
      </c>
      <c r="AQ925" s="27">
        <f t="shared" si="112"/>
        <v>1.1966302891058771E-4</v>
      </c>
      <c r="AR925" s="27">
        <f t="shared" si="112"/>
        <v>1.1966302891058771E-4</v>
      </c>
      <c r="AS925" s="27">
        <f t="shared" si="112"/>
        <v>1.1966302891058771E-4</v>
      </c>
      <c r="AT925" s="27">
        <f t="shared" si="112"/>
        <v>1.1966302891058771E-4</v>
      </c>
      <c r="AU925" s="27">
        <f t="shared" si="112"/>
        <v>1.1966302891058771E-4</v>
      </c>
      <c r="AV925" s="27">
        <f t="shared" si="112"/>
        <v>1.1966302891058771E-4</v>
      </c>
      <c r="AW925" s="27">
        <f t="shared" si="112"/>
        <v>1.1966302891058771E-4</v>
      </c>
      <c r="AX925" s="27">
        <f t="shared" si="112"/>
        <v>1.1966302891058771E-4</v>
      </c>
      <c r="AY925" s="27">
        <f t="shared" si="112"/>
        <v>1.1966302891058771E-4</v>
      </c>
      <c r="AZ925" s="27">
        <f t="shared" si="112"/>
        <v>1.1966302891058771E-4</v>
      </c>
    </row>
    <row r="926" spans="1:52">
      <c r="A926" s="22">
        <v>260</v>
      </c>
      <c r="B926" s="23" t="s">
        <v>63</v>
      </c>
      <c r="C926" s="23">
        <v>5</v>
      </c>
      <c r="D926" s="24">
        <f t="shared" si="111"/>
        <v>1.1966302891058771E-4</v>
      </c>
      <c r="E926" s="27">
        <f t="shared" si="112"/>
        <v>1.1966302891058771E-4</v>
      </c>
      <c r="F926" s="27">
        <f t="shared" si="112"/>
        <v>1.1966302891058771E-4</v>
      </c>
      <c r="G926" s="27">
        <f t="shared" si="112"/>
        <v>1.1966302891058771E-4</v>
      </c>
      <c r="H926" s="27">
        <f t="shared" si="112"/>
        <v>1.1966302891058771E-4</v>
      </c>
      <c r="I926" s="27">
        <f t="shared" si="112"/>
        <v>1.1966302891058771E-4</v>
      </c>
      <c r="J926" s="27">
        <f t="shared" si="112"/>
        <v>1.1966302891058771E-4</v>
      </c>
      <c r="K926" s="27">
        <f t="shared" si="112"/>
        <v>1.1966302891058771E-4</v>
      </c>
      <c r="L926" s="27">
        <f t="shared" si="112"/>
        <v>1.1966302891058771E-4</v>
      </c>
      <c r="M926" s="27">
        <f t="shared" si="112"/>
        <v>1.1966302891058771E-4</v>
      </c>
      <c r="N926" s="27">
        <f t="shared" si="112"/>
        <v>1.1966302891058771E-4</v>
      </c>
      <c r="O926" s="27">
        <f t="shared" si="112"/>
        <v>1.1966302891058771E-4</v>
      </c>
      <c r="P926" s="27">
        <f t="shared" si="112"/>
        <v>1.1966302891058771E-4</v>
      </c>
      <c r="Q926" s="27">
        <f t="shared" si="112"/>
        <v>1.1966302891058771E-4</v>
      </c>
      <c r="R926" s="27">
        <f t="shared" si="112"/>
        <v>1.1966302891058771E-4</v>
      </c>
      <c r="S926" s="27">
        <f t="shared" si="112"/>
        <v>1.1966302891058771E-4</v>
      </c>
      <c r="T926" s="27">
        <f t="shared" si="112"/>
        <v>1.1966302891058771E-4</v>
      </c>
      <c r="U926" s="27">
        <f t="shared" si="112"/>
        <v>1.1966302891058771E-4</v>
      </c>
      <c r="V926" s="27">
        <f t="shared" si="112"/>
        <v>1.1966302891058771E-4</v>
      </c>
      <c r="W926" s="27">
        <f t="shared" si="112"/>
        <v>1.1966302891058771E-4</v>
      </c>
      <c r="X926" s="27">
        <f t="shared" si="112"/>
        <v>1.1966302891058771E-4</v>
      </c>
      <c r="Y926" s="27">
        <f t="shared" si="112"/>
        <v>1.1966302891058771E-4</v>
      </c>
      <c r="Z926" s="27">
        <f t="shared" si="112"/>
        <v>1.1966302891058771E-4</v>
      </c>
      <c r="AA926" s="27">
        <f t="shared" si="112"/>
        <v>1.1966302891058771E-4</v>
      </c>
      <c r="AB926" s="27">
        <f t="shared" si="112"/>
        <v>1.1966302891058771E-4</v>
      </c>
      <c r="AC926" s="27">
        <f t="shared" si="112"/>
        <v>1.1966302891058771E-4</v>
      </c>
      <c r="AD926" s="27">
        <f t="shared" si="112"/>
        <v>1.1966302891058771E-4</v>
      </c>
      <c r="AE926" s="27">
        <f t="shared" si="112"/>
        <v>1.1966302891058771E-4</v>
      </c>
      <c r="AF926" s="27">
        <f t="shared" si="112"/>
        <v>1.1966302891058771E-4</v>
      </c>
      <c r="AG926" s="27">
        <f t="shared" si="112"/>
        <v>1.1966302891058771E-4</v>
      </c>
      <c r="AH926" s="27">
        <f t="shared" si="112"/>
        <v>1.1966302891058771E-4</v>
      </c>
      <c r="AI926" s="27">
        <f t="shared" si="112"/>
        <v>1.1966302891058771E-4</v>
      </c>
      <c r="AJ926" s="27">
        <f t="shared" si="112"/>
        <v>1.1966302891058771E-4</v>
      </c>
      <c r="AK926" s="27">
        <f t="shared" si="112"/>
        <v>1.1966302891058771E-4</v>
      </c>
      <c r="AL926" s="27">
        <f t="shared" si="112"/>
        <v>1.1966302891058771E-4</v>
      </c>
      <c r="AM926" s="27">
        <f t="shared" si="112"/>
        <v>1.1966302891058771E-4</v>
      </c>
      <c r="AN926" s="27">
        <f t="shared" si="112"/>
        <v>1.1966302891058771E-4</v>
      </c>
      <c r="AO926" s="27">
        <f t="shared" si="112"/>
        <v>1.1966302891058771E-4</v>
      </c>
      <c r="AP926" s="27">
        <f t="shared" si="112"/>
        <v>1.1966302891058771E-4</v>
      </c>
      <c r="AQ926" s="27">
        <f t="shared" si="112"/>
        <v>1.1966302891058771E-4</v>
      </c>
      <c r="AR926" s="27">
        <f t="shared" si="112"/>
        <v>1.1966302891058771E-4</v>
      </c>
      <c r="AS926" s="27">
        <f t="shared" si="112"/>
        <v>1.1966302891058771E-4</v>
      </c>
      <c r="AT926" s="27">
        <f t="shared" si="112"/>
        <v>1.1966302891058771E-4</v>
      </c>
      <c r="AU926" s="27">
        <f t="shared" si="112"/>
        <v>1.1966302891058771E-4</v>
      </c>
      <c r="AV926" s="27">
        <f t="shared" si="112"/>
        <v>1.1966302891058771E-4</v>
      </c>
      <c r="AW926" s="27">
        <f t="shared" si="112"/>
        <v>1.1966302891058771E-4</v>
      </c>
      <c r="AX926" s="27">
        <f t="shared" si="112"/>
        <v>1.1966302891058771E-4</v>
      </c>
      <c r="AY926" s="27">
        <f t="shared" si="112"/>
        <v>1.1966302891058771E-4</v>
      </c>
      <c r="AZ926" s="27">
        <f t="shared" si="112"/>
        <v>1.1966302891058771E-4</v>
      </c>
    </row>
    <row r="927" spans="1:52">
      <c r="A927" s="22">
        <v>261</v>
      </c>
      <c r="B927" s="23" t="s">
        <v>534</v>
      </c>
      <c r="C927" s="23">
        <v>5</v>
      </c>
      <c r="D927" s="24">
        <f t="shared" si="111"/>
        <v>1.1966302891058771E-4</v>
      </c>
      <c r="E927" s="27">
        <f t="shared" si="112"/>
        <v>1.1966302891058771E-4</v>
      </c>
      <c r="F927" s="27">
        <f t="shared" si="112"/>
        <v>1.1966302891058771E-4</v>
      </c>
      <c r="G927" s="27">
        <f t="shared" si="112"/>
        <v>1.1966302891058771E-4</v>
      </c>
      <c r="H927" s="27">
        <f t="shared" si="112"/>
        <v>1.1966302891058771E-4</v>
      </c>
      <c r="I927" s="27">
        <f t="shared" si="112"/>
        <v>1.1966302891058771E-4</v>
      </c>
      <c r="J927" s="27">
        <f t="shared" si="112"/>
        <v>1.1966302891058771E-4</v>
      </c>
      <c r="K927" s="27">
        <f t="shared" si="112"/>
        <v>1.1966302891058771E-4</v>
      </c>
      <c r="L927" s="27">
        <f t="shared" si="112"/>
        <v>1.1966302891058771E-4</v>
      </c>
      <c r="M927" s="27">
        <f t="shared" si="112"/>
        <v>1.1966302891058771E-4</v>
      </c>
      <c r="N927" s="27">
        <f t="shared" si="112"/>
        <v>1.1966302891058771E-4</v>
      </c>
      <c r="O927" s="27">
        <f t="shared" si="112"/>
        <v>1.1966302891058771E-4</v>
      </c>
      <c r="P927" s="27">
        <f t="shared" si="112"/>
        <v>1.1966302891058771E-4</v>
      </c>
      <c r="Q927" s="27">
        <f t="shared" si="112"/>
        <v>1.1966302891058771E-4</v>
      </c>
      <c r="R927" s="27">
        <f t="shared" si="112"/>
        <v>1.1966302891058771E-4</v>
      </c>
      <c r="S927" s="27">
        <f t="shared" si="112"/>
        <v>1.1966302891058771E-4</v>
      </c>
      <c r="T927" s="27">
        <f t="shared" si="112"/>
        <v>1.1966302891058771E-4</v>
      </c>
      <c r="U927" s="27">
        <f t="shared" si="112"/>
        <v>1.1966302891058771E-4</v>
      </c>
      <c r="V927" s="27">
        <f t="shared" si="112"/>
        <v>1.1966302891058771E-4</v>
      </c>
      <c r="W927" s="27">
        <f t="shared" si="112"/>
        <v>1.1966302891058771E-4</v>
      </c>
      <c r="X927" s="27">
        <f t="shared" si="112"/>
        <v>1.1966302891058771E-4</v>
      </c>
      <c r="Y927" s="27">
        <f t="shared" si="112"/>
        <v>1.1966302891058771E-4</v>
      </c>
      <c r="Z927" s="27">
        <f t="shared" si="112"/>
        <v>1.1966302891058771E-4</v>
      </c>
      <c r="AA927" s="27">
        <f t="shared" si="112"/>
        <v>1.1966302891058771E-4</v>
      </c>
      <c r="AB927" s="27">
        <f t="shared" si="112"/>
        <v>1.1966302891058771E-4</v>
      </c>
      <c r="AC927" s="27">
        <f t="shared" si="112"/>
        <v>1.1966302891058771E-4</v>
      </c>
      <c r="AD927" s="27">
        <f t="shared" si="112"/>
        <v>1.1966302891058771E-4</v>
      </c>
      <c r="AE927" s="27">
        <f t="shared" si="112"/>
        <v>1.1966302891058771E-4</v>
      </c>
      <c r="AF927" s="27">
        <f t="shared" si="112"/>
        <v>1.1966302891058771E-4</v>
      </c>
      <c r="AG927" s="27">
        <f t="shared" si="112"/>
        <v>1.1966302891058771E-4</v>
      </c>
      <c r="AH927" s="27">
        <f t="shared" si="112"/>
        <v>1.1966302891058771E-4</v>
      </c>
      <c r="AI927" s="27">
        <f t="shared" si="112"/>
        <v>1.1966302891058771E-4</v>
      </c>
      <c r="AJ927" s="27">
        <f t="shared" si="112"/>
        <v>1.1966302891058771E-4</v>
      </c>
      <c r="AK927" s="27">
        <f t="shared" si="112"/>
        <v>1.1966302891058771E-4</v>
      </c>
      <c r="AL927" s="27">
        <f t="shared" si="112"/>
        <v>1.1966302891058771E-4</v>
      </c>
      <c r="AM927" s="27">
        <f t="shared" si="112"/>
        <v>1.1966302891058771E-4</v>
      </c>
      <c r="AN927" s="27">
        <f t="shared" si="112"/>
        <v>1.1966302891058771E-4</v>
      </c>
      <c r="AO927" s="27">
        <f t="shared" si="112"/>
        <v>1.1966302891058771E-4</v>
      </c>
      <c r="AP927" s="27">
        <f t="shared" si="112"/>
        <v>1.1966302891058771E-4</v>
      </c>
      <c r="AQ927" s="27">
        <f t="shared" si="112"/>
        <v>1.1966302891058771E-4</v>
      </c>
      <c r="AR927" s="27">
        <f t="shared" si="112"/>
        <v>1.1966302891058771E-4</v>
      </c>
      <c r="AS927" s="27">
        <f t="shared" si="112"/>
        <v>1.1966302891058771E-4</v>
      </c>
      <c r="AT927" s="27">
        <f t="shared" si="112"/>
        <v>1.1966302891058771E-4</v>
      </c>
      <c r="AU927" s="27">
        <f t="shared" si="112"/>
        <v>1.1966302891058771E-4</v>
      </c>
      <c r="AV927" s="27">
        <f t="shared" si="112"/>
        <v>1.1966302891058771E-4</v>
      </c>
      <c r="AW927" s="27">
        <f t="shared" si="112"/>
        <v>1.1966302891058771E-4</v>
      </c>
      <c r="AX927" s="27">
        <f t="shared" si="112"/>
        <v>1.1966302891058771E-4</v>
      </c>
      <c r="AY927" s="27">
        <f t="shared" si="112"/>
        <v>1.1966302891058771E-4</v>
      </c>
      <c r="AZ927" s="27">
        <f t="shared" si="112"/>
        <v>1.1966302891058771E-4</v>
      </c>
    </row>
    <row r="928" spans="1:52">
      <c r="A928" s="22">
        <v>262</v>
      </c>
      <c r="B928" s="23" t="s">
        <v>318</v>
      </c>
      <c r="C928" s="23">
        <v>5</v>
      </c>
      <c r="D928" s="24">
        <f t="shared" si="111"/>
        <v>1.1966302891058771E-4</v>
      </c>
      <c r="E928" s="27">
        <f t="shared" si="112"/>
        <v>1.1966302891058771E-4</v>
      </c>
      <c r="F928" s="27">
        <f t="shared" si="112"/>
        <v>1.1966302891058771E-4</v>
      </c>
      <c r="G928" s="27">
        <f t="shared" si="112"/>
        <v>1.1966302891058771E-4</v>
      </c>
      <c r="H928" s="27">
        <f t="shared" si="112"/>
        <v>1.1966302891058771E-4</v>
      </c>
      <c r="I928" s="27">
        <f t="shared" si="112"/>
        <v>1.1966302891058771E-4</v>
      </c>
      <c r="J928" s="27">
        <f t="shared" si="112"/>
        <v>1.1966302891058771E-4</v>
      </c>
      <c r="K928" s="27">
        <f t="shared" si="112"/>
        <v>1.1966302891058771E-4</v>
      </c>
      <c r="L928" s="27">
        <f t="shared" si="112"/>
        <v>1.1966302891058771E-4</v>
      </c>
      <c r="M928" s="27">
        <f t="shared" si="112"/>
        <v>1.1966302891058771E-4</v>
      </c>
      <c r="N928" s="27">
        <f t="shared" si="112"/>
        <v>1.1966302891058771E-4</v>
      </c>
      <c r="O928" s="27">
        <f t="shared" si="112"/>
        <v>1.1966302891058771E-4</v>
      </c>
      <c r="P928" s="27">
        <f t="shared" si="112"/>
        <v>1.1966302891058771E-4</v>
      </c>
      <c r="Q928" s="27">
        <f t="shared" si="112"/>
        <v>1.1966302891058771E-4</v>
      </c>
      <c r="R928" s="27">
        <f t="shared" si="112"/>
        <v>1.1966302891058771E-4</v>
      </c>
      <c r="S928" s="27">
        <f t="shared" si="112"/>
        <v>1.1966302891058771E-4</v>
      </c>
      <c r="T928" s="27">
        <f t="shared" si="112"/>
        <v>1.1966302891058771E-4</v>
      </c>
      <c r="U928" s="27">
        <f t="shared" si="112"/>
        <v>1.1966302891058771E-4</v>
      </c>
      <c r="V928" s="27">
        <f t="shared" si="112"/>
        <v>1.1966302891058771E-4</v>
      </c>
      <c r="W928" s="27">
        <f t="shared" si="112"/>
        <v>1.1966302891058771E-4</v>
      </c>
      <c r="X928" s="27">
        <f t="shared" si="112"/>
        <v>1.1966302891058771E-4</v>
      </c>
      <c r="Y928" s="27">
        <f t="shared" si="112"/>
        <v>1.1966302891058771E-4</v>
      </c>
      <c r="Z928" s="27">
        <f t="shared" si="112"/>
        <v>1.1966302891058771E-4</v>
      </c>
      <c r="AA928" s="27">
        <f t="shared" si="112"/>
        <v>1.1966302891058771E-4</v>
      </c>
      <c r="AB928" s="27">
        <f t="shared" si="112"/>
        <v>1.1966302891058771E-4</v>
      </c>
      <c r="AC928" s="27">
        <f t="shared" si="112"/>
        <v>1.1966302891058771E-4</v>
      </c>
      <c r="AD928" s="27">
        <f t="shared" si="112"/>
        <v>1.1966302891058771E-4</v>
      </c>
      <c r="AE928" s="27">
        <f t="shared" si="112"/>
        <v>1.1966302891058771E-4</v>
      </c>
      <c r="AF928" s="27">
        <f t="shared" si="112"/>
        <v>1.1966302891058771E-4</v>
      </c>
      <c r="AG928" s="27">
        <f t="shared" si="112"/>
        <v>1.1966302891058771E-4</v>
      </c>
      <c r="AH928" s="27">
        <f t="shared" si="112"/>
        <v>1.1966302891058771E-4</v>
      </c>
      <c r="AI928" s="27">
        <f t="shared" si="112"/>
        <v>1.1966302891058771E-4</v>
      </c>
      <c r="AJ928" s="27">
        <f t="shared" si="112"/>
        <v>1.1966302891058771E-4</v>
      </c>
      <c r="AK928" s="27">
        <f t="shared" si="112"/>
        <v>1.1966302891058771E-4</v>
      </c>
      <c r="AL928" s="27">
        <f t="shared" si="112"/>
        <v>1.1966302891058771E-4</v>
      </c>
      <c r="AM928" s="27">
        <f t="shared" si="112"/>
        <v>1.1966302891058771E-4</v>
      </c>
      <c r="AN928" s="27">
        <f t="shared" si="112"/>
        <v>1.1966302891058771E-4</v>
      </c>
      <c r="AO928" s="27">
        <f t="shared" si="112"/>
        <v>1.1966302891058771E-4</v>
      </c>
      <c r="AP928" s="27">
        <f t="shared" si="112"/>
        <v>1.1966302891058771E-4</v>
      </c>
      <c r="AQ928" s="27">
        <f t="shared" si="112"/>
        <v>1.1966302891058771E-4</v>
      </c>
      <c r="AR928" s="27">
        <f t="shared" si="112"/>
        <v>1.1966302891058771E-4</v>
      </c>
      <c r="AS928" s="27">
        <f t="shared" si="112"/>
        <v>1.1966302891058771E-4</v>
      </c>
      <c r="AT928" s="27">
        <f t="shared" si="112"/>
        <v>1.1966302891058771E-4</v>
      </c>
      <c r="AU928" s="27">
        <f t="shared" si="112"/>
        <v>1.1966302891058771E-4</v>
      </c>
      <c r="AV928" s="27">
        <f t="shared" si="112"/>
        <v>1.1966302891058771E-4</v>
      </c>
      <c r="AW928" s="27">
        <f t="shared" si="112"/>
        <v>1.1966302891058771E-4</v>
      </c>
      <c r="AX928" s="27">
        <f t="shared" si="112"/>
        <v>1.1966302891058771E-4</v>
      </c>
      <c r="AY928" s="27">
        <f t="shared" si="112"/>
        <v>1.1966302891058771E-4</v>
      </c>
      <c r="AZ928" s="27">
        <f t="shared" si="112"/>
        <v>1.1966302891058771E-4</v>
      </c>
    </row>
    <row r="929" spans="1:52">
      <c r="A929" s="22">
        <v>263</v>
      </c>
      <c r="B929" s="23" t="s">
        <v>473</v>
      </c>
      <c r="C929" s="23">
        <v>5</v>
      </c>
      <c r="D929" s="24">
        <f t="shared" si="111"/>
        <v>1.1966302891058771E-4</v>
      </c>
      <c r="E929" s="27">
        <f t="shared" si="112"/>
        <v>1.1966302891058771E-4</v>
      </c>
      <c r="F929" s="27">
        <f t="shared" si="112"/>
        <v>1.1966302891058771E-4</v>
      </c>
      <c r="G929" s="27">
        <f t="shared" si="112"/>
        <v>1.1966302891058771E-4</v>
      </c>
      <c r="H929" s="27">
        <f t="shared" si="112"/>
        <v>1.1966302891058771E-4</v>
      </c>
      <c r="I929" s="27">
        <f t="shared" si="112"/>
        <v>1.1966302891058771E-4</v>
      </c>
      <c r="J929" s="27">
        <f t="shared" si="112"/>
        <v>1.1966302891058771E-4</v>
      </c>
      <c r="K929" s="27">
        <f t="shared" si="112"/>
        <v>1.1966302891058771E-4</v>
      </c>
      <c r="L929" s="27">
        <f t="shared" si="112"/>
        <v>1.1966302891058771E-4</v>
      </c>
      <c r="M929" s="27">
        <f t="shared" si="112"/>
        <v>1.1966302891058771E-4</v>
      </c>
      <c r="N929" s="27">
        <f t="shared" si="112"/>
        <v>1.1966302891058771E-4</v>
      </c>
      <c r="O929" s="27">
        <f t="shared" si="112"/>
        <v>1.1966302891058771E-4</v>
      </c>
      <c r="P929" s="27">
        <f t="shared" si="112"/>
        <v>1.1966302891058771E-4</v>
      </c>
      <c r="Q929" s="27">
        <f t="shared" si="112"/>
        <v>1.1966302891058771E-4</v>
      </c>
      <c r="R929" s="27">
        <f t="shared" si="112"/>
        <v>1.1966302891058771E-4</v>
      </c>
      <c r="S929" s="27">
        <f t="shared" si="112"/>
        <v>1.1966302891058771E-4</v>
      </c>
      <c r="T929" s="27">
        <f t="shared" si="112"/>
        <v>1.1966302891058771E-4</v>
      </c>
      <c r="U929" s="27">
        <f t="shared" si="112"/>
        <v>1.1966302891058771E-4</v>
      </c>
      <c r="V929" s="27">
        <f t="shared" si="112"/>
        <v>1.1966302891058771E-4</v>
      </c>
      <c r="W929" s="27">
        <f t="shared" si="112"/>
        <v>1.1966302891058771E-4</v>
      </c>
      <c r="X929" s="27">
        <f t="shared" si="112"/>
        <v>1.1966302891058771E-4</v>
      </c>
      <c r="Y929" s="27">
        <f t="shared" si="112"/>
        <v>1.1966302891058771E-4</v>
      </c>
      <c r="Z929" s="27">
        <f t="shared" si="112"/>
        <v>1.1966302891058771E-4</v>
      </c>
      <c r="AA929" s="27">
        <f t="shared" si="112"/>
        <v>1.1966302891058771E-4</v>
      </c>
      <c r="AB929" s="27">
        <f t="shared" si="112"/>
        <v>1.1966302891058771E-4</v>
      </c>
      <c r="AC929" s="27">
        <f t="shared" si="112"/>
        <v>1.1966302891058771E-4</v>
      </c>
      <c r="AD929" s="27">
        <f t="shared" si="112"/>
        <v>1.1966302891058771E-4</v>
      </c>
      <c r="AE929" s="27">
        <f t="shared" si="112"/>
        <v>1.1966302891058771E-4</v>
      </c>
      <c r="AF929" s="27">
        <f t="shared" si="112"/>
        <v>1.1966302891058771E-4</v>
      </c>
      <c r="AG929" s="27">
        <f t="shared" si="112"/>
        <v>1.1966302891058771E-4</v>
      </c>
      <c r="AH929" s="27">
        <f t="shared" si="112"/>
        <v>1.1966302891058771E-4</v>
      </c>
      <c r="AI929" s="27">
        <f t="shared" si="112"/>
        <v>1.1966302891058771E-4</v>
      </c>
      <c r="AJ929" s="27">
        <f t="shared" si="112"/>
        <v>1.1966302891058771E-4</v>
      </c>
      <c r="AK929" s="27">
        <f t="shared" si="112"/>
        <v>1.1966302891058771E-4</v>
      </c>
      <c r="AL929" s="27">
        <f t="shared" si="112"/>
        <v>1.1966302891058771E-4</v>
      </c>
      <c r="AM929" s="27">
        <f t="shared" si="112"/>
        <v>1.1966302891058771E-4</v>
      </c>
      <c r="AN929" s="27">
        <f t="shared" si="112"/>
        <v>1.1966302891058771E-4</v>
      </c>
      <c r="AO929" s="27">
        <f t="shared" si="112"/>
        <v>1.1966302891058771E-4</v>
      </c>
      <c r="AP929" s="27">
        <f t="shared" si="112"/>
        <v>1.1966302891058771E-4</v>
      </c>
      <c r="AQ929" s="27">
        <f t="shared" si="112"/>
        <v>1.1966302891058771E-4</v>
      </c>
      <c r="AR929" s="27">
        <f t="shared" si="112"/>
        <v>1.1966302891058771E-4</v>
      </c>
      <c r="AS929" s="27">
        <f t="shared" si="112"/>
        <v>1.1966302891058771E-4</v>
      </c>
      <c r="AT929" s="27">
        <f t="shared" si="112"/>
        <v>1.1966302891058771E-4</v>
      </c>
      <c r="AU929" s="27">
        <f t="shared" si="112"/>
        <v>1.1966302891058771E-4</v>
      </c>
      <c r="AV929" s="27">
        <f t="shared" si="112"/>
        <v>1.1966302891058771E-4</v>
      </c>
      <c r="AW929" s="27">
        <f t="shared" si="112"/>
        <v>1.1966302891058771E-4</v>
      </c>
      <c r="AX929" s="27">
        <f t="shared" si="112"/>
        <v>1.1966302891058771E-4</v>
      </c>
      <c r="AY929" s="27">
        <f t="shared" si="112"/>
        <v>1.1966302891058771E-4</v>
      </c>
      <c r="AZ929" s="27">
        <f t="shared" si="112"/>
        <v>1.1966302891058771E-4</v>
      </c>
    </row>
    <row r="930" spans="1:52">
      <c r="A930" s="22">
        <v>264</v>
      </c>
      <c r="B930" s="23" t="s">
        <v>620</v>
      </c>
      <c r="C930" s="23">
        <v>5</v>
      </c>
      <c r="D930" s="24">
        <f t="shared" si="111"/>
        <v>1.1966302891058771E-4</v>
      </c>
      <c r="E930" s="27">
        <f t="shared" si="112"/>
        <v>1.1966302891058771E-4</v>
      </c>
      <c r="F930" s="27">
        <f t="shared" si="112"/>
        <v>1.1966302891058771E-4</v>
      </c>
      <c r="G930" s="27">
        <f t="shared" si="112"/>
        <v>1.1966302891058771E-4</v>
      </c>
      <c r="H930" s="27">
        <f t="shared" si="112"/>
        <v>1.1966302891058771E-4</v>
      </c>
      <c r="I930" s="27">
        <f t="shared" si="112"/>
        <v>1.1966302891058771E-4</v>
      </c>
      <c r="J930" s="27">
        <f t="shared" si="112"/>
        <v>1.1966302891058771E-4</v>
      </c>
      <c r="K930" s="27">
        <f t="shared" si="112"/>
        <v>1.1966302891058771E-4</v>
      </c>
      <c r="L930" s="27">
        <f t="shared" si="112"/>
        <v>1.1966302891058771E-4</v>
      </c>
      <c r="M930" s="27">
        <f t="shared" si="112"/>
        <v>1.1966302891058771E-4</v>
      </c>
      <c r="N930" s="27">
        <f t="shared" si="112"/>
        <v>1.1966302891058771E-4</v>
      </c>
      <c r="O930" s="27">
        <f t="shared" si="112"/>
        <v>1.1966302891058771E-4</v>
      </c>
      <c r="P930" s="27">
        <f t="shared" si="112"/>
        <v>1.1966302891058771E-4</v>
      </c>
      <c r="Q930" s="27">
        <f t="shared" si="112"/>
        <v>1.1966302891058771E-4</v>
      </c>
      <c r="R930" s="27">
        <f t="shared" si="112"/>
        <v>1.1966302891058771E-4</v>
      </c>
      <c r="S930" s="27">
        <f t="shared" si="112"/>
        <v>1.1966302891058771E-4</v>
      </c>
      <c r="T930" s="27">
        <f t="shared" si="112"/>
        <v>1.1966302891058771E-4</v>
      </c>
      <c r="U930" s="27">
        <f t="shared" si="112"/>
        <v>1.1966302891058771E-4</v>
      </c>
      <c r="V930" s="27">
        <f t="shared" si="112"/>
        <v>1.1966302891058771E-4</v>
      </c>
      <c r="W930" s="27">
        <f t="shared" si="112"/>
        <v>1.1966302891058771E-4</v>
      </c>
      <c r="X930" s="27">
        <f t="shared" si="112"/>
        <v>1.1966302891058771E-4</v>
      </c>
      <c r="Y930" s="27">
        <f t="shared" si="112"/>
        <v>1.1966302891058771E-4</v>
      </c>
      <c r="Z930" s="27">
        <f t="shared" si="112"/>
        <v>1.1966302891058771E-4</v>
      </c>
      <c r="AA930" s="27">
        <f t="shared" si="112"/>
        <v>1.1966302891058771E-4</v>
      </c>
      <c r="AB930" s="27">
        <f t="shared" si="112"/>
        <v>1.1966302891058771E-4</v>
      </c>
      <c r="AC930" s="27">
        <f t="shared" ref="E930:AZ935" si="113">$C930/SUM($C$667:$C$980)</f>
        <v>1.1966302891058771E-4</v>
      </c>
      <c r="AD930" s="27">
        <f t="shared" si="113"/>
        <v>1.1966302891058771E-4</v>
      </c>
      <c r="AE930" s="27">
        <f t="shared" si="113"/>
        <v>1.1966302891058771E-4</v>
      </c>
      <c r="AF930" s="27">
        <f t="shared" si="113"/>
        <v>1.1966302891058771E-4</v>
      </c>
      <c r="AG930" s="27">
        <f t="shared" si="113"/>
        <v>1.1966302891058771E-4</v>
      </c>
      <c r="AH930" s="27">
        <f t="shared" si="113"/>
        <v>1.1966302891058771E-4</v>
      </c>
      <c r="AI930" s="27">
        <f t="shared" si="113"/>
        <v>1.1966302891058771E-4</v>
      </c>
      <c r="AJ930" s="27">
        <f t="shared" si="113"/>
        <v>1.1966302891058771E-4</v>
      </c>
      <c r="AK930" s="27">
        <f t="shared" si="113"/>
        <v>1.1966302891058771E-4</v>
      </c>
      <c r="AL930" s="27">
        <f t="shared" si="113"/>
        <v>1.1966302891058771E-4</v>
      </c>
      <c r="AM930" s="27">
        <f t="shared" si="113"/>
        <v>1.1966302891058771E-4</v>
      </c>
      <c r="AN930" s="27">
        <f t="shared" si="113"/>
        <v>1.1966302891058771E-4</v>
      </c>
      <c r="AO930" s="27">
        <f t="shared" si="113"/>
        <v>1.1966302891058771E-4</v>
      </c>
      <c r="AP930" s="27">
        <f t="shared" si="113"/>
        <v>1.1966302891058771E-4</v>
      </c>
      <c r="AQ930" s="27">
        <f t="shared" si="113"/>
        <v>1.1966302891058771E-4</v>
      </c>
      <c r="AR930" s="27">
        <f t="shared" si="113"/>
        <v>1.1966302891058771E-4</v>
      </c>
      <c r="AS930" s="27">
        <f t="shared" si="113"/>
        <v>1.1966302891058771E-4</v>
      </c>
      <c r="AT930" s="27">
        <f t="shared" si="113"/>
        <v>1.1966302891058771E-4</v>
      </c>
      <c r="AU930" s="27">
        <f t="shared" si="113"/>
        <v>1.1966302891058771E-4</v>
      </c>
      <c r="AV930" s="27">
        <f t="shared" si="113"/>
        <v>1.1966302891058771E-4</v>
      </c>
      <c r="AW930" s="27">
        <f t="shared" si="113"/>
        <v>1.1966302891058771E-4</v>
      </c>
      <c r="AX930" s="27">
        <f t="shared" si="113"/>
        <v>1.1966302891058771E-4</v>
      </c>
      <c r="AY930" s="27">
        <f t="shared" si="113"/>
        <v>1.1966302891058771E-4</v>
      </c>
      <c r="AZ930" s="27">
        <f t="shared" si="113"/>
        <v>1.1966302891058771E-4</v>
      </c>
    </row>
    <row r="931" spans="1:52">
      <c r="A931" s="22">
        <v>265</v>
      </c>
      <c r="B931" s="23" t="s">
        <v>633</v>
      </c>
      <c r="C931" s="23">
        <v>5</v>
      </c>
      <c r="D931" s="24">
        <f t="shared" si="111"/>
        <v>1.1966302891058771E-4</v>
      </c>
      <c r="E931" s="27">
        <f t="shared" si="113"/>
        <v>1.1966302891058771E-4</v>
      </c>
      <c r="F931" s="27">
        <f t="shared" si="113"/>
        <v>1.1966302891058771E-4</v>
      </c>
      <c r="G931" s="27">
        <f t="shared" si="113"/>
        <v>1.1966302891058771E-4</v>
      </c>
      <c r="H931" s="27">
        <f t="shared" si="113"/>
        <v>1.1966302891058771E-4</v>
      </c>
      <c r="I931" s="27">
        <f t="shared" si="113"/>
        <v>1.1966302891058771E-4</v>
      </c>
      <c r="J931" s="27">
        <f t="shared" si="113"/>
        <v>1.1966302891058771E-4</v>
      </c>
      <c r="K931" s="27">
        <f t="shared" si="113"/>
        <v>1.1966302891058771E-4</v>
      </c>
      <c r="L931" s="27">
        <f t="shared" si="113"/>
        <v>1.1966302891058771E-4</v>
      </c>
      <c r="M931" s="27">
        <f t="shared" si="113"/>
        <v>1.1966302891058771E-4</v>
      </c>
      <c r="N931" s="27">
        <f t="shared" si="113"/>
        <v>1.1966302891058771E-4</v>
      </c>
      <c r="O931" s="27">
        <f t="shared" si="113"/>
        <v>1.1966302891058771E-4</v>
      </c>
      <c r="P931" s="27">
        <f t="shared" si="113"/>
        <v>1.1966302891058771E-4</v>
      </c>
      <c r="Q931" s="27">
        <f t="shared" si="113"/>
        <v>1.1966302891058771E-4</v>
      </c>
      <c r="R931" s="27">
        <f t="shared" si="113"/>
        <v>1.1966302891058771E-4</v>
      </c>
      <c r="S931" s="27">
        <f t="shared" si="113"/>
        <v>1.1966302891058771E-4</v>
      </c>
      <c r="T931" s="27">
        <f t="shared" si="113"/>
        <v>1.1966302891058771E-4</v>
      </c>
      <c r="U931" s="27">
        <f t="shared" si="113"/>
        <v>1.1966302891058771E-4</v>
      </c>
      <c r="V931" s="27">
        <f t="shared" si="113"/>
        <v>1.1966302891058771E-4</v>
      </c>
      <c r="W931" s="27">
        <f t="shared" si="113"/>
        <v>1.1966302891058771E-4</v>
      </c>
      <c r="X931" s="27">
        <f t="shared" si="113"/>
        <v>1.1966302891058771E-4</v>
      </c>
      <c r="Y931" s="27">
        <f t="shared" si="113"/>
        <v>1.1966302891058771E-4</v>
      </c>
      <c r="Z931" s="27">
        <f t="shared" si="113"/>
        <v>1.1966302891058771E-4</v>
      </c>
      <c r="AA931" s="27">
        <f t="shared" si="113"/>
        <v>1.1966302891058771E-4</v>
      </c>
      <c r="AB931" s="27">
        <f t="shared" si="113"/>
        <v>1.1966302891058771E-4</v>
      </c>
      <c r="AC931" s="27">
        <f t="shared" si="113"/>
        <v>1.1966302891058771E-4</v>
      </c>
      <c r="AD931" s="27">
        <f t="shared" si="113"/>
        <v>1.1966302891058771E-4</v>
      </c>
      <c r="AE931" s="27">
        <f t="shared" si="113"/>
        <v>1.1966302891058771E-4</v>
      </c>
      <c r="AF931" s="27">
        <f t="shared" si="113"/>
        <v>1.1966302891058771E-4</v>
      </c>
      <c r="AG931" s="27">
        <f t="shared" si="113"/>
        <v>1.1966302891058771E-4</v>
      </c>
      <c r="AH931" s="27">
        <f t="shared" si="113"/>
        <v>1.1966302891058771E-4</v>
      </c>
      <c r="AI931" s="27">
        <f t="shared" si="113"/>
        <v>1.1966302891058771E-4</v>
      </c>
      <c r="AJ931" s="27">
        <f t="shared" si="113"/>
        <v>1.1966302891058771E-4</v>
      </c>
      <c r="AK931" s="27">
        <f t="shared" si="113"/>
        <v>1.1966302891058771E-4</v>
      </c>
      <c r="AL931" s="27">
        <f t="shared" si="113"/>
        <v>1.1966302891058771E-4</v>
      </c>
      <c r="AM931" s="27">
        <f t="shared" si="113"/>
        <v>1.1966302891058771E-4</v>
      </c>
      <c r="AN931" s="27">
        <f t="shared" si="113"/>
        <v>1.1966302891058771E-4</v>
      </c>
      <c r="AO931" s="27">
        <f t="shared" si="113"/>
        <v>1.1966302891058771E-4</v>
      </c>
      <c r="AP931" s="27">
        <f t="shared" si="113"/>
        <v>1.1966302891058771E-4</v>
      </c>
      <c r="AQ931" s="27">
        <f t="shared" si="113"/>
        <v>1.1966302891058771E-4</v>
      </c>
      <c r="AR931" s="27">
        <f t="shared" si="113"/>
        <v>1.1966302891058771E-4</v>
      </c>
      <c r="AS931" s="27">
        <f t="shared" si="113"/>
        <v>1.1966302891058771E-4</v>
      </c>
      <c r="AT931" s="27">
        <f t="shared" si="113"/>
        <v>1.1966302891058771E-4</v>
      </c>
      <c r="AU931" s="27">
        <f t="shared" si="113"/>
        <v>1.1966302891058771E-4</v>
      </c>
      <c r="AV931" s="27">
        <f t="shared" si="113"/>
        <v>1.1966302891058771E-4</v>
      </c>
      <c r="AW931" s="27">
        <f t="shared" si="113"/>
        <v>1.1966302891058771E-4</v>
      </c>
      <c r="AX931" s="27">
        <f t="shared" si="113"/>
        <v>1.1966302891058771E-4</v>
      </c>
      <c r="AY931" s="27">
        <f t="shared" si="113"/>
        <v>1.1966302891058771E-4</v>
      </c>
      <c r="AZ931" s="27">
        <f t="shared" si="113"/>
        <v>1.1966302891058771E-4</v>
      </c>
    </row>
    <row r="932" spans="1:52">
      <c r="A932" s="22">
        <v>266</v>
      </c>
      <c r="B932" s="23" t="s">
        <v>387</v>
      </c>
      <c r="C932" s="23">
        <v>5</v>
      </c>
      <c r="D932" s="24">
        <f t="shared" si="111"/>
        <v>1.1966302891058771E-4</v>
      </c>
      <c r="E932" s="27">
        <f t="shared" si="113"/>
        <v>1.1966302891058771E-4</v>
      </c>
      <c r="F932" s="27">
        <f t="shared" si="113"/>
        <v>1.1966302891058771E-4</v>
      </c>
      <c r="G932" s="27">
        <f t="shared" si="113"/>
        <v>1.1966302891058771E-4</v>
      </c>
      <c r="H932" s="27">
        <f t="shared" si="113"/>
        <v>1.1966302891058771E-4</v>
      </c>
      <c r="I932" s="27">
        <f t="shared" si="113"/>
        <v>1.1966302891058771E-4</v>
      </c>
      <c r="J932" s="27">
        <f t="shared" si="113"/>
        <v>1.1966302891058771E-4</v>
      </c>
      <c r="K932" s="27">
        <f t="shared" si="113"/>
        <v>1.1966302891058771E-4</v>
      </c>
      <c r="L932" s="27">
        <f t="shared" si="113"/>
        <v>1.1966302891058771E-4</v>
      </c>
      <c r="M932" s="27">
        <f t="shared" si="113"/>
        <v>1.1966302891058771E-4</v>
      </c>
      <c r="N932" s="27">
        <f t="shared" si="113"/>
        <v>1.1966302891058771E-4</v>
      </c>
      <c r="O932" s="27">
        <f t="shared" si="113"/>
        <v>1.1966302891058771E-4</v>
      </c>
      <c r="P932" s="27">
        <f t="shared" si="113"/>
        <v>1.1966302891058771E-4</v>
      </c>
      <c r="Q932" s="27">
        <f t="shared" si="113"/>
        <v>1.1966302891058771E-4</v>
      </c>
      <c r="R932" s="27">
        <f t="shared" si="113"/>
        <v>1.1966302891058771E-4</v>
      </c>
      <c r="S932" s="27">
        <f t="shared" si="113"/>
        <v>1.1966302891058771E-4</v>
      </c>
      <c r="T932" s="27">
        <f t="shared" si="113"/>
        <v>1.1966302891058771E-4</v>
      </c>
      <c r="U932" s="27">
        <f t="shared" si="113"/>
        <v>1.1966302891058771E-4</v>
      </c>
      <c r="V932" s="27">
        <f t="shared" si="113"/>
        <v>1.1966302891058771E-4</v>
      </c>
      <c r="W932" s="27">
        <f t="shared" si="113"/>
        <v>1.1966302891058771E-4</v>
      </c>
      <c r="X932" s="27">
        <f t="shared" si="113"/>
        <v>1.1966302891058771E-4</v>
      </c>
      <c r="Y932" s="27">
        <f t="shared" si="113"/>
        <v>1.1966302891058771E-4</v>
      </c>
      <c r="Z932" s="27">
        <f t="shared" si="113"/>
        <v>1.1966302891058771E-4</v>
      </c>
      <c r="AA932" s="27">
        <f t="shared" si="113"/>
        <v>1.1966302891058771E-4</v>
      </c>
      <c r="AB932" s="27">
        <f t="shared" si="113"/>
        <v>1.1966302891058771E-4</v>
      </c>
      <c r="AC932" s="27">
        <f t="shared" si="113"/>
        <v>1.1966302891058771E-4</v>
      </c>
      <c r="AD932" s="27">
        <f t="shared" si="113"/>
        <v>1.1966302891058771E-4</v>
      </c>
      <c r="AE932" s="27">
        <f t="shared" si="113"/>
        <v>1.1966302891058771E-4</v>
      </c>
      <c r="AF932" s="27">
        <f t="shared" si="113"/>
        <v>1.1966302891058771E-4</v>
      </c>
      <c r="AG932" s="27">
        <f t="shared" si="113"/>
        <v>1.1966302891058771E-4</v>
      </c>
      <c r="AH932" s="27">
        <f t="shared" si="113"/>
        <v>1.1966302891058771E-4</v>
      </c>
      <c r="AI932" s="27">
        <f t="shared" si="113"/>
        <v>1.1966302891058771E-4</v>
      </c>
      <c r="AJ932" s="27">
        <f t="shared" si="113"/>
        <v>1.1966302891058771E-4</v>
      </c>
      <c r="AK932" s="27">
        <f t="shared" si="113"/>
        <v>1.1966302891058771E-4</v>
      </c>
      <c r="AL932" s="27">
        <f t="shared" si="113"/>
        <v>1.1966302891058771E-4</v>
      </c>
      <c r="AM932" s="27">
        <f t="shared" si="113"/>
        <v>1.1966302891058771E-4</v>
      </c>
      <c r="AN932" s="27">
        <f t="shared" si="113"/>
        <v>1.1966302891058771E-4</v>
      </c>
      <c r="AO932" s="27">
        <f t="shared" si="113"/>
        <v>1.1966302891058771E-4</v>
      </c>
      <c r="AP932" s="27">
        <f t="shared" si="113"/>
        <v>1.1966302891058771E-4</v>
      </c>
      <c r="AQ932" s="27">
        <f t="shared" si="113"/>
        <v>1.1966302891058771E-4</v>
      </c>
      <c r="AR932" s="27">
        <f t="shared" si="113"/>
        <v>1.1966302891058771E-4</v>
      </c>
      <c r="AS932" s="27">
        <f t="shared" si="113"/>
        <v>1.1966302891058771E-4</v>
      </c>
      <c r="AT932" s="27">
        <f t="shared" si="113"/>
        <v>1.1966302891058771E-4</v>
      </c>
      <c r="AU932" s="27">
        <f t="shared" si="113"/>
        <v>1.1966302891058771E-4</v>
      </c>
      <c r="AV932" s="27">
        <f t="shared" si="113"/>
        <v>1.1966302891058771E-4</v>
      </c>
      <c r="AW932" s="27">
        <f t="shared" si="113"/>
        <v>1.1966302891058771E-4</v>
      </c>
      <c r="AX932" s="27">
        <f t="shared" si="113"/>
        <v>1.1966302891058771E-4</v>
      </c>
      <c r="AY932" s="27">
        <f t="shared" si="113"/>
        <v>1.1966302891058771E-4</v>
      </c>
      <c r="AZ932" s="27">
        <f t="shared" si="113"/>
        <v>1.1966302891058771E-4</v>
      </c>
    </row>
    <row r="933" spans="1:52">
      <c r="A933" s="22">
        <v>267</v>
      </c>
      <c r="B933" s="23" t="s">
        <v>714</v>
      </c>
      <c r="C933" s="23">
        <v>4.7</v>
      </c>
      <c r="D933" s="24">
        <f t="shared" si="111"/>
        <v>1.1248324717595245E-4</v>
      </c>
      <c r="E933" s="27">
        <f t="shared" si="113"/>
        <v>1.1248324717595245E-4</v>
      </c>
      <c r="F933" s="27">
        <f t="shared" si="113"/>
        <v>1.1248324717595245E-4</v>
      </c>
      <c r="G933" s="27">
        <f t="shared" si="113"/>
        <v>1.1248324717595245E-4</v>
      </c>
      <c r="H933" s="27">
        <f t="shared" si="113"/>
        <v>1.1248324717595245E-4</v>
      </c>
      <c r="I933" s="27">
        <f t="shared" si="113"/>
        <v>1.1248324717595245E-4</v>
      </c>
      <c r="J933" s="27">
        <f t="shared" si="113"/>
        <v>1.1248324717595245E-4</v>
      </c>
      <c r="K933" s="27">
        <f t="shared" si="113"/>
        <v>1.1248324717595245E-4</v>
      </c>
      <c r="L933" s="27">
        <f t="shared" si="113"/>
        <v>1.1248324717595245E-4</v>
      </c>
      <c r="M933" s="27">
        <f t="shared" si="113"/>
        <v>1.1248324717595245E-4</v>
      </c>
      <c r="N933" s="27">
        <f t="shared" si="113"/>
        <v>1.1248324717595245E-4</v>
      </c>
      <c r="O933" s="27">
        <f t="shared" si="113"/>
        <v>1.1248324717595245E-4</v>
      </c>
      <c r="P933" s="27">
        <f t="shared" si="113"/>
        <v>1.1248324717595245E-4</v>
      </c>
      <c r="Q933" s="27">
        <f t="shared" si="113"/>
        <v>1.1248324717595245E-4</v>
      </c>
      <c r="R933" s="27">
        <f t="shared" si="113"/>
        <v>1.1248324717595245E-4</v>
      </c>
      <c r="S933" s="27">
        <f t="shared" si="113"/>
        <v>1.1248324717595245E-4</v>
      </c>
      <c r="T933" s="27">
        <f t="shared" si="113"/>
        <v>1.1248324717595245E-4</v>
      </c>
      <c r="U933" s="27">
        <f t="shared" si="113"/>
        <v>1.1248324717595245E-4</v>
      </c>
      <c r="V933" s="27">
        <f t="shared" si="113"/>
        <v>1.1248324717595245E-4</v>
      </c>
      <c r="W933" s="27">
        <f t="shared" si="113"/>
        <v>1.1248324717595245E-4</v>
      </c>
      <c r="X933" s="27">
        <f t="shared" si="113"/>
        <v>1.1248324717595245E-4</v>
      </c>
      <c r="Y933" s="27">
        <f t="shared" si="113"/>
        <v>1.1248324717595245E-4</v>
      </c>
      <c r="Z933" s="27">
        <f t="shared" si="113"/>
        <v>1.1248324717595245E-4</v>
      </c>
      <c r="AA933" s="27">
        <f t="shared" si="113"/>
        <v>1.1248324717595245E-4</v>
      </c>
      <c r="AB933" s="27">
        <f t="shared" si="113"/>
        <v>1.1248324717595245E-4</v>
      </c>
      <c r="AC933" s="27">
        <f t="shared" si="113"/>
        <v>1.1248324717595245E-4</v>
      </c>
      <c r="AD933" s="27">
        <f t="shared" si="113"/>
        <v>1.1248324717595245E-4</v>
      </c>
      <c r="AE933" s="27">
        <f t="shared" si="113"/>
        <v>1.1248324717595245E-4</v>
      </c>
      <c r="AF933" s="27">
        <f t="shared" si="113"/>
        <v>1.1248324717595245E-4</v>
      </c>
      <c r="AG933" s="27">
        <f t="shared" si="113"/>
        <v>1.1248324717595245E-4</v>
      </c>
      <c r="AH933" s="27">
        <f t="shared" si="113"/>
        <v>1.1248324717595245E-4</v>
      </c>
      <c r="AI933" s="27">
        <f t="shared" si="113"/>
        <v>1.1248324717595245E-4</v>
      </c>
      <c r="AJ933" s="27">
        <f t="shared" si="113"/>
        <v>1.1248324717595245E-4</v>
      </c>
      <c r="AK933" s="27">
        <f t="shared" si="113"/>
        <v>1.1248324717595245E-4</v>
      </c>
      <c r="AL933" s="27">
        <f t="shared" si="113"/>
        <v>1.1248324717595245E-4</v>
      </c>
      <c r="AM933" s="27">
        <f t="shared" si="113"/>
        <v>1.1248324717595245E-4</v>
      </c>
      <c r="AN933" s="27">
        <f t="shared" si="113"/>
        <v>1.1248324717595245E-4</v>
      </c>
      <c r="AO933" s="27">
        <f t="shared" si="113"/>
        <v>1.1248324717595245E-4</v>
      </c>
      <c r="AP933" s="27">
        <f t="shared" si="113"/>
        <v>1.1248324717595245E-4</v>
      </c>
      <c r="AQ933" s="27">
        <f t="shared" si="113"/>
        <v>1.1248324717595245E-4</v>
      </c>
      <c r="AR933" s="27">
        <f t="shared" si="113"/>
        <v>1.1248324717595245E-4</v>
      </c>
      <c r="AS933" s="27">
        <f t="shared" si="113"/>
        <v>1.1248324717595245E-4</v>
      </c>
      <c r="AT933" s="27">
        <f t="shared" si="113"/>
        <v>1.1248324717595245E-4</v>
      </c>
      <c r="AU933" s="27">
        <f t="shared" si="113"/>
        <v>1.1248324717595245E-4</v>
      </c>
      <c r="AV933" s="27">
        <f t="shared" si="113"/>
        <v>1.1248324717595245E-4</v>
      </c>
      <c r="AW933" s="27">
        <f t="shared" si="113"/>
        <v>1.1248324717595245E-4</v>
      </c>
      <c r="AX933" s="27">
        <f t="shared" si="113"/>
        <v>1.1248324717595245E-4</v>
      </c>
      <c r="AY933" s="27">
        <f t="shared" si="113"/>
        <v>1.1248324717595245E-4</v>
      </c>
      <c r="AZ933" s="27">
        <f t="shared" si="113"/>
        <v>1.1248324717595245E-4</v>
      </c>
    </row>
    <row r="934" spans="1:52">
      <c r="A934" s="22">
        <v>268</v>
      </c>
      <c r="B934" s="23" t="s">
        <v>595</v>
      </c>
      <c r="C934" s="23">
        <v>4.5999999999999996</v>
      </c>
      <c r="D934" s="24">
        <f t="shared" si="111"/>
        <v>1.1008998659774067E-4</v>
      </c>
      <c r="E934" s="27">
        <f t="shared" si="113"/>
        <v>1.1008998659774067E-4</v>
      </c>
      <c r="F934" s="27">
        <f t="shared" si="113"/>
        <v>1.1008998659774067E-4</v>
      </c>
      <c r="G934" s="27">
        <f t="shared" si="113"/>
        <v>1.1008998659774067E-4</v>
      </c>
      <c r="H934" s="27">
        <f t="shared" si="113"/>
        <v>1.1008998659774067E-4</v>
      </c>
      <c r="I934" s="27">
        <f t="shared" si="113"/>
        <v>1.1008998659774067E-4</v>
      </c>
      <c r="J934" s="27">
        <f t="shared" si="113"/>
        <v>1.1008998659774067E-4</v>
      </c>
      <c r="K934" s="27">
        <f t="shared" si="113"/>
        <v>1.1008998659774067E-4</v>
      </c>
      <c r="L934" s="27">
        <f t="shared" si="113"/>
        <v>1.1008998659774067E-4</v>
      </c>
      <c r="M934" s="27">
        <f t="shared" si="113"/>
        <v>1.1008998659774067E-4</v>
      </c>
      <c r="N934" s="27">
        <f t="shared" si="113"/>
        <v>1.1008998659774067E-4</v>
      </c>
      <c r="O934" s="27">
        <f t="shared" si="113"/>
        <v>1.1008998659774067E-4</v>
      </c>
      <c r="P934" s="27">
        <f t="shared" si="113"/>
        <v>1.1008998659774067E-4</v>
      </c>
      <c r="Q934" s="27">
        <f t="shared" si="113"/>
        <v>1.1008998659774067E-4</v>
      </c>
      <c r="R934" s="27">
        <f t="shared" si="113"/>
        <v>1.1008998659774067E-4</v>
      </c>
      <c r="S934" s="27">
        <f t="shared" si="113"/>
        <v>1.1008998659774067E-4</v>
      </c>
      <c r="T934" s="27">
        <f t="shared" si="113"/>
        <v>1.1008998659774067E-4</v>
      </c>
      <c r="U934" s="27">
        <f t="shared" si="113"/>
        <v>1.1008998659774067E-4</v>
      </c>
      <c r="V934" s="27">
        <f t="shared" si="113"/>
        <v>1.1008998659774067E-4</v>
      </c>
      <c r="W934" s="27">
        <f t="shared" si="113"/>
        <v>1.1008998659774067E-4</v>
      </c>
      <c r="X934" s="27">
        <f t="shared" si="113"/>
        <v>1.1008998659774067E-4</v>
      </c>
      <c r="Y934" s="27">
        <f t="shared" si="113"/>
        <v>1.1008998659774067E-4</v>
      </c>
      <c r="Z934" s="27">
        <f t="shared" si="113"/>
        <v>1.1008998659774067E-4</v>
      </c>
      <c r="AA934" s="27">
        <f t="shared" si="113"/>
        <v>1.1008998659774067E-4</v>
      </c>
      <c r="AB934" s="27">
        <f t="shared" si="113"/>
        <v>1.1008998659774067E-4</v>
      </c>
      <c r="AC934" s="27">
        <f t="shared" si="113"/>
        <v>1.1008998659774067E-4</v>
      </c>
      <c r="AD934" s="27">
        <f t="shared" si="113"/>
        <v>1.1008998659774067E-4</v>
      </c>
      <c r="AE934" s="27">
        <f t="shared" si="113"/>
        <v>1.1008998659774067E-4</v>
      </c>
      <c r="AF934" s="27">
        <f t="shared" si="113"/>
        <v>1.1008998659774067E-4</v>
      </c>
      <c r="AG934" s="27">
        <f t="shared" si="113"/>
        <v>1.1008998659774067E-4</v>
      </c>
      <c r="AH934" s="27">
        <f t="shared" si="113"/>
        <v>1.1008998659774067E-4</v>
      </c>
      <c r="AI934" s="27">
        <f t="shared" si="113"/>
        <v>1.1008998659774067E-4</v>
      </c>
      <c r="AJ934" s="27">
        <f t="shared" si="113"/>
        <v>1.1008998659774067E-4</v>
      </c>
      <c r="AK934" s="27">
        <f t="shared" si="113"/>
        <v>1.1008998659774067E-4</v>
      </c>
      <c r="AL934" s="27">
        <f t="shared" si="113"/>
        <v>1.1008998659774067E-4</v>
      </c>
      <c r="AM934" s="27">
        <f t="shared" si="113"/>
        <v>1.1008998659774067E-4</v>
      </c>
      <c r="AN934" s="27">
        <f t="shared" si="113"/>
        <v>1.1008998659774067E-4</v>
      </c>
      <c r="AO934" s="27">
        <f t="shared" si="113"/>
        <v>1.1008998659774067E-4</v>
      </c>
      <c r="AP934" s="27">
        <f t="shared" si="113"/>
        <v>1.1008998659774067E-4</v>
      </c>
      <c r="AQ934" s="27">
        <f t="shared" si="113"/>
        <v>1.1008998659774067E-4</v>
      </c>
      <c r="AR934" s="27">
        <f t="shared" si="113"/>
        <v>1.1008998659774067E-4</v>
      </c>
      <c r="AS934" s="27">
        <f t="shared" si="113"/>
        <v>1.1008998659774067E-4</v>
      </c>
      <c r="AT934" s="27">
        <f t="shared" si="113"/>
        <v>1.1008998659774067E-4</v>
      </c>
      <c r="AU934" s="27">
        <f t="shared" si="113"/>
        <v>1.1008998659774067E-4</v>
      </c>
      <c r="AV934" s="27">
        <f t="shared" si="113"/>
        <v>1.1008998659774067E-4</v>
      </c>
      <c r="AW934" s="27">
        <f t="shared" si="113"/>
        <v>1.1008998659774067E-4</v>
      </c>
      <c r="AX934" s="27">
        <f t="shared" si="113"/>
        <v>1.1008998659774067E-4</v>
      </c>
      <c r="AY934" s="27">
        <f t="shared" si="113"/>
        <v>1.1008998659774067E-4</v>
      </c>
      <c r="AZ934" s="27">
        <f t="shared" si="113"/>
        <v>1.1008998659774067E-4</v>
      </c>
    </row>
    <row r="935" spans="1:52">
      <c r="A935" s="22">
        <v>269</v>
      </c>
      <c r="B935" s="23" t="s">
        <v>38</v>
      </c>
      <c r="C935" s="23">
        <v>4.5</v>
      </c>
      <c r="D935" s="24">
        <f t="shared" si="111"/>
        <v>1.0769672601952893E-4</v>
      </c>
      <c r="E935" s="27">
        <f t="shared" si="113"/>
        <v>1.0769672601952893E-4</v>
      </c>
      <c r="F935" s="27">
        <f t="shared" si="113"/>
        <v>1.0769672601952893E-4</v>
      </c>
      <c r="G935" s="27">
        <f t="shared" si="113"/>
        <v>1.0769672601952893E-4</v>
      </c>
      <c r="H935" s="27">
        <f t="shared" si="113"/>
        <v>1.0769672601952893E-4</v>
      </c>
      <c r="I935" s="27">
        <f t="shared" si="113"/>
        <v>1.0769672601952893E-4</v>
      </c>
      <c r="J935" s="27">
        <f t="shared" si="113"/>
        <v>1.0769672601952893E-4</v>
      </c>
      <c r="K935" s="27">
        <f t="shared" si="113"/>
        <v>1.0769672601952893E-4</v>
      </c>
      <c r="L935" s="27">
        <f t="shared" si="113"/>
        <v>1.0769672601952893E-4</v>
      </c>
      <c r="M935" s="27">
        <f t="shared" si="113"/>
        <v>1.0769672601952893E-4</v>
      </c>
      <c r="N935" s="27">
        <f t="shared" si="113"/>
        <v>1.0769672601952893E-4</v>
      </c>
      <c r="O935" s="27">
        <f t="shared" si="113"/>
        <v>1.0769672601952893E-4</v>
      </c>
      <c r="P935" s="27">
        <f t="shared" si="113"/>
        <v>1.0769672601952893E-4</v>
      </c>
      <c r="Q935" s="27">
        <f t="shared" si="113"/>
        <v>1.0769672601952893E-4</v>
      </c>
      <c r="R935" s="27">
        <f t="shared" si="113"/>
        <v>1.0769672601952893E-4</v>
      </c>
      <c r="S935" s="27">
        <f t="shared" si="113"/>
        <v>1.0769672601952893E-4</v>
      </c>
      <c r="T935" s="27">
        <f t="shared" si="113"/>
        <v>1.0769672601952893E-4</v>
      </c>
      <c r="U935" s="27">
        <f t="shared" si="113"/>
        <v>1.0769672601952893E-4</v>
      </c>
      <c r="V935" s="27">
        <f t="shared" si="113"/>
        <v>1.0769672601952893E-4</v>
      </c>
      <c r="W935" s="27">
        <f t="shared" si="113"/>
        <v>1.0769672601952893E-4</v>
      </c>
      <c r="X935" s="27">
        <f t="shared" si="113"/>
        <v>1.0769672601952893E-4</v>
      </c>
      <c r="Y935" s="27">
        <f t="shared" si="113"/>
        <v>1.0769672601952893E-4</v>
      </c>
      <c r="Z935" s="27">
        <f t="shared" si="113"/>
        <v>1.0769672601952893E-4</v>
      </c>
      <c r="AA935" s="27">
        <f t="shared" si="113"/>
        <v>1.0769672601952893E-4</v>
      </c>
      <c r="AB935" s="27">
        <f t="shared" si="113"/>
        <v>1.0769672601952893E-4</v>
      </c>
      <c r="AC935" s="27">
        <f t="shared" si="113"/>
        <v>1.0769672601952893E-4</v>
      </c>
      <c r="AD935" s="27">
        <f t="shared" si="113"/>
        <v>1.0769672601952893E-4</v>
      </c>
      <c r="AE935" s="27">
        <f t="shared" si="113"/>
        <v>1.0769672601952893E-4</v>
      </c>
      <c r="AF935" s="27">
        <f t="shared" si="113"/>
        <v>1.0769672601952893E-4</v>
      </c>
      <c r="AG935" s="27">
        <f t="shared" si="113"/>
        <v>1.0769672601952893E-4</v>
      </c>
      <c r="AH935" s="27">
        <f t="shared" si="113"/>
        <v>1.0769672601952893E-4</v>
      </c>
      <c r="AI935" s="27">
        <f t="shared" si="113"/>
        <v>1.0769672601952893E-4</v>
      </c>
      <c r="AJ935" s="27">
        <f t="shared" si="113"/>
        <v>1.0769672601952893E-4</v>
      </c>
      <c r="AK935" s="27">
        <f t="shared" si="113"/>
        <v>1.0769672601952893E-4</v>
      </c>
      <c r="AL935" s="27">
        <f t="shared" si="113"/>
        <v>1.0769672601952893E-4</v>
      </c>
      <c r="AM935" s="27">
        <f t="shared" si="113"/>
        <v>1.0769672601952893E-4</v>
      </c>
      <c r="AN935" s="27">
        <f t="shared" si="113"/>
        <v>1.0769672601952893E-4</v>
      </c>
      <c r="AO935" s="27">
        <f t="shared" si="113"/>
        <v>1.0769672601952893E-4</v>
      </c>
      <c r="AP935" s="27">
        <f t="shared" si="113"/>
        <v>1.0769672601952893E-4</v>
      </c>
      <c r="AQ935" s="27">
        <f t="shared" si="113"/>
        <v>1.0769672601952893E-4</v>
      </c>
      <c r="AR935" s="27">
        <f t="shared" ref="E935:AZ941" si="114">$C935/SUM($C$667:$C$980)</f>
        <v>1.0769672601952893E-4</v>
      </c>
      <c r="AS935" s="27">
        <f t="shared" si="114"/>
        <v>1.0769672601952893E-4</v>
      </c>
      <c r="AT935" s="27">
        <f t="shared" si="114"/>
        <v>1.0769672601952893E-4</v>
      </c>
      <c r="AU935" s="27">
        <f t="shared" si="114"/>
        <v>1.0769672601952893E-4</v>
      </c>
      <c r="AV935" s="27">
        <f t="shared" si="114"/>
        <v>1.0769672601952893E-4</v>
      </c>
      <c r="AW935" s="27">
        <f t="shared" si="114"/>
        <v>1.0769672601952893E-4</v>
      </c>
      <c r="AX935" s="27">
        <f t="shared" si="114"/>
        <v>1.0769672601952893E-4</v>
      </c>
      <c r="AY935" s="27">
        <f t="shared" si="114"/>
        <v>1.0769672601952893E-4</v>
      </c>
      <c r="AZ935" s="27">
        <f t="shared" si="114"/>
        <v>1.0769672601952893E-4</v>
      </c>
    </row>
    <row r="936" spans="1:52">
      <c r="A936" s="22">
        <v>270</v>
      </c>
      <c r="B936" s="23" t="s">
        <v>205</v>
      </c>
      <c r="C936" s="23">
        <v>4.3</v>
      </c>
      <c r="D936" s="24">
        <f t="shared" si="111"/>
        <v>1.0291020486310542E-4</v>
      </c>
      <c r="E936" s="27">
        <f t="shared" si="114"/>
        <v>1.0291020486310542E-4</v>
      </c>
      <c r="F936" s="27">
        <f t="shared" si="114"/>
        <v>1.0291020486310542E-4</v>
      </c>
      <c r="G936" s="27">
        <f t="shared" si="114"/>
        <v>1.0291020486310542E-4</v>
      </c>
      <c r="H936" s="27">
        <f t="shared" si="114"/>
        <v>1.0291020486310542E-4</v>
      </c>
      <c r="I936" s="27">
        <f t="shared" si="114"/>
        <v>1.0291020486310542E-4</v>
      </c>
      <c r="J936" s="27">
        <f t="shared" si="114"/>
        <v>1.0291020486310542E-4</v>
      </c>
      <c r="K936" s="27">
        <f t="shared" si="114"/>
        <v>1.0291020486310542E-4</v>
      </c>
      <c r="L936" s="27">
        <f t="shared" si="114"/>
        <v>1.0291020486310542E-4</v>
      </c>
      <c r="M936" s="27">
        <f t="shared" si="114"/>
        <v>1.0291020486310542E-4</v>
      </c>
      <c r="N936" s="27">
        <f t="shared" si="114"/>
        <v>1.0291020486310542E-4</v>
      </c>
      <c r="O936" s="27">
        <f t="shared" si="114"/>
        <v>1.0291020486310542E-4</v>
      </c>
      <c r="P936" s="27">
        <f t="shared" si="114"/>
        <v>1.0291020486310542E-4</v>
      </c>
      <c r="Q936" s="27">
        <f t="shared" si="114"/>
        <v>1.0291020486310542E-4</v>
      </c>
      <c r="R936" s="27">
        <f t="shared" si="114"/>
        <v>1.0291020486310542E-4</v>
      </c>
      <c r="S936" s="27">
        <f t="shared" si="114"/>
        <v>1.0291020486310542E-4</v>
      </c>
      <c r="T936" s="27">
        <f t="shared" si="114"/>
        <v>1.0291020486310542E-4</v>
      </c>
      <c r="U936" s="27">
        <f t="shared" si="114"/>
        <v>1.0291020486310542E-4</v>
      </c>
      <c r="V936" s="27">
        <f t="shared" si="114"/>
        <v>1.0291020486310542E-4</v>
      </c>
      <c r="W936" s="27">
        <f t="shared" si="114"/>
        <v>1.0291020486310542E-4</v>
      </c>
      <c r="X936" s="27">
        <f t="shared" si="114"/>
        <v>1.0291020486310542E-4</v>
      </c>
      <c r="Y936" s="27">
        <f t="shared" si="114"/>
        <v>1.0291020486310542E-4</v>
      </c>
      <c r="Z936" s="27">
        <f t="shared" si="114"/>
        <v>1.0291020486310542E-4</v>
      </c>
      <c r="AA936" s="27">
        <f t="shared" si="114"/>
        <v>1.0291020486310542E-4</v>
      </c>
      <c r="AB936" s="27">
        <f t="shared" si="114"/>
        <v>1.0291020486310542E-4</v>
      </c>
      <c r="AC936" s="27">
        <f t="shared" si="114"/>
        <v>1.0291020486310542E-4</v>
      </c>
      <c r="AD936" s="27">
        <f t="shared" si="114"/>
        <v>1.0291020486310542E-4</v>
      </c>
      <c r="AE936" s="27">
        <f t="shared" si="114"/>
        <v>1.0291020486310542E-4</v>
      </c>
      <c r="AF936" s="27">
        <f t="shared" si="114"/>
        <v>1.0291020486310542E-4</v>
      </c>
      <c r="AG936" s="27">
        <f t="shared" si="114"/>
        <v>1.0291020486310542E-4</v>
      </c>
      <c r="AH936" s="27">
        <f t="shared" si="114"/>
        <v>1.0291020486310542E-4</v>
      </c>
      <c r="AI936" s="27">
        <f t="shared" si="114"/>
        <v>1.0291020486310542E-4</v>
      </c>
      <c r="AJ936" s="27">
        <f t="shared" si="114"/>
        <v>1.0291020486310542E-4</v>
      </c>
      <c r="AK936" s="27">
        <f t="shared" si="114"/>
        <v>1.0291020486310542E-4</v>
      </c>
      <c r="AL936" s="27">
        <f t="shared" si="114"/>
        <v>1.0291020486310542E-4</v>
      </c>
      <c r="AM936" s="27">
        <f t="shared" si="114"/>
        <v>1.0291020486310542E-4</v>
      </c>
      <c r="AN936" s="27">
        <f t="shared" si="114"/>
        <v>1.0291020486310542E-4</v>
      </c>
      <c r="AO936" s="27">
        <f t="shared" si="114"/>
        <v>1.0291020486310542E-4</v>
      </c>
      <c r="AP936" s="27">
        <f t="shared" si="114"/>
        <v>1.0291020486310542E-4</v>
      </c>
      <c r="AQ936" s="27">
        <f t="shared" si="114"/>
        <v>1.0291020486310542E-4</v>
      </c>
      <c r="AR936" s="27">
        <f t="shared" si="114"/>
        <v>1.0291020486310542E-4</v>
      </c>
      <c r="AS936" s="27">
        <f t="shared" si="114"/>
        <v>1.0291020486310542E-4</v>
      </c>
      <c r="AT936" s="27">
        <f t="shared" si="114"/>
        <v>1.0291020486310542E-4</v>
      </c>
      <c r="AU936" s="27">
        <f t="shared" si="114"/>
        <v>1.0291020486310542E-4</v>
      </c>
      <c r="AV936" s="27">
        <f t="shared" si="114"/>
        <v>1.0291020486310542E-4</v>
      </c>
      <c r="AW936" s="27">
        <f t="shared" si="114"/>
        <v>1.0291020486310542E-4</v>
      </c>
      <c r="AX936" s="27">
        <f t="shared" si="114"/>
        <v>1.0291020486310542E-4</v>
      </c>
      <c r="AY936" s="27">
        <f t="shared" si="114"/>
        <v>1.0291020486310542E-4</v>
      </c>
      <c r="AZ936" s="27">
        <f t="shared" si="114"/>
        <v>1.0291020486310542E-4</v>
      </c>
    </row>
    <row r="937" spans="1:52">
      <c r="A937" s="22">
        <v>271</v>
      </c>
      <c r="B937" s="23" t="s">
        <v>339</v>
      </c>
      <c r="C937" s="23">
        <v>4.2</v>
      </c>
      <c r="D937" s="24">
        <f t="shared" si="111"/>
        <v>1.0051694428489367E-4</v>
      </c>
      <c r="E937" s="27">
        <f t="shared" si="114"/>
        <v>1.0051694428489367E-4</v>
      </c>
      <c r="F937" s="27">
        <f t="shared" si="114"/>
        <v>1.0051694428489367E-4</v>
      </c>
      <c r="G937" s="27">
        <f t="shared" si="114"/>
        <v>1.0051694428489367E-4</v>
      </c>
      <c r="H937" s="27">
        <f t="shared" si="114"/>
        <v>1.0051694428489367E-4</v>
      </c>
      <c r="I937" s="27">
        <f t="shared" si="114"/>
        <v>1.0051694428489367E-4</v>
      </c>
      <c r="J937" s="27">
        <f t="shared" si="114"/>
        <v>1.0051694428489367E-4</v>
      </c>
      <c r="K937" s="27">
        <f t="shared" si="114"/>
        <v>1.0051694428489367E-4</v>
      </c>
      <c r="L937" s="27">
        <f t="shared" si="114"/>
        <v>1.0051694428489367E-4</v>
      </c>
      <c r="M937" s="27">
        <f t="shared" si="114"/>
        <v>1.0051694428489367E-4</v>
      </c>
      <c r="N937" s="27">
        <f t="shared" si="114"/>
        <v>1.0051694428489367E-4</v>
      </c>
      <c r="O937" s="27">
        <f t="shared" si="114"/>
        <v>1.0051694428489367E-4</v>
      </c>
      <c r="P937" s="27">
        <f t="shared" si="114"/>
        <v>1.0051694428489367E-4</v>
      </c>
      <c r="Q937" s="27">
        <f t="shared" si="114"/>
        <v>1.0051694428489367E-4</v>
      </c>
      <c r="R937" s="27">
        <f t="shared" si="114"/>
        <v>1.0051694428489367E-4</v>
      </c>
      <c r="S937" s="27">
        <f t="shared" si="114"/>
        <v>1.0051694428489367E-4</v>
      </c>
      <c r="T937" s="27">
        <f t="shared" si="114"/>
        <v>1.0051694428489367E-4</v>
      </c>
      <c r="U937" s="27">
        <f t="shared" si="114"/>
        <v>1.0051694428489367E-4</v>
      </c>
      <c r="V937" s="27">
        <f t="shared" si="114"/>
        <v>1.0051694428489367E-4</v>
      </c>
      <c r="W937" s="27">
        <f t="shared" si="114"/>
        <v>1.0051694428489367E-4</v>
      </c>
      <c r="X937" s="27">
        <f t="shared" si="114"/>
        <v>1.0051694428489367E-4</v>
      </c>
      <c r="Y937" s="27">
        <f t="shared" si="114"/>
        <v>1.0051694428489367E-4</v>
      </c>
      <c r="Z937" s="27">
        <f t="shared" si="114"/>
        <v>1.0051694428489367E-4</v>
      </c>
      <c r="AA937" s="27">
        <f t="shared" si="114"/>
        <v>1.0051694428489367E-4</v>
      </c>
      <c r="AB937" s="27">
        <f t="shared" si="114"/>
        <v>1.0051694428489367E-4</v>
      </c>
      <c r="AC937" s="27">
        <f t="shared" si="114"/>
        <v>1.0051694428489367E-4</v>
      </c>
      <c r="AD937" s="27">
        <f t="shared" si="114"/>
        <v>1.0051694428489367E-4</v>
      </c>
      <c r="AE937" s="27">
        <f t="shared" si="114"/>
        <v>1.0051694428489367E-4</v>
      </c>
      <c r="AF937" s="27">
        <f t="shared" si="114"/>
        <v>1.0051694428489367E-4</v>
      </c>
      <c r="AG937" s="27">
        <f t="shared" si="114"/>
        <v>1.0051694428489367E-4</v>
      </c>
      <c r="AH937" s="27">
        <f t="shared" si="114"/>
        <v>1.0051694428489367E-4</v>
      </c>
      <c r="AI937" s="27">
        <f t="shared" si="114"/>
        <v>1.0051694428489367E-4</v>
      </c>
      <c r="AJ937" s="27">
        <f t="shared" si="114"/>
        <v>1.0051694428489367E-4</v>
      </c>
      <c r="AK937" s="27">
        <f t="shared" si="114"/>
        <v>1.0051694428489367E-4</v>
      </c>
      <c r="AL937" s="27">
        <f t="shared" si="114"/>
        <v>1.0051694428489367E-4</v>
      </c>
      <c r="AM937" s="27">
        <f t="shared" si="114"/>
        <v>1.0051694428489367E-4</v>
      </c>
      <c r="AN937" s="27">
        <f t="shared" si="114"/>
        <v>1.0051694428489367E-4</v>
      </c>
      <c r="AO937" s="27">
        <f t="shared" si="114"/>
        <v>1.0051694428489367E-4</v>
      </c>
      <c r="AP937" s="27">
        <f t="shared" si="114"/>
        <v>1.0051694428489367E-4</v>
      </c>
      <c r="AQ937" s="27">
        <f t="shared" si="114"/>
        <v>1.0051694428489367E-4</v>
      </c>
      <c r="AR937" s="27">
        <f t="shared" si="114"/>
        <v>1.0051694428489367E-4</v>
      </c>
      <c r="AS937" s="27">
        <f t="shared" si="114"/>
        <v>1.0051694428489367E-4</v>
      </c>
      <c r="AT937" s="27">
        <f t="shared" si="114"/>
        <v>1.0051694428489367E-4</v>
      </c>
      <c r="AU937" s="27">
        <f t="shared" si="114"/>
        <v>1.0051694428489367E-4</v>
      </c>
      <c r="AV937" s="27">
        <f t="shared" si="114"/>
        <v>1.0051694428489367E-4</v>
      </c>
      <c r="AW937" s="27">
        <f t="shared" si="114"/>
        <v>1.0051694428489367E-4</v>
      </c>
      <c r="AX937" s="27">
        <f t="shared" si="114"/>
        <v>1.0051694428489367E-4</v>
      </c>
      <c r="AY937" s="27">
        <f t="shared" si="114"/>
        <v>1.0051694428489367E-4</v>
      </c>
      <c r="AZ937" s="27">
        <f t="shared" si="114"/>
        <v>1.0051694428489367E-4</v>
      </c>
    </row>
    <row r="938" spans="1:52">
      <c r="A938" s="22">
        <v>272</v>
      </c>
      <c r="B938" s="23" t="s">
        <v>192</v>
      </c>
      <c r="C938" s="23">
        <v>4</v>
      </c>
      <c r="D938" s="24">
        <f t="shared" si="111"/>
        <v>9.5730423128470162E-5</v>
      </c>
      <c r="E938" s="27">
        <f t="shared" si="114"/>
        <v>9.5730423128470162E-5</v>
      </c>
      <c r="F938" s="27">
        <f t="shared" si="114"/>
        <v>9.5730423128470162E-5</v>
      </c>
      <c r="G938" s="27">
        <f t="shared" si="114"/>
        <v>9.5730423128470162E-5</v>
      </c>
      <c r="H938" s="27">
        <f t="shared" si="114"/>
        <v>9.5730423128470162E-5</v>
      </c>
      <c r="I938" s="27">
        <f t="shared" si="114"/>
        <v>9.5730423128470162E-5</v>
      </c>
      <c r="J938" s="27">
        <f t="shared" si="114"/>
        <v>9.5730423128470162E-5</v>
      </c>
      <c r="K938" s="27">
        <f t="shared" si="114"/>
        <v>9.5730423128470162E-5</v>
      </c>
      <c r="L938" s="27">
        <f t="shared" si="114"/>
        <v>9.5730423128470162E-5</v>
      </c>
      <c r="M938" s="27">
        <f t="shared" si="114"/>
        <v>9.5730423128470162E-5</v>
      </c>
      <c r="N938" s="27">
        <f t="shared" si="114"/>
        <v>9.5730423128470162E-5</v>
      </c>
      <c r="O938" s="27">
        <f t="shared" si="114"/>
        <v>9.5730423128470162E-5</v>
      </c>
      <c r="P938" s="27">
        <f t="shared" si="114"/>
        <v>9.5730423128470162E-5</v>
      </c>
      <c r="Q938" s="27">
        <f t="shared" si="114"/>
        <v>9.5730423128470162E-5</v>
      </c>
      <c r="R938" s="27">
        <f t="shared" si="114"/>
        <v>9.5730423128470162E-5</v>
      </c>
      <c r="S938" s="27">
        <f t="shared" si="114"/>
        <v>9.5730423128470162E-5</v>
      </c>
      <c r="T938" s="27">
        <f t="shared" si="114"/>
        <v>9.5730423128470162E-5</v>
      </c>
      <c r="U938" s="27">
        <f t="shared" si="114"/>
        <v>9.5730423128470162E-5</v>
      </c>
      <c r="V938" s="27">
        <f t="shared" si="114"/>
        <v>9.5730423128470162E-5</v>
      </c>
      <c r="W938" s="27">
        <f t="shared" si="114"/>
        <v>9.5730423128470162E-5</v>
      </c>
      <c r="X938" s="27">
        <f t="shared" si="114"/>
        <v>9.5730423128470162E-5</v>
      </c>
      <c r="Y938" s="27">
        <f t="shared" si="114"/>
        <v>9.5730423128470162E-5</v>
      </c>
      <c r="Z938" s="27">
        <f t="shared" si="114"/>
        <v>9.5730423128470162E-5</v>
      </c>
      <c r="AA938" s="27">
        <f t="shared" si="114"/>
        <v>9.5730423128470162E-5</v>
      </c>
      <c r="AB938" s="27">
        <f t="shared" si="114"/>
        <v>9.5730423128470162E-5</v>
      </c>
      <c r="AC938" s="27">
        <f t="shared" si="114"/>
        <v>9.5730423128470162E-5</v>
      </c>
      <c r="AD938" s="27">
        <f t="shared" si="114"/>
        <v>9.5730423128470162E-5</v>
      </c>
      <c r="AE938" s="27">
        <f t="shared" si="114"/>
        <v>9.5730423128470162E-5</v>
      </c>
      <c r="AF938" s="27">
        <f t="shared" si="114"/>
        <v>9.5730423128470162E-5</v>
      </c>
      <c r="AG938" s="27">
        <f t="shared" si="114"/>
        <v>9.5730423128470162E-5</v>
      </c>
      <c r="AH938" s="27">
        <f t="shared" si="114"/>
        <v>9.5730423128470162E-5</v>
      </c>
      <c r="AI938" s="27">
        <f t="shared" si="114"/>
        <v>9.5730423128470162E-5</v>
      </c>
      <c r="AJ938" s="27">
        <f t="shared" si="114"/>
        <v>9.5730423128470162E-5</v>
      </c>
      <c r="AK938" s="27">
        <f t="shared" si="114"/>
        <v>9.5730423128470162E-5</v>
      </c>
      <c r="AL938" s="27">
        <f t="shared" si="114"/>
        <v>9.5730423128470162E-5</v>
      </c>
      <c r="AM938" s="27">
        <f t="shared" si="114"/>
        <v>9.5730423128470162E-5</v>
      </c>
      <c r="AN938" s="27">
        <f t="shared" si="114"/>
        <v>9.5730423128470162E-5</v>
      </c>
      <c r="AO938" s="27">
        <f t="shared" si="114"/>
        <v>9.5730423128470162E-5</v>
      </c>
      <c r="AP938" s="27">
        <f t="shared" si="114"/>
        <v>9.5730423128470162E-5</v>
      </c>
      <c r="AQ938" s="27">
        <f t="shared" si="114"/>
        <v>9.5730423128470162E-5</v>
      </c>
      <c r="AR938" s="27">
        <f t="shared" si="114"/>
        <v>9.5730423128470162E-5</v>
      </c>
      <c r="AS938" s="27">
        <f t="shared" si="114"/>
        <v>9.5730423128470162E-5</v>
      </c>
      <c r="AT938" s="27">
        <f t="shared" si="114"/>
        <v>9.5730423128470162E-5</v>
      </c>
      <c r="AU938" s="27">
        <f t="shared" si="114"/>
        <v>9.5730423128470162E-5</v>
      </c>
      <c r="AV938" s="27">
        <f t="shared" si="114"/>
        <v>9.5730423128470162E-5</v>
      </c>
      <c r="AW938" s="27">
        <f t="shared" si="114"/>
        <v>9.5730423128470162E-5</v>
      </c>
      <c r="AX938" s="27">
        <f t="shared" si="114"/>
        <v>9.5730423128470162E-5</v>
      </c>
      <c r="AY938" s="27">
        <f t="shared" si="114"/>
        <v>9.5730423128470162E-5</v>
      </c>
      <c r="AZ938" s="27">
        <f t="shared" si="114"/>
        <v>9.5730423128470162E-5</v>
      </c>
    </row>
    <row r="939" spans="1:52">
      <c r="A939" s="22">
        <v>273</v>
      </c>
      <c r="B939" s="23" t="s">
        <v>542</v>
      </c>
      <c r="C939" s="23">
        <v>4</v>
      </c>
      <c r="D939" s="24">
        <f t="shared" si="111"/>
        <v>9.5730423128470162E-5</v>
      </c>
      <c r="E939" s="27">
        <f t="shared" si="114"/>
        <v>9.5730423128470162E-5</v>
      </c>
      <c r="F939" s="27">
        <f t="shared" si="114"/>
        <v>9.5730423128470162E-5</v>
      </c>
      <c r="G939" s="27">
        <f t="shared" si="114"/>
        <v>9.5730423128470162E-5</v>
      </c>
      <c r="H939" s="27">
        <f t="shared" si="114"/>
        <v>9.5730423128470162E-5</v>
      </c>
      <c r="I939" s="27">
        <f t="shared" si="114"/>
        <v>9.5730423128470162E-5</v>
      </c>
      <c r="J939" s="27">
        <f t="shared" si="114"/>
        <v>9.5730423128470162E-5</v>
      </c>
      <c r="K939" s="27">
        <f t="shared" si="114"/>
        <v>9.5730423128470162E-5</v>
      </c>
      <c r="L939" s="27">
        <f t="shared" si="114"/>
        <v>9.5730423128470162E-5</v>
      </c>
      <c r="M939" s="27">
        <f t="shared" si="114"/>
        <v>9.5730423128470162E-5</v>
      </c>
      <c r="N939" s="27">
        <f t="shared" si="114"/>
        <v>9.5730423128470162E-5</v>
      </c>
      <c r="O939" s="27">
        <f t="shared" si="114"/>
        <v>9.5730423128470162E-5</v>
      </c>
      <c r="P939" s="27">
        <f t="shared" si="114"/>
        <v>9.5730423128470162E-5</v>
      </c>
      <c r="Q939" s="27">
        <f t="shared" si="114"/>
        <v>9.5730423128470162E-5</v>
      </c>
      <c r="R939" s="27">
        <f t="shared" si="114"/>
        <v>9.5730423128470162E-5</v>
      </c>
      <c r="S939" s="27">
        <f t="shared" si="114"/>
        <v>9.5730423128470162E-5</v>
      </c>
      <c r="T939" s="27">
        <f t="shared" si="114"/>
        <v>9.5730423128470162E-5</v>
      </c>
      <c r="U939" s="27">
        <f t="shared" si="114"/>
        <v>9.5730423128470162E-5</v>
      </c>
      <c r="V939" s="27">
        <f t="shared" si="114"/>
        <v>9.5730423128470162E-5</v>
      </c>
      <c r="W939" s="27">
        <f t="shared" si="114"/>
        <v>9.5730423128470162E-5</v>
      </c>
      <c r="X939" s="27">
        <f t="shared" si="114"/>
        <v>9.5730423128470162E-5</v>
      </c>
      <c r="Y939" s="27">
        <f t="shared" si="114"/>
        <v>9.5730423128470162E-5</v>
      </c>
      <c r="Z939" s="27">
        <f t="shared" si="114"/>
        <v>9.5730423128470162E-5</v>
      </c>
      <c r="AA939" s="27">
        <f t="shared" si="114"/>
        <v>9.5730423128470162E-5</v>
      </c>
      <c r="AB939" s="27">
        <f t="shared" si="114"/>
        <v>9.5730423128470162E-5</v>
      </c>
      <c r="AC939" s="27">
        <f t="shared" si="114"/>
        <v>9.5730423128470162E-5</v>
      </c>
      <c r="AD939" s="27">
        <f t="shared" si="114"/>
        <v>9.5730423128470162E-5</v>
      </c>
      <c r="AE939" s="27">
        <f t="shared" si="114"/>
        <v>9.5730423128470162E-5</v>
      </c>
      <c r="AF939" s="27">
        <f t="shared" si="114"/>
        <v>9.5730423128470162E-5</v>
      </c>
      <c r="AG939" s="27">
        <f t="shared" si="114"/>
        <v>9.5730423128470162E-5</v>
      </c>
      <c r="AH939" s="27">
        <f t="shared" si="114"/>
        <v>9.5730423128470162E-5</v>
      </c>
      <c r="AI939" s="27">
        <f t="shared" si="114"/>
        <v>9.5730423128470162E-5</v>
      </c>
      <c r="AJ939" s="27">
        <f t="shared" si="114"/>
        <v>9.5730423128470162E-5</v>
      </c>
      <c r="AK939" s="27">
        <f t="shared" si="114"/>
        <v>9.5730423128470162E-5</v>
      </c>
      <c r="AL939" s="27">
        <f t="shared" si="114"/>
        <v>9.5730423128470162E-5</v>
      </c>
      <c r="AM939" s="27">
        <f t="shared" si="114"/>
        <v>9.5730423128470162E-5</v>
      </c>
      <c r="AN939" s="27">
        <f t="shared" si="114"/>
        <v>9.5730423128470162E-5</v>
      </c>
      <c r="AO939" s="27">
        <f t="shared" si="114"/>
        <v>9.5730423128470162E-5</v>
      </c>
      <c r="AP939" s="27">
        <f t="shared" si="114"/>
        <v>9.5730423128470162E-5</v>
      </c>
      <c r="AQ939" s="27">
        <f t="shared" si="114"/>
        <v>9.5730423128470162E-5</v>
      </c>
      <c r="AR939" s="27">
        <f t="shared" si="114"/>
        <v>9.5730423128470162E-5</v>
      </c>
      <c r="AS939" s="27">
        <f t="shared" si="114"/>
        <v>9.5730423128470162E-5</v>
      </c>
      <c r="AT939" s="27">
        <f t="shared" si="114"/>
        <v>9.5730423128470162E-5</v>
      </c>
      <c r="AU939" s="27">
        <f t="shared" si="114"/>
        <v>9.5730423128470162E-5</v>
      </c>
      <c r="AV939" s="27">
        <f t="shared" si="114"/>
        <v>9.5730423128470162E-5</v>
      </c>
      <c r="AW939" s="27">
        <f t="shared" si="114"/>
        <v>9.5730423128470162E-5</v>
      </c>
      <c r="AX939" s="27">
        <f t="shared" si="114"/>
        <v>9.5730423128470162E-5</v>
      </c>
      <c r="AY939" s="27">
        <f t="shared" si="114"/>
        <v>9.5730423128470162E-5</v>
      </c>
      <c r="AZ939" s="27">
        <f t="shared" si="114"/>
        <v>9.5730423128470162E-5</v>
      </c>
    </row>
    <row r="940" spans="1:52">
      <c r="A940" s="22">
        <v>274</v>
      </c>
      <c r="B940" s="23" t="s">
        <v>579</v>
      </c>
      <c r="C940" s="23">
        <v>4</v>
      </c>
      <c r="D940" s="24">
        <f t="shared" si="111"/>
        <v>9.5730423128470162E-5</v>
      </c>
      <c r="E940" s="27">
        <f t="shared" si="114"/>
        <v>9.5730423128470162E-5</v>
      </c>
      <c r="F940" s="27">
        <f t="shared" si="114"/>
        <v>9.5730423128470162E-5</v>
      </c>
      <c r="G940" s="27">
        <f t="shared" si="114"/>
        <v>9.5730423128470162E-5</v>
      </c>
      <c r="H940" s="27">
        <f t="shared" si="114"/>
        <v>9.5730423128470162E-5</v>
      </c>
      <c r="I940" s="27">
        <f t="shared" si="114"/>
        <v>9.5730423128470162E-5</v>
      </c>
      <c r="J940" s="27">
        <f t="shared" si="114"/>
        <v>9.5730423128470162E-5</v>
      </c>
      <c r="K940" s="27">
        <f t="shared" si="114"/>
        <v>9.5730423128470162E-5</v>
      </c>
      <c r="L940" s="27">
        <f t="shared" si="114"/>
        <v>9.5730423128470162E-5</v>
      </c>
      <c r="M940" s="27">
        <f t="shared" si="114"/>
        <v>9.5730423128470162E-5</v>
      </c>
      <c r="N940" s="27">
        <f t="shared" si="114"/>
        <v>9.5730423128470162E-5</v>
      </c>
      <c r="O940" s="27">
        <f t="shared" si="114"/>
        <v>9.5730423128470162E-5</v>
      </c>
      <c r="P940" s="27">
        <f t="shared" si="114"/>
        <v>9.5730423128470162E-5</v>
      </c>
      <c r="Q940" s="27">
        <f t="shared" si="114"/>
        <v>9.5730423128470162E-5</v>
      </c>
      <c r="R940" s="27">
        <f t="shared" si="114"/>
        <v>9.5730423128470162E-5</v>
      </c>
      <c r="S940" s="27">
        <f t="shared" si="114"/>
        <v>9.5730423128470162E-5</v>
      </c>
      <c r="T940" s="27">
        <f t="shared" si="114"/>
        <v>9.5730423128470162E-5</v>
      </c>
      <c r="U940" s="27">
        <f t="shared" si="114"/>
        <v>9.5730423128470162E-5</v>
      </c>
      <c r="V940" s="27">
        <f t="shared" si="114"/>
        <v>9.5730423128470162E-5</v>
      </c>
      <c r="W940" s="27">
        <f t="shared" si="114"/>
        <v>9.5730423128470162E-5</v>
      </c>
      <c r="X940" s="27">
        <f t="shared" si="114"/>
        <v>9.5730423128470162E-5</v>
      </c>
      <c r="Y940" s="27">
        <f t="shared" si="114"/>
        <v>9.5730423128470162E-5</v>
      </c>
      <c r="Z940" s="27">
        <f t="shared" si="114"/>
        <v>9.5730423128470162E-5</v>
      </c>
      <c r="AA940" s="27">
        <f t="shared" si="114"/>
        <v>9.5730423128470162E-5</v>
      </c>
      <c r="AB940" s="27">
        <f t="shared" si="114"/>
        <v>9.5730423128470162E-5</v>
      </c>
      <c r="AC940" s="27">
        <f t="shared" si="114"/>
        <v>9.5730423128470162E-5</v>
      </c>
      <c r="AD940" s="27">
        <f t="shared" si="114"/>
        <v>9.5730423128470162E-5</v>
      </c>
      <c r="AE940" s="27">
        <f t="shared" si="114"/>
        <v>9.5730423128470162E-5</v>
      </c>
      <c r="AF940" s="27">
        <f t="shared" si="114"/>
        <v>9.5730423128470162E-5</v>
      </c>
      <c r="AG940" s="27">
        <f t="shared" si="114"/>
        <v>9.5730423128470162E-5</v>
      </c>
      <c r="AH940" s="27">
        <f t="shared" si="114"/>
        <v>9.5730423128470162E-5</v>
      </c>
      <c r="AI940" s="27">
        <f t="shared" si="114"/>
        <v>9.5730423128470162E-5</v>
      </c>
      <c r="AJ940" s="27">
        <f t="shared" si="114"/>
        <v>9.5730423128470162E-5</v>
      </c>
      <c r="AK940" s="27">
        <f t="shared" si="114"/>
        <v>9.5730423128470162E-5</v>
      </c>
      <c r="AL940" s="27">
        <f t="shared" si="114"/>
        <v>9.5730423128470162E-5</v>
      </c>
      <c r="AM940" s="27">
        <f t="shared" si="114"/>
        <v>9.5730423128470162E-5</v>
      </c>
      <c r="AN940" s="27">
        <f t="shared" si="114"/>
        <v>9.5730423128470162E-5</v>
      </c>
      <c r="AO940" s="27">
        <f t="shared" si="114"/>
        <v>9.5730423128470162E-5</v>
      </c>
      <c r="AP940" s="27">
        <f t="shared" si="114"/>
        <v>9.5730423128470162E-5</v>
      </c>
      <c r="AQ940" s="27">
        <f t="shared" si="114"/>
        <v>9.5730423128470162E-5</v>
      </c>
      <c r="AR940" s="27">
        <f t="shared" si="114"/>
        <v>9.5730423128470162E-5</v>
      </c>
      <c r="AS940" s="27">
        <f t="shared" si="114"/>
        <v>9.5730423128470162E-5</v>
      </c>
      <c r="AT940" s="27">
        <f t="shared" si="114"/>
        <v>9.5730423128470162E-5</v>
      </c>
      <c r="AU940" s="27">
        <f t="shared" si="114"/>
        <v>9.5730423128470162E-5</v>
      </c>
      <c r="AV940" s="27">
        <f t="shared" si="114"/>
        <v>9.5730423128470162E-5</v>
      </c>
      <c r="AW940" s="27">
        <f t="shared" si="114"/>
        <v>9.5730423128470162E-5</v>
      </c>
      <c r="AX940" s="27">
        <f t="shared" si="114"/>
        <v>9.5730423128470162E-5</v>
      </c>
      <c r="AY940" s="27">
        <f t="shared" si="114"/>
        <v>9.5730423128470162E-5</v>
      </c>
      <c r="AZ940" s="27">
        <f t="shared" si="114"/>
        <v>9.5730423128470162E-5</v>
      </c>
    </row>
    <row r="941" spans="1:52">
      <c r="A941" s="22">
        <v>275</v>
      </c>
      <c r="B941" s="23" t="s">
        <v>42</v>
      </c>
      <c r="C941" s="23">
        <v>4</v>
      </c>
      <c r="D941" s="24">
        <f t="shared" si="111"/>
        <v>9.5730423128470162E-5</v>
      </c>
      <c r="E941" s="27">
        <f t="shared" si="114"/>
        <v>9.5730423128470162E-5</v>
      </c>
      <c r="F941" s="27">
        <f t="shared" si="114"/>
        <v>9.5730423128470162E-5</v>
      </c>
      <c r="G941" s="27">
        <f t="shared" si="114"/>
        <v>9.5730423128470162E-5</v>
      </c>
      <c r="H941" s="27">
        <f t="shared" si="114"/>
        <v>9.5730423128470162E-5</v>
      </c>
      <c r="I941" s="27">
        <f t="shared" si="114"/>
        <v>9.5730423128470162E-5</v>
      </c>
      <c r="J941" s="27">
        <f t="shared" si="114"/>
        <v>9.5730423128470162E-5</v>
      </c>
      <c r="K941" s="27">
        <f t="shared" ref="E941:AZ946" si="115">$C941/SUM($C$667:$C$980)</f>
        <v>9.5730423128470162E-5</v>
      </c>
      <c r="L941" s="27">
        <f t="shared" si="115"/>
        <v>9.5730423128470162E-5</v>
      </c>
      <c r="M941" s="27">
        <f t="shared" si="115"/>
        <v>9.5730423128470162E-5</v>
      </c>
      <c r="N941" s="27">
        <f t="shared" si="115"/>
        <v>9.5730423128470162E-5</v>
      </c>
      <c r="O941" s="27">
        <f t="shared" si="115"/>
        <v>9.5730423128470162E-5</v>
      </c>
      <c r="P941" s="27">
        <f t="shared" si="115"/>
        <v>9.5730423128470162E-5</v>
      </c>
      <c r="Q941" s="27">
        <f t="shared" si="115"/>
        <v>9.5730423128470162E-5</v>
      </c>
      <c r="R941" s="27">
        <f t="shared" si="115"/>
        <v>9.5730423128470162E-5</v>
      </c>
      <c r="S941" s="27">
        <f t="shared" si="115"/>
        <v>9.5730423128470162E-5</v>
      </c>
      <c r="T941" s="27">
        <f t="shared" si="115"/>
        <v>9.5730423128470162E-5</v>
      </c>
      <c r="U941" s="27">
        <f t="shared" si="115"/>
        <v>9.5730423128470162E-5</v>
      </c>
      <c r="V941" s="27">
        <f t="shared" si="115"/>
        <v>9.5730423128470162E-5</v>
      </c>
      <c r="W941" s="27">
        <f t="shared" si="115"/>
        <v>9.5730423128470162E-5</v>
      </c>
      <c r="X941" s="27">
        <f t="shared" si="115"/>
        <v>9.5730423128470162E-5</v>
      </c>
      <c r="Y941" s="27">
        <f t="shared" si="115"/>
        <v>9.5730423128470162E-5</v>
      </c>
      <c r="Z941" s="27">
        <f t="shared" si="115"/>
        <v>9.5730423128470162E-5</v>
      </c>
      <c r="AA941" s="27">
        <f t="shared" si="115"/>
        <v>9.5730423128470162E-5</v>
      </c>
      <c r="AB941" s="27">
        <f t="shared" si="115"/>
        <v>9.5730423128470162E-5</v>
      </c>
      <c r="AC941" s="27">
        <f t="shared" si="115"/>
        <v>9.5730423128470162E-5</v>
      </c>
      <c r="AD941" s="27">
        <f t="shared" si="115"/>
        <v>9.5730423128470162E-5</v>
      </c>
      <c r="AE941" s="27">
        <f t="shared" si="115"/>
        <v>9.5730423128470162E-5</v>
      </c>
      <c r="AF941" s="27">
        <f t="shared" si="115"/>
        <v>9.5730423128470162E-5</v>
      </c>
      <c r="AG941" s="27">
        <f t="shared" si="115"/>
        <v>9.5730423128470162E-5</v>
      </c>
      <c r="AH941" s="27">
        <f t="shared" si="115"/>
        <v>9.5730423128470162E-5</v>
      </c>
      <c r="AI941" s="27">
        <f t="shared" si="115"/>
        <v>9.5730423128470162E-5</v>
      </c>
      <c r="AJ941" s="27">
        <f t="shared" si="115"/>
        <v>9.5730423128470162E-5</v>
      </c>
      <c r="AK941" s="27">
        <f t="shared" si="115"/>
        <v>9.5730423128470162E-5</v>
      </c>
      <c r="AL941" s="27">
        <f t="shared" si="115"/>
        <v>9.5730423128470162E-5</v>
      </c>
      <c r="AM941" s="27">
        <f t="shared" si="115"/>
        <v>9.5730423128470162E-5</v>
      </c>
      <c r="AN941" s="27">
        <f t="shared" si="115"/>
        <v>9.5730423128470162E-5</v>
      </c>
      <c r="AO941" s="27">
        <f t="shared" si="115"/>
        <v>9.5730423128470162E-5</v>
      </c>
      <c r="AP941" s="27">
        <f t="shared" si="115"/>
        <v>9.5730423128470162E-5</v>
      </c>
      <c r="AQ941" s="27">
        <f t="shared" si="115"/>
        <v>9.5730423128470162E-5</v>
      </c>
      <c r="AR941" s="27">
        <f t="shared" si="115"/>
        <v>9.5730423128470162E-5</v>
      </c>
      <c r="AS941" s="27">
        <f t="shared" si="115"/>
        <v>9.5730423128470162E-5</v>
      </c>
      <c r="AT941" s="27">
        <f t="shared" si="115"/>
        <v>9.5730423128470162E-5</v>
      </c>
      <c r="AU941" s="27">
        <f t="shared" si="115"/>
        <v>9.5730423128470162E-5</v>
      </c>
      <c r="AV941" s="27">
        <f t="shared" si="115"/>
        <v>9.5730423128470162E-5</v>
      </c>
      <c r="AW941" s="27">
        <f t="shared" si="115"/>
        <v>9.5730423128470162E-5</v>
      </c>
      <c r="AX941" s="27">
        <f t="shared" si="115"/>
        <v>9.5730423128470162E-5</v>
      </c>
      <c r="AY941" s="27">
        <f t="shared" si="115"/>
        <v>9.5730423128470162E-5</v>
      </c>
      <c r="AZ941" s="27">
        <f t="shared" si="115"/>
        <v>9.5730423128470162E-5</v>
      </c>
    </row>
    <row r="942" spans="1:52">
      <c r="A942" s="22">
        <v>276</v>
      </c>
      <c r="B942" s="23" t="s">
        <v>136</v>
      </c>
      <c r="C942" s="23">
        <v>3.9</v>
      </c>
      <c r="D942" s="24">
        <f t="shared" si="111"/>
        <v>9.3337162550258401E-5</v>
      </c>
      <c r="E942" s="27">
        <f t="shared" si="115"/>
        <v>9.3337162550258401E-5</v>
      </c>
      <c r="F942" s="27">
        <f t="shared" si="115"/>
        <v>9.3337162550258401E-5</v>
      </c>
      <c r="G942" s="27">
        <f t="shared" si="115"/>
        <v>9.3337162550258401E-5</v>
      </c>
      <c r="H942" s="27">
        <f t="shared" si="115"/>
        <v>9.3337162550258401E-5</v>
      </c>
      <c r="I942" s="27">
        <f t="shared" si="115"/>
        <v>9.3337162550258401E-5</v>
      </c>
      <c r="J942" s="27">
        <f t="shared" si="115"/>
        <v>9.3337162550258401E-5</v>
      </c>
      <c r="K942" s="27">
        <f t="shared" si="115"/>
        <v>9.3337162550258401E-5</v>
      </c>
      <c r="L942" s="27">
        <f t="shared" si="115"/>
        <v>9.3337162550258401E-5</v>
      </c>
      <c r="M942" s="27">
        <f t="shared" si="115"/>
        <v>9.3337162550258401E-5</v>
      </c>
      <c r="N942" s="27">
        <f t="shared" si="115"/>
        <v>9.3337162550258401E-5</v>
      </c>
      <c r="O942" s="27">
        <f t="shared" si="115"/>
        <v>9.3337162550258401E-5</v>
      </c>
      <c r="P942" s="27">
        <f t="shared" si="115"/>
        <v>9.3337162550258401E-5</v>
      </c>
      <c r="Q942" s="27">
        <f t="shared" si="115"/>
        <v>9.3337162550258401E-5</v>
      </c>
      <c r="R942" s="27">
        <f t="shared" si="115"/>
        <v>9.3337162550258401E-5</v>
      </c>
      <c r="S942" s="27">
        <f t="shared" si="115"/>
        <v>9.3337162550258401E-5</v>
      </c>
      <c r="T942" s="27">
        <f t="shared" si="115"/>
        <v>9.3337162550258401E-5</v>
      </c>
      <c r="U942" s="27">
        <f t="shared" si="115"/>
        <v>9.3337162550258401E-5</v>
      </c>
      <c r="V942" s="27">
        <f t="shared" si="115"/>
        <v>9.3337162550258401E-5</v>
      </c>
      <c r="W942" s="27">
        <f t="shared" si="115"/>
        <v>9.3337162550258401E-5</v>
      </c>
      <c r="X942" s="27">
        <f t="shared" si="115"/>
        <v>9.3337162550258401E-5</v>
      </c>
      <c r="Y942" s="27">
        <f t="shared" si="115"/>
        <v>9.3337162550258401E-5</v>
      </c>
      <c r="Z942" s="27">
        <f t="shared" si="115"/>
        <v>9.3337162550258401E-5</v>
      </c>
      <c r="AA942" s="27">
        <f t="shared" si="115"/>
        <v>9.3337162550258401E-5</v>
      </c>
      <c r="AB942" s="27">
        <f t="shared" si="115"/>
        <v>9.3337162550258401E-5</v>
      </c>
      <c r="AC942" s="27">
        <f t="shared" si="115"/>
        <v>9.3337162550258401E-5</v>
      </c>
      <c r="AD942" s="27">
        <f t="shared" si="115"/>
        <v>9.3337162550258401E-5</v>
      </c>
      <c r="AE942" s="27">
        <f t="shared" si="115"/>
        <v>9.3337162550258401E-5</v>
      </c>
      <c r="AF942" s="27">
        <f t="shared" si="115"/>
        <v>9.3337162550258401E-5</v>
      </c>
      <c r="AG942" s="27">
        <f t="shared" si="115"/>
        <v>9.3337162550258401E-5</v>
      </c>
      <c r="AH942" s="27">
        <f t="shared" si="115"/>
        <v>9.3337162550258401E-5</v>
      </c>
      <c r="AI942" s="27">
        <f t="shared" si="115"/>
        <v>9.3337162550258401E-5</v>
      </c>
      <c r="AJ942" s="27">
        <f t="shared" si="115"/>
        <v>9.3337162550258401E-5</v>
      </c>
      <c r="AK942" s="27">
        <f t="shared" si="115"/>
        <v>9.3337162550258401E-5</v>
      </c>
      <c r="AL942" s="27">
        <f t="shared" si="115"/>
        <v>9.3337162550258401E-5</v>
      </c>
      <c r="AM942" s="27">
        <f t="shared" si="115"/>
        <v>9.3337162550258401E-5</v>
      </c>
      <c r="AN942" s="27">
        <f t="shared" si="115"/>
        <v>9.3337162550258401E-5</v>
      </c>
      <c r="AO942" s="27">
        <f t="shared" si="115"/>
        <v>9.3337162550258401E-5</v>
      </c>
      <c r="AP942" s="27">
        <f t="shared" si="115"/>
        <v>9.3337162550258401E-5</v>
      </c>
      <c r="AQ942" s="27">
        <f t="shared" si="115"/>
        <v>9.3337162550258401E-5</v>
      </c>
      <c r="AR942" s="27">
        <f t="shared" si="115"/>
        <v>9.3337162550258401E-5</v>
      </c>
      <c r="AS942" s="27">
        <f t="shared" si="115"/>
        <v>9.3337162550258401E-5</v>
      </c>
      <c r="AT942" s="27">
        <f t="shared" si="115"/>
        <v>9.3337162550258401E-5</v>
      </c>
      <c r="AU942" s="27">
        <f t="shared" si="115"/>
        <v>9.3337162550258401E-5</v>
      </c>
      <c r="AV942" s="27">
        <f t="shared" si="115"/>
        <v>9.3337162550258401E-5</v>
      </c>
      <c r="AW942" s="27">
        <f t="shared" si="115"/>
        <v>9.3337162550258401E-5</v>
      </c>
      <c r="AX942" s="27">
        <f t="shared" si="115"/>
        <v>9.3337162550258401E-5</v>
      </c>
      <c r="AY942" s="27">
        <f t="shared" si="115"/>
        <v>9.3337162550258401E-5</v>
      </c>
      <c r="AZ942" s="27">
        <f t="shared" si="115"/>
        <v>9.3337162550258401E-5</v>
      </c>
    </row>
    <row r="943" spans="1:52">
      <c r="A943" s="22">
        <v>277</v>
      </c>
      <c r="B943" s="23" t="s">
        <v>255</v>
      </c>
      <c r="C943" s="23">
        <v>3.9</v>
      </c>
      <c r="D943" s="24">
        <f t="shared" si="111"/>
        <v>9.3337162550258401E-5</v>
      </c>
      <c r="E943" s="27">
        <f t="shared" si="115"/>
        <v>9.3337162550258401E-5</v>
      </c>
      <c r="F943" s="27">
        <f t="shared" si="115"/>
        <v>9.3337162550258401E-5</v>
      </c>
      <c r="G943" s="27">
        <f t="shared" si="115"/>
        <v>9.3337162550258401E-5</v>
      </c>
      <c r="H943" s="27">
        <f t="shared" si="115"/>
        <v>9.3337162550258401E-5</v>
      </c>
      <c r="I943" s="27">
        <f t="shared" si="115"/>
        <v>9.3337162550258401E-5</v>
      </c>
      <c r="J943" s="27">
        <f t="shared" si="115"/>
        <v>9.3337162550258401E-5</v>
      </c>
      <c r="K943" s="27">
        <f t="shared" si="115"/>
        <v>9.3337162550258401E-5</v>
      </c>
      <c r="L943" s="27">
        <f t="shared" si="115"/>
        <v>9.3337162550258401E-5</v>
      </c>
      <c r="M943" s="27">
        <f t="shared" si="115"/>
        <v>9.3337162550258401E-5</v>
      </c>
      <c r="N943" s="27">
        <f t="shared" si="115"/>
        <v>9.3337162550258401E-5</v>
      </c>
      <c r="O943" s="27">
        <f t="shared" si="115"/>
        <v>9.3337162550258401E-5</v>
      </c>
      <c r="P943" s="27">
        <f t="shared" si="115"/>
        <v>9.3337162550258401E-5</v>
      </c>
      <c r="Q943" s="27">
        <f t="shared" si="115"/>
        <v>9.3337162550258401E-5</v>
      </c>
      <c r="R943" s="27">
        <f t="shared" si="115"/>
        <v>9.3337162550258401E-5</v>
      </c>
      <c r="S943" s="27">
        <f t="shared" si="115"/>
        <v>9.3337162550258401E-5</v>
      </c>
      <c r="T943" s="27">
        <f t="shared" si="115"/>
        <v>9.3337162550258401E-5</v>
      </c>
      <c r="U943" s="27">
        <f t="shared" si="115"/>
        <v>9.3337162550258401E-5</v>
      </c>
      <c r="V943" s="27">
        <f t="shared" si="115"/>
        <v>9.3337162550258401E-5</v>
      </c>
      <c r="W943" s="27">
        <f t="shared" si="115"/>
        <v>9.3337162550258401E-5</v>
      </c>
      <c r="X943" s="27">
        <f t="shared" si="115"/>
        <v>9.3337162550258401E-5</v>
      </c>
      <c r="Y943" s="27">
        <f t="shared" si="115"/>
        <v>9.3337162550258401E-5</v>
      </c>
      <c r="Z943" s="27">
        <f t="shared" si="115"/>
        <v>9.3337162550258401E-5</v>
      </c>
      <c r="AA943" s="27">
        <f t="shared" si="115"/>
        <v>9.3337162550258401E-5</v>
      </c>
      <c r="AB943" s="27">
        <f t="shared" si="115"/>
        <v>9.3337162550258401E-5</v>
      </c>
      <c r="AC943" s="27">
        <f t="shared" si="115"/>
        <v>9.3337162550258401E-5</v>
      </c>
      <c r="AD943" s="27">
        <f t="shared" si="115"/>
        <v>9.3337162550258401E-5</v>
      </c>
      <c r="AE943" s="27">
        <f t="shared" si="115"/>
        <v>9.3337162550258401E-5</v>
      </c>
      <c r="AF943" s="27">
        <f t="shared" si="115"/>
        <v>9.3337162550258401E-5</v>
      </c>
      <c r="AG943" s="27">
        <f t="shared" si="115"/>
        <v>9.3337162550258401E-5</v>
      </c>
      <c r="AH943" s="27">
        <f t="shared" si="115"/>
        <v>9.3337162550258401E-5</v>
      </c>
      <c r="AI943" s="27">
        <f t="shared" si="115"/>
        <v>9.3337162550258401E-5</v>
      </c>
      <c r="AJ943" s="27">
        <f t="shared" si="115"/>
        <v>9.3337162550258401E-5</v>
      </c>
      <c r="AK943" s="27">
        <f t="shared" si="115"/>
        <v>9.3337162550258401E-5</v>
      </c>
      <c r="AL943" s="27">
        <f t="shared" si="115"/>
        <v>9.3337162550258401E-5</v>
      </c>
      <c r="AM943" s="27">
        <f t="shared" si="115"/>
        <v>9.3337162550258401E-5</v>
      </c>
      <c r="AN943" s="27">
        <f t="shared" si="115"/>
        <v>9.3337162550258401E-5</v>
      </c>
      <c r="AO943" s="27">
        <f t="shared" si="115"/>
        <v>9.3337162550258401E-5</v>
      </c>
      <c r="AP943" s="27">
        <f t="shared" si="115"/>
        <v>9.3337162550258401E-5</v>
      </c>
      <c r="AQ943" s="27">
        <f t="shared" si="115"/>
        <v>9.3337162550258401E-5</v>
      </c>
      <c r="AR943" s="27">
        <f t="shared" si="115"/>
        <v>9.3337162550258401E-5</v>
      </c>
      <c r="AS943" s="27">
        <f t="shared" si="115"/>
        <v>9.3337162550258401E-5</v>
      </c>
      <c r="AT943" s="27">
        <f t="shared" si="115"/>
        <v>9.3337162550258401E-5</v>
      </c>
      <c r="AU943" s="27">
        <f t="shared" si="115"/>
        <v>9.3337162550258401E-5</v>
      </c>
      <c r="AV943" s="27">
        <f t="shared" si="115"/>
        <v>9.3337162550258401E-5</v>
      </c>
      <c r="AW943" s="27">
        <f t="shared" si="115"/>
        <v>9.3337162550258401E-5</v>
      </c>
      <c r="AX943" s="27">
        <f t="shared" si="115"/>
        <v>9.3337162550258401E-5</v>
      </c>
      <c r="AY943" s="27">
        <f t="shared" si="115"/>
        <v>9.3337162550258401E-5</v>
      </c>
      <c r="AZ943" s="27">
        <f t="shared" si="115"/>
        <v>9.3337162550258401E-5</v>
      </c>
    </row>
    <row r="944" spans="1:52">
      <c r="A944" s="22">
        <v>278</v>
      </c>
      <c r="B944" s="23" t="s">
        <v>322</v>
      </c>
      <c r="C944" s="23">
        <v>3.8</v>
      </c>
      <c r="D944" s="24">
        <f t="shared" si="111"/>
        <v>9.0943901972046653E-5</v>
      </c>
      <c r="E944" s="27">
        <f t="shared" si="115"/>
        <v>9.0943901972046653E-5</v>
      </c>
      <c r="F944" s="27">
        <f t="shared" si="115"/>
        <v>9.0943901972046653E-5</v>
      </c>
      <c r="G944" s="27">
        <f t="shared" si="115"/>
        <v>9.0943901972046653E-5</v>
      </c>
      <c r="H944" s="27">
        <f t="shared" si="115"/>
        <v>9.0943901972046653E-5</v>
      </c>
      <c r="I944" s="27">
        <f t="shared" si="115"/>
        <v>9.0943901972046653E-5</v>
      </c>
      <c r="J944" s="27">
        <f t="shared" si="115"/>
        <v>9.0943901972046653E-5</v>
      </c>
      <c r="K944" s="27">
        <f t="shared" si="115"/>
        <v>9.0943901972046653E-5</v>
      </c>
      <c r="L944" s="27">
        <f t="shared" si="115"/>
        <v>9.0943901972046653E-5</v>
      </c>
      <c r="M944" s="27">
        <f t="shared" si="115"/>
        <v>9.0943901972046653E-5</v>
      </c>
      <c r="N944" s="27">
        <f t="shared" si="115"/>
        <v>9.0943901972046653E-5</v>
      </c>
      <c r="O944" s="27">
        <f t="shared" si="115"/>
        <v>9.0943901972046653E-5</v>
      </c>
      <c r="P944" s="27">
        <f t="shared" si="115"/>
        <v>9.0943901972046653E-5</v>
      </c>
      <c r="Q944" s="27">
        <f t="shared" si="115"/>
        <v>9.0943901972046653E-5</v>
      </c>
      <c r="R944" s="27">
        <f t="shared" si="115"/>
        <v>9.0943901972046653E-5</v>
      </c>
      <c r="S944" s="27">
        <f t="shared" si="115"/>
        <v>9.0943901972046653E-5</v>
      </c>
      <c r="T944" s="27">
        <f t="shared" si="115"/>
        <v>9.0943901972046653E-5</v>
      </c>
      <c r="U944" s="27">
        <f t="shared" si="115"/>
        <v>9.0943901972046653E-5</v>
      </c>
      <c r="V944" s="27">
        <f t="shared" si="115"/>
        <v>9.0943901972046653E-5</v>
      </c>
      <c r="W944" s="27">
        <f t="shared" si="115"/>
        <v>9.0943901972046653E-5</v>
      </c>
      <c r="X944" s="27">
        <f t="shared" si="115"/>
        <v>9.0943901972046653E-5</v>
      </c>
      <c r="Y944" s="27">
        <f t="shared" si="115"/>
        <v>9.0943901972046653E-5</v>
      </c>
      <c r="Z944" s="27">
        <f t="shared" si="115"/>
        <v>9.0943901972046653E-5</v>
      </c>
      <c r="AA944" s="27">
        <f t="shared" si="115"/>
        <v>9.0943901972046653E-5</v>
      </c>
      <c r="AB944" s="27">
        <f t="shared" si="115"/>
        <v>9.0943901972046653E-5</v>
      </c>
      <c r="AC944" s="27">
        <f t="shared" si="115"/>
        <v>9.0943901972046653E-5</v>
      </c>
      <c r="AD944" s="27">
        <f t="shared" si="115"/>
        <v>9.0943901972046653E-5</v>
      </c>
      <c r="AE944" s="27">
        <f t="shared" si="115"/>
        <v>9.0943901972046653E-5</v>
      </c>
      <c r="AF944" s="27">
        <f t="shared" si="115"/>
        <v>9.0943901972046653E-5</v>
      </c>
      <c r="AG944" s="27">
        <f t="shared" si="115"/>
        <v>9.0943901972046653E-5</v>
      </c>
      <c r="AH944" s="27">
        <f t="shared" si="115"/>
        <v>9.0943901972046653E-5</v>
      </c>
      <c r="AI944" s="27">
        <f t="shared" si="115"/>
        <v>9.0943901972046653E-5</v>
      </c>
      <c r="AJ944" s="27">
        <f t="shared" si="115"/>
        <v>9.0943901972046653E-5</v>
      </c>
      <c r="AK944" s="27">
        <f t="shared" si="115"/>
        <v>9.0943901972046653E-5</v>
      </c>
      <c r="AL944" s="27">
        <f t="shared" si="115"/>
        <v>9.0943901972046653E-5</v>
      </c>
      <c r="AM944" s="27">
        <f t="shared" si="115"/>
        <v>9.0943901972046653E-5</v>
      </c>
      <c r="AN944" s="27">
        <f t="shared" si="115"/>
        <v>9.0943901972046653E-5</v>
      </c>
      <c r="AO944" s="27">
        <f t="shared" si="115"/>
        <v>9.0943901972046653E-5</v>
      </c>
      <c r="AP944" s="27">
        <f t="shared" si="115"/>
        <v>9.0943901972046653E-5</v>
      </c>
      <c r="AQ944" s="27">
        <f t="shared" si="115"/>
        <v>9.0943901972046653E-5</v>
      </c>
      <c r="AR944" s="27">
        <f t="shared" si="115"/>
        <v>9.0943901972046653E-5</v>
      </c>
      <c r="AS944" s="27">
        <f t="shared" si="115"/>
        <v>9.0943901972046653E-5</v>
      </c>
      <c r="AT944" s="27">
        <f t="shared" si="115"/>
        <v>9.0943901972046653E-5</v>
      </c>
      <c r="AU944" s="27">
        <f t="shared" si="115"/>
        <v>9.0943901972046653E-5</v>
      </c>
      <c r="AV944" s="27">
        <f t="shared" si="115"/>
        <v>9.0943901972046653E-5</v>
      </c>
      <c r="AW944" s="27">
        <f t="shared" si="115"/>
        <v>9.0943901972046653E-5</v>
      </c>
      <c r="AX944" s="27">
        <f t="shared" si="115"/>
        <v>9.0943901972046653E-5</v>
      </c>
      <c r="AY944" s="27">
        <f t="shared" si="115"/>
        <v>9.0943901972046653E-5</v>
      </c>
      <c r="AZ944" s="27">
        <f t="shared" si="115"/>
        <v>9.0943901972046653E-5</v>
      </c>
    </row>
    <row r="945" spans="1:52">
      <c r="A945" s="22">
        <v>279</v>
      </c>
      <c r="B945" s="23" t="s">
        <v>467</v>
      </c>
      <c r="C945" s="23">
        <v>3.6</v>
      </c>
      <c r="D945" s="24">
        <f t="shared" si="111"/>
        <v>8.6157380815623144E-5</v>
      </c>
      <c r="E945" s="27">
        <f t="shared" si="115"/>
        <v>8.6157380815623144E-5</v>
      </c>
      <c r="F945" s="27">
        <f t="shared" si="115"/>
        <v>8.6157380815623144E-5</v>
      </c>
      <c r="G945" s="27">
        <f t="shared" si="115"/>
        <v>8.6157380815623144E-5</v>
      </c>
      <c r="H945" s="27">
        <f t="shared" si="115"/>
        <v>8.6157380815623144E-5</v>
      </c>
      <c r="I945" s="27">
        <f t="shared" si="115"/>
        <v>8.6157380815623144E-5</v>
      </c>
      <c r="J945" s="27">
        <f t="shared" si="115"/>
        <v>8.6157380815623144E-5</v>
      </c>
      <c r="K945" s="27">
        <f t="shared" si="115"/>
        <v>8.6157380815623144E-5</v>
      </c>
      <c r="L945" s="27">
        <f t="shared" si="115"/>
        <v>8.6157380815623144E-5</v>
      </c>
      <c r="M945" s="27">
        <f t="shared" si="115"/>
        <v>8.6157380815623144E-5</v>
      </c>
      <c r="N945" s="27">
        <f t="shared" si="115"/>
        <v>8.6157380815623144E-5</v>
      </c>
      <c r="O945" s="27">
        <f t="shared" si="115"/>
        <v>8.6157380815623144E-5</v>
      </c>
      <c r="P945" s="27">
        <f t="shared" si="115"/>
        <v>8.6157380815623144E-5</v>
      </c>
      <c r="Q945" s="27">
        <f t="shared" si="115"/>
        <v>8.6157380815623144E-5</v>
      </c>
      <c r="R945" s="27">
        <f t="shared" si="115"/>
        <v>8.6157380815623144E-5</v>
      </c>
      <c r="S945" s="27">
        <f t="shared" si="115"/>
        <v>8.6157380815623144E-5</v>
      </c>
      <c r="T945" s="27">
        <f t="shared" si="115"/>
        <v>8.6157380815623144E-5</v>
      </c>
      <c r="U945" s="27">
        <f t="shared" si="115"/>
        <v>8.6157380815623144E-5</v>
      </c>
      <c r="V945" s="27">
        <f t="shared" si="115"/>
        <v>8.6157380815623144E-5</v>
      </c>
      <c r="W945" s="27">
        <f t="shared" si="115"/>
        <v>8.6157380815623144E-5</v>
      </c>
      <c r="X945" s="27">
        <f t="shared" si="115"/>
        <v>8.6157380815623144E-5</v>
      </c>
      <c r="Y945" s="27">
        <f t="shared" si="115"/>
        <v>8.6157380815623144E-5</v>
      </c>
      <c r="Z945" s="27">
        <f t="shared" si="115"/>
        <v>8.6157380815623144E-5</v>
      </c>
      <c r="AA945" s="27">
        <f t="shared" si="115"/>
        <v>8.6157380815623144E-5</v>
      </c>
      <c r="AB945" s="27">
        <f t="shared" si="115"/>
        <v>8.6157380815623144E-5</v>
      </c>
      <c r="AC945" s="27">
        <f t="shared" si="115"/>
        <v>8.6157380815623144E-5</v>
      </c>
      <c r="AD945" s="27">
        <f t="shared" si="115"/>
        <v>8.6157380815623144E-5</v>
      </c>
      <c r="AE945" s="27">
        <f t="shared" si="115"/>
        <v>8.6157380815623144E-5</v>
      </c>
      <c r="AF945" s="27">
        <f t="shared" si="115"/>
        <v>8.6157380815623144E-5</v>
      </c>
      <c r="AG945" s="27">
        <f t="shared" si="115"/>
        <v>8.6157380815623144E-5</v>
      </c>
      <c r="AH945" s="27">
        <f t="shared" si="115"/>
        <v>8.6157380815623144E-5</v>
      </c>
      <c r="AI945" s="27">
        <f t="shared" si="115"/>
        <v>8.6157380815623144E-5</v>
      </c>
      <c r="AJ945" s="27">
        <f t="shared" si="115"/>
        <v>8.6157380815623144E-5</v>
      </c>
      <c r="AK945" s="27">
        <f t="shared" si="115"/>
        <v>8.6157380815623144E-5</v>
      </c>
      <c r="AL945" s="27">
        <f t="shared" si="115"/>
        <v>8.6157380815623144E-5</v>
      </c>
      <c r="AM945" s="27">
        <f t="shared" si="115"/>
        <v>8.6157380815623144E-5</v>
      </c>
      <c r="AN945" s="27">
        <f t="shared" si="115"/>
        <v>8.6157380815623144E-5</v>
      </c>
      <c r="AO945" s="27">
        <f t="shared" si="115"/>
        <v>8.6157380815623144E-5</v>
      </c>
      <c r="AP945" s="27">
        <f t="shared" si="115"/>
        <v>8.6157380815623144E-5</v>
      </c>
      <c r="AQ945" s="27">
        <f t="shared" si="115"/>
        <v>8.6157380815623144E-5</v>
      </c>
      <c r="AR945" s="27">
        <f t="shared" si="115"/>
        <v>8.6157380815623144E-5</v>
      </c>
      <c r="AS945" s="27">
        <f t="shared" si="115"/>
        <v>8.6157380815623144E-5</v>
      </c>
      <c r="AT945" s="27">
        <f t="shared" si="115"/>
        <v>8.6157380815623144E-5</v>
      </c>
      <c r="AU945" s="27">
        <f t="shared" si="115"/>
        <v>8.6157380815623144E-5</v>
      </c>
      <c r="AV945" s="27">
        <f t="shared" si="115"/>
        <v>8.6157380815623144E-5</v>
      </c>
      <c r="AW945" s="27">
        <f t="shared" si="115"/>
        <v>8.6157380815623144E-5</v>
      </c>
      <c r="AX945" s="27">
        <f t="shared" si="115"/>
        <v>8.6157380815623144E-5</v>
      </c>
      <c r="AY945" s="27">
        <f t="shared" si="115"/>
        <v>8.6157380815623144E-5</v>
      </c>
      <c r="AZ945" s="27">
        <f t="shared" si="115"/>
        <v>8.6157380815623144E-5</v>
      </c>
    </row>
    <row r="946" spans="1:52">
      <c r="A946" s="22">
        <v>280</v>
      </c>
      <c r="B946" s="23" t="s">
        <v>257</v>
      </c>
      <c r="C946" s="23">
        <v>3.6</v>
      </c>
      <c r="D946" s="24">
        <f t="shared" si="111"/>
        <v>8.6157380815623144E-5</v>
      </c>
      <c r="E946" s="27">
        <f t="shared" si="115"/>
        <v>8.6157380815623144E-5</v>
      </c>
      <c r="F946" s="27">
        <f t="shared" si="115"/>
        <v>8.6157380815623144E-5</v>
      </c>
      <c r="G946" s="27">
        <f t="shared" si="115"/>
        <v>8.6157380815623144E-5</v>
      </c>
      <c r="H946" s="27">
        <f t="shared" si="115"/>
        <v>8.6157380815623144E-5</v>
      </c>
      <c r="I946" s="27">
        <f t="shared" si="115"/>
        <v>8.6157380815623144E-5</v>
      </c>
      <c r="J946" s="27">
        <f t="shared" si="115"/>
        <v>8.6157380815623144E-5</v>
      </c>
      <c r="K946" s="27">
        <f t="shared" si="115"/>
        <v>8.6157380815623144E-5</v>
      </c>
      <c r="L946" s="27">
        <f t="shared" si="115"/>
        <v>8.6157380815623144E-5</v>
      </c>
      <c r="M946" s="27">
        <f t="shared" si="115"/>
        <v>8.6157380815623144E-5</v>
      </c>
      <c r="N946" s="27">
        <f t="shared" si="115"/>
        <v>8.6157380815623144E-5</v>
      </c>
      <c r="O946" s="27">
        <f t="shared" si="115"/>
        <v>8.6157380815623144E-5</v>
      </c>
      <c r="P946" s="27">
        <f t="shared" si="115"/>
        <v>8.6157380815623144E-5</v>
      </c>
      <c r="Q946" s="27">
        <f t="shared" si="115"/>
        <v>8.6157380815623144E-5</v>
      </c>
      <c r="R946" s="27">
        <f t="shared" si="115"/>
        <v>8.6157380815623144E-5</v>
      </c>
      <c r="S946" s="27">
        <f t="shared" si="115"/>
        <v>8.6157380815623144E-5</v>
      </c>
      <c r="T946" s="27">
        <f t="shared" si="115"/>
        <v>8.6157380815623144E-5</v>
      </c>
      <c r="U946" s="27">
        <f t="shared" si="115"/>
        <v>8.6157380815623144E-5</v>
      </c>
      <c r="V946" s="27">
        <f t="shared" si="115"/>
        <v>8.6157380815623144E-5</v>
      </c>
      <c r="W946" s="27">
        <f t="shared" si="115"/>
        <v>8.6157380815623144E-5</v>
      </c>
      <c r="X946" s="27">
        <f t="shared" si="115"/>
        <v>8.6157380815623144E-5</v>
      </c>
      <c r="Y946" s="27">
        <f t="shared" si="115"/>
        <v>8.6157380815623144E-5</v>
      </c>
      <c r="Z946" s="27">
        <f t="shared" ref="E946:AZ951" si="116">$C946/SUM($C$667:$C$980)</f>
        <v>8.6157380815623144E-5</v>
      </c>
      <c r="AA946" s="27">
        <f t="shared" si="116"/>
        <v>8.6157380815623144E-5</v>
      </c>
      <c r="AB946" s="27">
        <f t="shared" si="116"/>
        <v>8.6157380815623144E-5</v>
      </c>
      <c r="AC946" s="27">
        <f t="shared" si="116"/>
        <v>8.6157380815623144E-5</v>
      </c>
      <c r="AD946" s="27">
        <f t="shared" si="116"/>
        <v>8.6157380815623144E-5</v>
      </c>
      <c r="AE946" s="27">
        <f t="shared" si="116"/>
        <v>8.6157380815623144E-5</v>
      </c>
      <c r="AF946" s="27">
        <f t="shared" si="116"/>
        <v>8.6157380815623144E-5</v>
      </c>
      <c r="AG946" s="27">
        <f t="shared" si="116"/>
        <v>8.6157380815623144E-5</v>
      </c>
      <c r="AH946" s="27">
        <f t="shared" si="116"/>
        <v>8.6157380815623144E-5</v>
      </c>
      <c r="AI946" s="27">
        <f t="shared" si="116"/>
        <v>8.6157380815623144E-5</v>
      </c>
      <c r="AJ946" s="27">
        <f t="shared" si="116"/>
        <v>8.6157380815623144E-5</v>
      </c>
      <c r="AK946" s="27">
        <f t="shared" si="116"/>
        <v>8.6157380815623144E-5</v>
      </c>
      <c r="AL946" s="27">
        <f t="shared" si="116"/>
        <v>8.6157380815623144E-5</v>
      </c>
      <c r="AM946" s="27">
        <f t="shared" si="116"/>
        <v>8.6157380815623144E-5</v>
      </c>
      <c r="AN946" s="27">
        <f t="shared" si="116"/>
        <v>8.6157380815623144E-5</v>
      </c>
      <c r="AO946" s="27">
        <f t="shared" si="116"/>
        <v>8.6157380815623144E-5</v>
      </c>
      <c r="AP946" s="27">
        <f t="shared" si="116"/>
        <v>8.6157380815623144E-5</v>
      </c>
      <c r="AQ946" s="27">
        <f t="shared" si="116"/>
        <v>8.6157380815623144E-5</v>
      </c>
      <c r="AR946" s="27">
        <f t="shared" si="116"/>
        <v>8.6157380815623144E-5</v>
      </c>
      <c r="AS946" s="27">
        <f t="shared" si="116"/>
        <v>8.6157380815623144E-5</v>
      </c>
      <c r="AT946" s="27">
        <f t="shared" si="116"/>
        <v>8.6157380815623144E-5</v>
      </c>
      <c r="AU946" s="27">
        <f t="shared" si="116"/>
        <v>8.6157380815623144E-5</v>
      </c>
      <c r="AV946" s="27">
        <f t="shared" si="116"/>
        <v>8.6157380815623144E-5</v>
      </c>
      <c r="AW946" s="27">
        <f t="shared" si="116"/>
        <v>8.6157380815623144E-5</v>
      </c>
      <c r="AX946" s="27">
        <f t="shared" si="116"/>
        <v>8.6157380815623144E-5</v>
      </c>
      <c r="AY946" s="27">
        <f t="shared" si="116"/>
        <v>8.6157380815623144E-5</v>
      </c>
      <c r="AZ946" s="27">
        <f t="shared" si="116"/>
        <v>8.6157380815623144E-5</v>
      </c>
    </row>
    <row r="947" spans="1:52">
      <c r="A947" s="22">
        <v>281</v>
      </c>
      <c r="B947" s="23" t="s">
        <v>701</v>
      </c>
      <c r="C947" s="23">
        <v>3.5</v>
      </c>
      <c r="D947" s="24">
        <f t="shared" si="111"/>
        <v>8.3764120237411397E-5</v>
      </c>
      <c r="E947" s="27">
        <f t="shared" si="116"/>
        <v>8.3764120237411397E-5</v>
      </c>
      <c r="F947" s="27">
        <f t="shared" si="116"/>
        <v>8.3764120237411397E-5</v>
      </c>
      <c r="G947" s="27">
        <f t="shared" si="116"/>
        <v>8.3764120237411397E-5</v>
      </c>
      <c r="H947" s="27">
        <f t="shared" si="116"/>
        <v>8.3764120237411397E-5</v>
      </c>
      <c r="I947" s="27">
        <f t="shared" si="116"/>
        <v>8.3764120237411397E-5</v>
      </c>
      <c r="J947" s="27">
        <f t="shared" si="116"/>
        <v>8.3764120237411397E-5</v>
      </c>
      <c r="K947" s="27">
        <f t="shared" si="116"/>
        <v>8.3764120237411397E-5</v>
      </c>
      <c r="L947" s="27">
        <f t="shared" si="116"/>
        <v>8.3764120237411397E-5</v>
      </c>
      <c r="M947" s="27">
        <f t="shared" si="116"/>
        <v>8.3764120237411397E-5</v>
      </c>
      <c r="N947" s="27">
        <f t="shared" si="116"/>
        <v>8.3764120237411397E-5</v>
      </c>
      <c r="O947" s="27">
        <f t="shared" si="116"/>
        <v>8.3764120237411397E-5</v>
      </c>
      <c r="P947" s="27">
        <f t="shared" si="116"/>
        <v>8.3764120237411397E-5</v>
      </c>
      <c r="Q947" s="27">
        <f t="shared" si="116"/>
        <v>8.3764120237411397E-5</v>
      </c>
      <c r="R947" s="27">
        <f t="shared" si="116"/>
        <v>8.3764120237411397E-5</v>
      </c>
      <c r="S947" s="27">
        <f t="shared" si="116"/>
        <v>8.3764120237411397E-5</v>
      </c>
      <c r="T947" s="27">
        <f t="shared" si="116"/>
        <v>8.3764120237411397E-5</v>
      </c>
      <c r="U947" s="27">
        <f t="shared" si="116"/>
        <v>8.3764120237411397E-5</v>
      </c>
      <c r="V947" s="27">
        <f t="shared" si="116"/>
        <v>8.3764120237411397E-5</v>
      </c>
      <c r="W947" s="27">
        <f t="shared" si="116"/>
        <v>8.3764120237411397E-5</v>
      </c>
      <c r="X947" s="27">
        <f t="shared" si="116"/>
        <v>8.3764120237411397E-5</v>
      </c>
      <c r="Y947" s="27">
        <f t="shared" si="116"/>
        <v>8.3764120237411397E-5</v>
      </c>
      <c r="Z947" s="27">
        <f t="shared" si="116"/>
        <v>8.3764120237411397E-5</v>
      </c>
      <c r="AA947" s="27">
        <f t="shared" si="116"/>
        <v>8.3764120237411397E-5</v>
      </c>
      <c r="AB947" s="27">
        <f t="shared" si="116"/>
        <v>8.3764120237411397E-5</v>
      </c>
      <c r="AC947" s="27">
        <f t="shared" si="116"/>
        <v>8.3764120237411397E-5</v>
      </c>
      <c r="AD947" s="27">
        <f t="shared" si="116"/>
        <v>8.3764120237411397E-5</v>
      </c>
      <c r="AE947" s="27">
        <f t="shared" si="116"/>
        <v>8.3764120237411397E-5</v>
      </c>
      <c r="AF947" s="27">
        <f t="shared" si="116"/>
        <v>8.3764120237411397E-5</v>
      </c>
      <c r="AG947" s="27">
        <f t="shared" si="116"/>
        <v>8.3764120237411397E-5</v>
      </c>
      <c r="AH947" s="27">
        <f t="shared" si="116"/>
        <v>8.3764120237411397E-5</v>
      </c>
      <c r="AI947" s="27">
        <f t="shared" si="116"/>
        <v>8.3764120237411397E-5</v>
      </c>
      <c r="AJ947" s="27">
        <f t="shared" si="116"/>
        <v>8.3764120237411397E-5</v>
      </c>
      <c r="AK947" s="27">
        <f t="shared" si="116"/>
        <v>8.3764120237411397E-5</v>
      </c>
      <c r="AL947" s="27">
        <f t="shared" si="116"/>
        <v>8.3764120237411397E-5</v>
      </c>
      <c r="AM947" s="27">
        <f t="shared" si="116"/>
        <v>8.3764120237411397E-5</v>
      </c>
      <c r="AN947" s="27">
        <f t="shared" si="116"/>
        <v>8.3764120237411397E-5</v>
      </c>
      <c r="AO947" s="27">
        <f t="shared" si="116"/>
        <v>8.3764120237411397E-5</v>
      </c>
      <c r="AP947" s="27">
        <f t="shared" si="116"/>
        <v>8.3764120237411397E-5</v>
      </c>
      <c r="AQ947" s="27">
        <f t="shared" si="116"/>
        <v>8.3764120237411397E-5</v>
      </c>
      <c r="AR947" s="27">
        <f t="shared" si="116"/>
        <v>8.3764120237411397E-5</v>
      </c>
      <c r="AS947" s="27">
        <f t="shared" si="116"/>
        <v>8.3764120237411397E-5</v>
      </c>
      <c r="AT947" s="27">
        <f t="shared" si="116"/>
        <v>8.3764120237411397E-5</v>
      </c>
      <c r="AU947" s="27">
        <f t="shared" si="116"/>
        <v>8.3764120237411397E-5</v>
      </c>
      <c r="AV947" s="27">
        <f t="shared" si="116"/>
        <v>8.3764120237411397E-5</v>
      </c>
      <c r="AW947" s="27">
        <f t="shared" si="116"/>
        <v>8.3764120237411397E-5</v>
      </c>
      <c r="AX947" s="27">
        <f t="shared" si="116"/>
        <v>8.3764120237411397E-5</v>
      </c>
      <c r="AY947" s="27">
        <f t="shared" si="116"/>
        <v>8.3764120237411397E-5</v>
      </c>
      <c r="AZ947" s="27">
        <f t="shared" si="116"/>
        <v>8.3764120237411397E-5</v>
      </c>
    </row>
    <row r="948" spans="1:52">
      <c r="A948" s="22">
        <v>282</v>
      </c>
      <c r="B948" s="23" t="s">
        <v>72</v>
      </c>
      <c r="C948" s="23">
        <v>3.5</v>
      </c>
      <c r="D948" s="24">
        <f t="shared" si="111"/>
        <v>8.3764120237411397E-5</v>
      </c>
      <c r="E948" s="27">
        <f t="shared" si="116"/>
        <v>8.3764120237411397E-5</v>
      </c>
      <c r="F948" s="27">
        <f t="shared" si="116"/>
        <v>8.3764120237411397E-5</v>
      </c>
      <c r="G948" s="27">
        <f t="shared" si="116"/>
        <v>8.3764120237411397E-5</v>
      </c>
      <c r="H948" s="27">
        <f t="shared" si="116"/>
        <v>8.3764120237411397E-5</v>
      </c>
      <c r="I948" s="27">
        <f t="shared" si="116"/>
        <v>8.3764120237411397E-5</v>
      </c>
      <c r="J948" s="27">
        <f t="shared" si="116"/>
        <v>8.3764120237411397E-5</v>
      </c>
      <c r="K948" s="27">
        <f t="shared" si="116"/>
        <v>8.3764120237411397E-5</v>
      </c>
      <c r="L948" s="27">
        <f t="shared" si="116"/>
        <v>8.3764120237411397E-5</v>
      </c>
      <c r="M948" s="27">
        <f t="shared" si="116"/>
        <v>8.3764120237411397E-5</v>
      </c>
      <c r="N948" s="27">
        <f t="shared" si="116"/>
        <v>8.3764120237411397E-5</v>
      </c>
      <c r="O948" s="27">
        <f t="shared" si="116"/>
        <v>8.3764120237411397E-5</v>
      </c>
      <c r="P948" s="27">
        <f t="shared" si="116"/>
        <v>8.3764120237411397E-5</v>
      </c>
      <c r="Q948" s="27">
        <f t="shared" si="116"/>
        <v>8.3764120237411397E-5</v>
      </c>
      <c r="R948" s="27">
        <f t="shared" si="116"/>
        <v>8.3764120237411397E-5</v>
      </c>
      <c r="S948" s="27">
        <f t="shared" si="116"/>
        <v>8.3764120237411397E-5</v>
      </c>
      <c r="T948" s="27">
        <f t="shared" si="116"/>
        <v>8.3764120237411397E-5</v>
      </c>
      <c r="U948" s="27">
        <f t="shared" si="116"/>
        <v>8.3764120237411397E-5</v>
      </c>
      <c r="V948" s="27">
        <f t="shared" si="116"/>
        <v>8.3764120237411397E-5</v>
      </c>
      <c r="W948" s="27">
        <f t="shared" si="116"/>
        <v>8.3764120237411397E-5</v>
      </c>
      <c r="X948" s="27">
        <f t="shared" si="116"/>
        <v>8.3764120237411397E-5</v>
      </c>
      <c r="Y948" s="27">
        <f t="shared" si="116"/>
        <v>8.3764120237411397E-5</v>
      </c>
      <c r="Z948" s="27">
        <f t="shared" si="116"/>
        <v>8.3764120237411397E-5</v>
      </c>
      <c r="AA948" s="27">
        <f t="shared" si="116"/>
        <v>8.3764120237411397E-5</v>
      </c>
      <c r="AB948" s="27">
        <f t="shared" si="116"/>
        <v>8.3764120237411397E-5</v>
      </c>
      <c r="AC948" s="27">
        <f t="shared" si="116"/>
        <v>8.3764120237411397E-5</v>
      </c>
      <c r="AD948" s="27">
        <f t="shared" si="116"/>
        <v>8.3764120237411397E-5</v>
      </c>
      <c r="AE948" s="27">
        <f t="shared" si="116"/>
        <v>8.3764120237411397E-5</v>
      </c>
      <c r="AF948" s="27">
        <f t="shared" si="116"/>
        <v>8.3764120237411397E-5</v>
      </c>
      <c r="AG948" s="27">
        <f t="shared" si="116"/>
        <v>8.3764120237411397E-5</v>
      </c>
      <c r="AH948" s="27">
        <f t="shared" si="116"/>
        <v>8.3764120237411397E-5</v>
      </c>
      <c r="AI948" s="27">
        <f t="shared" si="116"/>
        <v>8.3764120237411397E-5</v>
      </c>
      <c r="AJ948" s="27">
        <f t="shared" si="116"/>
        <v>8.3764120237411397E-5</v>
      </c>
      <c r="AK948" s="27">
        <f t="shared" si="116"/>
        <v>8.3764120237411397E-5</v>
      </c>
      <c r="AL948" s="27">
        <f t="shared" si="116"/>
        <v>8.3764120237411397E-5</v>
      </c>
      <c r="AM948" s="27">
        <f t="shared" si="116"/>
        <v>8.3764120237411397E-5</v>
      </c>
      <c r="AN948" s="27">
        <f t="shared" si="116"/>
        <v>8.3764120237411397E-5</v>
      </c>
      <c r="AO948" s="27">
        <f t="shared" si="116"/>
        <v>8.3764120237411397E-5</v>
      </c>
      <c r="AP948" s="27">
        <f t="shared" si="116"/>
        <v>8.3764120237411397E-5</v>
      </c>
      <c r="AQ948" s="27">
        <f t="shared" si="116"/>
        <v>8.3764120237411397E-5</v>
      </c>
      <c r="AR948" s="27">
        <f t="shared" si="116"/>
        <v>8.3764120237411397E-5</v>
      </c>
      <c r="AS948" s="27">
        <f t="shared" si="116"/>
        <v>8.3764120237411397E-5</v>
      </c>
      <c r="AT948" s="27">
        <f t="shared" si="116"/>
        <v>8.3764120237411397E-5</v>
      </c>
      <c r="AU948" s="27">
        <f t="shared" si="116"/>
        <v>8.3764120237411397E-5</v>
      </c>
      <c r="AV948" s="27">
        <f t="shared" si="116"/>
        <v>8.3764120237411397E-5</v>
      </c>
      <c r="AW948" s="27">
        <f t="shared" si="116"/>
        <v>8.3764120237411397E-5</v>
      </c>
      <c r="AX948" s="27">
        <f t="shared" si="116"/>
        <v>8.3764120237411397E-5</v>
      </c>
      <c r="AY948" s="27">
        <f t="shared" si="116"/>
        <v>8.3764120237411397E-5</v>
      </c>
      <c r="AZ948" s="27">
        <f t="shared" si="116"/>
        <v>8.3764120237411397E-5</v>
      </c>
    </row>
    <row r="949" spans="1:52">
      <c r="A949" s="22">
        <v>283</v>
      </c>
      <c r="B949" s="23" t="s">
        <v>453</v>
      </c>
      <c r="C949" s="23">
        <v>3</v>
      </c>
      <c r="D949" s="24">
        <f t="shared" si="111"/>
        <v>7.1797817346352618E-5</v>
      </c>
      <c r="E949" s="27">
        <f t="shared" si="116"/>
        <v>7.1797817346352618E-5</v>
      </c>
      <c r="F949" s="27">
        <f t="shared" si="116"/>
        <v>7.1797817346352618E-5</v>
      </c>
      <c r="G949" s="27">
        <f t="shared" si="116"/>
        <v>7.1797817346352618E-5</v>
      </c>
      <c r="H949" s="27">
        <f t="shared" si="116"/>
        <v>7.1797817346352618E-5</v>
      </c>
      <c r="I949" s="27">
        <f t="shared" si="116"/>
        <v>7.1797817346352618E-5</v>
      </c>
      <c r="J949" s="27">
        <f t="shared" si="116"/>
        <v>7.1797817346352618E-5</v>
      </c>
      <c r="K949" s="27">
        <f t="shared" si="116"/>
        <v>7.1797817346352618E-5</v>
      </c>
      <c r="L949" s="27">
        <f t="shared" si="116"/>
        <v>7.1797817346352618E-5</v>
      </c>
      <c r="M949" s="27">
        <f t="shared" si="116"/>
        <v>7.1797817346352618E-5</v>
      </c>
      <c r="N949" s="27">
        <f t="shared" si="116"/>
        <v>7.1797817346352618E-5</v>
      </c>
      <c r="O949" s="27">
        <f t="shared" si="116"/>
        <v>7.1797817346352618E-5</v>
      </c>
      <c r="P949" s="27">
        <f t="shared" si="116"/>
        <v>7.1797817346352618E-5</v>
      </c>
      <c r="Q949" s="27">
        <f t="shared" si="116"/>
        <v>7.1797817346352618E-5</v>
      </c>
      <c r="R949" s="27">
        <f t="shared" si="116"/>
        <v>7.1797817346352618E-5</v>
      </c>
      <c r="S949" s="27">
        <f t="shared" si="116"/>
        <v>7.1797817346352618E-5</v>
      </c>
      <c r="T949" s="27">
        <f t="shared" si="116"/>
        <v>7.1797817346352618E-5</v>
      </c>
      <c r="U949" s="27">
        <f t="shared" si="116"/>
        <v>7.1797817346352618E-5</v>
      </c>
      <c r="V949" s="27">
        <f t="shared" si="116"/>
        <v>7.1797817346352618E-5</v>
      </c>
      <c r="W949" s="27">
        <f t="shared" si="116"/>
        <v>7.1797817346352618E-5</v>
      </c>
      <c r="X949" s="27">
        <f t="shared" si="116"/>
        <v>7.1797817346352618E-5</v>
      </c>
      <c r="Y949" s="27">
        <f t="shared" si="116"/>
        <v>7.1797817346352618E-5</v>
      </c>
      <c r="Z949" s="27">
        <f t="shared" si="116"/>
        <v>7.1797817346352618E-5</v>
      </c>
      <c r="AA949" s="27">
        <f t="shared" si="116"/>
        <v>7.1797817346352618E-5</v>
      </c>
      <c r="AB949" s="27">
        <f t="shared" si="116"/>
        <v>7.1797817346352618E-5</v>
      </c>
      <c r="AC949" s="27">
        <f t="shared" si="116"/>
        <v>7.1797817346352618E-5</v>
      </c>
      <c r="AD949" s="27">
        <f t="shared" si="116"/>
        <v>7.1797817346352618E-5</v>
      </c>
      <c r="AE949" s="27">
        <f t="shared" si="116"/>
        <v>7.1797817346352618E-5</v>
      </c>
      <c r="AF949" s="27">
        <f t="shared" si="116"/>
        <v>7.1797817346352618E-5</v>
      </c>
      <c r="AG949" s="27">
        <f t="shared" si="116"/>
        <v>7.1797817346352618E-5</v>
      </c>
      <c r="AH949" s="27">
        <f t="shared" si="116"/>
        <v>7.1797817346352618E-5</v>
      </c>
      <c r="AI949" s="27">
        <f t="shared" si="116"/>
        <v>7.1797817346352618E-5</v>
      </c>
      <c r="AJ949" s="27">
        <f t="shared" si="116"/>
        <v>7.1797817346352618E-5</v>
      </c>
      <c r="AK949" s="27">
        <f t="shared" si="116"/>
        <v>7.1797817346352618E-5</v>
      </c>
      <c r="AL949" s="27">
        <f t="shared" si="116"/>
        <v>7.1797817346352618E-5</v>
      </c>
      <c r="AM949" s="27">
        <f t="shared" si="116"/>
        <v>7.1797817346352618E-5</v>
      </c>
      <c r="AN949" s="27">
        <f t="shared" si="116"/>
        <v>7.1797817346352618E-5</v>
      </c>
      <c r="AO949" s="27">
        <f t="shared" si="116"/>
        <v>7.1797817346352618E-5</v>
      </c>
      <c r="AP949" s="27">
        <f t="shared" si="116"/>
        <v>7.1797817346352618E-5</v>
      </c>
      <c r="AQ949" s="27">
        <f t="shared" si="116"/>
        <v>7.1797817346352618E-5</v>
      </c>
      <c r="AR949" s="27">
        <f t="shared" si="116"/>
        <v>7.1797817346352618E-5</v>
      </c>
      <c r="AS949" s="27">
        <f t="shared" si="116"/>
        <v>7.1797817346352618E-5</v>
      </c>
      <c r="AT949" s="27">
        <f t="shared" si="116"/>
        <v>7.1797817346352618E-5</v>
      </c>
      <c r="AU949" s="27">
        <f t="shared" si="116"/>
        <v>7.1797817346352618E-5</v>
      </c>
      <c r="AV949" s="27">
        <f t="shared" si="116"/>
        <v>7.1797817346352618E-5</v>
      </c>
      <c r="AW949" s="27">
        <f t="shared" si="116"/>
        <v>7.1797817346352618E-5</v>
      </c>
      <c r="AX949" s="27">
        <f t="shared" si="116"/>
        <v>7.1797817346352618E-5</v>
      </c>
      <c r="AY949" s="27">
        <f t="shared" si="116"/>
        <v>7.1797817346352618E-5</v>
      </c>
      <c r="AZ949" s="27">
        <f t="shared" si="116"/>
        <v>7.1797817346352618E-5</v>
      </c>
    </row>
    <row r="950" spans="1:52">
      <c r="A950" s="22">
        <v>284</v>
      </c>
      <c r="B950" s="23" t="s">
        <v>574</v>
      </c>
      <c r="C950" s="23">
        <v>2.8</v>
      </c>
      <c r="D950" s="24">
        <f t="shared" si="111"/>
        <v>6.7011296189929109E-5</v>
      </c>
      <c r="E950" s="27">
        <f t="shared" si="116"/>
        <v>6.7011296189929109E-5</v>
      </c>
      <c r="F950" s="27">
        <f t="shared" si="116"/>
        <v>6.7011296189929109E-5</v>
      </c>
      <c r="G950" s="27">
        <f t="shared" si="116"/>
        <v>6.7011296189929109E-5</v>
      </c>
      <c r="H950" s="27">
        <f t="shared" si="116"/>
        <v>6.7011296189929109E-5</v>
      </c>
      <c r="I950" s="27">
        <f t="shared" si="116"/>
        <v>6.7011296189929109E-5</v>
      </c>
      <c r="J950" s="27">
        <f t="shared" si="116"/>
        <v>6.7011296189929109E-5</v>
      </c>
      <c r="K950" s="27">
        <f t="shared" si="116"/>
        <v>6.7011296189929109E-5</v>
      </c>
      <c r="L950" s="27">
        <f t="shared" si="116"/>
        <v>6.7011296189929109E-5</v>
      </c>
      <c r="M950" s="27">
        <f t="shared" si="116"/>
        <v>6.7011296189929109E-5</v>
      </c>
      <c r="N950" s="27">
        <f t="shared" si="116"/>
        <v>6.7011296189929109E-5</v>
      </c>
      <c r="O950" s="27">
        <f t="shared" si="116"/>
        <v>6.7011296189929109E-5</v>
      </c>
      <c r="P950" s="27">
        <f t="shared" si="116"/>
        <v>6.7011296189929109E-5</v>
      </c>
      <c r="Q950" s="27">
        <f t="shared" si="116"/>
        <v>6.7011296189929109E-5</v>
      </c>
      <c r="R950" s="27">
        <f t="shared" si="116"/>
        <v>6.7011296189929109E-5</v>
      </c>
      <c r="S950" s="27">
        <f t="shared" si="116"/>
        <v>6.7011296189929109E-5</v>
      </c>
      <c r="T950" s="27">
        <f t="shared" si="116"/>
        <v>6.7011296189929109E-5</v>
      </c>
      <c r="U950" s="27">
        <f t="shared" si="116"/>
        <v>6.7011296189929109E-5</v>
      </c>
      <c r="V950" s="27">
        <f t="shared" si="116"/>
        <v>6.7011296189929109E-5</v>
      </c>
      <c r="W950" s="27">
        <f t="shared" si="116"/>
        <v>6.7011296189929109E-5</v>
      </c>
      <c r="X950" s="27">
        <f t="shared" si="116"/>
        <v>6.7011296189929109E-5</v>
      </c>
      <c r="Y950" s="27">
        <f t="shared" si="116"/>
        <v>6.7011296189929109E-5</v>
      </c>
      <c r="Z950" s="27">
        <f t="shared" si="116"/>
        <v>6.7011296189929109E-5</v>
      </c>
      <c r="AA950" s="27">
        <f t="shared" si="116"/>
        <v>6.7011296189929109E-5</v>
      </c>
      <c r="AB950" s="27">
        <f t="shared" si="116"/>
        <v>6.7011296189929109E-5</v>
      </c>
      <c r="AC950" s="27">
        <f t="shared" si="116"/>
        <v>6.7011296189929109E-5</v>
      </c>
      <c r="AD950" s="27">
        <f t="shared" si="116"/>
        <v>6.7011296189929109E-5</v>
      </c>
      <c r="AE950" s="27">
        <f t="shared" si="116"/>
        <v>6.7011296189929109E-5</v>
      </c>
      <c r="AF950" s="27">
        <f t="shared" si="116"/>
        <v>6.7011296189929109E-5</v>
      </c>
      <c r="AG950" s="27">
        <f t="shared" si="116"/>
        <v>6.7011296189929109E-5</v>
      </c>
      <c r="AH950" s="27">
        <f t="shared" si="116"/>
        <v>6.7011296189929109E-5</v>
      </c>
      <c r="AI950" s="27">
        <f t="shared" si="116"/>
        <v>6.7011296189929109E-5</v>
      </c>
      <c r="AJ950" s="27">
        <f t="shared" si="116"/>
        <v>6.7011296189929109E-5</v>
      </c>
      <c r="AK950" s="27">
        <f t="shared" si="116"/>
        <v>6.7011296189929109E-5</v>
      </c>
      <c r="AL950" s="27">
        <f t="shared" si="116"/>
        <v>6.7011296189929109E-5</v>
      </c>
      <c r="AM950" s="27">
        <f t="shared" si="116"/>
        <v>6.7011296189929109E-5</v>
      </c>
      <c r="AN950" s="27">
        <f t="shared" si="116"/>
        <v>6.7011296189929109E-5</v>
      </c>
      <c r="AO950" s="27">
        <f t="shared" si="116"/>
        <v>6.7011296189929109E-5</v>
      </c>
      <c r="AP950" s="27">
        <f t="shared" si="116"/>
        <v>6.7011296189929109E-5</v>
      </c>
      <c r="AQ950" s="27">
        <f t="shared" si="116"/>
        <v>6.7011296189929109E-5</v>
      </c>
      <c r="AR950" s="27">
        <f t="shared" si="116"/>
        <v>6.7011296189929109E-5</v>
      </c>
      <c r="AS950" s="27">
        <f t="shared" si="116"/>
        <v>6.7011296189929109E-5</v>
      </c>
      <c r="AT950" s="27">
        <f t="shared" si="116"/>
        <v>6.7011296189929109E-5</v>
      </c>
      <c r="AU950" s="27">
        <f t="shared" si="116"/>
        <v>6.7011296189929109E-5</v>
      </c>
      <c r="AV950" s="27">
        <f t="shared" si="116"/>
        <v>6.7011296189929109E-5</v>
      </c>
      <c r="AW950" s="27">
        <f t="shared" si="116"/>
        <v>6.7011296189929109E-5</v>
      </c>
      <c r="AX950" s="27">
        <f t="shared" si="116"/>
        <v>6.7011296189929109E-5</v>
      </c>
      <c r="AY950" s="27">
        <f t="shared" si="116"/>
        <v>6.7011296189929109E-5</v>
      </c>
      <c r="AZ950" s="27">
        <f t="shared" si="116"/>
        <v>6.7011296189929109E-5</v>
      </c>
    </row>
    <row r="951" spans="1:52">
      <c r="A951" s="22">
        <v>285</v>
      </c>
      <c r="B951" s="23" t="s">
        <v>569</v>
      </c>
      <c r="C951" s="23">
        <v>2.7</v>
      </c>
      <c r="D951" s="24">
        <f t="shared" si="111"/>
        <v>6.4618035611717362E-5</v>
      </c>
      <c r="E951" s="27">
        <f t="shared" si="116"/>
        <v>6.4618035611717362E-5</v>
      </c>
      <c r="F951" s="27">
        <f t="shared" si="116"/>
        <v>6.4618035611717362E-5</v>
      </c>
      <c r="G951" s="27">
        <f t="shared" si="116"/>
        <v>6.4618035611717362E-5</v>
      </c>
      <c r="H951" s="27">
        <f t="shared" si="116"/>
        <v>6.4618035611717362E-5</v>
      </c>
      <c r="I951" s="27">
        <f t="shared" si="116"/>
        <v>6.4618035611717362E-5</v>
      </c>
      <c r="J951" s="27">
        <f t="shared" si="116"/>
        <v>6.4618035611717362E-5</v>
      </c>
      <c r="K951" s="27">
        <f t="shared" si="116"/>
        <v>6.4618035611717362E-5</v>
      </c>
      <c r="L951" s="27">
        <f t="shared" si="116"/>
        <v>6.4618035611717362E-5</v>
      </c>
      <c r="M951" s="27">
        <f t="shared" si="116"/>
        <v>6.4618035611717362E-5</v>
      </c>
      <c r="N951" s="27">
        <f t="shared" si="116"/>
        <v>6.4618035611717362E-5</v>
      </c>
      <c r="O951" s="27">
        <f t="shared" si="116"/>
        <v>6.4618035611717362E-5</v>
      </c>
      <c r="P951" s="27">
        <f t="shared" si="116"/>
        <v>6.4618035611717362E-5</v>
      </c>
      <c r="Q951" s="27">
        <f t="shared" si="116"/>
        <v>6.4618035611717362E-5</v>
      </c>
      <c r="R951" s="27">
        <f t="shared" si="116"/>
        <v>6.4618035611717362E-5</v>
      </c>
      <c r="S951" s="27">
        <f t="shared" si="116"/>
        <v>6.4618035611717362E-5</v>
      </c>
      <c r="T951" s="27">
        <f t="shared" si="116"/>
        <v>6.4618035611717362E-5</v>
      </c>
      <c r="U951" s="27">
        <f t="shared" si="116"/>
        <v>6.4618035611717362E-5</v>
      </c>
      <c r="V951" s="27">
        <f t="shared" si="116"/>
        <v>6.4618035611717362E-5</v>
      </c>
      <c r="W951" s="27">
        <f t="shared" si="116"/>
        <v>6.4618035611717362E-5</v>
      </c>
      <c r="X951" s="27">
        <f t="shared" si="116"/>
        <v>6.4618035611717362E-5</v>
      </c>
      <c r="Y951" s="27">
        <f t="shared" si="116"/>
        <v>6.4618035611717362E-5</v>
      </c>
      <c r="Z951" s="27">
        <f t="shared" si="116"/>
        <v>6.4618035611717362E-5</v>
      </c>
      <c r="AA951" s="27">
        <f t="shared" si="116"/>
        <v>6.4618035611717362E-5</v>
      </c>
      <c r="AB951" s="27">
        <f t="shared" si="116"/>
        <v>6.4618035611717362E-5</v>
      </c>
      <c r="AC951" s="27">
        <f t="shared" si="116"/>
        <v>6.4618035611717362E-5</v>
      </c>
      <c r="AD951" s="27">
        <f t="shared" si="116"/>
        <v>6.4618035611717362E-5</v>
      </c>
      <c r="AE951" s="27">
        <f t="shared" si="116"/>
        <v>6.4618035611717362E-5</v>
      </c>
      <c r="AF951" s="27">
        <f t="shared" si="116"/>
        <v>6.4618035611717362E-5</v>
      </c>
      <c r="AG951" s="27">
        <f t="shared" si="116"/>
        <v>6.4618035611717362E-5</v>
      </c>
      <c r="AH951" s="27">
        <f t="shared" si="116"/>
        <v>6.4618035611717362E-5</v>
      </c>
      <c r="AI951" s="27">
        <f t="shared" si="116"/>
        <v>6.4618035611717362E-5</v>
      </c>
      <c r="AJ951" s="27">
        <f t="shared" si="116"/>
        <v>6.4618035611717362E-5</v>
      </c>
      <c r="AK951" s="27">
        <f t="shared" si="116"/>
        <v>6.4618035611717362E-5</v>
      </c>
      <c r="AL951" s="27">
        <f t="shared" si="116"/>
        <v>6.4618035611717362E-5</v>
      </c>
      <c r="AM951" s="27">
        <f t="shared" si="116"/>
        <v>6.4618035611717362E-5</v>
      </c>
      <c r="AN951" s="27">
        <f t="shared" si="116"/>
        <v>6.4618035611717362E-5</v>
      </c>
      <c r="AO951" s="27">
        <f t="shared" ref="E951:AZ957" si="117">$C951/SUM($C$667:$C$980)</f>
        <v>6.4618035611717362E-5</v>
      </c>
      <c r="AP951" s="27">
        <f t="shared" si="117"/>
        <v>6.4618035611717362E-5</v>
      </c>
      <c r="AQ951" s="27">
        <f t="shared" si="117"/>
        <v>6.4618035611717362E-5</v>
      </c>
      <c r="AR951" s="27">
        <f t="shared" si="117"/>
        <v>6.4618035611717362E-5</v>
      </c>
      <c r="AS951" s="27">
        <f t="shared" si="117"/>
        <v>6.4618035611717362E-5</v>
      </c>
      <c r="AT951" s="27">
        <f t="shared" si="117"/>
        <v>6.4618035611717362E-5</v>
      </c>
      <c r="AU951" s="27">
        <f t="shared" si="117"/>
        <v>6.4618035611717362E-5</v>
      </c>
      <c r="AV951" s="27">
        <f t="shared" si="117"/>
        <v>6.4618035611717362E-5</v>
      </c>
      <c r="AW951" s="27">
        <f t="shared" si="117"/>
        <v>6.4618035611717362E-5</v>
      </c>
      <c r="AX951" s="27">
        <f t="shared" si="117"/>
        <v>6.4618035611717362E-5</v>
      </c>
      <c r="AY951" s="27">
        <f t="shared" si="117"/>
        <v>6.4618035611717362E-5</v>
      </c>
      <c r="AZ951" s="27">
        <f t="shared" si="117"/>
        <v>6.4618035611717362E-5</v>
      </c>
    </row>
    <row r="952" spans="1:52">
      <c r="A952" s="22">
        <v>286</v>
      </c>
      <c r="B952" s="23" t="s">
        <v>212</v>
      </c>
      <c r="C952" s="23">
        <v>2.5</v>
      </c>
      <c r="D952" s="24">
        <f t="shared" si="111"/>
        <v>5.9831514455293853E-5</v>
      </c>
      <c r="E952" s="27">
        <f t="shared" si="117"/>
        <v>5.9831514455293853E-5</v>
      </c>
      <c r="F952" s="27">
        <f t="shared" si="117"/>
        <v>5.9831514455293853E-5</v>
      </c>
      <c r="G952" s="27">
        <f t="shared" si="117"/>
        <v>5.9831514455293853E-5</v>
      </c>
      <c r="H952" s="27">
        <f t="shared" si="117"/>
        <v>5.9831514455293853E-5</v>
      </c>
      <c r="I952" s="27">
        <f t="shared" si="117"/>
        <v>5.9831514455293853E-5</v>
      </c>
      <c r="J952" s="27">
        <f t="shared" si="117"/>
        <v>5.9831514455293853E-5</v>
      </c>
      <c r="K952" s="27">
        <f t="shared" si="117"/>
        <v>5.9831514455293853E-5</v>
      </c>
      <c r="L952" s="27">
        <f t="shared" si="117"/>
        <v>5.9831514455293853E-5</v>
      </c>
      <c r="M952" s="27">
        <f t="shared" si="117"/>
        <v>5.9831514455293853E-5</v>
      </c>
      <c r="N952" s="27">
        <f t="shared" si="117"/>
        <v>5.9831514455293853E-5</v>
      </c>
      <c r="O952" s="27">
        <f t="shared" si="117"/>
        <v>5.9831514455293853E-5</v>
      </c>
      <c r="P952" s="27">
        <f t="shared" si="117"/>
        <v>5.9831514455293853E-5</v>
      </c>
      <c r="Q952" s="27">
        <f t="shared" si="117"/>
        <v>5.9831514455293853E-5</v>
      </c>
      <c r="R952" s="27">
        <f t="shared" si="117"/>
        <v>5.9831514455293853E-5</v>
      </c>
      <c r="S952" s="27">
        <f t="shared" si="117"/>
        <v>5.9831514455293853E-5</v>
      </c>
      <c r="T952" s="27">
        <f t="shared" si="117"/>
        <v>5.9831514455293853E-5</v>
      </c>
      <c r="U952" s="27">
        <f t="shared" si="117"/>
        <v>5.9831514455293853E-5</v>
      </c>
      <c r="V952" s="27">
        <f t="shared" si="117"/>
        <v>5.9831514455293853E-5</v>
      </c>
      <c r="W952" s="27">
        <f t="shared" si="117"/>
        <v>5.9831514455293853E-5</v>
      </c>
      <c r="X952" s="27">
        <f t="shared" si="117"/>
        <v>5.9831514455293853E-5</v>
      </c>
      <c r="Y952" s="27">
        <f t="shared" si="117"/>
        <v>5.9831514455293853E-5</v>
      </c>
      <c r="Z952" s="27">
        <f t="shared" si="117"/>
        <v>5.9831514455293853E-5</v>
      </c>
      <c r="AA952" s="27">
        <f t="shared" si="117"/>
        <v>5.9831514455293853E-5</v>
      </c>
      <c r="AB952" s="27">
        <f t="shared" si="117"/>
        <v>5.9831514455293853E-5</v>
      </c>
      <c r="AC952" s="27">
        <f t="shared" si="117"/>
        <v>5.9831514455293853E-5</v>
      </c>
      <c r="AD952" s="27">
        <f t="shared" si="117"/>
        <v>5.9831514455293853E-5</v>
      </c>
      <c r="AE952" s="27">
        <f t="shared" si="117"/>
        <v>5.9831514455293853E-5</v>
      </c>
      <c r="AF952" s="27">
        <f t="shared" si="117"/>
        <v>5.9831514455293853E-5</v>
      </c>
      <c r="AG952" s="27">
        <f t="shared" si="117"/>
        <v>5.9831514455293853E-5</v>
      </c>
      <c r="AH952" s="27">
        <f t="shared" si="117"/>
        <v>5.9831514455293853E-5</v>
      </c>
      <c r="AI952" s="27">
        <f t="shared" si="117"/>
        <v>5.9831514455293853E-5</v>
      </c>
      <c r="AJ952" s="27">
        <f t="shared" si="117"/>
        <v>5.9831514455293853E-5</v>
      </c>
      <c r="AK952" s="27">
        <f t="shared" si="117"/>
        <v>5.9831514455293853E-5</v>
      </c>
      <c r="AL952" s="27">
        <f t="shared" si="117"/>
        <v>5.9831514455293853E-5</v>
      </c>
      <c r="AM952" s="27">
        <f t="shared" si="117"/>
        <v>5.9831514455293853E-5</v>
      </c>
      <c r="AN952" s="27">
        <f t="shared" si="117"/>
        <v>5.9831514455293853E-5</v>
      </c>
      <c r="AO952" s="27">
        <f t="shared" si="117"/>
        <v>5.9831514455293853E-5</v>
      </c>
      <c r="AP952" s="27">
        <f t="shared" si="117"/>
        <v>5.9831514455293853E-5</v>
      </c>
      <c r="AQ952" s="27">
        <f t="shared" si="117"/>
        <v>5.9831514455293853E-5</v>
      </c>
      <c r="AR952" s="27">
        <f t="shared" si="117"/>
        <v>5.9831514455293853E-5</v>
      </c>
      <c r="AS952" s="27">
        <f t="shared" si="117"/>
        <v>5.9831514455293853E-5</v>
      </c>
      <c r="AT952" s="27">
        <f t="shared" si="117"/>
        <v>5.9831514455293853E-5</v>
      </c>
      <c r="AU952" s="27">
        <f t="shared" si="117"/>
        <v>5.9831514455293853E-5</v>
      </c>
      <c r="AV952" s="27">
        <f t="shared" si="117"/>
        <v>5.9831514455293853E-5</v>
      </c>
      <c r="AW952" s="27">
        <f t="shared" si="117"/>
        <v>5.9831514455293853E-5</v>
      </c>
      <c r="AX952" s="27">
        <f t="shared" si="117"/>
        <v>5.9831514455293853E-5</v>
      </c>
      <c r="AY952" s="27">
        <f t="shared" si="117"/>
        <v>5.9831514455293853E-5</v>
      </c>
      <c r="AZ952" s="27">
        <f t="shared" si="117"/>
        <v>5.9831514455293853E-5</v>
      </c>
    </row>
    <row r="953" spans="1:52">
      <c r="A953" s="22">
        <v>287</v>
      </c>
      <c r="B953" s="23" t="s">
        <v>56</v>
      </c>
      <c r="C953" s="23">
        <v>2.5</v>
      </c>
      <c r="D953" s="24">
        <f t="shared" si="111"/>
        <v>5.9831514455293853E-5</v>
      </c>
      <c r="E953" s="27">
        <f t="shared" si="117"/>
        <v>5.9831514455293853E-5</v>
      </c>
      <c r="F953" s="27">
        <f t="shared" si="117"/>
        <v>5.9831514455293853E-5</v>
      </c>
      <c r="G953" s="27">
        <f t="shared" si="117"/>
        <v>5.9831514455293853E-5</v>
      </c>
      <c r="H953" s="27">
        <f t="shared" si="117"/>
        <v>5.9831514455293853E-5</v>
      </c>
      <c r="I953" s="27">
        <f t="shared" si="117"/>
        <v>5.9831514455293853E-5</v>
      </c>
      <c r="J953" s="27">
        <f t="shared" si="117"/>
        <v>5.9831514455293853E-5</v>
      </c>
      <c r="K953" s="27">
        <f t="shared" si="117"/>
        <v>5.9831514455293853E-5</v>
      </c>
      <c r="L953" s="27">
        <f t="shared" si="117"/>
        <v>5.9831514455293853E-5</v>
      </c>
      <c r="M953" s="27">
        <f t="shared" si="117"/>
        <v>5.9831514455293853E-5</v>
      </c>
      <c r="N953" s="27">
        <f t="shared" si="117"/>
        <v>5.9831514455293853E-5</v>
      </c>
      <c r="O953" s="27">
        <f t="shared" si="117"/>
        <v>5.9831514455293853E-5</v>
      </c>
      <c r="P953" s="27">
        <f t="shared" si="117"/>
        <v>5.9831514455293853E-5</v>
      </c>
      <c r="Q953" s="27">
        <f t="shared" si="117"/>
        <v>5.9831514455293853E-5</v>
      </c>
      <c r="R953" s="27">
        <f t="shared" si="117"/>
        <v>5.9831514455293853E-5</v>
      </c>
      <c r="S953" s="27">
        <f t="shared" si="117"/>
        <v>5.9831514455293853E-5</v>
      </c>
      <c r="T953" s="27">
        <f t="shared" si="117"/>
        <v>5.9831514455293853E-5</v>
      </c>
      <c r="U953" s="27">
        <f t="shared" si="117"/>
        <v>5.9831514455293853E-5</v>
      </c>
      <c r="V953" s="27">
        <f t="shared" si="117"/>
        <v>5.9831514455293853E-5</v>
      </c>
      <c r="W953" s="27">
        <f t="shared" si="117"/>
        <v>5.9831514455293853E-5</v>
      </c>
      <c r="X953" s="27">
        <f t="shared" si="117"/>
        <v>5.9831514455293853E-5</v>
      </c>
      <c r="Y953" s="27">
        <f t="shared" si="117"/>
        <v>5.9831514455293853E-5</v>
      </c>
      <c r="Z953" s="27">
        <f t="shared" si="117"/>
        <v>5.9831514455293853E-5</v>
      </c>
      <c r="AA953" s="27">
        <f t="shared" si="117"/>
        <v>5.9831514455293853E-5</v>
      </c>
      <c r="AB953" s="27">
        <f t="shared" si="117"/>
        <v>5.9831514455293853E-5</v>
      </c>
      <c r="AC953" s="27">
        <f t="shared" si="117"/>
        <v>5.9831514455293853E-5</v>
      </c>
      <c r="AD953" s="27">
        <f t="shared" si="117"/>
        <v>5.9831514455293853E-5</v>
      </c>
      <c r="AE953" s="27">
        <f t="shared" si="117"/>
        <v>5.9831514455293853E-5</v>
      </c>
      <c r="AF953" s="27">
        <f t="shared" si="117"/>
        <v>5.9831514455293853E-5</v>
      </c>
      <c r="AG953" s="27">
        <f t="shared" si="117"/>
        <v>5.9831514455293853E-5</v>
      </c>
      <c r="AH953" s="27">
        <f t="shared" si="117"/>
        <v>5.9831514455293853E-5</v>
      </c>
      <c r="AI953" s="27">
        <f t="shared" si="117"/>
        <v>5.9831514455293853E-5</v>
      </c>
      <c r="AJ953" s="27">
        <f t="shared" si="117"/>
        <v>5.9831514455293853E-5</v>
      </c>
      <c r="AK953" s="27">
        <f t="shared" si="117"/>
        <v>5.9831514455293853E-5</v>
      </c>
      <c r="AL953" s="27">
        <f t="shared" si="117"/>
        <v>5.9831514455293853E-5</v>
      </c>
      <c r="AM953" s="27">
        <f t="shared" si="117"/>
        <v>5.9831514455293853E-5</v>
      </c>
      <c r="AN953" s="27">
        <f t="shared" si="117"/>
        <v>5.9831514455293853E-5</v>
      </c>
      <c r="AO953" s="27">
        <f t="shared" si="117"/>
        <v>5.9831514455293853E-5</v>
      </c>
      <c r="AP953" s="27">
        <f t="shared" si="117"/>
        <v>5.9831514455293853E-5</v>
      </c>
      <c r="AQ953" s="27">
        <f t="shared" si="117"/>
        <v>5.9831514455293853E-5</v>
      </c>
      <c r="AR953" s="27">
        <f t="shared" si="117"/>
        <v>5.9831514455293853E-5</v>
      </c>
      <c r="AS953" s="27">
        <f t="shared" si="117"/>
        <v>5.9831514455293853E-5</v>
      </c>
      <c r="AT953" s="27">
        <f t="shared" si="117"/>
        <v>5.9831514455293853E-5</v>
      </c>
      <c r="AU953" s="27">
        <f t="shared" si="117"/>
        <v>5.9831514455293853E-5</v>
      </c>
      <c r="AV953" s="27">
        <f t="shared" si="117"/>
        <v>5.9831514455293853E-5</v>
      </c>
      <c r="AW953" s="27">
        <f t="shared" si="117"/>
        <v>5.9831514455293853E-5</v>
      </c>
      <c r="AX953" s="27">
        <f t="shared" si="117"/>
        <v>5.9831514455293853E-5</v>
      </c>
      <c r="AY953" s="27">
        <f t="shared" si="117"/>
        <v>5.9831514455293853E-5</v>
      </c>
      <c r="AZ953" s="27">
        <f t="shared" si="117"/>
        <v>5.9831514455293853E-5</v>
      </c>
    </row>
    <row r="954" spans="1:52">
      <c r="A954" s="22">
        <v>288</v>
      </c>
      <c r="B954" s="23" t="s">
        <v>489</v>
      </c>
      <c r="C954" s="23">
        <v>2.2999999999999998</v>
      </c>
      <c r="D954" s="24">
        <f t="shared" si="111"/>
        <v>5.5044993298870337E-5</v>
      </c>
      <c r="E954" s="27">
        <f t="shared" si="117"/>
        <v>5.5044993298870337E-5</v>
      </c>
      <c r="F954" s="27">
        <f t="shared" si="117"/>
        <v>5.5044993298870337E-5</v>
      </c>
      <c r="G954" s="27">
        <f t="shared" si="117"/>
        <v>5.5044993298870337E-5</v>
      </c>
      <c r="H954" s="27">
        <f t="shared" si="117"/>
        <v>5.5044993298870337E-5</v>
      </c>
      <c r="I954" s="27">
        <f t="shared" si="117"/>
        <v>5.5044993298870337E-5</v>
      </c>
      <c r="J954" s="27">
        <f t="shared" si="117"/>
        <v>5.5044993298870337E-5</v>
      </c>
      <c r="K954" s="27">
        <f t="shared" si="117"/>
        <v>5.5044993298870337E-5</v>
      </c>
      <c r="L954" s="27">
        <f t="shared" si="117"/>
        <v>5.5044993298870337E-5</v>
      </c>
      <c r="M954" s="27">
        <f t="shared" si="117"/>
        <v>5.5044993298870337E-5</v>
      </c>
      <c r="N954" s="27">
        <f t="shared" si="117"/>
        <v>5.5044993298870337E-5</v>
      </c>
      <c r="O954" s="27">
        <f t="shared" si="117"/>
        <v>5.5044993298870337E-5</v>
      </c>
      <c r="P954" s="27">
        <f t="shared" si="117"/>
        <v>5.5044993298870337E-5</v>
      </c>
      <c r="Q954" s="27">
        <f t="shared" si="117"/>
        <v>5.5044993298870337E-5</v>
      </c>
      <c r="R954" s="27">
        <f t="shared" si="117"/>
        <v>5.5044993298870337E-5</v>
      </c>
      <c r="S954" s="27">
        <f t="shared" si="117"/>
        <v>5.5044993298870337E-5</v>
      </c>
      <c r="T954" s="27">
        <f t="shared" si="117"/>
        <v>5.5044993298870337E-5</v>
      </c>
      <c r="U954" s="27">
        <f t="shared" si="117"/>
        <v>5.5044993298870337E-5</v>
      </c>
      <c r="V954" s="27">
        <f t="shared" si="117"/>
        <v>5.5044993298870337E-5</v>
      </c>
      <c r="W954" s="27">
        <f t="shared" si="117"/>
        <v>5.5044993298870337E-5</v>
      </c>
      <c r="X954" s="27">
        <f t="shared" si="117"/>
        <v>5.5044993298870337E-5</v>
      </c>
      <c r="Y954" s="27">
        <f t="shared" si="117"/>
        <v>5.5044993298870337E-5</v>
      </c>
      <c r="Z954" s="27">
        <f t="shared" si="117"/>
        <v>5.5044993298870337E-5</v>
      </c>
      <c r="AA954" s="27">
        <f t="shared" si="117"/>
        <v>5.5044993298870337E-5</v>
      </c>
      <c r="AB954" s="27">
        <f t="shared" si="117"/>
        <v>5.5044993298870337E-5</v>
      </c>
      <c r="AC954" s="27">
        <f t="shared" si="117"/>
        <v>5.5044993298870337E-5</v>
      </c>
      <c r="AD954" s="27">
        <f t="shared" si="117"/>
        <v>5.5044993298870337E-5</v>
      </c>
      <c r="AE954" s="27">
        <f t="shared" si="117"/>
        <v>5.5044993298870337E-5</v>
      </c>
      <c r="AF954" s="27">
        <f t="shared" si="117"/>
        <v>5.5044993298870337E-5</v>
      </c>
      <c r="AG954" s="27">
        <f t="shared" si="117"/>
        <v>5.5044993298870337E-5</v>
      </c>
      <c r="AH954" s="27">
        <f t="shared" si="117"/>
        <v>5.5044993298870337E-5</v>
      </c>
      <c r="AI954" s="27">
        <f t="shared" si="117"/>
        <v>5.5044993298870337E-5</v>
      </c>
      <c r="AJ954" s="27">
        <f t="shared" si="117"/>
        <v>5.5044993298870337E-5</v>
      </c>
      <c r="AK954" s="27">
        <f t="shared" si="117"/>
        <v>5.5044993298870337E-5</v>
      </c>
      <c r="AL954" s="27">
        <f t="shared" si="117"/>
        <v>5.5044993298870337E-5</v>
      </c>
      <c r="AM954" s="27">
        <f t="shared" si="117"/>
        <v>5.5044993298870337E-5</v>
      </c>
      <c r="AN954" s="27">
        <f t="shared" si="117"/>
        <v>5.5044993298870337E-5</v>
      </c>
      <c r="AO954" s="27">
        <f t="shared" si="117"/>
        <v>5.5044993298870337E-5</v>
      </c>
      <c r="AP954" s="27">
        <f t="shared" si="117"/>
        <v>5.5044993298870337E-5</v>
      </c>
      <c r="AQ954" s="27">
        <f t="shared" si="117"/>
        <v>5.5044993298870337E-5</v>
      </c>
      <c r="AR954" s="27">
        <f t="shared" si="117"/>
        <v>5.5044993298870337E-5</v>
      </c>
      <c r="AS954" s="27">
        <f t="shared" si="117"/>
        <v>5.5044993298870337E-5</v>
      </c>
      <c r="AT954" s="27">
        <f t="shared" si="117"/>
        <v>5.5044993298870337E-5</v>
      </c>
      <c r="AU954" s="27">
        <f t="shared" si="117"/>
        <v>5.5044993298870337E-5</v>
      </c>
      <c r="AV954" s="27">
        <f t="shared" si="117"/>
        <v>5.5044993298870337E-5</v>
      </c>
      <c r="AW954" s="27">
        <f t="shared" si="117"/>
        <v>5.5044993298870337E-5</v>
      </c>
      <c r="AX954" s="27">
        <f t="shared" si="117"/>
        <v>5.5044993298870337E-5</v>
      </c>
      <c r="AY954" s="27">
        <f t="shared" si="117"/>
        <v>5.5044993298870337E-5</v>
      </c>
      <c r="AZ954" s="27">
        <f t="shared" si="117"/>
        <v>5.5044993298870337E-5</v>
      </c>
    </row>
    <row r="955" spans="1:52">
      <c r="A955" s="22">
        <v>289</v>
      </c>
      <c r="B955" s="23" t="s">
        <v>491</v>
      </c>
      <c r="C955" s="23">
        <v>2.2999999999999998</v>
      </c>
      <c r="D955" s="24">
        <f t="shared" si="111"/>
        <v>5.5044993298870337E-5</v>
      </c>
      <c r="E955" s="27">
        <f t="shared" si="117"/>
        <v>5.5044993298870337E-5</v>
      </c>
      <c r="F955" s="27">
        <f t="shared" si="117"/>
        <v>5.5044993298870337E-5</v>
      </c>
      <c r="G955" s="27">
        <f t="shared" si="117"/>
        <v>5.5044993298870337E-5</v>
      </c>
      <c r="H955" s="27">
        <f t="shared" si="117"/>
        <v>5.5044993298870337E-5</v>
      </c>
      <c r="I955" s="27">
        <f t="shared" si="117"/>
        <v>5.5044993298870337E-5</v>
      </c>
      <c r="J955" s="27">
        <f t="shared" si="117"/>
        <v>5.5044993298870337E-5</v>
      </c>
      <c r="K955" s="27">
        <f t="shared" si="117"/>
        <v>5.5044993298870337E-5</v>
      </c>
      <c r="L955" s="27">
        <f t="shared" si="117"/>
        <v>5.5044993298870337E-5</v>
      </c>
      <c r="M955" s="27">
        <f t="shared" si="117"/>
        <v>5.5044993298870337E-5</v>
      </c>
      <c r="N955" s="27">
        <f t="shared" si="117"/>
        <v>5.5044993298870337E-5</v>
      </c>
      <c r="O955" s="27">
        <f t="shared" si="117"/>
        <v>5.5044993298870337E-5</v>
      </c>
      <c r="P955" s="27">
        <f t="shared" si="117"/>
        <v>5.5044993298870337E-5</v>
      </c>
      <c r="Q955" s="27">
        <f t="shared" si="117"/>
        <v>5.5044993298870337E-5</v>
      </c>
      <c r="R955" s="27">
        <f t="shared" si="117"/>
        <v>5.5044993298870337E-5</v>
      </c>
      <c r="S955" s="27">
        <f t="shared" si="117"/>
        <v>5.5044993298870337E-5</v>
      </c>
      <c r="T955" s="27">
        <f t="shared" si="117"/>
        <v>5.5044993298870337E-5</v>
      </c>
      <c r="U955" s="27">
        <f t="shared" si="117"/>
        <v>5.5044993298870337E-5</v>
      </c>
      <c r="V955" s="27">
        <f t="shared" si="117"/>
        <v>5.5044993298870337E-5</v>
      </c>
      <c r="W955" s="27">
        <f t="shared" si="117"/>
        <v>5.5044993298870337E-5</v>
      </c>
      <c r="X955" s="27">
        <f t="shared" si="117"/>
        <v>5.5044993298870337E-5</v>
      </c>
      <c r="Y955" s="27">
        <f t="shared" si="117"/>
        <v>5.5044993298870337E-5</v>
      </c>
      <c r="Z955" s="27">
        <f t="shared" si="117"/>
        <v>5.5044993298870337E-5</v>
      </c>
      <c r="AA955" s="27">
        <f t="shared" si="117"/>
        <v>5.5044993298870337E-5</v>
      </c>
      <c r="AB955" s="27">
        <f t="shared" si="117"/>
        <v>5.5044993298870337E-5</v>
      </c>
      <c r="AC955" s="27">
        <f t="shared" si="117"/>
        <v>5.5044993298870337E-5</v>
      </c>
      <c r="AD955" s="27">
        <f t="shared" si="117"/>
        <v>5.5044993298870337E-5</v>
      </c>
      <c r="AE955" s="27">
        <f t="shared" si="117"/>
        <v>5.5044993298870337E-5</v>
      </c>
      <c r="AF955" s="27">
        <f t="shared" si="117"/>
        <v>5.5044993298870337E-5</v>
      </c>
      <c r="AG955" s="27">
        <f t="shared" si="117"/>
        <v>5.5044993298870337E-5</v>
      </c>
      <c r="AH955" s="27">
        <f t="shared" si="117"/>
        <v>5.5044993298870337E-5</v>
      </c>
      <c r="AI955" s="27">
        <f t="shared" si="117"/>
        <v>5.5044993298870337E-5</v>
      </c>
      <c r="AJ955" s="27">
        <f t="shared" si="117"/>
        <v>5.5044993298870337E-5</v>
      </c>
      <c r="AK955" s="27">
        <f t="shared" si="117"/>
        <v>5.5044993298870337E-5</v>
      </c>
      <c r="AL955" s="27">
        <f t="shared" si="117"/>
        <v>5.5044993298870337E-5</v>
      </c>
      <c r="AM955" s="27">
        <f t="shared" si="117"/>
        <v>5.5044993298870337E-5</v>
      </c>
      <c r="AN955" s="27">
        <f t="shared" si="117"/>
        <v>5.5044993298870337E-5</v>
      </c>
      <c r="AO955" s="27">
        <f t="shared" si="117"/>
        <v>5.5044993298870337E-5</v>
      </c>
      <c r="AP955" s="27">
        <f t="shared" si="117"/>
        <v>5.5044993298870337E-5</v>
      </c>
      <c r="AQ955" s="27">
        <f t="shared" si="117"/>
        <v>5.5044993298870337E-5</v>
      </c>
      <c r="AR955" s="27">
        <f t="shared" si="117"/>
        <v>5.5044993298870337E-5</v>
      </c>
      <c r="AS955" s="27">
        <f t="shared" si="117"/>
        <v>5.5044993298870337E-5</v>
      </c>
      <c r="AT955" s="27">
        <f t="shared" si="117"/>
        <v>5.5044993298870337E-5</v>
      </c>
      <c r="AU955" s="27">
        <f t="shared" si="117"/>
        <v>5.5044993298870337E-5</v>
      </c>
      <c r="AV955" s="27">
        <f t="shared" si="117"/>
        <v>5.5044993298870337E-5</v>
      </c>
      <c r="AW955" s="27">
        <f t="shared" si="117"/>
        <v>5.5044993298870337E-5</v>
      </c>
      <c r="AX955" s="27">
        <f t="shared" si="117"/>
        <v>5.5044993298870337E-5</v>
      </c>
      <c r="AY955" s="27">
        <f t="shared" si="117"/>
        <v>5.5044993298870337E-5</v>
      </c>
      <c r="AZ955" s="27">
        <f t="shared" si="117"/>
        <v>5.5044993298870337E-5</v>
      </c>
    </row>
    <row r="956" spans="1:52">
      <c r="A956" s="22">
        <v>290</v>
      </c>
      <c r="B956" s="23" t="s">
        <v>522</v>
      </c>
      <c r="C956" s="23">
        <v>2.2000000000000002</v>
      </c>
      <c r="D956" s="24">
        <f t="shared" si="111"/>
        <v>5.265173272065859E-5</v>
      </c>
      <c r="E956" s="27">
        <f t="shared" si="117"/>
        <v>5.265173272065859E-5</v>
      </c>
      <c r="F956" s="27">
        <f t="shared" si="117"/>
        <v>5.265173272065859E-5</v>
      </c>
      <c r="G956" s="27">
        <f t="shared" si="117"/>
        <v>5.265173272065859E-5</v>
      </c>
      <c r="H956" s="27">
        <f t="shared" si="117"/>
        <v>5.265173272065859E-5</v>
      </c>
      <c r="I956" s="27">
        <f t="shared" si="117"/>
        <v>5.265173272065859E-5</v>
      </c>
      <c r="J956" s="27">
        <f t="shared" si="117"/>
        <v>5.265173272065859E-5</v>
      </c>
      <c r="K956" s="27">
        <f t="shared" si="117"/>
        <v>5.265173272065859E-5</v>
      </c>
      <c r="L956" s="27">
        <f t="shared" si="117"/>
        <v>5.265173272065859E-5</v>
      </c>
      <c r="M956" s="27">
        <f t="shared" si="117"/>
        <v>5.265173272065859E-5</v>
      </c>
      <c r="N956" s="27">
        <f t="shared" si="117"/>
        <v>5.265173272065859E-5</v>
      </c>
      <c r="O956" s="27">
        <f t="shared" si="117"/>
        <v>5.265173272065859E-5</v>
      </c>
      <c r="P956" s="27">
        <f t="shared" si="117"/>
        <v>5.265173272065859E-5</v>
      </c>
      <c r="Q956" s="27">
        <f t="shared" si="117"/>
        <v>5.265173272065859E-5</v>
      </c>
      <c r="R956" s="27">
        <f t="shared" si="117"/>
        <v>5.265173272065859E-5</v>
      </c>
      <c r="S956" s="27">
        <f t="shared" si="117"/>
        <v>5.265173272065859E-5</v>
      </c>
      <c r="T956" s="27">
        <f t="shared" si="117"/>
        <v>5.265173272065859E-5</v>
      </c>
      <c r="U956" s="27">
        <f t="shared" si="117"/>
        <v>5.265173272065859E-5</v>
      </c>
      <c r="V956" s="27">
        <f t="shared" si="117"/>
        <v>5.265173272065859E-5</v>
      </c>
      <c r="W956" s="27">
        <f t="shared" si="117"/>
        <v>5.265173272065859E-5</v>
      </c>
      <c r="X956" s="27">
        <f t="shared" si="117"/>
        <v>5.265173272065859E-5</v>
      </c>
      <c r="Y956" s="27">
        <f t="shared" si="117"/>
        <v>5.265173272065859E-5</v>
      </c>
      <c r="Z956" s="27">
        <f t="shared" si="117"/>
        <v>5.265173272065859E-5</v>
      </c>
      <c r="AA956" s="27">
        <f t="shared" si="117"/>
        <v>5.265173272065859E-5</v>
      </c>
      <c r="AB956" s="27">
        <f t="shared" si="117"/>
        <v>5.265173272065859E-5</v>
      </c>
      <c r="AC956" s="27">
        <f t="shared" si="117"/>
        <v>5.265173272065859E-5</v>
      </c>
      <c r="AD956" s="27">
        <f t="shared" si="117"/>
        <v>5.265173272065859E-5</v>
      </c>
      <c r="AE956" s="27">
        <f t="shared" si="117"/>
        <v>5.265173272065859E-5</v>
      </c>
      <c r="AF956" s="27">
        <f t="shared" si="117"/>
        <v>5.265173272065859E-5</v>
      </c>
      <c r="AG956" s="27">
        <f t="shared" si="117"/>
        <v>5.265173272065859E-5</v>
      </c>
      <c r="AH956" s="27">
        <f t="shared" si="117"/>
        <v>5.265173272065859E-5</v>
      </c>
      <c r="AI956" s="27">
        <f t="shared" si="117"/>
        <v>5.265173272065859E-5</v>
      </c>
      <c r="AJ956" s="27">
        <f t="shared" si="117"/>
        <v>5.265173272065859E-5</v>
      </c>
      <c r="AK956" s="27">
        <f t="shared" si="117"/>
        <v>5.265173272065859E-5</v>
      </c>
      <c r="AL956" s="27">
        <f t="shared" si="117"/>
        <v>5.265173272065859E-5</v>
      </c>
      <c r="AM956" s="27">
        <f t="shared" si="117"/>
        <v>5.265173272065859E-5</v>
      </c>
      <c r="AN956" s="27">
        <f t="shared" si="117"/>
        <v>5.265173272065859E-5</v>
      </c>
      <c r="AO956" s="27">
        <f t="shared" si="117"/>
        <v>5.265173272065859E-5</v>
      </c>
      <c r="AP956" s="27">
        <f t="shared" si="117"/>
        <v>5.265173272065859E-5</v>
      </c>
      <c r="AQ956" s="27">
        <f t="shared" si="117"/>
        <v>5.265173272065859E-5</v>
      </c>
      <c r="AR956" s="27">
        <f t="shared" si="117"/>
        <v>5.265173272065859E-5</v>
      </c>
      <c r="AS956" s="27">
        <f t="shared" si="117"/>
        <v>5.265173272065859E-5</v>
      </c>
      <c r="AT956" s="27">
        <f t="shared" si="117"/>
        <v>5.265173272065859E-5</v>
      </c>
      <c r="AU956" s="27">
        <f t="shared" si="117"/>
        <v>5.265173272065859E-5</v>
      </c>
      <c r="AV956" s="27">
        <f t="shared" si="117"/>
        <v>5.265173272065859E-5</v>
      </c>
      <c r="AW956" s="27">
        <f t="shared" si="117"/>
        <v>5.265173272065859E-5</v>
      </c>
      <c r="AX956" s="27">
        <f t="shared" si="117"/>
        <v>5.265173272065859E-5</v>
      </c>
      <c r="AY956" s="27">
        <f t="shared" si="117"/>
        <v>5.265173272065859E-5</v>
      </c>
      <c r="AZ956" s="27">
        <f t="shared" si="117"/>
        <v>5.265173272065859E-5</v>
      </c>
    </row>
    <row r="957" spans="1:52">
      <c r="A957" s="22">
        <v>291</v>
      </c>
      <c r="B957" s="23" t="s">
        <v>440</v>
      </c>
      <c r="C957" s="23">
        <v>2</v>
      </c>
      <c r="D957" s="24">
        <f t="shared" si="111"/>
        <v>4.7865211564235081E-5</v>
      </c>
      <c r="E957" s="27">
        <f t="shared" si="117"/>
        <v>4.7865211564235081E-5</v>
      </c>
      <c r="F957" s="27">
        <f t="shared" si="117"/>
        <v>4.7865211564235081E-5</v>
      </c>
      <c r="G957" s="27">
        <f t="shared" si="117"/>
        <v>4.7865211564235081E-5</v>
      </c>
      <c r="H957" s="27">
        <f t="shared" ref="E957:AZ962" si="118">$C957/SUM($C$667:$C$980)</f>
        <v>4.7865211564235081E-5</v>
      </c>
      <c r="I957" s="27">
        <f t="shared" si="118"/>
        <v>4.7865211564235081E-5</v>
      </c>
      <c r="J957" s="27">
        <f t="shared" si="118"/>
        <v>4.7865211564235081E-5</v>
      </c>
      <c r="K957" s="27">
        <f t="shared" si="118"/>
        <v>4.7865211564235081E-5</v>
      </c>
      <c r="L957" s="27">
        <f t="shared" si="118"/>
        <v>4.7865211564235081E-5</v>
      </c>
      <c r="M957" s="27">
        <f t="shared" si="118"/>
        <v>4.7865211564235081E-5</v>
      </c>
      <c r="N957" s="27">
        <f t="shared" si="118"/>
        <v>4.7865211564235081E-5</v>
      </c>
      <c r="O957" s="27">
        <f t="shared" si="118"/>
        <v>4.7865211564235081E-5</v>
      </c>
      <c r="P957" s="27">
        <f t="shared" si="118"/>
        <v>4.7865211564235081E-5</v>
      </c>
      <c r="Q957" s="27">
        <f t="shared" si="118"/>
        <v>4.7865211564235081E-5</v>
      </c>
      <c r="R957" s="27">
        <f t="shared" si="118"/>
        <v>4.7865211564235081E-5</v>
      </c>
      <c r="S957" s="27">
        <f t="shared" si="118"/>
        <v>4.7865211564235081E-5</v>
      </c>
      <c r="T957" s="27">
        <f t="shared" si="118"/>
        <v>4.7865211564235081E-5</v>
      </c>
      <c r="U957" s="27">
        <f t="shared" si="118"/>
        <v>4.7865211564235081E-5</v>
      </c>
      <c r="V957" s="27">
        <f t="shared" si="118"/>
        <v>4.7865211564235081E-5</v>
      </c>
      <c r="W957" s="27">
        <f t="shared" si="118"/>
        <v>4.7865211564235081E-5</v>
      </c>
      <c r="X957" s="27">
        <f t="shared" si="118"/>
        <v>4.7865211564235081E-5</v>
      </c>
      <c r="Y957" s="27">
        <f t="shared" si="118"/>
        <v>4.7865211564235081E-5</v>
      </c>
      <c r="Z957" s="27">
        <f t="shared" si="118"/>
        <v>4.7865211564235081E-5</v>
      </c>
      <c r="AA957" s="27">
        <f t="shared" si="118"/>
        <v>4.7865211564235081E-5</v>
      </c>
      <c r="AB957" s="27">
        <f t="shared" si="118"/>
        <v>4.7865211564235081E-5</v>
      </c>
      <c r="AC957" s="27">
        <f t="shared" si="118"/>
        <v>4.7865211564235081E-5</v>
      </c>
      <c r="AD957" s="27">
        <f t="shared" si="118"/>
        <v>4.7865211564235081E-5</v>
      </c>
      <c r="AE957" s="27">
        <f t="shared" si="118"/>
        <v>4.7865211564235081E-5</v>
      </c>
      <c r="AF957" s="27">
        <f t="shared" si="118"/>
        <v>4.7865211564235081E-5</v>
      </c>
      <c r="AG957" s="27">
        <f t="shared" si="118"/>
        <v>4.7865211564235081E-5</v>
      </c>
      <c r="AH957" s="27">
        <f t="shared" si="118"/>
        <v>4.7865211564235081E-5</v>
      </c>
      <c r="AI957" s="27">
        <f t="shared" si="118"/>
        <v>4.7865211564235081E-5</v>
      </c>
      <c r="AJ957" s="27">
        <f t="shared" si="118"/>
        <v>4.7865211564235081E-5</v>
      </c>
      <c r="AK957" s="27">
        <f t="shared" si="118"/>
        <v>4.7865211564235081E-5</v>
      </c>
      <c r="AL957" s="27">
        <f t="shared" si="118"/>
        <v>4.7865211564235081E-5</v>
      </c>
      <c r="AM957" s="27">
        <f t="shared" si="118"/>
        <v>4.7865211564235081E-5</v>
      </c>
      <c r="AN957" s="27">
        <f t="shared" si="118"/>
        <v>4.7865211564235081E-5</v>
      </c>
      <c r="AO957" s="27">
        <f t="shared" si="118"/>
        <v>4.7865211564235081E-5</v>
      </c>
      <c r="AP957" s="27">
        <f t="shared" si="118"/>
        <v>4.7865211564235081E-5</v>
      </c>
      <c r="AQ957" s="27">
        <f t="shared" si="118"/>
        <v>4.7865211564235081E-5</v>
      </c>
      <c r="AR957" s="27">
        <f t="shared" si="118"/>
        <v>4.7865211564235081E-5</v>
      </c>
      <c r="AS957" s="27">
        <f t="shared" si="118"/>
        <v>4.7865211564235081E-5</v>
      </c>
      <c r="AT957" s="27">
        <f t="shared" si="118"/>
        <v>4.7865211564235081E-5</v>
      </c>
      <c r="AU957" s="27">
        <f t="shared" si="118"/>
        <v>4.7865211564235081E-5</v>
      </c>
      <c r="AV957" s="27">
        <f t="shared" si="118"/>
        <v>4.7865211564235081E-5</v>
      </c>
      <c r="AW957" s="27">
        <f t="shared" si="118"/>
        <v>4.7865211564235081E-5</v>
      </c>
      <c r="AX957" s="27">
        <f t="shared" si="118"/>
        <v>4.7865211564235081E-5</v>
      </c>
      <c r="AY957" s="27">
        <f t="shared" si="118"/>
        <v>4.7865211564235081E-5</v>
      </c>
      <c r="AZ957" s="27">
        <f t="shared" si="118"/>
        <v>4.7865211564235081E-5</v>
      </c>
    </row>
    <row r="958" spans="1:52">
      <c r="A958" s="22">
        <v>292</v>
      </c>
      <c r="B958" s="23" t="s">
        <v>399</v>
      </c>
      <c r="C958" s="23">
        <v>2</v>
      </c>
      <c r="D958" s="24">
        <f t="shared" si="111"/>
        <v>4.7865211564235081E-5</v>
      </c>
      <c r="E958" s="27">
        <f t="shared" si="118"/>
        <v>4.7865211564235081E-5</v>
      </c>
      <c r="F958" s="27">
        <f t="shared" si="118"/>
        <v>4.7865211564235081E-5</v>
      </c>
      <c r="G958" s="27">
        <f t="shared" si="118"/>
        <v>4.7865211564235081E-5</v>
      </c>
      <c r="H958" s="27">
        <f t="shared" si="118"/>
        <v>4.7865211564235081E-5</v>
      </c>
      <c r="I958" s="27">
        <f t="shared" si="118"/>
        <v>4.7865211564235081E-5</v>
      </c>
      <c r="J958" s="27">
        <f t="shared" si="118"/>
        <v>4.7865211564235081E-5</v>
      </c>
      <c r="K958" s="27">
        <f t="shared" si="118"/>
        <v>4.7865211564235081E-5</v>
      </c>
      <c r="L958" s="27">
        <f t="shared" si="118"/>
        <v>4.7865211564235081E-5</v>
      </c>
      <c r="M958" s="27">
        <f t="shared" si="118"/>
        <v>4.7865211564235081E-5</v>
      </c>
      <c r="N958" s="27">
        <f t="shared" si="118"/>
        <v>4.7865211564235081E-5</v>
      </c>
      <c r="O958" s="27">
        <f t="shared" si="118"/>
        <v>4.7865211564235081E-5</v>
      </c>
      <c r="P958" s="27">
        <f t="shared" si="118"/>
        <v>4.7865211564235081E-5</v>
      </c>
      <c r="Q958" s="27">
        <f t="shared" si="118"/>
        <v>4.7865211564235081E-5</v>
      </c>
      <c r="R958" s="27">
        <f t="shared" si="118"/>
        <v>4.7865211564235081E-5</v>
      </c>
      <c r="S958" s="27">
        <f t="shared" si="118"/>
        <v>4.7865211564235081E-5</v>
      </c>
      <c r="T958" s="27">
        <f t="shared" si="118"/>
        <v>4.7865211564235081E-5</v>
      </c>
      <c r="U958" s="27">
        <f t="shared" si="118"/>
        <v>4.7865211564235081E-5</v>
      </c>
      <c r="V958" s="27">
        <f t="shared" si="118"/>
        <v>4.7865211564235081E-5</v>
      </c>
      <c r="W958" s="27">
        <f t="shared" si="118"/>
        <v>4.7865211564235081E-5</v>
      </c>
      <c r="X958" s="27">
        <f t="shared" si="118"/>
        <v>4.7865211564235081E-5</v>
      </c>
      <c r="Y958" s="27">
        <f t="shared" si="118"/>
        <v>4.7865211564235081E-5</v>
      </c>
      <c r="Z958" s="27">
        <f t="shared" si="118"/>
        <v>4.7865211564235081E-5</v>
      </c>
      <c r="AA958" s="27">
        <f t="shared" si="118"/>
        <v>4.7865211564235081E-5</v>
      </c>
      <c r="AB958" s="27">
        <f t="shared" si="118"/>
        <v>4.7865211564235081E-5</v>
      </c>
      <c r="AC958" s="27">
        <f t="shared" si="118"/>
        <v>4.7865211564235081E-5</v>
      </c>
      <c r="AD958" s="27">
        <f t="shared" si="118"/>
        <v>4.7865211564235081E-5</v>
      </c>
      <c r="AE958" s="27">
        <f t="shared" si="118"/>
        <v>4.7865211564235081E-5</v>
      </c>
      <c r="AF958" s="27">
        <f t="shared" si="118"/>
        <v>4.7865211564235081E-5</v>
      </c>
      <c r="AG958" s="27">
        <f t="shared" si="118"/>
        <v>4.7865211564235081E-5</v>
      </c>
      <c r="AH958" s="27">
        <f t="shared" si="118"/>
        <v>4.7865211564235081E-5</v>
      </c>
      <c r="AI958" s="27">
        <f t="shared" si="118"/>
        <v>4.7865211564235081E-5</v>
      </c>
      <c r="AJ958" s="27">
        <f t="shared" si="118"/>
        <v>4.7865211564235081E-5</v>
      </c>
      <c r="AK958" s="27">
        <f t="shared" si="118"/>
        <v>4.7865211564235081E-5</v>
      </c>
      <c r="AL958" s="27">
        <f t="shared" si="118"/>
        <v>4.7865211564235081E-5</v>
      </c>
      <c r="AM958" s="27">
        <f t="shared" si="118"/>
        <v>4.7865211564235081E-5</v>
      </c>
      <c r="AN958" s="27">
        <f t="shared" si="118"/>
        <v>4.7865211564235081E-5</v>
      </c>
      <c r="AO958" s="27">
        <f t="shared" si="118"/>
        <v>4.7865211564235081E-5</v>
      </c>
      <c r="AP958" s="27">
        <f t="shared" si="118"/>
        <v>4.7865211564235081E-5</v>
      </c>
      <c r="AQ958" s="27">
        <f t="shared" si="118"/>
        <v>4.7865211564235081E-5</v>
      </c>
      <c r="AR958" s="27">
        <f t="shared" si="118"/>
        <v>4.7865211564235081E-5</v>
      </c>
      <c r="AS958" s="27">
        <f t="shared" si="118"/>
        <v>4.7865211564235081E-5</v>
      </c>
      <c r="AT958" s="27">
        <f t="shared" si="118"/>
        <v>4.7865211564235081E-5</v>
      </c>
      <c r="AU958" s="27">
        <f t="shared" si="118"/>
        <v>4.7865211564235081E-5</v>
      </c>
      <c r="AV958" s="27">
        <f t="shared" si="118"/>
        <v>4.7865211564235081E-5</v>
      </c>
      <c r="AW958" s="27">
        <f t="shared" si="118"/>
        <v>4.7865211564235081E-5</v>
      </c>
      <c r="AX958" s="27">
        <f t="shared" si="118"/>
        <v>4.7865211564235081E-5</v>
      </c>
      <c r="AY958" s="27">
        <f t="shared" si="118"/>
        <v>4.7865211564235081E-5</v>
      </c>
      <c r="AZ958" s="27">
        <f t="shared" si="118"/>
        <v>4.7865211564235081E-5</v>
      </c>
    </row>
    <row r="959" spans="1:52">
      <c r="A959" s="22">
        <v>293</v>
      </c>
      <c r="B959" s="23" t="s">
        <v>286</v>
      </c>
      <c r="C959" s="23">
        <v>2</v>
      </c>
      <c r="D959" s="24">
        <f t="shared" si="111"/>
        <v>4.7865211564235081E-5</v>
      </c>
      <c r="E959" s="27">
        <f t="shared" si="118"/>
        <v>4.7865211564235081E-5</v>
      </c>
      <c r="F959" s="27">
        <f t="shared" si="118"/>
        <v>4.7865211564235081E-5</v>
      </c>
      <c r="G959" s="27">
        <f t="shared" si="118"/>
        <v>4.7865211564235081E-5</v>
      </c>
      <c r="H959" s="27">
        <f t="shared" si="118"/>
        <v>4.7865211564235081E-5</v>
      </c>
      <c r="I959" s="27">
        <f t="shared" si="118"/>
        <v>4.7865211564235081E-5</v>
      </c>
      <c r="J959" s="27">
        <f t="shared" si="118"/>
        <v>4.7865211564235081E-5</v>
      </c>
      <c r="K959" s="27">
        <f t="shared" si="118"/>
        <v>4.7865211564235081E-5</v>
      </c>
      <c r="L959" s="27">
        <f t="shared" si="118"/>
        <v>4.7865211564235081E-5</v>
      </c>
      <c r="M959" s="27">
        <f t="shared" si="118"/>
        <v>4.7865211564235081E-5</v>
      </c>
      <c r="N959" s="27">
        <f t="shared" si="118"/>
        <v>4.7865211564235081E-5</v>
      </c>
      <c r="O959" s="27">
        <f t="shared" si="118"/>
        <v>4.7865211564235081E-5</v>
      </c>
      <c r="P959" s="27">
        <f t="shared" si="118"/>
        <v>4.7865211564235081E-5</v>
      </c>
      <c r="Q959" s="27">
        <f t="shared" si="118"/>
        <v>4.7865211564235081E-5</v>
      </c>
      <c r="R959" s="27">
        <f t="shared" si="118"/>
        <v>4.7865211564235081E-5</v>
      </c>
      <c r="S959" s="27">
        <f t="shared" si="118"/>
        <v>4.7865211564235081E-5</v>
      </c>
      <c r="T959" s="27">
        <f t="shared" si="118"/>
        <v>4.7865211564235081E-5</v>
      </c>
      <c r="U959" s="27">
        <f t="shared" si="118"/>
        <v>4.7865211564235081E-5</v>
      </c>
      <c r="V959" s="27">
        <f t="shared" si="118"/>
        <v>4.7865211564235081E-5</v>
      </c>
      <c r="W959" s="27">
        <f t="shared" si="118"/>
        <v>4.7865211564235081E-5</v>
      </c>
      <c r="X959" s="27">
        <f t="shared" si="118"/>
        <v>4.7865211564235081E-5</v>
      </c>
      <c r="Y959" s="27">
        <f t="shared" si="118"/>
        <v>4.7865211564235081E-5</v>
      </c>
      <c r="Z959" s="27">
        <f t="shared" si="118"/>
        <v>4.7865211564235081E-5</v>
      </c>
      <c r="AA959" s="27">
        <f t="shared" si="118"/>
        <v>4.7865211564235081E-5</v>
      </c>
      <c r="AB959" s="27">
        <f t="shared" si="118"/>
        <v>4.7865211564235081E-5</v>
      </c>
      <c r="AC959" s="27">
        <f t="shared" si="118"/>
        <v>4.7865211564235081E-5</v>
      </c>
      <c r="AD959" s="27">
        <f t="shared" si="118"/>
        <v>4.7865211564235081E-5</v>
      </c>
      <c r="AE959" s="27">
        <f t="shared" si="118"/>
        <v>4.7865211564235081E-5</v>
      </c>
      <c r="AF959" s="27">
        <f t="shared" si="118"/>
        <v>4.7865211564235081E-5</v>
      </c>
      <c r="AG959" s="27">
        <f t="shared" si="118"/>
        <v>4.7865211564235081E-5</v>
      </c>
      <c r="AH959" s="27">
        <f t="shared" si="118"/>
        <v>4.7865211564235081E-5</v>
      </c>
      <c r="AI959" s="27">
        <f t="shared" si="118"/>
        <v>4.7865211564235081E-5</v>
      </c>
      <c r="AJ959" s="27">
        <f t="shared" si="118"/>
        <v>4.7865211564235081E-5</v>
      </c>
      <c r="AK959" s="27">
        <f t="shared" si="118"/>
        <v>4.7865211564235081E-5</v>
      </c>
      <c r="AL959" s="27">
        <f t="shared" si="118"/>
        <v>4.7865211564235081E-5</v>
      </c>
      <c r="AM959" s="27">
        <f t="shared" si="118"/>
        <v>4.7865211564235081E-5</v>
      </c>
      <c r="AN959" s="27">
        <f t="shared" si="118"/>
        <v>4.7865211564235081E-5</v>
      </c>
      <c r="AO959" s="27">
        <f t="shared" si="118"/>
        <v>4.7865211564235081E-5</v>
      </c>
      <c r="AP959" s="27">
        <f t="shared" si="118"/>
        <v>4.7865211564235081E-5</v>
      </c>
      <c r="AQ959" s="27">
        <f t="shared" si="118"/>
        <v>4.7865211564235081E-5</v>
      </c>
      <c r="AR959" s="27">
        <f t="shared" si="118"/>
        <v>4.7865211564235081E-5</v>
      </c>
      <c r="AS959" s="27">
        <f t="shared" si="118"/>
        <v>4.7865211564235081E-5</v>
      </c>
      <c r="AT959" s="27">
        <f t="shared" si="118"/>
        <v>4.7865211564235081E-5</v>
      </c>
      <c r="AU959" s="27">
        <f t="shared" si="118"/>
        <v>4.7865211564235081E-5</v>
      </c>
      <c r="AV959" s="27">
        <f t="shared" si="118"/>
        <v>4.7865211564235081E-5</v>
      </c>
      <c r="AW959" s="27">
        <f t="shared" si="118"/>
        <v>4.7865211564235081E-5</v>
      </c>
      <c r="AX959" s="27">
        <f t="shared" si="118"/>
        <v>4.7865211564235081E-5</v>
      </c>
      <c r="AY959" s="27">
        <f t="shared" si="118"/>
        <v>4.7865211564235081E-5</v>
      </c>
      <c r="AZ959" s="27">
        <f t="shared" si="118"/>
        <v>4.7865211564235081E-5</v>
      </c>
    </row>
    <row r="960" spans="1:52">
      <c r="A960" s="22">
        <v>294</v>
      </c>
      <c r="B960" s="23" t="s">
        <v>353</v>
      </c>
      <c r="C960" s="23">
        <v>2</v>
      </c>
      <c r="D960" s="24">
        <f t="shared" si="111"/>
        <v>4.7865211564235081E-5</v>
      </c>
      <c r="E960" s="27">
        <f t="shared" si="118"/>
        <v>4.7865211564235081E-5</v>
      </c>
      <c r="F960" s="27">
        <f t="shared" si="118"/>
        <v>4.7865211564235081E-5</v>
      </c>
      <c r="G960" s="27">
        <f t="shared" si="118"/>
        <v>4.7865211564235081E-5</v>
      </c>
      <c r="H960" s="27">
        <f t="shared" si="118"/>
        <v>4.7865211564235081E-5</v>
      </c>
      <c r="I960" s="27">
        <f t="shared" si="118"/>
        <v>4.7865211564235081E-5</v>
      </c>
      <c r="J960" s="27">
        <f t="shared" si="118"/>
        <v>4.7865211564235081E-5</v>
      </c>
      <c r="K960" s="27">
        <f t="shared" si="118"/>
        <v>4.7865211564235081E-5</v>
      </c>
      <c r="L960" s="27">
        <f t="shared" si="118"/>
        <v>4.7865211564235081E-5</v>
      </c>
      <c r="M960" s="27">
        <f t="shared" si="118"/>
        <v>4.7865211564235081E-5</v>
      </c>
      <c r="N960" s="27">
        <f t="shared" si="118"/>
        <v>4.7865211564235081E-5</v>
      </c>
      <c r="O960" s="27">
        <f t="shared" si="118"/>
        <v>4.7865211564235081E-5</v>
      </c>
      <c r="P960" s="27">
        <f t="shared" si="118"/>
        <v>4.7865211564235081E-5</v>
      </c>
      <c r="Q960" s="27">
        <f t="shared" si="118"/>
        <v>4.7865211564235081E-5</v>
      </c>
      <c r="R960" s="27">
        <f t="shared" si="118"/>
        <v>4.7865211564235081E-5</v>
      </c>
      <c r="S960" s="27">
        <f t="shared" si="118"/>
        <v>4.7865211564235081E-5</v>
      </c>
      <c r="T960" s="27">
        <f t="shared" si="118"/>
        <v>4.7865211564235081E-5</v>
      </c>
      <c r="U960" s="27">
        <f t="shared" si="118"/>
        <v>4.7865211564235081E-5</v>
      </c>
      <c r="V960" s="27">
        <f t="shared" si="118"/>
        <v>4.7865211564235081E-5</v>
      </c>
      <c r="W960" s="27">
        <f t="shared" si="118"/>
        <v>4.7865211564235081E-5</v>
      </c>
      <c r="X960" s="27">
        <f t="shared" si="118"/>
        <v>4.7865211564235081E-5</v>
      </c>
      <c r="Y960" s="27">
        <f t="shared" si="118"/>
        <v>4.7865211564235081E-5</v>
      </c>
      <c r="Z960" s="27">
        <f t="shared" si="118"/>
        <v>4.7865211564235081E-5</v>
      </c>
      <c r="AA960" s="27">
        <f t="shared" si="118"/>
        <v>4.7865211564235081E-5</v>
      </c>
      <c r="AB960" s="27">
        <f t="shared" si="118"/>
        <v>4.7865211564235081E-5</v>
      </c>
      <c r="AC960" s="27">
        <f t="shared" si="118"/>
        <v>4.7865211564235081E-5</v>
      </c>
      <c r="AD960" s="27">
        <f t="shared" si="118"/>
        <v>4.7865211564235081E-5</v>
      </c>
      <c r="AE960" s="27">
        <f t="shared" si="118"/>
        <v>4.7865211564235081E-5</v>
      </c>
      <c r="AF960" s="27">
        <f t="shared" si="118"/>
        <v>4.7865211564235081E-5</v>
      </c>
      <c r="AG960" s="27">
        <f t="shared" si="118"/>
        <v>4.7865211564235081E-5</v>
      </c>
      <c r="AH960" s="27">
        <f t="shared" si="118"/>
        <v>4.7865211564235081E-5</v>
      </c>
      <c r="AI960" s="27">
        <f t="shared" si="118"/>
        <v>4.7865211564235081E-5</v>
      </c>
      <c r="AJ960" s="27">
        <f t="shared" si="118"/>
        <v>4.7865211564235081E-5</v>
      </c>
      <c r="AK960" s="27">
        <f t="shared" si="118"/>
        <v>4.7865211564235081E-5</v>
      </c>
      <c r="AL960" s="27">
        <f t="shared" si="118"/>
        <v>4.7865211564235081E-5</v>
      </c>
      <c r="AM960" s="27">
        <f t="shared" si="118"/>
        <v>4.7865211564235081E-5</v>
      </c>
      <c r="AN960" s="27">
        <f t="shared" si="118"/>
        <v>4.7865211564235081E-5</v>
      </c>
      <c r="AO960" s="27">
        <f t="shared" si="118"/>
        <v>4.7865211564235081E-5</v>
      </c>
      <c r="AP960" s="27">
        <f t="shared" si="118"/>
        <v>4.7865211564235081E-5</v>
      </c>
      <c r="AQ960" s="27">
        <f t="shared" si="118"/>
        <v>4.7865211564235081E-5</v>
      </c>
      <c r="AR960" s="27">
        <f t="shared" si="118"/>
        <v>4.7865211564235081E-5</v>
      </c>
      <c r="AS960" s="27">
        <f t="shared" si="118"/>
        <v>4.7865211564235081E-5</v>
      </c>
      <c r="AT960" s="27">
        <f t="shared" si="118"/>
        <v>4.7865211564235081E-5</v>
      </c>
      <c r="AU960" s="27">
        <f t="shared" si="118"/>
        <v>4.7865211564235081E-5</v>
      </c>
      <c r="AV960" s="27">
        <f t="shared" si="118"/>
        <v>4.7865211564235081E-5</v>
      </c>
      <c r="AW960" s="27">
        <f t="shared" si="118"/>
        <v>4.7865211564235081E-5</v>
      </c>
      <c r="AX960" s="27">
        <f t="shared" si="118"/>
        <v>4.7865211564235081E-5</v>
      </c>
      <c r="AY960" s="27">
        <f t="shared" si="118"/>
        <v>4.7865211564235081E-5</v>
      </c>
      <c r="AZ960" s="27">
        <f t="shared" si="118"/>
        <v>4.7865211564235081E-5</v>
      </c>
    </row>
    <row r="961" spans="1:52">
      <c r="A961" s="22">
        <v>295</v>
      </c>
      <c r="B961" s="23" t="s">
        <v>384</v>
      </c>
      <c r="C961" s="23">
        <v>2</v>
      </c>
      <c r="D961" s="24">
        <f t="shared" si="111"/>
        <v>4.7865211564235081E-5</v>
      </c>
      <c r="E961" s="27">
        <f t="shared" si="118"/>
        <v>4.7865211564235081E-5</v>
      </c>
      <c r="F961" s="27">
        <f t="shared" si="118"/>
        <v>4.7865211564235081E-5</v>
      </c>
      <c r="G961" s="27">
        <f t="shared" si="118"/>
        <v>4.7865211564235081E-5</v>
      </c>
      <c r="H961" s="27">
        <f t="shared" si="118"/>
        <v>4.7865211564235081E-5</v>
      </c>
      <c r="I961" s="27">
        <f t="shared" si="118"/>
        <v>4.7865211564235081E-5</v>
      </c>
      <c r="J961" s="27">
        <f t="shared" si="118"/>
        <v>4.7865211564235081E-5</v>
      </c>
      <c r="K961" s="27">
        <f t="shared" si="118"/>
        <v>4.7865211564235081E-5</v>
      </c>
      <c r="L961" s="27">
        <f t="shared" si="118"/>
        <v>4.7865211564235081E-5</v>
      </c>
      <c r="M961" s="27">
        <f t="shared" si="118"/>
        <v>4.7865211564235081E-5</v>
      </c>
      <c r="N961" s="27">
        <f t="shared" si="118"/>
        <v>4.7865211564235081E-5</v>
      </c>
      <c r="O961" s="27">
        <f t="shared" si="118"/>
        <v>4.7865211564235081E-5</v>
      </c>
      <c r="P961" s="27">
        <f t="shared" si="118"/>
        <v>4.7865211564235081E-5</v>
      </c>
      <c r="Q961" s="27">
        <f t="shared" si="118"/>
        <v>4.7865211564235081E-5</v>
      </c>
      <c r="R961" s="27">
        <f t="shared" si="118"/>
        <v>4.7865211564235081E-5</v>
      </c>
      <c r="S961" s="27">
        <f t="shared" si="118"/>
        <v>4.7865211564235081E-5</v>
      </c>
      <c r="T961" s="27">
        <f t="shared" si="118"/>
        <v>4.7865211564235081E-5</v>
      </c>
      <c r="U961" s="27">
        <f t="shared" si="118"/>
        <v>4.7865211564235081E-5</v>
      </c>
      <c r="V961" s="27">
        <f t="shared" si="118"/>
        <v>4.7865211564235081E-5</v>
      </c>
      <c r="W961" s="27">
        <f t="shared" si="118"/>
        <v>4.7865211564235081E-5</v>
      </c>
      <c r="X961" s="27">
        <f t="shared" si="118"/>
        <v>4.7865211564235081E-5</v>
      </c>
      <c r="Y961" s="27">
        <f t="shared" si="118"/>
        <v>4.7865211564235081E-5</v>
      </c>
      <c r="Z961" s="27">
        <f t="shared" si="118"/>
        <v>4.7865211564235081E-5</v>
      </c>
      <c r="AA961" s="27">
        <f t="shared" si="118"/>
        <v>4.7865211564235081E-5</v>
      </c>
      <c r="AB961" s="27">
        <f t="shared" si="118"/>
        <v>4.7865211564235081E-5</v>
      </c>
      <c r="AC961" s="27">
        <f t="shared" si="118"/>
        <v>4.7865211564235081E-5</v>
      </c>
      <c r="AD961" s="27">
        <f t="shared" si="118"/>
        <v>4.7865211564235081E-5</v>
      </c>
      <c r="AE961" s="27">
        <f t="shared" si="118"/>
        <v>4.7865211564235081E-5</v>
      </c>
      <c r="AF961" s="27">
        <f t="shared" si="118"/>
        <v>4.7865211564235081E-5</v>
      </c>
      <c r="AG961" s="27">
        <f t="shared" si="118"/>
        <v>4.7865211564235081E-5</v>
      </c>
      <c r="AH961" s="27">
        <f t="shared" si="118"/>
        <v>4.7865211564235081E-5</v>
      </c>
      <c r="AI961" s="27">
        <f t="shared" si="118"/>
        <v>4.7865211564235081E-5</v>
      </c>
      <c r="AJ961" s="27">
        <f t="shared" si="118"/>
        <v>4.7865211564235081E-5</v>
      </c>
      <c r="AK961" s="27">
        <f t="shared" si="118"/>
        <v>4.7865211564235081E-5</v>
      </c>
      <c r="AL961" s="27">
        <f t="shared" si="118"/>
        <v>4.7865211564235081E-5</v>
      </c>
      <c r="AM961" s="27">
        <f t="shared" si="118"/>
        <v>4.7865211564235081E-5</v>
      </c>
      <c r="AN961" s="27">
        <f t="shared" si="118"/>
        <v>4.7865211564235081E-5</v>
      </c>
      <c r="AO961" s="27">
        <f t="shared" si="118"/>
        <v>4.7865211564235081E-5</v>
      </c>
      <c r="AP961" s="27">
        <f t="shared" si="118"/>
        <v>4.7865211564235081E-5</v>
      </c>
      <c r="AQ961" s="27">
        <f t="shared" si="118"/>
        <v>4.7865211564235081E-5</v>
      </c>
      <c r="AR961" s="27">
        <f t="shared" si="118"/>
        <v>4.7865211564235081E-5</v>
      </c>
      <c r="AS961" s="27">
        <f t="shared" si="118"/>
        <v>4.7865211564235081E-5</v>
      </c>
      <c r="AT961" s="27">
        <f t="shared" si="118"/>
        <v>4.7865211564235081E-5</v>
      </c>
      <c r="AU961" s="27">
        <f t="shared" si="118"/>
        <v>4.7865211564235081E-5</v>
      </c>
      <c r="AV961" s="27">
        <f t="shared" si="118"/>
        <v>4.7865211564235081E-5</v>
      </c>
      <c r="AW961" s="27">
        <f t="shared" si="118"/>
        <v>4.7865211564235081E-5</v>
      </c>
      <c r="AX961" s="27">
        <f t="shared" si="118"/>
        <v>4.7865211564235081E-5</v>
      </c>
      <c r="AY961" s="27">
        <f t="shared" si="118"/>
        <v>4.7865211564235081E-5</v>
      </c>
      <c r="AZ961" s="27">
        <f t="shared" si="118"/>
        <v>4.7865211564235081E-5</v>
      </c>
    </row>
    <row r="962" spans="1:52">
      <c r="A962" s="22">
        <v>296</v>
      </c>
      <c r="B962" s="23" t="s">
        <v>632</v>
      </c>
      <c r="C962" s="23">
        <v>1.8</v>
      </c>
      <c r="D962" s="24">
        <f t="shared" si="111"/>
        <v>4.3078690407811572E-5</v>
      </c>
      <c r="E962" s="27">
        <f t="shared" si="118"/>
        <v>4.3078690407811572E-5</v>
      </c>
      <c r="F962" s="27">
        <f t="shared" si="118"/>
        <v>4.3078690407811572E-5</v>
      </c>
      <c r="G962" s="27">
        <f t="shared" si="118"/>
        <v>4.3078690407811572E-5</v>
      </c>
      <c r="H962" s="27">
        <f t="shared" si="118"/>
        <v>4.3078690407811572E-5</v>
      </c>
      <c r="I962" s="27">
        <f t="shared" si="118"/>
        <v>4.3078690407811572E-5</v>
      </c>
      <c r="J962" s="27">
        <f t="shared" si="118"/>
        <v>4.3078690407811572E-5</v>
      </c>
      <c r="K962" s="27">
        <f t="shared" si="118"/>
        <v>4.3078690407811572E-5</v>
      </c>
      <c r="L962" s="27">
        <f t="shared" si="118"/>
        <v>4.3078690407811572E-5</v>
      </c>
      <c r="M962" s="27">
        <f t="shared" si="118"/>
        <v>4.3078690407811572E-5</v>
      </c>
      <c r="N962" s="27">
        <f t="shared" si="118"/>
        <v>4.3078690407811572E-5</v>
      </c>
      <c r="O962" s="27">
        <f t="shared" si="118"/>
        <v>4.3078690407811572E-5</v>
      </c>
      <c r="P962" s="27">
        <f t="shared" si="118"/>
        <v>4.3078690407811572E-5</v>
      </c>
      <c r="Q962" s="27">
        <f t="shared" si="118"/>
        <v>4.3078690407811572E-5</v>
      </c>
      <c r="R962" s="27">
        <f t="shared" si="118"/>
        <v>4.3078690407811572E-5</v>
      </c>
      <c r="S962" s="27">
        <f t="shared" si="118"/>
        <v>4.3078690407811572E-5</v>
      </c>
      <c r="T962" s="27">
        <f t="shared" si="118"/>
        <v>4.3078690407811572E-5</v>
      </c>
      <c r="U962" s="27">
        <f t="shared" si="118"/>
        <v>4.3078690407811572E-5</v>
      </c>
      <c r="V962" s="27">
        <f t="shared" si="118"/>
        <v>4.3078690407811572E-5</v>
      </c>
      <c r="W962" s="27">
        <f t="shared" ref="E962:AZ967" si="119">$C962/SUM($C$667:$C$980)</f>
        <v>4.3078690407811572E-5</v>
      </c>
      <c r="X962" s="27">
        <f t="shared" si="119"/>
        <v>4.3078690407811572E-5</v>
      </c>
      <c r="Y962" s="27">
        <f t="shared" si="119"/>
        <v>4.3078690407811572E-5</v>
      </c>
      <c r="Z962" s="27">
        <f t="shared" si="119"/>
        <v>4.3078690407811572E-5</v>
      </c>
      <c r="AA962" s="27">
        <f t="shared" si="119"/>
        <v>4.3078690407811572E-5</v>
      </c>
      <c r="AB962" s="27">
        <f t="shared" si="119"/>
        <v>4.3078690407811572E-5</v>
      </c>
      <c r="AC962" s="27">
        <f t="shared" si="119"/>
        <v>4.3078690407811572E-5</v>
      </c>
      <c r="AD962" s="27">
        <f t="shared" si="119"/>
        <v>4.3078690407811572E-5</v>
      </c>
      <c r="AE962" s="27">
        <f t="shared" si="119"/>
        <v>4.3078690407811572E-5</v>
      </c>
      <c r="AF962" s="27">
        <f t="shared" si="119"/>
        <v>4.3078690407811572E-5</v>
      </c>
      <c r="AG962" s="27">
        <f t="shared" si="119"/>
        <v>4.3078690407811572E-5</v>
      </c>
      <c r="AH962" s="27">
        <f t="shared" si="119"/>
        <v>4.3078690407811572E-5</v>
      </c>
      <c r="AI962" s="27">
        <f t="shared" si="119"/>
        <v>4.3078690407811572E-5</v>
      </c>
      <c r="AJ962" s="27">
        <f t="shared" si="119"/>
        <v>4.3078690407811572E-5</v>
      </c>
      <c r="AK962" s="27">
        <f t="shared" si="119"/>
        <v>4.3078690407811572E-5</v>
      </c>
      <c r="AL962" s="27">
        <f t="shared" si="119"/>
        <v>4.3078690407811572E-5</v>
      </c>
      <c r="AM962" s="27">
        <f t="shared" si="119"/>
        <v>4.3078690407811572E-5</v>
      </c>
      <c r="AN962" s="27">
        <f t="shared" si="119"/>
        <v>4.3078690407811572E-5</v>
      </c>
      <c r="AO962" s="27">
        <f t="shared" si="119"/>
        <v>4.3078690407811572E-5</v>
      </c>
      <c r="AP962" s="27">
        <f t="shared" si="119"/>
        <v>4.3078690407811572E-5</v>
      </c>
      <c r="AQ962" s="27">
        <f t="shared" si="119"/>
        <v>4.3078690407811572E-5</v>
      </c>
      <c r="AR962" s="27">
        <f t="shared" si="119"/>
        <v>4.3078690407811572E-5</v>
      </c>
      <c r="AS962" s="27">
        <f t="shared" si="119"/>
        <v>4.3078690407811572E-5</v>
      </c>
      <c r="AT962" s="27">
        <f t="shared" si="119"/>
        <v>4.3078690407811572E-5</v>
      </c>
      <c r="AU962" s="27">
        <f t="shared" si="119"/>
        <v>4.3078690407811572E-5</v>
      </c>
      <c r="AV962" s="27">
        <f t="shared" si="119"/>
        <v>4.3078690407811572E-5</v>
      </c>
      <c r="AW962" s="27">
        <f t="shared" si="119"/>
        <v>4.3078690407811572E-5</v>
      </c>
      <c r="AX962" s="27">
        <f t="shared" si="119"/>
        <v>4.3078690407811572E-5</v>
      </c>
      <c r="AY962" s="27">
        <f t="shared" si="119"/>
        <v>4.3078690407811572E-5</v>
      </c>
      <c r="AZ962" s="27">
        <f t="shared" si="119"/>
        <v>4.3078690407811572E-5</v>
      </c>
    </row>
    <row r="963" spans="1:52">
      <c r="A963" s="22">
        <v>297</v>
      </c>
      <c r="B963" s="23" t="s">
        <v>401</v>
      </c>
      <c r="C963" s="23">
        <v>1.8</v>
      </c>
      <c r="D963" s="24">
        <f t="shared" si="111"/>
        <v>4.3078690407811572E-5</v>
      </c>
      <c r="E963" s="27">
        <f t="shared" si="119"/>
        <v>4.3078690407811572E-5</v>
      </c>
      <c r="F963" s="27">
        <f t="shared" si="119"/>
        <v>4.3078690407811572E-5</v>
      </c>
      <c r="G963" s="27">
        <f t="shared" si="119"/>
        <v>4.3078690407811572E-5</v>
      </c>
      <c r="H963" s="27">
        <f t="shared" si="119"/>
        <v>4.3078690407811572E-5</v>
      </c>
      <c r="I963" s="27">
        <f t="shared" si="119"/>
        <v>4.3078690407811572E-5</v>
      </c>
      <c r="J963" s="27">
        <f t="shared" si="119"/>
        <v>4.3078690407811572E-5</v>
      </c>
      <c r="K963" s="27">
        <f t="shared" si="119"/>
        <v>4.3078690407811572E-5</v>
      </c>
      <c r="L963" s="27">
        <f t="shared" si="119"/>
        <v>4.3078690407811572E-5</v>
      </c>
      <c r="M963" s="27">
        <f t="shared" si="119"/>
        <v>4.3078690407811572E-5</v>
      </c>
      <c r="N963" s="27">
        <f t="shared" si="119"/>
        <v>4.3078690407811572E-5</v>
      </c>
      <c r="O963" s="27">
        <f t="shared" si="119"/>
        <v>4.3078690407811572E-5</v>
      </c>
      <c r="P963" s="27">
        <f t="shared" si="119"/>
        <v>4.3078690407811572E-5</v>
      </c>
      <c r="Q963" s="27">
        <f t="shared" si="119"/>
        <v>4.3078690407811572E-5</v>
      </c>
      <c r="R963" s="27">
        <f t="shared" si="119"/>
        <v>4.3078690407811572E-5</v>
      </c>
      <c r="S963" s="27">
        <f t="shared" si="119"/>
        <v>4.3078690407811572E-5</v>
      </c>
      <c r="T963" s="27">
        <f t="shared" si="119"/>
        <v>4.3078690407811572E-5</v>
      </c>
      <c r="U963" s="27">
        <f t="shared" si="119"/>
        <v>4.3078690407811572E-5</v>
      </c>
      <c r="V963" s="27">
        <f t="shared" si="119"/>
        <v>4.3078690407811572E-5</v>
      </c>
      <c r="W963" s="27">
        <f t="shared" si="119"/>
        <v>4.3078690407811572E-5</v>
      </c>
      <c r="X963" s="27">
        <f t="shared" si="119"/>
        <v>4.3078690407811572E-5</v>
      </c>
      <c r="Y963" s="27">
        <f t="shared" si="119"/>
        <v>4.3078690407811572E-5</v>
      </c>
      <c r="Z963" s="27">
        <f t="shared" si="119"/>
        <v>4.3078690407811572E-5</v>
      </c>
      <c r="AA963" s="27">
        <f t="shared" si="119"/>
        <v>4.3078690407811572E-5</v>
      </c>
      <c r="AB963" s="27">
        <f t="shared" si="119"/>
        <v>4.3078690407811572E-5</v>
      </c>
      <c r="AC963" s="27">
        <f t="shared" si="119"/>
        <v>4.3078690407811572E-5</v>
      </c>
      <c r="AD963" s="27">
        <f t="shared" si="119"/>
        <v>4.3078690407811572E-5</v>
      </c>
      <c r="AE963" s="27">
        <f t="shared" si="119"/>
        <v>4.3078690407811572E-5</v>
      </c>
      <c r="AF963" s="27">
        <f t="shared" si="119"/>
        <v>4.3078690407811572E-5</v>
      </c>
      <c r="AG963" s="27">
        <f t="shared" si="119"/>
        <v>4.3078690407811572E-5</v>
      </c>
      <c r="AH963" s="27">
        <f t="shared" si="119"/>
        <v>4.3078690407811572E-5</v>
      </c>
      <c r="AI963" s="27">
        <f t="shared" si="119"/>
        <v>4.3078690407811572E-5</v>
      </c>
      <c r="AJ963" s="27">
        <f t="shared" si="119"/>
        <v>4.3078690407811572E-5</v>
      </c>
      <c r="AK963" s="27">
        <f t="shared" si="119"/>
        <v>4.3078690407811572E-5</v>
      </c>
      <c r="AL963" s="27">
        <f t="shared" si="119"/>
        <v>4.3078690407811572E-5</v>
      </c>
      <c r="AM963" s="27">
        <f t="shared" si="119"/>
        <v>4.3078690407811572E-5</v>
      </c>
      <c r="AN963" s="27">
        <f t="shared" si="119"/>
        <v>4.3078690407811572E-5</v>
      </c>
      <c r="AO963" s="27">
        <f t="shared" si="119"/>
        <v>4.3078690407811572E-5</v>
      </c>
      <c r="AP963" s="27">
        <f t="shared" si="119"/>
        <v>4.3078690407811572E-5</v>
      </c>
      <c r="AQ963" s="27">
        <f t="shared" si="119"/>
        <v>4.3078690407811572E-5</v>
      </c>
      <c r="AR963" s="27">
        <f t="shared" si="119"/>
        <v>4.3078690407811572E-5</v>
      </c>
      <c r="AS963" s="27">
        <f t="shared" si="119"/>
        <v>4.3078690407811572E-5</v>
      </c>
      <c r="AT963" s="27">
        <f t="shared" si="119"/>
        <v>4.3078690407811572E-5</v>
      </c>
      <c r="AU963" s="27">
        <f t="shared" si="119"/>
        <v>4.3078690407811572E-5</v>
      </c>
      <c r="AV963" s="27">
        <f t="shared" si="119"/>
        <v>4.3078690407811572E-5</v>
      </c>
      <c r="AW963" s="27">
        <f t="shared" si="119"/>
        <v>4.3078690407811572E-5</v>
      </c>
      <c r="AX963" s="27">
        <f t="shared" si="119"/>
        <v>4.3078690407811572E-5</v>
      </c>
      <c r="AY963" s="27">
        <f t="shared" si="119"/>
        <v>4.3078690407811572E-5</v>
      </c>
      <c r="AZ963" s="27">
        <f t="shared" si="119"/>
        <v>4.3078690407811572E-5</v>
      </c>
    </row>
    <row r="964" spans="1:52">
      <c r="A964" s="22">
        <v>298</v>
      </c>
      <c r="B964" s="23" t="s">
        <v>303</v>
      </c>
      <c r="C964" s="23">
        <v>1.6</v>
      </c>
      <c r="D964" s="24">
        <f t="shared" si="111"/>
        <v>3.8292169251388063E-5</v>
      </c>
      <c r="E964" s="27">
        <f t="shared" si="119"/>
        <v>3.8292169251388063E-5</v>
      </c>
      <c r="F964" s="27">
        <f t="shared" si="119"/>
        <v>3.8292169251388063E-5</v>
      </c>
      <c r="G964" s="27">
        <f t="shared" si="119"/>
        <v>3.8292169251388063E-5</v>
      </c>
      <c r="H964" s="27">
        <f t="shared" si="119"/>
        <v>3.8292169251388063E-5</v>
      </c>
      <c r="I964" s="27">
        <f t="shared" si="119"/>
        <v>3.8292169251388063E-5</v>
      </c>
      <c r="J964" s="27">
        <f t="shared" si="119"/>
        <v>3.8292169251388063E-5</v>
      </c>
      <c r="K964" s="27">
        <f t="shared" si="119"/>
        <v>3.8292169251388063E-5</v>
      </c>
      <c r="L964" s="27">
        <f t="shared" si="119"/>
        <v>3.8292169251388063E-5</v>
      </c>
      <c r="M964" s="27">
        <f t="shared" si="119"/>
        <v>3.8292169251388063E-5</v>
      </c>
      <c r="N964" s="27">
        <f t="shared" si="119"/>
        <v>3.8292169251388063E-5</v>
      </c>
      <c r="O964" s="27">
        <f t="shared" si="119"/>
        <v>3.8292169251388063E-5</v>
      </c>
      <c r="P964" s="27">
        <f t="shared" si="119"/>
        <v>3.8292169251388063E-5</v>
      </c>
      <c r="Q964" s="27">
        <f t="shared" si="119"/>
        <v>3.8292169251388063E-5</v>
      </c>
      <c r="R964" s="27">
        <f t="shared" si="119"/>
        <v>3.8292169251388063E-5</v>
      </c>
      <c r="S964" s="27">
        <f t="shared" si="119"/>
        <v>3.8292169251388063E-5</v>
      </c>
      <c r="T964" s="27">
        <f t="shared" si="119"/>
        <v>3.8292169251388063E-5</v>
      </c>
      <c r="U964" s="27">
        <f t="shared" si="119"/>
        <v>3.8292169251388063E-5</v>
      </c>
      <c r="V964" s="27">
        <f t="shared" si="119"/>
        <v>3.8292169251388063E-5</v>
      </c>
      <c r="W964" s="27">
        <f t="shared" si="119"/>
        <v>3.8292169251388063E-5</v>
      </c>
      <c r="X964" s="27">
        <f t="shared" si="119"/>
        <v>3.8292169251388063E-5</v>
      </c>
      <c r="Y964" s="27">
        <f t="shared" si="119"/>
        <v>3.8292169251388063E-5</v>
      </c>
      <c r="Z964" s="27">
        <f t="shared" si="119"/>
        <v>3.8292169251388063E-5</v>
      </c>
      <c r="AA964" s="27">
        <f t="shared" si="119"/>
        <v>3.8292169251388063E-5</v>
      </c>
      <c r="AB964" s="27">
        <f t="shared" si="119"/>
        <v>3.8292169251388063E-5</v>
      </c>
      <c r="AC964" s="27">
        <f t="shared" si="119"/>
        <v>3.8292169251388063E-5</v>
      </c>
      <c r="AD964" s="27">
        <f t="shared" si="119"/>
        <v>3.8292169251388063E-5</v>
      </c>
      <c r="AE964" s="27">
        <f t="shared" si="119"/>
        <v>3.8292169251388063E-5</v>
      </c>
      <c r="AF964" s="27">
        <f t="shared" si="119"/>
        <v>3.8292169251388063E-5</v>
      </c>
      <c r="AG964" s="27">
        <f t="shared" si="119"/>
        <v>3.8292169251388063E-5</v>
      </c>
      <c r="AH964" s="27">
        <f t="shared" si="119"/>
        <v>3.8292169251388063E-5</v>
      </c>
      <c r="AI964" s="27">
        <f t="shared" si="119"/>
        <v>3.8292169251388063E-5</v>
      </c>
      <c r="AJ964" s="27">
        <f t="shared" si="119"/>
        <v>3.8292169251388063E-5</v>
      </c>
      <c r="AK964" s="27">
        <f t="shared" si="119"/>
        <v>3.8292169251388063E-5</v>
      </c>
      <c r="AL964" s="27">
        <f t="shared" si="119"/>
        <v>3.8292169251388063E-5</v>
      </c>
      <c r="AM964" s="27">
        <f t="shared" si="119"/>
        <v>3.8292169251388063E-5</v>
      </c>
      <c r="AN964" s="27">
        <f t="shared" si="119"/>
        <v>3.8292169251388063E-5</v>
      </c>
      <c r="AO964" s="27">
        <f t="shared" si="119"/>
        <v>3.8292169251388063E-5</v>
      </c>
      <c r="AP964" s="27">
        <f t="shared" si="119"/>
        <v>3.8292169251388063E-5</v>
      </c>
      <c r="AQ964" s="27">
        <f t="shared" si="119"/>
        <v>3.8292169251388063E-5</v>
      </c>
      <c r="AR964" s="27">
        <f t="shared" si="119"/>
        <v>3.8292169251388063E-5</v>
      </c>
      <c r="AS964" s="27">
        <f t="shared" si="119"/>
        <v>3.8292169251388063E-5</v>
      </c>
      <c r="AT964" s="27">
        <f t="shared" si="119"/>
        <v>3.8292169251388063E-5</v>
      </c>
      <c r="AU964" s="27">
        <f t="shared" si="119"/>
        <v>3.8292169251388063E-5</v>
      </c>
      <c r="AV964" s="27">
        <f t="shared" si="119"/>
        <v>3.8292169251388063E-5</v>
      </c>
      <c r="AW964" s="27">
        <f t="shared" si="119"/>
        <v>3.8292169251388063E-5</v>
      </c>
      <c r="AX964" s="27">
        <f t="shared" si="119"/>
        <v>3.8292169251388063E-5</v>
      </c>
      <c r="AY964" s="27">
        <f t="shared" si="119"/>
        <v>3.8292169251388063E-5</v>
      </c>
      <c r="AZ964" s="27">
        <f t="shared" si="119"/>
        <v>3.8292169251388063E-5</v>
      </c>
    </row>
    <row r="965" spans="1:52">
      <c r="A965" s="22">
        <v>299</v>
      </c>
      <c r="B965" s="23" t="s">
        <v>184</v>
      </c>
      <c r="C965" s="23">
        <v>1.6</v>
      </c>
      <c r="D965" s="24">
        <f t="shared" si="111"/>
        <v>3.8292169251388063E-5</v>
      </c>
      <c r="E965" s="27">
        <f t="shared" si="119"/>
        <v>3.8292169251388063E-5</v>
      </c>
      <c r="F965" s="27">
        <f t="shared" si="119"/>
        <v>3.8292169251388063E-5</v>
      </c>
      <c r="G965" s="27">
        <f t="shared" si="119"/>
        <v>3.8292169251388063E-5</v>
      </c>
      <c r="H965" s="27">
        <f t="shared" si="119"/>
        <v>3.8292169251388063E-5</v>
      </c>
      <c r="I965" s="27">
        <f t="shared" si="119"/>
        <v>3.8292169251388063E-5</v>
      </c>
      <c r="J965" s="27">
        <f t="shared" si="119"/>
        <v>3.8292169251388063E-5</v>
      </c>
      <c r="K965" s="27">
        <f t="shared" si="119"/>
        <v>3.8292169251388063E-5</v>
      </c>
      <c r="L965" s="27">
        <f t="shared" si="119"/>
        <v>3.8292169251388063E-5</v>
      </c>
      <c r="M965" s="27">
        <f t="shared" si="119"/>
        <v>3.8292169251388063E-5</v>
      </c>
      <c r="N965" s="27">
        <f t="shared" si="119"/>
        <v>3.8292169251388063E-5</v>
      </c>
      <c r="O965" s="27">
        <f t="shared" si="119"/>
        <v>3.8292169251388063E-5</v>
      </c>
      <c r="P965" s="27">
        <f t="shared" si="119"/>
        <v>3.8292169251388063E-5</v>
      </c>
      <c r="Q965" s="27">
        <f t="shared" si="119"/>
        <v>3.8292169251388063E-5</v>
      </c>
      <c r="R965" s="27">
        <f t="shared" si="119"/>
        <v>3.8292169251388063E-5</v>
      </c>
      <c r="S965" s="27">
        <f t="shared" si="119"/>
        <v>3.8292169251388063E-5</v>
      </c>
      <c r="T965" s="27">
        <f t="shared" si="119"/>
        <v>3.8292169251388063E-5</v>
      </c>
      <c r="U965" s="27">
        <f t="shared" si="119"/>
        <v>3.8292169251388063E-5</v>
      </c>
      <c r="V965" s="27">
        <f t="shared" si="119"/>
        <v>3.8292169251388063E-5</v>
      </c>
      <c r="W965" s="27">
        <f t="shared" si="119"/>
        <v>3.8292169251388063E-5</v>
      </c>
      <c r="X965" s="27">
        <f t="shared" si="119"/>
        <v>3.8292169251388063E-5</v>
      </c>
      <c r="Y965" s="27">
        <f t="shared" si="119"/>
        <v>3.8292169251388063E-5</v>
      </c>
      <c r="Z965" s="27">
        <f t="shared" si="119"/>
        <v>3.8292169251388063E-5</v>
      </c>
      <c r="AA965" s="27">
        <f t="shared" si="119"/>
        <v>3.8292169251388063E-5</v>
      </c>
      <c r="AB965" s="27">
        <f t="shared" si="119"/>
        <v>3.8292169251388063E-5</v>
      </c>
      <c r="AC965" s="27">
        <f t="shared" si="119"/>
        <v>3.8292169251388063E-5</v>
      </c>
      <c r="AD965" s="27">
        <f t="shared" si="119"/>
        <v>3.8292169251388063E-5</v>
      </c>
      <c r="AE965" s="27">
        <f t="shared" si="119"/>
        <v>3.8292169251388063E-5</v>
      </c>
      <c r="AF965" s="27">
        <f t="shared" si="119"/>
        <v>3.8292169251388063E-5</v>
      </c>
      <c r="AG965" s="27">
        <f t="shared" si="119"/>
        <v>3.8292169251388063E-5</v>
      </c>
      <c r="AH965" s="27">
        <f t="shared" si="119"/>
        <v>3.8292169251388063E-5</v>
      </c>
      <c r="AI965" s="27">
        <f t="shared" si="119"/>
        <v>3.8292169251388063E-5</v>
      </c>
      <c r="AJ965" s="27">
        <f t="shared" si="119"/>
        <v>3.8292169251388063E-5</v>
      </c>
      <c r="AK965" s="27">
        <f t="shared" si="119"/>
        <v>3.8292169251388063E-5</v>
      </c>
      <c r="AL965" s="27">
        <f t="shared" si="119"/>
        <v>3.8292169251388063E-5</v>
      </c>
      <c r="AM965" s="27">
        <f t="shared" si="119"/>
        <v>3.8292169251388063E-5</v>
      </c>
      <c r="AN965" s="27">
        <f t="shared" si="119"/>
        <v>3.8292169251388063E-5</v>
      </c>
      <c r="AO965" s="27">
        <f t="shared" si="119"/>
        <v>3.8292169251388063E-5</v>
      </c>
      <c r="AP965" s="27">
        <f t="shared" si="119"/>
        <v>3.8292169251388063E-5</v>
      </c>
      <c r="AQ965" s="27">
        <f t="shared" si="119"/>
        <v>3.8292169251388063E-5</v>
      </c>
      <c r="AR965" s="27">
        <f t="shared" si="119"/>
        <v>3.8292169251388063E-5</v>
      </c>
      <c r="AS965" s="27">
        <f t="shared" si="119"/>
        <v>3.8292169251388063E-5</v>
      </c>
      <c r="AT965" s="27">
        <f t="shared" si="119"/>
        <v>3.8292169251388063E-5</v>
      </c>
      <c r="AU965" s="27">
        <f t="shared" si="119"/>
        <v>3.8292169251388063E-5</v>
      </c>
      <c r="AV965" s="27">
        <f t="shared" si="119"/>
        <v>3.8292169251388063E-5</v>
      </c>
      <c r="AW965" s="27">
        <f t="shared" si="119"/>
        <v>3.8292169251388063E-5</v>
      </c>
      <c r="AX965" s="27">
        <f t="shared" si="119"/>
        <v>3.8292169251388063E-5</v>
      </c>
      <c r="AY965" s="27">
        <f t="shared" si="119"/>
        <v>3.8292169251388063E-5</v>
      </c>
      <c r="AZ965" s="27">
        <f t="shared" si="119"/>
        <v>3.8292169251388063E-5</v>
      </c>
    </row>
    <row r="966" spans="1:52">
      <c r="A966" s="22">
        <v>300</v>
      </c>
      <c r="B966" s="23" t="s">
        <v>377</v>
      </c>
      <c r="C966" s="23">
        <v>1.4</v>
      </c>
      <c r="D966" s="24">
        <f t="shared" si="111"/>
        <v>3.3505648094964555E-5</v>
      </c>
      <c r="E966" s="27">
        <f t="shared" si="119"/>
        <v>3.3505648094964555E-5</v>
      </c>
      <c r="F966" s="27">
        <f t="shared" si="119"/>
        <v>3.3505648094964555E-5</v>
      </c>
      <c r="G966" s="27">
        <f t="shared" si="119"/>
        <v>3.3505648094964555E-5</v>
      </c>
      <c r="H966" s="27">
        <f t="shared" si="119"/>
        <v>3.3505648094964555E-5</v>
      </c>
      <c r="I966" s="27">
        <f t="shared" si="119"/>
        <v>3.3505648094964555E-5</v>
      </c>
      <c r="J966" s="27">
        <f t="shared" si="119"/>
        <v>3.3505648094964555E-5</v>
      </c>
      <c r="K966" s="27">
        <f t="shared" si="119"/>
        <v>3.3505648094964555E-5</v>
      </c>
      <c r="L966" s="27">
        <f t="shared" si="119"/>
        <v>3.3505648094964555E-5</v>
      </c>
      <c r="M966" s="27">
        <f t="shared" si="119"/>
        <v>3.3505648094964555E-5</v>
      </c>
      <c r="N966" s="27">
        <f t="shared" si="119"/>
        <v>3.3505648094964555E-5</v>
      </c>
      <c r="O966" s="27">
        <f t="shared" si="119"/>
        <v>3.3505648094964555E-5</v>
      </c>
      <c r="P966" s="27">
        <f t="shared" si="119"/>
        <v>3.3505648094964555E-5</v>
      </c>
      <c r="Q966" s="27">
        <f t="shared" si="119"/>
        <v>3.3505648094964555E-5</v>
      </c>
      <c r="R966" s="27">
        <f t="shared" si="119"/>
        <v>3.3505648094964555E-5</v>
      </c>
      <c r="S966" s="27">
        <f t="shared" si="119"/>
        <v>3.3505648094964555E-5</v>
      </c>
      <c r="T966" s="27">
        <f t="shared" si="119"/>
        <v>3.3505648094964555E-5</v>
      </c>
      <c r="U966" s="27">
        <f t="shared" si="119"/>
        <v>3.3505648094964555E-5</v>
      </c>
      <c r="V966" s="27">
        <f t="shared" si="119"/>
        <v>3.3505648094964555E-5</v>
      </c>
      <c r="W966" s="27">
        <f t="shared" si="119"/>
        <v>3.3505648094964555E-5</v>
      </c>
      <c r="X966" s="27">
        <f t="shared" si="119"/>
        <v>3.3505648094964555E-5</v>
      </c>
      <c r="Y966" s="27">
        <f t="shared" si="119"/>
        <v>3.3505648094964555E-5</v>
      </c>
      <c r="Z966" s="27">
        <f t="shared" si="119"/>
        <v>3.3505648094964555E-5</v>
      </c>
      <c r="AA966" s="27">
        <f t="shared" si="119"/>
        <v>3.3505648094964555E-5</v>
      </c>
      <c r="AB966" s="27">
        <f t="shared" si="119"/>
        <v>3.3505648094964555E-5</v>
      </c>
      <c r="AC966" s="27">
        <f t="shared" si="119"/>
        <v>3.3505648094964555E-5</v>
      </c>
      <c r="AD966" s="27">
        <f t="shared" si="119"/>
        <v>3.3505648094964555E-5</v>
      </c>
      <c r="AE966" s="27">
        <f t="shared" si="119"/>
        <v>3.3505648094964555E-5</v>
      </c>
      <c r="AF966" s="27">
        <f t="shared" si="119"/>
        <v>3.3505648094964555E-5</v>
      </c>
      <c r="AG966" s="27">
        <f t="shared" si="119"/>
        <v>3.3505648094964555E-5</v>
      </c>
      <c r="AH966" s="27">
        <f t="shared" si="119"/>
        <v>3.3505648094964555E-5</v>
      </c>
      <c r="AI966" s="27">
        <f t="shared" si="119"/>
        <v>3.3505648094964555E-5</v>
      </c>
      <c r="AJ966" s="27">
        <f t="shared" si="119"/>
        <v>3.3505648094964555E-5</v>
      </c>
      <c r="AK966" s="27">
        <f t="shared" si="119"/>
        <v>3.3505648094964555E-5</v>
      </c>
      <c r="AL966" s="27">
        <f t="shared" si="119"/>
        <v>3.3505648094964555E-5</v>
      </c>
      <c r="AM966" s="27">
        <f t="shared" si="119"/>
        <v>3.3505648094964555E-5</v>
      </c>
      <c r="AN966" s="27">
        <f t="shared" si="119"/>
        <v>3.3505648094964555E-5</v>
      </c>
      <c r="AO966" s="27">
        <f t="shared" si="119"/>
        <v>3.3505648094964555E-5</v>
      </c>
      <c r="AP966" s="27">
        <f t="shared" si="119"/>
        <v>3.3505648094964555E-5</v>
      </c>
      <c r="AQ966" s="27">
        <f t="shared" si="119"/>
        <v>3.3505648094964555E-5</v>
      </c>
      <c r="AR966" s="27">
        <f t="shared" si="119"/>
        <v>3.3505648094964555E-5</v>
      </c>
      <c r="AS966" s="27">
        <f t="shared" si="119"/>
        <v>3.3505648094964555E-5</v>
      </c>
      <c r="AT966" s="27">
        <f t="shared" si="119"/>
        <v>3.3505648094964555E-5</v>
      </c>
      <c r="AU966" s="27">
        <f t="shared" si="119"/>
        <v>3.3505648094964555E-5</v>
      </c>
      <c r="AV966" s="27">
        <f t="shared" si="119"/>
        <v>3.3505648094964555E-5</v>
      </c>
      <c r="AW966" s="27">
        <f t="shared" si="119"/>
        <v>3.3505648094964555E-5</v>
      </c>
      <c r="AX966" s="27">
        <f t="shared" si="119"/>
        <v>3.3505648094964555E-5</v>
      </c>
      <c r="AY966" s="27">
        <f t="shared" si="119"/>
        <v>3.3505648094964555E-5</v>
      </c>
      <c r="AZ966" s="27">
        <f t="shared" si="119"/>
        <v>3.3505648094964555E-5</v>
      </c>
    </row>
    <row r="967" spans="1:52">
      <c r="A967" s="22">
        <v>301</v>
      </c>
      <c r="B967" s="23" t="s">
        <v>617</v>
      </c>
      <c r="C967" s="23">
        <v>1.3</v>
      </c>
      <c r="D967" s="24">
        <f t="shared" si="111"/>
        <v>3.11123875167528E-5</v>
      </c>
      <c r="E967" s="27">
        <f t="shared" si="119"/>
        <v>3.11123875167528E-5</v>
      </c>
      <c r="F967" s="27">
        <f t="shared" si="119"/>
        <v>3.11123875167528E-5</v>
      </c>
      <c r="G967" s="27">
        <f t="shared" si="119"/>
        <v>3.11123875167528E-5</v>
      </c>
      <c r="H967" s="27">
        <f t="shared" si="119"/>
        <v>3.11123875167528E-5</v>
      </c>
      <c r="I967" s="27">
        <f t="shared" si="119"/>
        <v>3.11123875167528E-5</v>
      </c>
      <c r="J967" s="27">
        <f t="shared" si="119"/>
        <v>3.11123875167528E-5</v>
      </c>
      <c r="K967" s="27">
        <f t="shared" si="119"/>
        <v>3.11123875167528E-5</v>
      </c>
      <c r="L967" s="27">
        <f t="shared" si="119"/>
        <v>3.11123875167528E-5</v>
      </c>
      <c r="M967" s="27">
        <f t="shared" si="119"/>
        <v>3.11123875167528E-5</v>
      </c>
      <c r="N967" s="27">
        <f t="shared" si="119"/>
        <v>3.11123875167528E-5</v>
      </c>
      <c r="O967" s="27">
        <f t="shared" si="119"/>
        <v>3.11123875167528E-5</v>
      </c>
      <c r="P967" s="27">
        <f t="shared" si="119"/>
        <v>3.11123875167528E-5</v>
      </c>
      <c r="Q967" s="27">
        <f t="shared" si="119"/>
        <v>3.11123875167528E-5</v>
      </c>
      <c r="R967" s="27">
        <f t="shared" si="119"/>
        <v>3.11123875167528E-5</v>
      </c>
      <c r="S967" s="27">
        <f t="shared" si="119"/>
        <v>3.11123875167528E-5</v>
      </c>
      <c r="T967" s="27">
        <f t="shared" si="119"/>
        <v>3.11123875167528E-5</v>
      </c>
      <c r="U967" s="27">
        <f t="shared" si="119"/>
        <v>3.11123875167528E-5</v>
      </c>
      <c r="V967" s="27">
        <f t="shared" si="119"/>
        <v>3.11123875167528E-5</v>
      </c>
      <c r="W967" s="27">
        <f t="shared" si="119"/>
        <v>3.11123875167528E-5</v>
      </c>
      <c r="X967" s="27">
        <f t="shared" si="119"/>
        <v>3.11123875167528E-5</v>
      </c>
      <c r="Y967" s="27">
        <f t="shared" si="119"/>
        <v>3.11123875167528E-5</v>
      </c>
      <c r="Z967" s="27">
        <f t="shared" si="119"/>
        <v>3.11123875167528E-5</v>
      </c>
      <c r="AA967" s="27">
        <f t="shared" si="119"/>
        <v>3.11123875167528E-5</v>
      </c>
      <c r="AB967" s="27">
        <f t="shared" si="119"/>
        <v>3.11123875167528E-5</v>
      </c>
      <c r="AC967" s="27">
        <f t="shared" si="119"/>
        <v>3.11123875167528E-5</v>
      </c>
      <c r="AD967" s="27">
        <f t="shared" si="119"/>
        <v>3.11123875167528E-5</v>
      </c>
      <c r="AE967" s="27">
        <f t="shared" si="119"/>
        <v>3.11123875167528E-5</v>
      </c>
      <c r="AF967" s="27">
        <f t="shared" si="119"/>
        <v>3.11123875167528E-5</v>
      </c>
      <c r="AG967" s="27">
        <f t="shared" si="119"/>
        <v>3.11123875167528E-5</v>
      </c>
      <c r="AH967" s="27">
        <f t="shared" si="119"/>
        <v>3.11123875167528E-5</v>
      </c>
      <c r="AI967" s="27">
        <f t="shared" si="119"/>
        <v>3.11123875167528E-5</v>
      </c>
      <c r="AJ967" s="27">
        <f t="shared" si="119"/>
        <v>3.11123875167528E-5</v>
      </c>
      <c r="AK967" s="27">
        <f t="shared" si="119"/>
        <v>3.11123875167528E-5</v>
      </c>
      <c r="AL967" s="27">
        <f t="shared" ref="E967:AZ972" si="120">$C967/SUM($C$667:$C$980)</f>
        <v>3.11123875167528E-5</v>
      </c>
      <c r="AM967" s="27">
        <f t="shared" si="120"/>
        <v>3.11123875167528E-5</v>
      </c>
      <c r="AN967" s="27">
        <f t="shared" si="120"/>
        <v>3.11123875167528E-5</v>
      </c>
      <c r="AO967" s="27">
        <f t="shared" si="120"/>
        <v>3.11123875167528E-5</v>
      </c>
      <c r="AP967" s="27">
        <f t="shared" si="120"/>
        <v>3.11123875167528E-5</v>
      </c>
      <c r="AQ967" s="27">
        <f t="shared" si="120"/>
        <v>3.11123875167528E-5</v>
      </c>
      <c r="AR967" s="27">
        <f t="shared" si="120"/>
        <v>3.11123875167528E-5</v>
      </c>
      <c r="AS967" s="27">
        <f t="shared" si="120"/>
        <v>3.11123875167528E-5</v>
      </c>
      <c r="AT967" s="27">
        <f t="shared" si="120"/>
        <v>3.11123875167528E-5</v>
      </c>
      <c r="AU967" s="27">
        <f t="shared" si="120"/>
        <v>3.11123875167528E-5</v>
      </c>
      <c r="AV967" s="27">
        <f t="shared" si="120"/>
        <v>3.11123875167528E-5</v>
      </c>
      <c r="AW967" s="27">
        <f t="shared" si="120"/>
        <v>3.11123875167528E-5</v>
      </c>
      <c r="AX967" s="27">
        <f t="shared" si="120"/>
        <v>3.11123875167528E-5</v>
      </c>
      <c r="AY967" s="27">
        <f t="shared" si="120"/>
        <v>3.11123875167528E-5</v>
      </c>
      <c r="AZ967" s="27">
        <f t="shared" si="120"/>
        <v>3.11123875167528E-5</v>
      </c>
    </row>
    <row r="968" spans="1:52">
      <c r="A968" s="22">
        <v>302</v>
      </c>
      <c r="B968" s="23" t="s">
        <v>297</v>
      </c>
      <c r="C968" s="23">
        <v>1.3</v>
      </c>
      <c r="D968" s="24">
        <f t="shared" si="111"/>
        <v>3.11123875167528E-5</v>
      </c>
      <c r="E968" s="27">
        <f t="shared" si="120"/>
        <v>3.11123875167528E-5</v>
      </c>
      <c r="F968" s="27">
        <f t="shared" si="120"/>
        <v>3.11123875167528E-5</v>
      </c>
      <c r="G968" s="27">
        <f t="shared" si="120"/>
        <v>3.11123875167528E-5</v>
      </c>
      <c r="H968" s="27">
        <f t="shared" si="120"/>
        <v>3.11123875167528E-5</v>
      </c>
      <c r="I968" s="27">
        <f t="shared" si="120"/>
        <v>3.11123875167528E-5</v>
      </c>
      <c r="J968" s="27">
        <f t="shared" si="120"/>
        <v>3.11123875167528E-5</v>
      </c>
      <c r="K968" s="27">
        <f t="shared" si="120"/>
        <v>3.11123875167528E-5</v>
      </c>
      <c r="L968" s="27">
        <f t="shared" si="120"/>
        <v>3.11123875167528E-5</v>
      </c>
      <c r="M968" s="27">
        <f t="shared" si="120"/>
        <v>3.11123875167528E-5</v>
      </c>
      <c r="N968" s="27">
        <f t="shared" si="120"/>
        <v>3.11123875167528E-5</v>
      </c>
      <c r="O968" s="27">
        <f t="shared" si="120"/>
        <v>3.11123875167528E-5</v>
      </c>
      <c r="P968" s="27">
        <f t="shared" si="120"/>
        <v>3.11123875167528E-5</v>
      </c>
      <c r="Q968" s="27">
        <f t="shared" si="120"/>
        <v>3.11123875167528E-5</v>
      </c>
      <c r="R968" s="27">
        <f t="shared" si="120"/>
        <v>3.11123875167528E-5</v>
      </c>
      <c r="S968" s="27">
        <f t="shared" si="120"/>
        <v>3.11123875167528E-5</v>
      </c>
      <c r="T968" s="27">
        <f t="shared" si="120"/>
        <v>3.11123875167528E-5</v>
      </c>
      <c r="U968" s="27">
        <f t="shared" si="120"/>
        <v>3.11123875167528E-5</v>
      </c>
      <c r="V968" s="27">
        <f t="shared" si="120"/>
        <v>3.11123875167528E-5</v>
      </c>
      <c r="W968" s="27">
        <f t="shared" si="120"/>
        <v>3.11123875167528E-5</v>
      </c>
      <c r="X968" s="27">
        <f t="shared" si="120"/>
        <v>3.11123875167528E-5</v>
      </c>
      <c r="Y968" s="27">
        <f t="shared" si="120"/>
        <v>3.11123875167528E-5</v>
      </c>
      <c r="Z968" s="27">
        <f t="shared" si="120"/>
        <v>3.11123875167528E-5</v>
      </c>
      <c r="AA968" s="27">
        <f t="shared" si="120"/>
        <v>3.11123875167528E-5</v>
      </c>
      <c r="AB968" s="27">
        <f t="shared" si="120"/>
        <v>3.11123875167528E-5</v>
      </c>
      <c r="AC968" s="27">
        <f t="shared" si="120"/>
        <v>3.11123875167528E-5</v>
      </c>
      <c r="AD968" s="27">
        <f t="shared" si="120"/>
        <v>3.11123875167528E-5</v>
      </c>
      <c r="AE968" s="27">
        <f t="shared" si="120"/>
        <v>3.11123875167528E-5</v>
      </c>
      <c r="AF968" s="27">
        <f t="shared" si="120"/>
        <v>3.11123875167528E-5</v>
      </c>
      <c r="AG968" s="27">
        <f t="shared" si="120"/>
        <v>3.11123875167528E-5</v>
      </c>
      <c r="AH968" s="27">
        <f t="shared" si="120"/>
        <v>3.11123875167528E-5</v>
      </c>
      <c r="AI968" s="27">
        <f t="shared" si="120"/>
        <v>3.11123875167528E-5</v>
      </c>
      <c r="AJ968" s="27">
        <f t="shared" si="120"/>
        <v>3.11123875167528E-5</v>
      </c>
      <c r="AK968" s="27">
        <f t="shared" si="120"/>
        <v>3.11123875167528E-5</v>
      </c>
      <c r="AL968" s="27">
        <f t="shared" si="120"/>
        <v>3.11123875167528E-5</v>
      </c>
      <c r="AM968" s="27">
        <f t="shared" si="120"/>
        <v>3.11123875167528E-5</v>
      </c>
      <c r="AN968" s="27">
        <f t="shared" si="120"/>
        <v>3.11123875167528E-5</v>
      </c>
      <c r="AO968" s="27">
        <f t="shared" si="120"/>
        <v>3.11123875167528E-5</v>
      </c>
      <c r="AP968" s="27">
        <f t="shared" si="120"/>
        <v>3.11123875167528E-5</v>
      </c>
      <c r="AQ968" s="27">
        <f t="shared" si="120"/>
        <v>3.11123875167528E-5</v>
      </c>
      <c r="AR968" s="27">
        <f t="shared" si="120"/>
        <v>3.11123875167528E-5</v>
      </c>
      <c r="AS968" s="27">
        <f t="shared" si="120"/>
        <v>3.11123875167528E-5</v>
      </c>
      <c r="AT968" s="27">
        <f t="shared" si="120"/>
        <v>3.11123875167528E-5</v>
      </c>
      <c r="AU968" s="27">
        <f t="shared" si="120"/>
        <v>3.11123875167528E-5</v>
      </c>
      <c r="AV968" s="27">
        <f t="shared" si="120"/>
        <v>3.11123875167528E-5</v>
      </c>
      <c r="AW968" s="27">
        <f t="shared" si="120"/>
        <v>3.11123875167528E-5</v>
      </c>
      <c r="AX968" s="27">
        <f t="shared" si="120"/>
        <v>3.11123875167528E-5</v>
      </c>
      <c r="AY968" s="27">
        <f t="shared" si="120"/>
        <v>3.11123875167528E-5</v>
      </c>
      <c r="AZ968" s="27">
        <f t="shared" si="120"/>
        <v>3.11123875167528E-5</v>
      </c>
    </row>
    <row r="969" spans="1:52">
      <c r="A969" s="22">
        <v>303</v>
      </c>
      <c r="B969" s="23" t="s">
        <v>213</v>
      </c>
      <c r="C969" s="23">
        <v>1.3</v>
      </c>
      <c r="D969" s="24">
        <f t="shared" si="111"/>
        <v>3.11123875167528E-5</v>
      </c>
      <c r="E969" s="27">
        <f t="shared" si="120"/>
        <v>3.11123875167528E-5</v>
      </c>
      <c r="F969" s="27">
        <f t="shared" si="120"/>
        <v>3.11123875167528E-5</v>
      </c>
      <c r="G969" s="27">
        <f t="shared" si="120"/>
        <v>3.11123875167528E-5</v>
      </c>
      <c r="H969" s="27">
        <f t="shared" si="120"/>
        <v>3.11123875167528E-5</v>
      </c>
      <c r="I969" s="27">
        <f t="shared" si="120"/>
        <v>3.11123875167528E-5</v>
      </c>
      <c r="J969" s="27">
        <f t="shared" si="120"/>
        <v>3.11123875167528E-5</v>
      </c>
      <c r="K969" s="27">
        <f t="shared" si="120"/>
        <v>3.11123875167528E-5</v>
      </c>
      <c r="L969" s="27">
        <f t="shared" si="120"/>
        <v>3.11123875167528E-5</v>
      </c>
      <c r="M969" s="27">
        <f t="shared" si="120"/>
        <v>3.11123875167528E-5</v>
      </c>
      <c r="N969" s="27">
        <f t="shared" si="120"/>
        <v>3.11123875167528E-5</v>
      </c>
      <c r="O969" s="27">
        <f t="shared" si="120"/>
        <v>3.11123875167528E-5</v>
      </c>
      <c r="P969" s="27">
        <f t="shared" si="120"/>
        <v>3.11123875167528E-5</v>
      </c>
      <c r="Q969" s="27">
        <f t="shared" si="120"/>
        <v>3.11123875167528E-5</v>
      </c>
      <c r="R969" s="27">
        <f t="shared" si="120"/>
        <v>3.11123875167528E-5</v>
      </c>
      <c r="S969" s="27">
        <f t="shared" si="120"/>
        <v>3.11123875167528E-5</v>
      </c>
      <c r="T969" s="27">
        <f t="shared" si="120"/>
        <v>3.11123875167528E-5</v>
      </c>
      <c r="U969" s="27">
        <f t="shared" si="120"/>
        <v>3.11123875167528E-5</v>
      </c>
      <c r="V969" s="27">
        <f t="shared" si="120"/>
        <v>3.11123875167528E-5</v>
      </c>
      <c r="W969" s="27">
        <f t="shared" si="120"/>
        <v>3.11123875167528E-5</v>
      </c>
      <c r="X969" s="27">
        <f t="shared" si="120"/>
        <v>3.11123875167528E-5</v>
      </c>
      <c r="Y969" s="27">
        <f t="shared" si="120"/>
        <v>3.11123875167528E-5</v>
      </c>
      <c r="Z969" s="27">
        <f t="shared" si="120"/>
        <v>3.11123875167528E-5</v>
      </c>
      <c r="AA969" s="27">
        <f t="shared" si="120"/>
        <v>3.11123875167528E-5</v>
      </c>
      <c r="AB969" s="27">
        <f t="shared" si="120"/>
        <v>3.11123875167528E-5</v>
      </c>
      <c r="AC969" s="27">
        <f t="shared" si="120"/>
        <v>3.11123875167528E-5</v>
      </c>
      <c r="AD969" s="27">
        <f t="shared" si="120"/>
        <v>3.11123875167528E-5</v>
      </c>
      <c r="AE969" s="27">
        <f t="shared" si="120"/>
        <v>3.11123875167528E-5</v>
      </c>
      <c r="AF969" s="27">
        <f t="shared" si="120"/>
        <v>3.11123875167528E-5</v>
      </c>
      <c r="AG969" s="27">
        <f t="shared" si="120"/>
        <v>3.11123875167528E-5</v>
      </c>
      <c r="AH969" s="27">
        <f t="shared" si="120"/>
        <v>3.11123875167528E-5</v>
      </c>
      <c r="AI969" s="27">
        <f t="shared" si="120"/>
        <v>3.11123875167528E-5</v>
      </c>
      <c r="AJ969" s="27">
        <f t="shared" si="120"/>
        <v>3.11123875167528E-5</v>
      </c>
      <c r="AK969" s="27">
        <f t="shared" si="120"/>
        <v>3.11123875167528E-5</v>
      </c>
      <c r="AL969" s="27">
        <f t="shared" si="120"/>
        <v>3.11123875167528E-5</v>
      </c>
      <c r="AM969" s="27">
        <f t="shared" si="120"/>
        <v>3.11123875167528E-5</v>
      </c>
      <c r="AN969" s="27">
        <f t="shared" si="120"/>
        <v>3.11123875167528E-5</v>
      </c>
      <c r="AO969" s="27">
        <f t="shared" si="120"/>
        <v>3.11123875167528E-5</v>
      </c>
      <c r="AP969" s="27">
        <f t="shared" si="120"/>
        <v>3.11123875167528E-5</v>
      </c>
      <c r="AQ969" s="27">
        <f t="shared" si="120"/>
        <v>3.11123875167528E-5</v>
      </c>
      <c r="AR969" s="27">
        <f t="shared" si="120"/>
        <v>3.11123875167528E-5</v>
      </c>
      <c r="AS969" s="27">
        <f t="shared" si="120"/>
        <v>3.11123875167528E-5</v>
      </c>
      <c r="AT969" s="27">
        <f t="shared" si="120"/>
        <v>3.11123875167528E-5</v>
      </c>
      <c r="AU969" s="27">
        <f t="shared" si="120"/>
        <v>3.11123875167528E-5</v>
      </c>
      <c r="AV969" s="27">
        <f t="shared" si="120"/>
        <v>3.11123875167528E-5</v>
      </c>
      <c r="AW969" s="27">
        <f t="shared" si="120"/>
        <v>3.11123875167528E-5</v>
      </c>
      <c r="AX969" s="27">
        <f t="shared" si="120"/>
        <v>3.11123875167528E-5</v>
      </c>
      <c r="AY969" s="27">
        <f t="shared" si="120"/>
        <v>3.11123875167528E-5</v>
      </c>
      <c r="AZ969" s="27">
        <f t="shared" si="120"/>
        <v>3.11123875167528E-5</v>
      </c>
    </row>
    <row r="970" spans="1:52">
      <c r="A970" s="22">
        <v>304</v>
      </c>
      <c r="B970" s="23" t="s">
        <v>484</v>
      </c>
      <c r="C970" s="23">
        <v>1.3</v>
      </c>
      <c r="D970" s="24">
        <f t="shared" si="111"/>
        <v>3.11123875167528E-5</v>
      </c>
      <c r="E970" s="27">
        <f t="shared" si="120"/>
        <v>3.11123875167528E-5</v>
      </c>
      <c r="F970" s="27">
        <f t="shared" si="120"/>
        <v>3.11123875167528E-5</v>
      </c>
      <c r="G970" s="27">
        <f t="shared" si="120"/>
        <v>3.11123875167528E-5</v>
      </c>
      <c r="H970" s="27">
        <f t="shared" si="120"/>
        <v>3.11123875167528E-5</v>
      </c>
      <c r="I970" s="27">
        <f t="shared" si="120"/>
        <v>3.11123875167528E-5</v>
      </c>
      <c r="J970" s="27">
        <f t="shared" si="120"/>
        <v>3.11123875167528E-5</v>
      </c>
      <c r="K970" s="27">
        <f t="shared" si="120"/>
        <v>3.11123875167528E-5</v>
      </c>
      <c r="L970" s="27">
        <f t="shared" si="120"/>
        <v>3.11123875167528E-5</v>
      </c>
      <c r="M970" s="27">
        <f t="shared" si="120"/>
        <v>3.11123875167528E-5</v>
      </c>
      <c r="N970" s="27">
        <f t="shared" si="120"/>
        <v>3.11123875167528E-5</v>
      </c>
      <c r="O970" s="27">
        <f t="shared" si="120"/>
        <v>3.11123875167528E-5</v>
      </c>
      <c r="P970" s="27">
        <f t="shared" si="120"/>
        <v>3.11123875167528E-5</v>
      </c>
      <c r="Q970" s="27">
        <f t="shared" si="120"/>
        <v>3.11123875167528E-5</v>
      </c>
      <c r="R970" s="27">
        <f t="shared" si="120"/>
        <v>3.11123875167528E-5</v>
      </c>
      <c r="S970" s="27">
        <f t="shared" si="120"/>
        <v>3.11123875167528E-5</v>
      </c>
      <c r="T970" s="27">
        <f t="shared" si="120"/>
        <v>3.11123875167528E-5</v>
      </c>
      <c r="U970" s="27">
        <f t="shared" si="120"/>
        <v>3.11123875167528E-5</v>
      </c>
      <c r="V970" s="27">
        <f t="shared" si="120"/>
        <v>3.11123875167528E-5</v>
      </c>
      <c r="W970" s="27">
        <f t="shared" si="120"/>
        <v>3.11123875167528E-5</v>
      </c>
      <c r="X970" s="27">
        <f t="shared" si="120"/>
        <v>3.11123875167528E-5</v>
      </c>
      <c r="Y970" s="27">
        <f t="shared" si="120"/>
        <v>3.11123875167528E-5</v>
      </c>
      <c r="Z970" s="27">
        <f t="shared" si="120"/>
        <v>3.11123875167528E-5</v>
      </c>
      <c r="AA970" s="27">
        <f t="shared" si="120"/>
        <v>3.11123875167528E-5</v>
      </c>
      <c r="AB970" s="27">
        <f t="shared" si="120"/>
        <v>3.11123875167528E-5</v>
      </c>
      <c r="AC970" s="27">
        <f t="shared" si="120"/>
        <v>3.11123875167528E-5</v>
      </c>
      <c r="AD970" s="27">
        <f t="shared" si="120"/>
        <v>3.11123875167528E-5</v>
      </c>
      <c r="AE970" s="27">
        <f t="shared" si="120"/>
        <v>3.11123875167528E-5</v>
      </c>
      <c r="AF970" s="27">
        <f t="shared" si="120"/>
        <v>3.11123875167528E-5</v>
      </c>
      <c r="AG970" s="27">
        <f t="shared" si="120"/>
        <v>3.11123875167528E-5</v>
      </c>
      <c r="AH970" s="27">
        <f t="shared" si="120"/>
        <v>3.11123875167528E-5</v>
      </c>
      <c r="AI970" s="27">
        <f t="shared" si="120"/>
        <v>3.11123875167528E-5</v>
      </c>
      <c r="AJ970" s="27">
        <f t="shared" si="120"/>
        <v>3.11123875167528E-5</v>
      </c>
      <c r="AK970" s="27">
        <f t="shared" si="120"/>
        <v>3.11123875167528E-5</v>
      </c>
      <c r="AL970" s="27">
        <f t="shared" si="120"/>
        <v>3.11123875167528E-5</v>
      </c>
      <c r="AM970" s="27">
        <f t="shared" si="120"/>
        <v>3.11123875167528E-5</v>
      </c>
      <c r="AN970" s="27">
        <f t="shared" si="120"/>
        <v>3.11123875167528E-5</v>
      </c>
      <c r="AO970" s="27">
        <f t="shared" si="120"/>
        <v>3.11123875167528E-5</v>
      </c>
      <c r="AP970" s="27">
        <f t="shared" si="120"/>
        <v>3.11123875167528E-5</v>
      </c>
      <c r="AQ970" s="27">
        <f t="shared" si="120"/>
        <v>3.11123875167528E-5</v>
      </c>
      <c r="AR970" s="27">
        <f t="shared" si="120"/>
        <v>3.11123875167528E-5</v>
      </c>
      <c r="AS970" s="27">
        <f t="shared" si="120"/>
        <v>3.11123875167528E-5</v>
      </c>
      <c r="AT970" s="27">
        <f t="shared" si="120"/>
        <v>3.11123875167528E-5</v>
      </c>
      <c r="AU970" s="27">
        <f t="shared" si="120"/>
        <v>3.11123875167528E-5</v>
      </c>
      <c r="AV970" s="27">
        <f t="shared" si="120"/>
        <v>3.11123875167528E-5</v>
      </c>
      <c r="AW970" s="27">
        <f t="shared" si="120"/>
        <v>3.11123875167528E-5</v>
      </c>
      <c r="AX970" s="27">
        <f t="shared" si="120"/>
        <v>3.11123875167528E-5</v>
      </c>
      <c r="AY970" s="27">
        <f t="shared" si="120"/>
        <v>3.11123875167528E-5</v>
      </c>
      <c r="AZ970" s="27">
        <f t="shared" si="120"/>
        <v>3.11123875167528E-5</v>
      </c>
    </row>
    <row r="971" spans="1:52">
      <c r="A971" s="22">
        <v>305</v>
      </c>
      <c r="B971" s="23" t="s">
        <v>704</v>
      </c>
      <c r="C971" s="23">
        <v>1.2</v>
      </c>
      <c r="D971" s="24">
        <f t="shared" si="111"/>
        <v>2.8719126938541046E-5</v>
      </c>
      <c r="E971" s="27">
        <f t="shared" si="120"/>
        <v>2.8719126938541046E-5</v>
      </c>
      <c r="F971" s="27">
        <f t="shared" si="120"/>
        <v>2.8719126938541046E-5</v>
      </c>
      <c r="G971" s="27">
        <f t="shared" si="120"/>
        <v>2.8719126938541046E-5</v>
      </c>
      <c r="H971" s="27">
        <f t="shared" si="120"/>
        <v>2.8719126938541046E-5</v>
      </c>
      <c r="I971" s="27">
        <f t="shared" si="120"/>
        <v>2.8719126938541046E-5</v>
      </c>
      <c r="J971" s="27">
        <f t="shared" si="120"/>
        <v>2.8719126938541046E-5</v>
      </c>
      <c r="K971" s="27">
        <f t="shared" si="120"/>
        <v>2.8719126938541046E-5</v>
      </c>
      <c r="L971" s="27">
        <f t="shared" si="120"/>
        <v>2.8719126938541046E-5</v>
      </c>
      <c r="M971" s="27">
        <f t="shared" si="120"/>
        <v>2.8719126938541046E-5</v>
      </c>
      <c r="N971" s="27">
        <f t="shared" si="120"/>
        <v>2.8719126938541046E-5</v>
      </c>
      <c r="O971" s="27">
        <f t="shared" si="120"/>
        <v>2.8719126938541046E-5</v>
      </c>
      <c r="P971" s="27">
        <f t="shared" si="120"/>
        <v>2.8719126938541046E-5</v>
      </c>
      <c r="Q971" s="27">
        <f t="shared" si="120"/>
        <v>2.8719126938541046E-5</v>
      </c>
      <c r="R971" s="27">
        <f t="shared" si="120"/>
        <v>2.8719126938541046E-5</v>
      </c>
      <c r="S971" s="27">
        <f t="shared" si="120"/>
        <v>2.8719126938541046E-5</v>
      </c>
      <c r="T971" s="27">
        <f t="shared" si="120"/>
        <v>2.8719126938541046E-5</v>
      </c>
      <c r="U971" s="27">
        <f t="shared" si="120"/>
        <v>2.8719126938541046E-5</v>
      </c>
      <c r="V971" s="27">
        <f t="shared" si="120"/>
        <v>2.8719126938541046E-5</v>
      </c>
      <c r="W971" s="27">
        <f t="shared" si="120"/>
        <v>2.8719126938541046E-5</v>
      </c>
      <c r="X971" s="27">
        <f t="shared" si="120"/>
        <v>2.8719126938541046E-5</v>
      </c>
      <c r="Y971" s="27">
        <f t="shared" si="120"/>
        <v>2.8719126938541046E-5</v>
      </c>
      <c r="Z971" s="27">
        <f t="shared" si="120"/>
        <v>2.8719126938541046E-5</v>
      </c>
      <c r="AA971" s="27">
        <f t="shared" si="120"/>
        <v>2.8719126938541046E-5</v>
      </c>
      <c r="AB971" s="27">
        <f t="shared" si="120"/>
        <v>2.8719126938541046E-5</v>
      </c>
      <c r="AC971" s="27">
        <f t="shared" si="120"/>
        <v>2.8719126938541046E-5</v>
      </c>
      <c r="AD971" s="27">
        <f t="shared" si="120"/>
        <v>2.8719126938541046E-5</v>
      </c>
      <c r="AE971" s="27">
        <f t="shared" si="120"/>
        <v>2.8719126938541046E-5</v>
      </c>
      <c r="AF971" s="27">
        <f t="shared" si="120"/>
        <v>2.8719126938541046E-5</v>
      </c>
      <c r="AG971" s="27">
        <f t="shared" si="120"/>
        <v>2.8719126938541046E-5</v>
      </c>
      <c r="AH971" s="27">
        <f t="shared" si="120"/>
        <v>2.8719126938541046E-5</v>
      </c>
      <c r="AI971" s="27">
        <f t="shared" si="120"/>
        <v>2.8719126938541046E-5</v>
      </c>
      <c r="AJ971" s="27">
        <f t="shared" si="120"/>
        <v>2.8719126938541046E-5</v>
      </c>
      <c r="AK971" s="27">
        <f t="shared" si="120"/>
        <v>2.8719126938541046E-5</v>
      </c>
      <c r="AL971" s="27">
        <f t="shared" si="120"/>
        <v>2.8719126938541046E-5</v>
      </c>
      <c r="AM971" s="27">
        <f t="shared" si="120"/>
        <v>2.8719126938541046E-5</v>
      </c>
      <c r="AN971" s="27">
        <f t="shared" si="120"/>
        <v>2.8719126938541046E-5</v>
      </c>
      <c r="AO971" s="27">
        <f t="shared" si="120"/>
        <v>2.8719126938541046E-5</v>
      </c>
      <c r="AP971" s="27">
        <f t="shared" si="120"/>
        <v>2.8719126938541046E-5</v>
      </c>
      <c r="AQ971" s="27">
        <f t="shared" si="120"/>
        <v>2.8719126938541046E-5</v>
      </c>
      <c r="AR971" s="27">
        <f t="shared" si="120"/>
        <v>2.8719126938541046E-5</v>
      </c>
      <c r="AS971" s="27">
        <f t="shared" si="120"/>
        <v>2.8719126938541046E-5</v>
      </c>
      <c r="AT971" s="27">
        <f t="shared" si="120"/>
        <v>2.8719126938541046E-5</v>
      </c>
      <c r="AU971" s="27">
        <f t="shared" si="120"/>
        <v>2.8719126938541046E-5</v>
      </c>
      <c r="AV971" s="27">
        <f t="shared" si="120"/>
        <v>2.8719126938541046E-5</v>
      </c>
      <c r="AW971" s="27">
        <f t="shared" si="120"/>
        <v>2.8719126938541046E-5</v>
      </c>
      <c r="AX971" s="27">
        <f t="shared" si="120"/>
        <v>2.8719126938541046E-5</v>
      </c>
      <c r="AY971" s="27">
        <f t="shared" si="120"/>
        <v>2.8719126938541046E-5</v>
      </c>
      <c r="AZ971" s="27">
        <f t="shared" si="120"/>
        <v>2.8719126938541046E-5</v>
      </c>
    </row>
    <row r="972" spans="1:52">
      <c r="A972" s="22">
        <v>306</v>
      </c>
      <c r="B972" s="23" t="s">
        <v>248</v>
      </c>
      <c r="C972" s="23">
        <v>1.1000000000000001</v>
      </c>
      <c r="D972" s="24">
        <f t="shared" si="111"/>
        <v>2.6325866360329295E-5</v>
      </c>
      <c r="E972" s="27">
        <f t="shared" si="120"/>
        <v>2.6325866360329295E-5</v>
      </c>
      <c r="F972" s="27">
        <f t="shared" si="120"/>
        <v>2.6325866360329295E-5</v>
      </c>
      <c r="G972" s="27">
        <f t="shared" si="120"/>
        <v>2.6325866360329295E-5</v>
      </c>
      <c r="H972" s="27">
        <f t="shared" si="120"/>
        <v>2.6325866360329295E-5</v>
      </c>
      <c r="I972" s="27">
        <f t="shared" si="120"/>
        <v>2.6325866360329295E-5</v>
      </c>
      <c r="J972" s="27">
        <f t="shared" si="120"/>
        <v>2.6325866360329295E-5</v>
      </c>
      <c r="K972" s="27">
        <f t="shared" si="120"/>
        <v>2.6325866360329295E-5</v>
      </c>
      <c r="L972" s="27">
        <f t="shared" si="120"/>
        <v>2.6325866360329295E-5</v>
      </c>
      <c r="M972" s="27">
        <f t="shared" si="120"/>
        <v>2.6325866360329295E-5</v>
      </c>
      <c r="N972" s="27">
        <f t="shared" si="120"/>
        <v>2.6325866360329295E-5</v>
      </c>
      <c r="O972" s="27">
        <f t="shared" si="120"/>
        <v>2.6325866360329295E-5</v>
      </c>
      <c r="P972" s="27">
        <f t="shared" si="120"/>
        <v>2.6325866360329295E-5</v>
      </c>
      <c r="Q972" s="27">
        <f t="shared" si="120"/>
        <v>2.6325866360329295E-5</v>
      </c>
      <c r="R972" s="27">
        <f t="shared" si="120"/>
        <v>2.6325866360329295E-5</v>
      </c>
      <c r="S972" s="27">
        <f t="shared" si="120"/>
        <v>2.6325866360329295E-5</v>
      </c>
      <c r="T972" s="27">
        <f t="shared" si="120"/>
        <v>2.6325866360329295E-5</v>
      </c>
      <c r="U972" s="27">
        <f t="shared" si="120"/>
        <v>2.6325866360329295E-5</v>
      </c>
      <c r="V972" s="27">
        <f t="shared" si="120"/>
        <v>2.6325866360329295E-5</v>
      </c>
      <c r="W972" s="27">
        <f t="shared" si="120"/>
        <v>2.6325866360329295E-5</v>
      </c>
      <c r="X972" s="27">
        <f t="shared" si="120"/>
        <v>2.6325866360329295E-5</v>
      </c>
      <c r="Y972" s="27">
        <f t="shared" si="120"/>
        <v>2.6325866360329295E-5</v>
      </c>
      <c r="Z972" s="27">
        <f t="shared" si="120"/>
        <v>2.6325866360329295E-5</v>
      </c>
      <c r="AA972" s="27">
        <f t="shared" si="120"/>
        <v>2.6325866360329295E-5</v>
      </c>
      <c r="AB972" s="27">
        <f t="shared" si="120"/>
        <v>2.6325866360329295E-5</v>
      </c>
      <c r="AC972" s="27">
        <f t="shared" si="120"/>
        <v>2.6325866360329295E-5</v>
      </c>
      <c r="AD972" s="27">
        <f t="shared" si="120"/>
        <v>2.6325866360329295E-5</v>
      </c>
      <c r="AE972" s="27">
        <f t="shared" si="120"/>
        <v>2.6325866360329295E-5</v>
      </c>
      <c r="AF972" s="27">
        <f t="shared" si="120"/>
        <v>2.6325866360329295E-5</v>
      </c>
      <c r="AG972" s="27">
        <f t="shared" si="120"/>
        <v>2.6325866360329295E-5</v>
      </c>
      <c r="AH972" s="27">
        <f t="shared" si="120"/>
        <v>2.6325866360329295E-5</v>
      </c>
      <c r="AI972" s="27">
        <f t="shared" si="120"/>
        <v>2.6325866360329295E-5</v>
      </c>
      <c r="AJ972" s="27">
        <f t="shared" si="120"/>
        <v>2.6325866360329295E-5</v>
      </c>
      <c r="AK972" s="27">
        <f t="shared" si="120"/>
        <v>2.6325866360329295E-5</v>
      </c>
      <c r="AL972" s="27">
        <f t="shared" si="120"/>
        <v>2.6325866360329295E-5</v>
      </c>
      <c r="AM972" s="27">
        <f t="shared" si="120"/>
        <v>2.6325866360329295E-5</v>
      </c>
      <c r="AN972" s="27">
        <f t="shared" si="120"/>
        <v>2.6325866360329295E-5</v>
      </c>
      <c r="AO972" s="27">
        <f t="shared" si="120"/>
        <v>2.6325866360329295E-5</v>
      </c>
      <c r="AP972" s="27">
        <f t="shared" si="120"/>
        <v>2.6325866360329295E-5</v>
      </c>
      <c r="AQ972" s="27">
        <f t="shared" si="120"/>
        <v>2.6325866360329295E-5</v>
      </c>
      <c r="AR972" s="27">
        <f t="shared" si="120"/>
        <v>2.6325866360329295E-5</v>
      </c>
      <c r="AS972" s="27">
        <f t="shared" si="120"/>
        <v>2.6325866360329295E-5</v>
      </c>
      <c r="AT972" s="27">
        <f t="shared" si="120"/>
        <v>2.6325866360329295E-5</v>
      </c>
      <c r="AU972" s="27">
        <f t="shared" si="120"/>
        <v>2.6325866360329295E-5</v>
      </c>
      <c r="AV972" s="27">
        <f t="shared" si="120"/>
        <v>2.6325866360329295E-5</v>
      </c>
      <c r="AW972" s="27">
        <f t="shared" si="120"/>
        <v>2.6325866360329295E-5</v>
      </c>
      <c r="AX972" s="27">
        <f t="shared" si="120"/>
        <v>2.6325866360329295E-5</v>
      </c>
      <c r="AY972" s="27">
        <f t="shared" si="120"/>
        <v>2.6325866360329295E-5</v>
      </c>
      <c r="AZ972" s="27">
        <f t="shared" si="120"/>
        <v>2.6325866360329295E-5</v>
      </c>
    </row>
    <row r="973" spans="1:52">
      <c r="A973" s="22">
        <v>307</v>
      </c>
      <c r="B973" s="23" t="s">
        <v>441</v>
      </c>
      <c r="C973" s="23">
        <v>1.1000000000000001</v>
      </c>
      <c r="D973" s="24">
        <f t="shared" si="111"/>
        <v>2.6325866360329295E-5</v>
      </c>
      <c r="E973" s="27">
        <f t="shared" ref="E973:AZ978" si="121">$C973/SUM($C$667:$C$980)</f>
        <v>2.6325866360329295E-5</v>
      </c>
      <c r="F973" s="27">
        <f t="shared" si="121"/>
        <v>2.6325866360329295E-5</v>
      </c>
      <c r="G973" s="27">
        <f t="shared" si="121"/>
        <v>2.6325866360329295E-5</v>
      </c>
      <c r="H973" s="27">
        <f t="shared" si="121"/>
        <v>2.6325866360329295E-5</v>
      </c>
      <c r="I973" s="27">
        <f t="shared" si="121"/>
        <v>2.6325866360329295E-5</v>
      </c>
      <c r="J973" s="27">
        <f t="shared" si="121"/>
        <v>2.6325866360329295E-5</v>
      </c>
      <c r="K973" s="27">
        <f t="shared" si="121"/>
        <v>2.6325866360329295E-5</v>
      </c>
      <c r="L973" s="27">
        <f t="shared" si="121"/>
        <v>2.6325866360329295E-5</v>
      </c>
      <c r="M973" s="27">
        <f t="shared" si="121"/>
        <v>2.6325866360329295E-5</v>
      </c>
      <c r="N973" s="27">
        <f t="shared" si="121"/>
        <v>2.6325866360329295E-5</v>
      </c>
      <c r="O973" s="27">
        <f t="shared" si="121"/>
        <v>2.6325866360329295E-5</v>
      </c>
      <c r="P973" s="27">
        <f t="shared" si="121"/>
        <v>2.6325866360329295E-5</v>
      </c>
      <c r="Q973" s="27">
        <f t="shared" si="121"/>
        <v>2.6325866360329295E-5</v>
      </c>
      <c r="R973" s="27">
        <f t="shared" si="121"/>
        <v>2.6325866360329295E-5</v>
      </c>
      <c r="S973" s="27">
        <f t="shared" si="121"/>
        <v>2.6325866360329295E-5</v>
      </c>
      <c r="T973" s="27">
        <f t="shared" si="121"/>
        <v>2.6325866360329295E-5</v>
      </c>
      <c r="U973" s="27">
        <f t="shared" si="121"/>
        <v>2.6325866360329295E-5</v>
      </c>
      <c r="V973" s="27">
        <f t="shared" si="121"/>
        <v>2.6325866360329295E-5</v>
      </c>
      <c r="W973" s="27">
        <f t="shared" si="121"/>
        <v>2.6325866360329295E-5</v>
      </c>
      <c r="X973" s="27">
        <f t="shared" si="121"/>
        <v>2.6325866360329295E-5</v>
      </c>
      <c r="Y973" s="27">
        <f t="shared" si="121"/>
        <v>2.6325866360329295E-5</v>
      </c>
      <c r="Z973" s="27">
        <f t="shared" si="121"/>
        <v>2.6325866360329295E-5</v>
      </c>
      <c r="AA973" s="27">
        <f t="shared" si="121"/>
        <v>2.6325866360329295E-5</v>
      </c>
      <c r="AB973" s="27">
        <f t="shared" si="121"/>
        <v>2.6325866360329295E-5</v>
      </c>
      <c r="AC973" s="27">
        <f t="shared" si="121"/>
        <v>2.6325866360329295E-5</v>
      </c>
      <c r="AD973" s="27">
        <f t="shared" si="121"/>
        <v>2.6325866360329295E-5</v>
      </c>
      <c r="AE973" s="27">
        <f t="shared" si="121"/>
        <v>2.6325866360329295E-5</v>
      </c>
      <c r="AF973" s="27">
        <f t="shared" si="121"/>
        <v>2.6325866360329295E-5</v>
      </c>
      <c r="AG973" s="27">
        <f t="shared" si="121"/>
        <v>2.6325866360329295E-5</v>
      </c>
      <c r="AH973" s="27">
        <f t="shared" si="121"/>
        <v>2.6325866360329295E-5</v>
      </c>
      <c r="AI973" s="27">
        <f t="shared" si="121"/>
        <v>2.6325866360329295E-5</v>
      </c>
      <c r="AJ973" s="27">
        <f t="shared" si="121"/>
        <v>2.6325866360329295E-5</v>
      </c>
      <c r="AK973" s="27">
        <f t="shared" si="121"/>
        <v>2.6325866360329295E-5</v>
      </c>
      <c r="AL973" s="27">
        <f t="shared" si="121"/>
        <v>2.6325866360329295E-5</v>
      </c>
      <c r="AM973" s="27">
        <f t="shared" si="121"/>
        <v>2.6325866360329295E-5</v>
      </c>
      <c r="AN973" s="27">
        <f t="shared" si="121"/>
        <v>2.6325866360329295E-5</v>
      </c>
      <c r="AO973" s="27">
        <f t="shared" si="121"/>
        <v>2.6325866360329295E-5</v>
      </c>
      <c r="AP973" s="27">
        <f t="shared" si="121"/>
        <v>2.6325866360329295E-5</v>
      </c>
      <c r="AQ973" s="27">
        <f t="shared" si="121"/>
        <v>2.6325866360329295E-5</v>
      </c>
      <c r="AR973" s="27">
        <f t="shared" si="121"/>
        <v>2.6325866360329295E-5</v>
      </c>
      <c r="AS973" s="27">
        <f t="shared" si="121"/>
        <v>2.6325866360329295E-5</v>
      </c>
      <c r="AT973" s="27">
        <f t="shared" si="121"/>
        <v>2.6325866360329295E-5</v>
      </c>
      <c r="AU973" s="27">
        <f t="shared" si="121"/>
        <v>2.6325866360329295E-5</v>
      </c>
      <c r="AV973" s="27">
        <f t="shared" si="121"/>
        <v>2.6325866360329295E-5</v>
      </c>
      <c r="AW973" s="27">
        <f t="shared" si="121"/>
        <v>2.6325866360329295E-5</v>
      </c>
      <c r="AX973" s="27">
        <f t="shared" si="121"/>
        <v>2.6325866360329295E-5</v>
      </c>
      <c r="AY973" s="27">
        <f t="shared" si="121"/>
        <v>2.6325866360329295E-5</v>
      </c>
      <c r="AZ973" s="27">
        <f t="shared" si="121"/>
        <v>2.6325866360329295E-5</v>
      </c>
    </row>
    <row r="974" spans="1:52">
      <c r="A974" s="22">
        <v>308</v>
      </c>
      <c r="B974" s="23" t="s">
        <v>309</v>
      </c>
      <c r="C974" s="23">
        <v>1</v>
      </c>
      <c r="D974" s="24">
        <f t="shared" si="111"/>
        <v>2.393260578211754E-5</v>
      </c>
      <c r="E974" s="27">
        <f t="shared" si="121"/>
        <v>2.393260578211754E-5</v>
      </c>
      <c r="F974" s="27">
        <f t="shared" si="121"/>
        <v>2.393260578211754E-5</v>
      </c>
      <c r="G974" s="27">
        <f t="shared" si="121"/>
        <v>2.393260578211754E-5</v>
      </c>
      <c r="H974" s="27">
        <f t="shared" si="121"/>
        <v>2.393260578211754E-5</v>
      </c>
      <c r="I974" s="27">
        <f t="shared" si="121"/>
        <v>2.393260578211754E-5</v>
      </c>
      <c r="J974" s="27">
        <f t="shared" si="121"/>
        <v>2.393260578211754E-5</v>
      </c>
      <c r="K974" s="27">
        <f t="shared" si="121"/>
        <v>2.393260578211754E-5</v>
      </c>
      <c r="L974" s="27">
        <f t="shared" si="121"/>
        <v>2.393260578211754E-5</v>
      </c>
      <c r="M974" s="27">
        <f t="shared" si="121"/>
        <v>2.393260578211754E-5</v>
      </c>
      <c r="N974" s="27">
        <f t="shared" si="121"/>
        <v>2.393260578211754E-5</v>
      </c>
      <c r="O974" s="27">
        <f t="shared" si="121"/>
        <v>2.393260578211754E-5</v>
      </c>
      <c r="P974" s="27">
        <f t="shared" si="121"/>
        <v>2.393260578211754E-5</v>
      </c>
      <c r="Q974" s="27">
        <f t="shared" si="121"/>
        <v>2.393260578211754E-5</v>
      </c>
      <c r="R974" s="27">
        <f t="shared" si="121"/>
        <v>2.393260578211754E-5</v>
      </c>
      <c r="S974" s="27">
        <f t="shared" si="121"/>
        <v>2.393260578211754E-5</v>
      </c>
      <c r="T974" s="27">
        <f t="shared" si="121"/>
        <v>2.393260578211754E-5</v>
      </c>
      <c r="U974" s="27">
        <f t="shared" si="121"/>
        <v>2.393260578211754E-5</v>
      </c>
      <c r="V974" s="27">
        <f t="shared" si="121"/>
        <v>2.393260578211754E-5</v>
      </c>
      <c r="W974" s="27">
        <f t="shared" si="121"/>
        <v>2.393260578211754E-5</v>
      </c>
      <c r="X974" s="27">
        <f t="shared" si="121"/>
        <v>2.393260578211754E-5</v>
      </c>
      <c r="Y974" s="27">
        <f t="shared" si="121"/>
        <v>2.393260578211754E-5</v>
      </c>
      <c r="Z974" s="27">
        <f t="shared" si="121"/>
        <v>2.393260578211754E-5</v>
      </c>
      <c r="AA974" s="27">
        <f t="shared" si="121"/>
        <v>2.393260578211754E-5</v>
      </c>
      <c r="AB974" s="27">
        <f t="shared" si="121"/>
        <v>2.393260578211754E-5</v>
      </c>
      <c r="AC974" s="27">
        <f t="shared" si="121"/>
        <v>2.393260578211754E-5</v>
      </c>
      <c r="AD974" s="27">
        <f t="shared" si="121"/>
        <v>2.393260578211754E-5</v>
      </c>
      <c r="AE974" s="27">
        <f t="shared" si="121"/>
        <v>2.393260578211754E-5</v>
      </c>
      <c r="AF974" s="27">
        <f t="shared" si="121"/>
        <v>2.393260578211754E-5</v>
      </c>
      <c r="AG974" s="27">
        <f t="shared" si="121"/>
        <v>2.393260578211754E-5</v>
      </c>
      <c r="AH974" s="27">
        <f t="shared" si="121"/>
        <v>2.393260578211754E-5</v>
      </c>
      <c r="AI974" s="27">
        <f t="shared" si="121"/>
        <v>2.393260578211754E-5</v>
      </c>
      <c r="AJ974" s="27">
        <f t="shared" si="121"/>
        <v>2.393260578211754E-5</v>
      </c>
      <c r="AK974" s="27">
        <f t="shared" si="121"/>
        <v>2.393260578211754E-5</v>
      </c>
      <c r="AL974" s="27">
        <f t="shared" si="121"/>
        <v>2.393260578211754E-5</v>
      </c>
      <c r="AM974" s="27">
        <f t="shared" si="121"/>
        <v>2.393260578211754E-5</v>
      </c>
      <c r="AN974" s="27">
        <f t="shared" si="121"/>
        <v>2.393260578211754E-5</v>
      </c>
      <c r="AO974" s="27">
        <f t="shared" si="121"/>
        <v>2.393260578211754E-5</v>
      </c>
      <c r="AP974" s="27">
        <f t="shared" si="121"/>
        <v>2.393260578211754E-5</v>
      </c>
      <c r="AQ974" s="27">
        <f t="shared" si="121"/>
        <v>2.393260578211754E-5</v>
      </c>
      <c r="AR974" s="27">
        <f t="shared" si="121"/>
        <v>2.393260578211754E-5</v>
      </c>
      <c r="AS974" s="27">
        <f t="shared" si="121"/>
        <v>2.393260578211754E-5</v>
      </c>
      <c r="AT974" s="27">
        <f t="shared" si="121"/>
        <v>2.393260578211754E-5</v>
      </c>
      <c r="AU974" s="27">
        <f t="shared" si="121"/>
        <v>2.393260578211754E-5</v>
      </c>
      <c r="AV974" s="27">
        <f t="shared" si="121"/>
        <v>2.393260578211754E-5</v>
      </c>
      <c r="AW974" s="27">
        <f t="shared" si="121"/>
        <v>2.393260578211754E-5</v>
      </c>
      <c r="AX974" s="27">
        <f t="shared" si="121"/>
        <v>2.393260578211754E-5</v>
      </c>
      <c r="AY974" s="27">
        <f t="shared" si="121"/>
        <v>2.393260578211754E-5</v>
      </c>
      <c r="AZ974" s="27">
        <f t="shared" si="121"/>
        <v>2.393260578211754E-5</v>
      </c>
    </row>
    <row r="975" spans="1:52">
      <c r="A975" s="22">
        <v>309</v>
      </c>
      <c r="B975" s="23" t="s">
        <v>405</v>
      </c>
      <c r="C975" s="23">
        <v>1</v>
      </c>
      <c r="D975" s="24">
        <f t="shared" si="111"/>
        <v>2.393260578211754E-5</v>
      </c>
      <c r="E975" s="27">
        <f t="shared" si="121"/>
        <v>2.393260578211754E-5</v>
      </c>
      <c r="F975" s="27">
        <f t="shared" si="121"/>
        <v>2.393260578211754E-5</v>
      </c>
      <c r="G975" s="27">
        <f t="shared" si="121"/>
        <v>2.393260578211754E-5</v>
      </c>
      <c r="H975" s="27">
        <f t="shared" si="121"/>
        <v>2.393260578211754E-5</v>
      </c>
      <c r="I975" s="27">
        <f t="shared" si="121"/>
        <v>2.393260578211754E-5</v>
      </c>
      <c r="J975" s="27">
        <f t="shared" si="121"/>
        <v>2.393260578211754E-5</v>
      </c>
      <c r="K975" s="27">
        <f t="shared" si="121"/>
        <v>2.393260578211754E-5</v>
      </c>
      <c r="L975" s="27">
        <f t="shared" si="121"/>
        <v>2.393260578211754E-5</v>
      </c>
      <c r="M975" s="27">
        <f t="shared" si="121"/>
        <v>2.393260578211754E-5</v>
      </c>
      <c r="N975" s="27">
        <f t="shared" si="121"/>
        <v>2.393260578211754E-5</v>
      </c>
      <c r="O975" s="27">
        <f t="shared" si="121"/>
        <v>2.393260578211754E-5</v>
      </c>
      <c r="P975" s="27">
        <f t="shared" si="121"/>
        <v>2.393260578211754E-5</v>
      </c>
      <c r="Q975" s="27">
        <f t="shared" si="121"/>
        <v>2.393260578211754E-5</v>
      </c>
      <c r="R975" s="27">
        <f t="shared" si="121"/>
        <v>2.393260578211754E-5</v>
      </c>
      <c r="S975" s="27">
        <f t="shared" si="121"/>
        <v>2.393260578211754E-5</v>
      </c>
      <c r="T975" s="27">
        <f t="shared" si="121"/>
        <v>2.393260578211754E-5</v>
      </c>
      <c r="U975" s="27">
        <f t="shared" si="121"/>
        <v>2.393260578211754E-5</v>
      </c>
      <c r="V975" s="27">
        <f t="shared" si="121"/>
        <v>2.393260578211754E-5</v>
      </c>
      <c r="W975" s="27">
        <f t="shared" si="121"/>
        <v>2.393260578211754E-5</v>
      </c>
      <c r="X975" s="27">
        <f t="shared" si="121"/>
        <v>2.393260578211754E-5</v>
      </c>
      <c r="Y975" s="27">
        <f t="shared" si="121"/>
        <v>2.393260578211754E-5</v>
      </c>
      <c r="Z975" s="27">
        <f t="shared" si="121"/>
        <v>2.393260578211754E-5</v>
      </c>
      <c r="AA975" s="27">
        <f t="shared" si="121"/>
        <v>2.393260578211754E-5</v>
      </c>
      <c r="AB975" s="27">
        <f t="shared" si="121"/>
        <v>2.393260578211754E-5</v>
      </c>
      <c r="AC975" s="27">
        <f t="shared" si="121"/>
        <v>2.393260578211754E-5</v>
      </c>
      <c r="AD975" s="27">
        <f t="shared" si="121"/>
        <v>2.393260578211754E-5</v>
      </c>
      <c r="AE975" s="27">
        <f t="shared" si="121"/>
        <v>2.393260578211754E-5</v>
      </c>
      <c r="AF975" s="27">
        <f t="shared" si="121"/>
        <v>2.393260578211754E-5</v>
      </c>
      <c r="AG975" s="27">
        <f t="shared" si="121"/>
        <v>2.393260578211754E-5</v>
      </c>
      <c r="AH975" s="27">
        <f t="shared" si="121"/>
        <v>2.393260578211754E-5</v>
      </c>
      <c r="AI975" s="27">
        <f t="shared" si="121"/>
        <v>2.393260578211754E-5</v>
      </c>
      <c r="AJ975" s="27">
        <f t="shared" si="121"/>
        <v>2.393260578211754E-5</v>
      </c>
      <c r="AK975" s="27">
        <f t="shared" si="121"/>
        <v>2.393260578211754E-5</v>
      </c>
      <c r="AL975" s="27">
        <f t="shared" si="121"/>
        <v>2.393260578211754E-5</v>
      </c>
      <c r="AM975" s="27">
        <f t="shared" si="121"/>
        <v>2.393260578211754E-5</v>
      </c>
      <c r="AN975" s="27">
        <f t="shared" si="121"/>
        <v>2.393260578211754E-5</v>
      </c>
      <c r="AO975" s="27">
        <f t="shared" si="121"/>
        <v>2.393260578211754E-5</v>
      </c>
      <c r="AP975" s="27">
        <f t="shared" si="121"/>
        <v>2.393260578211754E-5</v>
      </c>
      <c r="AQ975" s="27">
        <f t="shared" si="121"/>
        <v>2.393260578211754E-5</v>
      </c>
      <c r="AR975" s="27">
        <f t="shared" si="121"/>
        <v>2.393260578211754E-5</v>
      </c>
      <c r="AS975" s="27">
        <f t="shared" si="121"/>
        <v>2.393260578211754E-5</v>
      </c>
      <c r="AT975" s="27">
        <f t="shared" si="121"/>
        <v>2.393260578211754E-5</v>
      </c>
      <c r="AU975" s="27">
        <f t="shared" si="121"/>
        <v>2.393260578211754E-5</v>
      </c>
      <c r="AV975" s="27">
        <f t="shared" si="121"/>
        <v>2.393260578211754E-5</v>
      </c>
      <c r="AW975" s="27">
        <f t="shared" si="121"/>
        <v>2.393260578211754E-5</v>
      </c>
      <c r="AX975" s="27">
        <f t="shared" si="121"/>
        <v>2.393260578211754E-5</v>
      </c>
      <c r="AY975" s="27">
        <f t="shared" si="121"/>
        <v>2.393260578211754E-5</v>
      </c>
      <c r="AZ975" s="27">
        <f t="shared" si="121"/>
        <v>2.393260578211754E-5</v>
      </c>
    </row>
    <row r="976" spans="1:52">
      <c r="A976" s="22">
        <v>310</v>
      </c>
      <c r="B976" s="23" t="s">
        <v>351</v>
      </c>
      <c r="C976" s="23">
        <v>1</v>
      </c>
      <c r="D976" s="24">
        <f t="shared" si="111"/>
        <v>2.393260578211754E-5</v>
      </c>
      <c r="E976" s="27">
        <f t="shared" si="121"/>
        <v>2.393260578211754E-5</v>
      </c>
      <c r="F976" s="27">
        <f t="shared" si="121"/>
        <v>2.393260578211754E-5</v>
      </c>
      <c r="G976" s="27">
        <f t="shared" si="121"/>
        <v>2.393260578211754E-5</v>
      </c>
      <c r="H976" s="27">
        <f t="shared" si="121"/>
        <v>2.393260578211754E-5</v>
      </c>
      <c r="I976" s="27">
        <f t="shared" si="121"/>
        <v>2.393260578211754E-5</v>
      </c>
      <c r="J976" s="27">
        <f t="shared" si="121"/>
        <v>2.393260578211754E-5</v>
      </c>
      <c r="K976" s="27">
        <f t="shared" si="121"/>
        <v>2.393260578211754E-5</v>
      </c>
      <c r="L976" s="27">
        <f t="shared" si="121"/>
        <v>2.393260578211754E-5</v>
      </c>
      <c r="M976" s="27">
        <f t="shared" si="121"/>
        <v>2.393260578211754E-5</v>
      </c>
      <c r="N976" s="27">
        <f t="shared" si="121"/>
        <v>2.393260578211754E-5</v>
      </c>
      <c r="O976" s="27">
        <f t="shared" si="121"/>
        <v>2.393260578211754E-5</v>
      </c>
      <c r="P976" s="27">
        <f t="shared" si="121"/>
        <v>2.393260578211754E-5</v>
      </c>
      <c r="Q976" s="27">
        <f t="shared" si="121"/>
        <v>2.393260578211754E-5</v>
      </c>
      <c r="R976" s="27">
        <f t="shared" si="121"/>
        <v>2.393260578211754E-5</v>
      </c>
      <c r="S976" s="27">
        <f t="shared" si="121"/>
        <v>2.393260578211754E-5</v>
      </c>
      <c r="T976" s="27">
        <f t="shared" si="121"/>
        <v>2.393260578211754E-5</v>
      </c>
      <c r="U976" s="27">
        <f t="shared" si="121"/>
        <v>2.393260578211754E-5</v>
      </c>
      <c r="V976" s="27">
        <f t="shared" si="121"/>
        <v>2.393260578211754E-5</v>
      </c>
      <c r="W976" s="27">
        <f t="shared" si="121"/>
        <v>2.393260578211754E-5</v>
      </c>
      <c r="X976" s="27">
        <f t="shared" si="121"/>
        <v>2.393260578211754E-5</v>
      </c>
      <c r="Y976" s="27">
        <f t="shared" si="121"/>
        <v>2.393260578211754E-5</v>
      </c>
      <c r="Z976" s="27">
        <f t="shared" si="121"/>
        <v>2.393260578211754E-5</v>
      </c>
      <c r="AA976" s="27">
        <f t="shared" si="121"/>
        <v>2.393260578211754E-5</v>
      </c>
      <c r="AB976" s="27">
        <f t="shared" si="121"/>
        <v>2.393260578211754E-5</v>
      </c>
      <c r="AC976" s="27">
        <f t="shared" si="121"/>
        <v>2.393260578211754E-5</v>
      </c>
      <c r="AD976" s="27">
        <f t="shared" si="121"/>
        <v>2.393260578211754E-5</v>
      </c>
      <c r="AE976" s="27">
        <f t="shared" si="121"/>
        <v>2.393260578211754E-5</v>
      </c>
      <c r="AF976" s="27">
        <f t="shared" si="121"/>
        <v>2.393260578211754E-5</v>
      </c>
      <c r="AG976" s="27">
        <f t="shared" si="121"/>
        <v>2.393260578211754E-5</v>
      </c>
      <c r="AH976" s="27">
        <f t="shared" si="121"/>
        <v>2.393260578211754E-5</v>
      </c>
      <c r="AI976" s="27">
        <f t="shared" si="121"/>
        <v>2.393260578211754E-5</v>
      </c>
      <c r="AJ976" s="27">
        <f t="shared" si="121"/>
        <v>2.393260578211754E-5</v>
      </c>
      <c r="AK976" s="27">
        <f t="shared" si="121"/>
        <v>2.393260578211754E-5</v>
      </c>
      <c r="AL976" s="27">
        <f t="shared" si="121"/>
        <v>2.393260578211754E-5</v>
      </c>
      <c r="AM976" s="27">
        <f t="shared" si="121"/>
        <v>2.393260578211754E-5</v>
      </c>
      <c r="AN976" s="27">
        <f t="shared" si="121"/>
        <v>2.393260578211754E-5</v>
      </c>
      <c r="AO976" s="27">
        <f t="shared" si="121"/>
        <v>2.393260578211754E-5</v>
      </c>
      <c r="AP976" s="27">
        <f t="shared" si="121"/>
        <v>2.393260578211754E-5</v>
      </c>
      <c r="AQ976" s="27">
        <f t="shared" si="121"/>
        <v>2.393260578211754E-5</v>
      </c>
      <c r="AR976" s="27">
        <f t="shared" si="121"/>
        <v>2.393260578211754E-5</v>
      </c>
      <c r="AS976" s="27">
        <f t="shared" si="121"/>
        <v>2.393260578211754E-5</v>
      </c>
      <c r="AT976" s="27">
        <f t="shared" si="121"/>
        <v>2.393260578211754E-5</v>
      </c>
      <c r="AU976" s="27">
        <f t="shared" si="121"/>
        <v>2.393260578211754E-5</v>
      </c>
      <c r="AV976" s="27">
        <f t="shared" si="121"/>
        <v>2.393260578211754E-5</v>
      </c>
      <c r="AW976" s="27">
        <f t="shared" si="121"/>
        <v>2.393260578211754E-5</v>
      </c>
      <c r="AX976" s="27">
        <f t="shared" si="121"/>
        <v>2.393260578211754E-5</v>
      </c>
      <c r="AY976" s="27">
        <f t="shared" si="121"/>
        <v>2.393260578211754E-5</v>
      </c>
      <c r="AZ976" s="27">
        <f t="shared" si="121"/>
        <v>2.393260578211754E-5</v>
      </c>
    </row>
    <row r="977" spans="1:52">
      <c r="A977" s="22">
        <v>311</v>
      </c>
      <c r="B977" s="23" t="s">
        <v>503</v>
      </c>
      <c r="C977" s="23">
        <v>1</v>
      </c>
      <c r="D977" s="24">
        <f t="shared" si="111"/>
        <v>2.393260578211754E-5</v>
      </c>
      <c r="E977" s="27">
        <f t="shared" si="121"/>
        <v>2.393260578211754E-5</v>
      </c>
      <c r="F977" s="27">
        <f t="shared" si="121"/>
        <v>2.393260578211754E-5</v>
      </c>
      <c r="G977" s="27">
        <f t="shared" si="121"/>
        <v>2.393260578211754E-5</v>
      </c>
      <c r="H977" s="27">
        <f t="shared" si="121"/>
        <v>2.393260578211754E-5</v>
      </c>
      <c r="I977" s="27">
        <f t="shared" si="121"/>
        <v>2.393260578211754E-5</v>
      </c>
      <c r="J977" s="27">
        <f t="shared" si="121"/>
        <v>2.393260578211754E-5</v>
      </c>
      <c r="K977" s="27">
        <f t="shared" si="121"/>
        <v>2.393260578211754E-5</v>
      </c>
      <c r="L977" s="27">
        <f t="shared" si="121"/>
        <v>2.393260578211754E-5</v>
      </c>
      <c r="M977" s="27">
        <f t="shared" si="121"/>
        <v>2.393260578211754E-5</v>
      </c>
      <c r="N977" s="27">
        <f t="shared" si="121"/>
        <v>2.393260578211754E-5</v>
      </c>
      <c r="O977" s="27">
        <f t="shared" si="121"/>
        <v>2.393260578211754E-5</v>
      </c>
      <c r="P977" s="27">
        <f t="shared" si="121"/>
        <v>2.393260578211754E-5</v>
      </c>
      <c r="Q977" s="27">
        <f t="shared" si="121"/>
        <v>2.393260578211754E-5</v>
      </c>
      <c r="R977" s="27">
        <f t="shared" si="121"/>
        <v>2.393260578211754E-5</v>
      </c>
      <c r="S977" s="27">
        <f t="shared" si="121"/>
        <v>2.393260578211754E-5</v>
      </c>
      <c r="T977" s="27">
        <f t="shared" si="121"/>
        <v>2.393260578211754E-5</v>
      </c>
      <c r="U977" s="27">
        <f t="shared" si="121"/>
        <v>2.393260578211754E-5</v>
      </c>
      <c r="V977" s="27">
        <f t="shared" si="121"/>
        <v>2.393260578211754E-5</v>
      </c>
      <c r="W977" s="27">
        <f t="shared" si="121"/>
        <v>2.393260578211754E-5</v>
      </c>
      <c r="X977" s="27">
        <f t="shared" si="121"/>
        <v>2.393260578211754E-5</v>
      </c>
      <c r="Y977" s="27">
        <f t="shared" si="121"/>
        <v>2.393260578211754E-5</v>
      </c>
      <c r="Z977" s="27">
        <f t="shared" si="121"/>
        <v>2.393260578211754E-5</v>
      </c>
      <c r="AA977" s="27">
        <f t="shared" si="121"/>
        <v>2.393260578211754E-5</v>
      </c>
      <c r="AB977" s="27">
        <f t="shared" si="121"/>
        <v>2.393260578211754E-5</v>
      </c>
      <c r="AC977" s="27">
        <f t="shared" si="121"/>
        <v>2.393260578211754E-5</v>
      </c>
      <c r="AD977" s="27">
        <f t="shared" si="121"/>
        <v>2.393260578211754E-5</v>
      </c>
      <c r="AE977" s="27">
        <f t="shared" si="121"/>
        <v>2.393260578211754E-5</v>
      </c>
      <c r="AF977" s="27">
        <f t="shared" si="121"/>
        <v>2.393260578211754E-5</v>
      </c>
      <c r="AG977" s="27">
        <f t="shared" si="121"/>
        <v>2.393260578211754E-5</v>
      </c>
      <c r="AH977" s="27">
        <f t="shared" si="121"/>
        <v>2.393260578211754E-5</v>
      </c>
      <c r="AI977" s="27">
        <f t="shared" si="121"/>
        <v>2.393260578211754E-5</v>
      </c>
      <c r="AJ977" s="27">
        <f t="shared" si="121"/>
        <v>2.393260578211754E-5</v>
      </c>
      <c r="AK977" s="27">
        <f t="shared" si="121"/>
        <v>2.393260578211754E-5</v>
      </c>
      <c r="AL977" s="27">
        <f t="shared" si="121"/>
        <v>2.393260578211754E-5</v>
      </c>
      <c r="AM977" s="27">
        <f t="shared" si="121"/>
        <v>2.393260578211754E-5</v>
      </c>
      <c r="AN977" s="27">
        <f t="shared" si="121"/>
        <v>2.393260578211754E-5</v>
      </c>
      <c r="AO977" s="27">
        <f t="shared" si="121"/>
        <v>2.393260578211754E-5</v>
      </c>
      <c r="AP977" s="27">
        <f t="shared" si="121"/>
        <v>2.393260578211754E-5</v>
      </c>
      <c r="AQ977" s="27">
        <f t="shared" si="121"/>
        <v>2.393260578211754E-5</v>
      </c>
      <c r="AR977" s="27">
        <f t="shared" si="121"/>
        <v>2.393260578211754E-5</v>
      </c>
      <c r="AS977" s="27">
        <f t="shared" si="121"/>
        <v>2.393260578211754E-5</v>
      </c>
      <c r="AT977" s="27">
        <f t="shared" si="121"/>
        <v>2.393260578211754E-5</v>
      </c>
      <c r="AU977" s="27">
        <f t="shared" si="121"/>
        <v>2.393260578211754E-5</v>
      </c>
      <c r="AV977" s="27">
        <f t="shared" si="121"/>
        <v>2.393260578211754E-5</v>
      </c>
      <c r="AW977" s="27">
        <f t="shared" si="121"/>
        <v>2.393260578211754E-5</v>
      </c>
      <c r="AX977" s="27">
        <f t="shared" si="121"/>
        <v>2.393260578211754E-5</v>
      </c>
      <c r="AY977" s="27">
        <f t="shared" si="121"/>
        <v>2.393260578211754E-5</v>
      </c>
      <c r="AZ977" s="27">
        <f t="shared" si="121"/>
        <v>2.393260578211754E-5</v>
      </c>
    </row>
    <row r="978" spans="1:52">
      <c r="A978" s="22">
        <v>312</v>
      </c>
      <c r="B978" s="23" t="s">
        <v>656</v>
      </c>
      <c r="C978" s="23">
        <v>1</v>
      </c>
      <c r="D978" s="24">
        <f t="shared" si="111"/>
        <v>2.393260578211754E-5</v>
      </c>
      <c r="E978" s="27">
        <f t="shared" si="121"/>
        <v>2.393260578211754E-5</v>
      </c>
      <c r="F978" s="27">
        <f t="shared" si="121"/>
        <v>2.393260578211754E-5</v>
      </c>
      <c r="G978" s="27">
        <f t="shared" si="121"/>
        <v>2.393260578211754E-5</v>
      </c>
      <c r="H978" s="27">
        <f t="shared" si="121"/>
        <v>2.393260578211754E-5</v>
      </c>
      <c r="I978" s="27">
        <f t="shared" si="121"/>
        <v>2.393260578211754E-5</v>
      </c>
      <c r="J978" s="27">
        <f t="shared" si="121"/>
        <v>2.393260578211754E-5</v>
      </c>
      <c r="K978" s="27">
        <f t="shared" si="121"/>
        <v>2.393260578211754E-5</v>
      </c>
      <c r="L978" s="27">
        <f t="shared" si="121"/>
        <v>2.393260578211754E-5</v>
      </c>
      <c r="M978" s="27">
        <f t="shared" si="121"/>
        <v>2.393260578211754E-5</v>
      </c>
      <c r="N978" s="27">
        <f t="shared" si="121"/>
        <v>2.393260578211754E-5</v>
      </c>
      <c r="O978" s="27">
        <f t="shared" si="121"/>
        <v>2.393260578211754E-5</v>
      </c>
      <c r="P978" s="27">
        <f t="shared" si="121"/>
        <v>2.393260578211754E-5</v>
      </c>
      <c r="Q978" s="27">
        <f t="shared" si="121"/>
        <v>2.393260578211754E-5</v>
      </c>
      <c r="R978" s="27">
        <f t="shared" si="121"/>
        <v>2.393260578211754E-5</v>
      </c>
      <c r="S978" s="27">
        <f t="shared" si="121"/>
        <v>2.393260578211754E-5</v>
      </c>
      <c r="T978" s="27">
        <f t="shared" ref="E978:AZ980" si="122">$C978/SUM($C$667:$C$980)</f>
        <v>2.393260578211754E-5</v>
      </c>
      <c r="U978" s="27">
        <f t="shared" si="122"/>
        <v>2.393260578211754E-5</v>
      </c>
      <c r="V978" s="27">
        <f t="shared" si="122"/>
        <v>2.393260578211754E-5</v>
      </c>
      <c r="W978" s="27">
        <f t="shared" si="122"/>
        <v>2.393260578211754E-5</v>
      </c>
      <c r="X978" s="27">
        <f t="shared" si="122"/>
        <v>2.393260578211754E-5</v>
      </c>
      <c r="Y978" s="27">
        <f t="shared" si="122"/>
        <v>2.393260578211754E-5</v>
      </c>
      <c r="Z978" s="27">
        <f t="shared" si="122"/>
        <v>2.393260578211754E-5</v>
      </c>
      <c r="AA978" s="27">
        <f t="shared" si="122"/>
        <v>2.393260578211754E-5</v>
      </c>
      <c r="AB978" s="27">
        <f t="shared" si="122"/>
        <v>2.393260578211754E-5</v>
      </c>
      <c r="AC978" s="27">
        <f t="shared" si="122"/>
        <v>2.393260578211754E-5</v>
      </c>
      <c r="AD978" s="27">
        <f t="shared" si="122"/>
        <v>2.393260578211754E-5</v>
      </c>
      <c r="AE978" s="27">
        <f t="shared" si="122"/>
        <v>2.393260578211754E-5</v>
      </c>
      <c r="AF978" s="27">
        <f t="shared" si="122"/>
        <v>2.393260578211754E-5</v>
      </c>
      <c r="AG978" s="27">
        <f t="shared" si="122"/>
        <v>2.393260578211754E-5</v>
      </c>
      <c r="AH978" s="27">
        <f t="shared" si="122"/>
        <v>2.393260578211754E-5</v>
      </c>
      <c r="AI978" s="27">
        <f t="shared" si="122"/>
        <v>2.393260578211754E-5</v>
      </c>
      <c r="AJ978" s="27">
        <f t="shared" si="122"/>
        <v>2.393260578211754E-5</v>
      </c>
      <c r="AK978" s="27">
        <f t="shared" si="122"/>
        <v>2.393260578211754E-5</v>
      </c>
      <c r="AL978" s="27">
        <f t="shared" si="122"/>
        <v>2.393260578211754E-5</v>
      </c>
      <c r="AM978" s="27">
        <f t="shared" si="122"/>
        <v>2.393260578211754E-5</v>
      </c>
      <c r="AN978" s="27">
        <f t="shared" si="122"/>
        <v>2.393260578211754E-5</v>
      </c>
      <c r="AO978" s="27">
        <f t="shared" si="122"/>
        <v>2.393260578211754E-5</v>
      </c>
      <c r="AP978" s="27">
        <f t="shared" si="122"/>
        <v>2.393260578211754E-5</v>
      </c>
      <c r="AQ978" s="27">
        <f t="shared" si="122"/>
        <v>2.393260578211754E-5</v>
      </c>
      <c r="AR978" s="27">
        <f t="shared" si="122"/>
        <v>2.393260578211754E-5</v>
      </c>
      <c r="AS978" s="27">
        <f t="shared" si="122"/>
        <v>2.393260578211754E-5</v>
      </c>
      <c r="AT978" s="27">
        <f t="shared" si="122"/>
        <v>2.393260578211754E-5</v>
      </c>
      <c r="AU978" s="27">
        <f t="shared" si="122"/>
        <v>2.393260578211754E-5</v>
      </c>
      <c r="AV978" s="27">
        <f t="shared" si="122"/>
        <v>2.393260578211754E-5</v>
      </c>
      <c r="AW978" s="27">
        <f t="shared" si="122"/>
        <v>2.393260578211754E-5</v>
      </c>
      <c r="AX978" s="27">
        <f t="shared" si="122"/>
        <v>2.393260578211754E-5</v>
      </c>
      <c r="AY978" s="27">
        <f t="shared" si="122"/>
        <v>2.393260578211754E-5</v>
      </c>
      <c r="AZ978" s="27">
        <f t="shared" si="122"/>
        <v>2.393260578211754E-5</v>
      </c>
    </row>
    <row r="979" spans="1:52">
      <c r="A979" s="22">
        <v>313</v>
      </c>
      <c r="B979" s="23" t="s">
        <v>486</v>
      </c>
      <c r="C979" s="23">
        <v>1</v>
      </c>
      <c r="D979" s="24">
        <f t="shared" si="111"/>
        <v>2.393260578211754E-5</v>
      </c>
      <c r="E979" s="27">
        <f t="shared" si="122"/>
        <v>2.393260578211754E-5</v>
      </c>
      <c r="F979" s="27">
        <f t="shared" si="122"/>
        <v>2.393260578211754E-5</v>
      </c>
      <c r="G979" s="27">
        <f t="shared" si="122"/>
        <v>2.393260578211754E-5</v>
      </c>
      <c r="H979" s="27">
        <f t="shared" si="122"/>
        <v>2.393260578211754E-5</v>
      </c>
      <c r="I979" s="27">
        <f t="shared" si="122"/>
        <v>2.393260578211754E-5</v>
      </c>
      <c r="J979" s="27">
        <f t="shared" si="122"/>
        <v>2.393260578211754E-5</v>
      </c>
      <c r="K979" s="27">
        <f t="shared" si="122"/>
        <v>2.393260578211754E-5</v>
      </c>
      <c r="L979" s="27">
        <f t="shared" si="122"/>
        <v>2.393260578211754E-5</v>
      </c>
      <c r="M979" s="27">
        <f t="shared" si="122"/>
        <v>2.393260578211754E-5</v>
      </c>
      <c r="N979" s="27">
        <f t="shared" si="122"/>
        <v>2.393260578211754E-5</v>
      </c>
      <c r="O979" s="27">
        <f t="shared" si="122"/>
        <v>2.393260578211754E-5</v>
      </c>
      <c r="P979" s="27">
        <f t="shared" si="122"/>
        <v>2.393260578211754E-5</v>
      </c>
      <c r="Q979" s="27">
        <f t="shared" si="122"/>
        <v>2.393260578211754E-5</v>
      </c>
      <c r="R979" s="27">
        <f t="shared" si="122"/>
        <v>2.393260578211754E-5</v>
      </c>
      <c r="S979" s="27">
        <f t="shared" si="122"/>
        <v>2.393260578211754E-5</v>
      </c>
      <c r="T979" s="27">
        <f t="shared" si="122"/>
        <v>2.393260578211754E-5</v>
      </c>
      <c r="U979" s="27">
        <f t="shared" si="122"/>
        <v>2.393260578211754E-5</v>
      </c>
      <c r="V979" s="27">
        <f t="shared" si="122"/>
        <v>2.393260578211754E-5</v>
      </c>
      <c r="W979" s="27">
        <f t="shared" si="122"/>
        <v>2.393260578211754E-5</v>
      </c>
      <c r="X979" s="27">
        <f t="shared" si="122"/>
        <v>2.393260578211754E-5</v>
      </c>
      <c r="Y979" s="27">
        <f t="shared" si="122"/>
        <v>2.393260578211754E-5</v>
      </c>
      <c r="Z979" s="27">
        <f t="shared" si="122"/>
        <v>2.393260578211754E-5</v>
      </c>
      <c r="AA979" s="27">
        <f t="shared" si="122"/>
        <v>2.393260578211754E-5</v>
      </c>
      <c r="AB979" s="27">
        <f t="shared" si="122"/>
        <v>2.393260578211754E-5</v>
      </c>
      <c r="AC979" s="27">
        <f t="shared" si="122"/>
        <v>2.393260578211754E-5</v>
      </c>
      <c r="AD979" s="27">
        <f t="shared" si="122"/>
        <v>2.393260578211754E-5</v>
      </c>
      <c r="AE979" s="27">
        <f t="shared" si="122"/>
        <v>2.393260578211754E-5</v>
      </c>
      <c r="AF979" s="27">
        <f t="shared" si="122"/>
        <v>2.393260578211754E-5</v>
      </c>
      <c r="AG979" s="27">
        <f t="shared" si="122"/>
        <v>2.393260578211754E-5</v>
      </c>
      <c r="AH979" s="27">
        <f t="shared" si="122"/>
        <v>2.393260578211754E-5</v>
      </c>
      <c r="AI979" s="27">
        <f t="shared" si="122"/>
        <v>2.393260578211754E-5</v>
      </c>
      <c r="AJ979" s="27">
        <f t="shared" si="122"/>
        <v>2.393260578211754E-5</v>
      </c>
      <c r="AK979" s="27">
        <f t="shared" si="122"/>
        <v>2.393260578211754E-5</v>
      </c>
      <c r="AL979" s="27">
        <f t="shared" si="122"/>
        <v>2.393260578211754E-5</v>
      </c>
      <c r="AM979" s="27">
        <f t="shared" si="122"/>
        <v>2.393260578211754E-5</v>
      </c>
      <c r="AN979" s="27">
        <f t="shared" si="122"/>
        <v>2.393260578211754E-5</v>
      </c>
      <c r="AO979" s="27">
        <f t="shared" si="122"/>
        <v>2.393260578211754E-5</v>
      </c>
      <c r="AP979" s="27">
        <f t="shared" si="122"/>
        <v>2.393260578211754E-5</v>
      </c>
      <c r="AQ979" s="27">
        <f t="shared" si="122"/>
        <v>2.393260578211754E-5</v>
      </c>
      <c r="AR979" s="27">
        <f t="shared" si="122"/>
        <v>2.393260578211754E-5</v>
      </c>
      <c r="AS979" s="27">
        <f t="shared" si="122"/>
        <v>2.393260578211754E-5</v>
      </c>
      <c r="AT979" s="27">
        <f t="shared" si="122"/>
        <v>2.393260578211754E-5</v>
      </c>
      <c r="AU979" s="27">
        <f t="shared" si="122"/>
        <v>2.393260578211754E-5</v>
      </c>
      <c r="AV979" s="27">
        <f t="shared" si="122"/>
        <v>2.393260578211754E-5</v>
      </c>
      <c r="AW979" s="27">
        <f t="shared" si="122"/>
        <v>2.393260578211754E-5</v>
      </c>
      <c r="AX979" s="27">
        <f t="shared" si="122"/>
        <v>2.393260578211754E-5</v>
      </c>
      <c r="AY979" s="27">
        <f t="shared" si="122"/>
        <v>2.393260578211754E-5</v>
      </c>
      <c r="AZ979" s="27">
        <f t="shared" si="122"/>
        <v>2.393260578211754E-5</v>
      </c>
    </row>
    <row r="980" spans="1:52">
      <c r="A980" s="22">
        <v>314</v>
      </c>
      <c r="B980" s="23" t="s">
        <v>396</v>
      </c>
      <c r="C980" s="23">
        <v>1</v>
      </c>
      <c r="D980" s="24">
        <f t="shared" si="111"/>
        <v>2.393260578211754E-5</v>
      </c>
      <c r="E980" s="27">
        <f t="shared" si="122"/>
        <v>2.393260578211754E-5</v>
      </c>
      <c r="F980" s="27">
        <f t="shared" si="122"/>
        <v>2.393260578211754E-5</v>
      </c>
      <c r="G980" s="27">
        <f t="shared" si="122"/>
        <v>2.393260578211754E-5</v>
      </c>
      <c r="H980" s="27">
        <f t="shared" si="122"/>
        <v>2.393260578211754E-5</v>
      </c>
      <c r="I980" s="27">
        <f t="shared" si="122"/>
        <v>2.393260578211754E-5</v>
      </c>
      <c r="J980" s="27">
        <f t="shared" si="122"/>
        <v>2.393260578211754E-5</v>
      </c>
      <c r="K980" s="27">
        <f t="shared" si="122"/>
        <v>2.393260578211754E-5</v>
      </c>
      <c r="L980" s="27">
        <f t="shared" si="122"/>
        <v>2.393260578211754E-5</v>
      </c>
      <c r="M980" s="27">
        <f t="shared" si="122"/>
        <v>2.393260578211754E-5</v>
      </c>
      <c r="N980" s="27">
        <f t="shared" si="122"/>
        <v>2.393260578211754E-5</v>
      </c>
      <c r="O980" s="27">
        <f t="shared" si="122"/>
        <v>2.393260578211754E-5</v>
      </c>
      <c r="P980" s="27">
        <f t="shared" si="122"/>
        <v>2.393260578211754E-5</v>
      </c>
      <c r="Q980" s="27">
        <f t="shared" si="122"/>
        <v>2.393260578211754E-5</v>
      </c>
      <c r="R980" s="27">
        <f t="shared" si="122"/>
        <v>2.393260578211754E-5</v>
      </c>
      <c r="S980" s="27">
        <f t="shared" si="122"/>
        <v>2.393260578211754E-5</v>
      </c>
      <c r="T980" s="27">
        <f t="shared" si="122"/>
        <v>2.393260578211754E-5</v>
      </c>
      <c r="U980" s="27">
        <f t="shared" si="122"/>
        <v>2.393260578211754E-5</v>
      </c>
      <c r="V980" s="27">
        <f t="shared" si="122"/>
        <v>2.393260578211754E-5</v>
      </c>
      <c r="W980" s="27">
        <f t="shared" si="122"/>
        <v>2.393260578211754E-5</v>
      </c>
      <c r="X980" s="27">
        <f t="shared" si="122"/>
        <v>2.393260578211754E-5</v>
      </c>
      <c r="Y980" s="27">
        <f t="shared" si="122"/>
        <v>2.393260578211754E-5</v>
      </c>
      <c r="Z980" s="27">
        <f t="shared" si="122"/>
        <v>2.393260578211754E-5</v>
      </c>
      <c r="AA980" s="27">
        <f t="shared" si="122"/>
        <v>2.393260578211754E-5</v>
      </c>
      <c r="AB980" s="27">
        <f t="shared" si="122"/>
        <v>2.393260578211754E-5</v>
      </c>
      <c r="AC980" s="27">
        <f t="shared" si="122"/>
        <v>2.393260578211754E-5</v>
      </c>
      <c r="AD980" s="27">
        <f t="shared" si="122"/>
        <v>2.393260578211754E-5</v>
      </c>
      <c r="AE980" s="27">
        <f t="shared" si="122"/>
        <v>2.393260578211754E-5</v>
      </c>
      <c r="AF980" s="27">
        <f t="shared" si="122"/>
        <v>2.393260578211754E-5</v>
      </c>
      <c r="AG980" s="27">
        <f t="shared" si="122"/>
        <v>2.393260578211754E-5</v>
      </c>
      <c r="AH980" s="27">
        <f t="shared" si="122"/>
        <v>2.393260578211754E-5</v>
      </c>
      <c r="AI980" s="27">
        <f t="shared" si="122"/>
        <v>2.393260578211754E-5</v>
      </c>
      <c r="AJ980" s="27">
        <f t="shared" si="122"/>
        <v>2.393260578211754E-5</v>
      </c>
      <c r="AK980" s="27">
        <f t="shared" si="122"/>
        <v>2.393260578211754E-5</v>
      </c>
      <c r="AL980" s="27">
        <f t="shared" si="122"/>
        <v>2.393260578211754E-5</v>
      </c>
      <c r="AM980" s="27">
        <f t="shared" si="122"/>
        <v>2.393260578211754E-5</v>
      </c>
      <c r="AN980" s="27">
        <f t="shared" si="122"/>
        <v>2.393260578211754E-5</v>
      </c>
      <c r="AO980" s="27">
        <f t="shared" si="122"/>
        <v>2.393260578211754E-5</v>
      </c>
      <c r="AP980" s="27">
        <f t="shared" si="122"/>
        <v>2.393260578211754E-5</v>
      </c>
      <c r="AQ980" s="27">
        <f t="shared" si="122"/>
        <v>2.393260578211754E-5</v>
      </c>
      <c r="AR980" s="27">
        <f t="shared" si="122"/>
        <v>2.393260578211754E-5</v>
      </c>
      <c r="AS980" s="27">
        <f t="shared" si="122"/>
        <v>2.393260578211754E-5</v>
      </c>
      <c r="AT980" s="27">
        <f t="shared" si="122"/>
        <v>2.393260578211754E-5</v>
      </c>
      <c r="AU980" s="27">
        <f t="shared" si="122"/>
        <v>2.393260578211754E-5</v>
      </c>
      <c r="AV980" s="27">
        <f t="shared" si="122"/>
        <v>2.393260578211754E-5</v>
      </c>
      <c r="AW980" s="27">
        <f t="shared" si="122"/>
        <v>2.393260578211754E-5</v>
      </c>
      <c r="AX980" s="27">
        <f t="shared" si="122"/>
        <v>2.393260578211754E-5</v>
      </c>
      <c r="AY980" s="27">
        <f t="shared" si="122"/>
        <v>2.393260578211754E-5</v>
      </c>
      <c r="AZ980" s="27">
        <f t="shared" si="122"/>
        <v>2.393260578211754E-5</v>
      </c>
    </row>
  </sheetData>
  <mergeCells count="2">
    <mergeCell ref="A1:C1"/>
    <mergeCell ref="A392:C392"/>
  </mergeCells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14C2C-645A-F143-8CCA-ED20A8D41797}">
  <dimension ref="A1:AY386"/>
  <sheetViews>
    <sheetView topLeftCell="B11" workbookViewId="0">
      <selection activeCell="AY2" sqref="D2:AY44"/>
    </sheetView>
  </sheetViews>
  <sheetFormatPr baseColWidth="10" defaultRowHeight="16"/>
  <cols>
    <col min="2" max="2" width="21.33203125" customWidth="1"/>
  </cols>
  <sheetData>
    <row r="1" spans="1:51">
      <c r="A1" s="2" t="s">
        <v>799</v>
      </c>
      <c r="B1" s="3" t="s">
        <v>1</v>
      </c>
      <c r="C1" s="3" t="s">
        <v>800</v>
      </c>
      <c r="D1" s="28" t="s">
        <v>801</v>
      </c>
      <c r="E1" s="28" t="s">
        <v>802</v>
      </c>
      <c r="F1" s="28" t="s">
        <v>803</v>
      </c>
      <c r="G1" s="28" t="s">
        <v>804</v>
      </c>
      <c r="H1" s="28" t="s">
        <v>805</v>
      </c>
      <c r="I1" s="28" t="s">
        <v>806</v>
      </c>
      <c r="J1" s="28" t="s">
        <v>807</v>
      </c>
      <c r="K1" s="28" t="s">
        <v>808</v>
      </c>
      <c r="L1" s="28" t="s">
        <v>809</v>
      </c>
      <c r="M1" s="28" t="s">
        <v>810</v>
      </c>
      <c r="N1" s="28" t="s">
        <v>811</v>
      </c>
      <c r="O1" s="28" t="s">
        <v>812</v>
      </c>
      <c r="P1" s="28" t="s">
        <v>813</v>
      </c>
      <c r="Q1" s="28" t="s">
        <v>814</v>
      </c>
      <c r="R1" s="28" t="s">
        <v>815</v>
      </c>
      <c r="S1" s="28" t="s">
        <v>816</v>
      </c>
      <c r="T1" s="28" t="s">
        <v>817</v>
      </c>
      <c r="U1" s="28" t="s">
        <v>818</v>
      </c>
      <c r="V1" s="28" t="s">
        <v>819</v>
      </c>
      <c r="W1" s="28" t="s">
        <v>820</v>
      </c>
      <c r="X1" s="28" t="s">
        <v>821</v>
      </c>
      <c r="Y1" s="28" t="s">
        <v>822</v>
      </c>
      <c r="Z1" s="28" t="s">
        <v>823</v>
      </c>
      <c r="AA1" s="28" t="s">
        <v>824</v>
      </c>
      <c r="AB1" s="28" t="s">
        <v>825</v>
      </c>
      <c r="AC1" s="28" t="s">
        <v>826</v>
      </c>
      <c r="AD1" s="28" t="s">
        <v>827</v>
      </c>
      <c r="AE1" s="28" t="s">
        <v>828</v>
      </c>
      <c r="AF1" s="28" t="s">
        <v>829</v>
      </c>
      <c r="AG1" s="28" t="s">
        <v>830</v>
      </c>
      <c r="AH1" s="28" t="s">
        <v>831</v>
      </c>
      <c r="AI1" s="28" t="s">
        <v>832</v>
      </c>
      <c r="AJ1" s="28" t="s">
        <v>833</v>
      </c>
      <c r="AK1" s="28" t="s">
        <v>834</v>
      </c>
      <c r="AL1" s="28" t="s">
        <v>835</v>
      </c>
      <c r="AM1" s="28" t="s">
        <v>836</v>
      </c>
      <c r="AN1" s="28" t="s">
        <v>837</v>
      </c>
      <c r="AO1" s="28" t="s">
        <v>838</v>
      </c>
      <c r="AP1" s="28" t="s">
        <v>839</v>
      </c>
      <c r="AQ1" s="28" t="s">
        <v>840</v>
      </c>
      <c r="AR1" s="28" t="s">
        <v>841</v>
      </c>
      <c r="AS1" s="28" t="s">
        <v>842</v>
      </c>
      <c r="AT1" s="28" t="s">
        <v>843</v>
      </c>
      <c r="AU1" s="28" t="s">
        <v>844</v>
      </c>
      <c r="AV1" s="28" t="s">
        <v>845</v>
      </c>
      <c r="AW1" s="28" t="s">
        <v>846</v>
      </c>
      <c r="AX1" s="28" t="s">
        <v>847</v>
      </c>
      <c r="AY1" s="28" t="s">
        <v>848</v>
      </c>
    </row>
    <row r="2" spans="1:51">
      <c r="A2" s="4">
        <v>1</v>
      </c>
      <c r="B2" s="29" t="s">
        <v>690</v>
      </c>
      <c r="C2" s="5">
        <v>2.5686530000000002E-3</v>
      </c>
      <c r="D2">
        <f>national_data!B$2*penetration!D3</f>
        <v>55.277299961512426</v>
      </c>
      <c r="E2">
        <f>national_data!C2*penetration!E3</f>
        <v>55.604454867441085</v>
      </c>
      <c r="F2">
        <f>national_data!D2*penetration!F3</f>
        <v>54.772774287879464</v>
      </c>
      <c r="G2">
        <f>national_data!E2*penetration!G3</f>
        <v>53.617063410421899</v>
      </c>
      <c r="H2">
        <f>national_data!F2*penetration!H3</f>
        <v>52.734115331942434</v>
      </c>
      <c r="I2">
        <f>national_data!G2*penetration!I3</f>
        <v>52.172818908306766</v>
      </c>
      <c r="J2">
        <f>national_data!H2*penetration!J3</f>
        <v>51.706801917457568</v>
      </c>
      <c r="K2">
        <f>national_data!I2*penetration!K3</f>
        <v>51.266288484065683</v>
      </c>
      <c r="L2">
        <f>national_data!J2*penetration!L3</f>
        <v>51.609657572219199</v>
      </c>
      <c r="M2">
        <f>national_data!K2*penetration!M3</f>
        <v>52.532951096312431</v>
      </c>
      <c r="N2">
        <f>national_data!L2*penetration!N3</f>
        <v>55.53508716163001</v>
      </c>
      <c r="O2">
        <f>national_data!M2*penetration!O3</f>
        <v>58.480945095328664</v>
      </c>
      <c r="P2">
        <f>national_data!N2*penetration!P3</f>
        <v>63.323559740876753</v>
      </c>
      <c r="Q2">
        <f>national_data!O2*penetration!Q3</f>
        <v>66.766758157213786</v>
      </c>
      <c r="R2">
        <f>national_data!P2*penetration!R3</f>
        <v>70.521847346994605</v>
      </c>
      <c r="S2">
        <f>national_data!Q2*penetration!S3</f>
        <v>72.033158323328664</v>
      </c>
      <c r="T2">
        <f>national_data!R2*penetration!T3</f>
        <v>73.763093338287575</v>
      </c>
      <c r="U2">
        <f>national_data!S2*penetration!U3</f>
        <v>74.049079422161626</v>
      </c>
      <c r="V2">
        <f>national_data!T2*penetration!V3</f>
        <v>74.307753335369995</v>
      </c>
      <c r="W2">
        <f>national_data!U2*penetration!W3</f>
        <v>73.913334907868389</v>
      </c>
      <c r="X2">
        <f>national_data!V2*penetration!X3</f>
        <v>73.492631770901355</v>
      </c>
      <c r="Y2">
        <f>national_data!W2*penetration!Y3</f>
        <v>73.082590303235676</v>
      </c>
      <c r="Z2">
        <f>national_data!X2*penetration!Z3</f>
        <v>73.026340321238393</v>
      </c>
      <c r="AA2">
        <f>national_data!Y2*penetration!AA3</f>
        <v>72.663730966504062</v>
      </c>
      <c r="AB2">
        <f>national_data!Z2*penetration!AB3</f>
        <v>72.425937035353513</v>
      </c>
      <c r="AC2">
        <f>national_data!AA2*penetration!AC3</f>
        <v>71.901586990484873</v>
      </c>
      <c r="AD2">
        <f>national_data!AB2*penetration!AD3</f>
        <v>71.603693616539729</v>
      </c>
      <c r="AE2">
        <f>national_data!AC2*penetration!AE3</f>
        <v>71.358981915802715</v>
      </c>
      <c r="AF2">
        <f>national_data!AD2*penetration!AF3</f>
        <v>71.602877277504064</v>
      </c>
      <c r="AG2">
        <f>national_data!AE2*penetration!AG3</f>
        <v>72.549907970279463</v>
      </c>
      <c r="AH2">
        <f>national_data!AF2*penetration!AH3</f>
        <v>74.242073230030016</v>
      </c>
      <c r="AI2">
        <f>national_data!AG2*penetration!AI3</f>
        <v>76.627978884539729</v>
      </c>
      <c r="AJ2">
        <f>national_data!AH2*penetration!AJ3</f>
        <v>79.568446165641078</v>
      </c>
      <c r="AK2">
        <f>national_data!AI2*penetration!AK3</f>
        <v>82.020559730901368</v>
      </c>
      <c r="AL2">
        <f>national_data!AJ2*penetration!AL3</f>
        <v>83.898779916717842</v>
      </c>
      <c r="AM2">
        <f>national_data!AK2*penetration!AM3</f>
        <v>84.642563301841079</v>
      </c>
      <c r="AN2">
        <f>national_data!AL2*penetration!AN3</f>
        <v>84.504651266660275</v>
      </c>
      <c r="AO2">
        <f>national_data!AM2*penetration!AO3</f>
        <v>83.62325845479188</v>
      </c>
      <c r="AP2">
        <f>national_data!AN2*penetration!AP3</f>
        <v>82.124326274695946</v>
      </c>
      <c r="AQ2">
        <f>national_data!AO2*penetration!AQ3</f>
        <v>80.153268635794589</v>
      </c>
      <c r="AR2">
        <f>national_data!AP2*penetration!AR3</f>
        <v>77.863761361542444</v>
      </c>
      <c r="AS2">
        <f>national_data!AQ2*penetration!AS3</f>
        <v>75.139933570720544</v>
      </c>
      <c r="AT2">
        <f>national_data!AR2*penetration!AT3</f>
        <v>71.976816855060278</v>
      </c>
      <c r="AU2">
        <f>national_data!AS2*penetration!AU3</f>
        <v>68.449514405838372</v>
      </c>
      <c r="AV2">
        <f>national_data!AT2*penetration!AV3</f>
        <v>64.501382146350807</v>
      </c>
      <c r="AW2">
        <f>national_data!AU2*penetration!AW3</f>
        <v>61.157228174731621</v>
      </c>
      <c r="AX2">
        <f>national_data!AV2*penetration!AX3</f>
        <v>58.0798059455946</v>
      </c>
      <c r="AY2">
        <f>national_data!AW2*penetration!AY3</f>
        <v>56.110409134386231</v>
      </c>
    </row>
    <row r="3" spans="1:51">
      <c r="A3" s="6">
        <v>2</v>
      </c>
      <c r="B3" s="30" t="s">
        <v>255</v>
      </c>
      <c r="C3" s="7">
        <v>2.6058899999999998E-4</v>
      </c>
      <c r="D3">
        <f>national_data!B$2*penetration!D4</f>
        <v>5.6078638569205568</v>
      </c>
      <c r="E3">
        <f>national_data!C$2*penetration!E4</f>
        <v>5.6410536142684915</v>
      </c>
      <c r="F3">
        <f>national_data!D$2*penetration!F4</f>
        <v>5.5566798936657538</v>
      </c>
      <c r="G3">
        <f>national_data!E$2*penetration!G4</f>
        <v>5.4394334061698606</v>
      </c>
      <c r="H3">
        <f>national_data!F$2*penetration!H4</f>
        <v>5.3498586147041056</v>
      </c>
      <c r="I3">
        <f>national_data!G$2*penetration!I4</f>
        <v>5.2929152775780732</v>
      </c>
      <c r="J3">
        <f>national_data!H$2*penetration!J4</f>
        <v>5.2456380074958933</v>
      </c>
      <c r="K3">
        <f>national_data!I$2*penetration!K4</f>
        <v>5.2009480649095812</v>
      </c>
      <c r="L3">
        <f>national_data!J$2*penetration!L4</f>
        <v>5.2357827456986312</v>
      </c>
      <c r="M3">
        <f>national_data!K$2*penetration!M4</f>
        <v>5.3294505693205574</v>
      </c>
      <c r="N3">
        <f>national_data!L$2*penetration!N4</f>
        <v>5.6340162833835477</v>
      </c>
      <c r="O3">
        <f>national_data!M$2*penetration!O4</f>
        <v>5.9328725995479337</v>
      </c>
      <c r="P3">
        <f>national_data!N$2*penetration!P4</f>
        <v>6.4241542587945242</v>
      </c>
      <c r="Q3">
        <f>national_data!O$2*penetration!Q4</f>
        <v>6.7734656029561719</v>
      </c>
      <c r="R3">
        <f>national_data!P$2*penetration!R4</f>
        <v>7.1544181632575414</v>
      </c>
      <c r="S3">
        <f>national_data!Q$2*penetration!S4</f>
        <v>7.3077401635479333</v>
      </c>
      <c r="T3">
        <f>national_data!R$2*penetration!T4</f>
        <v>7.4832415004794415</v>
      </c>
      <c r="U3">
        <f>national_data!S$2*penetration!U4</f>
        <v>7.5122546944027375</v>
      </c>
      <c r="V3">
        <f>national_data!T$2*penetration!V4</f>
        <v>7.5384970776164515</v>
      </c>
      <c r="W3">
        <f>national_data!U$2*penetration!W4</f>
        <v>7.4984834581808109</v>
      </c>
      <c r="X3">
        <f>national_data!V$2*penetration!X4</f>
        <v>7.4558032636356142</v>
      </c>
      <c r="Y3">
        <f>national_data!W$2*penetration!Y4</f>
        <v>7.4142046919260327</v>
      </c>
      <c r="Z3">
        <f>national_data!X$2*penetration!Z4</f>
        <v>7.4084981497972624</v>
      </c>
      <c r="AA3">
        <f>national_data!Y$2*penetration!AA4</f>
        <v>7.3717115503068431</v>
      </c>
      <c r="AB3">
        <f>national_data!Z$2*penetration!AB4</f>
        <v>7.347587434389049</v>
      </c>
      <c r="AC3">
        <f>national_data!AA$2*penetration!AC4</f>
        <v>7.2943922952082119</v>
      </c>
      <c r="AD3">
        <f>national_data!AB$2*penetration!AD4</f>
        <v>7.2641711106328763</v>
      </c>
      <c r="AE3">
        <f>national_data!AC$2*penetration!AE4</f>
        <v>7.2393451892712291</v>
      </c>
      <c r="AF3">
        <f>national_data!AD$2*penetration!AF4</f>
        <v>7.2640882933068438</v>
      </c>
      <c r="AG3">
        <f>national_data!AE$2*penetration!AG4</f>
        <v>7.3601642448657536</v>
      </c>
      <c r="AH3">
        <f>national_data!AF$2*penetration!AH4</f>
        <v>7.5318338525835484</v>
      </c>
      <c r="AI3">
        <f>national_data!AG$2*penetration!AI4</f>
        <v>7.7738831946328766</v>
      </c>
      <c r="AJ3">
        <f>national_data!AH$2*penetration!AJ4</f>
        <v>8.072192630868491</v>
      </c>
      <c r="AK3">
        <f>national_data!AI$2*penetration!AK4</f>
        <v>8.3209587436356145</v>
      </c>
      <c r="AL3">
        <f>national_data!AJ$2*penetration!AL4</f>
        <v>8.511503562263016</v>
      </c>
      <c r="AM3">
        <f>national_data!AK$2*penetration!AM4</f>
        <v>8.5869601414684897</v>
      </c>
      <c r="AN3">
        <f>national_data!AL$2*penetration!AN4</f>
        <v>8.5729690109671228</v>
      </c>
      <c r="AO3">
        <f>national_data!AM$2*penetration!AO4</f>
        <v>8.483552000786311</v>
      </c>
      <c r="AP3">
        <f>national_data!AN$2*penetration!AP4</f>
        <v>8.3314858252931554</v>
      </c>
      <c r="AQ3">
        <f>national_data!AO$2*penetration!AQ4</f>
        <v>8.1315226776575411</v>
      </c>
      <c r="AR3">
        <f>national_data!AP$2*penetration!AR4</f>
        <v>7.8992529195041055</v>
      </c>
      <c r="AS3">
        <f>national_data!AQ$2*penetration!AS4</f>
        <v>7.6229214881342457</v>
      </c>
      <c r="AT3">
        <f>national_data!AR$2*penetration!AT4</f>
        <v>7.3020243401671232</v>
      </c>
      <c r="AU3">
        <f>national_data!AS$2*penetration!AU4</f>
        <v>6.9441806695972614</v>
      </c>
      <c r="AV3">
        <f>national_data!AT$2*penetration!AV4</f>
        <v>6.5436439535178206</v>
      </c>
      <c r="AW3">
        <f>national_data!AU$2*penetration!AW4</f>
        <v>6.2043806356191888</v>
      </c>
      <c r="AX3">
        <f>national_data!AV$2*penetration!AX4</f>
        <v>5.8921771650575412</v>
      </c>
      <c r="AY3">
        <f>national_data!AW$2*penetration!AY4</f>
        <v>5.6923825078438277</v>
      </c>
    </row>
    <row r="4" spans="1:51">
      <c r="A4" s="4">
        <v>3</v>
      </c>
      <c r="B4" s="29" t="s">
        <v>440</v>
      </c>
      <c r="C4" s="5">
        <v>2.40523E-4</v>
      </c>
      <c r="D4">
        <f>national_data!B$2*penetration!D5</f>
        <v>5.176044416526036</v>
      </c>
      <c r="E4">
        <f>national_data!C$2*penetration!E5</f>
        <v>5.2066784801534238</v>
      </c>
      <c r="F4">
        <f>national_data!D$2*penetration!F5</f>
        <v>5.1288017455232886</v>
      </c>
      <c r="G4">
        <f>national_data!E$2*penetration!G5</f>
        <v>5.0205835286684914</v>
      </c>
      <c r="H4">
        <f>national_data!F$2*penetration!H5</f>
        <v>4.9379062185452023</v>
      </c>
      <c r="I4">
        <f>national_data!G$2*penetration!I5</f>
        <v>4.8853476597588958</v>
      </c>
      <c r="J4">
        <f>national_data!H$2*penetration!J5</f>
        <v>4.8417108568547977</v>
      </c>
      <c r="K4">
        <f>national_data!I$2*penetration!K5</f>
        <v>4.8004621508054726</v>
      </c>
      <c r="L4">
        <f>national_data!J$2*penetration!L5</f>
        <v>4.8326144746849327</v>
      </c>
      <c r="M4">
        <f>national_data!K$2*penetration!M5</f>
        <v>4.9190696433260372</v>
      </c>
      <c r="N4">
        <f>national_data!L$2*penetration!N5</f>
        <v>5.2001830412191659</v>
      </c>
      <c r="O4">
        <f>national_data!M$2*penetration!O5</f>
        <v>5.4760266790273873</v>
      </c>
      <c r="P4">
        <f>national_data!N$2*penetration!P5</f>
        <v>5.9294784307397297</v>
      </c>
      <c r="Q4">
        <f>national_data!O$2*penetration!Q5</f>
        <v>6.2518919341178156</v>
      </c>
      <c r="R4">
        <f>national_data!P$2*penetration!R5</f>
        <v>6.6035102014328837</v>
      </c>
      <c r="S4">
        <f>national_data!Q$2*penetration!S5</f>
        <v>6.7450260270273867</v>
      </c>
      <c r="T4">
        <f>national_data!R$2*penetration!T5</f>
        <v>6.9070133252739634</v>
      </c>
      <c r="U4">
        <f>national_data!S$2*penetration!U5</f>
        <v>6.9337924312301356</v>
      </c>
      <c r="V4">
        <f>national_data!T$2*penetration!V5</f>
        <v>6.9580140857808344</v>
      </c>
      <c r="W4">
        <f>national_data!U$2*penetration!W5</f>
        <v>6.9210816143890312</v>
      </c>
      <c r="X4">
        <f>national_data!V$2*penetration!X5</f>
        <v>6.8816879007917793</v>
      </c>
      <c r="Y4">
        <f>national_data!W$2*penetration!Y5</f>
        <v>6.8432925223863066</v>
      </c>
      <c r="Z4">
        <f>national_data!X$2*penetration!Z5</f>
        <v>6.8380253981698651</v>
      </c>
      <c r="AA4">
        <f>national_data!Y$2*penetration!AA5</f>
        <v>6.8040714581753372</v>
      </c>
      <c r="AB4">
        <f>national_data!Z$2*penetration!AB5</f>
        <v>6.7818049590794596</v>
      </c>
      <c r="AC4">
        <f>national_data!AA$2*penetration!AC5</f>
        <v>6.7327059776904052</v>
      </c>
      <c r="AD4">
        <f>national_data!AB$2*penetration!AD5</f>
        <v>6.7048118993616441</v>
      </c>
      <c r="AE4">
        <f>national_data!AC$2*penetration!AE5</f>
        <v>6.6818976355835584</v>
      </c>
      <c r="AF4">
        <f>national_data!AD$2*penetration!AF5</f>
        <v>6.7047354591753372</v>
      </c>
      <c r="AG4">
        <f>national_data!AE$2*penetration!AG5</f>
        <v>6.7934133239232883</v>
      </c>
      <c r="AH4">
        <f>national_data!AF$2*penetration!AH5</f>
        <v>6.9518639456191664</v>
      </c>
      <c r="AI4">
        <f>national_data!AG$2*penetration!AI5</f>
        <v>7.1752748873616436</v>
      </c>
      <c r="AJ4">
        <f>national_data!AH$2*penetration!AJ5</f>
        <v>7.4506137563534232</v>
      </c>
      <c r="AK4">
        <f>national_data!AI$2*penetration!AK5</f>
        <v>7.6802242607917792</v>
      </c>
      <c r="AL4">
        <f>national_data!AJ$2*penetration!AL5</f>
        <v>7.856096655293153</v>
      </c>
      <c r="AM4">
        <f>national_data!AK$2*penetration!AM5</f>
        <v>7.9257428905534226</v>
      </c>
      <c r="AN4">
        <f>national_data!AL$2*penetration!AN5</f>
        <v>7.9128291118383567</v>
      </c>
      <c r="AO4">
        <f>national_data!AM$2*penetration!AO5</f>
        <v>7.8302974334493243</v>
      </c>
      <c r="AP4">
        <f>national_data!AN$2*penetration!AP5</f>
        <v>7.689940731024663</v>
      </c>
      <c r="AQ4">
        <f>national_data!AO$2*penetration!AQ5</f>
        <v>7.5053752422328834</v>
      </c>
      <c r="AR4">
        <f>national_data!AP$2*penetration!AR5</f>
        <v>7.2909908321452024</v>
      </c>
      <c r="AS4">
        <f>national_data!AQ$2*penetration!AS5</f>
        <v>7.0359376070767121</v>
      </c>
      <c r="AT4">
        <f>national_data!AR$2*penetration!AT5</f>
        <v>6.7397503362383562</v>
      </c>
      <c r="AU4">
        <f>national_data!AS$2*penetration!AU5</f>
        <v>6.4094615167698645</v>
      </c>
      <c r="AV4">
        <f>national_data!AT$2*penetration!AV5</f>
        <v>6.0397671222959017</v>
      </c>
      <c r="AW4">
        <f>national_data!AU$2*penetration!AW5</f>
        <v>5.7266279222109695</v>
      </c>
      <c r="AX4">
        <f>national_data!AV$2*penetration!AX5</f>
        <v>5.4384648940328839</v>
      </c>
      <c r="AY4">
        <f>national_data!AW$2*penetration!AY5</f>
        <v>5.2540549214821848</v>
      </c>
    </row>
    <row r="5" spans="1:51">
      <c r="A5" s="6">
        <v>4</v>
      </c>
      <c r="B5" s="30" t="s">
        <v>562</v>
      </c>
      <c r="C5" s="7">
        <v>4.041345E-3</v>
      </c>
      <c r="D5">
        <f>national_data!B$2*penetration!D6</f>
        <v>86.969567245150841</v>
      </c>
      <c r="E5">
        <f>national_data!C$2*penetration!E6</f>
        <v>87.484290659835594</v>
      </c>
      <c r="F5">
        <f>national_data!D$2*penetration!F6</f>
        <v>86.175780654082203</v>
      </c>
      <c r="G5">
        <f>national_data!E$2*penetration!G6</f>
        <v>84.357463280712295</v>
      </c>
      <c r="H5">
        <f>national_data!F$2*penetration!H6</f>
        <v>82.968292457630085</v>
      </c>
      <c r="I5">
        <f>national_data!G$2*penetration!I6</f>
        <v>82.085186605972467</v>
      </c>
      <c r="J5">
        <f>national_data!H$2*penetration!J6</f>
        <v>81.351986973369918</v>
      </c>
      <c r="K5">
        <f>national_data!I$2*penetration!K6</f>
        <v>80.658912914136877</v>
      </c>
      <c r="L5">
        <f>national_data!J$2*penetration!L6</f>
        <v>81.199146627123312</v>
      </c>
      <c r="M5">
        <f>national_data!K$2*penetration!M6</f>
        <v>82.651794247150846</v>
      </c>
      <c r="N5">
        <f>national_data!L$2*penetration!N6</f>
        <v>87.375152200479249</v>
      </c>
      <c r="O5">
        <f>national_data!M$2*penetration!O6</f>
        <v>92.009965945684755</v>
      </c>
      <c r="P5">
        <f>national_data!N$2*penetration!P6</f>
        <v>99.629008488493213</v>
      </c>
      <c r="Q5">
        <f>national_data!O$2*penetration!Q6</f>
        <v>105.04630413094533</v>
      </c>
      <c r="R5">
        <f>national_data!P$2*penetration!R6</f>
        <v>110.95430763382203</v>
      </c>
      <c r="S5">
        <f>national_data!Q$2*penetration!S6</f>
        <v>113.33210216568476</v>
      </c>
      <c r="T5">
        <f>national_data!R$2*penetration!T6</f>
        <v>116.05386498184916</v>
      </c>
      <c r="U5">
        <f>national_data!S$2*penetration!U6</f>
        <v>116.50381615475339</v>
      </c>
      <c r="V5">
        <f>national_data!T$2*penetration!V6</f>
        <v>116.91079620452076</v>
      </c>
      <c r="W5">
        <f>national_data!U$2*penetration!W6</f>
        <v>116.29024491172586</v>
      </c>
      <c r="X5">
        <f>national_data!V$2*penetration!X6</f>
        <v>115.6283390337945</v>
      </c>
      <c r="Y5">
        <f>national_data!W$2*penetration!Y6</f>
        <v>114.98320750565763</v>
      </c>
      <c r="Z5">
        <f>national_data!X$2*penetration!Z6</f>
        <v>114.89470758624661</v>
      </c>
      <c r="AA5">
        <f>national_data!Y$2*penetration!AA6</f>
        <v>114.32420253838347</v>
      </c>
      <c r="AB5">
        <f>national_data!Z$2*penetration!AB6</f>
        <v>113.95007364098643</v>
      </c>
      <c r="AC5">
        <f>national_data!AA$2*penetration!AC6</f>
        <v>113.12509672426017</v>
      </c>
      <c r="AD5">
        <f>national_data!AB$2*penetration!AD6</f>
        <v>112.6564114260411</v>
      </c>
      <c r="AE5">
        <f>national_data!AC$2*penetration!AE6</f>
        <v>112.27139857758898</v>
      </c>
      <c r="AF5">
        <f>national_data!AD$2*penetration!AF6</f>
        <v>112.65512705338348</v>
      </c>
      <c r="AG5">
        <f>national_data!AE$2*penetration!AG6</f>
        <v>114.1451211300822</v>
      </c>
      <c r="AH5">
        <f>national_data!AF$2*penetration!AH6</f>
        <v>116.80745956647925</v>
      </c>
      <c r="AI5">
        <f>national_data!AG$2*penetration!AI6</f>
        <v>120.5612822460411</v>
      </c>
      <c r="AJ5">
        <f>national_data!AH$2*penetration!AJ6</f>
        <v>125.18761470283559</v>
      </c>
      <c r="AK5">
        <f>national_data!AI$2*penetration!AK6</f>
        <v>129.04560443379449</v>
      </c>
      <c r="AL5">
        <f>national_data!AJ$2*penetration!AL6</f>
        <v>132.00066911432882</v>
      </c>
      <c r="AM5">
        <f>national_data!AK$2*penetration!AM6</f>
        <v>133.17088761583557</v>
      </c>
      <c r="AN5">
        <f>national_data!AL$2*penetration!AN6</f>
        <v>132.9539061419589</v>
      </c>
      <c r="AO5">
        <f>national_data!AM$2*penetration!AO6</f>
        <v>131.56718227023305</v>
      </c>
      <c r="AP5">
        <f>national_data!AN$2*penetration!AP6</f>
        <v>129.20886369961653</v>
      </c>
      <c r="AQ5">
        <f>national_data!AO$2*penetration!AQ6</f>
        <v>126.10773484582202</v>
      </c>
      <c r="AR5">
        <f>national_data!AP$2*penetration!AR6</f>
        <v>122.50557886163008</v>
      </c>
      <c r="AS5">
        <f>national_data!AQ$2*penetration!AS6</f>
        <v>118.22009233491779</v>
      </c>
      <c r="AT5">
        <f>national_data!AR$2*penetration!AT6</f>
        <v>113.2434583079589</v>
      </c>
      <c r="AU5">
        <f>national_data!AS$2*penetration!AU6</f>
        <v>107.69383906524661</v>
      </c>
      <c r="AV5">
        <f>national_data!AT$2*penetration!AV6</f>
        <v>101.48211464539746</v>
      </c>
      <c r="AW5">
        <f>national_data!AU$2*penetration!AW6</f>
        <v>96.22064883727414</v>
      </c>
      <c r="AX5">
        <f>national_data!AV$2*penetration!AX6</f>
        <v>91.378840722822034</v>
      </c>
      <c r="AY5">
        <f>national_data!AW$2*penetration!AY6</f>
        <v>88.280324903054677</v>
      </c>
    </row>
    <row r="6" spans="1:51">
      <c r="A6" s="4">
        <v>5</v>
      </c>
      <c r="B6" s="29" t="s">
        <v>436</v>
      </c>
      <c r="C6" s="5">
        <v>3.1867340000000001E-3</v>
      </c>
      <c r="D6">
        <f>national_data!B$2*penetration!D7</f>
        <v>68.5783759875508</v>
      </c>
      <c r="E6">
        <f>national_data!C$2*penetration!E7</f>
        <v>68.984252399035597</v>
      </c>
      <c r="F6">
        <f>national_data!D$2*penetration!F7</f>
        <v>67.952449045282208</v>
      </c>
      <c r="G6">
        <f>national_data!E$2*penetration!G7</f>
        <v>66.518645745512302</v>
      </c>
      <c r="H6">
        <f>national_data!F$2*penetration!H7</f>
        <v>65.423238673430092</v>
      </c>
      <c r="I6">
        <f>national_data!G$2*penetration!I7</f>
        <v>64.726880544372491</v>
      </c>
      <c r="J6">
        <f>national_data!H$2*penetration!J7</f>
        <v>64.14872841976991</v>
      </c>
      <c r="K6">
        <f>national_data!I$2*penetration!K7</f>
        <v>63.602216634936902</v>
      </c>
      <c r="L6">
        <f>national_data!J$2*penetration!L7</f>
        <v>64.028208759123302</v>
      </c>
      <c r="M6">
        <f>national_data!K$2*penetration!M7</f>
        <v>65.173669381950816</v>
      </c>
      <c r="N6">
        <f>national_data!L$2*penetration!N7</f>
        <v>68.898193119479288</v>
      </c>
      <c r="O6">
        <f>national_data!M$2*penetration!O7</f>
        <v>72.552896824684794</v>
      </c>
      <c r="P6">
        <f>national_data!N$2*penetration!P7</f>
        <v>78.560763492493209</v>
      </c>
      <c r="Q6">
        <f>national_data!O$2*penetration!Q7</f>
        <v>82.8324800155453</v>
      </c>
      <c r="R6">
        <f>national_data!P$2*penetration!R7</f>
        <v>87.491135892422008</v>
      </c>
      <c r="S6">
        <f>national_data!Q$2*penetration!S7</f>
        <v>89.366105408684803</v>
      </c>
      <c r="T6">
        <f>national_data!R$2*penetration!T7</f>
        <v>91.51230527684919</v>
      </c>
      <c r="U6">
        <f>national_data!S$2*penetration!U7</f>
        <v>91.867106636553402</v>
      </c>
      <c r="V6">
        <f>national_data!T$2*penetration!V7</f>
        <v>92.188023846520721</v>
      </c>
      <c r="W6">
        <f>national_data!U$2*penetration!W7</f>
        <v>91.698698658125892</v>
      </c>
      <c r="X6">
        <f>national_data!V$2*penetration!X7</f>
        <v>91.176764013594507</v>
      </c>
      <c r="Y6">
        <f>national_data!W$2*penetration!Y7</f>
        <v>90.668056497857606</v>
      </c>
      <c r="Z6">
        <f>national_data!X$2*penetration!Z7</f>
        <v>90.598271388646609</v>
      </c>
      <c r="AA6">
        <f>national_data!Y$2*penetration!AA7</f>
        <v>90.148409317183493</v>
      </c>
      <c r="AB6">
        <f>national_data!Z$2*penetration!AB7</f>
        <v>89.853396325786406</v>
      </c>
      <c r="AC6">
        <f>national_data!AA$2*penetration!AC7</f>
        <v>89.202874781660199</v>
      </c>
      <c r="AD6">
        <f>national_data!AB$2*penetration!AD7</f>
        <v>88.833300945441096</v>
      </c>
      <c r="AE6">
        <f>national_data!AC$2*penetration!AE7</f>
        <v>88.529705599189001</v>
      </c>
      <c r="AF6">
        <f>national_data!AD$2*penetration!AF7</f>
        <v>88.832288175183493</v>
      </c>
      <c r="AG6">
        <f>national_data!AE$2*penetration!AG7</f>
        <v>90.007197712482196</v>
      </c>
      <c r="AH6">
        <f>national_data!AF$2*penetration!AH7</f>
        <v>92.106539494679296</v>
      </c>
      <c r="AI6">
        <f>national_data!AG$2*penetration!AI7</f>
        <v>95.066552649441107</v>
      </c>
      <c r="AJ6">
        <f>national_data!AH$2*penetration!AJ7</f>
        <v>98.714568578635593</v>
      </c>
      <c r="AK6">
        <f>national_data!AI$2*penetration!AK7</f>
        <v>101.7567208935945</v>
      </c>
      <c r="AL6">
        <f>national_data!AJ$2*penetration!AL7</f>
        <v>104.0868869867288</v>
      </c>
      <c r="AM6">
        <f>national_data!AK$2*penetration!AM7</f>
        <v>105.00964292223559</v>
      </c>
      <c r="AN6">
        <f>national_data!AL$2*penetration!AN7</f>
        <v>104.83854586415892</v>
      </c>
      <c r="AO6">
        <f>national_data!AM$2*penetration!AO7</f>
        <v>103.745068294033</v>
      </c>
      <c r="AP6">
        <f>national_data!AN$2*penetration!AP7</f>
        <v>101.88545621641651</v>
      </c>
      <c r="AQ6">
        <f>national_data!AO$2*penetration!AQ7</f>
        <v>99.440113698822003</v>
      </c>
      <c r="AR6">
        <f>national_data!AP$2*penetration!AR7</f>
        <v>96.599694742230099</v>
      </c>
      <c r="AS6">
        <f>national_data!AQ$2*penetration!AS7</f>
        <v>93.220447085517804</v>
      </c>
      <c r="AT6">
        <f>national_data!AR$2*penetration!AT7</f>
        <v>89.296206799358913</v>
      </c>
      <c r="AU6">
        <f>national_data!AS$2*penetration!AU7</f>
        <v>84.920148747446603</v>
      </c>
      <c r="AV6">
        <f>national_data!AT$2*penetration!AV7</f>
        <v>80.021998896997417</v>
      </c>
      <c r="AW6">
        <f>national_data!AU$2*penetration!AW7</f>
        <v>75.873159344674107</v>
      </c>
      <c r="AX6">
        <f>national_data!AV$2*penetration!AX7</f>
        <v>72.055233743222018</v>
      </c>
      <c r="AY6">
        <f>national_data!AW$2*penetration!AY7</f>
        <v>69.611951689254695</v>
      </c>
    </row>
    <row r="7" spans="1:51">
      <c r="A7" s="6">
        <v>6</v>
      </c>
      <c r="B7" s="30" t="s">
        <v>618</v>
      </c>
      <c r="C7" s="7">
        <v>2.8861820000000002E-3</v>
      </c>
      <c r="D7">
        <f>national_data!B$2*penetration!D8</f>
        <v>62.110510122432984</v>
      </c>
      <c r="E7">
        <f>national_data!C$2*penetration!E8</f>
        <v>62.478106913709581</v>
      </c>
      <c r="F7">
        <f>national_data!D$2*penetration!F8</f>
        <v>61.543616533545219</v>
      </c>
      <c r="G7">
        <f>national_data!E$2*penetration!G8</f>
        <v>60.245040224591762</v>
      </c>
      <c r="H7">
        <f>national_data!F$2*penetration!H8</f>
        <v>59.25294481464654</v>
      </c>
      <c r="I7">
        <f>national_data!G$2*penetration!I8</f>
        <v>58.622262649884838</v>
      </c>
      <c r="J7">
        <f>national_data!H$2*penetration!J8</f>
        <v>58.098638068953463</v>
      </c>
      <c r="K7">
        <f>national_data!I$2*penetration!K8</f>
        <v>57.603669716975261</v>
      </c>
      <c r="L7">
        <f>national_data!J$2*penetration!L8</f>
        <v>57.989485037917831</v>
      </c>
      <c r="M7">
        <f>national_data!K$2*penetration!M8</f>
        <v>59.026913273632992</v>
      </c>
      <c r="N7">
        <f>national_data!L$2*penetration!N8</f>
        <v>62.400164185013551</v>
      </c>
      <c r="O7">
        <f>national_data!M$2*penetration!O8</f>
        <v>65.710180034876601</v>
      </c>
      <c r="P7">
        <f>national_data!N$2*penetration!P8</f>
        <v>71.151423839671281</v>
      </c>
      <c r="Q7">
        <f>national_data!O$2*penetration!Q8</f>
        <v>75.020259876169959</v>
      </c>
      <c r="R7">
        <f>national_data!P$2*penetration!R8</f>
        <v>79.239541666252137</v>
      </c>
      <c r="S7">
        <f>national_data!Q$2*penetration!S8</f>
        <v>80.937676266876593</v>
      </c>
      <c r="T7">
        <f>national_data!R$2*penetration!T8</f>
        <v>82.881460538767016</v>
      </c>
      <c r="U7">
        <f>national_data!S$2*penetration!U8</f>
        <v>83.202799344564369</v>
      </c>
      <c r="V7">
        <f>national_data!T$2*penetration!V8</f>
        <v>83.493449732986463</v>
      </c>
      <c r="W7">
        <f>national_data!U$2*penetration!W8</f>
        <v>83.050274510049192</v>
      </c>
      <c r="X7">
        <f>national_data!V$2*penetration!X8</f>
        <v>82.577565342536971</v>
      </c>
      <c r="Y7">
        <f>national_data!W$2*penetration!Y8</f>
        <v>82.116835807161706</v>
      </c>
      <c r="Z7">
        <f>national_data!X$2*penetration!Z8</f>
        <v>82.053632375035647</v>
      </c>
      <c r="AA7">
        <f>national_data!Y$2*penetration!AA8</f>
        <v>81.6461983648109</v>
      </c>
      <c r="AB7">
        <f>national_data!Z$2*penetration!AB8</f>
        <v>81.379009077742566</v>
      </c>
      <c r="AC7">
        <f>national_data!AA$2*penetration!AC8</f>
        <v>80.789840489693077</v>
      </c>
      <c r="AD7">
        <f>national_data!AB$2*penetration!AD8</f>
        <v>80.455122451172613</v>
      </c>
      <c r="AE7">
        <f>national_data!AC$2*penetration!AE8</f>
        <v>80.180160241073935</v>
      </c>
      <c r="AF7">
        <f>national_data!AD$2*penetration!AF8</f>
        <v>80.454205198810911</v>
      </c>
      <c r="AG7">
        <f>national_data!AE$2*penetration!AG8</f>
        <v>81.518304919145223</v>
      </c>
      <c r="AH7">
        <f>national_data!AF$2*penetration!AH8</f>
        <v>83.41965045461356</v>
      </c>
      <c r="AI7">
        <f>national_data!AG$2*penetration!AI8</f>
        <v>86.100494443172607</v>
      </c>
      <c r="AJ7">
        <f>national_data!AH$2*penetration!AJ8</f>
        <v>89.40445326450957</v>
      </c>
      <c r="AK7">
        <f>national_data!AI$2*penetration!AK8</f>
        <v>92.15968958253697</v>
      </c>
      <c r="AL7">
        <f>national_data!AJ$2*penetration!AL8</f>
        <v>94.270089582980859</v>
      </c>
      <c r="AM7">
        <f>national_data!AK$2*penetration!AM8</f>
        <v>95.105817187309569</v>
      </c>
      <c r="AN7">
        <f>national_data!AL$2*penetration!AN8</f>
        <v>94.950856889627403</v>
      </c>
      <c r="AO7">
        <f>national_data!AM$2*penetration!AO8</f>
        <v>93.960509003578196</v>
      </c>
      <c r="AP7">
        <f>national_data!AN$2*penetration!AP8</f>
        <v>92.276283427989114</v>
      </c>
      <c r="AQ7">
        <f>national_data!AO$2*penetration!AQ8</f>
        <v>90.061569693452142</v>
      </c>
      <c r="AR7">
        <f>national_data!AP$2*penetration!AR8</f>
        <v>87.48904055704655</v>
      </c>
      <c r="AS7">
        <f>national_data!AQ$2*penetration!AS8</f>
        <v>84.428501534854789</v>
      </c>
      <c r="AT7">
        <f>national_data!AR$2*penetration!AT8</f>
        <v>80.874370039227401</v>
      </c>
      <c r="AU7">
        <f>national_data!AS$2*penetration!AU8</f>
        <v>76.911033287435643</v>
      </c>
      <c r="AV7">
        <f>national_data!AT$2*penetration!AV8</f>
        <v>72.47484503586864</v>
      </c>
      <c r="AW7">
        <f>national_data!AU$2*penetration!AW8</f>
        <v>68.717297014350805</v>
      </c>
      <c r="AX7">
        <f>national_data!AV$2*penetration!AX8</f>
        <v>65.259453294652147</v>
      </c>
      <c r="AY7">
        <f>national_data!AW$2*penetration!AY8</f>
        <v>63.046605694230053</v>
      </c>
    </row>
    <row r="8" spans="1:51">
      <c r="A8" s="4">
        <v>7</v>
      </c>
      <c r="B8" s="29" t="s">
        <v>447</v>
      </c>
      <c r="C8" s="5">
        <v>2.86631E-3</v>
      </c>
      <c r="D8">
        <f>national_data!B$2*penetration!D9</f>
        <v>61.682865553534349</v>
      </c>
      <c r="E8">
        <f>national_data!C$2*penetration!E9</f>
        <v>62.047931359780804</v>
      </c>
      <c r="F8">
        <f>national_data!D$2*penetration!F9</f>
        <v>61.1198751521096</v>
      </c>
      <c r="G8">
        <f>national_data!E$2*penetration!G9</f>
        <v>59.83023982761641</v>
      </c>
      <c r="H8">
        <f>national_data!F$2*penetration!H9</f>
        <v>58.844975213506814</v>
      </c>
      <c r="I8">
        <f>national_data!G$2*penetration!I9</f>
        <v>58.218635434630038</v>
      </c>
      <c r="J8">
        <f>national_data!H$2*penetration!J9</f>
        <v>57.698616124493185</v>
      </c>
      <c r="K8">
        <f>national_data!I$2*penetration!K9</f>
        <v>57.207055738849235</v>
      </c>
      <c r="L8">
        <f>national_data!J$2*penetration!L9</f>
        <v>57.590214636164397</v>
      </c>
      <c r="M8">
        <f>national_data!K$2*penetration!M9</f>
        <v>58.620499949534356</v>
      </c>
      <c r="N8">
        <f>national_data!L$2*penetration!N9</f>
        <v>61.970525283972457</v>
      </c>
      <c r="O8">
        <f>national_data!M$2*penetration!O9</f>
        <v>65.257750944246453</v>
      </c>
      <c r="P8">
        <f>national_data!N$2*penetration!P9</f>
        <v>70.661530584657584</v>
      </c>
      <c r="Q8">
        <f>national_data!O$2*penetration!Q9</f>
        <v>74.503728831260361</v>
      </c>
      <c r="R8">
        <f>national_data!P$2*penetration!R9</f>
        <v>78.693959935095975</v>
      </c>
      <c r="S8">
        <f>national_data!Q$2*penetration!S9</f>
        <v>80.380402504246447</v>
      </c>
      <c r="T8">
        <f>national_data!R$2*penetration!T9</f>
        <v>82.310803392465644</v>
      </c>
      <c r="U8">
        <f>national_data!S$2*penetration!U9</f>
        <v>82.629929709671217</v>
      </c>
      <c r="V8">
        <f>national_data!T$2*penetration!V9</f>
        <v>82.918578906027548</v>
      </c>
      <c r="W8">
        <f>national_data!U$2*penetration!W9</f>
        <v>82.478455042301249</v>
      </c>
      <c r="X8">
        <f>national_data!V$2*penetration!X9</f>
        <v>82.009000581726013</v>
      </c>
      <c r="Y8">
        <f>national_data!W$2*penetration!Y9</f>
        <v>81.551443270876774</v>
      </c>
      <c r="Z8">
        <f>national_data!X$2*penetration!Z9</f>
        <v>81.488675008328798</v>
      </c>
      <c r="AA8">
        <f>national_data!Y$2*penetration!AA9</f>
        <v>81.084046271178025</v>
      </c>
      <c r="AB8">
        <f>national_data!Z$2*penetration!AB9</f>
        <v>80.818696641315157</v>
      </c>
      <c r="AC8">
        <f>national_data!AA$2*penetration!AC9</f>
        <v>80.233584609013633</v>
      </c>
      <c r="AD8">
        <f>national_data!AB$2*penetration!AD9</f>
        <v>79.901171178054796</v>
      </c>
      <c r="AE8">
        <f>national_data!AC$2*penetration!AE9</f>
        <v>79.628102143452011</v>
      </c>
      <c r="AF8">
        <f>national_data!AD$2*penetration!AF9</f>
        <v>79.900260241178017</v>
      </c>
      <c r="AG8">
        <f>national_data!AE$2*penetration!AG9</f>
        <v>80.957033400109594</v>
      </c>
      <c r="AH8">
        <f>national_data!AF$2*penetration!AH9</f>
        <v>82.845287751972464</v>
      </c>
      <c r="AI8">
        <f>national_data!AG$2*penetration!AI9</f>
        <v>85.507673538054789</v>
      </c>
      <c r="AJ8">
        <f>national_data!AH$2*penetration!AJ9</f>
        <v>88.788883873780804</v>
      </c>
      <c r="AK8">
        <f>national_data!AI$2*penetration!AK9</f>
        <v>91.525149781726014</v>
      </c>
      <c r="AL8">
        <f>national_data!AJ$2*penetration!AL9</f>
        <v>93.621019212438384</v>
      </c>
      <c r="AM8">
        <f>national_data!AK$2*penetration!AM9</f>
        <v>94.450992647780794</v>
      </c>
      <c r="AN8">
        <f>national_data!AL$2*penetration!AN9</f>
        <v>94.297099285945208</v>
      </c>
      <c r="AO8">
        <f>national_data!AM$2*penetration!AO9</f>
        <v>93.313570163643945</v>
      </c>
      <c r="AP8">
        <f>national_data!AN$2*penetration!AP9</f>
        <v>91.640940852821984</v>
      </c>
      <c r="AQ8">
        <f>national_data!AO$2*penetration!AQ9</f>
        <v>89.441475911095964</v>
      </c>
      <c r="AR8">
        <f>national_data!AP$2*penetration!AR9</f>
        <v>86.886659205506817</v>
      </c>
      <c r="AS8">
        <f>national_data!AQ$2*penetration!AS9</f>
        <v>83.847192669890404</v>
      </c>
      <c r="AT8">
        <f>national_data!AR$2*penetration!AT9</f>
        <v>80.317532153945209</v>
      </c>
      <c r="AU8">
        <f>national_data!AS$2*penetration!AU9</f>
        <v>76.381483850328792</v>
      </c>
      <c r="AV8">
        <f>national_data!AT$2*penetration!AV9</f>
        <v>71.975839733863154</v>
      </c>
      <c r="AW8">
        <f>national_data!AU$2*penetration!AW9</f>
        <v>68.244163259698752</v>
      </c>
      <c r="AX8">
        <f>national_data!AV$2*penetration!AX9</f>
        <v>64.810127557095967</v>
      </c>
      <c r="AY8">
        <f>national_data!AW$2*penetration!AY9</f>
        <v>62.612515900739638</v>
      </c>
    </row>
    <row r="9" spans="1:51">
      <c r="A9" s="6">
        <v>8</v>
      </c>
      <c r="B9" s="30" t="s">
        <v>403</v>
      </c>
      <c r="C9" s="7">
        <v>2.8260540000000002E-3</v>
      </c>
      <c r="D9">
        <f>national_data!B$2*penetration!D10</f>
        <v>60.816558198180928</v>
      </c>
      <c r="E9">
        <f>national_data!C$2*penetration!E10</f>
        <v>61.176496823802729</v>
      </c>
      <c r="F9">
        <f>national_data!D$2*penetration!F10</f>
        <v>60.261474736898641</v>
      </c>
      <c r="G9">
        <f>national_data!E$2*penetration!G10</f>
        <v>58.989951744854771</v>
      </c>
      <c r="H9">
        <f>national_data!F$2*penetration!H10</f>
        <v>58.018524717156133</v>
      </c>
      <c r="I9">
        <f>national_data!G$2*penetration!I10</f>
        <v>57.400981591167032</v>
      </c>
      <c r="J9">
        <f>national_data!H$2*penetration!J10</f>
        <v>56.888265712043875</v>
      </c>
      <c r="K9">
        <f>national_data!I$2*penetration!K10</f>
        <v>56.403609064964307</v>
      </c>
      <c r="L9">
        <f>national_data!J$2*penetration!L10</f>
        <v>56.781386672547967</v>
      </c>
      <c r="M9">
        <f>national_data!K$2*penetration!M10</f>
        <v>57.797202104580933</v>
      </c>
      <c r="N9">
        <f>national_data!L$2*penetration!N10</f>
        <v>61.100177880575202</v>
      </c>
      <c r="O9">
        <f>national_data!M$2*penetration!O10</f>
        <v>64.341235974821799</v>
      </c>
      <c r="P9">
        <f>national_data!N$2*penetration!P10</f>
        <v>69.669122026191829</v>
      </c>
      <c r="Q9">
        <f>national_data!O$2*penetration!Q10</f>
        <v>73.45735837313434</v>
      </c>
      <c r="R9">
        <f>national_data!P$2*penetration!R10</f>
        <v>77.588739616586381</v>
      </c>
      <c r="S9">
        <f>national_data!Q$2*penetration!S10</f>
        <v>79.251496878821797</v>
      </c>
      <c r="T9">
        <f>national_data!R$2*penetration!T10</f>
        <v>81.154786178219069</v>
      </c>
      <c r="U9">
        <f>national_data!S$2*penetration!U10</f>
        <v>81.469430513704097</v>
      </c>
      <c r="V9">
        <f>national_data!T$2*penetration!V10</f>
        <v>81.754025765424814</v>
      </c>
      <c r="W9">
        <f>national_data!U$2*penetration!W10</f>
        <v>81.32008323807112</v>
      </c>
      <c r="X9">
        <f>national_data!V$2*penetration!X10</f>
        <v>80.85722204855341</v>
      </c>
      <c r="Y9">
        <f>national_data!W$2*penetration!Y10</f>
        <v>80.406090918789104</v>
      </c>
      <c r="Z9">
        <f>national_data!X$2*penetration!Z10</f>
        <v>80.34420420749592</v>
      </c>
      <c r="AA9">
        <f>national_data!Y$2*penetration!AA10</f>
        <v>79.945258294060224</v>
      </c>
      <c r="AB9">
        <f>national_data!Z$2*penetration!AB10</f>
        <v>79.683635377183649</v>
      </c>
      <c r="AC9">
        <f>national_data!AA$2*penetration!AC10</f>
        <v>79.106740973112267</v>
      </c>
      <c r="AD9">
        <f>national_data!AB$2*penetration!AD10</f>
        <v>78.778996135249315</v>
      </c>
      <c r="AE9">
        <f>national_data!AC$2*penetration!AE10</f>
        <v>78.509762229106812</v>
      </c>
      <c r="AF9">
        <f>national_data!AD$2*penetration!AF10</f>
        <v>78.778097992060225</v>
      </c>
      <c r="AG9">
        <f>national_data!AE$2*penetration!AG10</f>
        <v>79.820029260098636</v>
      </c>
      <c r="AH9">
        <f>national_data!AF$2*penetration!AH10</f>
        <v>81.68176395177521</v>
      </c>
      <c r="AI9">
        <f>national_data!AG$2*penetration!AI10</f>
        <v>84.306757759249322</v>
      </c>
      <c r="AJ9">
        <f>national_data!AH$2*penetration!AJ10</f>
        <v>87.541885011402726</v>
      </c>
      <c r="AK9">
        <f>national_data!AI$2*penetration!AK10</f>
        <v>90.239721328553415</v>
      </c>
      <c r="AL9">
        <f>national_data!AJ$2*penetration!AL10</f>
        <v>92.30615524119456</v>
      </c>
      <c r="AM9">
        <f>national_data!AK$2*penetration!AM10</f>
        <v>93.124472083002715</v>
      </c>
      <c r="AN9">
        <f>national_data!AL$2*penetration!AN10</f>
        <v>92.972740082350697</v>
      </c>
      <c r="AO9">
        <f>national_data!AM$2*penetration!AO10</f>
        <v>92.003024172279567</v>
      </c>
      <c r="AP9">
        <f>national_data!AN$2*penetration!AP10</f>
        <v>90.353886167539798</v>
      </c>
      <c r="AQ9">
        <f>national_data!AO$2*penetration!AQ10</f>
        <v>88.185311694986382</v>
      </c>
      <c r="AR9">
        <f>national_data!AP$2*penetration!AR10</f>
        <v>85.666376209956141</v>
      </c>
      <c r="AS9">
        <f>national_data!AQ$2*penetration!AS10</f>
        <v>82.669597577901371</v>
      </c>
      <c r="AT9">
        <f>national_data!AR$2*penetration!AT10</f>
        <v>79.189509513550689</v>
      </c>
      <c r="AU9">
        <f>national_data!AS$2*penetration!AU10</f>
        <v>75.308741190295919</v>
      </c>
      <c r="AV9">
        <f>national_data!AT$2*penetration!AV10</f>
        <v>70.964972310476853</v>
      </c>
      <c r="AW9">
        <f>national_data!AU$2*penetration!AW10</f>
        <v>67.285705508728896</v>
      </c>
      <c r="AX9">
        <f>national_data!AV$2*penetration!AX10</f>
        <v>63.899899251386387</v>
      </c>
      <c r="AY9">
        <f>national_data!AW$2*penetration!AY10</f>
        <v>61.733152035665675</v>
      </c>
    </row>
    <row r="10" spans="1:51">
      <c r="A10" s="4">
        <v>9</v>
      </c>
      <c r="B10" s="29" t="s">
        <v>164</v>
      </c>
      <c r="C10" s="5">
        <v>2.5243090000000002E-3</v>
      </c>
      <c r="D10">
        <f>national_data!B$2*penetration!D11</f>
        <v>54.323019025359002</v>
      </c>
      <c r="E10">
        <f>national_data!C$2*penetration!E11</f>
        <v>54.644526085063006</v>
      </c>
      <c r="F10">
        <f>national_data!D$2*penetration!F11</f>
        <v>53.827203242268503</v>
      </c>
      <c r="G10">
        <f>national_data!E$2*penetration!G11</f>
        <v>52.691444006060259</v>
      </c>
      <c r="H10">
        <f>national_data!F$2*penetration!H11</f>
        <v>51.823738721991752</v>
      </c>
      <c r="I10">
        <f>national_data!G$2*penetration!I11</f>
        <v>51.272132252043754</v>
      </c>
      <c r="J10">
        <f>national_data!H$2*penetration!J11</f>
        <v>50.814160356208255</v>
      </c>
      <c r="K10">
        <f>national_data!I$2*penetration!K11</f>
        <v>50.381251736580758</v>
      </c>
      <c r="L10">
        <f>national_data!J$2*penetration!L11</f>
        <v>50.718693064602761</v>
      </c>
      <c r="M10">
        <f>national_data!K$2*penetration!M11</f>
        <v>51.626047289759008</v>
      </c>
      <c r="N10">
        <f>national_data!L$2*penetration!N11</f>
        <v>54.576355910232749</v>
      </c>
      <c r="O10">
        <f>national_data!M$2*penetration!O11</f>
        <v>57.471357957904004</v>
      </c>
      <c r="P10">
        <f>national_data!N$2*penetration!P11</f>
        <v>62.230372014411003</v>
      </c>
      <c r="Q10">
        <f>national_data!O$2*penetration!Q11</f>
        <v>65.614128695887757</v>
      </c>
      <c r="R10">
        <f>national_data!P$2*penetration!R11</f>
        <v>69.304391817285008</v>
      </c>
      <c r="S10">
        <f>national_data!Q$2*penetration!S11</f>
        <v>70.78961224190401</v>
      </c>
      <c r="T10">
        <f>national_data!R$2*penetration!T11</f>
        <v>72.489682484040998</v>
      </c>
      <c r="U10">
        <f>national_data!S$2*penetration!U11</f>
        <v>72.770731440594503</v>
      </c>
      <c r="V10">
        <f>national_data!T$2*penetration!V11</f>
        <v>73.024939730767258</v>
      </c>
      <c r="W10">
        <f>national_data!U$2*penetration!W11</f>
        <v>72.637330354838255</v>
      </c>
      <c r="X10">
        <f>national_data!V$2*penetration!X11</f>
        <v>72.223890036128765</v>
      </c>
      <c r="Y10">
        <f>national_data!W$2*penetration!Y11</f>
        <v>71.820927328748013</v>
      </c>
      <c r="Z10">
        <f>national_data!X$2*penetration!Z11</f>
        <v>71.765648419605512</v>
      </c>
      <c r="AA10">
        <f>national_data!Y$2*penetration!AA11</f>
        <v>71.409298979786257</v>
      </c>
      <c r="AB10">
        <f>national_data!Z$2*penetration!AB11</f>
        <v>71.175610209622008</v>
      </c>
      <c r="AC10">
        <f>national_data!AA$2*penetration!AC11</f>
        <v>70.660312293783505</v>
      </c>
      <c r="AD10">
        <f>national_data!AB$2*penetration!AD11</f>
        <v>70.367561608934253</v>
      </c>
      <c r="AE10">
        <f>national_data!AC$2*penetration!AE11</f>
        <v>70.127074494257499</v>
      </c>
      <c r="AF10">
        <f>national_data!AD$2*penetration!AF11</f>
        <v>70.366759362786254</v>
      </c>
      <c r="AG10">
        <f>national_data!AE$2*penetration!AG11</f>
        <v>71.297440969468511</v>
      </c>
      <c r="AH10">
        <f>national_data!AF$2*penetration!AH11</f>
        <v>72.960393495432754</v>
      </c>
      <c r="AI10">
        <f>national_data!AG$2*penetration!AI11</f>
        <v>75.30511001293425</v>
      </c>
      <c r="AJ10">
        <f>national_data!AH$2*penetration!AJ11</f>
        <v>78.194814469663001</v>
      </c>
      <c r="AK10">
        <f>national_data!AI$2*penetration!AK11</f>
        <v>80.604595916128758</v>
      </c>
      <c r="AL10">
        <f>national_data!AJ$2*penetration!AL11</f>
        <v>82.450391404674008</v>
      </c>
      <c r="AM10">
        <f>national_data!AK$2*penetration!AM11</f>
        <v>83.181334468263003</v>
      </c>
      <c r="AN10">
        <f>national_data!AL$2*penetration!AN11</f>
        <v>83.045803280665766</v>
      </c>
      <c r="AO10">
        <f>national_data!AM$2*penetration!AO11</f>
        <v>82.179626413827506</v>
      </c>
      <c r="AP10">
        <f>national_data!AN$2*penetration!AP11</f>
        <v>80.706571083813756</v>
      </c>
      <c r="AQ10">
        <f>national_data!AO$2*penetration!AQ11</f>
        <v>78.769540843685007</v>
      </c>
      <c r="AR10">
        <f>national_data!AP$2*penetration!AR11</f>
        <v>76.519558530791755</v>
      </c>
      <c r="AS10">
        <f>national_data!AQ$2*penetration!AS11</f>
        <v>73.842753603531506</v>
      </c>
      <c r="AT10">
        <f>national_data!AR$2*penetration!AT11</f>
        <v>70.734243425865756</v>
      </c>
      <c r="AU10">
        <f>national_data!AS$2*penetration!AU11</f>
        <v>67.267834643405507</v>
      </c>
      <c r="AV10">
        <f>national_data!AT$2*penetration!AV11</f>
        <v>63.38786105576451</v>
      </c>
      <c r="AW10">
        <f>national_data!AU$2*penetration!AW11</f>
        <v>60.101438962961758</v>
      </c>
      <c r="AX10">
        <f>national_data!AV$2*penetration!AX11</f>
        <v>57.077143883085007</v>
      </c>
      <c r="AY10">
        <f>national_data!AW$2*penetration!AY11</f>
        <v>55.141745798912261</v>
      </c>
    </row>
    <row r="11" spans="1:51">
      <c r="A11" s="6">
        <v>10</v>
      </c>
      <c r="B11" s="30" t="s">
        <v>164</v>
      </c>
      <c r="C11" s="7">
        <v>2.5313559999999998E-3</v>
      </c>
      <c r="D11">
        <f>national_data!B$2*penetration!D12</f>
        <v>54.474670156449406</v>
      </c>
      <c r="E11">
        <f>national_data!C$2*penetration!E12</f>
        <v>54.79707475296437</v>
      </c>
      <c r="F11">
        <f>national_data!D$2*penetration!F12</f>
        <v>53.977470226717813</v>
      </c>
      <c r="G11">
        <f>national_data!E$2*penetration!G12</f>
        <v>52.838540342487647</v>
      </c>
      <c r="H11">
        <f>national_data!F$2*penetration!H12</f>
        <v>51.968412724569824</v>
      </c>
      <c r="I11">
        <f>national_data!G$2*penetration!I12</f>
        <v>51.415266359627303</v>
      </c>
      <c r="J11">
        <f>national_data!H$2*penetration!J12</f>
        <v>50.956015964230161</v>
      </c>
      <c r="K11">
        <f>national_data!I$2*penetration!K12</f>
        <v>50.52189881306294</v>
      </c>
      <c r="L11">
        <f>national_data!J$2*penetration!L12</f>
        <v>50.860282160876721</v>
      </c>
      <c r="M11">
        <f>national_data!K$2*penetration!M12</f>
        <v>51.770169406049412</v>
      </c>
      <c r="N11">
        <f>national_data!L$2*penetration!N12</f>
        <v>54.728714270520413</v>
      </c>
      <c r="O11">
        <f>national_data!M$2*penetration!O12</f>
        <v>57.631798165314954</v>
      </c>
      <c r="P11">
        <f>national_data!N$2*penetration!P12</f>
        <v>62.404097747506881</v>
      </c>
      <c r="Q11">
        <f>national_data!O$2*penetration!Q12</f>
        <v>65.797300710454863</v>
      </c>
      <c r="R11">
        <f>national_data!P$2*penetration!R12</f>
        <v>69.497865773578155</v>
      </c>
      <c r="S11">
        <f>national_data!Q$2*penetration!S12</f>
        <v>70.987232421314957</v>
      </c>
      <c r="T11">
        <f>national_data!R$2*penetration!T12</f>
        <v>72.69204867315058</v>
      </c>
      <c r="U11">
        <f>national_data!S$2*penetration!U12</f>
        <v>72.973882221446559</v>
      </c>
      <c r="V11">
        <f>national_data!T$2*penetration!V12</f>
        <v>73.228800173479584</v>
      </c>
      <c r="W11">
        <f>national_data!U$2*penetration!W12</f>
        <v>72.840108725873861</v>
      </c>
      <c r="X11">
        <f>national_data!V$2*penetration!X12</f>
        <v>72.425514224405461</v>
      </c>
      <c r="Y11">
        <f>national_data!W$2*penetration!Y12</f>
        <v>72.021426584142517</v>
      </c>
      <c r="Z11">
        <f>national_data!X$2*penetration!Z12</f>
        <v>71.965993355353447</v>
      </c>
      <c r="AA11">
        <f>national_data!Y$2*penetration!AA12</f>
        <v>71.608649110816387</v>
      </c>
      <c r="AB11">
        <f>national_data!Z$2*penetration!AB12</f>
        <v>71.374307962213777</v>
      </c>
      <c r="AC11">
        <f>national_data!AA$2*penetration!AC12</f>
        <v>70.857571512339661</v>
      </c>
      <c r="AD11">
        <f>national_data!AB$2*penetration!AD12</f>
        <v>70.564003568558903</v>
      </c>
      <c r="AE11">
        <f>national_data!AC$2*penetration!AE12</f>
        <v>70.322845096810923</v>
      </c>
      <c r="AF11">
        <f>national_data!AD$2*penetration!AF12</f>
        <v>70.563199082816382</v>
      </c>
      <c r="AG11">
        <f>national_data!AE$2*penetration!AG12</f>
        <v>71.496478831517805</v>
      </c>
      <c r="AH11">
        <f>national_data!AF$2*penetration!AH12</f>
        <v>73.164073747320415</v>
      </c>
      <c r="AI11">
        <f>national_data!AG$2*penetration!AI12</f>
        <v>75.515335904558896</v>
      </c>
      <c r="AJ11">
        <f>national_data!AH$2*penetration!AJ12</f>
        <v>78.413107419364366</v>
      </c>
      <c r="AK11">
        <f>national_data!AI$2*penetration!AK12</f>
        <v>80.829616144405463</v>
      </c>
      <c r="AL11">
        <f>national_data!AJ$2*penetration!AL12</f>
        <v>82.680564457271245</v>
      </c>
      <c r="AM11">
        <f>national_data!AK$2*penetration!AM12</f>
        <v>83.413548061764359</v>
      </c>
      <c r="AN11">
        <f>national_data!AL$2*penetration!AN12</f>
        <v>83.277638517841098</v>
      </c>
      <c r="AO11">
        <f>national_data!AM$2*penetration!AO12</f>
        <v>82.409043583967218</v>
      </c>
      <c r="AP11">
        <f>national_data!AN$2*penetration!AP12</f>
        <v>80.93187599158361</v>
      </c>
      <c r="AQ11">
        <f>national_data!AO$2*penetration!AQ12</f>
        <v>78.989438231178141</v>
      </c>
      <c r="AR11">
        <f>national_data!AP$2*penetration!AR12</f>
        <v>76.733174743769823</v>
      </c>
      <c r="AS11">
        <f>national_data!AQ$2*penetration!AS12</f>
        <v>74.048897100482179</v>
      </c>
      <c r="AT11">
        <f>national_data!AR$2*penetration!AT12</f>
        <v>70.931709034641088</v>
      </c>
      <c r="AU11">
        <f>national_data!AS$2*penetration!AU12</f>
        <v>67.455623234553443</v>
      </c>
      <c r="AV11">
        <f>national_data!AT$2*penetration!AV12</f>
        <v>63.564818099002856</v>
      </c>
      <c r="AW11">
        <f>national_data!AU$2*penetration!AW12</f>
        <v>60.269221449326132</v>
      </c>
      <c r="AX11">
        <f>national_data!AV$2*penetration!AX12</f>
        <v>57.236483580778149</v>
      </c>
      <c r="AY11">
        <f>national_data!AW$2*penetration!AY12</f>
        <v>55.295682532745126</v>
      </c>
    </row>
    <row r="12" spans="1:51">
      <c r="A12" s="4">
        <v>11</v>
      </c>
      <c r="B12" s="29" t="s">
        <v>427</v>
      </c>
      <c r="C12" s="5">
        <v>4.3604189999999999E-3</v>
      </c>
      <c r="D12">
        <f>national_data!B$2*penetration!D13</f>
        <v>93.83602573834537</v>
      </c>
      <c r="E12">
        <f>national_data!C$2*penetration!E13</f>
        <v>94.391387816350658</v>
      </c>
      <c r="F12">
        <f>national_data!D$2*penetration!F13</f>
        <v>92.979567768624676</v>
      </c>
      <c r="G12">
        <f>national_data!E$2*penetration!G13</f>
        <v>91.017689823813654</v>
      </c>
      <c r="H12">
        <f>national_data!F$2*penetration!H13</f>
        <v>89.51884059138898</v>
      </c>
      <c r="I12">
        <f>national_data!G$2*penetration!I13</f>
        <v>88.566011388591633</v>
      </c>
      <c r="J12">
        <f>national_data!H$2*penetration!J13</f>
        <v>87.774923864811015</v>
      </c>
      <c r="K12">
        <f>national_data!I$2*penetration!K13</f>
        <v>87.027129925840967</v>
      </c>
      <c r="L12">
        <f>national_data!J$2*penetration!L13</f>
        <v>87.610016402137006</v>
      </c>
      <c r="M12">
        <f>national_data!K$2*penetration!M13</f>
        <v>89.177354078745381</v>
      </c>
      <c r="N12">
        <f>national_data!L$2*penetration!N13</f>
        <v>94.273632610643602</v>
      </c>
      <c r="O12">
        <f>national_data!M$2*penetration!O13</f>
        <v>99.274376154205299</v>
      </c>
      <c r="P12">
        <f>national_data!N$2*penetration!P13</f>
        <v>107.49496060454801</v>
      </c>
      <c r="Q12">
        <f>national_data!O$2*penetration!Q13</f>
        <v>113.33996489098369</v>
      </c>
      <c r="R12">
        <f>national_data!P$2*penetration!R13</f>
        <v>119.71441961484669</v>
      </c>
      <c r="S12">
        <f>national_data!Q$2*penetration!S13</f>
        <v>122.27994679820529</v>
      </c>
      <c r="T12">
        <f>national_data!R$2*penetration!T13</f>
        <v>125.21659939705462</v>
      </c>
      <c r="U12">
        <f>national_data!S$2*penetration!U13</f>
        <v>125.702075307526</v>
      </c>
      <c r="V12">
        <f>national_data!T$2*penetration!V13</f>
        <v>126.14118742035639</v>
      </c>
      <c r="W12">
        <f>national_data!U$2*penetration!W13</f>
        <v>125.47164209631762</v>
      </c>
      <c r="X12">
        <f>national_data!V$2*penetration!X13</f>
        <v>124.75747714223833</v>
      </c>
      <c r="Y12">
        <f>national_data!W$2*penetration!Y13</f>
        <v>124.06141091359736</v>
      </c>
      <c r="Z12">
        <f>national_data!X$2*penetration!Z13</f>
        <v>123.96592371067402</v>
      </c>
      <c r="AA12">
        <f>national_data!Y$2*penetration!AA13</f>
        <v>123.35037590411498</v>
      </c>
      <c r="AB12">
        <f>national_data!Z$2*penetration!AB13</f>
        <v>122.94670862189602</v>
      </c>
      <c r="AC12">
        <f>national_data!AA$2*penetration!AC13</f>
        <v>122.05659777457797</v>
      </c>
      <c r="AD12">
        <f>national_data!AB$2*penetration!AD13</f>
        <v>121.55090863411233</v>
      </c>
      <c r="AE12">
        <f>national_data!AC$2*penetration!AE13</f>
        <v>121.13549808647664</v>
      </c>
      <c r="AF12">
        <f>national_data!AD$2*penetration!AF13</f>
        <v>121.54952285711498</v>
      </c>
      <c r="AG12">
        <f>national_data!AE$2*penetration!AG13</f>
        <v>123.15715558382466</v>
      </c>
      <c r="AH12">
        <f>national_data!AF$2*penetration!AH13</f>
        <v>126.02969210384362</v>
      </c>
      <c r="AI12">
        <f>national_data!AG$2*penetration!AI13</f>
        <v>130.07988819811231</v>
      </c>
      <c r="AJ12">
        <f>national_data!AH$2*penetration!AJ13</f>
        <v>135.07148083495065</v>
      </c>
      <c r="AK12">
        <f>national_data!AI$2*penetration!AK13</f>
        <v>139.23406822223834</v>
      </c>
      <c r="AL12">
        <f>national_data!AJ$2*penetration!AL13</f>
        <v>142.42244243409868</v>
      </c>
      <c r="AM12">
        <f>national_data!AK$2*penetration!AM13</f>
        <v>143.68505252755065</v>
      </c>
      <c r="AN12">
        <f>national_data!AL$2*penetration!AN13</f>
        <v>143.45093983948766</v>
      </c>
      <c r="AO12">
        <f>national_data!AM$2*penetration!AO13</f>
        <v>141.95473075117002</v>
      </c>
      <c r="AP12">
        <f>national_data!AN$2*penetration!AP13</f>
        <v>139.41021720348502</v>
      </c>
      <c r="AQ12">
        <f>national_data!AO$2*penetration!AQ13</f>
        <v>136.06424669724669</v>
      </c>
      <c r="AR12">
        <f>national_data!AP$2*penetration!AR13</f>
        <v>132.17769175218899</v>
      </c>
      <c r="AS12">
        <f>national_data!AQ$2*penetration!AS13</f>
        <v>127.55385565917533</v>
      </c>
      <c r="AT12">
        <f>national_data!AR$2*penetration!AT13</f>
        <v>122.18430429268767</v>
      </c>
      <c r="AU12">
        <f>national_data!AS$2*penetration!AU13</f>
        <v>116.196529136474</v>
      </c>
      <c r="AV12">
        <f>national_data!AT$2*penetration!AV13</f>
        <v>109.49437399181939</v>
      </c>
      <c r="AW12">
        <f>national_data!AU$2*penetration!AW13</f>
        <v>103.81750268348237</v>
      </c>
      <c r="AX12">
        <f>national_data!AV$2*penetration!AX13</f>
        <v>98.593422062646695</v>
      </c>
      <c r="AY12">
        <f>national_data!AW$2*penetration!AY13</f>
        <v>95.250270895816314</v>
      </c>
    </row>
    <row r="13" spans="1:51">
      <c r="A13" s="6">
        <v>12</v>
      </c>
      <c r="B13" s="30" t="s">
        <v>399</v>
      </c>
      <c r="C13" s="7">
        <v>2.1316550000000001E-3</v>
      </c>
      <c r="D13">
        <f>national_data!B$2*penetration!D14</f>
        <v>45.873122157589123</v>
      </c>
      <c r="E13">
        <f>national_data!C$2*penetration!E14</f>
        <v>46.144619082630129</v>
      </c>
      <c r="F13">
        <f>national_data!D$2*penetration!F14</f>
        <v>45.454430074684943</v>
      </c>
      <c r="G13">
        <f>national_data!E$2*penetration!G14</f>
        <v>44.495337168602724</v>
      </c>
      <c r="H13">
        <f>national_data!F$2*penetration!H14</f>
        <v>43.762602662917786</v>
      </c>
      <c r="I13">
        <f>national_data!G$2*penetration!I14</f>
        <v>43.296798084438286</v>
      </c>
      <c r="J13">
        <f>national_data!H$2*penetration!J14</f>
        <v>42.910063306082222</v>
      </c>
      <c r="K13">
        <f>national_data!I$2*penetration!K14</f>
        <v>42.544493233808161</v>
      </c>
      <c r="L13">
        <f>national_data!J$2*penetration!L14</f>
        <v>42.829445866027413</v>
      </c>
      <c r="M13">
        <f>national_data!K$2*penetration!M14</f>
        <v>43.595661955589129</v>
      </c>
      <c r="N13">
        <f>national_data!L$2*penetration!N14</f>
        <v>46.08705271732866</v>
      </c>
      <c r="O13">
        <f>national_data!M$2*penetration!O14</f>
        <v>48.531739794041009</v>
      </c>
      <c r="P13">
        <f>national_data!N$2*penetration!P14</f>
        <v>52.550493484109623</v>
      </c>
      <c r="Q13">
        <f>national_data!O$2*penetration!Q14</f>
        <v>55.407909849876781</v>
      </c>
      <c r="R13">
        <f>national_data!P$2*penetration!R14</f>
        <v>58.524155853849379</v>
      </c>
      <c r="S13">
        <f>national_data!Q$2*penetration!S14</f>
        <v>59.778351574041011</v>
      </c>
      <c r="T13">
        <f>national_data!R$2*penetration!T14</f>
        <v>61.213977415410881</v>
      </c>
      <c r="U13">
        <f>national_data!S$2*penetration!U14</f>
        <v>61.451309458945197</v>
      </c>
      <c r="V13">
        <f>national_data!T$2*penetration!V14</f>
        <v>61.665975877671343</v>
      </c>
      <c r="W13">
        <f>national_data!U$2*penetration!W14</f>
        <v>61.338658792383477</v>
      </c>
      <c r="X13">
        <f>national_data!V$2*penetration!X14</f>
        <v>60.989528744287661</v>
      </c>
      <c r="Y13">
        <f>national_data!W$2*penetration!Y14</f>
        <v>60.649246524479501</v>
      </c>
      <c r="Z13">
        <f>national_data!X$2*penetration!Z14</f>
        <v>60.602566200054817</v>
      </c>
      <c r="AA13">
        <f>national_data!Y$2*penetration!AA14</f>
        <v>60.301646595862969</v>
      </c>
      <c r="AB13">
        <f>national_data!Z$2*penetration!AB14</f>
        <v>60.104307904219247</v>
      </c>
      <c r="AC13">
        <f>national_data!AA$2*penetration!AC14</f>
        <v>59.669164116835567</v>
      </c>
      <c r="AD13">
        <f>national_data!AB$2*penetration!AD14</f>
        <v>59.421950538342472</v>
      </c>
      <c r="AE13">
        <f>national_data!AC$2*penetration!AE14</f>
        <v>59.218870978575318</v>
      </c>
      <c r="AF13">
        <f>national_data!AD$2*penetration!AF14</f>
        <v>59.421273080862974</v>
      </c>
      <c r="AG13">
        <f>national_data!AE$2*penetration!AG14</f>
        <v>60.207187998684937</v>
      </c>
      <c r="AH13">
        <f>national_data!AF$2*penetration!AH14</f>
        <v>61.611469751328663</v>
      </c>
      <c r="AI13">
        <f>national_data!AG$2*penetration!AI14</f>
        <v>63.591467718342471</v>
      </c>
      <c r="AJ13">
        <f>national_data!AH$2*penetration!AJ14</f>
        <v>66.031681239630132</v>
      </c>
      <c r="AK13">
        <f>national_data!AI$2*penetration!AK14</f>
        <v>68.066623344287663</v>
      </c>
      <c r="AL13">
        <f>national_data!AJ$2*penetration!AL14</f>
        <v>69.625307000739753</v>
      </c>
      <c r="AM13">
        <f>national_data!AK$2*penetration!AM14</f>
        <v>70.242552526630121</v>
      </c>
      <c r="AN13">
        <f>national_data!AL$2*penetration!AN14</f>
        <v>70.128103093657543</v>
      </c>
      <c r="AO13">
        <f>national_data!AM$2*penetration!AO14</f>
        <v>69.396659261274053</v>
      </c>
      <c r="AP13">
        <f>national_data!AN$2*penetration!AP14</f>
        <v>68.152736366137034</v>
      </c>
      <c r="AQ13">
        <f>national_data!AO$2*penetration!AQ14</f>
        <v>66.517009441849382</v>
      </c>
      <c r="AR13">
        <f>national_data!AP$2*penetration!AR14</f>
        <v>64.617009858917783</v>
      </c>
      <c r="AS13">
        <f>national_data!AQ$2*penetration!AS14</f>
        <v>62.356579536315067</v>
      </c>
      <c r="AT13">
        <f>national_data!AR$2*penetration!AT14</f>
        <v>59.731595327657537</v>
      </c>
      <c r="AU13">
        <f>national_data!AS$2*penetration!AU14</f>
        <v>56.804383321054814</v>
      </c>
      <c r="AV13">
        <f>national_data!AT$2*penetration!AV14</f>
        <v>53.527936143643942</v>
      </c>
      <c r="AW13">
        <f>national_data!AU$2*penetration!AW14</f>
        <v>50.752714058616533</v>
      </c>
      <c r="AX13">
        <f>national_data!AV$2*penetration!AX14</f>
        <v>48.198845364849376</v>
      </c>
      <c r="AY13">
        <f>national_data!AW$2*penetration!AY14</f>
        <v>46.564496716123223</v>
      </c>
    </row>
    <row r="14" spans="1:51">
      <c r="A14" s="4">
        <v>13</v>
      </c>
      <c r="B14" s="29" t="s">
        <v>399</v>
      </c>
      <c r="C14" s="5">
        <v>2.1316550000000001E-3</v>
      </c>
      <c r="D14">
        <f>national_data!B$2*penetration!D15</f>
        <v>45.873122157589123</v>
      </c>
      <c r="E14">
        <f>national_data!C$2*penetration!E15</f>
        <v>46.144619082630129</v>
      </c>
      <c r="F14">
        <f>national_data!D$2*penetration!F15</f>
        <v>45.454430074684943</v>
      </c>
      <c r="G14">
        <f>national_data!E$2*penetration!G15</f>
        <v>44.495337168602724</v>
      </c>
      <c r="H14">
        <f>national_data!F$2*penetration!H15</f>
        <v>43.762602662917786</v>
      </c>
      <c r="I14">
        <f>national_data!G$2*penetration!I15</f>
        <v>43.296798084438286</v>
      </c>
      <c r="J14">
        <f>national_data!H$2*penetration!J15</f>
        <v>42.910063306082222</v>
      </c>
      <c r="K14">
        <f>national_data!I$2*penetration!K15</f>
        <v>42.544493233808161</v>
      </c>
      <c r="L14">
        <f>national_data!J$2*penetration!L15</f>
        <v>42.829445866027413</v>
      </c>
      <c r="M14">
        <f>national_data!K$2*penetration!M15</f>
        <v>43.595661955589129</v>
      </c>
      <c r="N14">
        <f>national_data!L$2*penetration!N15</f>
        <v>46.08705271732866</v>
      </c>
      <c r="O14">
        <f>national_data!M$2*penetration!O15</f>
        <v>48.531739794041009</v>
      </c>
      <c r="P14">
        <f>national_data!N$2*penetration!P15</f>
        <v>52.550493484109623</v>
      </c>
      <c r="Q14">
        <f>national_data!O$2*penetration!Q15</f>
        <v>55.407909849876781</v>
      </c>
      <c r="R14">
        <f>national_data!P$2*penetration!R15</f>
        <v>58.524155853849379</v>
      </c>
      <c r="S14">
        <f>national_data!Q$2*penetration!S15</f>
        <v>59.778351574041011</v>
      </c>
      <c r="T14">
        <f>national_data!R$2*penetration!T15</f>
        <v>61.213977415410881</v>
      </c>
      <c r="U14">
        <f>national_data!S$2*penetration!U15</f>
        <v>61.451309458945197</v>
      </c>
      <c r="V14">
        <f>national_data!T$2*penetration!V15</f>
        <v>61.665975877671343</v>
      </c>
      <c r="W14">
        <f>national_data!U$2*penetration!W15</f>
        <v>61.338658792383477</v>
      </c>
      <c r="X14">
        <f>national_data!V$2*penetration!X15</f>
        <v>60.989528744287661</v>
      </c>
      <c r="Y14">
        <f>national_data!W$2*penetration!Y15</f>
        <v>60.649246524479501</v>
      </c>
      <c r="Z14">
        <f>national_data!X$2*penetration!Z15</f>
        <v>60.602566200054817</v>
      </c>
      <c r="AA14">
        <f>national_data!Y$2*penetration!AA15</f>
        <v>60.301646595862969</v>
      </c>
      <c r="AB14">
        <f>national_data!Z$2*penetration!AB15</f>
        <v>60.104307904219247</v>
      </c>
      <c r="AC14">
        <f>national_data!AA$2*penetration!AC15</f>
        <v>59.669164116835567</v>
      </c>
      <c r="AD14">
        <f>national_data!AB$2*penetration!AD15</f>
        <v>59.421950538342472</v>
      </c>
      <c r="AE14">
        <f>national_data!AC$2*penetration!AE15</f>
        <v>59.218870978575318</v>
      </c>
      <c r="AF14">
        <f>national_data!AD$2*penetration!AF15</f>
        <v>59.421273080862974</v>
      </c>
      <c r="AG14">
        <f>national_data!AE$2*penetration!AG15</f>
        <v>60.207187998684937</v>
      </c>
      <c r="AH14">
        <f>national_data!AF$2*penetration!AH15</f>
        <v>61.611469751328663</v>
      </c>
      <c r="AI14">
        <f>national_data!AG$2*penetration!AI15</f>
        <v>63.591467718342471</v>
      </c>
      <c r="AJ14">
        <f>national_data!AH$2*penetration!AJ15</f>
        <v>66.031681239630132</v>
      </c>
      <c r="AK14">
        <f>national_data!AI$2*penetration!AK15</f>
        <v>68.066623344287663</v>
      </c>
      <c r="AL14">
        <f>national_data!AJ$2*penetration!AL15</f>
        <v>69.625307000739753</v>
      </c>
      <c r="AM14">
        <f>national_data!AK$2*penetration!AM15</f>
        <v>70.242552526630121</v>
      </c>
      <c r="AN14">
        <f>national_data!AL$2*penetration!AN15</f>
        <v>70.128103093657543</v>
      </c>
      <c r="AO14">
        <f>national_data!AM$2*penetration!AO15</f>
        <v>69.396659261274053</v>
      </c>
      <c r="AP14">
        <f>national_data!AN$2*penetration!AP15</f>
        <v>68.152736366137034</v>
      </c>
      <c r="AQ14">
        <f>national_data!AO$2*penetration!AQ15</f>
        <v>66.517009441849382</v>
      </c>
      <c r="AR14">
        <f>national_data!AP$2*penetration!AR15</f>
        <v>64.617009858917783</v>
      </c>
      <c r="AS14">
        <f>national_data!AQ$2*penetration!AS15</f>
        <v>62.356579536315067</v>
      </c>
      <c r="AT14">
        <f>national_data!AR$2*penetration!AT15</f>
        <v>59.731595327657537</v>
      </c>
      <c r="AU14">
        <f>national_data!AS$2*penetration!AU15</f>
        <v>56.804383321054814</v>
      </c>
      <c r="AV14">
        <f>national_data!AT$2*penetration!AV15</f>
        <v>53.527936143643942</v>
      </c>
      <c r="AW14">
        <f>national_data!AU$2*penetration!AW15</f>
        <v>50.752714058616533</v>
      </c>
      <c r="AX14">
        <f>national_data!AV$2*penetration!AX15</f>
        <v>48.198845364849376</v>
      </c>
      <c r="AY14">
        <f>national_data!AW$2*penetration!AY15</f>
        <v>46.564496716123223</v>
      </c>
    </row>
    <row r="15" spans="1:51">
      <c r="A15" s="6">
        <v>14</v>
      </c>
      <c r="B15" s="30" t="s">
        <v>288</v>
      </c>
      <c r="C15" s="7">
        <v>1.24198E-3</v>
      </c>
      <c r="D15">
        <f>national_data!B$2*penetration!D16</f>
        <v>26.727355157041142</v>
      </c>
      <c r="E15">
        <f>national_data!C$2*penetration!E16</f>
        <v>26.88553917413698</v>
      </c>
      <c r="F15">
        <f>national_data!D$2*penetration!F16</f>
        <v>26.48340986893151</v>
      </c>
      <c r="G15">
        <f>national_data!E$2*penetration!G16</f>
        <v>25.924607338739715</v>
      </c>
      <c r="H15">
        <f>national_data!F$2*penetration!H16</f>
        <v>25.497689473808201</v>
      </c>
      <c r="I15">
        <f>national_data!G$2*penetration!I16</f>
        <v>25.226294726356119</v>
      </c>
      <c r="J15">
        <f>national_data!H$2*penetration!J16</f>
        <v>25.000968930191796</v>
      </c>
      <c r="K15">
        <f>national_data!I$2*penetration!K16</f>
        <v>24.787974464219143</v>
      </c>
      <c r="L15">
        <f>national_data!J$2*penetration!L16</f>
        <v>24.953998267397267</v>
      </c>
      <c r="M15">
        <f>national_data!K$2*penetration!M16</f>
        <v>25.400423725041144</v>
      </c>
      <c r="N15">
        <f>national_data!L$2*penetration!N16</f>
        <v>26.851998908767058</v>
      </c>
      <c r="O15">
        <f>national_data!M$2*penetration!O16</f>
        <v>28.276362821095837</v>
      </c>
      <c r="P15">
        <f>national_data!N$2*penetration!P16</f>
        <v>30.617835389589057</v>
      </c>
      <c r="Q15">
        <f>national_data!O$2*penetration!Q16</f>
        <v>32.282670448712366</v>
      </c>
      <c r="R15">
        <f>national_data!P$2*penetration!R16</f>
        <v>34.098309101315103</v>
      </c>
      <c r="S15">
        <f>national_data!Q$2*penetration!S16</f>
        <v>34.829049301095836</v>
      </c>
      <c r="T15">
        <f>national_data!R$2*penetration!T16</f>
        <v>35.665497310958855</v>
      </c>
      <c r="U15">
        <f>national_data!S$2*penetration!U16</f>
        <v>35.803775621205467</v>
      </c>
      <c r="V15">
        <f>national_data!T$2*penetration!V16</f>
        <v>35.928848111232938</v>
      </c>
      <c r="W15">
        <f>national_data!U$2*penetration!W16</f>
        <v>35.738141231561592</v>
      </c>
      <c r="X15">
        <f>national_data!V$2*penetration!X16</f>
        <v>35.534725323671225</v>
      </c>
      <c r="Y15">
        <f>national_data!W$2*penetration!Y16</f>
        <v>35.336464483452083</v>
      </c>
      <c r="Z15">
        <f>national_data!X$2*penetration!Z16</f>
        <v>35.309266822794534</v>
      </c>
      <c r="AA15">
        <f>national_data!Y$2*penetration!AA16</f>
        <v>35.133940079013669</v>
      </c>
      <c r="AB15">
        <f>national_data!Z$2*penetration!AB16</f>
        <v>35.018963355178123</v>
      </c>
      <c r="AC15">
        <f>national_data!AA$2*penetration!AC16</f>
        <v>34.765432703616405</v>
      </c>
      <c r="AD15">
        <f>national_data!AB$2*penetration!AD16</f>
        <v>34.621397050465752</v>
      </c>
      <c r="AE15">
        <f>national_data!AC$2*penetration!AE16</f>
        <v>34.50307548734245</v>
      </c>
      <c r="AF15">
        <f>national_data!AD$2*penetration!AF16</f>
        <v>34.621002339013671</v>
      </c>
      <c r="AG15">
        <f>national_data!AE$2*penetration!AG16</f>
        <v>35.078905052931511</v>
      </c>
      <c r="AH15">
        <f>national_data!AF$2*penetration!AH16</f>
        <v>35.897090852767064</v>
      </c>
      <c r="AI15">
        <f>national_data!AG$2*penetration!AI16</f>
        <v>37.05070993046575</v>
      </c>
      <c r="AJ15">
        <f>national_data!AH$2*penetration!AJ16</f>
        <v>38.472467386136977</v>
      </c>
      <c r="AK15">
        <f>national_data!AI$2*penetration!AK16</f>
        <v>39.658098923671226</v>
      </c>
      <c r="AL15">
        <f>national_data!AJ$2*penetration!AL16</f>
        <v>40.566244907726038</v>
      </c>
      <c r="AM15">
        <f>national_data!AK$2*penetration!AM16</f>
        <v>40.925874678136971</v>
      </c>
      <c r="AN15">
        <f>national_data!AL$2*penetration!AN16</f>
        <v>40.859192261534247</v>
      </c>
      <c r="AO15">
        <f>national_data!AM$2*penetration!AO16</f>
        <v>40.433026389972653</v>
      </c>
      <c r="AP15">
        <f>national_data!AN$2*penetration!AP16</f>
        <v>39.708271512986329</v>
      </c>
      <c r="AQ15">
        <f>national_data!AO$2*penetration!AQ16</f>
        <v>38.755237309315099</v>
      </c>
      <c r="AR15">
        <f>national_data!AP$2*penetration!AR16</f>
        <v>37.648228209808202</v>
      </c>
      <c r="AS15">
        <f>national_data!AQ$2*penetration!AS16</f>
        <v>36.331219007068491</v>
      </c>
      <c r="AT15">
        <f>national_data!AR$2*penetration!AT16</f>
        <v>34.801807405534248</v>
      </c>
      <c r="AU15">
        <f>national_data!AS$2*penetration!AU16</f>
        <v>33.096306858794527</v>
      </c>
      <c r="AV15">
        <f>national_data!AT$2*penetration!AV16</f>
        <v>31.187329155835673</v>
      </c>
      <c r="AW15">
        <f>national_data!AU$2*penetration!AW16</f>
        <v>29.570383484438409</v>
      </c>
      <c r="AX15">
        <f>national_data!AV$2*penetration!AX16</f>
        <v>28.082406377315102</v>
      </c>
      <c r="AY15">
        <f>national_data!AW$2*penetration!AY16</f>
        <v>27.130175207287632</v>
      </c>
    </row>
    <row r="16" spans="1:51">
      <c r="A16" s="4">
        <v>15</v>
      </c>
      <c r="B16" s="29" t="s">
        <v>288</v>
      </c>
      <c r="C16" s="5">
        <v>1.24198E-3</v>
      </c>
      <c r="D16">
        <f>national_data!B$2*penetration!D17</f>
        <v>26.727355157041142</v>
      </c>
      <c r="E16">
        <f>national_data!C$2*penetration!E17</f>
        <v>26.88553917413698</v>
      </c>
      <c r="F16">
        <f>national_data!D$2*penetration!F17</f>
        <v>26.48340986893151</v>
      </c>
      <c r="G16">
        <f>national_data!E$2*penetration!G17</f>
        <v>25.924607338739715</v>
      </c>
      <c r="H16">
        <f>national_data!F$2*penetration!H17</f>
        <v>25.497689473808201</v>
      </c>
      <c r="I16">
        <f>national_data!G$2*penetration!I17</f>
        <v>25.226294726356119</v>
      </c>
      <c r="J16">
        <f>national_data!H$2*penetration!J17</f>
        <v>25.000968930191796</v>
      </c>
      <c r="K16">
        <f>national_data!I$2*penetration!K17</f>
        <v>24.787974464219143</v>
      </c>
      <c r="L16">
        <f>national_data!J$2*penetration!L17</f>
        <v>24.953998267397267</v>
      </c>
      <c r="M16">
        <f>national_data!K$2*penetration!M17</f>
        <v>25.400423725041144</v>
      </c>
      <c r="N16">
        <f>national_data!L$2*penetration!N17</f>
        <v>26.851998908767058</v>
      </c>
      <c r="O16">
        <f>national_data!M$2*penetration!O17</f>
        <v>28.276362821095837</v>
      </c>
      <c r="P16">
        <f>national_data!N$2*penetration!P17</f>
        <v>30.617835389589057</v>
      </c>
      <c r="Q16">
        <f>national_data!O$2*penetration!Q17</f>
        <v>32.282670448712366</v>
      </c>
      <c r="R16">
        <f>national_data!P$2*penetration!R17</f>
        <v>34.098309101315103</v>
      </c>
      <c r="S16">
        <f>national_data!Q$2*penetration!S17</f>
        <v>34.829049301095836</v>
      </c>
      <c r="T16">
        <f>national_data!R$2*penetration!T17</f>
        <v>35.665497310958855</v>
      </c>
      <c r="U16">
        <f>national_data!S$2*penetration!U17</f>
        <v>35.803775621205467</v>
      </c>
      <c r="V16">
        <f>national_data!T$2*penetration!V17</f>
        <v>35.928848111232938</v>
      </c>
      <c r="W16">
        <f>national_data!U$2*penetration!W17</f>
        <v>35.738141231561592</v>
      </c>
      <c r="X16">
        <f>national_data!V$2*penetration!X17</f>
        <v>35.534725323671225</v>
      </c>
      <c r="Y16">
        <f>national_data!W$2*penetration!Y17</f>
        <v>35.336464483452083</v>
      </c>
      <c r="Z16">
        <f>national_data!X$2*penetration!Z17</f>
        <v>35.309266822794534</v>
      </c>
      <c r="AA16">
        <f>national_data!Y$2*penetration!AA17</f>
        <v>35.133940079013669</v>
      </c>
      <c r="AB16">
        <f>national_data!Z$2*penetration!AB17</f>
        <v>35.018963355178123</v>
      </c>
      <c r="AC16">
        <f>national_data!AA$2*penetration!AC17</f>
        <v>34.765432703616405</v>
      </c>
      <c r="AD16">
        <f>national_data!AB$2*penetration!AD17</f>
        <v>34.621397050465752</v>
      </c>
      <c r="AE16">
        <f>national_data!AC$2*penetration!AE17</f>
        <v>34.50307548734245</v>
      </c>
      <c r="AF16">
        <f>national_data!AD$2*penetration!AF17</f>
        <v>34.621002339013671</v>
      </c>
      <c r="AG16">
        <f>national_data!AE$2*penetration!AG17</f>
        <v>35.078905052931511</v>
      </c>
      <c r="AH16">
        <f>national_data!AF$2*penetration!AH17</f>
        <v>35.897090852767064</v>
      </c>
      <c r="AI16">
        <f>national_data!AG$2*penetration!AI17</f>
        <v>37.05070993046575</v>
      </c>
      <c r="AJ16">
        <f>national_data!AH$2*penetration!AJ17</f>
        <v>38.472467386136977</v>
      </c>
      <c r="AK16">
        <f>national_data!AI$2*penetration!AK17</f>
        <v>39.658098923671226</v>
      </c>
      <c r="AL16">
        <f>national_data!AJ$2*penetration!AL17</f>
        <v>40.566244907726038</v>
      </c>
      <c r="AM16">
        <f>national_data!AK$2*penetration!AM17</f>
        <v>40.925874678136971</v>
      </c>
      <c r="AN16">
        <f>national_data!AL$2*penetration!AN17</f>
        <v>40.859192261534247</v>
      </c>
      <c r="AO16">
        <f>national_data!AM$2*penetration!AO17</f>
        <v>40.433026389972653</v>
      </c>
      <c r="AP16">
        <f>national_data!AN$2*penetration!AP17</f>
        <v>39.708271512986329</v>
      </c>
      <c r="AQ16">
        <f>national_data!AO$2*penetration!AQ17</f>
        <v>38.755237309315099</v>
      </c>
      <c r="AR16">
        <f>national_data!AP$2*penetration!AR17</f>
        <v>37.648228209808202</v>
      </c>
      <c r="AS16">
        <f>national_data!AQ$2*penetration!AS17</f>
        <v>36.331219007068491</v>
      </c>
      <c r="AT16">
        <f>national_data!AR$2*penetration!AT17</f>
        <v>34.801807405534248</v>
      </c>
      <c r="AU16">
        <f>national_data!AS$2*penetration!AU17</f>
        <v>33.096306858794527</v>
      </c>
      <c r="AV16">
        <f>national_data!AT$2*penetration!AV17</f>
        <v>31.187329155835673</v>
      </c>
      <c r="AW16">
        <f>national_data!AU$2*penetration!AW17</f>
        <v>29.570383484438409</v>
      </c>
      <c r="AX16">
        <f>national_data!AV$2*penetration!AX17</f>
        <v>28.082406377315102</v>
      </c>
      <c r="AY16">
        <f>national_data!AW$2*penetration!AY17</f>
        <v>27.130175207287632</v>
      </c>
    </row>
    <row r="17" spans="1:51">
      <c r="A17" s="6">
        <v>16</v>
      </c>
      <c r="B17" s="30" t="s">
        <v>560</v>
      </c>
      <c r="C17" s="7">
        <v>1.7287470000000001E-3</v>
      </c>
      <c r="D17">
        <f>national_data!B$2*penetration!D18</f>
        <v>37.202559659309657</v>
      </c>
      <c r="E17">
        <f>national_data!C$2*penetration!E18</f>
        <v>37.422740455298623</v>
      </c>
      <c r="F17">
        <f>national_data!D$2*penetration!F18</f>
        <v>36.863005330750696</v>
      </c>
      <c r="G17">
        <f>national_data!E$2*penetration!G18</f>
        <v>36.085192324372592</v>
      </c>
      <c r="H17">
        <f>national_data!F$2*penetration!H18</f>
        <v>35.490953304221897</v>
      </c>
      <c r="I17">
        <f>national_data!G$2*penetration!I18</f>
        <v>35.113191298816382</v>
      </c>
      <c r="J17">
        <f>national_data!H$2*penetration!J18</f>
        <v>34.799553966378106</v>
      </c>
      <c r="K17">
        <f>national_data!I$2*penetration!K18</f>
        <v>34.50308096031776</v>
      </c>
      <c r="L17">
        <f>national_data!J$2*penetration!L18</f>
        <v>34.734174175726039</v>
      </c>
      <c r="M17">
        <f>national_data!K$2*penetration!M18</f>
        <v>35.355566364509656</v>
      </c>
      <c r="N17">
        <f>national_data!L$2*penetration!N18</f>
        <v>37.376054813712244</v>
      </c>
      <c r="O17">
        <f>national_data!M$2*penetration!O18</f>
        <v>39.358667126588969</v>
      </c>
      <c r="P17">
        <f>national_data!N$2*penetration!P18</f>
        <v>42.617828850904139</v>
      </c>
      <c r="Q17">
        <f>national_data!O$2*penetration!Q18</f>
        <v>44.935159737032933</v>
      </c>
      <c r="R17">
        <f>national_data!P$2*penetration!R18</f>
        <v>47.462398399306899</v>
      </c>
      <c r="S17">
        <f>national_data!Q$2*penetration!S18</f>
        <v>48.479536298588968</v>
      </c>
      <c r="T17">
        <f>national_data!R$2*penetration!T18</f>
        <v>49.643811880890347</v>
      </c>
      <c r="U17">
        <f>national_data!S$2*penetration!U18</f>
        <v>49.836285361947937</v>
      </c>
      <c r="V17">
        <f>national_data!T$2*penetration!V18</f>
        <v>50.010377289287767</v>
      </c>
      <c r="W17">
        <f>national_data!U$2*penetration!W18</f>
        <v>49.74492700336431</v>
      </c>
      <c r="X17">
        <f>national_data!V$2*penetration!X18</f>
        <v>49.461786662523281</v>
      </c>
      <c r="Y17">
        <f>national_data!W$2*penetration!Y18</f>
        <v>49.185821805805517</v>
      </c>
      <c r="Z17">
        <f>national_data!X$2*penetration!Z18</f>
        <v>49.147964614652075</v>
      </c>
      <c r="AA17">
        <f>national_data!Y$2*penetration!AA18</f>
        <v>48.903922373769831</v>
      </c>
      <c r="AB17">
        <f>national_data!Z$2*penetration!AB18</f>
        <v>48.743883028208273</v>
      </c>
      <c r="AC17">
        <f>national_data!AA$2*penetration!AC18</f>
        <v>48.390986561843796</v>
      </c>
      <c r="AD17">
        <f>national_data!AB$2*penetration!AD18</f>
        <v>48.190499272775348</v>
      </c>
      <c r="AE17">
        <f>national_data!AC$2*penetration!AE18</f>
        <v>48.025804151046557</v>
      </c>
      <c r="AF17">
        <f>national_data!AD$2*penetration!AF18</f>
        <v>48.189949862769829</v>
      </c>
      <c r="AG17">
        <f>national_data!AE$2*penetration!AG18</f>
        <v>48.827317568350693</v>
      </c>
      <c r="AH17">
        <f>national_data!AF$2*penetration!AH18</f>
        <v>49.966173465312245</v>
      </c>
      <c r="AI17">
        <f>national_data!AG$2*penetration!AI18</f>
        <v>51.571928404775349</v>
      </c>
      <c r="AJ17">
        <f>national_data!AH$2*penetration!AJ18</f>
        <v>53.550912717098619</v>
      </c>
      <c r="AK17">
        <f>national_data!AI$2*penetration!AK18</f>
        <v>55.201226702523279</v>
      </c>
      <c r="AL17">
        <f>national_data!AJ$2*penetration!AL18</f>
        <v>56.465300717802762</v>
      </c>
      <c r="AM17">
        <f>national_data!AK$2*penetration!AM18</f>
        <v>56.965879540898619</v>
      </c>
      <c r="AN17">
        <f>national_data!AL$2*penetration!AN18</f>
        <v>56.873062404024665</v>
      </c>
      <c r="AO17">
        <f>national_data!AM$2*penetration!AO18</f>
        <v>56.279870104660347</v>
      </c>
      <c r="AP17">
        <f>national_data!AN$2*penetration!AP18</f>
        <v>55.271063345030178</v>
      </c>
      <c r="AQ17">
        <f>national_data!AO$2*penetration!AQ18</f>
        <v>53.944508150506898</v>
      </c>
      <c r="AR17">
        <f>national_data!AP$2*penetration!AR18</f>
        <v>52.403630954621903</v>
      </c>
      <c r="AS17">
        <f>national_data!AQ$2*penetration!AS18</f>
        <v>50.570448690649314</v>
      </c>
      <c r="AT17">
        <f>national_data!AR$2*penetration!AT18</f>
        <v>48.441617535624658</v>
      </c>
      <c r="AU17">
        <f>national_data!AS$2*penetration!AU18</f>
        <v>46.067683210052067</v>
      </c>
      <c r="AV17">
        <f>national_data!AT$2*penetration!AV18</f>
        <v>43.410523290361731</v>
      </c>
      <c r="AW17">
        <f>national_data!AU$2*penetration!AW18</f>
        <v>41.159850994035693</v>
      </c>
      <c r="AX17">
        <f>national_data!AV$2*penetration!AX18</f>
        <v>39.088693680706903</v>
      </c>
      <c r="AY17">
        <f>national_data!AW$2*penetration!AY18</f>
        <v>37.763256251367075</v>
      </c>
    </row>
    <row r="18" spans="1:51">
      <c r="A18" s="4">
        <v>17</v>
      </c>
      <c r="B18" s="29" t="s">
        <v>341</v>
      </c>
      <c r="C18" s="5">
        <v>4.402024E-3</v>
      </c>
      <c r="D18">
        <f>national_data!B$2*penetration!D19</f>
        <v>94.731363514564549</v>
      </c>
      <c r="E18">
        <f>national_data!C$2*penetration!E19</f>
        <v>95.292024587747932</v>
      </c>
      <c r="F18">
        <f>national_data!D$2*penetration!F19</f>
        <v>93.866733638926036</v>
      </c>
      <c r="G18">
        <f>national_data!E$2*penetration!G19</f>
        <v>91.886136407758869</v>
      </c>
      <c r="H18">
        <f>national_data!F$2*penetration!H19</f>
        <v>90.372985884032815</v>
      </c>
      <c r="I18">
        <f>national_data!G$2*penetration!I19</f>
        <v>89.41106524782451</v>
      </c>
      <c r="J18">
        <f>national_data!H$2*penetration!J19</f>
        <v>88.612429551167182</v>
      </c>
      <c r="K18">
        <f>national_data!I$2*penetration!K19</f>
        <v>87.857500525676585</v>
      </c>
      <c r="L18">
        <f>national_data!J$2*penetration!L19</f>
        <v>88.445948621589068</v>
      </c>
      <c r="M18">
        <f>national_data!K$2*penetration!M19</f>
        <v>90.028241072964562</v>
      </c>
      <c r="N18">
        <f>national_data!L$2*penetration!N19</f>
        <v>95.173145819068267</v>
      </c>
      <c r="O18">
        <f>national_data!M$2*penetration!O19</f>
        <v>100.22160402838338</v>
      </c>
      <c r="P18">
        <f>national_data!N$2*penetration!P19</f>
        <v>108.52062530235624</v>
      </c>
      <c r="Q18">
        <f>national_data!O$2*penetration!Q19</f>
        <v>114.42139978044945</v>
      </c>
      <c r="R18">
        <f>national_data!P$2*penetration!R19</f>
        <v>120.85667645486041</v>
      </c>
      <c r="S18">
        <f>national_data!Q$2*penetration!S19</f>
        <v>123.44668265238337</v>
      </c>
      <c r="T18">
        <f>national_data!R$2*penetration!T19</f>
        <v>126.41135536383545</v>
      </c>
      <c r="U18">
        <f>national_data!S$2*penetration!U19</f>
        <v>126.90146344962189</v>
      </c>
      <c r="V18">
        <f>national_data!T$2*penetration!V19</f>
        <v>127.34476535693173</v>
      </c>
      <c r="W18">
        <f>national_data!U$2*penetration!W19</f>
        <v>126.6688315566464</v>
      </c>
      <c r="X18">
        <f>national_data!V$2*penetration!X19</f>
        <v>125.94785238748491</v>
      </c>
      <c r="Y18">
        <f>national_data!W$2*penetration!Y19</f>
        <v>125.24514463300832</v>
      </c>
      <c r="Z18">
        <f>national_data!X$2*penetration!Z19</f>
        <v>125.14874633757813</v>
      </c>
      <c r="AA18">
        <f>national_data!Y$2*penetration!AA19</f>
        <v>124.52732527285471</v>
      </c>
      <c r="AB18">
        <f>national_data!Z$2*penetration!AB19</f>
        <v>124.11980639351246</v>
      </c>
      <c r="AC18">
        <f>national_data!AA$2*penetration!AC19</f>
        <v>123.22120254086565</v>
      </c>
      <c r="AD18">
        <f>national_data!AB$2*penetration!AD19</f>
        <v>122.71068836026302</v>
      </c>
      <c r="AE18">
        <f>national_data!AC$2*penetration!AE19</f>
        <v>122.2913141669698</v>
      </c>
      <c r="AF18">
        <f>national_data!AD$2*penetration!AF19</f>
        <v>122.70928936085471</v>
      </c>
      <c r="AG18">
        <f>national_data!AE$2*penetration!AG19</f>
        <v>124.33226133812605</v>
      </c>
      <c r="AH18">
        <f>national_data!AF$2*penetration!AH19</f>
        <v>127.23220620626827</v>
      </c>
      <c r="AI18">
        <f>national_data!AG$2*penetration!AI19</f>
        <v>131.321047304263</v>
      </c>
      <c r="AJ18">
        <f>national_data!AH$2*penetration!AJ19</f>
        <v>136.3602672933479</v>
      </c>
      <c r="AK18">
        <f>national_data!AI$2*penetration!AK19</f>
        <v>140.56257206748492</v>
      </c>
      <c r="AL18">
        <f>national_data!AJ$2*penetration!AL19</f>
        <v>143.78136819730415</v>
      </c>
      <c r="AM18">
        <f>national_data!AK$2*penetration!AM19</f>
        <v>145.0560255029479</v>
      </c>
      <c r="AN18">
        <f>national_data!AL$2*penetration!AN19</f>
        <v>144.819679025337</v>
      </c>
      <c r="AO18">
        <f>national_data!AM$2*penetration!AO19</f>
        <v>143.30919383669058</v>
      </c>
      <c r="AP18">
        <f>national_data!AN$2*penetration!AP19</f>
        <v>140.7404017767453</v>
      </c>
      <c r="AQ18">
        <f>national_data!AO$2*penetration!AQ19</f>
        <v>137.3625056452604</v>
      </c>
      <c r="AR18">
        <f>national_data!AP$2*penetration!AR19</f>
        <v>133.43886708083284</v>
      </c>
      <c r="AS18">
        <f>national_data!AQ$2*penetration!AS19</f>
        <v>128.77091258987397</v>
      </c>
      <c r="AT18">
        <f>national_data!AR$2*penetration!AT19</f>
        <v>123.35012757253699</v>
      </c>
      <c r="AU18">
        <f>national_data!AS$2*penetration!AU19</f>
        <v>117.30521997437812</v>
      </c>
      <c r="AV18">
        <f>national_data!AT$2*penetration!AV19</f>
        <v>110.53911612094268</v>
      </c>
      <c r="AW18">
        <f>national_data!AU$2*penetration!AW19</f>
        <v>104.80807886415361</v>
      </c>
      <c r="AX18">
        <f>national_data!AV$2*penetration!AX19</f>
        <v>99.534152603660402</v>
      </c>
      <c r="AY18">
        <f>national_data!AW$2*penetration!AY19</f>
        <v>96.15910271235056</v>
      </c>
    </row>
    <row r="19" spans="1:51">
      <c r="A19" s="6">
        <v>18</v>
      </c>
      <c r="B19" s="30" t="s">
        <v>129</v>
      </c>
      <c r="C19" s="7">
        <v>1.6129720000000001E-3</v>
      </c>
      <c r="D19">
        <f>national_data!B$2*penetration!D20</f>
        <v>34.711086734378142</v>
      </c>
      <c r="E19">
        <f>national_data!C$2*penetration!E20</f>
        <v>34.916521918860269</v>
      </c>
      <c r="F19">
        <f>national_data!D$2*penetration!F20</f>
        <v>34.394272518969871</v>
      </c>
      <c r="G19">
        <f>national_data!E$2*penetration!G20</f>
        <v>33.668550015605469</v>
      </c>
      <c r="H19">
        <f>national_data!F$2*penetration!H20</f>
        <v>33.114107462235594</v>
      </c>
      <c r="I19">
        <f>national_data!G$2*penetration!I20</f>
        <v>32.761644356076658</v>
      </c>
      <c r="J19">
        <f>national_data!H$2*penetration!J20</f>
        <v>32.469011463364403</v>
      </c>
      <c r="K19">
        <f>national_data!I$2*penetration!K20</f>
        <v>32.192393394016392</v>
      </c>
      <c r="L19">
        <f>national_data!J$2*penetration!L20</f>
        <v>32.408010188054803</v>
      </c>
      <c r="M19">
        <f>national_data!K$2*penetration!M20</f>
        <v>32.98778744957815</v>
      </c>
      <c r="N19">
        <f>national_data!L$2*penetration!N20</f>
        <v>34.87296283665745</v>
      </c>
      <c r="O19">
        <f>national_data!M$2*penetration!O20</f>
        <v>36.722798670082128</v>
      </c>
      <c r="P19">
        <f>national_data!N$2*penetration!P20</f>
        <v>39.763692800219204</v>
      </c>
      <c r="Q19">
        <f>national_data!O$2*penetration!Q20</f>
        <v>41.925830946553475</v>
      </c>
      <c r="R19">
        <f>national_data!P$2*penetration!R20</f>
        <v>44.28381924649868</v>
      </c>
      <c r="S19">
        <f>national_data!Q$2*penetration!S20</f>
        <v>45.232838942082125</v>
      </c>
      <c r="T19">
        <f>national_data!R$2*penetration!T20</f>
        <v>46.319142440821857</v>
      </c>
      <c r="U19">
        <f>national_data!S$2*penetration!U20</f>
        <v>46.498725882290401</v>
      </c>
      <c r="V19">
        <f>national_data!T$2*penetration!V20</f>
        <v>46.661158791342551</v>
      </c>
      <c r="W19">
        <f>national_data!U$2*penetration!W20</f>
        <v>46.413485835967059</v>
      </c>
      <c r="X19">
        <f>national_data!V$2*penetration!X20</f>
        <v>46.149307536975336</v>
      </c>
      <c r="Y19">
        <f>national_data!W$2*penetration!Y20</f>
        <v>45.891824176558941</v>
      </c>
      <c r="Z19">
        <f>national_data!X$2*penetration!Z20</f>
        <v>45.856502299309604</v>
      </c>
      <c r="AA19">
        <f>national_data!Y$2*penetration!AA20</f>
        <v>45.628803682125998</v>
      </c>
      <c r="AB19">
        <f>national_data!Z$2*penetration!AB20</f>
        <v>45.479482246838408</v>
      </c>
      <c r="AC19">
        <f>national_data!AA$2*penetration!AC20</f>
        <v>45.150219422871196</v>
      </c>
      <c r="AD19">
        <f>national_data!AB$2*penetration!AD20</f>
        <v>44.963158861884935</v>
      </c>
      <c r="AE19">
        <f>national_data!AC$2*penetration!AE20</f>
        <v>44.809493449950665</v>
      </c>
      <c r="AF19">
        <f>national_data!AD$2*penetration!AF20</f>
        <v>44.962646246125999</v>
      </c>
      <c r="AG19">
        <f>national_data!AE$2*penetration!AG20</f>
        <v>45.557329136569869</v>
      </c>
      <c r="AH19">
        <f>national_data!AF$2*penetration!AH20</f>
        <v>46.619915318257455</v>
      </c>
      <c r="AI19">
        <f>national_data!AG$2*penetration!AI20</f>
        <v>48.118132093884931</v>
      </c>
      <c r="AJ19">
        <f>national_data!AH$2*penetration!AJ20</f>
        <v>49.964582895660264</v>
      </c>
      <c r="AK19">
        <f>national_data!AI$2*penetration!AK20</f>
        <v>51.504374576975337</v>
      </c>
      <c r="AL19">
        <f>national_data!AJ$2*penetration!AL20</f>
        <v>52.683792960679469</v>
      </c>
      <c r="AM19">
        <f>national_data!AK$2*penetration!AM20</f>
        <v>53.150847784460261</v>
      </c>
      <c r="AN19">
        <f>national_data!AL$2*penetration!AN20</f>
        <v>53.064246654915074</v>
      </c>
      <c r="AO19">
        <f>national_data!AM$2*penetration!AO20</f>
        <v>52.510780722948013</v>
      </c>
      <c r="AP19">
        <f>national_data!AN$2*penetration!AP20</f>
        <v>51.569534226674008</v>
      </c>
      <c r="AQ19">
        <f>national_data!AO$2*penetration!AQ20</f>
        <v>50.331819057698674</v>
      </c>
      <c r="AR19">
        <f>national_data!AP$2*penetration!AR20</f>
        <v>48.894135132635597</v>
      </c>
      <c r="AS19">
        <f>national_data!AQ$2*penetration!AS20</f>
        <v>47.183721947430136</v>
      </c>
      <c r="AT19">
        <f>national_data!AR$2*penetration!AT20</f>
        <v>45.197459616515069</v>
      </c>
      <c r="AU19">
        <f>national_data!AS$2*penetration!AU20</f>
        <v>42.982508789709605</v>
      </c>
      <c r="AV19">
        <f>national_data!AT$2*penetration!AV20</f>
        <v>40.503300120087751</v>
      </c>
      <c r="AW19">
        <f>national_data!AU$2*penetration!AW20</f>
        <v>38.403356406432948</v>
      </c>
      <c r="AX19">
        <f>national_data!AV$2*penetration!AX20</f>
        <v>36.470905472898679</v>
      </c>
      <c r="AY19">
        <f>national_data!AW$2*penetration!AY20</f>
        <v>35.234233211846529</v>
      </c>
    </row>
    <row r="20" spans="1:51">
      <c r="A20" s="4">
        <v>19</v>
      </c>
      <c r="B20" s="29" t="s">
        <v>130</v>
      </c>
      <c r="C20" s="5">
        <v>5.7090489999999999E-3</v>
      </c>
      <c r="D20">
        <f>national_data!B$2*penetration!D21</f>
        <v>122.85848422031802</v>
      </c>
      <c r="E20">
        <f>national_data!C$2*penetration!E21</f>
        <v>123.585613726926</v>
      </c>
      <c r="F20">
        <f>national_data!D$2*penetration!F21</f>
        <v>121.737133149337</v>
      </c>
      <c r="G20">
        <f>national_data!E$2*penetration!G21</f>
        <v>119.16846777132049</v>
      </c>
      <c r="H20">
        <f>national_data!F$2*penetration!H21</f>
        <v>117.20604083218349</v>
      </c>
      <c r="I20">
        <f>national_data!G$2*penetration!I21</f>
        <v>115.95851195768748</v>
      </c>
      <c r="J20">
        <f>national_data!H$2*penetration!J21</f>
        <v>114.9227496980165</v>
      </c>
      <c r="K20">
        <f>national_data!I$2*penetration!K21</f>
        <v>113.94367125636148</v>
      </c>
      <c r="L20">
        <f>national_data!J$2*penetration!L21</f>
        <v>114.70683815720551</v>
      </c>
      <c r="M20">
        <f>national_data!K$2*penetration!M21</f>
        <v>116.75893626871803</v>
      </c>
      <c r="N20">
        <f>national_data!L$2*penetration!N21</f>
        <v>123.43143812146546</v>
      </c>
      <c r="O20">
        <f>national_data!M$2*penetration!O21</f>
        <v>129.97885705680798</v>
      </c>
      <c r="P20">
        <f>national_data!N$2*penetration!P21</f>
        <v>140.74197854482199</v>
      </c>
      <c r="Q20">
        <f>national_data!O$2*penetration!Q21</f>
        <v>148.3947788551755</v>
      </c>
      <c r="R20">
        <f>national_data!P$2*penetration!R21</f>
        <v>156.74078284397001</v>
      </c>
      <c r="S20">
        <f>national_data!Q$2*penetration!S21</f>
        <v>160.09979958080797</v>
      </c>
      <c r="T20">
        <f>national_data!R$2*penetration!T21</f>
        <v>163.94472677308198</v>
      </c>
      <c r="U20">
        <f>national_data!S$2*penetration!U21</f>
        <v>164.58035508338901</v>
      </c>
      <c r="V20">
        <f>national_data!T$2*penetration!V21</f>
        <v>165.15527977953454</v>
      </c>
      <c r="W20">
        <f>national_data!U$2*penetration!W21</f>
        <v>164.27865139527648</v>
      </c>
      <c r="X20">
        <f>national_data!V$2*penetration!X21</f>
        <v>163.34360301645751</v>
      </c>
      <c r="Y20">
        <f>national_data!W$2*penetration!Y21</f>
        <v>162.432251101296</v>
      </c>
      <c r="Z20">
        <f>national_data!X$2*penetration!Z21</f>
        <v>162.30723074881101</v>
      </c>
      <c r="AA20">
        <f>national_data!Y$2*penetration!AA21</f>
        <v>161.50130072477248</v>
      </c>
      <c r="AB20">
        <f>national_data!Z$2*penetration!AB21</f>
        <v>160.97278355844401</v>
      </c>
      <c r="AC20">
        <f>national_data!AA$2*penetration!AC21</f>
        <v>159.80737114216697</v>
      </c>
      <c r="AD20">
        <f>national_data!AB$2*penetration!AD21</f>
        <v>159.1452778704685</v>
      </c>
      <c r="AE20">
        <f>national_data!AC$2*penetration!AE21</f>
        <v>158.601385374915</v>
      </c>
      <c r="AF20">
        <f>national_data!AD$2*penetration!AF21</f>
        <v>159.14346348777249</v>
      </c>
      <c r="AG20">
        <f>national_data!AE$2*penetration!AG21</f>
        <v>161.24831946853701</v>
      </c>
      <c r="AH20">
        <f>national_data!AF$2*penetration!AH21</f>
        <v>165.00930017866548</v>
      </c>
      <c r="AI20">
        <f>national_data!AG$2*penetration!AI21</f>
        <v>170.3121777144685</v>
      </c>
      <c r="AJ20">
        <f>national_data!AH$2*penetration!AJ21</f>
        <v>176.847615467526</v>
      </c>
      <c r="AK20">
        <f>national_data!AI$2*penetration!AK21</f>
        <v>182.29764569645749</v>
      </c>
      <c r="AL20">
        <f>national_data!AJ$2*penetration!AL21</f>
        <v>186.472149248948</v>
      </c>
      <c r="AM20">
        <f>national_data!AK$2*penetration!AM21</f>
        <v>188.12527086212597</v>
      </c>
      <c r="AN20">
        <f>national_data!AL$2*penetration!AN21</f>
        <v>187.8187496751315</v>
      </c>
      <c r="AO20">
        <f>national_data!AM$2*penetration!AO21</f>
        <v>185.859779447855</v>
      </c>
      <c r="AP20">
        <f>national_data!AN$2*penetration!AP21</f>
        <v>182.52827563482751</v>
      </c>
      <c r="AQ20">
        <f>national_data!AO$2*penetration!AQ21</f>
        <v>178.14743297437002</v>
      </c>
      <c r="AR20">
        <f>national_data!AP$2*penetration!AR21</f>
        <v>173.0588090089835</v>
      </c>
      <c r="AS20">
        <f>national_data!AQ$2*penetration!AS21</f>
        <v>167.004870884463</v>
      </c>
      <c r="AT20">
        <f>national_data!AR$2*penetration!AT21</f>
        <v>159.9745758923315</v>
      </c>
      <c r="AU20">
        <f>national_data!AS$2*penetration!AU21</f>
        <v>152.13484724061101</v>
      </c>
      <c r="AV20">
        <f>national_data!AT$2*penetration!AV21</f>
        <v>143.35978866792902</v>
      </c>
      <c r="AW20">
        <f>national_data!AU$2*penetration!AW21</f>
        <v>135.92712303052352</v>
      </c>
      <c r="AX20">
        <f>national_data!AV$2*penetration!AX21</f>
        <v>129.08729129777004</v>
      </c>
      <c r="AY20">
        <f>national_data!AW$2*penetration!AY21</f>
        <v>124.71013996762449</v>
      </c>
    </row>
    <row r="21" spans="1:51">
      <c r="A21" s="6">
        <v>20</v>
      </c>
      <c r="B21" s="30" t="s">
        <v>112</v>
      </c>
      <c r="C21" s="7">
        <v>3.2040129999999999E-3</v>
      </c>
      <c r="D21">
        <f>national_data!B$2*penetration!D22</f>
        <v>68.950219310115187</v>
      </c>
      <c r="E21">
        <f>national_data!C$2*penetration!E22</f>
        <v>69.358296450783541</v>
      </c>
      <c r="F21">
        <f>national_data!D$2*penetration!F22</f>
        <v>68.320898488208229</v>
      </c>
      <c r="G21">
        <f>national_data!E$2*penetration!G22</f>
        <v>66.879320869271197</v>
      </c>
      <c r="H21">
        <f>national_data!F$2*penetration!H22</f>
        <v>65.777974318462967</v>
      </c>
      <c r="I21">
        <f>national_data!G$2*penetration!I22</f>
        <v>65.077840420197148</v>
      </c>
      <c r="J21">
        <f>national_data!H$2*penetration!J22</f>
        <v>64.496553458937029</v>
      </c>
      <c r="K21">
        <f>national_data!I$2*penetration!K22</f>
        <v>63.947078396613605</v>
      </c>
      <c r="L21">
        <f>national_data!J$2*penetration!L22</f>
        <v>64.375380320712338</v>
      </c>
      <c r="M21">
        <f>national_data!K$2*penetration!M22</f>
        <v>65.52705182091519</v>
      </c>
      <c r="N21">
        <f>national_data!L$2*penetration!N22</f>
        <v>69.271770543547774</v>
      </c>
      <c r="O21">
        <f>national_data!M$2*penetration!O22</f>
        <v>72.946290658068349</v>
      </c>
      <c r="P21">
        <f>national_data!N$2*penetration!P22</f>
        <v>78.98673297484936</v>
      </c>
      <c r="Q21">
        <f>national_data!O$2*penetration!Q22</f>
        <v>83.281611452994611</v>
      </c>
      <c r="R21">
        <f>national_data!P$2*penetration!R22</f>
        <v>87.965527334282285</v>
      </c>
      <c r="S21">
        <f>national_data!Q$2*penetration!S22</f>
        <v>89.850663246068351</v>
      </c>
      <c r="T21">
        <f>national_data!R$2*penetration!T22</f>
        <v>92.008500165684808</v>
      </c>
      <c r="U21">
        <f>national_data!S$2*penetration!U22</f>
        <v>92.365225317175316</v>
      </c>
      <c r="V21">
        <f>national_data!T$2*penetration!V22</f>
        <v>92.687882593452215</v>
      </c>
      <c r="W21">
        <f>national_data!U$2*penetration!W22</f>
        <v>92.195904202772468</v>
      </c>
      <c r="X21">
        <f>national_data!V$2*penetration!X22</f>
        <v>91.67113954207943</v>
      </c>
      <c r="Y21">
        <f>national_data!W$2*penetration!Y22</f>
        <v>91.159673729865816</v>
      </c>
      <c r="Z21">
        <f>national_data!X$2*penetration!Z22</f>
        <v>91.08951023422469</v>
      </c>
      <c r="AA21">
        <f>national_data!Y$2*penetration!AA22</f>
        <v>90.637208936038292</v>
      </c>
      <c r="AB21">
        <f>national_data!Z$2*penetration!AB22</f>
        <v>90.340596335298727</v>
      </c>
      <c r="AC21">
        <f>national_data!AA$2*penetration!AC22</f>
        <v>89.686547555525948</v>
      </c>
      <c r="AD21">
        <f>national_data!AB$2*penetration!AD22</f>
        <v>89.314969828704108</v>
      </c>
      <c r="AE21">
        <f>national_data!AC$2*penetration!AE22</f>
        <v>89.009728338158851</v>
      </c>
      <c r="AF21">
        <f>national_data!AD$2*penetration!AF22</f>
        <v>89.313951567038288</v>
      </c>
      <c r="AG21">
        <f>national_data!AE$2*penetration!AG22</f>
        <v>90.495231658608219</v>
      </c>
      <c r="AH21">
        <f>national_data!AF$2*penetration!AH22</f>
        <v>92.605956419947788</v>
      </c>
      <c r="AI21">
        <f>national_data!AG$2*penetration!AI22</f>
        <v>95.582019256704115</v>
      </c>
      <c r="AJ21">
        <f>national_data!AH$2*penetration!AJ22</f>
        <v>99.24981533298353</v>
      </c>
      <c r="AK21">
        <f>national_data!AI$2*penetration!AK22</f>
        <v>102.30846270207944</v>
      </c>
      <c r="AL21">
        <f>national_data!AJ$2*penetration!AL22</f>
        <v>104.65126334203291</v>
      </c>
      <c r="AM21">
        <f>national_data!AK$2*penetration!AM22</f>
        <v>105.57902261318353</v>
      </c>
      <c r="AN21">
        <f>national_data!AL$2*penetration!AN22</f>
        <v>105.4069978384959</v>
      </c>
      <c r="AO21">
        <f>national_data!AM$2*penetration!AO22</f>
        <v>104.30759125172341</v>
      </c>
      <c r="AP21">
        <f>national_data!AN$2*penetration!AP22</f>
        <v>102.43789604916171</v>
      </c>
      <c r="AQ21">
        <f>national_data!AO$2*penetration!AQ22</f>
        <v>99.97929447908227</v>
      </c>
      <c r="AR21">
        <f>national_data!AP$2*penetration!AR22</f>
        <v>97.123474300062966</v>
      </c>
      <c r="AS21">
        <f>national_data!AQ$2*penetration!AS22</f>
        <v>93.72590380239177</v>
      </c>
      <c r="AT21">
        <f>national_data!AR$2*penetration!AT22</f>
        <v>89.780385634895893</v>
      </c>
      <c r="AU21">
        <f>national_data!AS$2*penetration!AU22</f>
        <v>85.380599870824682</v>
      </c>
      <c r="AV21">
        <f>national_data!AT$2*penetration!AV22</f>
        <v>80.455891439939876</v>
      </c>
      <c r="AW21">
        <f>national_data!AU$2*penetration!AW22</f>
        <v>76.284556191827534</v>
      </c>
      <c r="AX21">
        <f>national_data!AV$2*penetration!AX22</f>
        <v>72.445929164882287</v>
      </c>
      <c r="AY21">
        <f>national_data!AW$2*penetration!AY22</f>
        <v>69.989399230605386</v>
      </c>
    </row>
    <row r="22" spans="1:51">
      <c r="A22" s="4">
        <v>21</v>
      </c>
      <c r="B22" s="29" t="s">
        <v>707</v>
      </c>
      <c r="C22" s="5">
        <v>2.931014E-3</v>
      </c>
      <c r="D22">
        <f>national_data!B$2*penetration!D23</f>
        <v>63.075292797194628</v>
      </c>
      <c r="E22">
        <f>national_data!C$2*penetration!E23</f>
        <v>63.448599588515059</v>
      </c>
      <c r="F22">
        <f>national_data!D$2*penetration!F23</f>
        <v>62.499593466542478</v>
      </c>
      <c r="G22">
        <f>national_data!E$2*penetration!G23</f>
        <v>61.180845951101347</v>
      </c>
      <c r="H22">
        <f>national_data!F$2*penetration!H23</f>
        <v>60.173340001758866</v>
      </c>
      <c r="I22">
        <f>national_data!G$2*penetration!I23</f>
        <v>59.532861246619078</v>
      </c>
      <c r="J22">
        <f>national_data!H$2*penetration!J23</f>
        <v>59.001103035441133</v>
      </c>
      <c r="K22">
        <f>national_data!I$2*penetration!K23</f>
        <v>58.498446179704025</v>
      </c>
      <c r="L22">
        <f>national_data!J$2*penetration!L23</f>
        <v>58.890254495013714</v>
      </c>
      <c r="M22">
        <f>national_data!K$2*penetration!M23</f>
        <v>59.943797439594633</v>
      </c>
      <c r="N22">
        <f>national_data!L$2*penetration!N23</f>
        <v>63.369446150164229</v>
      </c>
      <c r="O22">
        <f>national_data!M$2*penetration!O23</f>
        <v>66.730877548520425</v>
      </c>
      <c r="P22">
        <f>national_data!N$2*penetration!P23</f>
        <v>72.256641956054835</v>
      </c>
      <c r="Q22">
        <f>national_data!O$2*penetration!Q23</f>
        <v>76.185573876038447</v>
      </c>
      <c r="R22">
        <f>national_data!P$2*penetration!R23</f>
        <v>80.470395137024738</v>
      </c>
      <c r="S22">
        <f>national_data!Q$2*penetration!S23</f>
        <v>82.194907412520422</v>
      </c>
      <c r="T22">
        <f>national_data!R$2*penetration!T23</f>
        <v>84.16888511520537</v>
      </c>
      <c r="U22">
        <f>national_data!S$2*penetration!U23</f>
        <v>84.495215380772578</v>
      </c>
      <c r="V22">
        <f>national_data!T$2*penetration!V23</f>
        <v>84.790380535835766</v>
      </c>
      <c r="W22">
        <f>national_data!U$2*penetration!W23</f>
        <v>84.340321328591656</v>
      </c>
      <c r="X22">
        <f>national_data!V$2*penetration!X23</f>
        <v>83.860269416443828</v>
      </c>
      <c r="Y22">
        <f>national_data!W$2*penetration!Y23</f>
        <v>83.392383219939788</v>
      </c>
      <c r="Z22">
        <f>national_data!X$2*penetration!Z23</f>
        <v>83.328198028427423</v>
      </c>
      <c r="AA22">
        <f>national_data!Y$2*penetration!AA23</f>
        <v>82.914435213731451</v>
      </c>
      <c r="AB22">
        <f>national_data!Z$2*penetration!AB23</f>
        <v>82.643095588909688</v>
      </c>
      <c r="AC22">
        <f>national_data!AA$2*penetration!AC23</f>
        <v>82.044775254317742</v>
      </c>
      <c r="AD22">
        <f>national_data!AB$2*penetration!AD23</f>
        <v>81.704857932071235</v>
      </c>
      <c r="AE22">
        <f>national_data!AC$2*penetration!AE23</f>
        <v>81.425624644887634</v>
      </c>
      <c r="AF22">
        <f>national_data!AD$2*penetration!AF23</f>
        <v>81.703926431731446</v>
      </c>
      <c r="AG22">
        <f>national_data!AE$2*penetration!AG23</f>
        <v>82.784555157742474</v>
      </c>
      <c r="AH22">
        <f>national_data!AF$2*penetration!AH23</f>
        <v>84.715434909364234</v>
      </c>
      <c r="AI22">
        <f>national_data!AG$2*penetration!AI23</f>
        <v>87.43792131607124</v>
      </c>
      <c r="AJ22">
        <f>national_data!AH$2*penetration!AJ23</f>
        <v>90.793201600115054</v>
      </c>
      <c r="AK22">
        <f>national_data!AI$2*penetration!AK23</f>
        <v>93.59123589644382</v>
      </c>
      <c r="AL22">
        <f>national_data!AJ$2*penetration!AL23</f>
        <v>95.734417423769898</v>
      </c>
      <c r="AM22">
        <f>national_data!AK$2*penetration!AM23</f>
        <v>96.583126655715049</v>
      </c>
      <c r="AN22">
        <f>national_data!AL$2*penetration!AN23</f>
        <v>96.425759309528772</v>
      </c>
      <c r="AO22">
        <f>national_data!AM$2*penetration!AO23</f>
        <v>95.420028028937097</v>
      </c>
      <c r="AP22">
        <f>national_data!AN$2*penetration!AP23</f>
        <v>93.709640831868555</v>
      </c>
      <c r="AQ22">
        <f>national_data!AO$2*penetration!AQ23</f>
        <v>91.460525231424739</v>
      </c>
      <c r="AR22">
        <f>national_data!AP$2*penetration!AR23</f>
        <v>88.84803616655887</v>
      </c>
      <c r="AS22">
        <f>national_data!AQ$2*penetration!AS23</f>
        <v>85.739956800257531</v>
      </c>
      <c r="AT22">
        <f>national_data!AR$2*penetration!AT23</f>
        <v>82.130617828728774</v>
      </c>
      <c r="AU22">
        <f>national_data!AS$2*penetration!AU23</f>
        <v>78.10571728322742</v>
      </c>
      <c r="AV22">
        <f>national_data!AT$2*penetration!AV23</f>
        <v>73.600620282422057</v>
      </c>
      <c r="AW22">
        <f>national_data!AU$2*penetration!AW23</f>
        <v>69.784705050208345</v>
      </c>
      <c r="AX22">
        <f>national_data!AV$2*penetration!AX23</f>
        <v>66.273149523824742</v>
      </c>
      <c r="AY22">
        <f>national_data!AW$2*penetration!AY23</f>
        <v>64.025929044761554</v>
      </c>
    </row>
    <row r="23" spans="1:51">
      <c r="A23" s="6">
        <v>22</v>
      </c>
      <c r="B23" s="30" t="s">
        <v>707</v>
      </c>
      <c r="C23" s="7">
        <v>2.931014E-3</v>
      </c>
      <c r="D23">
        <f>national_data!B$2*penetration!D24</f>
        <v>63.075292797194628</v>
      </c>
      <c r="E23">
        <f>national_data!C$2*penetration!E24</f>
        <v>63.448599588515059</v>
      </c>
      <c r="F23">
        <f>national_data!D$2*penetration!F24</f>
        <v>62.499593466542478</v>
      </c>
      <c r="G23">
        <f>national_data!E$2*penetration!G24</f>
        <v>61.180845951101347</v>
      </c>
      <c r="H23">
        <f>national_data!F$2*penetration!H24</f>
        <v>60.173340001758866</v>
      </c>
      <c r="I23">
        <f>national_data!G$2*penetration!I24</f>
        <v>59.532861246619078</v>
      </c>
      <c r="J23">
        <f>national_data!H$2*penetration!J24</f>
        <v>59.001103035441133</v>
      </c>
      <c r="K23">
        <f>national_data!I$2*penetration!K24</f>
        <v>58.498446179704025</v>
      </c>
      <c r="L23">
        <f>national_data!J$2*penetration!L24</f>
        <v>58.890254495013714</v>
      </c>
      <c r="M23">
        <f>national_data!K$2*penetration!M24</f>
        <v>59.943797439594633</v>
      </c>
      <c r="N23">
        <f>national_data!L$2*penetration!N24</f>
        <v>63.369446150164229</v>
      </c>
      <c r="O23">
        <f>national_data!M$2*penetration!O24</f>
        <v>66.730877548520425</v>
      </c>
      <c r="P23">
        <f>national_data!N$2*penetration!P24</f>
        <v>72.256641956054835</v>
      </c>
      <c r="Q23">
        <f>national_data!O$2*penetration!Q24</f>
        <v>76.185573876038447</v>
      </c>
      <c r="R23">
        <f>national_data!P$2*penetration!R24</f>
        <v>80.470395137024738</v>
      </c>
      <c r="S23">
        <f>national_data!Q$2*penetration!S24</f>
        <v>82.194907412520422</v>
      </c>
      <c r="T23">
        <f>national_data!R$2*penetration!T24</f>
        <v>84.16888511520537</v>
      </c>
      <c r="U23">
        <f>national_data!S$2*penetration!U24</f>
        <v>84.495215380772578</v>
      </c>
      <c r="V23">
        <f>national_data!T$2*penetration!V24</f>
        <v>84.790380535835766</v>
      </c>
      <c r="W23">
        <f>national_data!U$2*penetration!W24</f>
        <v>84.340321328591656</v>
      </c>
      <c r="X23">
        <f>national_data!V$2*penetration!X24</f>
        <v>83.860269416443828</v>
      </c>
      <c r="Y23">
        <f>national_data!W$2*penetration!Y24</f>
        <v>83.392383219939788</v>
      </c>
      <c r="Z23">
        <f>national_data!X$2*penetration!Z24</f>
        <v>83.328198028427423</v>
      </c>
      <c r="AA23">
        <f>national_data!Y$2*penetration!AA24</f>
        <v>82.914435213731451</v>
      </c>
      <c r="AB23">
        <f>national_data!Z$2*penetration!AB24</f>
        <v>82.643095588909688</v>
      </c>
      <c r="AC23">
        <f>national_data!AA$2*penetration!AC24</f>
        <v>82.044775254317742</v>
      </c>
      <c r="AD23">
        <f>national_data!AB$2*penetration!AD24</f>
        <v>81.704857932071235</v>
      </c>
      <c r="AE23">
        <f>national_data!AC$2*penetration!AE24</f>
        <v>81.425624644887634</v>
      </c>
      <c r="AF23">
        <f>national_data!AD$2*penetration!AF24</f>
        <v>81.703926431731446</v>
      </c>
      <c r="AG23">
        <f>national_data!AE$2*penetration!AG24</f>
        <v>82.784555157742474</v>
      </c>
      <c r="AH23">
        <f>national_data!AF$2*penetration!AH24</f>
        <v>84.715434909364234</v>
      </c>
      <c r="AI23">
        <f>national_data!AG$2*penetration!AI24</f>
        <v>87.43792131607124</v>
      </c>
      <c r="AJ23">
        <f>national_data!AH$2*penetration!AJ24</f>
        <v>90.793201600115054</v>
      </c>
      <c r="AK23">
        <f>national_data!AI$2*penetration!AK24</f>
        <v>93.59123589644382</v>
      </c>
      <c r="AL23">
        <f>national_data!AJ$2*penetration!AL24</f>
        <v>95.734417423769898</v>
      </c>
      <c r="AM23">
        <f>national_data!AK$2*penetration!AM24</f>
        <v>96.583126655715049</v>
      </c>
      <c r="AN23">
        <f>national_data!AL$2*penetration!AN24</f>
        <v>96.425759309528772</v>
      </c>
      <c r="AO23">
        <f>national_data!AM$2*penetration!AO24</f>
        <v>95.420028028937097</v>
      </c>
      <c r="AP23">
        <f>national_data!AN$2*penetration!AP24</f>
        <v>93.709640831868555</v>
      </c>
      <c r="AQ23">
        <f>national_data!AO$2*penetration!AQ24</f>
        <v>91.460525231424739</v>
      </c>
      <c r="AR23">
        <f>national_data!AP$2*penetration!AR24</f>
        <v>88.84803616655887</v>
      </c>
      <c r="AS23">
        <f>national_data!AQ$2*penetration!AS24</f>
        <v>85.739956800257531</v>
      </c>
      <c r="AT23">
        <f>national_data!AR$2*penetration!AT24</f>
        <v>82.130617828728774</v>
      </c>
      <c r="AU23">
        <f>national_data!AS$2*penetration!AU24</f>
        <v>78.10571728322742</v>
      </c>
      <c r="AV23">
        <f>national_data!AT$2*penetration!AV24</f>
        <v>73.600620282422057</v>
      </c>
      <c r="AW23">
        <f>national_data!AU$2*penetration!AW24</f>
        <v>69.784705050208345</v>
      </c>
      <c r="AX23">
        <f>national_data!AV$2*penetration!AX24</f>
        <v>66.273149523824742</v>
      </c>
      <c r="AY23">
        <f>national_data!AW$2*penetration!AY24</f>
        <v>64.025929044761554</v>
      </c>
    </row>
    <row r="24" spans="1:51">
      <c r="A24" s="4">
        <v>23</v>
      </c>
      <c r="B24" s="29" t="s">
        <v>465</v>
      </c>
      <c r="C24" s="5">
        <v>5.0970410000000001E-3</v>
      </c>
      <c r="D24">
        <f>national_data!B$2*penetration!D25</f>
        <v>109.68809888806594</v>
      </c>
      <c r="E24">
        <f>national_data!C$2*penetration!E25</f>
        <v>110.33728037301915</v>
      </c>
      <c r="F24">
        <f>national_data!D$2*penetration!F25</f>
        <v>108.68695624869042</v>
      </c>
      <c r="G24">
        <f>national_data!E$2*penetration!G25</f>
        <v>106.39365087558352</v>
      </c>
      <c r="H24">
        <f>national_data!F$2*penetration!H25</f>
        <v>104.64159539869308</v>
      </c>
      <c r="I24">
        <f>national_data!G$2*penetration!I25</f>
        <v>103.5278011709697</v>
      </c>
      <c r="J24">
        <f>national_data!H$2*penetration!J25</f>
        <v>102.60307225310692</v>
      </c>
      <c r="K24">
        <f>national_data!I$2*penetration!K25</f>
        <v>101.72895066835055</v>
      </c>
      <c r="L24">
        <f>national_data!J$2*penetration!L25</f>
        <v>102.41030635183564</v>
      </c>
      <c r="M24">
        <f>national_data!K$2*penetration!M25</f>
        <v>104.24242028366595</v>
      </c>
      <c r="N24">
        <f>national_data!L$2*penetration!N25</f>
        <v>110.19963233702714</v>
      </c>
      <c r="O24">
        <f>national_data!M$2*penetration!O25</f>
        <v>116.04517031675321</v>
      </c>
      <c r="P24">
        <f>national_data!N$2*penetration!P25</f>
        <v>125.65448905134255</v>
      </c>
      <c r="Q24">
        <f>national_data!O$2*penetration!Q25</f>
        <v>132.48691192013987</v>
      </c>
      <c r="R24">
        <f>national_data!P$2*penetration!R25</f>
        <v>139.93822728230427</v>
      </c>
      <c r="S24">
        <f>national_data!Q$2*penetration!S25</f>
        <v>142.93715863275321</v>
      </c>
      <c r="T24">
        <f>national_data!R$2*penetration!T25</f>
        <v>146.36991101253406</v>
      </c>
      <c r="U24">
        <f>national_data!S$2*penetration!U25</f>
        <v>146.93740019652873</v>
      </c>
      <c r="V24">
        <f>national_data!T$2*penetration!V25</f>
        <v>147.45069317197286</v>
      </c>
      <c r="W24">
        <f>national_data!U$2*penetration!W25</f>
        <v>146.66803903529842</v>
      </c>
      <c r="X24">
        <f>national_data!V$2*penetration!X25</f>
        <v>145.83322750647395</v>
      </c>
      <c r="Y24">
        <f>national_data!W$2*penetration!Y25</f>
        <v>145.01957218892341</v>
      </c>
      <c r="Z24">
        <f>national_data!X$2*penetration!Z25</f>
        <v>144.90795397327128</v>
      </c>
      <c r="AA24">
        <f>national_data!Y$2*penetration!AA25</f>
        <v>144.1884193580218</v>
      </c>
      <c r="AB24">
        <f>national_data!Z$2*penetration!AB25</f>
        <v>143.71655904188509</v>
      </c>
      <c r="AC24">
        <f>national_data!AA$2*penetration!AC25</f>
        <v>142.67607841758618</v>
      </c>
      <c r="AD24">
        <f>national_data!AB$2*penetration!AD25</f>
        <v>142.08496130654521</v>
      </c>
      <c r="AE24">
        <f>national_data!AC$2*penetration!AE25</f>
        <v>141.59937389094787</v>
      </c>
      <c r="AF24">
        <f>national_data!AD$2*penetration!AF25</f>
        <v>142.08334142502181</v>
      </c>
      <c r="AG24">
        <f>national_data!AE$2*penetration!AG25</f>
        <v>143.96255760149043</v>
      </c>
      <c r="AH24">
        <f>national_data!AF$2*penetration!AH25</f>
        <v>147.32036253182716</v>
      </c>
      <c r="AI24">
        <f>national_data!AG$2*penetration!AI25</f>
        <v>152.0547735025452</v>
      </c>
      <c r="AJ24">
        <f>national_data!AH$2*penetration!AJ25</f>
        <v>157.88961467841915</v>
      </c>
      <c r="AK24">
        <f>national_data!AI$2*penetration!AK25</f>
        <v>162.75540362647394</v>
      </c>
      <c r="AL24">
        <f>national_data!AJ$2*penetration!AL25</f>
        <v>166.48240189916169</v>
      </c>
      <c r="AM24">
        <f>national_data!AK$2*penetration!AM25</f>
        <v>167.95830946981914</v>
      </c>
      <c r="AN24">
        <f>national_data!AL$2*penetration!AN25</f>
        <v>167.68464724385481</v>
      </c>
      <c r="AO24">
        <f>national_data!AM$2*penetration!AO25</f>
        <v>165.93567792055637</v>
      </c>
      <c r="AP24">
        <f>national_data!AN$2*penetration!AP25</f>
        <v>162.96131011837821</v>
      </c>
      <c r="AQ24">
        <f>national_data!AO$2*penetration!AQ25</f>
        <v>159.05009221590424</v>
      </c>
      <c r="AR24">
        <f>national_data!AP$2*penetration!AR25</f>
        <v>154.50696690989309</v>
      </c>
      <c r="AS24">
        <f>national_data!AQ$2*penetration!AS25</f>
        <v>149.10200877550957</v>
      </c>
      <c r="AT24">
        <f>national_data!AR$2*penetration!AT25</f>
        <v>142.82535887865481</v>
      </c>
      <c r="AU24">
        <f>national_data!AS$2*penetration!AU25</f>
        <v>135.82604631947126</v>
      </c>
      <c r="AV24">
        <f>national_data!AT$2*penetration!AV25</f>
        <v>127.99167087053723</v>
      </c>
      <c r="AW24">
        <f>national_data!AU$2*penetration!AW25</f>
        <v>121.35578431690159</v>
      </c>
      <c r="AX24">
        <f>national_data!AV$2*penetration!AX25</f>
        <v>115.24918008650425</v>
      </c>
      <c r="AY24">
        <f>national_data!AW$2*penetration!AY25</f>
        <v>111.34125780506012</v>
      </c>
    </row>
    <row r="25" spans="1:51">
      <c r="A25" s="6">
        <v>24</v>
      </c>
      <c r="B25" s="30" t="s">
        <v>629</v>
      </c>
      <c r="C25" s="7">
        <v>2.1581759999999999E-3</v>
      </c>
      <c r="D25">
        <f>national_data!B$2*penetration!D26</f>
        <v>46.443852915024735</v>
      </c>
      <c r="E25">
        <f>national_data!C$2*penetration!E26</f>
        <v>46.718727670882181</v>
      </c>
      <c r="F25">
        <f>national_data!D$2*penetration!F26</f>
        <v>46.019951671758911</v>
      </c>
      <c r="G25">
        <f>national_data!E$2*penetration!G26</f>
        <v>45.048926204843816</v>
      </c>
      <c r="H25">
        <f>national_data!F$2*penetration!H26</f>
        <v>44.3070753778849</v>
      </c>
      <c r="I25">
        <f>national_data!G$2*penetration!I26</f>
        <v>43.835475488613625</v>
      </c>
      <c r="J25">
        <f>national_data!H$2*penetration!J26</f>
        <v>43.443929146915096</v>
      </c>
      <c r="K25">
        <f>national_data!I$2*penetration!K26</f>
        <v>43.073810832131443</v>
      </c>
      <c r="L25">
        <f>national_data!J$2*penetration!L26</f>
        <v>43.362308704438369</v>
      </c>
      <c r="M25">
        <f>national_data!K$2*penetration!M26</f>
        <v>44.13805767662474</v>
      </c>
      <c r="N25">
        <f>national_data!L$2*penetration!N26</f>
        <v>46.660445093260158</v>
      </c>
      <c r="O25">
        <f>national_data!M$2*penetration!O26</f>
        <v>49.135547760657438</v>
      </c>
      <c r="P25">
        <f>national_data!N$2*penetration!P26</f>
        <v>53.204300801753455</v>
      </c>
      <c r="Q25">
        <f>national_data!O$2*penetration!Q26</f>
        <v>56.097267732427461</v>
      </c>
      <c r="R25">
        <f>national_data!P$2*penetration!R26</f>
        <v>59.252284531989098</v>
      </c>
      <c r="S25">
        <f>national_data!Q$2*penetration!S26</f>
        <v>60.522084336657443</v>
      </c>
      <c r="T25">
        <f>national_data!R$2*penetration!T26</f>
        <v>61.975571526575258</v>
      </c>
      <c r="U25">
        <f>national_data!S$2*penetration!U26</f>
        <v>62.21585633832327</v>
      </c>
      <c r="V25">
        <f>national_data!T$2*penetration!V26</f>
        <v>62.433193530739835</v>
      </c>
      <c r="W25">
        <f>national_data!U$2*penetration!W26</f>
        <v>62.101804127736891</v>
      </c>
      <c r="X25">
        <f>national_data!V$2*penetration!X26</f>
        <v>61.748330375802723</v>
      </c>
      <c r="Y25">
        <f>national_data!W$2*penetration!Y26</f>
        <v>61.40381453247128</v>
      </c>
      <c r="Z25">
        <f>national_data!X$2*penetration!Z26</f>
        <v>61.35655343447673</v>
      </c>
      <c r="AA25">
        <f>national_data!Y$2*penetration!AA26</f>
        <v>61.05188993700817</v>
      </c>
      <c r="AB25">
        <f>national_data!Z$2*penetration!AB26</f>
        <v>60.852096054706912</v>
      </c>
      <c r="AC25">
        <f>national_data!AA$2*penetration!AC26</f>
        <v>60.411538422969805</v>
      </c>
      <c r="AD25">
        <f>national_data!AB$2*penetration!AD26</f>
        <v>60.161249135079451</v>
      </c>
      <c r="AE25">
        <f>national_data!AC$2*penetration!AE26</f>
        <v>59.955642959605449</v>
      </c>
      <c r="AF25">
        <f>national_data!AD$2*penetration!AF26</f>
        <v>60.16056324900817</v>
      </c>
      <c r="AG25">
        <f>national_data!AE$2*penetration!AG26</f>
        <v>60.956256132558906</v>
      </c>
      <c r="AH25">
        <f>national_data!AF$2*penetration!AH26</f>
        <v>62.378009266060168</v>
      </c>
      <c r="AI25">
        <f>national_data!AG$2*penetration!AI26</f>
        <v>64.382641391079446</v>
      </c>
      <c r="AJ25">
        <f>national_data!AH$2*penetration!AJ26</f>
        <v>66.853214845282181</v>
      </c>
      <c r="AK25">
        <f>national_data!AI$2*penetration!AK26</f>
        <v>68.913474695802734</v>
      </c>
      <c r="AL25">
        <f>national_data!AJ$2*penetration!AL26</f>
        <v>70.49155072543563</v>
      </c>
      <c r="AM25">
        <f>national_data!AK$2*penetration!AM26</f>
        <v>71.116475715682171</v>
      </c>
      <c r="AN25">
        <f>national_data!AL$2*penetration!AN26</f>
        <v>71.000602359320553</v>
      </c>
      <c r="AO25">
        <f>national_data!AM$2*penetration!AO26</f>
        <v>70.260058263583645</v>
      </c>
      <c r="AP25">
        <f>national_data!AN$2*penetration!AP26</f>
        <v>69.000659093391832</v>
      </c>
      <c r="AQ25">
        <f>national_data!AO$2*penetration!AQ26</f>
        <v>67.344581261589099</v>
      </c>
      <c r="AR25">
        <f>national_data!AP$2*penetration!AR26</f>
        <v>65.420942821084907</v>
      </c>
      <c r="AS25">
        <f>national_data!AQ$2*penetration!AS26</f>
        <v>63.13238933944109</v>
      </c>
      <c r="AT25">
        <f>national_data!AR$2*penetration!AT26</f>
        <v>60.474746372120549</v>
      </c>
      <c r="AU25">
        <f>national_data!AS$2*penetration!AU26</f>
        <v>57.511115437676729</v>
      </c>
      <c r="AV25">
        <f>national_data!AT$2*penetration!AV26</f>
        <v>54.193904320701471</v>
      </c>
      <c r="AW25">
        <f>national_data!AU$2*penetration!AW26</f>
        <v>51.384154291463105</v>
      </c>
      <c r="AX25">
        <f>national_data!AV$2*penetration!AX26</f>
        <v>48.7985116231891</v>
      </c>
      <c r="AY25">
        <f>national_data!AW$2*penetration!AY26</f>
        <v>47.143829214772538</v>
      </c>
    </row>
    <row r="26" spans="1:51">
      <c r="A26" s="4">
        <v>25</v>
      </c>
      <c r="B26" s="29" t="s">
        <v>674</v>
      </c>
      <c r="C26" s="5">
        <v>1.8190459999999999E-3</v>
      </c>
      <c r="D26">
        <f>national_data!B$2*penetration!D27</f>
        <v>39.145790180997324</v>
      </c>
      <c r="E26">
        <f>national_data!C$2*penetration!E27</f>
        <v>39.377471853457521</v>
      </c>
      <c r="F26">
        <f>national_data!D$2*penetration!F27</f>
        <v>38.788499644471237</v>
      </c>
      <c r="G26">
        <f>national_data!E$2*penetration!G27</f>
        <v>37.970058520350669</v>
      </c>
      <c r="H26">
        <f>national_data!F$2*penetration!H27</f>
        <v>37.344780146679426</v>
      </c>
      <c r="I26">
        <f>national_data!G$2*penetration!I27</f>
        <v>36.947286201709524</v>
      </c>
      <c r="J26">
        <f>national_data!H$2*penetration!J27</f>
        <v>36.617266404120571</v>
      </c>
      <c r="K26">
        <f>national_data!I$2*penetration!K27</f>
        <v>36.305307490652005</v>
      </c>
      <c r="L26">
        <f>national_data!J$2*penetration!L27</f>
        <v>36.54847157950686</v>
      </c>
      <c r="M26">
        <f>national_data!K$2*penetration!M27</f>
        <v>37.20232143459733</v>
      </c>
      <c r="N26">
        <f>national_data!L$2*penetration!N27</f>
        <v>39.328347644082093</v>
      </c>
      <c r="O26">
        <f>national_data!M$2*penetration!O27</f>
        <v>41.414519303260192</v>
      </c>
      <c r="P26">
        <f>national_data!N$2*penetration!P27</f>
        <v>44.843919382027423</v>
      </c>
      <c r="Q26">
        <f>national_data!O$2*penetration!Q27</f>
        <v>47.282293232619232</v>
      </c>
      <c r="R26">
        <f>national_data!P$2*penetration!R27</f>
        <v>49.941539137112379</v>
      </c>
      <c r="S26">
        <f>national_data!Q$2*penetration!S27</f>
        <v>51.011805999260197</v>
      </c>
      <c r="T26">
        <f>national_data!R$2*penetration!T27</f>
        <v>52.236896102602671</v>
      </c>
      <c r="U26">
        <f>national_data!S$2*penetration!U27</f>
        <v>52.43942320218629</v>
      </c>
      <c r="V26">
        <f>national_data!T$2*penetration!V27</f>
        <v>52.622608609917904</v>
      </c>
      <c r="W26">
        <f>national_data!U$2*penetration!W27</f>
        <v>52.343292850695811</v>
      </c>
      <c r="X26">
        <f>national_data!V$2*penetration!X27</f>
        <v>52.045363018021909</v>
      </c>
      <c r="Y26">
        <f>national_data!W$2*penetration!Y27</f>
        <v>51.754983472169904</v>
      </c>
      <c r="Z26">
        <f>national_data!X$2*penetration!Z27</f>
        <v>51.715148856613716</v>
      </c>
      <c r="AA26">
        <f>national_data!Y$2*penetration!AA27</f>
        <v>51.458359365665714</v>
      </c>
      <c r="AB26">
        <f>national_data!Z$2*penetration!AB27</f>
        <v>51.289960559254851</v>
      </c>
      <c r="AC26">
        <f>national_data!AA$2*penetration!AC27</f>
        <v>50.918630974558859</v>
      </c>
      <c r="AD26">
        <f>national_data!AB$2*penetration!AD27</f>
        <v>50.707671475435617</v>
      </c>
      <c r="AE26">
        <f>national_data!AC$2*penetration!AE27</f>
        <v>50.534373704043809</v>
      </c>
      <c r="AF26">
        <f>national_data!AD$2*penetration!AF27</f>
        <v>50.707093367665713</v>
      </c>
      <c r="AG26">
        <f>national_data!AE$2*penetration!AG27</f>
        <v>51.377753201271233</v>
      </c>
      <c r="AH26">
        <f>national_data!AF$2*penetration!AH27</f>
        <v>52.576095852882098</v>
      </c>
      <c r="AI26">
        <f>national_data!AG$2*penetration!AI27</f>
        <v>54.265725451435614</v>
      </c>
      <c r="AJ26">
        <f>national_data!AH$2*penetration!AJ27</f>
        <v>56.348079605857521</v>
      </c>
      <c r="AK26">
        <f>national_data!AI$2*penetration!AK27</f>
        <v>58.084595738021903</v>
      </c>
      <c r="AL26">
        <f>national_data!AJ$2*penetration!AL27</f>
        <v>59.414697124284949</v>
      </c>
      <c r="AM26">
        <f>national_data!AK$2*penetration!AM27</f>
        <v>59.941423074257514</v>
      </c>
      <c r="AN26">
        <f>national_data!AL$2*penetration!AN27</f>
        <v>59.843757746964386</v>
      </c>
      <c r="AO26">
        <f>national_data!AM$2*penetration!AO27</f>
        <v>59.219580768268564</v>
      </c>
      <c r="AP26">
        <f>national_data!AN$2*penetration!AP27</f>
        <v>58.158080212734284</v>
      </c>
      <c r="AQ26">
        <f>national_data!AO$2*penetration!AQ27</f>
        <v>56.762234018712377</v>
      </c>
      <c r="AR26">
        <f>national_data!AP$2*penetration!AR27</f>
        <v>55.14087097387943</v>
      </c>
      <c r="AS26">
        <f>national_data!AQ$2*penetration!AS27</f>
        <v>53.211934660728758</v>
      </c>
      <c r="AT26">
        <f>national_data!AR$2*penetration!AT27</f>
        <v>50.971906595764381</v>
      </c>
      <c r="AU26">
        <f>national_data!AS$2*penetration!AU27</f>
        <v>48.473972693813707</v>
      </c>
      <c r="AV26">
        <f>national_data!AT$2*penetration!AV27</f>
        <v>45.678019252811048</v>
      </c>
      <c r="AW26">
        <f>national_data!AU$2*penetration!AW27</f>
        <v>43.309785822504189</v>
      </c>
      <c r="AX26">
        <f>national_data!AV$2*penetration!AX27</f>
        <v>41.130444122312383</v>
      </c>
      <c r="AY26">
        <f>national_data!AW$2*penetration!AY27</f>
        <v>39.735774078580768</v>
      </c>
    </row>
    <row r="27" spans="1:51">
      <c r="A27" s="6">
        <v>26</v>
      </c>
      <c r="B27" s="30" t="s">
        <v>463</v>
      </c>
      <c r="C27" s="7">
        <v>4.5727149999999998E-3</v>
      </c>
      <c r="D27">
        <f>national_data!B$2*penetration!D28</f>
        <v>98.404626352219339</v>
      </c>
      <c r="E27">
        <f>national_data!C$2*penetration!E28</f>
        <v>98.987027379397233</v>
      </c>
      <c r="F27">
        <f>national_data!D$2*penetration!F28</f>
        <v>97.506469958301381</v>
      </c>
      <c r="G27">
        <f>national_data!E$2*penetration!G28</f>
        <v>95.449073935945165</v>
      </c>
      <c r="H27">
        <f>national_data!F$2*penetration!H28</f>
        <v>93.877250134643774</v>
      </c>
      <c r="I27">
        <f>national_data!G$2*penetration!I28</f>
        <v>92.87803047523272</v>
      </c>
      <c r="J27">
        <f>national_data!H$2*penetration!J28</f>
        <v>92.04842722235621</v>
      </c>
      <c r="K27">
        <f>national_data!I$2*penetration!K28</f>
        <v>91.264225391835481</v>
      </c>
      <c r="L27">
        <f>national_data!J$2*penetration!L28</f>
        <v>91.875490899452075</v>
      </c>
      <c r="M27">
        <f>national_data!K$2*penetration!M28</f>
        <v>93.519137646219349</v>
      </c>
      <c r="N27">
        <f>national_data!L$2*penetration!N28</f>
        <v>98.863539018424419</v>
      </c>
      <c r="O27">
        <f>national_data!M$2*penetration!O28</f>
        <v>104.10775408417788</v>
      </c>
      <c r="P27">
        <f>national_data!N$2*penetration!P28</f>
        <v>112.72857465780828</v>
      </c>
      <c r="Q27">
        <f>national_data!O$2*penetration!Q28</f>
        <v>118.85815504346589</v>
      </c>
      <c r="R27">
        <f>national_data!P$2*penetration!R28</f>
        <v>125.54296325401383</v>
      </c>
      <c r="S27">
        <f>national_data!Q$2*penetration!S28</f>
        <v>128.23339842417789</v>
      </c>
      <c r="T27">
        <f>national_data!R$2*penetration!T28</f>
        <v>131.31302801678063</v>
      </c>
      <c r="U27">
        <f>national_data!S$2*penetration!U28</f>
        <v>131.82214032409584</v>
      </c>
      <c r="V27">
        <f>national_data!T$2*penetration!V28</f>
        <v>132.28263151657558</v>
      </c>
      <c r="W27">
        <f>national_data!U$2*penetration!W28</f>
        <v>131.58048799632857</v>
      </c>
      <c r="X27">
        <f>national_data!V$2*penetration!X28</f>
        <v>130.83155244724654</v>
      </c>
      <c r="Y27">
        <f>national_data!W$2*penetration!Y28</f>
        <v>130.10159679741105</v>
      </c>
      <c r="Z27">
        <f>national_data!X$2*penetration!Z28</f>
        <v>130.00146060290416</v>
      </c>
      <c r="AA27">
        <f>national_data!Y$2*penetration!AA28</f>
        <v>129.35594358073962</v>
      </c>
      <c r="AB27">
        <f>national_data!Z$2*penetration!AB28</f>
        <v>128.93262292361658</v>
      </c>
      <c r="AC27">
        <f>national_data!AA$2*penetration!AC28</f>
        <v>127.99917519228755</v>
      </c>
      <c r="AD27">
        <f>national_data!AB$2*penetration!AD28</f>
        <v>127.46886553215069</v>
      </c>
      <c r="AE27">
        <f>national_data!AC$2*penetration!AE28</f>
        <v>127.03322986449308</v>
      </c>
      <c r="AF27">
        <f>national_data!AD$2*penetration!AF28</f>
        <v>127.46741228573963</v>
      </c>
      <c r="AG27">
        <f>national_data!AE$2*penetration!AG28</f>
        <v>129.15331593030137</v>
      </c>
      <c r="AH27">
        <f>national_data!AF$2*penetration!AH28</f>
        <v>132.16570782042442</v>
      </c>
      <c r="AI27">
        <f>national_data!AG$2*penetration!AI28</f>
        <v>136.41309607215069</v>
      </c>
      <c r="AJ27">
        <f>national_data!AH$2*penetration!AJ28</f>
        <v>141.64771470039722</v>
      </c>
      <c r="AK27">
        <f>national_data!AI$2*penetration!AK28</f>
        <v>146.01296624724654</v>
      </c>
      <c r="AL27">
        <f>national_data!AJ$2*penetration!AL28</f>
        <v>149.35657303920553</v>
      </c>
      <c r="AM27">
        <f>national_data!AK$2*penetration!AM28</f>
        <v>150.68065591139722</v>
      </c>
      <c r="AN27">
        <f>national_data!AL$2*penetration!AN28</f>
        <v>150.43514496384932</v>
      </c>
      <c r="AO27">
        <f>national_data!AM$2*penetration!AO28</f>
        <v>148.86608984752073</v>
      </c>
      <c r="AP27">
        <f>national_data!AN$2*penetration!AP28</f>
        <v>146.19769140526037</v>
      </c>
      <c r="AQ27">
        <f>national_data!AO$2*penetration!AQ28</f>
        <v>142.6888154180138</v>
      </c>
      <c r="AR27">
        <f>national_data!AP$2*penetration!AR28</f>
        <v>138.61303552264377</v>
      </c>
      <c r="AS27">
        <f>national_data!AQ$2*penetration!AS28</f>
        <v>133.76407842469862</v>
      </c>
      <c r="AT27">
        <f>national_data!AR$2*penetration!AT28</f>
        <v>128.13309936584932</v>
      </c>
      <c r="AU27">
        <f>national_data!AS$2*penetration!AU28</f>
        <v>121.85379701590414</v>
      </c>
      <c r="AV27">
        <f>national_data!AT$2*penetration!AV28</f>
        <v>114.8253336131235</v>
      </c>
      <c r="AW27">
        <f>national_data!AU$2*penetration!AW28</f>
        <v>108.87207210667142</v>
      </c>
      <c r="AX27">
        <f>national_data!AV$2*penetration!AX28</f>
        <v>103.39364633701382</v>
      </c>
      <c r="AY27">
        <f>national_data!AW$2*penetration!AY28</f>
        <v>99.887726954534102</v>
      </c>
    </row>
    <row r="28" spans="1:51">
      <c r="A28" s="4">
        <v>27</v>
      </c>
      <c r="B28" s="29" t="s">
        <v>674</v>
      </c>
      <c r="C28" s="5">
        <v>4.010118E-3</v>
      </c>
      <c r="D28">
        <f>national_data!B$2*penetration!D29</f>
        <v>86.297563574005622</v>
      </c>
      <c r="E28">
        <f>national_data!C$2*penetration!E29</f>
        <v>86.808309781084915</v>
      </c>
      <c r="F28">
        <f>national_data!D$2*penetration!F29</f>
        <v>85.509910479057552</v>
      </c>
      <c r="G28">
        <f>national_data!E$2*penetration!G29</f>
        <v>83.705643031298592</v>
      </c>
      <c r="H28">
        <f>national_data!F$2*penetration!H29</f>
        <v>82.327206168641041</v>
      </c>
      <c r="I28">
        <f>national_data!G$2*penetration!I29</f>
        <v>81.450923972580682</v>
      </c>
      <c r="J28">
        <f>national_data!H$2*penetration!J29</f>
        <v>80.723389687758953</v>
      </c>
      <c r="K28">
        <f>national_data!I$2*penetration!K29</f>
        <v>80.035670930695773</v>
      </c>
      <c r="L28">
        <f>national_data!J$2*penetration!L29</f>
        <v>80.571730320986319</v>
      </c>
      <c r="M28">
        <f>national_data!K$2*penetration!M29</f>
        <v>82.013153502805636</v>
      </c>
      <c r="N28">
        <f>national_data!L$2*penetration!N29</f>
        <v>86.700014621835408</v>
      </c>
      <c r="O28">
        <f>national_data!M$2*penetration!O29</f>
        <v>91.299015703479284</v>
      </c>
      <c r="P28">
        <f>national_data!N$2*penetration!P29</f>
        <v>98.859186795945263</v>
      </c>
      <c r="Q28">
        <f>national_data!O$2*penetration!Q29</f>
        <v>104.23462362876177</v>
      </c>
      <c r="R28">
        <f>national_data!P$2*penetration!R29</f>
        <v>110.09697667977545</v>
      </c>
      <c r="S28">
        <f>national_data!Q$2*penetration!S29</f>
        <v>112.45639827147929</v>
      </c>
      <c r="T28">
        <f>national_data!R$2*penetration!T29</f>
        <v>115.15713034479437</v>
      </c>
      <c r="U28">
        <f>national_data!S$2*penetration!U29</f>
        <v>115.60360479762737</v>
      </c>
      <c r="V28">
        <f>national_data!T$2*penetration!V29</f>
        <v>116.00744016016459</v>
      </c>
      <c r="W28">
        <f>national_data!U$2*penetration!W29</f>
        <v>115.39168379460806</v>
      </c>
      <c r="X28">
        <f>national_data!V$2*penetration!X29</f>
        <v>114.73489238595614</v>
      </c>
      <c r="Y28">
        <f>national_data!W$2*penetration!Y29</f>
        <v>114.09474571366036</v>
      </c>
      <c r="Z28">
        <f>national_data!X$2*penetration!Z29</f>
        <v>114.00692962277265</v>
      </c>
      <c r="AA28">
        <f>national_data!Y$2*penetration!AA29</f>
        <v>113.44083280066842</v>
      </c>
      <c r="AB28">
        <f>national_data!Z$2*penetration!AB29</f>
        <v>113.06959475349053</v>
      </c>
      <c r="AC28">
        <f>national_data!AA$2*penetration!AC29</f>
        <v>112.25099233688209</v>
      </c>
      <c r="AD28">
        <f>national_data!AB$2*penetration!AD29</f>
        <v>111.78592851512877</v>
      </c>
      <c r="AE28">
        <f>national_data!AC$2*penetration!AE29</f>
        <v>111.40389061591227</v>
      </c>
      <c r="AF28">
        <f>national_data!AD$2*penetration!AF29</f>
        <v>111.78465406666841</v>
      </c>
      <c r="AG28">
        <f>national_data!AE$2*penetration!AG29</f>
        <v>113.26313513345754</v>
      </c>
      <c r="AH28">
        <f>national_data!AF$2*penetration!AH29</f>
        <v>115.90490199223542</v>
      </c>
      <c r="AI28">
        <f>national_data!AG$2*penetration!AI29</f>
        <v>119.62971932312877</v>
      </c>
      <c r="AJ28">
        <f>national_data!AH$2*penetration!AJ29</f>
        <v>124.2203046502849</v>
      </c>
      <c r="AK28">
        <f>national_data!AI$2*penetration!AK29</f>
        <v>128.04848414595614</v>
      </c>
      <c r="AL28">
        <f>national_data!AJ$2*penetration!AL29</f>
        <v>130.98071538743017</v>
      </c>
      <c r="AM28">
        <f>national_data!AK$2*penetration!AM29</f>
        <v>132.14189174748489</v>
      </c>
      <c r="AN28">
        <f>national_data!AL$2*penetration!AN29</f>
        <v>131.92658686407123</v>
      </c>
      <c r="AO28">
        <f>national_data!AM$2*penetration!AO29</f>
        <v>130.55057804546317</v>
      </c>
      <c r="AP28">
        <f>national_data!AN$2*penetration!AP29</f>
        <v>128.2104819265316</v>
      </c>
      <c r="AQ28">
        <f>national_data!AO$2*penetration!AQ29</f>
        <v>125.13331513257545</v>
      </c>
      <c r="AR28">
        <f>national_data!AP$2*penetration!AR29</f>
        <v>121.55899258624105</v>
      </c>
      <c r="AS28">
        <f>national_data!AQ$2*penetration!AS29</f>
        <v>117.30661951254245</v>
      </c>
      <c r="AT28">
        <f>national_data!AR$2*penetration!AT29</f>
        <v>112.36843935447123</v>
      </c>
      <c r="AU28">
        <f>national_data!AS$2*penetration!AU29</f>
        <v>106.86170137037263</v>
      </c>
      <c r="AV28">
        <f>national_data!AT$2*penetration!AV29</f>
        <v>100.69797421837828</v>
      </c>
      <c r="AW28">
        <f>national_data!AU$2*penetration!AW29</f>
        <v>95.477163140991948</v>
      </c>
      <c r="AX28">
        <f>national_data!AV$2*penetration!AX29</f>
        <v>90.672767111375464</v>
      </c>
      <c r="AY28">
        <f>national_data!AW$2*penetration!AY29</f>
        <v>87.598193160838235</v>
      </c>
    </row>
    <row r="29" spans="1:51">
      <c r="A29" s="6">
        <v>28</v>
      </c>
      <c r="B29" s="30" t="s">
        <v>445</v>
      </c>
      <c r="C29" s="7">
        <v>1.2603099999999999E-3</v>
      </c>
      <c r="D29">
        <f>national_data!B$2*penetration!D30</f>
        <v>27.121815953534291</v>
      </c>
      <c r="E29">
        <f>national_data!C$2*penetration!E30</f>
        <v>27.282334559780814</v>
      </c>
      <c r="F29">
        <f>national_data!D$2*penetration!F30</f>
        <v>26.87427035210959</v>
      </c>
      <c r="G29">
        <f>national_data!E$2*penetration!G30</f>
        <v>26.307220627616427</v>
      </c>
      <c r="H29">
        <f>national_data!F$2*penetration!H30</f>
        <v>25.874002013506832</v>
      </c>
      <c r="I29">
        <f>national_data!G$2*penetration!I30</f>
        <v>25.598601834630092</v>
      </c>
      <c r="J29">
        <f>national_data!H$2*penetration!J30</f>
        <v>25.369950524493163</v>
      </c>
      <c r="K29">
        <f>national_data!I$2*penetration!K30</f>
        <v>25.15381253884928</v>
      </c>
      <c r="L29">
        <f>national_data!J$2*penetration!L30</f>
        <v>25.322286636164389</v>
      </c>
      <c r="M29">
        <f>national_data!K$2*penetration!M30</f>
        <v>25.775300749534296</v>
      </c>
      <c r="N29">
        <f>national_data!L$2*penetration!N30</f>
        <v>27.248299283972536</v>
      </c>
      <c r="O29">
        <f>national_data!M$2*penetration!O30</f>
        <v>28.69368494424652</v>
      </c>
      <c r="P29">
        <f>national_data!N$2*penetration!P30</f>
        <v>31.069714584657554</v>
      </c>
      <c r="Q29">
        <f>national_data!O$2*penetration!Q30</f>
        <v>32.759120431260314</v>
      </c>
      <c r="R29">
        <f>national_data!P$2*penetration!R30</f>
        <v>34.601555535095926</v>
      </c>
      <c r="S29">
        <f>national_data!Q$2*penetration!S30</f>
        <v>35.343080504246522</v>
      </c>
      <c r="T29">
        <f>national_data!R$2*penetration!T30</f>
        <v>36.191873392465702</v>
      </c>
      <c r="U29">
        <f>national_data!S$2*penetration!U30</f>
        <v>36.332192509671223</v>
      </c>
      <c r="V29">
        <f>national_data!T$2*penetration!V30</f>
        <v>36.459110906027462</v>
      </c>
      <c r="W29">
        <f>national_data!U$2*penetration!W30</f>
        <v>36.265589442301312</v>
      </c>
      <c r="X29">
        <f>national_data!V$2*penetration!X30</f>
        <v>36.059171381726017</v>
      </c>
      <c r="Y29">
        <f>national_data!W$2*penetration!Y30</f>
        <v>35.857984470876737</v>
      </c>
      <c r="Z29">
        <f>national_data!X$2*penetration!Z30</f>
        <v>35.83038540832878</v>
      </c>
      <c r="AA29">
        <f>national_data!Y$2*penetration!AA30</f>
        <v>35.652471071178056</v>
      </c>
      <c r="AB29">
        <f>national_data!Z$2*penetration!AB30</f>
        <v>35.535797441315104</v>
      </c>
      <c r="AC29">
        <f>national_data!AA$2*penetration!AC30</f>
        <v>35.278525009013663</v>
      </c>
      <c r="AD29">
        <f>national_data!AB$2*penetration!AD30</f>
        <v>35.132363578054793</v>
      </c>
      <c r="AE29">
        <f>national_data!AC$2*penetration!AE30</f>
        <v>35.012295743452036</v>
      </c>
      <c r="AF29">
        <f>national_data!AD$2*penetration!AF30</f>
        <v>35.131963041178054</v>
      </c>
      <c r="AG29">
        <f>national_data!AE$2*penetration!AG30</f>
        <v>35.59662380010959</v>
      </c>
      <c r="AH29">
        <f>national_data!AF$2*penetration!AH30</f>
        <v>36.426884951972539</v>
      </c>
      <c r="AI29">
        <f>national_data!AG$2*penetration!AI30</f>
        <v>37.597529938054791</v>
      </c>
      <c r="AJ29">
        <f>national_data!AH$2*penetration!AJ30</f>
        <v>39.04027067378081</v>
      </c>
      <c r="AK29">
        <f>national_data!AI$2*penetration!AK30</f>
        <v>40.243400581726021</v>
      </c>
      <c r="AL29">
        <f>national_data!AJ$2*penetration!AL30</f>
        <v>41.16494961243837</v>
      </c>
      <c r="AM29">
        <f>national_data!AK$2*penetration!AM30</f>
        <v>41.529887047780811</v>
      </c>
      <c r="AN29">
        <f>national_data!AL$2*penetration!AN30</f>
        <v>41.462220485945203</v>
      </c>
      <c r="AO29">
        <f>national_data!AM$2*penetration!AO30</f>
        <v>41.029764963643885</v>
      </c>
      <c r="AP29">
        <f>national_data!AN$2*penetration!AP30</f>
        <v>40.294313652821941</v>
      </c>
      <c r="AQ29">
        <f>national_data!AO$2*penetration!AQ30</f>
        <v>39.327213911095924</v>
      </c>
      <c r="AR29">
        <f>national_data!AP$2*penetration!AR30</f>
        <v>38.203866805506834</v>
      </c>
      <c r="AS29">
        <f>national_data!AQ$2*penetration!AS30</f>
        <v>36.86742026989041</v>
      </c>
      <c r="AT29">
        <f>national_data!AR$2*penetration!AT30</f>
        <v>35.315436553945204</v>
      </c>
      <c r="AU29">
        <f>national_data!AS$2*penetration!AU30</f>
        <v>33.584765050328777</v>
      </c>
      <c r="AV29">
        <f>national_data!AT$2*penetration!AV30</f>
        <v>31.647613333863074</v>
      </c>
      <c r="AW29">
        <f>national_data!AU$2*penetration!AW30</f>
        <v>30.006803659698683</v>
      </c>
      <c r="AX29">
        <f>national_data!AV$2*penetration!AX30</f>
        <v>28.496865957095928</v>
      </c>
      <c r="AY29">
        <f>national_data!AW$2*penetration!AY30</f>
        <v>27.530581100739688</v>
      </c>
    </row>
    <row r="30" spans="1:51">
      <c r="A30" s="4">
        <v>29</v>
      </c>
      <c r="B30" s="29" t="s">
        <v>643</v>
      </c>
      <c r="C30" s="5">
        <v>8.2548300000000001E-4</v>
      </c>
      <c r="D30">
        <f>national_data!B$2*penetration!D31</f>
        <v>17.764357974443865</v>
      </c>
      <c r="E30">
        <f>national_data!C$2*penetration!E31</f>
        <v>17.869495107879448</v>
      </c>
      <c r="F30">
        <f>national_data!D$2*penetration!F31</f>
        <v>17.602219543660276</v>
      </c>
      <c r="G30">
        <f>national_data!E$2*penetration!G31</f>
        <v>17.230810995189035</v>
      </c>
      <c r="H30">
        <f>national_data!F$2*penetration!H31</f>
        <v>16.947059694928758</v>
      </c>
      <c r="I30">
        <f>national_data!G$2*penetration!I31</f>
        <v>16.766676959046546</v>
      </c>
      <c r="J30">
        <f>national_data!H$2*penetration!J31</f>
        <v>16.616913988471243</v>
      </c>
      <c r="K30">
        <f>national_data!I$2*penetration!K31</f>
        <v>16.475347046367101</v>
      </c>
      <c r="L30">
        <f>national_data!J$2*penetration!L31</f>
        <v>16.585694899890417</v>
      </c>
      <c r="M30">
        <f>national_data!K$2*penetration!M31</f>
        <v>16.882411937243869</v>
      </c>
      <c r="N30">
        <f>national_data!L$2*penetration!N31</f>
        <v>17.84720254368489</v>
      </c>
      <c r="O30">
        <f>national_data!M$2*penetration!O31</f>
        <v>18.79390715683558</v>
      </c>
      <c r="P30">
        <f>national_data!N$2*penetration!P31</f>
        <v>20.350168771561655</v>
      </c>
      <c r="Q30">
        <f>national_data!O$2*penetration!Q31</f>
        <v>21.456702724693177</v>
      </c>
      <c r="R30">
        <f>national_data!P$2*penetration!R31</f>
        <v>22.663468406802764</v>
      </c>
      <c r="S30">
        <f>national_data!Q$2*penetration!S31</f>
        <v>23.14915546483558</v>
      </c>
      <c r="T30">
        <f>national_data!R$2*penetration!T31</f>
        <v>23.705101303356134</v>
      </c>
      <c r="U30">
        <f>national_data!S$2*penetration!U31</f>
        <v>23.797008092819173</v>
      </c>
      <c r="V30">
        <f>national_data!T$2*penetration!V31</f>
        <v>23.880137623315111</v>
      </c>
      <c r="W30">
        <f>national_data!U$2*penetration!W31</f>
        <v>23.75338414326572</v>
      </c>
      <c r="X30">
        <f>national_data!V$2*penetration!X31</f>
        <v>23.61818359744931</v>
      </c>
      <c r="Y30">
        <f>national_data!W$2*penetration!Y31</f>
        <v>23.48640937148221</v>
      </c>
      <c r="Z30">
        <f>national_data!X$2*penetration!Z31</f>
        <v>23.468332424580829</v>
      </c>
      <c r="AA30">
        <f>national_data!Y$2*penetration!AA31</f>
        <v>23.351801364147928</v>
      </c>
      <c r="AB30">
        <f>national_data!Z$2*penetration!AB31</f>
        <v>23.275381992723315</v>
      </c>
      <c r="AC30">
        <f>national_data!AA$2*penetration!AC31</f>
        <v>23.106872642457514</v>
      </c>
      <c r="AD30">
        <f>national_data!AB$2*penetration!AD31</f>
        <v>23.011139230430139</v>
      </c>
      <c r="AE30">
        <f>national_data!AC$2*penetration!AE31</f>
        <v>22.932496708898618</v>
      </c>
      <c r="AF30">
        <f>national_data!AD$2*penetration!AF31</f>
        <v>23.01087688514793</v>
      </c>
      <c r="AG30">
        <f>national_data!AE$2*penetration!AG31</f>
        <v>23.315222290060277</v>
      </c>
      <c r="AH30">
        <f>national_data!AF$2*penetration!AH31</f>
        <v>23.85903013608489</v>
      </c>
      <c r="AI30">
        <f>national_data!AG$2*penetration!AI31</f>
        <v>24.625783978430139</v>
      </c>
      <c r="AJ30">
        <f>national_data!AH$2*penetration!AJ31</f>
        <v>25.570756208079448</v>
      </c>
      <c r="AK30">
        <f>national_data!AI$2*penetration!AK31</f>
        <v>26.35878715744931</v>
      </c>
      <c r="AL30">
        <f>national_data!AJ$2*penetration!AL31</f>
        <v>26.962387111841103</v>
      </c>
      <c r="AM30">
        <f>national_data!AK$2*penetration!AM31</f>
        <v>27.201415326279445</v>
      </c>
      <c r="AN30">
        <f>national_data!AL$2*penetration!AN31</f>
        <v>27.157094804769866</v>
      </c>
      <c r="AO30">
        <f>national_data!AM$2*penetration!AO31</f>
        <v>26.873843317504143</v>
      </c>
      <c r="AP30">
        <f>national_data!AN$2*penetration!AP31</f>
        <v>26.392134409052073</v>
      </c>
      <c r="AQ30">
        <f>national_data!AO$2*penetration!AQ31</f>
        <v>25.758699463602763</v>
      </c>
      <c r="AR30">
        <f>national_data!AP$2*penetration!AR31</f>
        <v>25.022924980528757</v>
      </c>
      <c r="AS30">
        <f>national_data!AQ$2*penetration!AS31</f>
        <v>24.147573760939725</v>
      </c>
      <c r="AT30">
        <f>national_data!AR$2*penetration!AT31</f>
        <v>23.131049117169862</v>
      </c>
      <c r="AU30">
        <f>national_data!AS$2*penetration!AU31</f>
        <v>21.997486815180828</v>
      </c>
      <c r="AV30">
        <f>national_data!AT$2*penetration!AV31</f>
        <v>20.728683258624699</v>
      </c>
      <c r="AW30">
        <f>national_data!AU$2*penetration!AW31</f>
        <v>19.653979025334284</v>
      </c>
      <c r="AX30">
        <f>national_data!AV$2*penetration!AX31</f>
        <v>18.664993851402762</v>
      </c>
      <c r="AY30">
        <f>national_data!AW$2*penetration!AY31</f>
        <v>18.032092642906825</v>
      </c>
    </row>
    <row r="31" spans="1:51">
      <c r="A31" s="6">
        <v>30</v>
      </c>
      <c r="B31" s="30" t="s">
        <v>798</v>
      </c>
      <c r="C31" s="7">
        <v>1.2542440000000001E-3</v>
      </c>
      <c r="D31">
        <f>national_data!B$2*penetration!D32</f>
        <v>26.991275899441142</v>
      </c>
      <c r="E31">
        <f>national_data!C$2*penetration!E32</f>
        <v>27.151021913336983</v>
      </c>
      <c r="F31">
        <f>national_data!D$2*penetration!F32</f>
        <v>26.744921760131511</v>
      </c>
      <c r="G31">
        <f>national_data!E$2*penetration!G32</f>
        <v>26.180601303539717</v>
      </c>
      <c r="H31">
        <f>national_data!F$2*penetration!H32</f>
        <v>25.749467814608206</v>
      </c>
      <c r="I31">
        <f>national_data!G$2*penetration!I32</f>
        <v>25.475393164756124</v>
      </c>
      <c r="J31">
        <f>national_data!H$2*penetration!J32</f>
        <v>25.247842376591798</v>
      </c>
      <c r="K31">
        <f>national_data!I$2*penetration!K32</f>
        <v>25.032744685019143</v>
      </c>
      <c r="L31">
        <f>national_data!J$2*penetration!L32</f>
        <v>25.20040789939727</v>
      </c>
      <c r="M31">
        <f>national_data!K$2*penetration!M32</f>
        <v>25.651241609841147</v>
      </c>
      <c r="N31">
        <f>national_data!L$2*penetration!N32</f>
        <v>27.11715045276706</v>
      </c>
      <c r="O31">
        <f>national_data!M$2*penetration!O32</f>
        <v>28.555579325095838</v>
      </c>
      <c r="P31">
        <f>national_data!N$2*penetration!P32</f>
        <v>30.920172893589061</v>
      </c>
      <c r="Q31">
        <f>national_data!O$2*penetration!Q32</f>
        <v>32.601447458312371</v>
      </c>
      <c r="R31">
        <f>national_data!P$2*penetration!R32</f>
        <v>34.435014734915107</v>
      </c>
      <c r="S31">
        <f>national_data!Q$2*penetration!S32</f>
        <v>35.172970669095839</v>
      </c>
      <c r="T31">
        <f>national_data!R$2*penetration!T32</f>
        <v>36.017678230958857</v>
      </c>
      <c r="U31">
        <f>national_data!S$2*penetration!U32</f>
        <v>36.15732197800547</v>
      </c>
      <c r="V31">
        <f>national_data!T$2*penetration!V32</f>
        <v>36.283629503232945</v>
      </c>
      <c r="W31">
        <f>national_data!U$2*penetration!W32</f>
        <v>36.091039477961594</v>
      </c>
      <c r="X31">
        <f>national_data!V$2*penetration!X32</f>
        <v>35.885614928471227</v>
      </c>
      <c r="Y31">
        <f>national_data!W$2*penetration!Y32</f>
        <v>35.685396350652084</v>
      </c>
      <c r="Z31">
        <f>national_data!X$2*penetration!Z32</f>
        <v>35.657930125194532</v>
      </c>
      <c r="AA31">
        <f>national_data!Y$2*penetration!AA32</f>
        <v>35.480872107813674</v>
      </c>
      <c r="AB31">
        <f>national_data!Z$2*penetration!AB32</f>
        <v>35.364760039978123</v>
      </c>
      <c r="AC31">
        <f>national_data!AA$2*penetration!AC32</f>
        <v>35.108725886016408</v>
      </c>
      <c r="AD31">
        <f>national_data!AB$2*penetration!AD32</f>
        <v>34.963267944865756</v>
      </c>
      <c r="AE31">
        <f>national_data!AC$2*penetration!AE32</f>
        <v>34.843778008942451</v>
      </c>
      <c r="AF31">
        <f>national_data!AD$2*penetration!AF32</f>
        <v>34.962869335813672</v>
      </c>
      <c r="AG31">
        <f>national_data!AE$2*penetration!AG32</f>
        <v>35.425293635331514</v>
      </c>
      <c r="AH31">
        <f>national_data!AF$2*penetration!AH32</f>
        <v>36.251558655967067</v>
      </c>
      <c r="AI31">
        <f>national_data!AG$2*penetration!AI32</f>
        <v>37.416569208865759</v>
      </c>
      <c r="AJ31">
        <f>national_data!AH$2*penetration!AJ32</f>
        <v>38.85236588693698</v>
      </c>
      <c r="AK31">
        <f>national_data!AI$2*penetration!AK32</f>
        <v>40.049705008471228</v>
      </c>
      <c r="AL31">
        <f>national_data!AJ$2*penetration!AL32</f>
        <v>40.966818530126041</v>
      </c>
      <c r="AM31">
        <f>national_data!AK$2*penetration!AM32</f>
        <v>41.329999484536977</v>
      </c>
      <c r="AN31">
        <f>national_data!AL$2*penetration!AN32</f>
        <v>41.262658608734249</v>
      </c>
      <c r="AO31">
        <f>national_data!AM$2*penetration!AO32</f>
        <v>40.832284538772655</v>
      </c>
      <c r="AP31">
        <f>national_data!AN$2*penetration!AP32</f>
        <v>40.100373029786333</v>
      </c>
      <c r="AQ31">
        <f>national_data!AO$2*penetration!AQ32</f>
        <v>39.137928037315106</v>
      </c>
      <c r="AR31">
        <f>national_data!AP$2*penetration!AR32</f>
        <v>38.019987715408206</v>
      </c>
      <c r="AS31">
        <f>national_data!AQ$2*penetration!AS32</f>
        <v>36.68997363266849</v>
      </c>
      <c r="AT31">
        <f>national_data!AR$2*penetration!AT32</f>
        <v>35.145459771934249</v>
      </c>
      <c r="AU31">
        <f>national_data!AS$2*penetration!AU32</f>
        <v>33.423118165994531</v>
      </c>
      <c r="AV31">
        <f>national_data!AT$2*penetration!AV32</f>
        <v>31.495290157435679</v>
      </c>
      <c r="AW31">
        <f>national_data!AU$2*penetration!AW32</f>
        <v>29.862377866838411</v>
      </c>
      <c r="AX31">
        <f>national_data!AV$2*penetration!AX32</f>
        <v>28.359707647715105</v>
      </c>
      <c r="AY31">
        <f>national_data!AW$2*penetration!AY32</f>
        <v>27.398073618487636</v>
      </c>
    </row>
    <row r="32" spans="1:51">
      <c r="A32" s="4">
        <v>31</v>
      </c>
      <c r="B32" s="29" t="s">
        <v>443</v>
      </c>
      <c r="C32" s="5">
        <v>2.0814900000000001E-3</v>
      </c>
      <c r="D32">
        <f>national_data!B$2*penetration!D33</f>
        <v>44.793573556602816</v>
      </c>
      <c r="E32">
        <f>national_data!C$2*penetration!E33</f>
        <v>45.058681247342456</v>
      </c>
      <c r="F32">
        <f>national_data!D$2*penetration!F33</f>
        <v>44.384734704328778</v>
      </c>
      <c r="G32">
        <f>national_data!E$2*penetration!G33</f>
        <v>43.448212474849299</v>
      </c>
      <c r="H32">
        <f>national_data!F$2*penetration!H33</f>
        <v>42.732721672520526</v>
      </c>
      <c r="I32">
        <f>national_data!G$2*penetration!I33</f>
        <v>42.277879039890344</v>
      </c>
      <c r="J32">
        <f>national_data!H$2*penetration!J33</f>
        <v>41.900245429479476</v>
      </c>
      <c r="K32">
        <f>national_data!I$2*penetration!K33</f>
        <v>41.543278448547888</v>
      </c>
      <c r="L32">
        <f>national_data!J$2*penetration!L33</f>
        <v>41.821525188493162</v>
      </c>
      <c r="M32">
        <f>national_data!K$2*penetration!M33</f>
        <v>42.569709640602824</v>
      </c>
      <c r="N32">
        <f>national_data!L$2*penetration!N33</f>
        <v>45.002469611917704</v>
      </c>
      <c r="O32">
        <f>national_data!M$2*penetration!O33</f>
        <v>47.389624992739641</v>
      </c>
      <c r="P32">
        <f>national_data!N$2*penetration!P33</f>
        <v>51.313803913972635</v>
      </c>
      <c r="Q32">
        <f>national_data!O$2*penetration!Q33</f>
        <v>54.103975677780888</v>
      </c>
      <c r="R32">
        <f>national_data!P$2*penetration!R33</f>
        <v>57.146885949287736</v>
      </c>
      <c r="S32">
        <f>national_data!Q$2*penetration!S33</f>
        <v>58.371566232739639</v>
      </c>
      <c r="T32">
        <f>national_data!R$2*penetration!T33</f>
        <v>59.77340697739718</v>
      </c>
      <c r="U32">
        <f>national_data!S$2*penetration!U33</f>
        <v>60.005153801013684</v>
      </c>
      <c r="V32">
        <f>national_data!T$2*penetration!V33</f>
        <v>60.214768398082299</v>
      </c>
      <c r="W32">
        <f>national_data!U$2*penetration!W33</f>
        <v>59.895154182904022</v>
      </c>
      <c r="X32">
        <f>national_data!V$2*penetration!X33</f>
        <v>59.554240337178072</v>
      </c>
      <c r="Y32">
        <f>national_data!W$2*penetration!Y33</f>
        <v>59.221966100630183</v>
      </c>
      <c r="Z32">
        <f>national_data!X$2*penetration!Z33</f>
        <v>59.176384320986323</v>
      </c>
      <c r="AA32">
        <f>national_data!Y$2*penetration!AA33</f>
        <v>58.882546365534203</v>
      </c>
      <c r="AB32">
        <f>national_data!Z$2*penetration!AB33</f>
        <v>58.689851715945274</v>
      </c>
      <c r="AC32">
        <f>national_data!AA$2*penetration!AC33</f>
        <v>58.264948323041047</v>
      </c>
      <c r="AD32">
        <f>national_data!AB$2*penetration!AD33</f>
        <v>58.023552510164386</v>
      </c>
      <c r="AE32">
        <f>national_data!AC$2*penetration!AE33</f>
        <v>57.825252094356138</v>
      </c>
      <c r="AF32">
        <f>national_data!AD$2*penetration!AF33</f>
        <v>58.022890995534205</v>
      </c>
      <c r="AG32">
        <f>national_data!AE$2*penetration!AG33</f>
        <v>58.790310696328774</v>
      </c>
      <c r="AH32">
        <f>national_data!AF$2*penetration!AH33</f>
        <v>60.161544983917707</v>
      </c>
      <c r="AI32">
        <f>national_data!AG$2*penetration!AI33</f>
        <v>62.094946950164385</v>
      </c>
      <c r="AJ32">
        <f>national_data!AH$2*penetration!AJ33</f>
        <v>64.477734053342459</v>
      </c>
      <c r="AK32">
        <f>national_data!AI$2*penetration!AK33</f>
        <v>66.464787137178078</v>
      </c>
      <c r="AL32">
        <f>national_data!AJ$2*penetration!AL33</f>
        <v>67.986789733315092</v>
      </c>
      <c r="AM32">
        <f>national_data!AK$2*penetration!AM33</f>
        <v>68.589509399342447</v>
      </c>
      <c r="AN32">
        <f>national_data!AL$2*penetration!AN33</f>
        <v>68.477753345835623</v>
      </c>
      <c r="AO32">
        <f>national_data!AM$2*penetration!AO33</f>
        <v>67.763522842931593</v>
      </c>
      <c r="AP32">
        <f>national_data!AN$2*penetration!AP33</f>
        <v>66.548873630465806</v>
      </c>
      <c r="AQ32">
        <f>national_data!AO$2*penetration!AQ33</f>
        <v>64.951640853287728</v>
      </c>
      <c r="AR32">
        <f>national_data!AP$2*penetration!AR33</f>
        <v>63.096354640520524</v>
      </c>
      <c r="AS32">
        <f>national_data!AQ$2*penetration!AS33</f>
        <v>60.889119833671231</v>
      </c>
      <c r="AT32">
        <f>national_data!AR$2*penetration!AT33</f>
        <v>58.325910317835621</v>
      </c>
      <c r="AU32">
        <f>national_data!AS$2*penetration!AU33</f>
        <v>55.467585438986319</v>
      </c>
      <c r="AV32">
        <f>national_data!AT$2*penetration!AV33</f>
        <v>52.268244065589144</v>
      </c>
      <c r="AW32">
        <f>national_data!AU$2*penetration!AW33</f>
        <v>49.558332275095978</v>
      </c>
      <c r="AX32">
        <f>national_data!AV$2*penetration!AX33</f>
        <v>47.064564687287735</v>
      </c>
      <c r="AY32">
        <f>national_data!AW$2*penetration!AY33</f>
        <v>45.468677750219115</v>
      </c>
    </row>
    <row r="33" spans="1:51">
      <c r="A33" s="6">
        <v>32</v>
      </c>
      <c r="B33" s="30" t="s">
        <v>580</v>
      </c>
      <c r="C33" s="7">
        <v>3.5922329999999998E-3</v>
      </c>
      <c r="D33">
        <f>national_data!B$2*penetration!D34</f>
        <v>77.304696692252179</v>
      </c>
      <c r="E33">
        <f>national_data!C$2*penetration!E34</f>
        <v>77.762219233906833</v>
      </c>
      <c r="F33">
        <f>national_data!D$2*penetration!F34</f>
        <v>76.599123080646578</v>
      </c>
      <c r="G33">
        <f>national_data!E$2*penetration!G34</f>
        <v>74.982874115736948</v>
      </c>
      <c r="H33">
        <f>national_data!F$2*penetration!H34</f>
        <v>73.748080928490367</v>
      </c>
      <c r="I33">
        <f>national_data!G$2*penetration!I34</f>
        <v>72.963114046717678</v>
      </c>
      <c r="J33">
        <f>national_data!H$2*penetration!J34</f>
        <v>72.311394404909635</v>
      </c>
      <c r="K33">
        <f>national_data!I$2*penetration!K34</f>
        <v>71.695341208010859</v>
      </c>
      <c r="L33">
        <f>national_data!J$2*penetration!L34</f>
        <v>72.175539105369879</v>
      </c>
      <c r="M33">
        <f>national_data!K$2*penetration!M34</f>
        <v>73.466754955052195</v>
      </c>
      <c r="N33">
        <f>national_data!L$2*penetration!N34</f>
        <v>77.665209259438171</v>
      </c>
      <c r="O33">
        <f>national_data!M$2*penetration!O34</f>
        <v>81.784959215054641</v>
      </c>
      <c r="P33">
        <f>national_data!N$2*penetration!P34</f>
        <v>88.557302593479506</v>
      </c>
      <c r="Q33">
        <f>national_data!O$2*penetration!Q34</f>
        <v>93.372577750035717</v>
      </c>
      <c r="R33">
        <f>national_data!P$2*penetration!R34</f>
        <v>98.624028726665856</v>
      </c>
      <c r="S33">
        <f>national_data!Q$2*penetration!S34</f>
        <v>100.73758052305463</v>
      </c>
      <c r="T33">
        <f>national_data!R$2*penetration!T34</f>
        <v>103.15687563554781</v>
      </c>
      <c r="U33">
        <f>national_data!S$2*penetration!U34</f>
        <v>103.55682403186024</v>
      </c>
      <c r="V33">
        <f>national_data!T$2*penetration!V34</f>
        <v>103.91857665756183</v>
      </c>
      <c r="W33">
        <f>national_data!U$2*penetration!W34</f>
        <v>103.36698681997792</v>
      </c>
      <c r="X33">
        <f>national_data!V$2*penetration!X34</f>
        <v>102.77863810498354</v>
      </c>
      <c r="Y33">
        <f>national_data!W$2*penetration!Y34</f>
        <v>102.20519961737267</v>
      </c>
      <c r="Z33">
        <f>national_data!X$2*penetration!Z34</f>
        <v>102.12653463553976</v>
      </c>
      <c r="AA33">
        <f>national_data!Y$2*penetration!AA34</f>
        <v>101.61942943675061</v>
      </c>
      <c r="AB33">
        <f>national_data!Z$2*penetration!AB34</f>
        <v>101.28687723655901</v>
      </c>
      <c r="AC33">
        <f>national_data!AA$2*penetration!AC34</f>
        <v>100.55357945958073</v>
      </c>
      <c r="AD33">
        <f>national_data!AB$2*penetration!AD34</f>
        <v>100.13697884892328</v>
      </c>
      <c r="AE33">
        <f>national_data!AC$2*penetration!AE34</f>
        <v>99.794752223967066</v>
      </c>
      <c r="AF33">
        <f>national_data!AD$2*penetration!AF34</f>
        <v>100.13583720775061</v>
      </c>
      <c r="AG33">
        <f>national_data!AE$2*penetration!AG34</f>
        <v>101.46024922704657</v>
      </c>
      <c r="AH33">
        <f>national_data!AF$2*penetration!AH34</f>
        <v>103.82672375183817</v>
      </c>
      <c r="AI33">
        <f>national_data!AG$2*penetration!AI34</f>
        <v>107.16338659692329</v>
      </c>
      <c r="AJ33">
        <f>national_data!AH$2*penetration!AJ34</f>
        <v>111.27559778410682</v>
      </c>
      <c r="AK33">
        <f>national_data!AI$2*penetration!AK34</f>
        <v>114.70485166498354</v>
      </c>
      <c r="AL33">
        <f>national_data!AJ$2*penetration!AL34</f>
        <v>117.33152195978633</v>
      </c>
      <c r="AM33">
        <f>national_data!AK$2*penetration!AM34</f>
        <v>118.37169485230682</v>
      </c>
      <c r="AN33">
        <f>national_data!AL$2*penetration!AN34</f>
        <v>118.17882638627671</v>
      </c>
      <c r="AO33">
        <f>national_data!AM$2*penetration!AO34</f>
        <v>116.94620822229876</v>
      </c>
      <c r="AP33">
        <f>national_data!AN$2*penetration!AP34</f>
        <v>114.84996803644938</v>
      </c>
      <c r="AQ33">
        <f>national_data!AO$2*penetration!AQ34</f>
        <v>112.09346558346584</v>
      </c>
      <c r="AR33">
        <f>national_data!AP$2*penetration!AR34</f>
        <v>108.89161481409036</v>
      </c>
      <c r="AS33">
        <f>national_data!AQ$2*penetration!AS34</f>
        <v>105.08237157395341</v>
      </c>
      <c r="AT33">
        <f>national_data!AR$2*penetration!AT34</f>
        <v>100.65878759867671</v>
      </c>
      <c r="AU33">
        <f>national_data!AS$2*penetration!AU34</f>
        <v>95.72589387613975</v>
      </c>
      <c r="AV33">
        <f>national_data!AT$2*penetration!AV34</f>
        <v>90.204474287391946</v>
      </c>
      <c r="AW33">
        <f>national_data!AU$2*penetration!AW34</f>
        <v>85.52771169862207</v>
      </c>
      <c r="AX33">
        <f>national_data!AV$2*penetration!AX34</f>
        <v>81.223970521265855</v>
      </c>
      <c r="AY33">
        <f>national_data!AW$2*penetration!AY34</f>
        <v>78.469790717564265</v>
      </c>
    </row>
    <row r="34" spans="1:51">
      <c r="A34" s="4">
        <v>33</v>
      </c>
      <c r="B34" s="29" t="s">
        <v>150</v>
      </c>
      <c r="C34" s="5">
        <v>3.7491859999999998E-3</v>
      </c>
      <c r="D34">
        <f>national_data!B$2*penetration!D35</f>
        <v>80.68231837212069</v>
      </c>
      <c r="E34">
        <f>national_data!C$2*penetration!E35</f>
        <v>81.159831135868473</v>
      </c>
      <c r="F34">
        <f>national_data!D$2*penetration!F35</f>
        <v>79.945916611265758</v>
      </c>
      <c r="G34">
        <f>national_data!E$2*penetration!G35</f>
        <v>78.259049976569827</v>
      </c>
      <c r="H34">
        <f>national_data!F$2*penetration!H35</f>
        <v>76.970305808104058</v>
      </c>
      <c r="I34">
        <f>national_data!G$2*penetration!I35</f>
        <v>76.151041900777955</v>
      </c>
      <c r="J34">
        <f>national_data!H$2*penetration!J35</f>
        <v>75.470847114695928</v>
      </c>
      <c r="K34">
        <f>national_data!I$2*penetration!K35</f>
        <v>74.827877123309477</v>
      </c>
      <c r="L34">
        <f>national_data!J$2*penetration!L35</f>
        <v>75.329055981698644</v>
      </c>
      <c r="M34">
        <f>national_data!K$2*penetration!M35</f>
        <v>76.676688049720696</v>
      </c>
      <c r="N34">
        <f>national_data!L$2*penetration!N35</f>
        <v>81.058582570383365</v>
      </c>
      <c r="O34">
        <f>national_data!M$2*penetration!O35</f>
        <v>85.358333966547789</v>
      </c>
      <c r="P34">
        <f>national_data!N$2*penetration!P35</f>
        <v>92.426576750794581</v>
      </c>
      <c r="Q34">
        <f>national_data!O$2*penetration!Q35</f>
        <v>97.452242458756274</v>
      </c>
      <c r="R34">
        <f>national_data!P$2*penetration!R35</f>
        <v>102.93314152105764</v>
      </c>
      <c r="S34">
        <f>national_data!Q$2*penetration!S35</f>
        <v>105.13903930254779</v>
      </c>
      <c r="T34">
        <f>national_data!R$2*penetration!T35</f>
        <v>107.66403903547931</v>
      </c>
      <c r="U34">
        <f>national_data!S$2*penetration!U35</f>
        <v>108.08146210580271</v>
      </c>
      <c r="V34">
        <f>national_data!T$2*penetration!V35</f>
        <v>108.45902054361663</v>
      </c>
      <c r="W34">
        <f>national_data!U$2*penetration!W35</f>
        <v>107.88333046538067</v>
      </c>
      <c r="X34">
        <f>national_data!V$2*penetration!X35</f>
        <v>107.26927542903559</v>
      </c>
      <c r="Y34">
        <f>national_data!W$2*penetration!Y35</f>
        <v>106.6707820825261</v>
      </c>
      <c r="Z34">
        <f>national_data!X$2*penetration!Z35</f>
        <v>106.58868004499729</v>
      </c>
      <c r="AA34">
        <f>national_data!Y$2*penetration!AA35</f>
        <v>106.05941824270677</v>
      </c>
      <c r="AB34">
        <f>national_data!Z$2*penetration!AB35</f>
        <v>105.71233606478916</v>
      </c>
      <c r="AC34">
        <f>national_data!AA$2*penetration!AC35</f>
        <v>104.94699880540813</v>
      </c>
      <c r="AD34">
        <f>national_data!AB$2*penetration!AD35</f>
        <v>104.51219594683288</v>
      </c>
      <c r="AE34">
        <f>national_data!AC$2*penetration!AE35</f>
        <v>104.15501664607118</v>
      </c>
      <c r="AF34">
        <f>national_data!AD$2*penetration!AF35</f>
        <v>104.51100442470677</v>
      </c>
      <c r="AG34">
        <f>national_data!AE$2*penetration!AG35</f>
        <v>105.89328308006576</v>
      </c>
      <c r="AH34">
        <f>national_data!AF$2*penetration!AH35</f>
        <v>108.36315437118337</v>
      </c>
      <c r="AI34">
        <f>national_data!AG$2*penetration!AI35</f>
        <v>111.84560376283288</v>
      </c>
      <c r="AJ34">
        <f>national_data!AH$2*penetration!AJ35</f>
        <v>116.13748700426846</v>
      </c>
      <c r="AK34">
        <f>national_data!AI$2*penetration!AK35</f>
        <v>119.71657294903559</v>
      </c>
      <c r="AL34">
        <f>national_data!AJ$2*penetration!AL35</f>
        <v>122.45800856746304</v>
      </c>
      <c r="AM34">
        <f>national_data!AK$2*penetration!AM35</f>
        <v>123.54362902866845</v>
      </c>
      <c r="AN34">
        <f>national_data!AL$2*penetration!AN35</f>
        <v>123.34233369156712</v>
      </c>
      <c r="AO34">
        <f>national_data!AM$2*penetration!AO35</f>
        <v>122.05585957818644</v>
      </c>
      <c r="AP34">
        <f>national_data!AN$2*penetration!AP35</f>
        <v>119.86802979169323</v>
      </c>
      <c r="AQ34">
        <f>national_data!AO$2*penetration!AQ35</f>
        <v>116.99108934665763</v>
      </c>
      <c r="AR34">
        <f>national_data!AP$2*penetration!AR35</f>
        <v>113.64934228330407</v>
      </c>
      <c r="AS34">
        <f>national_data!AQ$2*penetration!AS35</f>
        <v>109.67366436193423</v>
      </c>
      <c r="AT34">
        <f>national_data!AR$2*penetration!AT35</f>
        <v>105.05680373236711</v>
      </c>
      <c r="AU34">
        <f>national_data!AS$2*penetration!AU35</f>
        <v>99.908380430197283</v>
      </c>
      <c r="AV34">
        <f>national_data!AT$2*penetration!AV35</f>
        <v>94.145717200317989</v>
      </c>
      <c r="AW34">
        <f>national_data!AU$2*penetration!AW35</f>
        <v>89.264615995819341</v>
      </c>
      <c r="AX34">
        <f>national_data!AV$2*penetration!AX35</f>
        <v>84.772834374257641</v>
      </c>
      <c r="AY34">
        <f>national_data!AW$2*penetration!AY35</f>
        <v>81.898318060443714</v>
      </c>
    </row>
    <row r="35" spans="1:51">
      <c r="A35" s="6">
        <v>34</v>
      </c>
      <c r="B35" s="30" t="s">
        <v>167</v>
      </c>
      <c r="C35" s="7">
        <v>6.4189149999999999E-3</v>
      </c>
      <c r="D35">
        <f>national_data!B$2*penetration!D36</f>
        <v>138.13476942290436</v>
      </c>
      <c r="E35">
        <f>national_data!C$2*penetration!E36</f>
        <v>138.95231057501366</v>
      </c>
      <c r="F35">
        <f>national_data!D$2*penetration!F36</f>
        <v>136.87398900049317</v>
      </c>
      <c r="G35">
        <f>national_data!E$2*penetration!G36</f>
        <v>133.98593448827393</v>
      </c>
      <c r="H35">
        <f>national_data!F$2*penetration!H36</f>
        <v>131.77949840478072</v>
      </c>
      <c r="I35">
        <f>national_data!G$2*penetration!I36</f>
        <v>130.37685116783538</v>
      </c>
      <c r="J35">
        <f>national_data!H$2*penetration!J36</f>
        <v>129.21230171221924</v>
      </c>
      <c r="K35">
        <f>national_data!I$2*penetration!K36</f>
        <v>128.11148416882173</v>
      </c>
      <c r="L35">
        <f>national_data!J$2*penetration!L36</f>
        <v>128.96954362273976</v>
      </c>
      <c r="M35">
        <f>national_data!K$2*penetration!M36</f>
        <v>131.27680063690437</v>
      </c>
      <c r="N35">
        <f>national_data!L$2*penetration!N36</f>
        <v>138.77896469787638</v>
      </c>
      <c r="O35">
        <f>national_data!M$2*penetration!O36</f>
        <v>146.14049296910932</v>
      </c>
      <c r="P35">
        <f>national_data!N$2*penetration!P36</f>
        <v>158.241906350959</v>
      </c>
      <c r="Q35">
        <f>national_data!O$2*penetration!Q36</f>
        <v>166.84625966867142</v>
      </c>
      <c r="R35">
        <f>national_data!P$2*penetration!R36</f>
        <v>176.23000995593168</v>
      </c>
      <c r="S35">
        <f>national_data!Q$2*penetration!S36</f>
        <v>180.00668850910932</v>
      </c>
      <c r="T35">
        <f>national_data!R$2*penetration!T36</f>
        <v>184.32969586609565</v>
      </c>
      <c r="U35">
        <f>national_data!S$2*penetration!U36</f>
        <v>185.04435851752049</v>
      </c>
      <c r="V35">
        <f>national_data!T$2*penetration!V36</f>
        <v>185.69076963712362</v>
      </c>
      <c r="W35">
        <f>national_data!U$2*penetration!W36</f>
        <v>184.70514084235589</v>
      </c>
      <c r="X35">
        <f>national_data!V$2*penetration!X36</f>
        <v>183.65382808176707</v>
      </c>
      <c r="Y35">
        <f>national_data!W$2*penetration!Y36</f>
        <v>182.62915821494533</v>
      </c>
      <c r="Z35">
        <f>national_data!X$2*penetration!Z36</f>
        <v>182.48859276947951</v>
      </c>
      <c r="AA35">
        <f>national_data!Y$2*penetration!AA36</f>
        <v>181.58245300430124</v>
      </c>
      <c r="AB35">
        <f>national_data!Z$2*penetration!AB36</f>
        <v>180.98821974991802</v>
      </c>
      <c r="AC35">
        <f>national_data!AA$2*penetration!AC36</f>
        <v>179.67789937256148</v>
      </c>
      <c r="AD35">
        <f>national_data!AB$2*penetration!AD36</f>
        <v>178.93348109324657</v>
      </c>
      <c r="AE35">
        <f>national_data!AC$2*penetration!AE36</f>
        <v>178.32196073353415</v>
      </c>
      <c r="AF35">
        <f>national_data!AD$2*penetration!AF36</f>
        <v>178.93144110930123</v>
      </c>
      <c r="AG35">
        <f>national_data!AE$2*penetration!AG36</f>
        <v>181.29801593249317</v>
      </c>
      <c r="AH35">
        <f>national_data!AF$2*penetration!AH36</f>
        <v>185.52663885987639</v>
      </c>
      <c r="AI35">
        <f>national_data!AG$2*penetration!AI36</f>
        <v>191.48887883324659</v>
      </c>
      <c r="AJ35">
        <f>national_data!AH$2*penetration!AJ36</f>
        <v>198.83693617601364</v>
      </c>
      <c r="AK35">
        <f>national_data!AI$2*penetration!AK36</f>
        <v>204.96462588176709</v>
      </c>
      <c r="AL35">
        <f>national_data!AJ$2*penetration!AL36</f>
        <v>209.65818928797268</v>
      </c>
      <c r="AM35">
        <f>national_data!AK$2*penetration!AM36</f>
        <v>211.51686086701363</v>
      </c>
      <c r="AN35">
        <f>national_data!AL$2*penetration!AN36</f>
        <v>211.17222668275343</v>
      </c>
      <c r="AO35">
        <f>national_data!AM$2*penetration!AO36</f>
        <v>208.96967712039751</v>
      </c>
      <c r="AP35">
        <f>national_data!AN$2*penetration!AP36</f>
        <v>205.22393246169878</v>
      </c>
      <c r="AQ35">
        <f>national_data!AO$2*penetration!AQ36</f>
        <v>200.29837363993167</v>
      </c>
      <c r="AR35">
        <f>national_data!AP$2*penetration!AR36</f>
        <v>194.57702763278076</v>
      </c>
      <c r="AS35">
        <f>national_data!AQ$2*penetration!AS36</f>
        <v>187.77033982250683</v>
      </c>
      <c r="AT35">
        <f>national_data!AR$2*penetration!AT36</f>
        <v>179.86589444475342</v>
      </c>
      <c r="AU35">
        <f>national_data!AS$2*penetration!AU36</f>
        <v>171.05137002247949</v>
      </c>
      <c r="AV35">
        <f>national_data!AT$2*penetration!AV36</f>
        <v>161.18521629038386</v>
      </c>
      <c r="AW35">
        <f>national_data!AU$2*penetration!AW36</f>
        <v>152.82836930064411</v>
      </c>
      <c r="AX35">
        <f>national_data!AV$2*penetration!AX36</f>
        <v>145.1380694789317</v>
      </c>
      <c r="AY35">
        <f>national_data!AW$2*penetration!AY36</f>
        <v>140.21666096932859</v>
      </c>
    </row>
    <row r="36" spans="1:51">
      <c r="A36" s="4">
        <v>35</v>
      </c>
      <c r="B36" s="29" t="s">
        <v>167</v>
      </c>
      <c r="C36" s="5">
        <v>6.4189149999999999E-3</v>
      </c>
      <c r="D36">
        <f>national_data!B$2*penetration!D37</f>
        <v>138.13476942290436</v>
      </c>
      <c r="E36">
        <f>national_data!C$2*penetration!E37</f>
        <v>138.95231057501366</v>
      </c>
      <c r="F36">
        <f>national_data!D$2*penetration!F37</f>
        <v>136.87398900049317</v>
      </c>
      <c r="G36">
        <f>national_data!E$2*penetration!G37</f>
        <v>133.98593448827393</v>
      </c>
      <c r="H36">
        <f>national_data!F$2*penetration!H37</f>
        <v>131.77949840478072</v>
      </c>
      <c r="I36">
        <f>national_data!G$2*penetration!I37</f>
        <v>130.37685116783538</v>
      </c>
      <c r="J36">
        <f>national_data!H$2*penetration!J37</f>
        <v>129.21230171221924</v>
      </c>
      <c r="K36">
        <f>national_data!I$2*penetration!K37</f>
        <v>128.11148416882173</v>
      </c>
      <c r="L36">
        <f>national_data!J$2*penetration!L37</f>
        <v>128.96954362273976</v>
      </c>
      <c r="M36">
        <f>national_data!K$2*penetration!M37</f>
        <v>131.27680063690437</v>
      </c>
      <c r="N36">
        <f>national_data!L$2*penetration!N37</f>
        <v>138.77896469787638</v>
      </c>
      <c r="O36">
        <f>national_data!M$2*penetration!O37</f>
        <v>146.14049296910932</v>
      </c>
      <c r="P36">
        <f>national_data!N$2*penetration!P37</f>
        <v>158.241906350959</v>
      </c>
      <c r="Q36">
        <f>national_data!O$2*penetration!Q37</f>
        <v>166.84625966867142</v>
      </c>
      <c r="R36">
        <f>national_data!P$2*penetration!R37</f>
        <v>176.23000995593168</v>
      </c>
      <c r="S36">
        <f>national_data!Q$2*penetration!S37</f>
        <v>180.00668850910932</v>
      </c>
      <c r="T36">
        <f>national_data!R$2*penetration!T37</f>
        <v>184.32969586609565</v>
      </c>
      <c r="U36">
        <f>national_data!S$2*penetration!U37</f>
        <v>185.04435851752049</v>
      </c>
      <c r="V36">
        <f>national_data!T$2*penetration!V37</f>
        <v>185.69076963712362</v>
      </c>
      <c r="W36">
        <f>national_data!U$2*penetration!W37</f>
        <v>184.70514084235589</v>
      </c>
      <c r="X36">
        <f>national_data!V$2*penetration!X37</f>
        <v>183.65382808176707</v>
      </c>
      <c r="Y36">
        <f>national_data!W$2*penetration!Y37</f>
        <v>182.62915821494533</v>
      </c>
      <c r="Z36">
        <f>national_data!X$2*penetration!Z37</f>
        <v>182.48859276947951</v>
      </c>
      <c r="AA36">
        <f>national_data!Y$2*penetration!AA37</f>
        <v>181.58245300430124</v>
      </c>
      <c r="AB36">
        <f>national_data!Z$2*penetration!AB37</f>
        <v>180.98821974991802</v>
      </c>
      <c r="AC36">
        <f>national_data!AA$2*penetration!AC37</f>
        <v>179.67789937256148</v>
      </c>
      <c r="AD36">
        <f>national_data!AB$2*penetration!AD37</f>
        <v>178.93348109324657</v>
      </c>
      <c r="AE36">
        <f>national_data!AC$2*penetration!AE37</f>
        <v>178.32196073353415</v>
      </c>
      <c r="AF36">
        <f>national_data!AD$2*penetration!AF37</f>
        <v>178.93144110930123</v>
      </c>
      <c r="AG36">
        <f>national_data!AE$2*penetration!AG37</f>
        <v>181.29801593249317</v>
      </c>
      <c r="AH36">
        <f>national_data!AF$2*penetration!AH37</f>
        <v>185.52663885987639</v>
      </c>
      <c r="AI36">
        <f>national_data!AG$2*penetration!AI37</f>
        <v>191.48887883324659</v>
      </c>
      <c r="AJ36">
        <f>national_data!AH$2*penetration!AJ37</f>
        <v>198.83693617601364</v>
      </c>
      <c r="AK36">
        <f>national_data!AI$2*penetration!AK37</f>
        <v>204.96462588176709</v>
      </c>
      <c r="AL36">
        <f>national_data!AJ$2*penetration!AL37</f>
        <v>209.65818928797268</v>
      </c>
      <c r="AM36">
        <f>national_data!AK$2*penetration!AM37</f>
        <v>211.51686086701363</v>
      </c>
      <c r="AN36">
        <f>national_data!AL$2*penetration!AN37</f>
        <v>211.17222668275343</v>
      </c>
      <c r="AO36">
        <f>national_data!AM$2*penetration!AO37</f>
        <v>208.96967712039751</v>
      </c>
      <c r="AP36">
        <f>national_data!AN$2*penetration!AP37</f>
        <v>205.22393246169878</v>
      </c>
      <c r="AQ36">
        <f>national_data!AO$2*penetration!AQ37</f>
        <v>200.29837363993167</v>
      </c>
      <c r="AR36">
        <f>national_data!AP$2*penetration!AR37</f>
        <v>194.57702763278076</v>
      </c>
      <c r="AS36">
        <f>national_data!AQ$2*penetration!AS37</f>
        <v>187.77033982250683</v>
      </c>
      <c r="AT36">
        <f>national_data!AR$2*penetration!AT37</f>
        <v>179.86589444475342</v>
      </c>
      <c r="AU36">
        <f>national_data!AS$2*penetration!AU37</f>
        <v>171.05137002247949</v>
      </c>
      <c r="AV36">
        <f>national_data!AT$2*penetration!AV37</f>
        <v>161.18521629038386</v>
      </c>
      <c r="AW36">
        <f>national_data!AU$2*penetration!AW37</f>
        <v>152.82836930064411</v>
      </c>
      <c r="AX36">
        <f>national_data!AV$2*penetration!AX37</f>
        <v>145.1380694789317</v>
      </c>
      <c r="AY36">
        <f>national_data!AW$2*penetration!AY37</f>
        <v>140.21666096932859</v>
      </c>
    </row>
    <row r="37" spans="1:51">
      <c r="A37" s="6">
        <v>36</v>
      </c>
      <c r="B37" s="30" t="s">
        <v>715</v>
      </c>
      <c r="C37" s="7">
        <v>1.60881E-3</v>
      </c>
      <c r="D37">
        <f>national_data!B$2*penetration!D38</f>
        <v>34.62152067682198</v>
      </c>
      <c r="E37">
        <f>national_data!C$2*penetration!E38</f>
        <v>34.826425770739718</v>
      </c>
      <c r="F37">
        <f>national_data!D$2*penetration!F38</f>
        <v>34.305523946630139</v>
      </c>
      <c r="G37">
        <f>national_data!E$2*penetration!G38</f>
        <v>33.581674046794504</v>
      </c>
      <c r="H37">
        <f>national_data!F$2*penetration!H38</f>
        <v>33.028662138164364</v>
      </c>
      <c r="I37">
        <f>national_data!G$2*penetration!I38</f>
        <v>32.677108503123236</v>
      </c>
      <c r="J37">
        <f>national_data!H$2*penetration!J38</f>
        <v>32.385230699835638</v>
      </c>
      <c r="K37">
        <f>national_data!I$2*penetration!K38</f>
        <v>32.109326396383516</v>
      </c>
      <c r="L37">
        <f>national_data!J$2*penetration!L38</f>
        <v>32.324386827945212</v>
      </c>
      <c r="M37">
        <f>national_data!K$2*penetration!M38</f>
        <v>32.902668072821982</v>
      </c>
      <c r="N37">
        <f>national_data!L$2*penetration!N38</f>
        <v>34.782979085342383</v>
      </c>
      <c r="O37">
        <f>national_data!M$2*penetration!O38</f>
        <v>36.62804173191774</v>
      </c>
      <c r="P37">
        <f>national_data!N$2*penetration!P38</f>
        <v>39.661089351780845</v>
      </c>
      <c r="Q37">
        <f>national_data!O$2*penetration!Q38</f>
        <v>41.817648468246624</v>
      </c>
      <c r="R37">
        <f>national_data!P$2*penetration!R38</f>
        <v>44.169552380301418</v>
      </c>
      <c r="S37">
        <f>national_data!Q$2*penetration!S38</f>
        <v>45.116123291917738</v>
      </c>
      <c r="T37">
        <f>national_data!R$2*penetration!T38</f>
        <v>46.199623769178018</v>
      </c>
      <c r="U37">
        <f>national_data!S$2*penetration!U38</f>
        <v>46.378743826109577</v>
      </c>
      <c r="V37">
        <f>national_data!T$2*penetration!V38</f>
        <v>46.540757604657621</v>
      </c>
      <c r="W37">
        <f>national_data!U$2*penetration!W38</f>
        <v>46.293723727232809</v>
      </c>
      <c r="X37">
        <f>national_data!V$2*penetration!X38</f>
        <v>46.03022709542465</v>
      </c>
      <c r="Y37">
        <f>national_data!W$2*penetration!Y38</f>
        <v>45.773408127041129</v>
      </c>
      <c r="Z37">
        <f>national_data!X$2*penetration!Z38</f>
        <v>45.738177391890424</v>
      </c>
      <c r="AA37">
        <f>national_data!Y$2*penetration!AA38</f>
        <v>45.51106631227394</v>
      </c>
      <c r="AB37">
        <f>national_data!Z$2*penetration!AB38</f>
        <v>45.362130175561695</v>
      </c>
      <c r="AC37">
        <f>national_data!AA$2*penetration!AC38</f>
        <v>45.033716958328725</v>
      </c>
      <c r="AD37">
        <f>national_data!AB$2*penetration!AD38</f>
        <v>44.84713907531507</v>
      </c>
      <c r="AE37">
        <f>national_data!AC$2*penetration!AE38</f>
        <v>44.693870170849294</v>
      </c>
      <c r="AF37">
        <f>national_data!AD$2*penetration!AF38</f>
        <v>44.846627782273941</v>
      </c>
      <c r="AG37">
        <f>national_data!AE$2*penetration!AG38</f>
        <v>45.439776194630142</v>
      </c>
      <c r="AH37">
        <f>national_data!AF$2*penetration!AH38</f>
        <v>46.499620553342389</v>
      </c>
      <c r="AI37">
        <f>national_data!AG$2*penetration!AI38</f>
        <v>47.993971435315068</v>
      </c>
      <c r="AJ37">
        <f>national_data!AH$2*penetration!AJ38</f>
        <v>49.835657784739716</v>
      </c>
      <c r="AK37">
        <f>national_data!AI$2*penetration!AK38</f>
        <v>51.37147629542465</v>
      </c>
      <c r="AL37">
        <f>national_data!AJ$2*penetration!AL38</f>
        <v>52.547851390520563</v>
      </c>
      <c r="AM37">
        <f>national_data!AK$2*penetration!AM38</f>
        <v>53.013701058739713</v>
      </c>
      <c r="AN37">
        <f>national_data!AL$2*penetration!AN38</f>
        <v>52.927323388684933</v>
      </c>
      <c r="AO37">
        <f>national_data!AM$2*penetration!AO38</f>
        <v>52.375285581452118</v>
      </c>
      <c r="AP37">
        <f>national_data!AN$2*penetration!AP38</f>
        <v>51.436467811726061</v>
      </c>
      <c r="AQ37">
        <f>national_data!AO$2*penetration!AQ38</f>
        <v>50.201946356301413</v>
      </c>
      <c r="AR37">
        <f>national_data!AP$2*penetration!AR38</f>
        <v>48.767972130164367</v>
      </c>
      <c r="AS37">
        <f>national_data!AQ$2*penetration!AS38</f>
        <v>47.061972375369862</v>
      </c>
      <c r="AT37">
        <f>national_data!AR$2*penetration!AT38</f>
        <v>45.080835256684935</v>
      </c>
      <c r="AU37">
        <f>national_data!AS$2*penetration!AU38</f>
        <v>42.87159973389042</v>
      </c>
      <c r="AV37">
        <f>national_data!AT$2*penetration!AV38</f>
        <v>40.398788240712406</v>
      </c>
      <c r="AW37">
        <f>national_data!AU$2*penetration!AW38</f>
        <v>38.304263074767192</v>
      </c>
      <c r="AX37">
        <f>national_data!AV$2*penetration!AX38</f>
        <v>36.376798502301419</v>
      </c>
      <c r="AY37">
        <f>national_data!AW$2*penetration!AY38</f>
        <v>35.143317263753374</v>
      </c>
    </row>
    <row r="38" spans="1:51">
      <c r="A38" s="4">
        <v>37</v>
      </c>
      <c r="B38" s="29" t="s">
        <v>715</v>
      </c>
      <c r="C38" s="5">
        <v>1.60881E-3</v>
      </c>
      <c r="D38">
        <f>national_data!B$2*penetration!D39</f>
        <v>34.62152067682198</v>
      </c>
      <c r="E38">
        <f>national_data!C$2*penetration!E39</f>
        <v>34.826425770739718</v>
      </c>
      <c r="F38">
        <f>national_data!D$2*penetration!F39</f>
        <v>34.305523946630139</v>
      </c>
      <c r="G38">
        <f>national_data!E$2*penetration!G39</f>
        <v>33.581674046794504</v>
      </c>
      <c r="H38">
        <f>national_data!F$2*penetration!H39</f>
        <v>33.028662138164364</v>
      </c>
      <c r="I38">
        <f>national_data!G$2*penetration!I39</f>
        <v>32.677108503123236</v>
      </c>
      <c r="J38">
        <f>national_data!H$2*penetration!J39</f>
        <v>32.385230699835638</v>
      </c>
      <c r="K38">
        <f>national_data!I$2*penetration!K39</f>
        <v>32.109326396383516</v>
      </c>
      <c r="L38">
        <f>national_data!J$2*penetration!L39</f>
        <v>32.324386827945212</v>
      </c>
      <c r="M38">
        <f>national_data!K$2*penetration!M39</f>
        <v>32.902668072821982</v>
      </c>
      <c r="N38">
        <f>national_data!L$2*penetration!N39</f>
        <v>34.782979085342383</v>
      </c>
      <c r="O38">
        <f>national_data!M$2*penetration!O39</f>
        <v>36.62804173191774</v>
      </c>
      <c r="P38">
        <f>national_data!N$2*penetration!P39</f>
        <v>39.661089351780845</v>
      </c>
      <c r="Q38">
        <f>national_data!O$2*penetration!Q39</f>
        <v>41.817648468246624</v>
      </c>
      <c r="R38">
        <f>national_data!P$2*penetration!R39</f>
        <v>44.169552380301418</v>
      </c>
      <c r="S38">
        <f>national_data!Q$2*penetration!S39</f>
        <v>45.116123291917738</v>
      </c>
      <c r="T38">
        <f>national_data!R$2*penetration!T39</f>
        <v>46.199623769178018</v>
      </c>
      <c r="U38">
        <f>national_data!S$2*penetration!U39</f>
        <v>46.378743826109577</v>
      </c>
      <c r="V38">
        <f>national_data!T$2*penetration!V39</f>
        <v>46.540757604657621</v>
      </c>
      <c r="W38">
        <f>national_data!U$2*penetration!W39</f>
        <v>46.293723727232809</v>
      </c>
      <c r="X38">
        <f>national_data!V$2*penetration!X39</f>
        <v>46.03022709542465</v>
      </c>
      <c r="Y38">
        <f>national_data!W$2*penetration!Y39</f>
        <v>45.773408127041129</v>
      </c>
      <c r="Z38">
        <f>national_data!X$2*penetration!Z39</f>
        <v>45.738177391890424</v>
      </c>
      <c r="AA38">
        <f>national_data!Y$2*penetration!AA39</f>
        <v>45.51106631227394</v>
      </c>
      <c r="AB38">
        <f>national_data!Z$2*penetration!AB39</f>
        <v>45.362130175561695</v>
      </c>
      <c r="AC38">
        <f>national_data!AA$2*penetration!AC39</f>
        <v>45.033716958328725</v>
      </c>
      <c r="AD38">
        <f>national_data!AB$2*penetration!AD39</f>
        <v>44.84713907531507</v>
      </c>
      <c r="AE38">
        <f>national_data!AC$2*penetration!AE39</f>
        <v>44.693870170849294</v>
      </c>
      <c r="AF38">
        <f>national_data!AD$2*penetration!AF39</f>
        <v>44.846627782273941</v>
      </c>
      <c r="AG38">
        <f>national_data!AE$2*penetration!AG39</f>
        <v>45.439776194630142</v>
      </c>
      <c r="AH38">
        <f>national_data!AF$2*penetration!AH39</f>
        <v>46.499620553342389</v>
      </c>
      <c r="AI38">
        <f>national_data!AG$2*penetration!AI39</f>
        <v>47.993971435315068</v>
      </c>
      <c r="AJ38">
        <f>national_data!AH$2*penetration!AJ39</f>
        <v>49.835657784739716</v>
      </c>
      <c r="AK38">
        <f>national_data!AI$2*penetration!AK39</f>
        <v>51.37147629542465</v>
      </c>
      <c r="AL38">
        <f>national_data!AJ$2*penetration!AL39</f>
        <v>52.547851390520563</v>
      </c>
      <c r="AM38">
        <f>national_data!AK$2*penetration!AM39</f>
        <v>53.013701058739713</v>
      </c>
      <c r="AN38">
        <f>national_data!AL$2*penetration!AN39</f>
        <v>52.927323388684933</v>
      </c>
      <c r="AO38">
        <f>national_data!AM$2*penetration!AO39</f>
        <v>52.375285581452118</v>
      </c>
      <c r="AP38">
        <f>national_data!AN$2*penetration!AP39</f>
        <v>51.436467811726061</v>
      </c>
      <c r="AQ38">
        <f>national_data!AO$2*penetration!AQ39</f>
        <v>50.201946356301413</v>
      </c>
      <c r="AR38">
        <f>national_data!AP$2*penetration!AR39</f>
        <v>48.767972130164367</v>
      </c>
      <c r="AS38">
        <f>national_data!AQ$2*penetration!AS39</f>
        <v>47.061972375369862</v>
      </c>
      <c r="AT38">
        <f>national_data!AR$2*penetration!AT39</f>
        <v>45.080835256684935</v>
      </c>
      <c r="AU38">
        <f>national_data!AS$2*penetration!AU39</f>
        <v>42.87159973389042</v>
      </c>
      <c r="AV38">
        <f>national_data!AT$2*penetration!AV39</f>
        <v>40.398788240712406</v>
      </c>
      <c r="AW38">
        <f>national_data!AU$2*penetration!AW39</f>
        <v>38.304263074767192</v>
      </c>
      <c r="AX38">
        <f>national_data!AV$2*penetration!AX39</f>
        <v>36.376798502301419</v>
      </c>
      <c r="AY38">
        <f>national_data!AW$2*penetration!AY39</f>
        <v>35.143317263753374</v>
      </c>
    </row>
    <row r="39" spans="1:51">
      <c r="A39" s="6">
        <v>38</v>
      </c>
      <c r="B39" s="30" t="s">
        <v>716</v>
      </c>
      <c r="C39" s="7">
        <v>3.4783679999999999E-3</v>
      </c>
      <c r="D39">
        <f>national_data!B$2*penetration!D40</f>
        <v>74.854326883594652</v>
      </c>
      <c r="E39">
        <f>national_data!C$2*penetration!E40</f>
        <v>75.297347079715053</v>
      </c>
      <c r="F39">
        <f>national_data!D$2*penetration!F40</f>
        <v>74.171118229742476</v>
      </c>
      <c r="G39">
        <f>national_data!E$2*penetration!G40</f>
        <v>72.606100403901337</v>
      </c>
      <c r="H39">
        <f>national_data!F$2*penetration!H40</f>
        <v>71.410447140558858</v>
      </c>
      <c r="I39">
        <f>national_data!G$2*penetration!I40</f>
        <v>70.650361789019058</v>
      </c>
      <c r="J39">
        <f>national_data!H$2*penetration!J40</f>
        <v>70.019300065841136</v>
      </c>
      <c r="K39">
        <f>national_data!I$2*penetration!K40</f>
        <v>69.422774248504012</v>
      </c>
      <c r="L39">
        <f>national_data!J$2*penetration!L40</f>
        <v>69.887751047013722</v>
      </c>
      <c r="M39">
        <f>national_data!K$2*penetration!M40</f>
        <v>71.138038512394658</v>
      </c>
      <c r="N39">
        <f>national_data!L$2*penetration!N40</f>
        <v>75.203412084164199</v>
      </c>
      <c r="O39">
        <f>national_data!M$2*penetration!O40</f>
        <v>79.1925760425204</v>
      </c>
      <c r="P39">
        <f>national_data!N$2*penetration!P40</f>
        <v>85.750252700054844</v>
      </c>
      <c r="Q39">
        <f>national_data!O$2*penetration!Q40</f>
        <v>90.412895411638459</v>
      </c>
      <c r="R39">
        <f>national_data!P$2*penetration!R40</f>
        <v>95.49788823662476</v>
      </c>
      <c r="S39">
        <f>national_data!Q$2*penetration!S40</f>
        <v>97.544445610520398</v>
      </c>
      <c r="T39">
        <f>national_data!R$2*penetration!T40</f>
        <v>99.887054985205339</v>
      </c>
      <c r="U39">
        <f>national_data!S$2*penetration!U40</f>
        <v>100.27432599557258</v>
      </c>
      <c r="V39">
        <f>national_data!T$2*penetration!V40</f>
        <v>100.62461194783579</v>
      </c>
      <c r="W39">
        <f>national_data!U$2*penetration!W40</f>
        <v>100.09050615899163</v>
      </c>
      <c r="X39">
        <f>national_data!V$2*penetration!X40</f>
        <v>99.520806659243817</v>
      </c>
      <c r="Y39">
        <f>national_data!W$2*penetration!Y40</f>
        <v>98.965544769139797</v>
      </c>
      <c r="Z39">
        <f>national_data!X$2*penetration!Z40</f>
        <v>98.889373274827435</v>
      </c>
      <c r="AA39">
        <f>national_data!Y$2*penetration!AA40</f>
        <v>98.398342070531427</v>
      </c>
      <c r="AB39">
        <f>national_data!Z$2*penetration!AB40</f>
        <v>98.076330961709701</v>
      </c>
      <c r="AC39">
        <f>national_data!AA$2*penetration!AC40</f>
        <v>97.366276930717717</v>
      </c>
      <c r="AD39">
        <f>national_data!AB$2*penetration!AD40</f>
        <v>96.96288154047123</v>
      </c>
      <c r="AE39">
        <f>national_data!AC$2*penetration!AE40</f>
        <v>96.63150266248762</v>
      </c>
      <c r="AF39">
        <f>national_data!AD$2*penetration!AF40</f>
        <v>96.96177608653143</v>
      </c>
      <c r="AG39">
        <f>national_data!AE$2*penetration!AG40</f>
        <v>98.244207484142478</v>
      </c>
      <c r="AH39">
        <f>national_data!AF$2*penetration!AH40</f>
        <v>100.53567055456421</v>
      </c>
      <c r="AI39">
        <f>national_data!AG$2*penetration!AI40</f>
        <v>103.76656934847124</v>
      </c>
      <c r="AJ39">
        <f>national_data!AH$2*penetration!AJ40</f>
        <v>107.74843349891505</v>
      </c>
      <c r="AK39">
        <f>national_data!AI$2*penetration!AK40</f>
        <v>111.06898841924381</v>
      </c>
      <c r="AL39">
        <f>national_data!AJ$2*penetration!AL40</f>
        <v>113.61239969016989</v>
      </c>
      <c r="AM39">
        <f>national_data!AK$2*penetration!AM40</f>
        <v>114.61960164611503</v>
      </c>
      <c r="AN39">
        <f>national_data!AL$2*penetration!AN40</f>
        <v>114.43284663872876</v>
      </c>
      <c r="AO39">
        <f>national_data!AM$2*penetration!AO40</f>
        <v>113.23929945573713</v>
      </c>
      <c r="AP39">
        <f>national_data!AN$2*penetration!AP40</f>
        <v>111.20950495666857</v>
      </c>
      <c r="AQ39">
        <f>national_data!AO$2*penetration!AQ40</f>
        <v>108.54037688942475</v>
      </c>
      <c r="AR39">
        <f>national_data!AP$2*penetration!AR40</f>
        <v>105.44001695815886</v>
      </c>
      <c r="AS39">
        <f>national_data!AQ$2*penetration!AS40</f>
        <v>101.75151741185752</v>
      </c>
      <c r="AT39">
        <f>national_data!AR$2*penetration!AT40</f>
        <v>97.468150229128767</v>
      </c>
      <c r="AU39">
        <f>national_data!AS$2*penetration!AU40</f>
        <v>92.691617172427414</v>
      </c>
      <c r="AV39">
        <f>national_data!AT$2*penetration!AV40</f>
        <v>87.345213080022077</v>
      </c>
      <c r="AW39">
        <f>national_data!AU$2*penetration!AW40</f>
        <v>82.81669242660837</v>
      </c>
      <c r="AX39">
        <f>national_data!AV$2*penetration!AX40</f>
        <v>78.649369318224757</v>
      </c>
      <c r="AY39">
        <f>national_data!AW$2*penetration!AY40</f>
        <v>75.982490277961531</v>
      </c>
    </row>
    <row r="40" spans="1:51">
      <c r="A40" s="4">
        <v>39</v>
      </c>
      <c r="B40" s="29" t="s">
        <v>535</v>
      </c>
      <c r="C40" s="5">
        <v>1.3473479999999999E-3</v>
      </c>
      <c r="D40">
        <f>national_data!B$2*penetration!D41</f>
        <v>28.994869898169913</v>
      </c>
      <c r="E40">
        <f>national_data!C$2*penetration!E41</f>
        <v>29.166474045632871</v>
      </c>
      <c r="F40">
        <f>national_data!D$2*penetration!F41</f>
        <v>28.730228602783566</v>
      </c>
      <c r="G40">
        <f>national_data!E$2*penetration!G41</f>
        <v>28.12401797825752</v>
      </c>
      <c r="H40">
        <f>national_data!F$2*penetration!H41</f>
        <v>27.660880945873956</v>
      </c>
      <c r="I40">
        <f>national_data!G$2*penetration!I41</f>
        <v>27.366461414005432</v>
      </c>
      <c r="J40">
        <f>national_data!H$2*penetration!J41</f>
        <v>27.122019264526042</v>
      </c>
      <c r="K40">
        <f>national_data!I$2*penetration!K41</f>
        <v>26.890954619572565</v>
      </c>
      <c r="L40">
        <f>national_data!J$2*penetration!L41</f>
        <v>27.071063670575349</v>
      </c>
      <c r="M40">
        <f>national_data!K$2*penetration!M41</f>
        <v>27.555363294969915</v>
      </c>
      <c r="N40">
        <f>national_data!L$2*penetration!N41</f>
        <v>29.130088266904039</v>
      </c>
      <c r="O40">
        <f>national_data!M$2*penetration!O41</f>
        <v>30.675293397862955</v>
      </c>
      <c r="P40">
        <f>national_data!N$2*penetration!P41</f>
        <v>33.215413514301389</v>
      </c>
      <c r="Q40">
        <f>national_data!O$2*penetration!Q41</f>
        <v>35.021491057611001</v>
      </c>
      <c r="R40">
        <f>national_data!P$2*penetration!R41</f>
        <v>36.991166179035652</v>
      </c>
      <c r="S40">
        <f>national_data!Q$2*penetration!S41</f>
        <v>37.783901445862952</v>
      </c>
      <c r="T40">
        <f>national_data!R$2*penetration!T41</f>
        <v>38.69131263863008</v>
      </c>
      <c r="U40">
        <f>national_data!S$2*penetration!U41</f>
        <v>38.841322304449307</v>
      </c>
      <c r="V40">
        <f>national_data!T$2*penetration!V41</f>
        <v>38.977005785095962</v>
      </c>
      <c r="W40">
        <f>national_data!U$2*penetration!W41</f>
        <v>38.770119576854739</v>
      </c>
      <c r="X40">
        <f>national_data!V$2*penetration!X41</f>
        <v>38.549446122641086</v>
      </c>
      <c r="Y40">
        <f>national_data!W$2*penetration!Y41</f>
        <v>38.334365085468519</v>
      </c>
      <c r="Z40">
        <f>national_data!X$2*penetration!Z41</f>
        <v>38.304860009950694</v>
      </c>
      <c r="AA40">
        <f>national_data!Y$2*penetration!AA41</f>
        <v>38.11465876872326</v>
      </c>
      <c r="AB40">
        <f>national_data!Z$2*penetration!AB41</f>
        <v>37.98992756620278</v>
      </c>
      <c r="AC40">
        <f>national_data!AA$2*penetration!AC41</f>
        <v>37.714887697347912</v>
      </c>
      <c r="AD40">
        <f>national_data!AB$2*penetration!AD41</f>
        <v>37.558632242991777</v>
      </c>
      <c r="AE40">
        <f>national_data!AC$2*penetration!AE41</f>
        <v>37.430272429282169</v>
      </c>
      <c r="AF40">
        <f>national_data!AD$2*penetration!AF41</f>
        <v>37.558204044723261</v>
      </c>
      <c r="AG40">
        <f>national_data!AE$2*penetration!AG41</f>
        <v>38.054954641183564</v>
      </c>
      <c r="AH40">
        <f>national_data!AF$2*penetration!AH41</f>
        <v>38.942554281304041</v>
      </c>
      <c r="AI40">
        <f>national_data!AG$2*penetration!AI41</f>
        <v>40.19404493099178</v>
      </c>
      <c r="AJ40">
        <f>national_data!AH$2*penetration!AJ41</f>
        <v>41.736422476832864</v>
      </c>
      <c r="AK40">
        <f>national_data!AI$2*penetration!AK41</f>
        <v>43.022641482641085</v>
      </c>
      <c r="AL40">
        <f>national_data!AJ$2*penetration!AL41</f>
        <v>44.007833414334257</v>
      </c>
      <c r="AM40">
        <f>national_data!AK$2*penetration!AM41</f>
        <v>44.397973716032865</v>
      </c>
      <c r="AN40">
        <f>national_data!AL$2*penetration!AN41</f>
        <v>44.325634048208222</v>
      </c>
      <c r="AO40">
        <f>national_data!AM$2*penetration!AO41</f>
        <v>43.863312807353473</v>
      </c>
      <c r="AP40">
        <f>national_data!AN$2*penetration!AP41</f>
        <v>43.077070650476742</v>
      </c>
      <c r="AQ40">
        <f>national_data!AO$2*penetration!AQ41</f>
        <v>42.043182239835652</v>
      </c>
      <c r="AR40">
        <f>national_data!AP$2*penetration!AR41</f>
        <v>40.842255899473955</v>
      </c>
      <c r="AS40">
        <f>national_data!AQ$2*penetration!AS41</f>
        <v>39.413513314816434</v>
      </c>
      <c r="AT40">
        <f>national_data!AR$2*penetration!AT41</f>
        <v>37.754348382608221</v>
      </c>
      <c r="AU40">
        <f>national_data!AS$2*penetration!AU41</f>
        <v>35.904155343550691</v>
      </c>
      <c r="AV40">
        <f>national_data!AT$2*penetration!AV41</f>
        <v>33.833222405720612</v>
      </c>
      <c r="AW40">
        <f>national_data!AU$2*penetration!AW41</f>
        <v>32.07909712474526</v>
      </c>
      <c r="AX40">
        <f>national_data!AV$2*penetration!AX41</f>
        <v>30.464881936635656</v>
      </c>
      <c r="AY40">
        <f>national_data!AW$2*penetration!AY41</f>
        <v>29.431864687988998</v>
      </c>
    </row>
    <row r="41" spans="1:51">
      <c r="A41" s="6">
        <v>40</v>
      </c>
      <c r="B41" s="30" t="s">
        <v>267</v>
      </c>
      <c r="C41" s="7">
        <v>4.0365059999999996E-3</v>
      </c>
      <c r="D41">
        <f>national_data!B$2*penetration!D42</f>
        <v>86.865432177271373</v>
      </c>
      <c r="E41">
        <f>national_data!C$2*penetration!E42</f>
        <v>87.379539275704076</v>
      </c>
      <c r="F41">
        <f>national_data!D$2*penetration!F42</f>
        <v>86.07259604534795</v>
      </c>
      <c r="G41">
        <f>national_data!E$2*penetration!G42</f>
        <v>84.25645587728215</v>
      </c>
      <c r="H41">
        <f>national_data!F$2*penetration!H42</f>
        <v>82.868948410734191</v>
      </c>
      <c r="I41">
        <f>national_data!G$2*penetration!I42</f>
        <v>81.986899966750542</v>
      </c>
      <c r="J41">
        <f>national_data!H$2*penetration!J42</f>
        <v>81.254578248065798</v>
      </c>
      <c r="K41">
        <f>national_data!I$2*penetration!K42</f>
        <v>80.562334057446449</v>
      </c>
      <c r="L41">
        <f>national_data!J$2*penetration!L42</f>
        <v>81.101920908821938</v>
      </c>
      <c r="M41">
        <f>national_data!K$2*penetration!M42</f>
        <v>82.552829166871376</v>
      </c>
      <c r="N41">
        <f>national_data!L$2*penetration!N42</f>
        <v>87.270531495862798</v>
      </c>
      <c r="O41">
        <f>national_data!M$2*penetration!O42</f>
        <v>91.8997956372327</v>
      </c>
      <c r="P41">
        <f>national_data!N$2*penetration!P42</f>
        <v>99.509715339287723</v>
      </c>
      <c r="Q41">
        <f>national_data!O$2*penetration!Q42</f>
        <v>104.92052445470148</v>
      </c>
      <c r="R41">
        <f>national_data!P$2*penetration!R42</f>
        <v>110.82145386987956</v>
      </c>
      <c r="S41">
        <f>national_data!Q$2*penetration!S42</f>
        <v>113.1964012932327</v>
      </c>
      <c r="T41">
        <f>national_data!R$2*penetration!T42</f>
        <v>115.91490514232861</v>
      </c>
      <c r="U41">
        <f>national_data!S$2*penetration!U42</f>
        <v>116.36431755555613</v>
      </c>
      <c r="V41">
        <f>national_data!T$2*penetration!V42</f>
        <v>116.77081029813718</v>
      </c>
      <c r="W41">
        <f>national_data!U$2*penetration!W42</f>
        <v>116.15100203710666</v>
      </c>
      <c r="X41">
        <f>national_data!V$2*penetration!X42</f>
        <v>115.4898887078301</v>
      </c>
      <c r="Y41">
        <f>national_data!W$2*penetration!Y42</f>
        <v>114.84552964318364</v>
      </c>
      <c r="Z41">
        <f>national_data!X$2*penetration!Z42</f>
        <v>114.75713569124386</v>
      </c>
      <c r="AA41">
        <f>national_data!Y$2*penetration!AA42</f>
        <v>114.18731375109031</v>
      </c>
      <c r="AB41">
        <f>national_data!Z$2*penetration!AB42</f>
        <v>113.81363282577546</v>
      </c>
      <c r="AC41">
        <f>national_data!AA$2*penetration!AC42</f>
        <v>112.98964371466839</v>
      </c>
      <c r="AD41">
        <f>national_data!AB$2*penetration!AD42</f>
        <v>112.52151960787397</v>
      </c>
      <c r="AE41">
        <f>national_data!AC$2*penetration!AE42</f>
        <v>112.13696776366021</v>
      </c>
      <c r="AF41">
        <f>national_data!AD$2*penetration!AF42</f>
        <v>112.52023677309032</v>
      </c>
      <c r="AG41">
        <f>national_data!AE$2*penetration!AG42</f>
        <v>114.00844677014794</v>
      </c>
      <c r="AH41">
        <f>national_data!AF$2*penetration!AH42</f>
        <v>116.6675973926628</v>
      </c>
      <c r="AI41">
        <f>national_data!AG$2*penetration!AI42</f>
        <v>120.41692534387396</v>
      </c>
      <c r="AJ41">
        <f>national_data!AH$2*penetration!AJ42</f>
        <v>125.03771835210406</v>
      </c>
      <c r="AK41">
        <f>national_data!AI$2*penetration!AK42</f>
        <v>128.8910886278301</v>
      </c>
      <c r="AL41">
        <f>national_data!AJ$2*penetration!AL42</f>
        <v>131.84261499179181</v>
      </c>
      <c r="AM41">
        <f>national_data!AK$2*penetration!AM42</f>
        <v>133.01143230450407</v>
      </c>
      <c r="AN41">
        <f>national_data!AL$2*penetration!AN42</f>
        <v>132.79471063852603</v>
      </c>
      <c r="AO41">
        <f>national_data!AM$2*penetration!AO42</f>
        <v>131.40964719341932</v>
      </c>
      <c r="AP41">
        <f>national_data!AN$2*penetration!AP42</f>
        <v>129.05415241130967</v>
      </c>
      <c r="AQ41">
        <f>national_data!AO$2*penetration!AQ42</f>
        <v>125.95673676747955</v>
      </c>
      <c r="AR41">
        <f>national_data!AP$2*penetration!AR42</f>
        <v>122.35889390993418</v>
      </c>
      <c r="AS41">
        <f>national_data!AQ$2*penetration!AS42</f>
        <v>118.07853871185203</v>
      </c>
      <c r="AT41">
        <f>national_data!AR$2*penetration!AT42</f>
        <v>113.10786357532602</v>
      </c>
      <c r="AU41">
        <f>national_data!AS$2*penetration!AU42</f>
        <v>107.56488930044385</v>
      </c>
      <c r="AV41">
        <f>national_data!AT$2*penetration!AV42</f>
        <v>101.36060263571525</v>
      </c>
      <c r="AW41">
        <f>national_data!AU$2*penetration!AW42</f>
        <v>96.105436768093313</v>
      </c>
      <c r="AX41">
        <f>national_data!AV$2*penetration!AX42</f>
        <v>91.269426107079568</v>
      </c>
      <c r="AY41">
        <f>national_data!AW$2*penetration!AY42</f>
        <v>88.174620368498495</v>
      </c>
    </row>
    <row r="42" spans="1:51">
      <c r="A42" s="4">
        <v>41</v>
      </c>
      <c r="B42" s="29" t="s">
        <v>268</v>
      </c>
      <c r="C42" s="5">
        <v>1.84523E-3</v>
      </c>
      <c r="D42">
        <f>national_data!B$2*penetration!D43</f>
        <v>39.709268713205546</v>
      </c>
      <c r="E42">
        <f>national_data!C$2*penetration!E43</f>
        <v>39.944285294684924</v>
      </c>
      <c r="F42">
        <f>national_data!D$2*penetration!F43</f>
        <v>39.346835208657538</v>
      </c>
      <c r="G42">
        <f>national_data!E$2*penetration!G43</f>
        <v>38.516613149698614</v>
      </c>
      <c r="H42">
        <f>national_data!F$2*penetration!H43</f>
        <v>37.882334295041069</v>
      </c>
      <c r="I42">
        <f>national_data!G$2*penetration!I43</f>
        <v>37.479118679780761</v>
      </c>
      <c r="J42">
        <f>national_data!H$2*penetration!J43</f>
        <v>37.144348458958923</v>
      </c>
      <c r="K42">
        <f>national_data!I$2*penetration!K43</f>
        <v>36.827899097095838</v>
      </c>
      <c r="L42">
        <f>national_data!J$2*penetration!L43</f>
        <v>37.074563376986312</v>
      </c>
      <c r="M42">
        <f>national_data!K$2*penetration!M43</f>
        <v>37.737824981205549</v>
      </c>
      <c r="N42">
        <f>national_data!L$2*penetration!N43</f>
        <v>39.894453973835518</v>
      </c>
      <c r="O42">
        <f>national_data!M$2*penetration!O43</f>
        <v>42.01065473547937</v>
      </c>
      <c r="P42">
        <f>national_data!N$2*penetration!P43</f>
        <v>45.489418827945237</v>
      </c>
      <c r="Q42">
        <f>national_data!O$2*penetration!Q43</f>
        <v>47.9628915055617</v>
      </c>
      <c r="R42">
        <f>national_data!P$2*penetration!R43</f>
        <v>50.660415548575394</v>
      </c>
      <c r="S42">
        <f>national_data!Q$2*penetration!S43</f>
        <v>51.746088215479375</v>
      </c>
      <c r="T42">
        <f>national_data!R$2*penetration!T43</f>
        <v>52.988812704794448</v>
      </c>
      <c r="U42">
        <f>national_data!S$2*penetration!U43</f>
        <v>53.194255052027387</v>
      </c>
      <c r="V42">
        <f>national_data!T$2*penetration!V43</f>
        <v>53.38007729616448</v>
      </c>
      <c r="W42">
        <f>national_data!U$2*penetration!W43</f>
        <v>53.096740965808145</v>
      </c>
      <c r="X42">
        <f>national_data!V$2*penetration!X43</f>
        <v>52.794522624356155</v>
      </c>
      <c r="Y42">
        <f>national_data!W$2*penetration!Y43</f>
        <v>52.499963251260318</v>
      </c>
      <c r="Z42">
        <f>national_data!X$2*penetration!Z43</f>
        <v>52.459555241972623</v>
      </c>
      <c r="AA42">
        <f>national_data!Y$2*penetration!AA43</f>
        <v>52.199069431068459</v>
      </c>
      <c r="AB42">
        <f>national_data!Z$2*penetration!AB43</f>
        <v>52.028246631890468</v>
      </c>
      <c r="AC42">
        <f>national_data!AA$2*penetration!AC43</f>
        <v>51.651571996082147</v>
      </c>
      <c r="AD42">
        <f>national_data!AB$2*penetration!AD43</f>
        <v>51.437575870328772</v>
      </c>
      <c r="AE42">
        <f>national_data!AC$2*penetration!AE43</f>
        <v>51.261783588712305</v>
      </c>
      <c r="AF42">
        <f>national_data!AD$2*penetration!AF43</f>
        <v>51.436989441068455</v>
      </c>
      <c r="AG42">
        <f>national_data!AE$2*penetration!AG43</f>
        <v>52.117302992657535</v>
      </c>
      <c r="AH42">
        <f>national_data!AF$2*penetration!AH43</f>
        <v>53.332895017835526</v>
      </c>
      <c r="AI42">
        <f>national_data!AG$2*penetration!AI43</f>
        <v>55.046845750328771</v>
      </c>
      <c r="AJ42">
        <f>national_data!AH$2*penetration!AJ43</f>
        <v>57.159174056684918</v>
      </c>
      <c r="AK42">
        <f>national_data!AI$2*penetration!AK43</f>
        <v>58.920686224356153</v>
      </c>
      <c r="AL42">
        <f>national_data!AJ$2*penetration!AL43</f>
        <v>60.269933566630158</v>
      </c>
      <c r="AM42">
        <f>national_data!AK$2*penetration!AM43</f>
        <v>60.804241398684916</v>
      </c>
      <c r="AN42">
        <f>national_data!AL$2*penetration!AN43</f>
        <v>60.705170241671233</v>
      </c>
      <c r="AO42">
        <f>national_data!AM$2*penetration!AO43</f>
        <v>60.072008635863085</v>
      </c>
      <c r="AP42">
        <f>national_data!AN$2*penetration!AP43</f>
        <v>58.99522846093155</v>
      </c>
      <c r="AQ42">
        <f>national_data!AO$2*penetration!AQ43</f>
        <v>57.579289956575394</v>
      </c>
      <c r="AR42">
        <f>national_data!AP$2*penetration!AR43</f>
        <v>55.934588431041071</v>
      </c>
      <c r="AS42">
        <f>national_data!AQ$2*penetration!AS43</f>
        <v>53.97788631734246</v>
      </c>
      <c r="AT42">
        <f>national_data!AR$2*penetration!AT43</f>
        <v>51.705614485671234</v>
      </c>
      <c r="AU42">
        <f>national_data!AS$2*penetration!AU43</f>
        <v>49.171724427972613</v>
      </c>
      <c r="AV42">
        <f>national_data!AT$2*penetration!AV43</f>
        <v>46.335525031178172</v>
      </c>
      <c r="AW42">
        <f>national_data!AU$2*penetration!AW43</f>
        <v>43.93320240019186</v>
      </c>
      <c r="AX42">
        <f>national_data!AV$2*penetration!AX43</f>
        <v>41.722490474575395</v>
      </c>
      <c r="AY42">
        <f>national_data!AW$2*penetration!AY43</f>
        <v>40.307745050438299</v>
      </c>
    </row>
    <row r="43" spans="1:51">
      <c r="A43" s="6">
        <v>42</v>
      </c>
      <c r="B43" s="30" t="s">
        <v>634</v>
      </c>
      <c r="C43" s="7">
        <v>1.793071E-3</v>
      </c>
      <c r="D43">
        <f>national_data!B$2*penetration!D44</f>
        <v>38.586809319627463</v>
      </c>
      <c r="E43">
        <f>national_data!C$2*penetration!E44</f>
        <v>38.815182702224647</v>
      </c>
      <c r="F43">
        <f>national_data!D$2*penetration!F44</f>
        <v>38.234620700087675</v>
      </c>
      <c r="G43">
        <f>national_data!E$2*penetration!G44</f>
        <v>37.427866475693136</v>
      </c>
      <c r="H43">
        <f>national_data!F$2*penetration!H44</f>
        <v>36.811516741405455</v>
      </c>
      <c r="I43">
        <f>national_data!G$2*penetration!I44</f>
        <v>36.419698796504051</v>
      </c>
      <c r="J43">
        <f>national_data!H$2*penetration!J44</f>
        <v>36.094391504394544</v>
      </c>
      <c r="K43">
        <f>national_data!I$2*penetration!K44</f>
        <v>35.786887196679402</v>
      </c>
      <c r="L43">
        <f>national_data!J$2*penetration!L44</f>
        <v>36.026579032931515</v>
      </c>
      <c r="M43">
        <f>national_data!K$2*penetration!M44</f>
        <v>36.671092263227472</v>
      </c>
      <c r="N43">
        <f>national_data!L$2*penetration!N44</f>
        <v>38.766759960177993</v>
      </c>
      <c r="O43">
        <f>national_data!M$2*penetration!O44</f>
        <v>40.823142208397186</v>
      </c>
      <c r="P43">
        <f>national_data!N$2*penetration!P44</f>
        <v>44.203572295726055</v>
      </c>
      <c r="Q43">
        <f>national_data!O$2*penetration!Q44</f>
        <v>46.607127477208273</v>
      </c>
      <c r="R43">
        <f>national_data!P$2*penetration!R44</f>
        <v>49.228400778276765</v>
      </c>
      <c r="S43">
        <f>national_data!Q$2*penetration!S44</f>
        <v>50.283384804397187</v>
      </c>
      <c r="T43">
        <f>national_data!R$2*penetration!T44</f>
        <v>51.490981278972534</v>
      </c>
      <c r="U43">
        <f>national_data!S$2*penetration!U44</f>
        <v>51.690616400336978</v>
      </c>
      <c r="V43">
        <f>national_data!T$2*penetration!V44</f>
        <v>51.871186018822009</v>
      </c>
      <c r="W43">
        <f>national_data!U$2*penetration!W44</f>
        <v>51.59585873864102</v>
      </c>
      <c r="X43">
        <f>national_data!V$2*penetration!X44</f>
        <v>51.302183183980816</v>
      </c>
      <c r="Y43">
        <f>national_data!W$2*penetration!Y44</f>
        <v>51.015950102101414</v>
      </c>
      <c r="Z43">
        <f>national_data!X$2*penetration!Z44</f>
        <v>50.976684303463031</v>
      </c>
      <c r="AA43">
        <f>national_data!Y$2*penetration!AA44</f>
        <v>50.723561628542427</v>
      </c>
      <c r="AB43">
        <f>national_data!Z$2*penetration!AB44</f>
        <v>50.55756746665211</v>
      </c>
      <c r="AC43">
        <f>national_data!AA$2*penetration!AC44</f>
        <v>50.191540269010915</v>
      </c>
      <c r="AD43">
        <f>national_data!AB$2*penetration!AD44</f>
        <v>49.983593158243835</v>
      </c>
      <c r="AE43">
        <f>national_data!AC$2*penetration!AE44</f>
        <v>49.812769985961623</v>
      </c>
      <c r="AF43">
        <f>national_data!AD$2*penetration!AF44</f>
        <v>49.983023305542432</v>
      </c>
      <c r="AG43">
        <f>national_data!AE$2*penetration!AG44</f>
        <v>50.644106476887679</v>
      </c>
      <c r="AH43">
        <f>national_data!AF$2*penetration!AH44</f>
        <v>51.825337438977996</v>
      </c>
      <c r="AI43">
        <f>national_data!AG$2*penetration!AI44</f>
        <v>53.490840034243838</v>
      </c>
      <c r="AJ43">
        <f>national_data!AH$2*penetration!AJ44</f>
        <v>55.543459289624643</v>
      </c>
      <c r="AK43">
        <f>national_data!AI$2*penetration!AK44</f>
        <v>57.255178903980813</v>
      </c>
      <c r="AL43">
        <f>national_data!AJ$2*penetration!AL44</f>
        <v>58.566287156750704</v>
      </c>
      <c r="AM43">
        <f>national_data!AK$2*penetration!AM44</f>
        <v>59.08549174302464</v>
      </c>
      <c r="AN43">
        <f>national_data!AL$2*penetration!AN44</f>
        <v>58.989221024156166</v>
      </c>
      <c r="AO43">
        <f>national_data!AM$2*penetration!AO44</f>
        <v>58.373956957515141</v>
      </c>
      <c r="AP43">
        <f>national_data!AN$2*penetration!AP44</f>
        <v>57.327614059857574</v>
      </c>
      <c r="AQ43">
        <f>national_data!AO$2*penetration!AQ44</f>
        <v>55.951699799876764</v>
      </c>
      <c r="AR43">
        <f>national_data!AP$2*penetration!AR44</f>
        <v>54.35348894860546</v>
      </c>
      <c r="AS43">
        <f>national_data!AQ$2*penetration!AS44</f>
        <v>52.452096810112323</v>
      </c>
      <c r="AT43">
        <f>national_data!AR$2*penetration!AT44</f>
        <v>50.244055142956164</v>
      </c>
      <c r="AU43">
        <f>national_data!AS$2*penetration!AU44</f>
        <v>47.78179039566303</v>
      </c>
      <c r="AV43">
        <f>national_data!AT$2*penetration!AV44</f>
        <v>45.0257616682905</v>
      </c>
      <c r="AW43">
        <f>national_data!AU$2*penetration!AW44</f>
        <v>42.691345339558978</v>
      </c>
      <c r="AX43">
        <f>national_data!AV$2*penetration!AX44</f>
        <v>40.543123468476765</v>
      </c>
      <c r="AY43">
        <f>national_data!AW$2*penetration!AY44</f>
        <v>39.168368563991727</v>
      </c>
    </row>
    <row r="44" spans="1:51">
      <c r="A44" s="4">
        <v>43</v>
      </c>
      <c r="B44" s="29" t="s">
        <v>195</v>
      </c>
      <c r="C44" s="5">
        <v>2.4097350000000001E-3</v>
      </c>
      <c r="D44">
        <f>national_data!B$2*penetration!D45</f>
        <v>51.857391567780915</v>
      </c>
      <c r="E44">
        <f>national_data!C$2*penetration!E45</f>
        <v>52.164305980602734</v>
      </c>
      <c r="F44">
        <f>national_data!D$2*penetration!F45</f>
        <v>51.384080001698642</v>
      </c>
      <c r="G44">
        <f>national_data!E$2*penetration!G45</f>
        <v>50.299870904054778</v>
      </c>
      <c r="H44">
        <f>national_data!F$2*penetration!H45</f>
        <v>49.471549255356138</v>
      </c>
      <c r="I44">
        <f>national_data!G$2*penetration!I45</f>
        <v>48.94497924476704</v>
      </c>
      <c r="J44">
        <f>national_data!H$2*penetration!J45</f>
        <v>48.507793897643865</v>
      </c>
      <c r="K44">
        <f>national_data!I$2*penetration!K45</f>
        <v>48.094534248164315</v>
      </c>
      <c r="L44">
        <f>national_data!J$2*penetration!L45</f>
        <v>48.41665970054796</v>
      </c>
      <c r="M44">
        <f>national_data!K$2*penetration!M45</f>
        <v>49.282830693780916</v>
      </c>
      <c r="N44">
        <f>national_data!L$2*penetration!N45</f>
        <v>52.099229931575216</v>
      </c>
      <c r="O44">
        <f>national_data!M$2*penetration!O45</f>
        <v>54.862832865821815</v>
      </c>
      <c r="P44">
        <f>national_data!N$2*penetration!P45</f>
        <v>59.405843542191818</v>
      </c>
      <c r="Q44">
        <f>national_data!O$2*penetration!Q45</f>
        <v>62.63601738653432</v>
      </c>
      <c r="R44">
        <f>national_data!P$2*penetration!R45</f>
        <v>66.158785875986368</v>
      </c>
      <c r="S44">
        <f>national_data!Q$2*penetration!S45</f>
        <v>67.57659472582182</v>
      </c>
      <c r="T44">
        <f>national_data!R$2*penetration!T45</f>
        <v>69.199501733219094</v>
      </c>
      <c r="U44">
        <f>national_data!S$2*penetration!U45</f>
        <v>69.467794365904098</v>
      </c>
      <c r="V44">
        <f>national_data!T$2*penetration!V45</f>
        <v>69.71046458342478</v>
      </c>
      <c r="W44">
        <f>national_data!U$2*penetration!W45</f>
        <v>69.340448123671138</v>
      </c>
      <c r="X44">
        <f>national_data!V$2*penetration!X45</f>
        <v>68.94577314275341</v>
      </c>
      <c r="Y44">
        <f>national_data!W$2*penetration!Y45</f>
        <v>68.561100212589096</v>
      </c>
      <c r="Z44">
        <f>national_data!X$2*penetration!Z45</f>
        <v>68.508330317095911</v>
      </c>
      <c r="AA44">
        <f>national_data!Y$2*penetration!AA45</f>
        <v>68.168154959260221</v>
      </c>
      <c r="AB44">
        <f>national_data!Z$2*penetration!AB45</f>
        <v>67.945072916383637</v>
      </c>
      <c r="AC44">
        <f>national_data!AA$2*penetration!AC45</f>
        <v>67.453163477712266</v>
      </c>
      <c r="AD44">
        <f>national_data!AB$2*penetration!AD45</f>
        <v>67.173700237849317</v>
      </c>
      <c r="AE44">
        <f>national_data!AC$2*penetration!AE45</f>
        <v>66.944128415506825</v>
      </c>
      <c r="AF44">
        <f>national_data!AD$2*penetration!AF45</f>
        <v>67.172934404260232</v>
      </c>
      <c r="AG44">
        <f>national_data!AE$2*penetration!AG45</f>
        <v>68.061373989698637</v>
      </c>
      <c r="AH44">
        <f>national_data!AF$2*penetration!AH45</f>
        <v>69.648847989575231</v>
      </c>
      <c r="AI44">
        <f>national_data!AG$2*penetration!AI45</f>
        <v>71.887141897849318</v>
      </c>
      <c r="AJ44">
        <f>national_data!AH$2*penetration!AJ45</f>
        <v>74.645687689602724</v>
      </c>
      <c r="AK44">
        <f>national_data!AI$2*penetration!AK45</f>
        <v>76.946093342753414</v>
      </c>
      <c r="AL44">
        <f>national_data!AJ$2*penetration!AL45</f>
        <v>78.708111380794548</v>
      </c>
      <c r="AM44">
        <f>national_data!AK$2*penetration!AM45</f>
        <v>79.405878208602715</v>
      </c>
      <c r="AN44">
        <f>national_data!AL$2*penetration!AN45</f>
        <v>79.276498546150691</v>
      </c>
      <c r="AO44">
        <f>national_data!AM$2*penetration!AO45</f>
        <v>78.449635942479546</v>
      </c>
      <c r="AP44">
        <f>national_data!AN$2*penetration!AP45</f>
        <v>77.043440034739788</v>
      </c>
      <c r="AQ44">
        <f>national_data!AO$2*penetration!AQ45</f>
        <v>75.194328231986375</v>
      </c>
      <c r="AR44">
        <f>national_data!AP$2*penetration!AR45</f>
        <v>73.046468707356141</v>
      </c>
      <c r="AS44">
        <f>national_data!AQ$2*penetration!AS45</f>
        <v>70.491159305301366</v>
      </c>
      <c r="AT44">
        <f>national_data!AR$2*penetration!AT45</f>
        <v>67.523739004150684</v>
      </c>
      <c r="AU44">
        <f>national_data!AS$2*penetration!AU45</f>
        <v>64.214664494095913</v>
      </c>
      <c r="AV44">
        <f>national_data!AT$2*penetration!AV45</f>
        <v>60.51079616687683</v>
      </c>
      <c r="AW44">
        <f>national_data!AU$2*penetration!AW45</f>
        <v>57.37353906332887</v>
      </c>
      <c r="AX44">
        <f>national_data!AV$2*penetration!AX45</f>
        <v>54.486511482986373</v>
      </c>
      <c r="AY44">
        <f>national_data!AW$2*penetration!AY45</f>
        <v>52.638957755465682</v>
      </c>
    </row>
    <row r="45" spans="1:51">
      <c r="A45" s="6">
        <v>44</v>
      </c>
      <c r="B45" s="30" t="s">
        <v>149</v>
      </c>
      <c r="C45" s="7">
        <v>1.280375E-3</v>
      </c>
      <c r="D45">
        <f>national_data!B$2*penetration!D46</f>
        <v>27.553613873972651</v>
      </c>
      <c r="E45">
        <f>national_data!C$2*penetration!E46</f>
        <v>27.716688046575339</v>
      </c>
      <c r="F45">
        <f>national_data!D$2*penetration!F46</f>
        <v>27.302127176712332</v>
      </c>
      <c r="G45">
        <f>national_data!E$2*penetration!G46</f>
        <v>26.726049631506839</v>
      </c>
      <c r="H45">
        <f>national_data!F$2*penetration!H46</f>
        <v>26.285933879794506</v>
      </c>
      <c r="I45">
        <f>national_data!G$2*penetration!I46</f>
        <v>26.006149141095847</v>
      </c>
      <c r="J45">
        <f>national_data!H$2*penetration!J46</f>
        <v>25.773857545205495</v>
      </c>
      <c r="K45">
        <f>national_data!I$2*penetration!K46</f>
        <v>25.554278494520513</v>
      </c>
      <c r="L45">
        <f>national_data!J$2*penetration!L46</f>
        <v>25.7254348150685</v>
      </c>
      <c r="M45">
        <f>national_data!K$2*penetration!M46</f>
        <v>26.185661223972655</v>
      </c>
      <c r="N45">
        <f>national_data!L$2*penetration!N46</f>
        <v>27.682110905821851</v>
      </c>
      <c r="O45">
        <f>national_data!M$2*penetration!O46</f>
        <v>29.150508097602685</v>
      </c>
      <c r="P45">
        <f>national_data!N$2*penetration!P46</f>
        <v>31.564365760273994</v>
      </c>
      <c r="Q45">
        <f>national_data!O$2*penetration!Q46</f>
        <v>33.280668107191822</v>
      </c>
      <c r="R45">
        <f>national_data!P$2*penetration!R46</f>
        <v>35.152436042123327</v>
      </c>
      <c r="S45">
        <f>national_data!Q$2*penetration!S46</f>
        <v>35.905766597602685</v>
      </c>
      <c r="T45">
        <f>national_data!R$2*penetration!T46</f>
        <v>36.768072851027348</v>
      </c>
      <c r="U45">
        <f>national_data!S$2*penetration!U46</f>
        <v>36.910625944863007</v>
      </c>
      <c r="V45">
        <f>national_data!T$2*penetration!V46</f>
        <v>37.039564969178151</v>
      </c>
      <c r="W45">
        <f>national_data!U$2*penetration!W46</f>
        <v>36.842962510958849</v>
      </c>
      <c r="X45">
        <f>national_data!V$2*penetration!X46</f>
        <v>36.633258133219172</v>
      </c>
      <c r="Y45">
        <f>national_data!W$2*penetration!Y46</f>
        <v>36.428868188698658</v>
      </c>
      <c r="Z45">
        <f>national_data!X$2*penetration!Z46</f>
        <v>36.400829730136998</v>
      </c>
      <c r="AA45">
        <f>national_data!Y$2*penetration!AA46</f>
        <v>36.220082874657507</v>
      </c>
      <c r="AB45">
        <f>national_data!Z$2*penetration!AB46</f>
        <v>36.101551720547988</v>
      </c>
      <c r="AC45">
        <f>national_data!AA$2*penetration!AC46</f>
        <v>35.840183334589014</v>
      </c>
      <c r="AD45">
        <f>national_data!AB$2*penetration!AD46</f>
        <v>35.691694913356166</v>
      </c>
      <c r="AE45">
        <f>national_data!AC$2*penetration!AE46</f>
        <v>35.569715516438343</v>
      </c>
      <c r="AF45">
        <f>national_data!AD$2*penetration!AF46</f>
        <v>35.691287999657511</v>
      </c>
      <c r="AG45">
        <f>national_data!AE$2*penetration!AG46</f>
        <v>36.163346476712334</v>
      </c>
      <c r="AH45">
        <f>national_data!AF$2*penetration!AH46</f>
        <v>37.00682595582186</v>
      </c>
      <c r="AI45">
        <f>national_data!AG$2*penetration!AI46</f>
        <v>38.196108413356164</v>
      </c>
      <c r="AJ45">
        <f>national_data!AH$2*penetration!AJ46</f>
        <v>39.661818571575338</v>
      </c>
      <c r="AK45">
        <f>national_data!AI$2*penetration!AK46</f>
        <v>40.88410313321917</v>
      </c>
      <c r="AL45">
        <f>national_data!AJ$2*penetration!AL46</f>
        <v>41.820323856849328</v>
      </c>
      <c r="AM45">
        <f>national_data!AK$2*penetration!AM46</f>
        <v>42.191071346575335</v>
      </c>
      <c r="AN45">
        <f>national_data!AL$2*penetration!AN46</f>
        <v>42.12232748664384</v>
      </c>
      <c r="AO45">
        <f>national_data!AM$2*penetration!AO46</f>
        <v>41.682986975684983</v>
      </c>
      <c r="AP45">
        <f>national_data!AN$2*penetration!AP46</f>
        <v>40.935826775342498</v>
      </c>
      <c r="AQ45">
        <f>national_data!AO$2*penetration!AQ46</f>
        <v>39.95333014212332</v>
      </c>
      <c r="AR45">
        <f>national_data!AP$2*penetration!AR46</f>
        <v>38.812098579794508</v>
      </c>
      <c r="AS45">
        <f>national_data!AQ$2*penetration!AS46</f>
        <v>37.454374898287668</v>
      </c>
      <c r="AT45">
        <f>national_data!AR$2*penetration!AT46</f>
        <v>35.877682536643839</v>
      </c>
      <c r="AU45">
        <f>national_data!AS$2*penetration!AU46</f>
        <v>34.119457555136997</v>
      </c>
      <c r="AV45">
        <f>national_data!AT$2*penetration!AV46</f>
        <v>32.15146505410965</v>
      </c>
      <c r="AW45">
        <f>national_data!AU$2*penetration!AW46</f>
        <v>30.484532564041153</v>
      </c>
      <c r="AX45">
        <f>national_data!AV$2*penetration!AX46</f>
        <v>28.950555617123324</v>
      </c>
      <c r="AY45">
        <f>national_data!AW$2*penetration!AY46</f>
        <v>27.968886842808182</v>
      </c>
    </row>
    <row r="46" spans="1:51">
      <c r="A46" s="4">
        <v>45</v>
      </c>
      <c r="B46" s="29" t="s">
        <v>116</v>
      </c>
      <c r="C46" s="5">
        <v>1.9768170000000001E-3</v>
      </c>
      <c r="D46">
        <f>national_data!B$2*penetration!D47</f>
        <v>42.541015185008291</v>
      </c>
      <c r="E46">
        <f>national_data!C$2*penetration!E47</f>
        <v>42.792791263627393</v>
      </c>
      <c r="F46">
        <f>national_data!D$2*penetration!F47</f>
        <v>42.152735830586309</v>
      </c>
      <c r="G46">
        <f>national_data!E$2*penetration!G47</f>
        <v>41.263308994947927</v>
      </c>
      <c r="H46">
        <f>national_data!F$2*penetration!H47</f>
        <v>40.583798460961617</v>
      </c>
      <c r="I46">
        <f>national_data!G$2*penetration!I47</f>
        <v>40.151828742871167</v>
      </c>
      <c r="J46">
        <f>national_data!H$2*penetration!J47</f>
        <v>39.793185395638382</v>
      </c>
      <c r="K46">
        <f>national_data!I$2*penetration!K47</f>
        <v>39.454169404043782</v>
      </c>
      <c r="L46">
        <f>national_data!J$2*penetration!L47</f>
        <v>39.718423801479467</v>
      </c>
      <c r="M46">
        <f>national_data!K$2*penetration!M47</f>
        <v>40.428983902208302</v>
      </c>
      <c r="N46">
        <f>national_data!L$2*penetration!N47</f>
        <v>42.739406372753322</v>
      </c>
      <c r="O46">
        <f>national_data!M$2*penetration!O47</f>
        <v>45.006517595219094</v>
      </c>
      <c r="P46">
        <f>national_data!N$2*penetration!P47</f>
        <v>48.733359233917838</v>
      </c>
      <c r="Q46">
        <f>national_data!O$2*penetration!Q47</f>
        <v>51.38322013914253</v>
      </c>
      <c r="R46">
        <f>national_data!P$2*penetration!R47</f>
        <v>54.273109955663074</v>
      </c>
      <c r="S46">
        <f>national_data!Q$2*penetration!S47</f>
        <v>55.436204087219096</v>
      </c>
      <c r="T46">
        <f>national_data!R$2*penetration!T47</f>
        <v>56.767549717191706</v>
      </c>
      <c r="U46">
        <f>national_data!S$2*penetration!U47</f>
        <v>56.987642564441082</v>
      </c>
      <c r="V46">
        <f>national_data!T$2*penetration!V47</f>
        <v>57.186716160246682</v>
      </c>
      <c r="W46">
        <f>national_data!U$2*penetration!W47</f>
        <v>56.883174555912248</v>
      </c>
      <c r="X46">
        <f>national_data!V$2*penetration!X47</f>
        <v>56.559404426934236</v>
      </c>
      <c r="Y46">
        <f>national_data!W$2*penetration!Y47</f>
        <v>56.243839442490454</v>
      </c>
      <c r="Z46">
        <f>national_data!X$2*penetration!Z47</f>
        <v>56.200549858158922</v>
      </c>
      <c r="AA46">
        <f>national_data!Y$2*penetration!AA47</f>
        <v>55.921488289002703</v>
      </c>
      <c r="AB46">
        <f>national_data!Z$2*penetration!AB47</f>
        <v>55.738483778235683</v>
      </c>
      <c r="AC46">
        <f>national_data!AA$2*penetration!AC47</f>
        <v>55.33494772932324</v>
      </c>
      <c r="AD46">
        <f>national_data!AB$2*penetration!AD47</f>
        <v>55.105691116693151</v>
      </c>
      <c r="AE46">
        <f>national_data!AC$2*penetration!AE47</f>
        <v>54.917362739868466</v>
      </c>
      <c r="AF46">
        <f>national_data!AD$2*penetration!AF47</f>
        <v>55.105062868002705</v>
      </c>
      <c r="AG46">
        <f>national_data!AE$2*penetration!AG47</f>
        <v>55.833890924186306</v>
      </c>
      <c r="AH46">
        <f>national_data!AF$2*penetration!AH47</f>
        <v>57.136169220353331</v>
      </c>
      <c r="AI46">
        <f>national_data!AG$2*penetration!AI47</f>
        <v>58.972345168693153</v>
      </c>
      <c r="AJ46">
        <f>national_data!AH$2*penetration!AJ47</f>
        <v>61.235307783427388</v>
      </c>
      <c r="AK46">
        <f>national_data!AI$2*penetration!AK47</f>
        <v>63.122436866934237</v>
      </c>
      <c r="AL46">
        <f>national_data!AJ$2*penetration!AL47</f>
        <v>64.567901705145232</v>
      </c>
      <c r="AM46">
        <f>national_data!AK$2*penetration!AM47</f>
        <v>65.140312085227379</v>
      </c>
      <c r="AN46">
        <f>national_data!AL$2*penetration!AN47</f>
        <v>65.034175968106851</v>
      </c>
      <c r="AO46">
        <f>national_data!AM$2*penetration!AO47</f>
        <v>64.355862356194606</v>
      </c>
      <c r="AP46">
        <f>national_data!AN$2*penetration!AP47</f>
        <v>63.202294857797305</v>
      </c>
      <c r="AQ46">
        <f>national_data!AO$2*penetration!AQ47</f>
        <v>61.685382978863068</v>
      </c>
      <c r="AR46">
        <f>national_data!AP$2*penetration!AR47</f>
        <v>59.923394535361624</v>
      </c>
      <c r="AS46">
        <f>national_data!AQ$2*penetration!AS47</f>
        <v>57.827156124813698</v>
      </c>
      <c r="AT46">
        <f>national_data!AR$2*penetration!AT47</f>
        <v>55.392844095706849</v>
      </c>
      <c r="AU46">
        <f>national_data!AS$2*penetration!AU47</f>
        <v>52.678257327558917</v>
      </c>
      <c r="AV46">
        <f>national_data!AT$2*penetration!AV47</f>
        <v>49.639802943567219</v>
      </c>
      <c r="AW46">
        <f>national_data!AU$2*penetration!AW47</f>
        <v>47.06616593548776</v>
      </c>
      <c r="AX46">
        <f>national_data!AV$2*penetration!AX47</f>
        <v>44.697803771063072</v>
      </c>
      <c r="AY46">
        <f>national_data!AW$2*penetration!AY47</f>
        <v>43.182170053257479</v>
      </c>
    </row>
    <row r="47" spans="1:51">
      <c r="A47" s="6">
        <v>46</v>
      </c>
      <c r="B47" s="30" t="s">
        <v>379</v>
      </c>
      <c r="C47" s="7">
        <v>1.7511670000000001E-3</v>
      </c>
      <c r="D47">
        <f>national_data!B$2*penetration!D48</f>
        <v>37.685037076515137</v>
      </c>
      <c r="E47">
        <f>national_data!C$2*penetration!E48</f>
        <v>37.908073381983556</v>
      </c>
      <c r="F47">
        <f>national_data!D$2*penetration!F48</f>
        <v>37.341079091408226</v>
      </c>
      <c r="G47">
        <f>national_data!E$2*penetration!G48</f>
        <v>36.55317868207122</v>
      </c>
      <c r="H47">
        <f>national_data!F$2*penetration!H48</f>
        <v>35.951233017262993</v>
      </c>
      <c r="I47">
        <f>national_data!G$2*penetration!I48</f>
        <v>35.568571842597201</v>
      </c>
      <c r="J47">
        <f>national_data!H$2*penetration!J48</f>
        <v>35.250866969337011</v>
      </c>
      <c r="K47">
        <f>national_data!I$2*penetration!K48</f>
        <v>34.95054902541365</v>
      </c>
      <c r="L47">
        <f>national_data!J$2*penetration!L48</f>
        <v>35.184639272712339</v>
      </c>
      <c r="M47">
        <f>national_data!K$2*penetration!M48</f>
        <v>35.814090253715136</v>
      </c>
      <c r="N47">
        <f>national_data!L$2*penetration!N48</f>
        <v>37.860782277547855</v>
      </c>
      <c r="O47">
        <f>national_data!M$2*penetration!O48</f>
        <v>39.869106952068421</v>
      </c>
      <c r="P47">
        <f>national_data!N$2*penetration!P48</f>
        <v>43.170536518849346</v>
      </c>
      <c r="Q47">
        <f>national_data!O$2*penetration!Q48</f>
        <v>45.517920708594573</v>
      </c>
      <c r="R47">
        <f>national_data!P$2*penetration!R48</f>
        <v>48.077934953882242</v>
      </c>
      <c r="S47">
        <f>national_data!Q$2*penetration!S48</f>
        <v>49.10826404406842</v>
      </c>
      <c r="T47">
        <f>national_data!R$2*penetration!T48</f>
        <v>50.287639035684869</v>
      </c>
      <c r="U47">
        <f>national_data!S$2*penetration!U48</f>
        <v>50.482608691975329</v>
      </c>
      <c r="V47">
        <f>national_data!T$2*penetration!V48</f>
        <v>50.658958405452147</v>
      </c>
      <c r="W47">
        <f>national_data!U$2*penetration!W48</f>
        <v>50.39006551317253</v>
      </c>
      <c r="X47">
        <f>national_data!V$2*penetration!X48</f>
        <v>50.103253144879446</v>
      </c>
      <c r="Y47">
        <f>national_data!W$2*penetration!Y48</f>
        <v>49.823709319065792</v>
      </c>
      <c r="Z47">
        <f>national_data!X$2*penetration!Z48</f>
        <v>49.785361160624674</v>
      </c>
      <c r="AA47">
        <f>national_data!Y$2*penetration!AA48</f>
        <v>49.538153952838321</v>
      </c>
      <c r="AB47">
        <f>national_data!Z$2*penetration!AB48</f>
        <v>49.376039068098684</v>
      </c>
      <c r="AC47">
        <f>national_data!AA$2*penetration!AC48</f>
        <v>49.01856591192599</v>
      </c>
      <c r="AD47">
        <f>national_data!AB$2*penetration!AD48</f>
        <v>48.815478517104111</v>
      </c>
      <c r="AE47">
        <f>national_data!AC$2*penetration!AE48</f>
        <v>48.648647475758885</v>
      </c>
      <c r="AF47">
        <f>national_data!AD$2*penetration!AF48</f>
        <v>48.814921981838324</v>
      </c>
      <c r="AG47">
        <f>national_data!AE$2*penetration!AG48</f>
        <v>49.460555665008229</v>
      </c>
      <c r="AH47">
        <f>national_data!AF$2*penetration!AH48</f>
        <v>50.614181305147859</v>
      </c>
      <c r="AI47">
        <f>national_data!AG$2*penetration!AI48</f>
        <v>52.240761169104111</v>
      </c>
      <c r="AJ47">
        <f>national_data!AH$2*penetration!AJ48</f>
        <v>54.245410791783556</v>
      </c>
      <c r="AK47">
        <f>national_data!AI$2*penetration!AK48</f>
        <v>55.917127584879445</v>
      </c>
      <c r="AL47">
        <f>national_data!AJ$2*penetration!AL48</f>
        <v>57.1975952884329</v>
      </c>
      <c r="AM47">
        <f>national_data!AK$2*penetration!AM48</f>
        <v>57.704666083583547</v>
      </c>
      <c r="AN47">
        <f>national_data!AL$2*penetration!AN48</f>
        <v>57.610645207695896</v>
      </c>
      <c r="AO47">
        <f>national_data!AM$2*penetration!AO48</f>
        <v>57.009759838523358</v>
      </c>
      <c r="AP47">
        <f>national_data!AN$2*penetration!AP48</f>
        <v>55.987869933961683</v>
      </c>
      <c r="AQ47">
        <f>national_data!AO$2*penetration!AQ48</f>
        <v>54.644110737082244</v>
      </c>
      <c r="AR47">
        <f>national_data!AP$2*penetration!AR48</f>
        <v>53.083250011662997</v>
      </c>
      <c r="AS47">
        <f>national_data!AQ$2*penetration!AS48</f>
        <v>51.226293333991777</v>
      </c>
      <c r="AT47">
        <f>national_data!AR$2*penetration!AT48</f>
        <v>49.069853515295897</v>
      </c>
      <c r="AU47">
        <f>national_data!AS$2*penetration!AU48</f>
        <v>46.665131800024675</v>
      </c>
      <c r="AV47">
        <f>national_data!AT$2*penetration!AV48</f>
        <v>43.973511357539813</v>
      </c>
      <c r="AW47">
        <f>national_data!AU$2*penetration!AW48</f>
        <v>41.693650248227478</v>
      </c>
      <c r="AX47">
        <f>national_data!AV$2*penetration!AX48</f>
        <v>39.595632239282246</v>
      </c>
      <c r="AY47">
        <f>national_data!AW$2*penetration!AY48</f>
        <v>38.253005303805431</v>
      </c>
    </row>
    <row r="48" spans="1:51">
      <c r="A48" s="4">
        <v>47</v>
      </c>
      <c r="B48" s="29" t="s">
        <v>535</v>
      </c>
      <c r="C48" s="5">
        <v>1.4072780000000001E-3</v>
      </c>
      <c r="D48">
        <f>national_data!B$2*penetration!D49</f>
        <v>30.284560871101423</v>
      </c>
      <c r="E48">
        <f>national_data!C$2*penetration!E49</f>
        <v>30.46379796607123</v>
      </c>
      <c r="F48">
        <f>national_data!D$2*penetration!F49</f>
        <v>30.008148338564389</v>
      </c>
      <c r="G48">
        <f>national_data!E$2*penetration!G49</f>
        <v>29.374973483024647</v>
      </c>
      <c r="H48">
        <f>national_data!F$2*penetration!H49</f>
        <v>28.891236128860257</v>
      </c>
      <c r="I48">
        <f>national_data!G$2*penetration!I49</f>
        <v>28.583720824745161</v>
      </c>
      <c r="J48">
        <f>national_data!H$2*penetration!J49</f>
        <v>28.328405895539746</v>
      </c>
      <c r="K48">
        <f>national_data!I$2*penetration!K49</f>
        <v>28.087063501873935</v>
      </c>
      <c r="L48">
        <f>national_data!J$2*penetration!L49</f>
        <v>28.275183798246584</v>
      </c>
      <c r="M48">
        <f>national_data!K$2*penetration!M49</f>
        <v>28.781025055901427</v>
      </c>
      <c r="N48">
        <f>national_data!L$2*penetration!N49</f>
        <v>30.425793748958831</v>
      </c>
      <c r="O48">
        <f>national_data!M$2*penetration!O49</f>
        <v>32.039729559369803</v>
      </c>
      <c r="P48">
        <f>national_data!N$2*penetration!P49</f>
        <v>34.692834144986328</v>
      </c>
      <c r="Q48">
        <f>national_data!O$2*penetration!Q49</f>
        <v>36.579245965090458</v>
      </c>
      <c r="R48">
        <f>national_data!P$2*penetration!R49</f>
        <v>38.636532178843879</v>
      </c>
      <c r="S48">
        <f>national_data!Q$2*penetration!S49</f>
        <v>39.464528287369809</v>
      </c>
      <c r="T48">
        <f>national_data!R$2*penetration!T49</f>
        <v>40.412301103698582</v>
      </c>
      <c r="U48">
        <f>national_data!S$2*penetration!U49</f>
        <v>40.568983195106838</v>
      </c>
      <c r="V48">
        <f>national_data!T$2*penetration!V49</f>
        <v>40.710701873041174</v>
      </c>
      <c r="W48">
        <f>national_data!U$2*penetration!W49</f>
        <v>40.494613372251997</v>
      </c>
      <c r="X48">
        <f>national_data!V$2*penetration!X49</f>
        <v>40.264124369189034</v>
      </c>
      <c r="Y48">
        <f>national_data!W$2*penetration!Y49</f>
        <v>40.039476533715103</v>
      </c>
      <c r="Z48">
        <f>national_data!X$2*penetration!Z49</f>
        <v>40.008659073293167</v>
      </c>
      <c r="AA48">
        <f>national_data!Y$2*penetration!AA49</f>
        <v>39.809997686367097</v>
      </c>
      <c r="AB48">
        <f>national_data!Z$2*penetration!AB49</f>
        <v>39.679718443572646</v>
      </c>
      <c r="AC48">
        <f>national_data!AA$2*penetration!AC49</f>
        <v>39.392444809320516</v>
      </c>
      <c r="AD48">
        <f>national_data!AB$2*penetration!AD49</f>
        <v>39.229239116882198</v>
      </c>
      <c r="AE48">
        <f>national_data!AC$2*penetration!AE49</f>
        <v>39.095169862378064</v>
      </c>
      <c r="AF48">
        <f>national_data!AD$2*penetration!AF49</f>
        <v>39.228791872367097</v>
      </c>
      <c r="AG48">
        <f>national_data!AE$2*penetration!AG49</f>
        <v>39.747637920964387</v>
      </c>
      <c r="AH48">
        <f>national_data!AF$2*penetration!AH49</f>
        <v>40.674717967358838</v>
      </c>
      <c r="AI48">
        <f>national_data!AG$2*penetration!AI49</f>
        <v>41.981874884882195</v>
      </c>
      <c r="AJ48">
        <f>national_data!AH$2*penetration!AJ49</f>
        <v>43.592857339271227</v>
      </c>
      <c r="AK48">
        <f>national_data!AI$2*penetration!AK49</f>
        <v>44.936287329189035</v>
      </c>
      <c r="AL48">
        <f>national_data!AJ$2*penetration!AL49</f>
        <v>45.965300569457554</v>
      </c>
      <c r="AM48">
        <f>national_data!AK$2*penetration!AM49</f>
        <v>46.37279430047122</v>
      </c>
      <c r="AN48">
        <f>national_data!AL$2*penetration!AN49</f>
        <v>46.297236966317811</v>
      </c>
      <c r="AO48">
        <f>national_data!AM$2*penetration!AO49</f>
        <v>45.814351690065813</v>
      </c>
      <c r="AP48">
        <f>national_data!AN$2*penetration!AP49</f>
        <v>44.993137504832909</v>
      </c>
      <c r="AQ48">
        <f>national_data!AO$2*penetration!AQ49</f>
        <v>43.913261767643874</v>
      </c>
      <c r="AR48">
        <f>national_data!AP$2*penetration!AR49</f>
        <v>42.658918258460261</v>
      </c>
      <c r="AS48">
        <f>national_data!AQ$2*penetration!AS49</f>
        <v>41.166625245035618</v>
      </c>
      <c r="AT48">
        <f>national_data!AR$2*penetration!AT49</f>
        <v>39.433660704717809</v>
      </c>
      <c r="AU48">
        <f>national_data!AS$2*penetration!AU49</f>
        <v>37.501171132893163</v>
      </c>
      <c r="AV48">
        <f>national_data!AT$2*penetration!AV49</f>
        <v>35.338123157994588</v>
      </c>
      <c r="AW48">
        <f>national_data!AU$2*penetration!AW49</f>
        <v>33.505974435348008</v>
      </c>
      <c r="AX48">
        <f>national_data!AV$2*penetration!AX49</f>
        <v>31.819959002443877</v>
      </c>
      <c r="AY48">
        <f>national_data!AW$2*penetration!AY49</f>
        <v>30.740993176509548</v>
      </c>
    </row>
    <row r="49" spans="1:51">
      <c r="A49" s="6">
        <v>48</v>
      </c>
      <c r="B49" s="30" t="s">
        <v>648</v>
      </c>
      <c r="C49" s="7">
        <v>2.4390919999999999E-3</v>
      </c>
      <c r="D49">
        <f>national_data!B$2*penetration!D50</f>
        <v>52.489152920898718</v>
      </c>
      <c r="E49">
        <f>national_data!C$2*penetration!E50</f>
        <v>52.799806369928753</v>
      </c>
      <c r="F49">
        <f>national_data!D$2*penetration!F50</f>
        <v>52.010075157435622</v>
      </c>
      <c r="G49">
        <f>national_data!E$2*penetration!G50</f>
        <v>50.912657500975321</v>
      </c>
      <c r="H49">
        <f>national_data!F$2*penetration!H50</f>
        <v>50.074244685139696</v>
      </c>
      <c r="I49">
        <f>national_data!G$2*penetration!I50</f>
        <v>49.541259647254712</v>
      </c>
      <c r="J49">
        <f>national_data!H$2*penetration!J50</f>
        <v>49.098748216460301</v>
      </c>
      <c r="K49">
        <f>national_data!I$2*penetration!K50</f>
        <v>48.680453962125959</v>
      </c>
      <c r="L49">
        <f>national_data!J$2*penetration!L50</f>
        <v>49.006503761753436</v>
      </c>
      <c r="M49">
        <f>national_data!K$2*penetration!M50</f>
        <v>49.883227028098723</v>
      </c>
      <c r="N49">
        <f>national_data!L$2*penetration!N50</f>
        <v>52.733937521040964</v>
      </c>
      <c r="O49">
        <f>national_data!M$2*penetration!O50</f>
        <v>55.53120851063003</v>
      </c>
      <c r="P49">
        <f>national_data!N$2*penetration!P50</f>
        <v>60.129565175013731</v>
      </c>
      <c r="Q49">
        <f>national_data!O$2*penetration!Q50</f>
        <v>63.399091152909662</v>
      </c>
      <c r="R49">
        <f>national_data!P$2*penetration!R50</f>
        <v>66.964776359156232</v>
      </c>
      <c r="S49">
        <f>national_data!Q$2*penetration!S50</f>
        <v>68.399857902630032</v>
      </c>
      <c r="T49">
        <f>national_data!R$2*penetration!T50</f>
        <v>70.042536246301268</v>
      </c>
      <c r="U49">
        <f>national_data!S$2*penetration!U50</f>
        <v>70.314097398893125</v>
      </c>
      <c r="V49">
        <f>national_data!T$2*penetration!V50</f>
        <v>70.559723986959028</v>
      </c>
      <c r="W49">
        <f>national_data!U$2*penetration!W50</f>
        <v>70.185199739747844</v>
      </c>
      <c r="X49">
        <f>national_data!V$2*penetration!X50</f>
        <v>69.78571656481094</v>
      </c>
      <c r="Y49">
        <f>national_data!W$2*penetration!Y50</f>
        <v>69.396357292284989</v>
      </c>
      <c r="Z49">
        <f>national_data!X$2*penetration!Z50</f>
        <v>69.342944518706872</v>
      </c>
      <c r="AA49">
        <f>national_data!Y$2*penetration!AA50</f>
        <v>68.998624917632824</v>
      </c>
      <c r="AB49">
        <f>national_data!Z$2*penetration!AB50</f>
        <v>68.772825140427472</v>
      </c>
      <c r="AC49">
        <f>national_data!AA$2*penetration!AC50</f>
        <v>68.274922932679388</v>
      </c>
      <c r="AD49">
        <f>national_data!AB$2*penetration!AD50</f>
        <v>67.992055085117812</v>
      </c>
      <c r="AE49">
        <f>national_data!AC$2*penetration!AE50</f>
        <v>67.759686465621883</v>
      </c>
      <c r="AF49">
        <f>national_data!AD$2*penetration!AF50</f>
        <v>67.991279921632824</v>
      </c>
      <c r="AG49">
        <f>national_data!AE$2*penetration!AG50</f>
        <v>68.890543071035623</v>
      </c>
      <c r="AH49">
        <f>national_data!AF$2*penetration!AH50</f>
        <v>70.497356738640974</v>
      </c>
      <c r="AI49">
        <f>national_data!AG$2*penetration!AI50</f>
        <v>72.762919037117811</v>
      </c>
      <c r="AJ49">
        <f>national_data!AH$2*penetration!AJ50</f>
        <v>75.555071274728746</v>
      </c>
      <c r="AK49">
        <f>national_data!AI$2*penetration!AK50</f>
        <v>77.88350200481095</v>
      </c>
      <c r="AL49">
        <f>national_data!AJ$2*penetration!AL50</f>
        <v>79.666986122542482</v>
      </c>
      <c r="AM49">
        <f>national_data!AK$2*penetration!AM50</f>
        <v>80.373253611528739</v>
      </c>
      <c r="AN49">
        <f>national_data!AL$2*penetration!AN50</f>
        <v>80.242297759682188</v>
      </c>
      <c r="AO49">
        <f>national_data!AM$2*penetration!AO50</f>
        <v>79.405361763934337</v>
      </c>
      <c r="AP49">
        <f>national_data!AN$2*penetration!AP50</f>
        <v>77.982034639167168</v>
      </c>
      <c r="AQ49">
        <f>national_data!AO$2*penetration!AQ50</f>
        <v>76.11039572235623</v>
      </c>
      <c r="AR49">
        <f>national_data!AP$2*penetration!AR50</f>
        <v>73.936369539539697</v>
      </c>
      <c r="AS49">
        <f>national_data!AQ$2*penetration!AS50</f>
        <v>71.349929652964377</v>
      </c>
      <c r="AT49">
        <f>national_data!AR$2*penetration!AT50</f>
        <v>68.346358257282191</v>
      </c>
      <c r="AU49">
        <f>national_data!AS$2*penetration!AU50</f>
        <v>64.996970393106864</v>
      </c>
      <c r="AV49">
        <f>national_data!AT$2*penetration!AV50</f>
        <v>61.247979070005591</v>
      </c>
      <c r="AW49">
        <f>national_data!AU$2*penetration!AW50</f>
        <v>58.072501806652156</v>
      </c>
      <c r="AX49">
        <f>national_data!AV$2*penetration!AX50</f>
        <v>55.150302529556235</v>
      </c>
      <c r="AY49">
        <f>national_data!AW$2*penetration!AY50</f>
        <v>53.28024066949034</v>
      </c>
    </row>
    <row r="50" spans="1:51">
      <c r="A50" s="4">
        <v>49</v>
      </c>
      <c r="B50" s="29" t="s">
        <v>648</v>
      </c>
      <c r="C50" s="5">
        <v>2.4390919999999999E-3</v>
      </c>
      <c r="D50">
        <f>national_data!B$2*penetration!D51</f>
        <v>52.489152920898718</v>
      </c>
      <c r="E50">
        <f>national_data!C$2*penetration!E51</f>
        <v>52.799806369928753</v>
      </c>
      <c r="F50">
        <f>national_data!D$2*penetration!F51</f>
        <v>52.010075157435622</v>
      </c>
      <c r="G50">
        <f>national_data!E$2*penetration!G51</f>
        <v>50.912657500975321</v>
      </c>
      <c r="H50">
        <f>national_data!F$2*penetration!H51</f>
        <v>50.074244685139696</v>
      </c>
      <c r="I50">
        <f>national_data!G$2*penetration!I51</f>
        <v>49.541259647254712</v>
      </c>
      <c r="J50">
        <f>national_data!H$2*penetration!J51</f>
        <v>49.098748216460301</v>
      </c>
      <c r="K50">
        <f>national_data!I$2*penetration!K51</f>
        <v>48.680453962125959</v>
      </c>
      <c r="L50">
        <f>national_data!J$2*penetration!L51</f>
        <v>49.006503761753436</v>
      </c>
      <c r="M50">
        <f>national_data!K$2*penetration!M51</f>
        <v>49.883227028098723</v>
      </c>
      <c r="N50">
        <f>national_data!L$2*penetration!N51</f>
        <v>52.733937521040964</v>
      </c>
      <c r="O50">
        <f>national_data!M$2*penetration!O51</f>
        <v>55.53120851063003</v>
      </c>
      <c r="P50">
        <f>national_data!N$2*penetration!P51</f>
        <v>60.129565175013731</v>
      </c>
      <c r="Q50">
        <f>national_data!O$2*penetration!Q51</f>
        <v>63.399091152909662</v>
      </c>
      <c r="R50">
        <f>national_data!P$2*penetration!R51</f>
        <v>66.964776359156232</v>
      </c>
      <c r="S50">
        <f>national_data!Q$2*penetration!S51</f>
        <v>68.399857902630032</v>
      </c>
      <c r="T50">
        <f>national_data!R$2*penetration!T51</f>
        <v>70.042536246301268</v>
      </c>
      <c r="U50">
        <f>national_data!S$2*penetration!U51</f>
        <v>70.314097398893125</v>
      </c>
      <c r="V50">
        <f>national_data!T$2*penetration!V51</f>
        <v>70.559723986959028</v>
      </c>
      <c r="W50">
        <f>national_data!U$2*penetration!W51</f>
        <v>70.185199739747844</v>
      </c>
      <c r="X50">
        <f>national_data!V$2*penetration!X51</f>
        <v>69.78571656481094</v>
      </c>
      <c r="Y50">
        <f>national_data!W$2*penetration!Y51</f>
        <v>69.396357292284989</v>
      </c>
      <c r="Z50">
        <f>national_data!X$2*penetration!Z51</f>
        <v>69.342944518706872</v>
      </c>
      <c r="AA50">
        <f>national_data!Y$2*penetration!AA51</f>
        <v>68.998624917632824</v>
      </c>
      <c r="AB50">
        <f>national_data!Z$2*penetration!AB51</f>
        <v>68.772825140427472</v>
      </c>
      <c r="AC50">
        <f>national_data!AA$2*penetration!AC51</f>
        <v>68.274922932679388</v>
      </c>
      <c r="AD50">
        <f>national_data!AB$2*penetration!AD51</f>
        <v>67.992055085117812</v>
      </c>
      <c r="AE50">
        <f>national_data!AC$2*penetration!AE51</f>
        <v>67.759686465621883</v>
      </c>
      <c r="AF50">
        <f>national_data!AD$2*penetration!AF51</f>
        <v>67.991279921632824</v>
      </c>
      <c r="AG50">
        <f>national_data!AE$2*penetration!AG51</f>
        <v>68.890543071035623</v>
      </c>
      <c r="AH50">
        <f>national_data!AF$2*penetration!AH51</f>
        <v>70.497356738640974</v>
      </c>
      <c r="AI50">
        <f>national_data!AG$2*penetration!AI51</f>
        <v>72.762919037117811</v>
      </c>
      <c r="AJ50">
        <f>national_data!AH$2*penetration!AJ51</f>
        <v>75.555071274728746</v>
      </c>
      <c r="AK50">
        <f>national_data!AI$2*penetration!AK51</f>
        <v>77.88350200481095</v>
      </c>
      <c r="AL50">
        <f>national_data!AJ$2*penetration!AL51</f>
        <v>79.666986122542482</v>
      </c>
      <c r="AM50">
        <f>national_data!AK$2*penetration!AM51</f>
        <v>80.373253611528739</v>
      </c>
      <c r="AN50">
        <f>national_data!AL$2*penetration!AN51</f>
        <v>80.242297759682188</v>
      </c>
      <c r="AO50">
        <f>national_data!AM$2*penetration!AO51</f>
        <v>79.405361763934337</v>
      </c>
      <c r="AP50">
        <f>national_data!AN$2*penetration!AP51</f>
        <v>77.982034639167168</v>
      </c>
      <c r="AQ50">
        <f>national_data!AO$2*penetration!AQ51</f>
        <v>76.11039572235623</v>
      </c>
      <c r="AR50">
        <f>national_data!AP$2*penetration!AR51</f>
        <v>73.936369539539697</v>
      </c>
      <c r="AS50">
        <f>national_data!AQ$2*penetration!AS51</f>
        <v>71.349929652964377</v>
      </c>
      <c r="AT50">
        <f>national_data!AR$2*penetration!AT51</f>
        <v>68.346358257282191</v>
      </c>
      <c r="AU50">
        <f>national_data!AS$2*penetration!AU51</f>
        <v>64.996970393106864</v>
      </c>
      <c r="AV50">
        <f>national_data!AT$2*penetration!AV51</f>
        <v>61.247979070005591</v>
      </c>
      <c r="AW50">
        <f>national_data!AU$2*penetration!AW51</f>
        <v>58.072501806652156</v>
      </c>
      <c r="AX50">
        <f>national_data!AV$2*penetration!AX51</f>
        <v>55.150302529556235</v>
      </c>
      <c r="AY50">
        <f>national_data!AW$2*penetration!AY51</f>
        <v>53.28024066949034</v>
      </c>
    </row>
    <row r="51" spans="1:51">
      <c r="A51" s="6">
        <v>50</v>
      </c>
      <c r="B51" s="30" t="s">
        <v>466</v>
      </c>
      <c r="C51" s="7">
        <v>1.6246500000000001E-3</v>
      </c>
      <c r="D51">
        <f>national_data!B$2*penetration!D52</f>
        <v>34.962396782465817</v>
      </c>
      <c r="E51">
        <f>national_data!C$2*penetration!E52</f>
        <v>35.169319328219174</v>
      </c>
      <c r="F51">
        <f>national_data!D$2*penetration!F52</f>
        <v>34.643288815890415</v>
      </c>
      <c r="G51">
        <f>national_data!E$2*penetration!G52</f>
        <v>33.912312044383548</v>
      </c>
      <c r="H51">
        <f>national_data!F$2*penetration!H52</f>
        <v>33.35385529849313</v>
      </c>
      <c r="I51">
        <f>national_data!G$2*penetration!I52</f>
        <v>32.998840341369807</v>
      </c>
      <c r="J51">
        <f>national_data!H$2*penetration!J52</f>
        <v>32.704088771506868</v>
      </c>
      <c r="K51">
        <f>national_data!I$2*penetration!K52</f>
        <v>32.425467973150639</v>
      </c>
      <c r="L51">
        <f>national_data!J$2*penetration!L52</f>
        <v>32.642645843835624</v>
      </c>
      <c r="M51">
        <f>national_data!K$2*penetration!M52</f>
        <v>33.226620722465817</v>
      </c>
      <c r="N51">
        <f>national_data!L$2*penetration!N52</f>
        <v>35.125444876027316</v>
      </c>
      <c r="O51">
        <f>national_data!M$2*penetration!O52</f>
        <v>36.988673615753356</v>
      </c>
      <c r="P51">
        <f>national_data!N$2*penetration!P52</f>
        <v>40.051583975342496</v>
      </c>
      <c r="Q51">
        <f>national_data!O$2*penetration!Q52</f>
        <v>42.229376112739779</v>
      </c>
      <c r="R51">
        <f>national_data!P$2*penetration!R52</f>
        <v>44.60443636890416</v>
      </c>
      <c r="S51">
        <f>national_data!Q$2*penetration!S52</f>
        <v>45.560327015753359</v>
      </c>
      <c r="T51">
        <f>national_data!R$2*penetration!T52</f>
        <v>46.654495407534185</v>
      </c>
      <c r="U51">
        <f>national_data!S$2*penetration!U52</f>
        <v>46.835379042328761</v>
      </c>
      <c r="V51">
        <f>national_data!T$2*penetration!V52</f>
        <v>46.998987973972689</v>
      </c>
      <c r="W51">
        <f>national_data!U$2*penetration!W52</f>
        <v>46.74952185369856</v>
      </c>
      <c r="X51">
        <f>national_data!V$2*penetration!X52</f>
        <v>46.483430890273965</v>
      </c>
      <c r="Y51">
        <f>national_data!W$2*penetration!Y52</f>
        <v>46.224083337123325</v>
      </c>
      <c r="Z51">
        <f>national_data!X$2*penetration!Z52</f>
        <v>46.188505727671249</v>
      </c>
      <c r="AA51">
        <f>national_data!Y$2*penetration!AA52</f>
        <v>45.959158560821884</v>
      </c>
      <c r="AB51">
        <f>national_data!Z$2*penetration!AB52</f>
        <v>45.808756030684982</v>
      </c>
      <c r="AC51">
        <f>national_data!AA$2*penetration!AC52</f>
        <v>45.477109326986266</v>
      </c>
      <c r="AD51">
        <f>national_data!AB$2*penetration!AD52</f>
        <v>45.28869443794521</v>
      </c>
      <c r="AE51">
        <f>national_data!AC$2*penetration!AE52</f>
        <v>45.133916480547924</v>
      </c>
      <c r="AF51">
        <f>national_data!AD$2*penetration!AF52</f>
        <v>45.288178110821889</v>
      </c>
      <c r="AG51">
        <f>national_data!AE$2*penetration!AG52</f>
        <v>45.887166535890415</v>
      </c>
      <c r="AH51">
        <f>national_data!AF$2*penetration!AH52</f>
        <v>46.957445896027316</v>
      </c>
      <c r="AI51">
        <f>national_data!AG$2*penetration!AI52</f>
        <v>48.46650983794521</v>
      </c>
      <c r="AJ51">
        <f>national_data!AH$2*penetration!AJ52</f>
        <v>50.326329038219171</v>
      </c>
      <c r="AK51">
        <f>national_data!AI$2*penetration!AK52</f>
        <v>51.877268890273967</v>
      </c>
      <c r="AL51">
        <f>national_data!AJ$2*penetration!AL52</f>
        <v>53.06522632356166</v>
      </c>
      <c r="AM51">
        <f>national_data!AK$2*penetration!AM52</f>
        <v>53.535662648219166</v>
      </c>
      <c r="AN51">
        <f>national_data!AL$2*penetration!AN52</f>
        <v>53.448434522054797</v>
      </c>
      <c r="AO51">
        <f>national_data!AM$2*penetration!AO52</f>
        <v>52.890961468356231</v>
      </c>
      <c r="AP51">
        <f>national_data!AN$2*penetration!AP52</f>
        <v>51.94290029917812</v>
      </c>
      <c r="AQ51">
        <f>national_data!AO$2*penetration!AQ52</f>
        <v>50.696224008904153</v>
      </c>
      <c r="AR51">
        <f>national_data!AP$2*penetration!AR52</f>
        <v>49.248131178493132</v>
      </c>
      <c r="AS51">
        <f>national_data!AQ$2*penetration!AS52</f>
        <v>47.525334514109588</v>
      </c>
      <c r="AT51">
        <f>national_data!AR$2*penetration!AT52</f>
        <v>45.524691542054796</v>
      </c>
      <c r="AU51">
        <f>national_data!AS$2*penetration!AU52</f>
        <v>43.293704357671245</v>
      </c>
      <c r="AV51">
        <f>national_data!AT$2*penetration!AV52</f>
        <v>40.796546090137063</v>
      </c>
      <c r="AW51">
        <f>national_data!AU$2*penetration!AW52</f>
        <v>38.681398676301441</v>
      </c>
      <c r="AX51">
        <f>national_data!AV$2*penetration!AX52</f>
        <v>36.734956698904156</v>
      </c>
      <c r="AY51">
        <f>national_data!AW$2*penetration!AY52</f>
        <v>35.489330867260229</v>
      </c>
    </row>
    <row r="52" spans="1:51">
      <c r="A52" s="4">
        <v>51</v>
      </c>
      <c r="B52" s="29" t="s">
        <v>466</v>
      </c>
      <c r="C52" s="5">
        <v>1.6246500000000001E-3</v>
      </c>
      <c r="D52">
        <f>national_data!B$2*penetration!D53</f>
        <v>34.962396782465817</v>
      </c>
      <c r="E52">
        <f>national_data!C$2*penetration!E53</f>
        <v>35.169319328219174</v>
      </c>
      <c r="F52">
        <f>national_data!D$2*penetration!F53</f>
        <v>34.643288815890415</v>
      </c>
      <c r="G52">
        <f>national_data!E$2*penetration!G53</f>
        <v>33.912312044383548</v>
      </c>
      <c r="H52">
        <f>national_data!F$2*penetration!H53</f>
        <v>33.35385529849313</v>
      </c>
      <c r="I52">
        <f>national_data!G$2*penetration!I53</f>
        <v>32.998840341369807</v>
      </c>
      <c r="J52">
        <f>national_data!H$2*penetration!J53</f>
        <v>32.704088771506868</v>
      </c>
      <c r="K52">
        <f>national_data!I$2*penetration!K53</f>
        <v>32.425467973150639</v>
      </c>
      <c r="L52">
        <f>national_data!J$2*penetration!L53</f>
        <v>32.642645843835624</v>
      </c>
      <c r="M52">
        <f>national_data!K$2*penetration!M53</f>
        <v>33.226620722465817</v>
      </c>
      <c r="N52">
        <f>national_data!L$2*penetration!N53</f>
        <v>35.125444876027316</v>
      </c>
      <c r="O52">
        <f>national_data!M$2*penetration!O53</f>
        <v>36.988673615753356</v>
      </c>
      <c r="P52">
        <f>national_data!N$2*penetration!P53</f>
        <v>40.051583975342496</v>
      </c>
      <c r="Q52">
        <f>national_data!O$2*penetration!Q53</f>
        <v>42.229376112739779</v>
      </c>
      <c r="R52">
        <f>national_data!P$2*penetration!R53</f>
        <v>44.60443636890416</v>
      </c>
      <c r="S52">
        <f>national_data!Q$2*penetration!S53</f>
        <v>45.560327015753359</v>
      </c>
      <c r="T52">
        <f>national_data!R$2*penetration!T53</f>
        <v>46.654495407534185</v>
      </c>
      <c r="U52">
        <f>national_data!S$2*penetration!U53</f>
        <v>46.835379042328761</v>
      </c>
      <c r="V52">
        <f>national_data!T$2*penetration!V53</f>
        <v>46.998987973972689</v>
      </c>
      <c r="W52">
        <f>national_data!U$2*penetration!W53</f>
        <v>46.74952185369856</v>
      </c>
      <c r="X52">
        <f>national_data!V$2*penetration!X53</f>
        <v>46.483430890273965</v>
      </c>
      <c r="Y52">
        <f>national_data!W$2*penetration!Y53</f>
        <v>46.224083337123325</v>
      </c>
      <c r="Z52">
        <f>national_data!X$2*penetration!Z53</f>
        <v>46.188505727671249</v>
      </c>
      <c r="AA52">
        <f>national_data!Y$2*penetration!AA53</f>
        <v>45.959158560821884</v>
      </c>
      <c r="AB52">
        <f>national_data!Z$2*penetration!AB53</f>
        <v>45.808756030684982</v>
      </c>
      <c r="AC52">
        <f>national_data!AA$2*penetration!AC53</f>
        <v>45.477109326986266</v>
      </c>
      <c r="AD52">
        <f>national_data!AB$2*penetration!AD53</f>
        <v>45.28869443794521</v>
      </c>
      <c r="AE52">
        <f>national_data!AC$2*penetration!AE53</f>
        <v>45.133916480547924</v>
      </c>
      <c r="AF52">
        <f>national_data!AD$2*penetration!AF53</f>
        <v>45.288178110821889</v>
      </c>
      <c r="AG52">
        <f>national_data!AE$2*penetration!AG53</f>
        <v>45.887166535890415</v>
      </c>
      <c r="AH52">
        <f>national_data!AF$2*penetration!AH53</f>
        <v>46.957445896027316</v>
      </c>
      <c r="AI52">
        <f>national_data!AG$2*penetration!AI53</f>
        <v>48.46650983794521</v>
      </c>
      <c r="AJ52">
        <f>national_data!AH$2*penetration!AJ53</f>
        <v>50.326329038219171</v>
      </c>
      <c r="AK52">
        <f>national_data!AI$2*penetration!AK53</f>
        <v>51.877268890273967</v>
      </c>
      <c r="AL52">
        <f>national_data!AJ$2*penetration!AL53</f>
        <v>53.06522632356166</v>
      </c>
      <c r="AM52">
        <f>national_data!AK$2*penetration!AM53</f>
        <v>53.535662648219166</v>
      </c>
      <c r="AN52">
        <f>national_data!AL$2*penetration!AN53</f>
        <v>53.448434522054797</v>
      </c>
      <c r="AO52">
        <f>national_data!AM$2*penetration!AO53</f>
        <v>52.890961468356231</v>
      </c>
      <c r="AP52">
        <f>national_data!AN$2*penetration!AP53</f>
        <v>51.94290029917812</v>
      </c>
      <c r="AQ52">
        <f>national_data!AO$2*penetration!AQ53</f>
        <v>50.696224008904153</v>
      </c>
      <c r="AR52">
        <f>national_data!AP$2*penetration!AR53</f>
        <v>49.248131178493132</v>
      </c>
      <c r="AS52">
        <f>national_data!AQ$2*penetration!AS53</f>
        <v>47.525334514109588</v>
      </c>
      <c r="AT52">
        <f>national_data!AR$2*penetration!AT53</f>
        <v>45.524691542054796</v>
      </c>
      <c r="AU52">
        <f>national_data!AS$2*penetration!AU53</f>
        <v>43.293704357671245</v>
      </c>
      <c r="AV52">
        <f>national_data!AT$2*penetration!AV53</f>
        <v>40.796546090137063</v>
      </c>
      <c r="AW52">
        <f>national_data!AU$2*penetration!AW53</f>
        <v>38.681398676301441</v>
      </c>
      <c r="AX52">
        <f>national_data!AV$2*penetration!AX53</f>
        <v>36.734956698904156</v>
      </c>
      <c r="AY52">
        <f>national_data!AW$2*penetration!AY53</f>
        <v>35.489330867260229</v>
      </c>
    </row>
    <row r="53" spans="1:51">
      <c r="A53" s="6">
        <v>52</v>
      </c>
      <c r="B53" s="30" t="s">
        <v>449</v>
      </c>
      <c r="C53" s="7">
        <v>3.4132300000000002E-3</v>
      </c>
      <c r="D53">
        <f>national_data!B$2*penetration!D54</f>
        <v>73.45255997895903</v>
      </c>
      <c r="E53">
        <f>national_data!C$2*penetration!E54</f>
        <v>73.887283913863001</v>
      </c>
      <c r="F53">
        <f>national_data!D$2*penetration!F54</f>
        <v>72.782145499068506</v>
      </c>
      <c r="G53">
        <f>national_data!E$2*penetration!G54</f>
        <v>71.246435133260249</v>
      </c>
      <c r="H53">
        <f>national_data!F$2*penetration!H54</f>
        <v>70.073172388191736</v>
      </c>
      <c r="I53">
        <f>national_data!G$2*penetration!I54</f>
        <v>69.327320849643726</v>
      </c>
      <c r="J53">
        <f>national_data!H$2*penetration!J54</f>
        <v>68.708076765808258</v>
      </c>
      <c r="K53">
        <f>national_data!I$2*penetration!K54</f>
        <v>68.122721847780724</v>
      </c>
      <c r="L53">
        <f>national_data!J$2*penetration!L54</f>
        <v>68.578991212602759</v>
      </c>
      <c r="M53">
        <f>national_data!K$2*penetration!M54</f>
        <v>69.805865046959042</v>
      </c>
      <c r="N53">
        <f>national_data!L$2*penetration!N54</f>
        <v>73.795108001232705</v>
      </c>
      <c r="O53">
        <f>national_data!M$2*penetration!O54</f>
        <v>77.709568488903969</v>
      </c>
      <c r="P53">
        <f>national_data!N$2*penetration!P54</f>
        <v>84.144442170411011</v>
      </c>
      <c r="Q53">
        <f>national_data!O$2*penetration!Q54</f>
        <v>88.719769445287781</v>
      </c>
      <c r="R53">
        <f>national_data!P$2*penetration!R54</f>
        <v>93.709537652685029</v>
      </c>
      <c r="S53">
        <f>national_data!Q$2*penetration!S54</f>
        <v>95.717769968903966</v>
      </c>
      <c r="T53">
        <f>national_data!R$2*penetration!T54</f>
        <v>98.016510239040969</v>
      </c>
      <c r="U53">
        <f>national_data!S$2*penetration!U54</f>
        <v>98.3965289807945</v>
      </c>
      <c r="V53">
        <f>national_data!T$2*penetration!V54</f>
        <v>98.740255268767299</v>
      </c>
      <c r="W53">
        <f>national_data!U$2*penetration!W54</f>
        <v>98.216151464438212</v>
      </c>
      <c r="X53">
        <f>national_data!V$2*penetration!X54</f>
        <v>97.657120498328752</v>
      </c>
      <c r="Y53">
        <f>national_data!W$2*penetration!Y54</f>
        <v>97.11225677454803</v>
      </c>
      <c r="Z53">
        <f>national_data!X$2*penetration!Z54</f>
        <v>97.037511713205518</v>
      </c>
      <c r="AA53">
        <f>national_data!Y$2*penetration!AA54</f>
        <v>96.555675852986241</v>
      </c>
      <c r="AB53">
        <f>national_data!Z$2*penetration!AB54</f>
        <v>96.239694916822032</v>
      </c>
      <c r="AC53">
        <f>national_data!AA$2*penetration!AC54</f>
        <v>95.542937782383476</v>
      </c>
      <c r="AD53">
        <f>national_data!AB$2*penetration!AD54</f>
        <v>95.147096615534252</v>
      </c>
      <c r="AE53">
        <f>national_data!AC$2*penetration!AE54</f>
        <v>94.821923336657491</v>
      </c>
      <c r="AF53">
        <f>national_data!AD$2*penetration!AF54</f>
        <v>95.146011862986242</v>
      </c>
      <c r="AG53">
        <f>national_data!AE$2*penetration!AG54</f>
        <v>96.404427683068505</v>
      </c>
      <c r="AH53">
        <f>national_data!AF$2*penetration!AH54</f>
        <v>98.652979445232717</v>
      </c>
      <c r="AI53">
        <f>national_data!AG$2*penetration!AI54</f>
        <v>101.82337449553425</v>
      </c>
      <c r="AJ53">
        <f>national_data!AH$2*penetration!AJ54</f>
        <v>105.730671875863</v>
      </c>
      <c r="AK53">
        <f>national_data!AI$2*penetration!AK54</f>
        <v>108.98904409832876</v>
      </c>
      <c r="AL53">
        <f>national_data!AJ$2*penetration!AL54</f>
        <v>111.48482592827401</v>
      </c>
      <c r="AM53">
        <f>national_data!AK$2*penetration!AM54</f>
        <v>112.47316641786298</v>
      </c>
      <c r="AN53">
        <f>national_data!AL$2*penetration!AN54</f>
        <v>112.28990869646576</v>
      </c>
      <c r="AO53">
        <f>national_data!AM$2*penetration!AO54</f>
        <v>111.11871259202753</v>
      </c>
      <c r="AP53">
        <f>national_data!AN$2*penetration!AP54</f>
        <v>109.12692923901378</v>
      </c>
      <c r="AQ53">
        <f>national_data!AO$2*penetration!AQ54</f>
        <v>106.50778486068504</v>
      </c>
      <c r="AR53">
        <f>national_data!AP$2*penetration!AR54</f>
        <v>103.46548412419175</v>
      </c>
      <c r="AS53">
        <f>national_data!AQ$2*penetration!AS54</f>
        <v>99.846057626931497</v>
      </c>
      <c r="AT53">
        <f>national_data!AR$2*penetration!AT54</f>
        <v>95.642903340465764</v>
      </c>
      <c r="AU53">
        <f>national_data!AS$2*penetration!AU54</f>
        <v>90.955818499205506</v>
      </c>
      <c r="AV53">
        <f>national_data!AT$2*penetration!AV54</f>
        <v>85.709534368164555</v>
      </c>
      <c r="AW53">
        <f>national_data!AU$2*penetration!AW54</f>
        <v>81.265817501561799</v>
      </c>
      <c r="AX53">
        <f>national_data!AV$2*penetration!AX54</f>
        <v>77.176534178685031</v>
      </c>
      <c r="AY53">
        <f>national_data!AW$2*penetration!AY54</f>
        <v>74.559596710712228</v>
      </c>
    </row>
    <row r="54" spans="1:51">
      <c r="A54" s="4">
        <v>53</v>
      </c>
      <c r="B54" s="29" t="s">
        <v>263</v>
      </c>
      <c r="C54" s="5">
        <v>2.2487520000000001E-3</v>
      </c>
      <c r="D54">
        <f>national_data!B$2*penetration!D55</f>
        <v>48.393044464569947</v>
      </c>
      <c r="E54">
        <f>national_data!C$2*penetration!E55</f>
        <v>48.67945537683287</v>
      </c>
      <c r="F54">
        <f>national_data!D$2*penetration!F55</f>
        <v>47.951352605983573</v>
      </c>
      <c r="G54">
        <f>national_data!E$2*penetration!G55</f>
        <v>46.939574391057519</v>
      </c>
      <c r="H54">
        <f>national_data!F$2*penetration!H55</f>
        <v>46.166588994673944</v>
      </c>
      <c r="I54">
        <f>national_data!G$2*penetration!I55</f>
        <v>45.675196636405403</v>
      </c>
      <c r="J54">
        <f>national_data!H$2*penetration!J55</f>
        <v>45.267217574926057</v>
      </c>
      <c r="K54">
        <f>national_data!I$2*penetration!K55</f>
        <v>44.881565848372539</v>
      </c>
      <c r="L54">
        <f>national_data!J$2*penetration!L55</f>
        <v>45.18217162257536</v>
      </c>
      <c r="M54">
        <f>national_data!K$2*penetration!M55</f>
        <v>45.990477827769951</v>
      </c>
      <c r="N54">
        <f>national_data!L$2*penetration!N55</f>
        <v>48.618726750903996</v>
      </c>
      <c r="O54">
        <f>national_data!M$2*penetration!O55</f>
        <v>51.19770644186292</v>
      </c>
      <c r="P54">
        <f>national_data!N$2*penetration!P55</f>
        <v>55.437220058301406</v>
      </c>
      <c r="Q54">
        <f>national_data!O$2*penetration!Q55</f>
        <v>58.451601263211032</v>
      </c>
      <c r="R54">
        <f>national_data!P$2*penetration!R55</f>
        <v>61.739030248635686</v>
      </c>
      <c r="S54">
        <f>national_data!Q$2*penetration!S55</f>
        <v>63.062121993862924</v>
      </c>
      <c r="T54">
        <f>national_data!R$2*penetration!T55</f>
        <v>64.576610258630055</v>
      </c>
      <c r="U54">
        <f>national_data!S$2*penetration!U55</f>
        <v>64.8269795292493</v>
      </c>
      <c r="V54">
        <f>national_data!T$2*penetration!V55</f>
        <v>65.053438097096006</v>
      </c>
      <c r="W54">
        <f>national_data!U$2*penetration!W55</f>
        <v>64.708140687254698</v>
      </c>
      <c r="X54">
        <f>national_data!V$2*penetration!X55</f>
        <v>64.339832075441095</v>
      </c>
      <c r="Y54">
        <f>national_data!W$2*penetration!Y55</f>
        <v>63.980857324668548</v>
      </c>
      <c r="Z54">
        <f>national_data!X$2*penetration!Z55</f>
        <v>63.931612736350708</v>
      </c>
      <c r="AA54">
        <f>national_data!Y$2*penetration!AA55</f>
        <v>63.614162885523243</v>
      </c>
      <c r="AB54">
        <f>national_data!Z$2*penetration!AB55</f>
        <v>63.405983899002813</v>
      </c>
      <c r="AC54">
        <f>national_data!AA$2*penetration!AC55</f>
        <v>62.946936603747893</v>
      </c>
      <c r="AD54">
        <f>national_data!AB$2*penetration!AD55</f>
        <v>62.686142981391782</v>
      </c>
      <c r="AE54">
        <f>national_data!AC$2*penetration!AE55</f>
        <v>62.471907766882161</v>
      </c>
      <c r="AF54">
        <f>national_data!AD$2*penetration!AF55</f>
        <v>62.685428309523246</v>
      </c>
      <c r="AG54">
        <f>national_data!AE$2*penetration!AG55</f>
        <v>63.51451544758357</v>
      </c>
      <c r="AH54">
        <f>national_data!AF$2*penetration!AH55</f>
        <v>64.995937816503996</v>
      </c>
      <c r="AI54">
        <f>national_data!AG$2*penetration!AI55</f>
        <v>67.084701893391781</v>
      </c>
      <c r="AJ54">
        <f>national_data!AH$2*penetration!AJ55</f>
        <v>69.658962285632867</v>
      </c>
      <c r="AK54">
        <f>national_data!AI$2*penetration!AK55</f>
        <v>71.805688715441093</v>
      </c>
      <c r="AL54">
        <f>national_data!AJ$2*penetration!AL55</f>
        <v>73.449994660734276</v>
      </c>
      <c r="AM54">
        <f>national_data!AK$2*penetration!AM55</f>
        <v>74.101146986432866</v>
      </c>
      <c r="AN54">
        <f>national_data!AL$2*penetration!AN55</f>
        <v>73.980410567408228</v>
      </c>
      <c r="AO54">
        <f>national_data!AM$2*penetration!AO55</f>
        <v>73.208786744153514</v>
      </c>
      <c r="AP54">
        <f>national_data!AN$2*penetration!AP55</f>
        <v>71.896532135276772</v>
      </c>
      <c r="AQ54">
        <f>national_data!AO$2*penetration!AQ55</f>
        <v>70.170950747835676</v>
      </c>
      <c r="AR54">
        <f>national_data!AP$2*penetration!AR55</f>
        <v>68.166579561073945</v>
      </c>
      <c r="AS54">
        <f>national_data!AQ$2*penetration!AS55</f>
        <v>65.78197829641644</v>
      </c>
      <c r="AT54">
        <f>national_data!AR$2*penetration!AT55</f>
        <v>63.012797313008221</v>
      </c>
      <c r="AU54">
        <f>national_data!AS$2*penetration!AU55</f>
        <v>59.924786422750707</v>
      </c>
      <c r="AV54">
        <f>national_data!AT$2*penetration!AV55</f>
        <v>56.468356023320659</v>
      </c>
      <c r="AW54">
        <f>national_data!AU$2*penetration!AW55</f>
        <v>53.540684231145306</v>
      </c>
      <c r="AX54">
        <f>national_data!AV$2*penetration!AX55</f>
        <v>50.846525311035684</v>
      </c>
      <c r="AY54">
        <f>national_data!AW$2*penetration!AY55</f>
        <v>49.122397911188976</v>
      </c>
    </row>
    <row r="55" spans="1:51">
      <c r="A55" s="6">
        <v>54</v>
      </c>
      <c r="B55" s="30" t="s">
        <v>558</v>
      </c>
      <c r="C55" s="7">
        <v>2.1689639999999998E-3</v>
      </c>
      <c r="D55">
        <f>national_data!B$2*penetration!D56</f>
        <v>46.676010202126101</v>
      </c>
      <c r="E55">
        <f>national_data!C$2*penetration!E56</f>
        <v>46.952258964953408</v>
      </c>
      <c r="F55">
        <f>national_data!D$2*penetration!F56</f>
        <v>46.249990018323288</v>
      </c>
      <c r="G55">
        <f>national_data!E$2*penetration!G56</f>
        <v>45.274110719868467</v>
      </c>
      <c r="H55">
        <f>national_data!F$2*penetration!H56</f>
        <v>44.528551628745177</v>
      </c>
      <c r="I55">
        <f>national_data!G$2*penetration!I56</f>
        <v>44.054594369358824</v>
      </c>
      <c r="J55">
        <f>national_data!H$2*penetration!J56</f>
        <v>43.661090818454817</v>
      </c>
      <c r="K55">
        <f>national_data!I$2*penetration!K56</f>
        <v>43.289122406005411</v>
      </c>
      <c r="L55">
        <f>national_data!J$2*penetration!L56</f>
        <v>43.579062382684938</v>
      </c>
      <c r="M55">
        <f>national_data!K$2*penetration!M56</f>
        <v>44.358689064526111</v>
      </c>
      <c r="N55">
        <f>national_data!L$2*penetration!N56</f>
        <v>46.893685052219062</v>
      </c>
      <c r="O55">
        <f>national_data!M$2*penetration!O56</f>
        <v>49.381159930027302</v>
      </c>
      <c r="P55">
        <f>national_data!N$2*penetration!P56</f>
        <v>53.470251306739755</v>
      </c>
      <c r="Q55">
        <f>national_data!O$2*penetration!Q56</f>
        <v>56.377679211517872</v>
      </c>
      <c r="R55">
        <f>national_data!P$2*penetration!R56</f>
        <v>59.548466884832933</v>
      </c>
      <c r="S55">
        <f>national_data!Q$2*penetration!S56</f>
        <v>60.824613994027303</v>
      </c>
      <c r="T55">
        <f>national_data!R$2*penetration!T56</f>
        <v>62.285366680273881</v>
      </c>
      <c r="U55">
        <f>national_data!S$2*penetration!U56</f>
        <v>62.526852595430114</v>
      </c>
      <c r="V55">
        <f>national_data!T$2*penetration!V56</f>
        <v>62.745276183780931</v>
      </c>
      <c r="W55">
        <f>national_data!U$2*penetration!W56</f>
        <v>62.412230275988946</v>
      </c>
      <c r="X55">
        <f>national_data!V$2*penetration!X56</f>
        <v>62.056989626991765</v>
      </c>
      <c r="Y55">
        <f>national_data!W$2*penetration!Y56</f>
        <v>61.710751664186347</v>
      </c>
      <c r="Z55">
        <f>national_data!X$2*penetration!Z56</f>
        <v>61.663254323769877</v>
      </c>
      <c r="AA55">
        <f>national_data!Y$2*penetration!AA56</f>
        <v>61.357067915375289</v>
      </c>
      <c r="AB55">
        <f>national_data!Z$2*penetration!AB56</f>
        <v>61.156275330279513</v>
      </c>
      <c r="AC55">
        <f>national_data!AA$2*penetration!AC56</f>
        <v>60.713515498290349</v>
      </c>
      <c r="AD55">
        <f>national_data!AB$2*penetration!AD56</f>
        <v>60.461975097961641</v>
      </c>
      <c r="AE55">
        <f>national_data!AC$2*penetration!AE56</f>
        <v>60.255341165983523</v>
      </c>
      <c r="AF55">
        <f>national_data!AD$2*penetration!AF56</f>
        <v>60.461285783375295</v>
      </c>
      <c r="AG55">
        <f>national_data!AE$2*penetration!AG56</f>
        <v>61.260956069523289</v>
      </c>
      <c r="AH55">
        <f>national_data!AF$2*penetration!AH56</f>
        <v>62.689816071419067</v>
      </c>
      <c r="AI55">
        <f>national_data!AG$2*penetration!AI56</f>
        <v>64.704468681961643</v>
      </c>
      <c r="AJ55">
        <f>national_data!AH$2*penetration!AJ56</f>
        <v>67.187391706553399</v>
      </c>
      <c r="AK55">
        <f>national_data!AI$2*penetration!AK56</f>
        <v>69.257950106991757</v>
      </c>
      <c r="AL55">
        <f>national_data!AJ$2*penetration!AL56</f>
        <v>70.843914410893163</v>
      </c>
      <c r="AM55">
        <f>national_data!AK$2*penetration!AM56</f>
        <v>71.471963192153396</v>
      </c>
      <c r="AN55">
        <f>national_data!AL$2*penetration!AN56</f>
        <v>71.355510623638352</v>
      </c>
      <c r="AO55">
        <f>national_data!AM$2*penetration!AO56</f>
        <v>70.61126479564939</v>
      </c>
      <c r="AP55">
        <f>national_data!AN$2*penetration!AP56</f>
        <v>69.345570310224701</v>
      </c>
      <c r="AQ55">
        <f>national_data!AO$2*penetration!AQ56</f>
        <v>67.681214299232934</v>
      </c>
      <c r="AR55">
        <f>national_data!AP$2*penetration!AR56</f>
        <v>65.747960233545172</v>
      </c>
      <c r="AS55">
        <f>national_data!AQ$2*penetration!AS56</f>
        <v>63.447967038476698</v>
      </c>
      <c r="AT55">
        <f>national_data!AR$2*penetration!AT56</f>
        <v>60.777039402838348</v>
      </c>
      <c r="AU55">
        <f>national_data!AS$2*penetration!AU56</f>
        <v>57.798594268569872</v>
      </c>
      <c r="AV55">
        <f>national_data!AT$2*penetration!AV56</f>
        <v>54.464801522695986</v>
      </c>
      <c r="AW55">
        <f>national_data!AU$2*penetration!AW56</f>
        <v>51.641006492811044</v>
      </c>
      <c r="AX55">
        <f>national_data!AV$2*penetration!AX56</f>
        <v>49.042439061632933</v>
      </c>
      <c r="AY55">
        <f>national_data!AW$2*penetration!AY56</f>
        <v>47.379485449282122</v>
      </c>
    </row>
    <row r="56" spans="1:51">
      <c r="A56" s="4">
        <v>55</v>
      </c>
      <c r="B56" s="29" t="s">
        <v>518</v>
      </c>
      <c r="C56" s="5">
        <v>2.0529749999999999E-3</v>
      </c>
      <c r="D56">
        <f>national_data!B$2*penetration!D57</f>
        <v>44.179932006575413</v>
      </c>
      <c r="E56">
        <f>national_data!C$2*penetration!E57</f>
        <v>44.441407901917792</v>
      </c>
      <c r="F56">
        <f>national_data!D$2*penetration!F57</f>
        <v>43.776693969041098</v>
      </c>
      <c r="G56">
        <f>national_data!E$2*penetration!G57</f>
        <v>42.85300145835614</v>
      </c>
      <c r="H56">
        <f>national_data!F$2*penetration!H57</f>
        <v>42.147312394315037</v>
      </c>
      <c r="I56">
        <f>national_data!G$2*penetration!I57</f>
        <v>41.69870079698623</v>
      </c>
      <c r="J56">
        <f>national_data!H$2*penetration!J57</f>
        <v>41.326240510684954</v>
      </c>
      <c r="K56">
        <f>national_data!I$2*penetration!K57</f>
        <v>40.97416373506843</v>
      </c>
      <c r="L56">
        <f>national_data!J$2*penetration!L57</f>
        <v>41.248598683561653</v>
      </c>
      <c r="M56">
        <f>national_data!K$2*penetration!M57</f>
        <v>41.98653351657542</v>
      </c>
      <c r="N56">
        <f>national_data!L$2*penetration!N57</f>
        <v>44.385966327739617</v>
      </c>
      <c r="O56">
        <f>national_data!M$2*penetration!O57</f>
        <v>46.740419300342374</v>
      </c>
      <c r="P56">
        <f>national_data!N$2*penetration!P57</f>
        <v>50.610839634246602</v>
      </c>
      <c r="Q56">
        <f>national_data!O$2*penetration!Q57</f>
        <v>53.362787938972659</v>
      </c>
      <c r="R56">
        <f>national_data!P$2*penetration!R57</f>
        <v>56.36401240541101</v>
      </c>
      <c r="S56">
        <f>national_data!Q$2*penetration!S57</f>
        <v>57.571915400342377</v>
      </c>
      <c r="T56">
        <f>national_data!R$2*penetration!T57</f>
        <v>58.954551878424574</v>
      </c>
      <c r="U56">
        <f>national_data!S$2*penetration!U57</f>
        <v>59.183123927876693</v>
      </c>
      <c r="V56">
        <f>national_data!T$2*penetration!V57</f>
        <v>59.389866947260373</v>
      </c>
      <c r="W56">
        <f>national_data!U$2*penetration!W57</f>
        <v>59.074631229862923</v>
      </c>
      <c r="X56">
        <f>national_data!V$2*penetration!X57</f>
        <v>58.738387672397245</v>
      </c>
      <c r="Y56">
        <f>national_data!W$2*penetration!Y57</f>
        <v>58.410665367328811</v>
      </c>
      <c r="Z56">
        <f>national_data!X$2*penetration!Z57</f>
        <v>58.365708027123304</v>
      </c>
      <c r="AA56">
        <f>national_data!Y$2*penetration!AA57</f>
        <v>58.075895452191737</v>
      </c>
      <c r="AB56">
        <f>national_data!Z$2*penetration!AB57</f>
        <v>57.88584058849321</v>
      </c>
      <c r="AC56">
        <f>national_data!AA$2*penetration!AC57</f>
        <v>57.466758083630083</v>
      </c>
      <c r="AD56">
        <f>national_data!AB$2*penetration!AD57</f>
        <v>57.228669229520541</v>
      </c>
      <c r="AE56">
        <f>national_data!AC$2*penetration!AE57</f>
        <v>57.03308539479449</v>
      </c>
      <c r="AF56">
        <f>national_data!AD$2*penetration!AF57</f>
        <v>57.228016777191733</v>
      </c>
      <c r="AG56">
        <f>national_data!AE$2*penetration!AG57</f>
        <v>57.984923349041097</v>
      </c>
      <c r="AH56">
        <f>national_data!AF$2*penetration!AH57</f>
        <v>59.337372657739621</v>
      </c>
      <c r="AI56">
        <f>national_data!AG$2*penetration!AI57</f>
        <v>61.244288329520543</v>
      </c>
      <c r="AJ56">
        <f>national_data!AH$2*penetration!AJ57</f>
        <v>63.594432866917792</v>
      </c>
      <c r="AK56">
        <f>national_data!AI$2*penetration!AK57</f>
        <v>65.554264672397238</v>
      </c>
      <c r="AL56">
        <f>national_data!AJ$2*penetration!AL57</f>
        <v>67.055416866164393</v>
      </c>
      <c r="AM56">
        <f>national_data!AK$2*penetration!AM57</f>
        <v>67.649879681917781</v>
      </c>
      <c r="AN56">
        <f>national_data!AL$2*penetration!AN57</f>
        <v>67.539654610479445</v>
      </c>
      <c r="AO56">
        <f>national_data!AM$2*penetration!AO57</f>
        <v>66.835208580616509</v>
      </c>
      <c r="AP56">
        <f>national_data!AN$2*penetration!AP57</f>
        <v>65.637199237808261</v>
      </c>
      <c r="AQ56">
        <f>national_data!AO$2*penetration!AQ57</f>
        <v>64.061847465411006</v>
      </c>
      <c r="AR56">
        <f>national_data!AP$2*penetration!AR57</f>
        <v>62.23197741431504</v>
      </c>
      <c r="AS56">
        <f>national_data!AQ$2*penetration!AS57</f>
        <v>60.054980225958893</v>
      </c>
      <c r="AT56">
        <f>national_data!AR$2*penetration!AT57</f>
        <v>57.526884940479448</v>
      </c>
      <c r="AU56">
        <f>national_data!AS$2*penetration!AU57</f>
        <v>54.707717172123296</v>
      </c>
      <c r="AV56">
        <f>national_data!AT$2*penetration!AV57</f>
        <v>51.552204603698726</v>
      </c>
      <c r="AW56">
        <f>national_data!AU$2*penetration!AW57</f>
        <v>48.879416765137073</v>
      </c>
      <c r="AX56">
        <f>national_data!AV$2*penetration!AX57</f>
        <v>46.419812100411015</v>
      </c>
      <c r="AY56">
        <f>national_data!AW$2*penetration!AY57</f>
        <v>44.845787731027336</v>
      </c>
    </row>
    <row r="57" spans="1:51">
      <c r="A57" s="6">
        <v>56</v>
      </c>
      <c r="B57" s="30" t="s">
        <v>190</v>
      </c>
      <c r="C57" s="7">
        <v>4.4955000000000004E-3</v>
      </c>
      <c r="D57">
        <f>national_data!B$2*penetration!D58</f>
        <v>96.742962936986473</v>
      </c>
      <c r="E57">
        <f>national_data!C$2*penetration!E58</f>
        <v>97.315529523287651</v>
      </c>
      <c r="F57">
        <f>national_data!D$2*penetration!F58</f>
        <v>95.859972838356185</v>
      </c>
      <c r="G57">
        <f>national_data!E$2*penetration!G58</f>
        <v>93.837318065753394</v>
      </c>
      <c r="H57">
        <f>national_data!F$2*penetration!H58</f>
        <v>92.292036127397211</v>
      </c>
      <c r="I57">
        <f>national_data!G$2*penetration!I58</f>
        <v>91.309689320547804</v>
      </c>
      <c r="J57">
        <f>national_data!H$2*penetration!J58</f>
        <v>90.494094772602807</v>
      </c>
      <c r="K57">
        <f>national_data!I$2*penetration!K58</f>
        <v>89.723134997260161</v>
      </c>
      <c r="L57">
        <f>national_data!J$2*penetration!L58</f>
        <v>90.324078657534272</v>
      </c>
      <c r="M57">
        <f>national_data!K$2*penetration!M58</f>
        <v>91.939970736986481</v>
      </c>
      <c r="N57">
        <f>national_data!L$2*penetration!N58</f>
        <v>97.19412639041073</v>
      </c>
      <c r="O57">
        <f>national_data!M$2*penetration!O58</f>
        <v>102.34978748630118</v>
      </c>
      <c r="P57">
        <f>national_data!N$2*penetration!P58</f>
        <v>110.82503663013706</v>
      </c>
      <c r="Q57">
        <f>national_data!O$2*penetration!Q58</f>
        <v>116.85111274109603</v>
      </c>
      <c r="R57">
        <f>national_data!P$2*penetration!R58</f>
        <v>123.42304108356178</v>
      </c>
      <c r="S57">
        <f>national_data!Q$2*penetration!S58</f>
        <v>126.06804548630119</v>
      </c>
      <c r="T57">
        <f>national_data!R$2*penetration!T58</f>
        <v>129.09567236301353</v>
      </c>
      <c r="U57">
        <f>national_data!S$2*penetration!U58</f>
        <v>129.59618778493149</v>
      </c>
      <c r="V57">
        <f>national_data!T$2*penetration!V58</f>
        <v>130.04890310958928</v>
      </c>
      <c r="W57">
        <f>national_data!U$2*penetration!W58</f>
        <v>129.35861600547926</v>
      </c>
      <c r="X57">
        <f>national_data!V$2*penetration!X58</f>
        <v>128.62232700410956</v>
      </c>
      <c r="Y57">
        <f>national_data!W$2*penetration!Y58</f>
        <v>127.90469740684942</v>
      </c>
      <c r="Z57">
        <f>national_data!X$2*penetration!Z58</f>
        <v>127.80625211506855</v>
      </c>
      <c r="AA57">
        <f>national_data!Y$2*penetration!AA58</f>
        <v>127.17163531232869</v>
      </c>
      <c r="AB57">
        <f>national_data!Z$2*penetration!AB58</f>
        <v>126.75546286027412</v>
      </c>
      <c r="AC57">
        <f>national_data!AA$2*penetration!AC58</f>
        <v>125.83777735479443</v>
      </c>
      <c r="AD57">
        <f>national_data!AB$2*penetration!AD58</f>
        <v>125.31642251917809</v>
      </c>
      <c r="AE57">
        <f>national_data!AC$2*penetration!AE58</f>
        <v>124.88814300821913</v>
      </c>
      <c r="AF57">
        <f>national_data!AD$2*penetration!AF58</f>
        <v>125.31499381232868</v>
      </c>
      <c r="AG57">
        <f>national_data!AE$2*penetration!AG58</f>
        <v>126.97242923835618</v>
      </c>
      <c r="AH57">
        <f>national_data!AF$2*penetration!AH58</f>
        <v>129.93395379041075</v>
      </c>
      <c r="AI57">
        <f>national_data!AG$2*penetration!AI58</f>
        <v>134.10962051917809</v>
      </c>
      <c r="AJ57">
        <f>national_data!AH$2*penetration!AJ58</f>
        <v>139.25584722328765</v>
      </c>
      <c r="AK57">
        <f>national_data!AI$2*penetration!AK58</f>
        <v>143.54738700410957</v>
      </c>
      <c r="AL57">
        <f>national_data!AJ$2*penetration!AL58</f>
        <v>146.83453355342471</v>
      </c>
      <c r="AM57">
        <f>national_data!AK$2*penetration!AM58</f>
        <v>148.13625792328764</v>
      </c>
      <c r="AN57">
        <f>national_data!AL$2*penetration!AN58</f>
        <v>147.89489268082193</v>
      </c>
      <c r="AO57">
        <f>national_data!AM$2*penetration!AO58</f>
        <v>146.35233267534267</v>
      </c>
      <c r="AP57">
        <f>national_data!AN$2*penetration!AP58</f>
        <v>143.72899288767135</v>
      </c>
      <c r="AQ57">
        <f>national_data!AO$2*penetration!AQ58</f>
        <v>140.27936788356178</v>
      </c>
      <c r="AR57">
        <f>national_data!AP$2*penetration!AR58</f>
        <v>136.27241172739721</v>
      </c>
      <c r="AS57">
        <f>national_data!AQ$2*penetration!AS58</f>
        <v>131.50533426164384</v>
      </c>
      <c r="AT57">
        <f>national_data!AR$2*penetration!AT58</f>
        <v>125.96944008082193</v>
      </c>
      <c r="AU57">
        <f>national_data!AS$2*penetration!AU58</f>
        <v>119.79617021506853</v>
      </c>
      <c r="AV57">
        <f>national_data!AT$2*penetration!AV58</f>
        <v>112.88638965205502</v>
      </c>
      <c r="AW57">
        <f>national_data!AU$2*penetration!AW58</f>
        <v>107.03365509452075</v>
      </c>
      <c r="AX57">
        <f>national_data!AV$2*penetration!AX58</f>
        <v>101.64773818356178</v>
      </c>
      <c r="AY57">
        <f>national_data!AW$2*penetration!AY58</f>
        <v>98.20101985890399</v>
      </c>
    </row>
    <row r="58" spans="1:51">
      <c r="A58" s="4">
        <v>57</v>
      </c>
      <c r="B58" s="29" t="s">
        <v>520</v>
      </c>
      <c r="C58" s="5">
        <v>2.6581439999999999E-3</v>
      </c>
      <c r="D58">
        <f>national_data!B$2*penetration!D59</f>
        <v>57.203142358619274</v>
      </c>
      <c r="E58">
        <f>national_data!C$2*penetration!E59</f>
        <v>57.541695230597242</v>
      </c>
      <c r="F58">
        <f>national_data!D$2*penetration!F59</f>
        <v>56.681039181501376</v>
      </c>
      <c r="G58">
        <f>national_data!E$2*penetration!G59</f>
        <v>55.485063728745182</v>
      </c>
      <c r="H58">
        <f>national_data!F$2*penetration!H59</f>
        <v>54.571354038443801</v>
      </c>
      <c r="I58">
        <f>national_data!G$2*penetration!I59</f>
        <v>53.990502237632782</v>
      </c>
      <c r="J58">
        <f>national_data!H$2*penetration!J59</f>
        <v>53.508249372756197</v>
      </c>
      <c r="K58">
        <f>national_data!I$2*penetration!K59</f>
        <v>53.052388600635538</v>
      </c>
      <c r="L58">
        <f>national_data!J$2*penetration!L59</f>
        <v>53.407720551452066</v>
      </c>
      <c r="M58">
        <f>national_data!K$2*penetration!M59</f>
        <v>54.363181309019282</v>
      </c>
      <c r="N58">
        <f>national_data!L$2*penetration!N59</f>
        <v>57.469910777424516</v>
      </c>
      <c r="O58">
        <f>national_data!M$2*penetration!O59</f>
        <v>60.518401403177968</v>
      </c>
      <c r="P58">
        <f>national_data!N$2*penetration!P59</f>
        <v>65.529731101808252</v>
      </c>
      <c r="Q58">
        <f>national_data!O$2*penetration!Q59</f>
        <v>69.092889384065828</v>
      </c>
      <c r="R58">
        <f>national_data!P$2*penetration!R59</f>
        <v>72.978804608613771</v>
      </c>
      <c r="S58">
        <f>national_data!Q$2*penetration!S59</f>
        <v>74.542769147177964</v>
      </c>
      <c r="T58">
        <f>national_data!R$2*penetration!T59</f>
        <v>76.332974511780719</v>
      </c>
      <c r="U58">
        <f>national_data!S$2*penetration!U59</f>
        <v>76.628924253895875</v>
      </c>
      <c r="V58">
        <f>national_data!T$2*penetration!V59</f>
        <v>76.89661027857548</v>
      </c>
      <c r="W58">
        <f>national_data!U$2*penetration!W59</f>
        <v>76.488450446728649</v>
      </c>
      <c r="X58">
        <f>national_data!V$2*penetration!X59</f>
        <v>76.053090155046561</v>
      </c>
      <c r="Y58">
        <f>national_data!W$2*penetration!Y59</f>
        <v>75.628762981611018</v>
      </c>
      <c r="Z58">
        <f>national_data!X$2*penetration!Z59</f>
        <v>75.570553269304128</v>
      </c>
      <c r="AA58">
        <f>national_data!Y$2*penetration!AA59</f>
        <v>75.195310727539663</v>
      </c>
      <c r="AB58">
        <f>national_data!Z$2*penetration!AB59</f>
        <v>74.949232136416512</v>
      </c>
      <c r="AC58">
        <f>national_data!AA$2*penetration!AC59</f>
        <v>74.406613913687607</v>
      </c>
      <c r="AD58">
        <f>national_data!AB$2*penetration!AD59</f>
        <v>74.098342035550687</v>
      </c>
      <c r="AE58">
        <f>national_data!AC$2*penetration!AE59</f>
        <v>73.845104662093107</v>
      </c>
      <c r="AF58">
        <f>national_data!AD$2*penetration!AF59</f>
        <v>74.097497255539665</v>
      </c>
      <c r="AG58">
        <f>national_data!AE$2*penetration!AG59</f>
        <v>75.077522176701379</v>
      </c>
      <c r="AH58">
        <f>national_data!AF$2*penetration!AH59</f>
        <v>76.828641900624518</v>
      </c>
      <c r="AI58">
        <f>national_data!AG$2*penetration!AI59</f>
        <v>79.297671699550676</v>
      </c>
      <c r="AJ58">
        <f>national_data!AH$2*penetration!AJ59</f>
        <v>82.340583864197242</v>
      </c>
      <c r="AK58">
        <f>national_data!AI$2*penetration!AK59</f>
        <v>84.87812823504656</v>
      </c>
      <c r="AL58">
        <f>national_data!AJ$2*penetration!AL59</f>
        <v>86.821784975605496</v>
      </c>
      <c r="AM58">
        <f>national_data!AK$2*penetration!AM59</f>
        <v>87.591481521797235</v>
      </c>
      <c r="AN58">
        <f>national_data!AL$2*penetration!AN59</f>
        <v>87.448764678049315</v>
      </c>
      <c r="AO58">
        <f>national_data!AM$2*penetration!AO59</f>
        <v>86.536664439320646</v>
      </c>
      <c r="AP58">
        <f>national_data!AN$2*penetration!AP59</f>
        <v>84.985509970060335</v>
      </c>
      <c r="AQ58">
        <f>national_data!AO$2*penetration!AQ59</f>
        <v>82.945781351013764</v>
      </c>
      <c r="AR58">
        <f>national_data!AP$2*penetration!AR59</f>
        <v>80.576508419243794</v>
      </c>
      <c r="AS58">
        <f>national_data!AQ$2*penetration!AS59</f>
        <v>77.757783391298616</v>
      </c>
      <c r="AT58">
        <f>national_data!AR$2*penetration!AT59</f>
        <v>74.484464761249313</v>
      </c>
      <c r="AU58">
        <f>national_data!AS$2*penetration!AU59</f>
        <v>70.834272290104124</v>
      </c>
      <c r="AV58">
        <f>national_data!AT$2*penetration!AV59</f>
        <v>66.74858844072341</v>
      </c>
      <c r="AW58">
        <f>national_data!AU$2*penetration!AW59</f>
        <v>63.287925278071341</v>
      </c>
      <c r="AX58">
        <f>national_data!AV$2*penetration!AX59</f>
        <v>60.103286701413772</v>
      </c>
      <c r="AY58">
        <f>national_data!AW$2*penetration!AY59</f>
        <v>58.065276772734165</v>
      </c>
    </row>
    <row r="59" spans="1:51">
      <c r="A59" s="6">
        <v>58</v>
      </c>
      <c r="B59" s="30" t="s">
        <v>604</v>
      </c>
      <c r="C59" s="7">
        <v>2.5017960000000001E-3</v>
      </c>
      <c r="D59">
        <f>national_data!B$2*penetration!D60</f>
        <v>53.838540252230231</v>
      </c>
      <c r="E59">
        <f>national_data!C$2*penetration!E60</f>
        <v>54.157179957567116</v>
      </c>
      <c r="F59">
        <f>national_data!D$2*penetration!F60</f>
        <v>53.347146392416448</v>
      </c>
      <c r="G59">
        <f>national_data!E$2*penetration!G60</f>
        <v>52.221516402542449</v>
      </c>
      <c r="H59">
        <f>national_data!F$2*penetration!H60</f>
        <v>51.361549730926001</v>
      </c>
      <c r="I59">
        <f>national_data!G$2*penetration!I60</f>
        <v>50.81486275239444</v>
      </c>
      <c r="J59">
        <f>national_data!H$2*penetration!J60</f>
        <v>50.360975269874004</v>
      </c>
      <c r="K59">
        <f>national_data!I$2*penetration!K60</f>
        <v>49.931927537227331</v>
      </c>
      <c r="L59">
        <f>national_data!J$2*penetration!L60</f>
        <v>50.266359401424673</v>
      </c>
      <c r="M59">
        <f>national_data!K$2*penetration!M60</f>
        <v>51.165621405830237</v>
      </c>
      <c r="N59">
        <f>national_data!L$2*penetration!N60</f>
        <v>54.089617757095766</v>
      </c>
      <c r="O59">
        <f>national_data!M$2*penetration!O60</f>
        <v>56.958800786136884</v>
      </c>
      <c r="P59">
        <f>national_data!N$2*penetration!P60</f>
        <v>61.67537166969867</v>
      </c>
      <c r="Q59">
        <f>national_data!O$2*penetration!Q60</f>
        <v>65.028950383989127</v>
      </c>
      <c r="R59">
        <f>national_data!P$2*penetration!R60</f>
        <v>68.686301966564457</v>
      </c>
      <c r="S59">
        <f>national_data!Q$2*penetration!S60</f>
        <v>70.158276482136884</v>
      </c>
      <c r="T59">
        <f>national_data!R$2*penetration!T60</f>
        <v>71.843184681369777</v>
      </c>
      <c r="U59">
        <f>national_data!S$2*penetration!U60</f>
        <v>72.121727108350669</v>
      </c>
      <c r="V59">
        <f>national_data!T$2*penetration!V60</f>
        <v>72.373668246904245</v>
      </c>
      <c r="W59">
        <f>national_data!U$2*penetration!W60</f>
        <v>71.989515757545107</v>
      </c>
      <c r="X59">
        <f>national_data!V$2*penetration!X60</f>
        <v>71.579762698158902</v>
      </c>
      <c r="Y59">
        <f>national_data!W$2*penetration!Y60</f>
        <v>71.180393805731569</v>
      </c>
      <c r="Z59">
        <f>national_data!X$2*penetration!Z60</f>
        <v>71.125607900449339</v>
      </c>
      <c r="AA59">
        <f>national_data!Y$2*penetration!AA60</f>
        <v>70.77243655607667</v>
      </c>
      <c r="AB59">
        <f>national_data!Z$2*penetration!AB60</f>
        <v>70.54083193459735</v>
      </c>
      <c r="AC59">
        <f>national_data!AA$2*penetration!AC60</f>
        <v>70.030129693052004</v>
      </c>
      <c r="AD59">
        <f>national_data!AB$2*penetration!AD60</f>
        <v>69.739989899408229</v>
      </c>
      <c r="AE59">
        <f>national_data!AC$2*penetration!AE60</f>
        <v>69.501647564317778</v>
      </c>
      <c r="AF59">
        <f>national_data!AD$2*penetration!AF60</f>
        <v>69.739194808076661</v>
      </c>
      <c r="AG59">
        <f>national_data!AE$2*penetration!AG60</f>
        <v>70.661576149216444</v>
      </c>
      <c r="AH59">
        <f>national_data!AF$2*penetration!AH60</f>
        <v>72.309697665895769</v>
      </c>
      <c r="AI59">
        <f>national_data!AG$2*penetration!AI60</f>
        <v>74.633502875408226</v>
      </c>
      <c r="AJ59">
        <f>national_data!AH$2*penetration!AJ60</f>
        <v>77.497435559967116</v>
      </c>
      <c r="AK59">
        <f>national_data!AI$2*penetration!AK60</f>
        <v>79.885725418158898</v>
      </c>
      <c r="AL59">
        <f>national_data!AJ$2*penetration!AL60</f>
        <v>81.715059216065782</v>
      </c>
      <c r="AM59">
        <f>national_data!AK$2*penetration!AM60</f>
        <v>82.4394833783671</v>
      </c>
      <c r="AN59">
        <f>national_data!AL$2*penetration!AN60</f>
        <v>82.305160922991789</v>
      </c>
      <c r="AO59">
        <f>national_data!AM$2*penetration!AO60</f>
        <v>81.446709037446681</v>
      </c>
      <c r="AP59">
        <f>national_data!AN$2*penetration!AP60</f>
        <v>79.986791122323353</v>
      </c>
      <c r="AQ59">
        <f>national_data!AO$2*penetration!AQ60</f>
        <v>78.067036248164456</v>
      </c>
      <c r="AR59">
        <f>national_data!AP$2*penetration!AR60</f>
        <v>75.837120358126</v>
      </c>
      <c r="AS59">
        <f>national_data!AQ$2*penetration!AS60</f>
        <v>73.184188462783567</v>
      </c>
      <c r="AT59">
        <f>national_data!AR$2*penetration!AT60</f>
        <v>70.103401471791784</v>
      </c>
      <c r="AU59">
        <f>national_data!AS$2*penetration!AU60</f>
        <v>66.667907787649341</v>
      </c>
      <c r="AV59">
        <f>national_data!AT$2*penetration!AV60</f>
        <v>62.822537667879573</v>
      </c>
      <c r="AW59">
        <f>national_data!AU$2*penetration!AW60</f>
        <v>59.565425465654904</v>
      </c>
      <c r="AX59">
        <f>national_data!AV$2*penetration!AX60</f>
        <v>56.568102501764457</v>
      </c>
      <c r="AY59">
        <f>national_data!AW$2*penetration!AY60</f>
        <v>54.649965227210885</v>
      </c>
    </row>
    <row r="60" spans="1:51">
      <c r="A60" s="4">
        <v>59</v>
      </c>
      <c r="B60" s="29" t="s">
        <v>451</v>
      </c>
      <c r="C60" s="5">
        <v>2.7226289999999998E-3</v>
      </c>
      <c r="D60">
        <f>national_data!B$2*penetration!D61</f>
        <v>58.590856731879548</v>
      </c>
      <c r="E60">
        <f>national_data!C$2*penetration!E61</f>
        <v>58.937622696131491</v>
      </c>
      <c r="F60">
        <f>national_data!D$2*penetration!F61</f>
        <v>58.056087640734255</v>
      </c>
      <c r="G60">
        <f>national_data!E$2*penetration!G61</f>
        <v>56.831098531430108</v>
      </c>
      <c r="H60">
        <f>national_data!F$2*penetration!H61</f>
        <v>55.89522278489585</v>
      </c>
      <c r="I60">
        <f>national_data!G$2*penetration!I61</f>
        <v>55.300279863221824</v>
      </c>
      <c r="J60">
        <f>national_data!H$2*penetration!J61</f>
        <v>54.806327829304138</v>
      </c>
      <c r="K60">
        <f>national_data!I$2*penetration!K61</f>
        <v>54.339408144690331</v>
      </c>
      <c r="L60">
        <f>national_data!J$2*penetration!L61</f>
        <v>54.703360238301386</v>
      </c>
      <c r="M60">
        <f>national_data!K$2*penetration!M61</f>
        <v>55.681999908279558</v>
      </c>
      <c r="N60">
        <f>national_data!L$2*penetration!N61</f>
        <v>58.864096794616295</v>
      </c>
      <c r="O60">
        <f>national_data!M$2*penetration!O61</f>
        <v>61.986541998451933</v>
      </c>
      <c r="P60">
        <f>national_data!N$2*penetration!P61</f>
        <v>67.119443589205517</v>
      </c>
      <c r="Q60">
        <f>national_data!O$2*penetration!Q61</f>
        <v>70.76904198224392</v>
      </c>
      <c r="R60">
        <f>national_data!P$2*penetration!R61</f>
        <v>74.749227209942532</v>
      </c>
      <c r="S60">
        <f>national_data!Q$2*penetration!S61</f>
        <v>76.351132602451941</v>
      </c>
      <c r="T60">
        <f>national_data!R$2*penetration!T61</f>
        <v>78.184767289520437</v>
      </c>
      <c r="U60">
        <f>national_data!S$2*penetration!U61</f>
        <v>78.487896597197235</v>
      </c>
      <c r="V60">
        <f>national_data!T$2*penetration!V61</f>
        <v>78.762076526383694</v>
      </c>
      <c r="W60">
        <f>national_data!U$2*penetration!W61</f>
        <v>78.344014978619057</v>
      </c>
      <c r="X60">
        <f>national_data!V$2*penetration!X61</f>
        <v>77.898093103964371</v>
      </c>
      <c r="Y60">
        <f>national_data!W$2*penetration!Y61</f>
        <v>77.463472004474028</v>
      </c>
      <c r="Z60">
        <f>national_data!X$2*penetration!Z61</f>
        <v>77.403850159002758</v>
      </c>
      <c r="AA60">
        <f>national_data!Y$2*penetration!AA61</f>
        <v>77.019504455293088</v>
      </c>
      <c r="AB60">
        <f>national_data!Z$2*penetration!AB61</f>
        <v>76.767456143211035</v>
      </c>
      <c r="AC60">
        <f>national_data!AA$2*penetration!AC61</f>
        <v>76.211674323591708</v>
      </c>
      <c r="AD60">
        <f>national_data!AB$2*penetration!AD61</f>
        <v>75.895923952167124</v>
      </c>
      <c r="AE60">
        <f>national_data!AC$2*penetration!AE61</f>
        <v>75.63654318992873</v>
      </c>
      <c r="AF60">
        <f>national_data!AD$2*penetration!AF61</f>
        <v>75.895058678293097</v>
      </c>
      <c r="AG60">
        <f>national_data!AE$2*penetration!AG61</f>
        <v>76.898858423934243</v>
      </c>
      <c r="AH60">
        <f>national_data!AF$2*penetration!AH61</f>
        <v>78.692459275816304</v>
      </c>
      <c r="AI60">
        <f>national_data!AG$2*penetration!AI61</f>
        <v>81.221386276167124</v>
      </c>
      <c r="AJ60">
        <f>national_data!AH$2*penetration!AJ61</f>
        <v>84.338117688731487</v>
      </c>
      <c r="AK60">
        <f>national_data!AI$2*penetration!AK61</f>
        <v>86.937221383964371</v>
      </c>
      <c r="AL60">
        <f>national_data!AJ$2*penetration!AL61</f>
        <v>88.928030086537007</v>
      </c>
      <c r="AM60">
        <f>national_data!AK$2*penetration!AM61</f>
        <v>89.716399015331476</v>
      </c>
      <c r="AN60">
        <f>national_data!AL$2*penetration!AN61</f>
        <v>89.570219945432868</v>
      </c>
      <c r="AO60">
        <f>national_data!AM$2*penetration!AO61</f>
        <v>88.635992694813794</v>
      </c>
      <c r="AP60">
        <f>national_data!AN$2*penetration!AP61</f>
        <v>87.047208136306907</v>
      </c>
      <c r="AQ60">
        <f>national_data!AO$2*penetration!AQ61</f>
        <v>84.957996908342537</v>
      </c>
      <c r="AR60">
        <f>national_data!AP$2*penetration!AR61</f>
        <v>82.531246817695859</v>
      </c>
      <c r="AS60">
        <f>national_data!AQ$2*penetration!AS61</f>
        <v>79.644141189065749</v>
      </c>
      <c r="AT60">
        <f>national_data!AR$2*penetration!AT61</f>
        <v>76.291413786632873</v>
      </c>
      <c r="AU60">
        <f>national_data!AS$2*penetration!AU61</f>
        <v>72.552669806802754</v>
      </c>
      <c r="AV60">
        <f>national_data!AT$2*penetration!AV61</f>
        <v>68.367869685682322</v>
      </c>
      <c r="AW60">
        <f>national_data!AU$2*penetration!AW61</f>
        <v>64.823252883180928</v>
      </c>
      <c r="AX60">
        <f>national_data!AV$2*penetration!AX61</f>
        <v>61.561356859742538</v>
      </c>
      <c r="AY60">
        <f>national_data!AW$2*penetration!AY61</f>
        <v>59.473906016556079</v>
      </c>
    </row>
    <row r="61" spans="1:51">
      <c r="A61" s="6">
        <v>60</v>
      </c>
      <c r="B61" s="30" t="s">
        <v>693</v>
      </c>
      <c r="C61" s="7">
        <v>5.2717650000000003E-3</v>
      </c>
      <c r="D61">
        <f>national_data!B$2*penetration!D62</f>
        <v>113.4481517089317</v>
      </c>
      <c r="E61">
        <f>national_data!C$2*penetration!E62</f>
        <v>114.11958680843834</v>
      </c>
      <c r="F61">
        <f>national_data!D$2*penetration!F62</f>
        <v>112.41269040378084</v>
      </c>
      <c r="G61">
        <f>national_data!E$2*penetration!G62</f>
        <v>110.04077167676708</v>
      </c>
      <c r="H61">
        <f>national_data!F$2*penetration!H62</f>
        <v>108.22865661998624</v>
      </c>
      <c r="I61">
        <f>national_data!G$2*penetration!I62</f>
        <v>107.07668208673955</v>
      </c>
      <c r="J61">
        <f>national_data!H$2*penetration!J62</f>
        <v>106.12025392701376</v>
      </c>
      <c r="K61">
        <f>national_data!I$2*penetration!K62</f>
        <v>105.21616789430122</v>
      </c>
      <c r="L61">
        <f>national_data!J$2*penetration!L62</f>
        <v>105.92088010767127</v>
      </c>
      <c r="M61">
        <f>national_data!K$2*penetration!M62</f>
        <v>107.81579798293171</v>
      </c>
      <c r="N61">
        <f>national_data!L$2*penetration!N62</f>
        <v>113.97722026705453</v>
      </c>
      <c r="O61">
        <f>national_data!M$2*penetration!O62</f>
        <v>120.02314034650664</v>
      </c>
      <c r="P61">
        <f>national_data!N$2*penetration!P62</f>
        <v>129.96186169068503</v>
      </c>
      <c r="Q61">
        <f>national_data!O$2*penetration!Q62</f>
        <v>137.02849657647963</v>
      </c>
      <c r="R61">
        <f>national_data!P$2*penetration!R62</f>
        <v>144.73523927880836</v>
      </c>
      <c r="S61">
        <f>national_data!Q$2*penetration!S62</f>
        <v>147.83697248650662</v>
      </c>
      <c r="T61">
        <f>national_data!R$2*penetration!T62</f>
        <v>151.38739789006829</v>
      </c>
      <c r="U61">
        <f>national_data!S$2*penetration!U62</f>
        <v>151.97434031765749</v>
      </c>
      <c r="V61">
        <f>national_data!T$2*penetration!V62</f>
        <v>152.5052287179455</v>
      </c>
      <c r="W61">
        <f>national_data!U$2*penetration!W62</f>
        <v>151.69574559139704</v>
      </c>
      <c r="X61">
        <f>national_data!V$2*penetration!X62</f>
        <v>150.83231714354793</v>
      </c>
      <c r="Y61">
        <f>national_data!W$2*penetration!Y62</f>
        <v>149.99077013124671</v>
      </c>
      <c r="Z61">
        <f>national_data!X$2*penetration!Z62</f>
        <v>149.87532569934254</v>
      </c>
      <c r="AA61">
        <f>national_data!Y$2*penetration!AA62</f>
        <v>149.13112579964374</v>
      </c>
      <c r="AB61">
        <f>national_data!Z$2*penetration!AB62</f>
        <v>148.64309034937003</v>
      </c>
      <c r="AC61">
        <f>national_data!AA$2*penetration!AC62</f>
        <v>147.56694257297249</v>
      </c>
      <c r="AD61">
        <f>national_data!AB$2*penetration!AD62</f>
        <v>146.95556226489043</v>
      </c>
      <c r="AE61">
        <f>national_data!AC$2*penetration!AE62</f>
        <v>146.45332915709582</v>
      </c>
      <c r="AF61">
        <f>national_data!AD$2*penetration!AF62</f>
        <v>146.95388685464374</v>
      </c>
      <c r="AG61">
        <f>national_data!AE$2*penetration!AG62</f>
        <v>148.89752161578085</v>
      </c>
      <c r="AH61">
        <f>national_data!AF$2*penetration!AH62</f>
        <v>152.37043040905453</v>
      </c>
      <c r="AI61">
        <f>national_data!AG$2*penetration!AI62</f>
        <v>157.26713460489043</v>
      </c>
      <c r="AJ61">
        <f>national_data!AH$2*penetration!AJ62</f>
        <v>163.30199119943833</v>
      </c>
      <c r="AK61">
        <f>national_data!AI$2*penetration!AK62</f>
        <v>168.33457694354792</v>
      </c>
      <c r="AL61">
        <f>national_data!AJ$2*penetration!AL62</f>
        <v>172.18933484112335</v>
      </c>
      <c r="AM61">
        <f>national_data!AK$2*penetration!AM62</f>
        <v>173.71583578043831</v>
      </c>
      <c r="AN61">
        <f>national_data!AL$2*penetration!AN62</f>
        <v>173.4327925511096</v>
      </c>
      <c r="AO61">
        <f>national_data!AM$2*penetration!AO62</f>
        <v>171.62386943971254</v>
      </c>
      <c r="AP61">
        <f>national_data!AN$2*penetration!AP62</f>
        <v>168.54754180635629</v>
      </c>
      <c r="AQ61">
        <f>national_data!AO$2*penetration!AQ62</f>
        <v>164.50224932280838</v>
      </c>
      <c r="AR61">
        <f>national_data!AP$2*penetration!AR62</f>
        <v>159.80338796798625</v>
      </c>
      <c r="AS61">
        <f>national_data!AQ$2*penetration!AS62</f>
        <v>154.21315058921917</v>
      </c>
      <c r="AT61">
        <f>national_data!AR$2*penetration!AT62</f>
        <v>147.72134029310959</v>
      </c>
      <c r="AU61">
        <f>national_data!AS$2*penetration!AU62</f>
        <v>140.4820948223425</v>
      </c>
      <c r="AV61">
        <f>national_data!AT$2*penetration!AV62</f>
        <v>132.37916092627424</v>
      </c>
      <c r="AW61">
        <f>national_data!AU$2*penetration!AW62</f>
        <v>125.51579952160297</v>
      </c>
      <c r="AX61">
        <f>national_data!AV$2*penetration!AX62</f>
        <v>119.19986397180838</v>
      </c>
      <c r="AY61">
        <f>national_data!AW$2*penetration!AY62</f>
        <v>115.15798008152039</v>
      </c>
    </row>
    <row r="62" spans="1:51">
      <c r="A62" s="4">
        <v>61</v>
      </c>
      <c r="B62" s="29" t="s">
        <v>693</v>
      </c>
      <c r="C62" s="5">
        <v>5.2717650000000003E-3</v>
      </c>
      <c r="D62">
        <f>national_data!B$2*penetration!D63</f>
        <v>113.4481517089317</v>
      </c>
      <c r="E62">
        <f>national_data!C$2*penetration!E63</f>
        <v>114.11958680843834</v>
      </c>
      <c r="F62">
        <f>national_data!D$2*penetration!F63</f>
        <v>112.41269040378084</v>
      </c>
      <c r="G62">
        <f>national_data!E$2*penetration!G63</f>
        <v>110.04077167676708</v>
      </c>
      <c r="H62">
        <f>national_data!F$2*penetration!H63</f>
        <v>108.22865661998624</v>
      </c>
      <c r="I62">
        <f>national_data!G$2*penetration!I63</f>
        <v>107.07668208673955</v>
      </c>
      <c r="J62">
        <f>national_data!H$2*penetration!J63</f>
        <v>106.12025392701376</v>
      </c>
      <c r="K62">
        <f>national_data!I$2*penetration!K63</f>
        <v>105.21616789430122</v>
      </c>
      <c r="L62">
        <f>national_data!J$2*penetration!L63</f>
        <v>105.92088010767127</v>
      </c>
      <c r="M62">
        <f>national_data!K$2*penetration!M63</f>
        <v>107.81579798293171</v>
      </c>
      <c r="N62">
        <f>national_data!L$2*penetration!N63</f>
        <v>113.97722026705453</v>
      </c>
      <c r="O62">
        <f>national_data!M$2*penetration!O63</f>
        <v>120.02314034650664</v>
      </c>
      <c r="P62">
        <f>national_data!N$2*penetration!P63</f>
        <v>129.96186169068503</v>
      </c>
      <c r="Q62">
        <f>national_data!O$2*penetration!Q63</f>
        <v>137.02849657647963</v>
      </c>
      <c r="R62">
        <f>national_data!P$2*penetration!R63</f>
        <v>144.73523927880836</v>
      </c>
      <c r="S62">
        <f>national_data!Q$2*penetration!S63</f>
        <v>147.83697248650662</v>
      </c>
      <c r="T62">
        <f>national_data!R$2*penetration!T63</f>
        <v>151.38739789006829</v>
      </c>
      <c r="U62">
        <f>national_data!S$2*penetration!U63</f>
        <v>151.97434031765749</v>
      </c>
      <c r="V62">
        <f>national_data!T$2*penetration!V63</f>
        <v>152.5052287179455</v>
      </c>
      <c r="W62">
        <f>national_data!U$2*penetration!W63</f>
        <v>151.69574559139704</v>
      </c>
      <c r="X62">
        <f>national_data!V$2*penetration!X63</f>
        <v>150.83231714354793</v>
      </c>
      <c r="Y62">
        <f>national_data!W$2*penetration!Y63</f>
        <v>149.99077013124671</v>
      </c>
      <c r="Z62">
        <f>national_data!X$2*penetration!Z63</f>
        <v>149.87532569934254</v>
      </c>
      <c r="AA62">
        <f>national_data!Y$2*penetration!AA63</f>
        <v>149.13112579964374</v>
      </c>
      <c r="AB62">
        <f>national_data!Z$2*penetration!AB63</f>
        <v>148.64309034937003</v>
      </c>
      <c r="AC62">
        <f>national_data!AA$2*penetration!AC63</f>
        <v>147.56694257297249</v>
      </c>
      <c r="AD62">
        <f>national_data!AB$2*penetration!AD63</f>
        <v>146.95556226489043</v>
      </c>
      <c r="AE62">
        <f>national_data!AC$2*penetration!AE63</f>
        <v>146.45332915709582</v>
      </c>
      <c r="AF62">
        <f>national_data!AD$2*penetration!AF63</f>
        <v>146.95388685464374</v>
      </c>
      <c r="AG62">
        <f>national_data!AE$2*penetration!AG63</f>
        <v>148.89752161578085</v>
      </c>
      <c r="AH62">
        <f>national_data!AF$2*penetration!AH63</f>
        <v>152.37043040905453</v>
      </c>
      <c r="AI62">
        <f>national_data!AG$2*penetration!AI63</f>
        <v>157.26713460489043</v>
      </c>
      <c r="AJ62">
        <f>national_data!AH$2*penetration!AJ63</f>
        <v>163.30199119943833</v>
      </c>
      <c r="AK62">
        <f>national_data!AI$2*penetration!AK63</f>
        <v>168.33457694354792</v>
      </c>
      <c r="AL62">
        <f>national_data!AJ$2*penetration!AL63</f>
        <v>172.18933484112335</v>
      </c>
      <c r="AM62">
        <f>national_data!AK$2*penetration!AM63</f>
        <v>173.71583578043831</v>
      </c>
      <c r="AN62">
        <f>national_data!AL$2*penetration!AN63</f>
        <v>173.4327925511096</v>
      </c>
      <c r="AO62">
        <f>national_data!AM$2*penetration!AO63</f>
        <v>171.62386943971254</v>
      </c>
      <c r="AP62">
        <f>national_data!AN$2*penetration!AP63</f>
        <v>168.54754180635629</v>
      </c>
      <c r="AQ62">
        <f>national_data!AO$2*penetration!AQ63</f>
        <v>164.50224932280838</v>
      </c>
      <c r="AR62">
        <f>national_data!AP$2*penetration!AR63</f>
        <v>159.80338796798625</v>
      </c>
      <c r="AS62">
        <f>national_data!AQ$2*penetration!AS63</f>
        <v>154.21315058921917</v>
      </c>
      <c r="AT62">
        <f>national_data!AR$2*penetration!AT63</f>
        <v>147.72134029310959</v>
      </c>
      <c r="AU62">
        <f>national_data!AS$2*penetration!AU63</f>
        <v>140.4820948223425</v>
      </c>
      <c r="AV62">
        <f>national_data!AT$2*penetration!AV63</f>
        <v>132.37916092627424</v>
      </c>
      <c r="AW62">
        <f>national_data!AU$2*penetration!AW63</f>
        <v>125.51579952160297</v>
      </c>
      <c r="AX62">
        <f>national_data!AV$2*penetration!AX63</f>
        <v>119.19986397180838</v>
      </c>
      <c r="AY62">
        <f>national_data!AW$2*penetration!AY63</f>
        <v>115.15798008152039</v>
      </c>
    </row>
    <row r="63" spans="1:51">
      <c r="A63" s="6">
        <v>62</v>
      </c>
      <c r="B63" s="30" t="s">
        <v>96</v>
      </c>
      <c r="C63" s="7">
        <v>3.553255E-3</v>
      </c>
      <c r="D63">
        <f>national_data!B$2*penetration!D64</f>
        <v>76.46589184087685</v>
      </c>
      <c r="E63">
        <f>national_data!C$2*penetration!E64</f>
        <v>76.91844997358902</v>
      </c>
      <c r="F63">
        <f>national_data!D$2*penetration!F64</f>
        <v>75.767974149205486</v>
      </c>
      <c r="G63">
        <f>national_data!E$2*penetration!G64</f>
        <v>74.169262507780786</v>
      </c>
      <c r="H63">
        <f>national_data!F$2*penetration!H64</f>
        <v>72.94786760757529</v>
      </c>
      <c r="I63">
        <f>national_data!G$2*penetration!I64</f>
        <v>72.171418112931377</v>
      </c>
      <c r="J63">
        <f>national_data!H$2*penetration!J64</f>
        <v>71.526770041424697</v>
      </c>
      <c r="K63">
        <f>national_data!I$2*penetration!K64</f>
        <v>70.917401411342368</v>
      </c>
      <c r="L63">
        <f>national_data!J$2*penetration!L64</f>
        <v>71.392388857808243</v>
      </c>
      <c r="M63">
        <f>national_data!K$2*penetration!M64</f>
        <v>72.669594198876851</v>
      </c>
      <c r="N63">
        <f>national_data!L$2*penetration!N64</f>
        <v>76.822492618698448</v>
      </c>
      <c r="O63">
        <f>national_data!M$2*penetration!O64</f>
        <v>80.897540681712172</v>
      </c>
      <c r="P63">
        <f>national_data!N$2*penetration!P64</f>
        <v>87.596399851232931</v>
      </c>
      <c r="Q63">
        <f>national_data!O$2*penetration!Q64</f>
        <v>92.359426226863121</v>
      </c>
      <c r="R63">
        <f>national_data!P$2*penetration!R64</f>
        <v>97.5538956390549</v>
      </c>
      <c r="S63">
        <f>national_data!Q$2*penetration!S64</f>
        <v>99.644514061712172</v>
      </c>
      <c r="T63">
        <f>national_data!R$2*penetration!T64</f>
        <v>102.03755829212315</v>
      </c>
      <c r="U63">
        <f>national_data!S$2*penetration!U64</f>
        <v>102.43316699538353</v>
      </c>
      <c r="V63">
        <f>national_data!T$2*penetration!V64</f>
        <v>102.79099437630155</v>
      </c>
      <c r="W63">
        <f>national_data!U$2*penetration!W64</f>
        <v>102.24538963731491</v>
      </c>
      <c r="X63">
        <f>national_data!V$2*penetration!X64</f>
        <v>101.66342487798629</v>
      </c>
      <c r="Y63">
        <f>national_data!W$2*penetration!Y64</f>
        <v>101.09620856064392</v>
      </c>
      <c r="Z63">
        <f>national_data!X$2*penetration!Z64</f>
        <v>101.01839714361647</v>
      </c>
      <c r="AA63">
        <f>national_data!Y$2*penetration!AA64</f>
        <v>100.51679435695883</v>
      </c>
      <c r="AB63">
        <f>national_data!Z$2*penetration!AB64</f>
        <v>100.18785055846587</v>
      </c>
      <c r="AC63">
        <f>national_data!AA$2*penetration!AC64</f>
        <v>99.462509526150598</v>
      </c>
      <c r="AD63">
        <f>national_data!AB$2*penetration!AD64</f>
        <v>99.05042929560274</v>
      </c>
      <c r="AE63">
        <f>national_data!AC$2*penetration!AE64</f>
        <v>98.711916045972558</v>
      </c>
      <c r="AF63">
        <f>national_data!AD$2*penetration!AF64</f>
        <v>99.04930004195883</v>
      </c>
      <c r="AG63">
        <f>national_data!AE$2*penetration!AG64</f>
        <v>100.35934135320548</v>
      </c>
      <c r="AH63">
        <f>national_data!AF$2*penetration!AH64</f>
        <v>102.70013813269846</v>
      </c>
      <c r="AI63">
        <f>national_data!AG$2*penetration!AI64</f>
        <v>106.00059607560274</v>
      </c>
      <c r="AJ63">
        <f>national_data!AH$2*penetration!AJ64</f>
        <v>110.06818717058901</v>
      </c>
      <c r="AK63">
        <f>national_data!AI$2*penetration!AK64</f>
        <v>113.46023147798628</v>
      </c>
      <c r="AL63">
        <f>national_data!AJ$2*penetration!AL64</f>
        <v>116.05840073882196</v>
      </c>
      <c r="AM63">
        <f>national_data!AK$2*penetration!AM64</f>
        <v>117.08728709758901</v>
      </c>
      <c r="AN63">
        <f>national_data!AL$2*penetration!AN64</f>
        <v>116.89651137639726</v>
      </c>
      <c r="AO63">
        <f>national_data!AM$2*penetration!AO64</f>
        <v>115.67726789908232</v>
      </c>
      <c r="AP63">
        <f>national_data!AN$2*penetration!AP64</f>
        <v>113.60377324504117</v>
      </c>
      <c r="AQ63">
        <f>national_data!AO$2*penetration!AQ64</f>
        <v>110.87718058705489</v>
      </c>
      <c r="AR63">
        <f>national_data!AP$2*penetration!AR64</f>
        <v>107.7100719235753</v>
      </c>
      <c r="AS63">
        <f>national_data!AQ$2*penetration!AS64</f>
        <v>103.94216138179451</v>
      </c>
      <c r="AT63">
        <f>national_data!AR$2*penetration!AT64</f>
        <v>99.566576090397263</v>
      </c>
      <c r="AU63">
        <f>national_data!AS$2*penetration!AU64</f>
        <v>94.687207384616457</v>
      </c>
      <c r="AV63">
        <f>national_data!AT$2*penetration!AV64</f>
        <v>89.225698690493317</v>
      </c>
      <c r="AW63">
        <f>national_data!AU$2*penetration!AW64</f>
        <v>84.599681933685076</v>
      </c>
      <c r="AX63">
        <f>national_data!AV$2*penetration!AX64</f>
        <v>80.342639070054901</v>
      </c>
      <c r="AY63">
        <f>national_data!AW$2*penetration!AY64</f>
        <v>77.618343859136885</v>
      </c>
    </row>
    <row r="64" spans="1:51">
      <c r="A64" s="4">
        <v>63</v>
      </c>
      <c r="B64" s="29" t="s">
        <v>718</v>
      </c>
      <c r="C64" s="5">
        <v>4.9543529999999999E-3</v>
      </c>
      <c r="D64">
        <f>national_data!B$2*penetration!D65</f>
        <v>106.61745938288237</v>
      </c>
      <c r="E64">
        <f>national_data!C$2*penetration!E65</f>
        <v>107.24846749867395</v>
      </c>
      <c r="F64">
        <f>national_data!D$2*penetration!F65</f>
        <v>105.64434301226302</v>
      </c>
      <c r="G64">
        <f>national_data!E$2*penetration!G65</f>
        <v>103.4152370750794</v>
      </c>
      <c r="H64">
        <f>national_data!F$2*penetration!H65</f>
        <v>101.71222913221638</v>
      </c>
      <c r="I64">
        <f>national_data!G$2*penetration!I65</f>
        <v>100.62961477351216</v>
      </c>
      <c r="J64">
        <f>national_data!H$2*penetration!J65</f>
        <v>99.730772977183619</v>
      </c>
      <c r="K64">
        <f>national_data!I$2*penetration!K65</f>
        <v>98.881121798038208</v>
      </c>
      <c r="L64">
        <f>national_data!J$2*penetration!L65</f>
        <v>99.54340341879454</v>
      </c>
      <c r="M64">
        <f>national_data!K$2*penetration!M65</f>
        <v>101.32422863768238</v>
      </c>
      <c r="N64">
        <f>national_data!L$2*penetration!N65</f>
        <v>107.11467282053398</v>
      </c>
      <c r="O64">
        <f>national_data!M$2*penetration!O65</f>
        <v>112.79656916519157</v>
      </c>
      <c r="P64">
        <f>national_data!N$2*penetration!P65</f>
        <v>122.13688192717815</v>
      </c>
      <c r="Q64">
        <f>national_data!O$2*penetration!Q65</f>
        <v>128.77803602762481</v>
      </c>
      <c r="R64">
        <f>national_data!P$2*penetration!R65</f>
        <v>136.02075717083028</v>
      </c>
      <c r="S64">
        <f>national_data!Q$2*penetration!S65</f>
        <v>138.93573559319157</v>
      </c>
      <c r="T64">
        <f>national_data!R$2*penetration!T65</f>
        <v>142.27239053691761</v>
      </c>
      <c r="U64">
        <f>national_data!S$2*penetration!U65</f>
        <v>142.82399326901091</v>
      </c>
      <c r="V64">
        <f>national_data!T$2*penetration!V65</f>
        <v>143.32291697646602</v>
      </c>
      <c r="W64">
        <f>national_data!U$2*penetration!W65</f>
        <v>142.56217267992307</v>
      </c>
      <c r="X64">
        <f>national_data!V$2*penetration!X65</f>
        <v>141.75073109994244</v>
      </c>
      <c r="Y64">
        <f>national_data!W$2*penetration!Y65</f>
        <v>140.95985347830421</v>
      </c>
      <c r="Z64">
        <f>national_data!X$2*penetration!Z65</f>
        <v>140.85135993438908</v>
      </c>
      <c r="AA64">
        <f>national_data!Y$2*penetration!AA65</f>
        <v>140.1519681736273</v>
      </c>
      <c r="AB64">
        <f>national_data!Z$2*penetration!AB65</f>
        <v>139.69331724795632</v>
      </c>
      <c r="AC64">
        <f>national_data!AA$2*penetration!AC65</f>
        <v>138.68196413103274</v>
      </c>
      <c r="AD64">
        <f>national_data!AB$2*penetration!AD65</f>
        <v>138.1073949187315</v>
      </c>
      <c r="AE64">
        <f>national_data!AC$2*penetration!AE65</f>
        <v>137.63540117388487</v>
      </c>
      <c r="AF64">
        <f>national_data!AD$2*penetration!AF65</f>
        <v>138.10582038462729</v>
      </c>
      <c r="AG64">
        <f>national_data!AE$2*penetration!AG65</f>
        <v>139.93242925466302</v>
      </c>
      <c r="AH64">
        <f>national_data!AF$2*penetration!AH65</f>
        <v>143.19623484893401</v>
      </c>
      <c r="AI64">
        <f>national_data!AG$2*penetration!AI65</f>
        <v>147.79810938673151</v>
      </c>
      <c r="AJ64">
        <f>national_data!AH$2*penetration!AJ65</f>
        <v>153.46960837687394</v>
      </c>
      <c r="AK64">
        <f>national_data!AI$2*penetration!AK65</f>
        <v>158.19918305994244</v>
      </c>
      <c r="AL64">
        <f>national_data!AJ$2*penetration!AL65</f>
        <v>161.82184669425209</v>
      </c>
      <c r="AM64">
        <f>national_data!AK$2*penetration!AM65</f>
        <v>163.25643729307393</v>
      </c>
      <c r="AN64">
        <f>national_data!AL$2*penetration!AN65</f>
        <v>162.99043604446848</v>
      </c>
      <c r="AO64">
        <f>national_data!AM$2*penetration!AO65</f>
        <v>161.29042786054541</v>
      </c>
      <c r="AP64">
        <f>national_data!AN$2*penetration!AP65</f>
        <v>158.3993253475727</v>
      </c>
      <c r="AQ64">
        <f>national_data!AO$2*penetration!AQ65</f>
        <v>154.59759917963027</v>
      </c>
      <c r="AR64">
        <f>national_data!AP$2*penetration!AR65</f>
        <v>150.18165540181639</v>
      </c>
      <c r="AS64">
        <f>national_data!AQ$2*penetration!AS65</f>
        <v>144.92800518633697</v>
      </c>
      <c r="AT64">
        <f>national_data!AR$2*penetration!AT65</f>
        <v>138.82706559286848</v>
      </c>
      <c r="AU64">
        <f>national_data!AS$2*penetration!AU65</f>
        <v>132.02369375898908</v>
      </c>
      <c r="AV64">
        <f>national_data!AT$2*penetration!AV65</f>
        <v>124.40863602087147</v>
      </c>
      <c r="AW64">
        <f>national_data!AU$2*penetration!AW65</f>
        <v>117.95851634267692</v>
      </c>
      <c r="AX64">
        <f>national_data!AV$2*penetration!AX65</f>
        <v>112.02286210943028</v>
      </c>
      <c r="AY64">
        <f>national_data!AW$2*penetration!AY65</f>
        <v>108.2243393039752</v>
      </c>
    </row>
    <row r="65" spans="1:51">
      <c r="A65" s="6">
        <v>64</v>
      </c>
      <c r="B65" s="30" t="s">
        <v>696</v>
      </c>
      <c r="C65" s="7">
        <v>4.9821450000000003E-3</v>
      </c>
      <c r="D65">
        <f>national_data!B$2*penetration!D66</f>
        <v>107.21554200460294</v>
      </c>
      <c r="E65">
        <f>national_data!C$2*penetration!E66</f>
        <v>107.85008983134244</v>
      </c>
      <c r="F65">
        <f>national_data!D$2*penetration!F66</f>
        <v>106.23696682832879</v>
      </c>
      <c r="G65">
        <f>national_data!E$2*penetration!G66</f>
        <v>103.99535647084927</v>
      </c>
      <c r="H65">
        <f>national_data!F$2*penetration!H66</f>
        <v>102.2827953135205</v>
      </c>
      <c r="I65">
        <f>national_data!G$2*penetration!I66</f>
        <v>101.19410790789024</v>
      </c>
      <c r="J65">
        <f>national_data!H$2*penetration!J66</f>
        <v>100.29022395747951</v>
      </c>
      <c r="K65">
        <f>national_data!I$2*penetration!K66</f>
        <v>99.435806564547818</v>
      </c>
      <c r="L65">
        <f>national_data!J$2*penetration!L66</f>
        <v>100.10180332849319</v>
      </c>
      <c r="M65">
        <f>national_data!K$2*penetration!M66</f>
        <v>101.89261828660294</v>
      </c>
      <c r="N65">
        <f>national_data!L$2*penetration!N66</f>
        <v>107.71554461691755</v>
      </c>
      <c r="O65">
        <f>national_data!M$2*penetration!O66</f>
        <v>113.42931419773952</v>
      </c>
      <c r="P65">
        <f>national_data!N$2*penetration!P66</f>
        <v>122.82202249397268</v>
      </c>
      <c r="Q65">
        <f>national_data!O$2*penetration!Q66</f>
        <v>129.50043089478098</v>
      </c>
      <c r="R65">
        <f>national_data!P$2*penetration!R66</f>
        <v>136.78378089628782</v>
      </c>
      <c r="S65">
        <f>national_data!Q$2*penetration!S66</f>
        <v>139.71511121773952</v>
      </c>
      <c r="T65">
        <f>national_data!R$2*penetration!T66</f>
        <v>143.07048350239708</v>
      </c>
      <c r="U65">
        <f>national_data!S$2*penetration!U66</f>
        <v>143.62518051201369</v>
      </c>
      <c r="V65">
        <f>national_data!T$2*penetration!V66</f>
        <v>144.12690298808246</v>
      </c>
      <c r="W65">
        <f>national_data!U$2*penetration!W66</f>
        <v>143.36189121090391</v>
      </c>
      <c r="X65">
        <f>national_data!V$2*penetration!X66</f>
        <v>142.54589775817806</v>
      </c>
      <c r="Y65">
        <f>national_data!W$2*penetration!Y66</f>
        <v>141.75058361963025</v>
      </c>
      <c r="Z65">
        <f>national_data!X$2*penetration!Z66</f>
        <v>141.64148146898637</v>
      </c>
      <c r="AA65">
        <f>national_data!Y$2*penetration!AA66</f>
        <v>140.93816639153417</v>
      </c>
      <c r="AB65">
        <f>national_data!Z$2*penetration!AB66</f>
        <v>140.47694261194536</v>
      </c>
      <c r="AC65">
        <f>national_data!AA$2*penetration!AC66</f>
        <v>139.45991619604098</v>
      </c>
      <c r="AD65">
        <f>national_data!AB$2*penetration!AD66</f>
        <v>138.8821238731644</v>
      </c>
      <c r="AE65">
        <f>national_data!AC$2*penetration!AE66</f>
        <v>138.4074824263561</v>
      </c>
      <c r="AF65">
        <f>national_data!AD$2*penetration!AF66</f>
        <v>138.88054050653415</v>
      </c>
      <c r="AG65">
        <f>national_data!AE$2*penetration!AG66</f>
        <v>140.71739594432879</v>
      </c>
      <c r="AH65">
        <f>national_data!AF$2*penetration!AH66</f>
        <v>143.99951022291756</v>
      </c>
      <c r="AI65">
        <f>national_data!AG$2*penetration!AI66</f>
        <v>148.6271994931644</v>
      </c>
      <c r="AJ65">
        <f>national_data!AH$2*penetration!AJ66</f>
        <v>154.33051339434243</v>
      </c>
      <c r="AK65">
        <f>national_data!AI$2*penetration!AK66</f>
        <v>159.08661915817808</v>
      </c>
      <c r="AL65">
        <f>national_data!AJ$2*penetration!AL66</f>
        <v>162.72960453131512</v>
      </c>
      <c r="AM65">
        <f>national_data!AK$2*penetration!AM66</f>
        <v>164.17224262734243</v>
      </c>
      <c r="AN65">
        <f>national_data!AL$2*penetration!AN66</f>
        <v>163.90474921483562</v>
      </c>
      <c r="AO65">
        <f>national_data!AM$2*penetration!AO66</f>
        <v>162.1952046439317</v>
      </c>
      <c r="AP65">
        <f>national_data!AN$2*penetration!AP66</f>
        <v>159.28788416646589</v>
      </c>
      <c r="AQ65">
        <f>national_data!AO$2*penetration!AQ66</f>
        <v>155.46483178828782</v>
      </c>
      <c r="AR65">
        <f>national_data!AP$2*penetration!AR66</f>
        <v>151.02411627752051</v>
      </c>
      <c r="AS65">
        <f>national_data!AQ$2*penetration!AS66</f>
        <v>145.74099512067124</v>
      </c>
      <c r="AT65">
        <f>national_data!AR$2*penetration!AT66</f>
        <v>139.60583162083563</v>
      </c>
      <c r="AU65">
        <f>national_data!AS$2*penetration!AU66</f>
        <v>132.76429550798633</v>
      </c>
      <c r="AV65">
        <f>national_data!AT$2*penetration!AV66</f>
        <v>125.10652024758929</v>
      </c>
      <c r="AW65">
        <f>national_data!AU$2*penetration!AW66</f>
        <v>118.62021789809612</v>
      </c>
      <c r="AX65">
        <f>national_data!AV$2*penetration!AX66</f>
        <v>112.65126694528783</v>
      </c>
      <c r="AY65">
        <f>national_data!AW$2*penetration!AY66</f>
        <v>108.83143589921903</v>
      </c>
    </row>
    <row r="66" spans="1:51">
      <c r="A66" s="4">
        <v>65</v>
      </c>
      <c r="B66" s="29" t="s">
        <v>459</v>
      </c>
      <c r="C66" s="5">
        <v>3.7177479999999999E-3</v>
      </c>
      <c r="D66">
        <f>national_data!B$2*penetration!D67</f>
        <v>80.005773990224796</v>
      </c>
      <c r="E66">
        <f>national_data!C$2*penetration!E67</f>
        <v>80.479282672482171</v>
      </c>
      <c r="F66">
        <f>national_data!D$2*penetration!F67</f>
        <v>79.275547169358916</v>
      </c>
      <c r="G66">
        <f>national_data!E$2*penetration!G67</f>
        <v>77.602825395243798</v>
      </c>
      <c r="H66">
        <f>national_data!F$2*penetration!H67</f>
        <v>76.324887716284877</v>
      </c>
      <c r="I66">
        <f>national_data!G$2*penetration!I67</f>
        <v>75.512493571813565</v>
      </c>
      <c r="J66">
        <f>national_data!H$2*penetration!J67</f>
        <v>74.83800241411511</v>
      </c>
      <c r="K66">
        <f>national_data!I$2*penetration!K67</f>
        <v>74.200423910531399</v>
      </c>
      <c r="L66">
        <f>national_data!J$2*penetration!L67</f>
        <v>74.69740024043837</v>
      </c>
      <c r="M66">
        <f>national_data!K$2*penetration!M67</f>
        <v>76.033732027024797</v>
      </c>
      <c r="N66">
        <f>national_data!L$2*penetration!N67</f>
        <v>80.378883105260073</v>
      </c>
      <c r="O66">
        <f>national_data!M$2*penetration!O67</f>
        <v>84.642579852657377</v>
      </c>
      <c r="P66">
        <f>national_data!N$2*penetration!P67</f>
        <v>91.651553393753474</v>
      </c>
      <c r="Q66">
        <f>national_data!O$2*penetration!Q67</f>
        <v>96.63507745322751</v>
      </c>
      <c r="R66">
        <f>national_data!P$2*penetration!R67</f>
        <v>102.07001760478914</v>
      </c>
      <c r="S66">
        <f>national_data!Q$2*penetration!S67</f>
        <v>104.25741830065738</v>
      </c>
      <c r="T66">
        <f>national_data!R$2*penetration!T67</f>
        <v>106.7612451865752</v>
      </c>
      <c r="U66">
        <f>national_data!S$2*penetration!U67</f>
        <v>107.17516804472326</v>
      </c>
      <c r="V66">
        <f>national_data!T$2*penetration!V67</f>
        <v>107.54956054673991</v>
      </c>
      <c r="W66">
        <f>national_data!U$2*penetration!W67</f>
        <v>106.97869779493682</v>
      </c>
      <c r="X66">
        <f>national_data!V$2*penetration!X67</f>
        <v>106.36979178620271</v>
      </c>
      <c r="Y66">
        <f>national_data!W$2*penetration!Y67</f>
        <v>105.77631697807131</v>
      </c>
      <c r="Z66">
        <f>national_data!X$2*penetration!Z67</f>
        <v>105.69490338967674</v>
      </c>
      <c r="AA66">
        <f>national_data!Y$2*penetration!AA67</f>
        <v>105.17007959940814</v>
      </c>
      <c r="AB66">
        <f>national_data!Z$2*penetration!AB67</f>
        <v>104.82590780510697</v>
      </c>
      <c r="AC66">
        <f>national_data!AA$2*penetration!AC67</f>
        <v>104.06698811816977</v>
      </c>
      <c r="AD66">
        <f>national_data!AB$2*penetration!AD67</f>
        <v>103.63583120627945</v>
      </c>
      <c r="AE66">
        <f>national_data!AC$2*penetration!AE67</f>
        <v>103.28164695640542</v>
      </c>
      <c r="AF66">
        <f>national_data!AD$2*penetration!AF67</f>
        <v>103.63464967540814</v>
      </c>
      <c r="AG66">
        <f>national_data!AE$2*penetration!AG67</f>
        <v>105.00533752775891</v>
      </c>
      <c r="AH66">
        <f>national_data!AF$2*penetration!AH67</f>
        <v>107.45449823966008</v>
      </c>
      <c r="AI66">
        <f>national_data!AG$2*penetration!AI67</f>
        <v>110.90774629427945</v>
      </c>
      <c r="AJ66">
        <f>national_data!AH$2*penetration!AJ67</f>
        <v>115.16364086368216</v>
      </c>
      <c r="AK66">
        <f>national_data!AI$2*penetration!AK67</f>
        <v>118.71271514620271</v>
      </c>
      <c r="AL66">
        <f>national_data!AJ$2*penetration!AL67</f>
        <v>121.43116304063565</v>
      </c>
      <c r="AM66">
        <f>national_data!AK$2*penetration!AM67</f>
        <v>122.50768026288216</v>
      </c>
      <c r="AN66">
        <f>national_data!AL$2*penetration!AN67</f>
        <v>122.30807284492055</v>
      </c>
      <c r="AO66">
        <f>national_data!AM$2*penetration!AO67</f>
        <v>121.03238618598371</v>
      </c>
      <c r="AP66">
        <f>national_data!AN$2*penetration!AP67</f>
        <v>118.86290197979186</v>
      </c>
      <c r="AQ66">
        <f>national_data!AO$2*penetration!AQ67</f>
        <v>116.01008550558913</v>
      </c>
      <c r="AR66">
        <f>national_data!AP$2*penetration!AR67</f>
        <v>112.69635994988488</v>
      </c>
      <c r="AS66">
        <f>national_data!AQ$2*penetration!AS67</f>
        <v>108.75401922824108</v>
      </c>
      <c r="AT66">
        <f>national_data!AR$2*penetration!AT67</f>
        <v>104.17587229932055</v>
      </c>
      <c r="AU66">
        <f>national_data!AS$2*penetration!AU67</f>
        <v>99.07062000327673</v>
      </c>
      <c r="AV66">
        <f>national_data!AT$2*penetration!AV67</f>
        <v>93.356278357501537</v>
      </c>
      <c r="AW66">
        <f>national_data!AU$2*penetration!AW67</f>
        <v>88.51610658666317</v>
      </c>
      <c r="AX66">
        <f>national_data!AV$2*penetration!AX67</f>
        <v>84.061989842389153</v>
      </c>
      <c r="AY66">
        <f>national_data!AW$2*penetration!AY67</f>
        <v>81.211577172372486</v>
      </c>
    </row>
    <row r="67" spans="1:51">
      <c r="A67" s="6">
        <v>66</v>
      </c>
      <c r="B67" s="30" t="s">
        <v>459</v>
      </c>
      <c r="C67" s="7">
        <v>3.7177479999999999E-3</v>
      </c>
      <c r="D67">
        <f>national_data!B$2*penetration!D68</f>
        <v>80.005773990224796</v>
      </c>
      <c r="E67">
        <f>national_data!C$2*penetration!E68</f>
        <v>80.479282672482171</v>
      </c>
      <c r="F67">
        <f>national_data!D$2*penetration!F68</f>
        <v>79.275547169358916</v>
      </c>
      <c r="G67">
        <f>national_data!E$2*penetration!G68</f>
        <v>77.602825395243798</v>
      </c>
      <c r="H67">
        <f>national_data!F$2*penetration!H68</f>
        <v>76.324887716284877</v>
      </c>
      <c r="I67">
        <f>national_data!G$2*penetration!I68</f>
        <v>75.512493571813565</v>
      </c>
      <c r="J67">
        <f>national_data!H$2*penetration!J68</f>
        <v>74.83800241411511</v>
      </c>
      <c r="K67">
        <f>national_data!I$2*penetration!K68</f>
        <v>74.200423910531399</v>
      </c>
      <c r="L67">
        <f>national_data!J$2*penetration!L68</f>
        <v>74.69740024043837</v>
      </c>
      <c r="M67">
        <f>national_data!K$2*penetration!M68</f>
        <v>76.033732027024797</v>
      </c>
      <c r="N67">
        <f>national_data!L$2*penetration!N68</f>
        <v>80.378883105260073</v>
      </c>
      <c r="O67">
        <f>national_data!M$2*penetration!O68</f>
        <v>84.642579852657377</v>
      </c>
      <c r="P67">
        <f>national_data!N$2*penetration!P68</f>
        <v>91.651553393753474</v>
      </c>
      <c r="Q67">
        <f>national_data!O$2*penetration!Q68</f>
        <v>96.63507745322751</v>
      </c>
      <c r="R67">
        <f>national_data!P$2*penetration!R68</f>
        <v>102.07001760478914</v>
      </c>
      <c r="S67">
        <f>national_data!Q$2*penetration!S68</f>
        <v>104.25741830065738</v>
      </c>
      <c r="T67">
        <f>national_data!R$2*penetration!T68</f>
        <v>106.7612451865752</v>
      </c>
      <c r="U67">
        <f>national_data!S$2*penetration!U68</f>
        <v>107.17516804472326</v>
      </c>
      <c r="V67">
        <f>national_data!T$2*penetration!V68</f>
        <v>107.54956054673991</v>
      </c>
      <c r="W67">
        <f>national_data!U$2*penetration!W68</f>
        <v>106.97869779493682</v>
      </c>
      <c r="X67">
        <f>national_data!V$2*penetration!X68</f>
        <v>106.36979178620271</v>
      </c>
      <c r="Y67">
        <f>national_data!W$2*penetration!Y68</f>
        <v>105.77631697807131</v>
      </c>
      <c r="Z67">
        <f>national_data!X$2*penetration!Z68</f>
        <v>105.69490338967674</v>
      </c>
      <c r="AA67">
        <f>national_data!Y$2*penetration!AA68</f>
        <v>105.17007959940814</v>
      </c>
      <c r="AB67">
        <f>national_data!Z$2*penetration!AB68</f>
        <v>104.82590780510697</v>
      </c>
      <c r="AC67">
        <f>national_data!AA$2*penetration!AC68</f>
        <v>104.06698811816977</v>
      </c>
      <c r="AD67">
        <f>national_data!AB$2*penetration!AD68</f>
        <v>103.63583120627945</v>
      </c>
      <c r="AE67">
        <f>national_data!AC$2*penetration!AE68</f>
        <v>103.28164695640542</v>
      </c>
      <c r="AF67">
        <f>national_data!AD$2*penetration!AF68</f>
        <v>103.63464967540814</v>
      </c>
      <c r="AG67">
        <f>national_data!AE$2*penetration!AG68</f>
        <v>105.00533752775891</v>
      </c>
      <c r="AH67">
        <f>national_data!AF$2*penetration!AH68</f>
        <v>107.45449823966008</v>
      </c>
      <c r="AI67">
        <f>national_data!AG$2*penetration!AI68</f>
        <v>110.90774629427945</v>
      </c>
      <c r="AJ67">
        <f>national_data!AH$2*penetration!AJ68</f>
        <v>115.16364086368216</v>
      </c>
      <c r="AK67">
        <f>national_data!AI$2*penetration!AK68</f>
        <v>118.71271514620271</v>
      </c>
      <c r="AL67">
        <f>national_data!AJ$2*penetration!AL68</f>
        <v>121.43116304063565</v>
      </c>
      <c r="AM67">
        <f>national_data!AK$2*penetration!AM68</f>
        <v>122.50768026288216</v>
      </c>
      <c r="AN67">
        <f>national_data!AL$2*penetration!AN68</f>
        <v>122.30807284492055</v>
      </c>
      <c r="AO67">
        <f>national_data!AM$2*penetration!AO68</f>
        <v>121.03238618598371</v>
      </c>
      <c r="AP67">
        <f>national_data!AN$2*penetration!AP68</f>
        <v>118.86290197979186</v>
      </c>
      <c r="AQ67">
        <f>national_data!AO$2*penetration!AQ68</f>
        <v>116.01008550558913</v>
      </c>
      <c r="AR67">
        <f>national_data!AP$2*penetration!AR68</f>
        <v>112.69635994988488</v>
      </c>
      <c r="AS67">
        <f>national_data!AQ$2*penetration!AS68</f>
        <v>108.75401922824108</v>
      </c>
      <c r="AT67">
        <f>national_data!AR$2*penetration!AT68</f>
        <v>104.17587229932055</v>
      </c>
      <c r="AU67">
        <f>national_data!AS$2*penetration!AU68</f>
        <v>99.07062000327673</v>
      </c>
      <c r="AV67">
        <f>national_data!AT$2*penetration!AV68</f>
        <v>93.356278357501537</v>
      </c>
      <c r="AW67">
        <f>national_data!AU$2*penetration!AW68</f>
        <v>88.51610658666317</v>
      </c>
      <c r="AX67">
        <f>national_data!AV$2*penetration!AX68</f>
        <v>84.061989842389153</v>
      </c>
      <c r="AY67">
        <f>national_data!AW$2*penetration!AY68</f>
        <v>81.211577172372486</v>
      </c>
    </row>
    <row r="68" spans="1:51">
      <c r="A68" s="4">
        <v>67</v>
      </c>
      <c r="B68" s="29" t="s">
        <v>459</v>
      </c>
      <c r="C68" s="5">
        <v>4.4997550000000002E-3</v>
      </c>
      <c r="D68">
        <f>national_data!B$2*penetration!D69</f>
        <v>96.834530350465926</v>
      </c>
      <c r="E68">
        <f>national_data!C$2*penetration!E69</f>
        <v>97.407638872219167</v>
      </c>
      <c r="F68">
        <f>national_data!D$2*penetration!F69</f>
        <v>95.950704499890435</v>
      </c>
      <c r="G68">
        <f>national_data!E$2*penetration!G69</f>
        <v>93.926135280383534</v>
      </c>
      <c r="H68">
        <f>national_data!F$2*penetration!H69</f>
        <v>92.379390729493096</v>
      </c>
      <c r="I68">
        <f>national_data!G$2*penetration!I69</f>
        <v>91.396114129369721</v>
      </c>
      <c r="J68">
        <f>national_data!H$2*penetration!J69</f>
        <v>90.579747619506904</v>
      </c>
      <c r="K68">
        <f>national_data!I$2*penetration!K69</f>
        <v>89.808058129150567</v>
      </c>
      <c r="L68">
        <f>national_data!J$2*penetration!L69</f>
        <v>90.409570583835645</v>
      </c>
      <c r="M68">
        <f>national_data!K$2*penetration!M69</f>
        <v>92.026992108465933</v>
      </c>
      <c r="N68">
        <f>national_data!L$2*penetration!N69</f>
        <v>97.286120831027162</v>
      </c>
      <c r="O68">
        <f>national_data!M$2*penetration!O69</f>
        <v>102.44666177075324</v>
      </c>
      <c r="P68">
        <f>national_data!N$2*penetration!P69</f>
        <v>110.92993275534253</v>
      </c>
      <c r="Q68">
        <f>national_data!O$2*penetration!Q69</f>
        <v>116.96171255973987</v>
      </c>
      <c r="R68">
        <f>national_data!P$2*penetration!R69</f>
        <v>123.53986124590425</v>
      </c>
      <c r="S68">
        <f>national_data!Q$2*penetration!S69</f>
        <v>126.18736915075324</v>
      </c>
      <c r="T68">
        <f>national_data!R$2*penetration!T69</f>
        <v>129.21786168253408</v>
      </c>
      <c r="U68">
        <f>national_data!S$2*penetration!U69</f>
        <v>129.71885084332874</v>
      </c>
      <c r="V68">
        <f>national_data!T$2*penetration!V69</f>
        <v>130.17199466397284</v>
      </c>
      <c r="W68">
        <f>national_data!U$2*penetration!W69</f>
        <v>129.48105420169844</v>
      </c>
      <c r="X68">
        <f>national_data!V$2*penetration!X69</f>
        <v>128.74406830127396</v>
      </c>
      <c r="Y68">
        <f>national_data!W$2*penetration!Y69</f>
        <v>128.02575946612339</v>
      </c>
      <c r="Z68">
        <f>national_data!X$2*penetration!Z69</f>
        <v>127.92722099567129</v>
      </c>
      <c r="AA68">
        <f>national_data!Y$2*penetration!AA69</f>
        <v>127.29200352682183</v>
      </c>
      <c r="AB68">
        <f>national_data!Z$2*penetration!AB69</f>
        <v>126.87543716668507</v>
      </c>
      <c r="AC68">
        <f>national_data!AA$2*penetration!AC69</f>
        <v>125.95688306998619</v>
      </c>
      <c r="AD68">
        <f>national_data!AB$2*penetration!AD69</f>
        <v>125.43503477094521</v>
      </c>
      <c r="AE68">
        <f>national_data!AC$2*penetration!AE69</f>
        <v>125.00634989254789</v>
      </c>
      <c r="AF68">
        <f>national_data!AD$2*penetration!AF69</f>
        <v>125.43360471182183</v>
      </c>
      <c r="AG68">
        <f>national_data!AE$2*penetration!AG69</f>
        <v>127.09260890389042</v>
      </c>
      <c r="AH68">
        <f>national_data!AF$2*penetration!AH69</f>
        <v>130.05693654502718</v>
      </c>
      <c r="AI68">
        <f>national_data!AG$2*penetration!AI69</f>
        <v>134.23655555094521</v>
      </c>
      <c r="AJ68">
        <f>national_data!AH$2*penetration!AJ69</f>
        <v>139.38765316921916</v>
      </c>
      <c r="AK68">
        <f>national_data!AI$2*penetration!AK69</f>
        <v>143.68325490127395</v>
      </c>
      <c r="AL68">
        <f>national_data!AJ$2*penetration!AL69</f>
        <v>146.97351274156171</v>
      </c>
      <c r="AM68">
        <f>national_data!AK$2*penetration!AM69</f>
        <v>148.27646919621915</v>
      </c>
      <c r="AN68">
        <f>national_data!AL$2*penetration!AN69</f>
        <v>148.03487550105481</v>
      </c>
      <c r="AO68">
        <f>national_data!AM$2*penetration!AO69</f>
        <v>146.49085545935634</v>
      </c>
      <c r="AP68">
        <f>national_data!AN$2*penetration!AP69</f>
        <v>143.86503267517818</v>
      </c>
      <c r="AQ68">
        <f>national_data!AO$2*penetration!AQ69</f>
        <v>140.41214259390424</v>
      </c>
      <c r="AR68">
        <f>national_data!AP$2*penetration!AR69</f>
        <v>136.40139384549312</v>
      </c>
      <c r="AS68">
        <f>national_data!AQ$2*penetration!AS69</f>
        <v>131.6298043311096</v>
      </c>
      <c r="AT68">
        <f>national_data!AR$2*penetration!AT69</f>
        <v>126.08867041505481</v>
      </c>
      <c r="AU68">
        <f>national_data!AS$2*penetration!AU69</f>
        <v>119.90955753667127</v>
      </c>
      <c r="AV68">
        <f>national_data!AT$2*penetration!AV69</f>
        <v>112.9932368521372</v>
      </c>
      <c r="AW68">
        <f>national_data!AU$2*penetration!AW69</f>
        <v>107.13496266930157</v>
      </c>
      <c r="AX68">
        <f>national_data!AV$2*penetration!AX69</f>
        <v>101.74394797690425</v>
      </c>
      <c r="AY68">
        <f>national_data!AW$2*penetration!AY69</f>
        <v>98.293967326260145</v>
      </c>
    </row>
    <row r="69" spans="1:51">
      <c r="A69" s="6">
        <v>68</v>
      </c>
      <c r="B69" s="30" t="s">
        <v>184</v>
      </c>
      <c r="C69" s="7">
        <v>4.0577169999999997E-3</v>
      </c>
      <c r="D69">
        <f>national_data!B$2*penetration!D70</f>
        <v>87.321891967474116</v>
      </c>
      <c r="E69">
        <f>national_data!C$2*penetration!E70</f>
        <v>87.838700591846546</v>
      </c>
      <c r="F69">
        <f>national_data!D$2*penetration!F70</f>
        <v>86.524889646476723</v>
      </c>
      <c r="G69">
        <f>national_data!E$2*penetration!G70</f>
        <v>84.699206039331472</v>
      </c>
      <c r="H69">
        <f>national_data!F$2*penetration!H70</f>
        <v>83.304407509454734</v>
      </c>
      <c r="I69">
        <f>national_data!G$2*penetration!I70</f>
        <v>82.417724084240959</v>
      </c>
      <c r="J69">
        <f>national_data!H$2*penetration!J70</f>
        <v>81.681554167145251</v>
      </c>
      <c r="K69">
        <f>national_data!I$2*penetration!K70</f>
        <v>80.985672377194405</v>
      </c>
      <c r="L69">
        <f>national_data!J$2*penetration!L70</f>
        <v>81.528094645315093</v>
      </c>
      <c r="M69">
        <f>national_data!K$2*penetration!M70</f>
        <v>82.986627124674129</v>
      </c>
      <c r="N69">
        <f>national_data!L$2*penetration!N70</f>
        <v>87.729119998780604</v>
      </c>
      <c r="O69">
        <f>national_data!M$2*penetration!O70</f>
        <v>92.38270996097242</v>
      </c>
      <c r="P69">
        <f>national_data!N$2*penetration!P70</f>
        <v>100.03261820926033</v>
      </c>
      <c r="Q69">
        <f>national_data!O$2*penetration!Q70</f>
        <v>105.47186000188231</v>
      </c>
      <c r="R69">
        <f>national_data!P$2*penetration!R70</f>
        <v>111.40379757456724</v>
      </c>
      <c r="S69">
        <f>national_data!Q$2*penetration!S70</f>
        <v>113.79122485297242</v>
      </c>
      <c r="T69">
        <f>national_data!R$2*penetration!T70</f>
        <v>116.52401387472587</v>
      </c>
      <c r="U69">
        <f>national_data!S$2*penetration!U70</f>
        <v>116.97578785676983</v>
      </c>
      <c r="V69">
        <f>national_data!T$2*penetration!V70</f>
        <v>117.38441663421938</v>
      </c>
      <c r="W69">
        <f>national_data!U$2*penetration!W70</f>
        <v>116.76135140961078</v>
      </c>
      <c r="X69">
        <f>national_data!V$2*penetration!X70</f>
        <v>116.09676406720818</v>
      </c>
      <c r="Y69">
        <f>national_data!W$2*penetration!Y70</f>
        <v>115.44901902961378</v>
      </c>
      <c r="Z69">
        <f>national_data!X$2*penetration!Z70</f>
        <v>115.36016058583017</v>
      </c>
      <c r="AA69">
        <f>national_data!Y$2*penetration!AA70</f>
        <v>114.78734434982456</v>
      </c>
      <c r="AB69">
        <f>national_data!Z$2*penetration!AB70</f>
        <v>114.41169980892067</v>
      </c>
      <c r="AC69">
        <f>national_data!AA$2*penetration!AC70</f>
        <v>113.58338080630948</v>
      </c>
      <c r="AD69">
        <f>national_data!AB$2*penetration!AD70</f>
        <v>113.11279680463835</v>
      </c>
      <c r="AE69">
        <f>national_data!AC$2*penetration!AE70</f>
        <v>112.72622422041637</v>
      </c>
      <c r="AF69">
        <f>national_data!AD$2*penetration!AF70</f>
        <v>113.11150722882456</v>
      </c>
      <c r="AG69">
        <f>national_data!AE$2*penetration!AG70</f>
        <v>114.60753746007671</v>
      </c>
      <c r="AH69">
        <f>national_data!AF$2*penetration!AH70</f>
        <v>117.28066136638061</v>
      </c>
      <c r="AI69">
        <f>national_data!AG$2*penetration!AI70</f>
        <v>121.04969125663835</v>
      </c>
      <c r="AJ69">
        <f>national_data!AH$2*penetration!AJ70</f>
        <v>125.69476557164654</v>
      </c>
      <c r="AK69">
        <f>national_data!AI$2*penetration!AK70</f>
        <v>129.56838450720818</v>
      </c>
      <c r="AL69">
        <f>national_data!AJ$2*penetration!AL70</f>
        <v>132.53542052870688</v>
      </c>
      <c r="AM69">
        <f>national_data!AK$2*penetration!AM70</f>
        <v>133.71037973344653</v>
      </c>
      <c r="AN69">
        <f>national_data!AL$2*penetration!AN70</f>
        <v>133.49251924016164</v>
      </c>
      <c r="AO69">
        <f>national_data!AM$2*penetration!AO70</f>
        <v>132.10017757455083</v>
      </c>
      <c r="AP69">
        <f>national_data!AN$2*penetration!AP70</f>
        <v>129.73230515697543</v>
      </c>
      <c r="AQ69">
        <f>national_data!AO$2*penetration!AQ70</f>
        <v>126.61861323776722</v>
      </c>
      <c r="AR69">
        <f>national_data!AP$2*penetration!AR70</f>
        <v>123.00186446385474</v>
      </c>
      <c r="AS69">
        <f>national_data!AQ$2*penetration!AS70</f>
        <v>118.69901688892327</v>
      </c>
      <c r="AT69">
        <f>national_data!AR$2*penetration!AT70</f>
        <v>113.70222188776164</v>
      </c>
      <c r="AU69">
        <f>national_data!AS$2*penetration!AU70</f>
        <v>108.13012043523015</v>
      </c>
      <c r="AV69">
        <f>national_data!AT$2*penetration!AV70</f>
        <v>101.8932315337043</v>
      </c>
      <c r="AW69">
        <f>national_data!AU$2*penetration!AW70</f>
        <v>96.610450861789204</v>
      </c>
      <c r="AX69">
        <f>national_data!AV$2*penetration!AX70</f>
        <v>91.74902796996723</v>
      </c>
      <c r="AY69">
        <f>national_data!AW$2*penetration!AY70</f>
        <v>88.637959670517688</v>
      </c>
    </row>
    <row r="70" spans="1:51">
      <c r="A70" s="4">
        <v>69</v>
      </c>
      <c r="B70" s="29" t="s">
        <v>721</v>
      </c>
      <c r="C70" s="5">
        <v>3.8078650000000001E-3</v>
      </c>
      <c r="D70">
        <f>national_data!B$2*penetration!D71</f>
        <v>81.945087879890551</v>
      </c>
      <c r="E70">
        <f>national_data!C$2*penetration!E71</f>
        <v>82.43007425830136</v>
      </c>
      <c r="F70">
        <f>national_data!D$2*penetration!F71</f>
        <v>81.197160598849322</v>
      </c>
      <c r="G70">
        <f>national_data!E$2*penetration!G71</f>
        <v>79.483892594027367</v>
      </c>
      <c r="H70">
        <f>national_data!F$2*penetration!H71</f>
        <v>78.174978122178032</v>
      </c>
      <c r="I70">
        <f>national_data!G$2*penetration!I71</f>
        <v>77.342891808383428</v>
      </c>
      <c r="J70">
        <f>national_data!H$2*penetration!J71</f>
        <v>76.652051204821959</v>
      </c>
      <c r="K70">
        <f>national_data!I$2*penetration!K71</f>
        <v>75.999018006082082</v>
      </c>
      <c r="L70">
        <f>national_data!J$2*penetration!L71</f>
        <v>76.508040880273995</v>
      </c>
      <c r="M70">
        <f>national_data!K$2*penetration!M71</f>
        <v>77.876764913890568</v>
      </c>
      <c r="N70">
        <f>national_data!L$2*penetration!N71</f>
        <v>82.327241038287482</v>
      </c>
      <c r="O70">
        <f>national_data!M$2*penetration!O71</f>
        <v>86.694288405410802</v>
      </c>
      <c r="P70">
        <f>national_data!N$2*penetration!P71</f>
        <v>93.873157181095948</v>
      </c>
      <c r="Q70">
        <f>national_data!O$2*penetration!Q71</f>
        <v>98.977480239767246</v>
      </c>
      <c r="R70">
        <f>national_data!P$2*penetration!R71</f>
        <v>104.54416156949326</v>
      </c>
      <c r="S70">
        <f>national_data!Q$2*penetration!S71</f>
        <v>106.7845841454108</v>
      </c>
      <c r="T70">
        <f>national_data!R$2*penetration!T71</f>
        <v>109.34910297910945</v>
      </c>
      <c r="U70">
        <f>national_data!S$2*penetration!U71</f>
        <v>109.77305919245204</v>
      </c>
      <c r="V70">
        <f>national_data!T$2*penetration!V71</f>
        <v>110.15652684671252</v>
      </c>
      <c r="W70">
        <f>national_data!U$2*penetration!W71</f>
        <v>109.57182656783546</v>
      </c>
      <c r="X70">
        <f>national_data!V$2*penetration!X71</f>
        <v>108.9481608758767</v>
      </c>
      <c r="Y70">
        <f>national_data!W$2*penetration!Y71</f>
        <v>108.3403004317946</v>
      </c>
      <c r="Z70">
        <f>national_data!X$2*penetration!Z71</f>
        <v>108.25691340454799</v>
      </c>
      <c r="AA70">
        <f>national_data!Y$2*penetration!AA71</f>
        <v>107.71936805663006</v>
      </c>
      <c r="AB70">
        <f>national_data!Z$2*penetration!AB71</f>
        <v>107.3668536501919</v>
      </c>
      <c r="AC70">
        <f>national_data!AA$2*penetration!AC71</f>
        <v>106.58953799735608</v>
      </c>
      <c r="AD70">
        <f>national_data!AB$2*penetration!AD71</f>
        <v>106.14792998242466</v>
      </c>
      <c r="AE70">
        <f>national_data!AC$2*penetration!AE71</f>
        <v>105.78516042175337</v>
      </c>
      <c r="AF70">
        <f>national_data!AD$2*penetration!AF71</f>
        <v>106.14671981163006</v>
      </c>
      <c r="AG70">
        <f>national_data!AE$2*penetration!AG71</f>
        <v>107.55063269084933</v>
      </c>
      <c r="AH70">
        <f>national_data!AF$2*penetration!AH71</f>
        <v>110.05916026028748</v>
      </c>
      <c r="AI70">
        <f>national_data!AG$2*penetration!AI71</f>
        <v>113.59611392242466</v>
      </c>
      <c r="AJ70">
        <f>national_data!AH$2*penetration!AJ71</f>
        <v>117.95516998930135</v>
      </c>
      <c r="AK70">
        <f>national_data!AI$2*penetration!AK71</f>
        <v>121.59027267587669</v>
      </c>
      <c r="AL70">
        <f>national_data!AJ$2*penetration!AL71</f>
        <v>124.3746148613973</v>
      </c>
      <c r="AM70">
        <f>national_data!AK$2*penetration!AM71</f>
        <v>125.47722651030134</v>
      </c>
      <c r="AN70">
        <f>national_data!AL$2*penetration!AN71</f>
        <v>125.27278067357535</v>
      </c>
      <c r="AO70">
        <f>national_data!AM$2*penetration!AO71</f>
        <v>123.96617178573987</v>
      </c>
      <c r="AP70">
        <f>national_data!AN$2*penetration!AP71</f>
        <v>121.74409998936996</v>
      </c>
      <c r="AQ70">
        <f>national_data!AO$2*penetration!AQ71</f>
        <v>118.82213217349326</v>
      </c>
      <c r="AR70">
        <f>national_data!AP$2*penetration!AR71</f>
        <v>115.42808299017804</v>
      </c>
      <c r="AS70">
        <f>national_data!AQ$2*penetration!AS71</f>
        <v>111.39018121415069</v>
      </c>
      <c r="AT70">
        <f>national_data!AR$2*penetration!AT71</f>
        <v>106.70106149557535</v>
      </c>
      <c r="AU70">
        <f>national_data!AS$2*penetration!AU71</f>
        <v>101.47205954754797</v>
      </c>
      <c r="AV70">
        <f>national_data!AT$2*penetration!AV71</f>
        <v>95.619204122438546</v>
      </c>
      <c r="AW70">
        <f>national_data!AU$2*penetration!AW71</f>
        <v>90.661708165164555</v>
      </c>
      <c r="AX70">
        <f>national_data!AV$2*penetration!AX71</f>
        <v>86.099625082493262</v>
      </c>
      <c r="AY70">
        <f>national_data!AW$2*penetration!AY71</f>
        <v>83.180119338232771</v>
      </c>
    </row>
    <row r="71" spans="1:51">
      <c r="A71" s="6">
        <v>70</v>
      </c>
      <c r="B71" s="30" t="s">
        <v>721</v>
      </c>
      <c r="C71" s="7">
        <v>3.8078650000000001E-3</v>
      </c>
      <c r="D71">
        <f>national_data!B$2*penetration!D72</f>
        <v>81.945087879890551</v>
      </c>
      <c r="E71">
        <f>national_data!C$2*penetration!E72</f>
        <v>82.43007425830136</v>
      </c>
      <c r="F71">
        <f>national_data!D$2*penetration!F72</f>
        <v>81.197160598849322</v>
      </c>
      <c r="G71">
        <f>national_data!E$2*penetration!G72</f>
        <v>79.483892594027367</v>
      </c>
      <c r="H71">
        <f>national_data!F$2*penetration!H72</f>
        <v>78.174978122178032</v>
      </c>
      <c r="I71">
        <f>national_data!G$2*penetration!I72</f>
        <v>77.342891808383428</v>
      </c>
      <c r="J71">
        <f>national_data!H$2*penetration!J72</f>
        <v>76.652051204821959</v>
      </c>
      <c r="K71">
        <f>national_data!I$2*penetration!K72</f>
        <v>75.999018006082082</v>
      </c>
      <c r="L71">
        <f>national_data!J$2*penetration!L72</f>
        <v>76.508040880273995</v>
      </c>
      <c r="M71">
        <f>national_data!K$2*penetration!M72</f>
        <v>77.876764913890568</v>
      </c>
      <c r="N71">
        <f>national_data!L$2*penetration!N72</f>
        <v>82.327241038287482</v>
      </c>
      <c r="O71">
        <f>national_data!M$2*penetration!O72</f>
        <v>86.694288405410802</v>
      </c>
      <c r="P71">
        <f>national_data!N$2*penetration!P72</f>
        <v>93.873157181095948</v>
      </c>
      <c r="Q71">
        <f>national_data!O$2*penetration!Q72</f>
        <v>98.977480239767246</v>
      </c>
      <c r="R71">
        <f>national_data!P$2*penetration!R72</f>
        <v>104.54416156949326</v>
      </c>
      <c r="S71">
        <f>national_data!Q$2*penetration!S72</f>
        <v>106.7845841454108</v>
      </c>
      <c r="T71">
        <f>national_data!R$2*penetration!T72</f>
        <v>109.34910297910945</v>
      </c>
      <c r="U71">
        <f>national_data!S$2*penetration!U72</f>
        <v>109.77305919245204</v>
      </c>
      <c r="V71">
        <f>national_data!T$2*penetration!V72</f>
        <v>110.15652684671252</v>
      </c>
      <c r="W71">
        <f>national_data!U$2*penetration!W72</f>
        <v>109.57182656783546</v>
      </c>
      <c r="X71">
        <f>national_data!V$2*penetration!X72</f>
        <v>108.9481608758767</v>
      </c>
      <c r="Y71">
        <f>national_data!W$2*penetration!Y72</f>
        <v>108.3403004317946</v>
      </c>
      <c r="Z71">
        <f>national_data!X$2*penetration!Z72</f>
        <v>108.25691340454799</v>
      </c>
      <c r="AA71">
        <f>national_data!Y$2*penetration!AA72</f>
        <v>107.71936805663006</v>
      </c>
      <c r="AB71">
        <f>national_data!Z$2*penetration!AB72</f>
        <v>107.3668536501919</v>
      </c>
      <c r="AC71">
        <f>national_data!AA$2*penetration!AC72</f>
        <v>106.58953799735608</v>
      </c>
      <c r="AD71">
        <f>national_data!AB$2*penetration!AD72</f>
        <v>106.14792998242466</v>
      </c>
      <c r="AE71">
        <f>national_data!AC$2*penetration!AE72</f>
        <v>105.78516042175337</v>
      </c>
      <c r="AF71">
        <f>national_data!AD$2*penetration!AF72</f>
        <v>106.14671981163006</v>
      </c>
      <c r="AG71">
        <f>national_data!AE$2*penetration!AG72</f>
        <v>107.55063269084933</v>
      </c>
      <c r="AH71">
        <f>national_data!AF$2*penetration!AH72</f>
        <v>110.05916026028748</v>
      </c>
      <c r="AI71">
        <f>national_data!AG$2*penetration!AI72</f>
        <v>113.59611392242466</v>
      </c>
      <c r="AJ71">
        <f>national_data!AH$2*penetration!AJ72</f>
        <v>117.95516998930135</v>
      </c>
      <c r="AK71">
        <f>national_data!AI$2*penetration!AK72</f>
        <v>121.59027267587669</v>
      </c>
      <c r="AL71">
        <f>national_data!AJ$2*penetration!AL72</f>
        <v>124.3746148613973</v>
      </c>
      <c r="AM71">
        <f>national_data!AK$2*penetration!AM72</f>
        <v>125.47722651030134</v>
      </c>
      <c r="AN71">
        <f>national_data!AL$2*penetration!AN72</f>
        <v>125.27278067357535</v>
      </c>
      <c r="AO71">
        <f>national_data!AM$2*penetration!AO72</f>
        <v>123.96617178573987</v>
      </c>
      <c r="AP71">
        <f>national_data!AN$2*penetration!AP72</f>
        <v>121.74409998936996</v>
      </c>
      <c r="AQ71">
        <f>national_data!AO$2*penetration!AQ72</f>
        <v>118.82213217349326</v>
      </c>
      <c r="AR71">
        <f>national_data!AP$2*penetration!AR72</f>
        <v>115.42808299017804</v>
      </c>
      <c r="AS71">
        <f>national_data!AQ$2*penetration!AS72</f>
        <v>111.39018121415069</v>
      </c>
      <c r="AT71">
        <f>national_data!AR$2*penetration!AT72</f>
        <v>106.70106149557535</v>
      </c>
      <c r="AU71">
        <f>national_data!AS$2*penetration!AU72</f>
        <v>101.47205954754797</v>
      </c>
      <c r="AV71">
        <f>national_data!AT$2*penetration!AV72</f>
        <v>95.619204122438546</v>
      </c>
      <c r="AW71">
        <f>national_data!AU$2*penetration!AW72</f>
        <v>90.661708165164555</v>
      </c>
      <c r="AX71">
        <f>national_data!AV$2*penetration!AX72</f>
        <v>86.099625082493262</v>
      </c>
      <c r="AY71">
        <f>national_data!AW$2*penetration!AY72</f>
        <v>83.180119338232771</v>
      </c>
    </row>
    <row r="72" spans="1:51">
      <c r="A72" s="4">
        <v>71</v>
      </c>
      <c r="B72" s="29" t="s">
        <v>684</v>
      </c>
      <c r="C72" s="5">
        <v>3.5555780000000002E-3</v>
      </c>
      <c r="D72">
        <f>national_data!B$2*penetration!D73</f>
        <v>76.515882699046713</v>
      </c>
      <c r="E72">
        <f>national_data!C$2*penetration!E73</f>
        <v>76.968736699221907</v>
      </c>
      <c r="F72">
        <f>national_data!D$2*penetration!F73</f>
        <v>75.817508731989051</v>
      </c>
      <c r="G72">
        <f>national_data!E$2*penetration!G73</f>
        <v>74.21775190603833</v>
      </c>
      <c r="H72">
        <f>national_data!F$2*penetration!H73</f>
        <v>72.99555849844927</v>
      </c>
      <c r="I72">
        <f>national_data!G$2*penetration!I73</f>
        <v>72.218601386936868</v>
      </c>
      <c r="J72">
        <f>national_data!H$2*penetration!J73</f>
        <v>71.573531865950727</v>
      </c>
      <c r="K72">
        <f>national_data!I$2*penetration!K73</f>
        <v>70.96376485091497</v>
      </c>
      <c r="L72">
        <f>national_data!J$2*penetration!L73</f>
        <v>71.439062828383584</v>
      </c>
      <c r="M72">
        <f>national_data!K$2*penetration!M73</f>
        <v>72.717103163846716</v>
      </c>
      <c r="N72">
        <f>national_data!L$2*penetration!N73</f>
        <v>76.872716610602566</v>
      </c>
      <c r="O72">
        <f>national_data!M$2*penetration!O73</f>
        <v>80.950428804575196</v>
      </c>
      <c r="P72">
        <f>national_data!N$2*penetration!P73</f>
        <v>87.653667465534312</v>
      </c>
      <c r="Q72">
        <f>national_data!O$2*penetration!Q73</f>
        <v>92.419807749474089</v>
      </c>
      <c r="R72">
        <f>national_data!P$2*penetration!R73</f>
        <v>97.61767313309052</v>
      </c>
      <c r="S72">
        <f>national_data!Q$2*penetration!S73</f>
        <v>99.709658332575202</v>
      </c>
      <c r="T72">
        <f>national_data!R$2*penetration!T73</f>
        <v>102.1042670557533</v>
      </c>
      <c r="U72">
        <f>national_data!S$2*penetration!U73</f>
        <v>102.50013439483286</v>
      </c>
      <c r="V72">
        <f>national_data!T$2*penetration!V73</f>
        <v>102.85819571139746</v>
      </c>
      <c r="W72">
        <f>national_data!U$2*penetration!W73</f>
        <v>102.31223427416973</v>
      </c>
      <c r="X72">
        <f>national_data!V$2*penetration!X73</f>
        <v>101.72988904562739</v>
      </c>
      <c r="Y72">
        <f>national_data!W$2*penetration!Y73</f>
        <v>101.16230190111241</v>
      </c>
      <c r="Z72">
        <f>national_data!X$2*penetration!Z73</f>
        <v>101.08443961356717</v>
      </c>
      <c r="AA72">
        <f>national_data!Y$2*penetration!AA73</f>
        <v>100.58250889568212</v>
      </c>
      <c r="AB72">
        <f>national_data!Z$2*penetration!AB73</f>
        <v>100.25335004466861</v>
      </c>
      <c r="AC72">
        <f>national_data!AA$2*penetration!AC73</f>
        <v>99.527534808498544</v>
      </c>
      <c r="AD72">
        <f>national_data!AB$2*penetration!AD73</f>
        <v>99.115185173594526</v>
      </c>
      <c r="AE72">
        <f>national_data!AC$2*penetration!AE73</f>
        <v>98.776450615254745</v>
      </c>
      <c r="AF72">
        <f>national_data!AD$2*penetration!AF73</f>
        <v>99.114055181682119</v>
      </c>
      <c r="AG72">
        <f>national_data!AE$2*penetration!AG73</f>
        <v>100.42495295438906</v>
      </c>
      <c r="AH72">
        <f>national_data!AF$2*penetration!AH73</f>
        <v>102.76728006900257</v>
      </c>
      <c r="AI72">
        <f>national_data!AG$2*penetration!AI73</f>
        <v>106.06989574159452</v>
      </c>
      <c r="AJ72">
        <f>national_data!AH$2*penetration!AJ73</f>
        <v>110.1401460924219</v>
      </c>
      <c r="AK72">
        <f>national_data!AI$2*penetration!AK73</f>
        <v>113.53440800562738</v>
      </c>
      <c r="AL72">
        <f>national_data!AJ$2*penetration!AL73</f>
        <v>116.1342758631562</v>
      </c>
      <c r="AM72">
        <f>national_data!AK$2*penetration!AM73</f>
        <v>117.16383487362189</v>
      </c>
      <c r="AN72">
        <f>national_data!AL$2*penetration!AN73</f>
        <v>116.97293442960549</v>
      </c>
      <c r="AO72">
        <f>national_data!AM$2*penetration!AO73</f>
        <v>115.75289385143576</v>
      </c>
      <c r="AP72">
        <f>national_data!AN$2*penetration!AP73</f>
        <v>113.67804361551789</v>
      </c>
      <c r="AQ72">
        <f>national_data!AO$2*penetration!AQ73</f>
        <v>110.94966840189052</v>
      </c>
      <c r="AR72">
        <f>national_data!AP$2*penetration!AR73</f>
        <v>107.78048918804927</v>
      </c>
      <c r="AS72">
        <f>national_data!AQ$2*penetration!AS73</f>
        <v>104.01011531161096</v>
      </c>
      <c r="AT72">
        <f>national_data!AR$2*penetration!AT73</f>
        <v>99.631669408005493</v>
      </c>
      <c r="AU72">
        <f>national_data!AS$2*penetration!AU73</f>
        <v>94.749110733167157</v>
      </c>
      <c r="AV72">
        <f>national_data!AT$2*penetration!AV73</f>
        <v>89.284031486213877</v>
      </c>
      <c r="AW72">
        <f>national_data!AU$2*penetration!AW73</f>
        <v>84.654990393430296</v>
      </c>
      <c r="AX72">
        <f>national_data!AV$2*penetration!AX73</f>
        <v>80.39516441669052</v>
      </c>
      <c r="AY72">
        <f>national_data!AW$2*penetration!AY73</f>
        <v>77.669088152125923</v>
      </c>
    </row>
    <row r="73" spans="1:51">
      <c r="A73" s="6">
        <v>72</v>
      </c>
      <c r="B73" s="30" t="s">
        <v>575</v>
      </c>
      <c r="C73" s="7">
        <v>4.5150859999999998E-3</v>
      </c>
      <c r="D73">
        <f>national_data!B$2*penetration!D74</f>
        <v>97.164452798422076</v>
      </c>
      <c r="E73">
        <f>national_data!C$2*penetration!E74</f>
        <v>97.739513943539706</v>
      </c>
      <c r="F73">
        <f>national_data!D$2*penetration!F74</f>
        <v>96.277615687430142</v>
      </c>
      <c r="G73">
        <f>national_data!E$2*penetration!G74</f>
        <v>94.246148609994478</v>
      </c>
      <c r="H73">
        <f>national_data!F$2*penetration!H74</f>
        <v>92.694134185364319</v>
      </c>
      <c r="I73">
        <f>national_data!G$2*penetration!I74</f>
        <v>91.707507488723124</v>
      </c>
      <c r="J73">
        <f>national_data!H$2*penetration!J74</f>
        <v>90.888359557435663</v>
      </c>
      <c r="K73">
        <f>national_data!I$2*penetration!K74</f>
        <v>90.114040863583426</v>
      </c>
      <c r="L73">
        <f>national_data!J$2*penetration!L74</f>
        <v>90.717602715945233</v>
      </c>
      <c r="M73">
        <f>national_data!K$2*penetration!M74</f>
        <v>92.340534916022094</v>
      </c>
      <c r="N73">
        <f>national_data!L$2*penetration!N74</f>
        <v>97.617581881342232</v>
      </c>
      <c r="O73">
        <f>national_data!M$2*penetration!O74</f>
        <v>102.79570516791762</v>
      </c>
      <c r="P73">
        <f>national_data!N$2*penetration!P74</f>
        <v>111.30787928778089</v>
      </c>
      <c r="Q73">
        <f>national_data!O$2*penetration!Q74</f>
        <v>117.36020981464671</v>
      </c>
      <c r="R73">
        <f>national_data!P$2*penetration!R74</f>
        <v>123.96077074270148</v>
      </c>
      <c r="S73">
        <f>national_data!Q$2*penetration!S74</f>
        <v>126.61729890391761</v>
      </c>
      <c r="T73">
        <f>national_data!R$2*penetration!T74</f>
        <v>129.65811654917789</v>
      </c>
      <c r="U73">
        <f>national_data!S$2*penetration!U74</f>
        <v>130.16081261730955</v>
      </c>
      <c r="V73">
        <f>national_data!T$2*penetration!V74</f>
        <v>130.61550033265777</v>
      </c>
      <c r="W73">
        <f>national_data!U$2*penetration!W74</f>
        <v>129.92220578483267</v>
      </c>
      <c r="X73">
        <f>national_data!V$2*penetration!X74</f>
        <v>129.18270891862463</v>
      </c>
      <c r="Y73">
        <f>national_data!W$2*penetration!Y74</f>
        <v>128.46195275184118</v>
      </c>
      <c r="Z73">
        <f>national_data!X$2*penetration!Z74</f>
        <v>128.36307855349045</v>
      </c>
      <c r="AA73">
        <f>national_data!Y$2*penetration!AA74</f>
        <v>127.72569685147387</v>
      </c>
      <c r="AB73">
        <f>national_data!Z$2*penetration!AB74</f>
        <v>127.30771121876178</v>
      </c>
      <c r="AC73">
        <f>national_data!AA$2*penetration!AC74</f>
        <v>126.38602753992865</v>
      </c>
      <c r="AD73">
        <f>national_data!AB$2*penetration!AD74</f>
        <v>125.86240126491506</v>
      </c>
      <c r="AE73">
        <f>national_data!AC$2*penetration!AE74</f>
        <v>125.43225582524924</v>
      </c>
      <c r="AF73">
        <f>national_data!AD$2*penetration!AF74</f>
        <v>125.86096633347387</v>
      </c>
      <c r="AG73">
        <f>national_data!AE$2*penetration!AG74</f>
        <v>127.52562287623014</v>
      </c>
      <c r="AH73">
        <f>national_data!AF$2*penetration!AH74</f>
        <v>130.50005020214223</v>
      </c>
      <c r="AI73">
        <f>national_data!AG$2*penetration!AI74</f>
        <v>134.69390948091507</v>
      </c>
      <c r="AJ73">
        <f>national_data!AH$2*penetration!AJ74</f>
        <v>139.86255727193969</v>
      </c>
      <c r="AK73">
        <f>national_data!AI$2*penetration!AK74</f>
        <v>144.17279443862463</v>
      </c>
      <c r="AL73">
        <f>national_data!AJ$2*penetration!AL74</f>
        <v>147.47426243212058</v>
      </c>
      <c r="AM73">
        <f>national_data!AK$2*penetration!AM74</f>
        <v>148.78165815633969</v>
      </c>
      <c r="AN73">
        <f>national_data!AL$2*penetration!AN74</f>
        <v>148.53924133348494</v>
      </c>
      <c r="AO73">
        <f>national_data!AM$2*penetration!AO74</f>
        <v>146.98996070065223</v>
      </c>
      <c r="AP73">
        <f>national_data!AN$2*penetration!AP74</f>
        <v>144.35519154292612</v>
      </c>
      <c r="AQ73">
        <f>national_data!AO$2*penetration!AQ74</f>
        <v>140.89053720830148</v>
      </c>
      <c r="AR73">
        <f>national_data!AP$2*penetration!AR74</f>
        <v>136.86612354056433</v>
      </c>
      <c r="AS73">
        <f>national_data!AQ$2*penetration!AS74</f>
        <v>132.07827686576985</v>
      </c>
      <c r="AT73">
        <f>national_data!AR$2*penetration!AT74</f>
        <v>126.51826389428493</v>
      </c>
      <c r="AU73">
        <f>national_data!AS$2*penetration!AU74</f>
        <v>120.31809831869043</v>
      </c>
      <c r="AV73">
        <f>national_data!AT$2*penetration!AV74</f>
        <v>113.37821321511254</v>
      </c>
      <c r="AW73">
        <f>national_data!AU$2*penetration!AW74</f>
        <v>107.49997945636731</v>
      </c>
      <c r="AX73">
        <f>national_data!AV$2*penetration!AX74</f>
        <v>102.09059717590149</v>
      </c>
      <c r="AY73">
        <f>national_data!AW$2*penetration!AY74</f>
        <v>98.628862184553284</v>
      </c>
    </row>
    <row r="74" spans="1:51">
      <c r="A74" s="4">
        <v>73</v>
      </c>
      <c r="B74" s="29" t="s">
        <v>468</v>
      </c>
      <c r="C74" s="5">
        <v>3.5528030000000002E-3</v>
      </c>
      <c r="D74">
        <f>national_data!B$2*penetration!D75</f>
        <v>76.456164820690546</v>
      </c>
      <c r="E74">
        <f>national_data!C$2*penetration!E75</f>
        <v>76.908665384701351</v>
      </c>
      <c r="F74">
        <f>national_data!D$2*penetration!F75</f>
        <v>75.758335909249325</v>
      </c>
      <c r="G74">
        <f>national_data!E$2*penetration!G75</f>
        <v>74.159827635627366</v>
      </c>
      <c r="H74">
        <f>national_data!F$2*penetration!H75</f>
        <v>72.938588105778038</v>
      </c>
      <c r="I74">
        <f>national_data!G$2*penetration!I75</f>
        <v>72.162237381183445</v>
      </c>
      <c r="J74">
        <f>national_data!H$2*penetration!J75</f>
        <v>71.51767131362196</v>
      </c>
      <c r="K74">
        <f>national_data!I$2*penetration!K75</f>
        <v>70.908380199682099</v>
      </c>
      <c r="L74">
        <f>national_data!J$2*penetration!L75</f>
        <v>71.383307224273992</v>
      </c>
      <c r="M74">
        <f>national_data!K$2*penetration!M75</f>
        <v>72.660350095490557</v>
      </c>
      <c r="N74">
        <f>national_data!L$2*penetration!N75</f>
        <v>76.81272023628749</v>
      </c>
      <c r="O74">
        <f>national_data!M$2*penetration!O75</f>
        <v>80.887249923410806</v>
      </c>
      <c r="P74">
        <f>national_data!N$2*penetration!P75</f>
        <v>87.58525694909595</v>
      </c>
      <c r="Q74">
        <f>national_data!O$2*penetration!Q75</f>
        <v>92.347677432967231</v>
      </c>
      <c r="R74">
        <f>national_data!P$2*penetration!R75</f>
        <v>97.541486070693253</v>
      </c>
      <c r="S74">
        <f>national_data!Q$2*penetration!S75</f>
        <v>99.631838551410809</v>
      </c>
      <c r="T74">
        <f>national_data!R$2*penetration!T75</f>
        <v>102.02457836910946</v>
      </c>
      <c r="U74">
        <f>national_data!S$2*penetration!U75</f>
        <v>102.42013674805203</v>
      </c>
      <c r="V74">
        <f>national_data!T$2*penetration!V75</f>
        <v>102.77791861071252</v>
      </c>
      <c r="W74">
        <f>national_data!U$2*penetration!W75</f>
        <v>102.23238327663547</v>
      </c>
      <c r="X74">
        <f>national_data!V$2*penetration!X75</f>
        <v>101.6504925474767</v>
      </c>
      <c r="Y74">
        <f>national_data!W$2*penetration!Y75</f>
        <v>101.08334838419461</v>
      </c>
      <c r="Z74">
        <f>national_data!X$2*penetration!Z75</f>
        <v>101.00554686534798</v>
      </c>
      <c r="AA74">
        <f>national_data!Y$2*penetration!AA75</f>
        <v>100.50400788623007</v>
      </c>
      <c r="AB74">
        <f>national_data!Z$2*penetration!AB75</f>
        <v>100.1751059317919</v>
      </c>
      <c r="AC74">
        <f>national_data!AA$2*penetration!AC75</f>
        <v>99.449857168156086</v>
      </c>
      <c r="AD74">
        <f>national_data!AB$2*penetration!AD75</f>
        <v>99.037829357224666</v>
      </c>
      <c r="AE74">
        <f>national_data!AC$2*penetration!AE75</f>
        <v>98.699359168953379</v>
      </c>
      <c r="AF74">
        <f>national_data!AD$2*penetration!AF75</f>
        <v>99.036700247230073</v>
      </c>
      <c r="AG74">
        <f>national_data!AE$2*penetration!AG75</f>
        <v>100.34657491164933</v>
      </c>
      <c r="AH74">
        <f>national_data!AF$2*penetration!AH75</f>
        <v>102.68707392468751</v>
      </c>
      <c r="AI74">
        <f>national_data!AG$2*penetration!AI75</f>
        <v>105.98711202522466</v>
      </c>
      <c r="AJ74">
        <f>national_data!AH$2*penetration!AJ75</f>
        <v>110.05418569290136</v>
      </c>
      <c r="AK74">
        <f>national_data!AI$2*penetration!AK75</f>
        <v>113.4457985074767</v>
      </c>
      <c r="AL74">
        <f>national_data!AJ$2*penetration!AL75</f>
        <v>116.04363726219731</v>
      </c>
      <c r="AM74">
        <f>national_data!AK$2*penetration!AM75</f>
        <v>117.07239273910135</v>
      </c>
      <c r="AN74">
        <f>national_data!AL$2*penetration!AN75</f>
        <v>116.88164128597535</v>
      </c>
      <c r="AO74">
        <f>national_data!AM$2*penetration!AO75</f>
        <v>115.66255290533988</v>
      </c>
      <c r="AP74">
        <f>national_data!AN$2*penetration!AP75</f>
        <v>113.58932201496995</v>
      </c>
      <c r="AQ74">
        <f>national_data!AO$2*penetration!AQ75</f>
        <v>110.86307619949325</v>
      </c>
      <c r="AR74">
        <f>national_data!AP$2*penetration!AR75</f>
        <v>107.69637041537804</v>
      </c>
      <c r="AS74">
        <f>national_data!AQ$2*penetration!AS75</f>
        <v>103.92893917935068</v>
      </c>
      <c r="AT74">
        <f>national_data!AR$2*penetration!AT75</f>
        <v>99.553910494375344</v>
      </c>
      <c r="AU74">
        <f>national_data!AS$2*penetration!AU75</f>
        <v>94.675162479947971</v>
      </c>
      <c r="AV74">
        <f>national_data!AT$2*penetration!AV75</f>
        <v>89.214348529638528</v>
      </c>
      <c r="AW74">
        <f>national_data!AU$2*penetration!AW75</f>
        <v>84.588920235964537</v>
      </c>
      <c r="AX74">
        <f>national_data!AV$2*penetration!AX75</f>
        <v>80.332418899293259</v>
      </c>
      <c r="AY74">
        <f>national_data!AW$2*penetration!AY75</f>
        <v>77.608470238632776</v>
      </c>
    </row>
    <row r="75" spans="1:51">
      <c r="A75" s="6">
        <v>74</v>
      </c>
      <c r="B75" s="30" t="s">
        <v>546</v>
      </c>
      <c r="C75" s="7">
        <v>5.3673990000000001E-3</v>
      </c>
      <c r="D75">
        <f>national_data!B$2*penetration!D76</f>
        <v>115.50619119675636</v>
      </c>
      <c r="E75">
        <f>national_data!C$2*penetration!E76</f>
        <v>116.18980666172052</v>
      </c>
      <c r="F75">
        <f>national_data!D$2*penetration!F76</f>
        <v>114.45194580193974</v>
      </c>
      <c r="G75">
        <f>national_data!E$2*penetration!G76</f>
        <v>112.03699858721092</v>
      </c>
      <c r="H75">
        <f>national_data!F$2*penetration!H76</f>
        <v>110.19201032547117</v>
      </c>
      <c r="I75">
        <f>national_data!G$2*penetration!I76</f>
        <v>109.01913806015324</v>
      </c>
      <c r="J75">
        <f>national_data!H$2*penetration!J76</f>
        <v>108.04535953472883</v>
      </c>
      <c r="K75">
        <f>national_data!I$2*penetration!K76</f>
        <v>107.12487266403272</v>
      </c>
      <c r="L75">
        <f>national_data!J$2*penetration!L76</f>
        <v>107.84236891610962</v>
      </c>
      <c r="M75">
        <f>national_data!K$2*penetration!M76</f>
        <v>109.77166210515638</v>
      </c>
      <c r="N75">
        <f>national_data!L$2*penetration!N76</f>
        <v>116.0448574783148</v>
      </c>
      <c r="O75">
        <f>national_data!M$2*penetration!O76</f>
        <v>122.20045534516416</v>
      </c>
      <c r="P75">
        <f>national_data!N$2*penetration!P76</f>
        <v>132.31947298043843</v>
      </c>
      <c r="Q75">
        <f>national_data!O$2*penetration!Q76</f>
        <v>139.51430223010701</v>
      </c>
      <c r="R75">
        <f>national_data!P$2*penetration!R76</f>
        <v>147.36085135999741</v>
      </c>
      <c r="S75">
        <f>national_data!Q$2*penetration!S76</f>
        <v>150.51885246916416</v>
      </c>
      <c r="T75">
        <f>national_data!R$2*penetration!T76</f>
        <v>154.13368540664362</v>
      </c>
      <c r="U75">
        <f>national_data!S$2*penetration!U76</f>
        <v>154.73127543558078</v>
      </c>
      <c r="V75">
        <f>national_data!T$2*penetration!V76</f>
        <v>155.27179457268522</v>
      </c>
      <c r="W75">
        <f>national_data!U$2*penetration!W76</f>
        <v>154.44762677993401</v>
      </c>
      <c r="X75">
        <f>national_data!V$2*penetration!X76</f>
        <v>153.56853505495067</v>
      </c>
      <c r="Y75">
        <f>national_data!W$2*penetration!Y76</f>
        <v>152.71172171211794</v>
      </c>
      <c r="Z75">
        <f>national_data!X$2*penetration!Z76</f>
        <v>152.59418302661925</v>
      </c>
      <c r="AA75">
        <f>national_data!Y$2*penetration!AA76</f>
        <v>151.83648275025195</v>
      </c>
      <c r="AB75">
        <f>national_data!Z$2*penetration!AB76</f>
        <v>151.3395939496769</v>
      </c>
      <c r="AC75">
        <f>national_data!AA$2*penetration!AC76</f>
        <v>150.24392399874233</v>
      </c>
      <c r="AD75">
        <f>national_data!AB$2*penetration!AD76</f>
        <v>149.62145276676986</v>
      </c>
      <c r="AE75">
        <f>national_data!AC$2*penetration!AE76</f>
        <v>149.11010875190129</v>
      </c>
      <c r="AF75">
        <f>national_data!AD$2*penetration!AF76</f>
        <v>149.61974696325194</v>
      </c>
      <c r="AG75">
        <f>national_data!AE$2*penetration!AG76</f>
        <v>151.59864080113974</v>
      </c>
      <c r="AH75">
        <f>national_data!AF$2*penetration!AH76</f>
        <v>155.13455091551481</v>
      </c>
      <c r="AI75">
        <f>national_data!AG$2*penetration!AI76</f>
        <v>160.12008521076987</v>
      </c>
      <c r="AJ75">
        <f>national_data!AH$2*penetration!AJ76</f>
        <v>166.26441889232052</v>
      </c>
      <c r="AK75">
        <f>national_data!AI$2*penetration!AK76</f>
        <v>171.38829973495066</v>
      </c>
      <c r="AL75">
        <f>national_data!AJ$2*penetration!AL76</f>
        <v>175.31298599935897</v>
      </c>
      <c r="AM75">
        <f>national_data!AK$2*penetration!AM76</f>
        <v>176.86717887692049</v>
      </c>
      <c r="AN75">
        <f>national_data!AL$2*penetration!AN76</f>
        <v>176.57900101883016</v>
      </c>
      <c r="AO75">
        <f>national_data!AM$2*penetration!AO76</f>
        <v>174.73726260689611</v>
      </c>
      <c r="AP75">
        <f>national_data!AN$2*penetration!AP76</f>
        <v>171.60512794934806</v>
      </c>
      <c r="AQ75">
        <f>national_data!AO$2*penetration!AQ76</f>
        <v>167.48645065039742</v>
      </c>
      <c r="AR75">
        <f>national_data!AP$2*penetration!AR76</f>
        <v>162.70234822227118</v>
      </c>
      <c r="AS75">
        <f>national_data!AQ$2*penetration!AS76</f>
        <v>157.01069950186027</v>
      </c>
      <c r="AT75">
        <f>national_data!AR$2*penetration!AT76</f>
        <v>150.40112261603014</v>
      </c>
      <c r="AU75">
        <f>national_data!AS$2*penetration!AU76</f>
        <v>143.03055148841921</v>
      </c>
      <c r="AV75">
        <f>national_data!AT$2*penetration!AV76</f>
        <v>134.78062394217559</v>
      </c>
      <c r="AW75">
        <f>national_data!AU$2*penetration!AW76</f>
        <v>127.79275571586598</v>
      </c>
      <c r="AX75">
        <f>national_data!AV$2*penetration!AX76</f>
        <v>121.36224408379742</v>
      </c>
      <c r="AY75">
        <f>national_data!AW$2*penetration!AY76</f>
        <v>117.24703721269299</v>
      </c>
    </row>
    <row r="76" spans="1:51">
      <c r="A76" s="4">
        <v>75</v>
      </c>
      <c r="B76" s="29" t="s">
        <v>710</v>
      </c>
      <c r="C76" s="5">
        <v>4.6806679999999998E-3</v>
      </c>
      <c r="D76">
        <f>national_data!B$2*penetration!D77</f>
        <v>100.72777018003305</v>
      </c>
      <c r="E76">
        <f>national_data!C$2*penetration!E77</f>
        <v>101.32392057450956</v>
      </c>
      <c r="F76">
        <f>national_data!D$2*penetration!F77</f>
        <v>99.808410042345216</v>
      </c>
      <c r="G76">
        <f>national_data!E$2*penetration!G77</f>
        <v>97.702442859791731</v>
      </c>
      <c r="H76">
        <f>national_data!F$2*penetration!H77</f>
        <v>96.093511323846514</v>
      </c>
      <c r="I76">
        <f>national_data!G$2*penetration!I77</f>
        <v>95.070702011484769</v>
      </c>
      <c r="J76">
        <f>national_data!H$2*penetration!J77</f>
        <v>94.221513422553471</v>
      </c>
      <c r="K76">
        <f>national_data!I$2*penetration!K77</f>
        <v>93.418798096175209</v>
      </c>
      <c r="L76">
        <f>national_data!J$2*penetration!L77</f>
        <v>94.044494405917831</v>
      </c>
      <c r="M76">
        <f>national_data!K$2*penetration!M77</f>
        <v>95.726944488833055</v>
      </c>
      <c r="N76">
        <f>national_data!L$2*penetration!N77</f>
        <v>101.19751689101345</v>
      </c>
      <c r="O76">
        <f>national_data!M$2*penetration!O77</f>
        <v>106.56553778087651</v>
      </c>
      <c r="P76">
        <f>national_data!N$2*penetration!P77</f>
        <v>115.3898793356713</v>
      </c>
      <c r="Q76">
        <f>national_data!O$2*penetration!Q77</f>
        <v>121.66416731657</v>
      </c>
      <c r="R76">
        <f>national_data!P$2*penetration!R77</f>
        <v>128.50679098265218</v>
      </c>
      <c r="S76">
        <f>national_data!Q$2*penetration!S77</f>
        <v>131.26074214887652</v>
      </c>
      <c r="T76">
        <f>national_data!R$2*penetration!T77</f>
        <v>134.41307586876692</v>
      </c>
      <c r="U76">
        <f>national_data!S$2*penetration!U77</f>
        <v>134.93420733776435</v>
      </c>
      <c r="V76">
        <f>national_data!T$2*penetration!V77</f>
        <v>135.40556984098654</v>
      </c>
      <c r="W76">
        <f>national_data!U$2*penetration!W77</f>
        <v>134.6868500636491</v>
      </c>
      <c r="X76">
        <f>national_data!V$2*penetration!X77</f>
        <v>133.92023358773696</v>
      </c>
      <c r="Y76">
        <f>national_data!W$2*penetration!Y77</f>
        <v>133.17304508996173</v>
      </c>
      <c r="Z76">
        <f>national_data!X$2*penetration!Z77</f>
        <v>133.07054487263565</v>
      </c>
      <c r="AA76">
        <f>national_data!Y$2*penetration!AA77</f>
        <v>132.40978843601087</v>
      </c>
      <c r="AB76">
        <f>national_data!Z$2*penetration!AB77</f>
        <v>131.9764739929426</v>
      </c>
      <c r="AC76">
        <f>national_data!AA$2*penetration!AC77</f>
        <v>131.02098935729302</v>
      </c>
      <c r="AD76">
        <f>national_data!AB$2*penetration!AD77</f>
        <v>130.47816010677261</v>
      </c>
      <c r="AE76">
        <f>national_data!AC$2*penetration!AE77</f>
        <v>130.03223991947391</v>
      </c>
      <c r="AF76">
        <f>national_data!AD$2*penetration!AF77</f>
        <v>130.47667255201085</v>
      </c>
      <c r="AG76">
        <f>national_data!AE$2*penetration!AG77</f>
        <v>132.20237713674521</v>
      </c>
      <c r="AH76">
        <f>national_data!AF$2*penetration!AH77</f>
        <v>135.28588580141346</v>
      </c>
      <c r="AI76">
        <f>national_data!AG$2*penetration!AI77</f>
        <v>139.63354671477259</v>
      </c>
      <c r="AJ76">
        <f>national_data!AH$2*penetration!AJ77</f>
        <v>144.99174461370956</v>
      </c>
      <c r="AK76">
        <f>national_data!AI$2*penetration!AK77</f>
        <v>149.46005134773696</v>
      </c>
      <c r="AL76">
        <f>national_data!AJ$2*penetration!AL77</f>
        <v>152.88259426058087</v>
      </c>
      <c r="AM76">
        <f>national_data!AK$2*penetration!AM77</f>
        <v>154.23793618090954</v>
      </c>
      <c r="AN76">
        <f>national_data!AL$2*penetration!AN77</f>
        <v>153.98662919242739</v>
      </c>
      <c r="AO76">
        <f>national_data!AM$2*penetration!AO77</f>
        <v>152.38053170477826</v>
      </c>
      <c r="AP76">
        <f>national_data!AN$2*penetration!AP77</f>
        <v>149.64913751118914</v>
      </c>
      <c r="AQ76">
        <f>national_data!AO$2*penetration!AQ77</f>
        <v>146.05742371545219</v>
      </c>
      <c r="AR76">
        <f>national_data!AP$2*penetration!AR77</f>
        <v>141.88542250144653</v>
      </c>
      <c r="AS76">
        <f>national_data!AQ$2*penetration!AS77</f>
        <v>136.92199085925478</v>
      </c>
      <c r="AT76">
        <f>national_data!AR$2*penetration!AT77</f>
        <v>131.15807522282739</v>
      </c>
      <c r="AU76">
        <f>national_data!AS$2*penetration!AU77</f>
        <v>124.73053063023565</v>
      </c>
      <c r="AV76">
        <f>national_data!AT$2*penetration!AV77</f>
        <v>117.53613873426872</v>
      </c>
      <c r="AW76">
        <f>national_data!AU$2*penetration!AW77</f>
        <v>111.44233218195087</v>
      </c>
      <c r="AX76">
        <f>national_data!AV$2*penetration!AX77</f>
        <v>105.83457132425218</v>
      </c>
      <c r="AY76">
        <f>national_data!AW$2*penetration!AY77</f>
        <v>102.24588393302999</v>
      </c>
    </row>
    <row r="77" spans="1:51">
      <c r="A77" s="6">
        <v>76</v>
      </c>
      <c r="B77" s="30" t="s">
        <v>218</v>
      </c>
      <c r="C77" s="7">
        <v>5.1884720000000004E-3</v>
      </c>
      <c r="D77">
        <f>national_data!B$2*penetration!D78</f>
        <v>111.65569000013171</v>
      </c>
      <c r="E77">
        <f>national_data!C$2*penetration!E78</f>
        <v>112.31651653803834</v>
      </c>
      <c r="F77">
        <f>national_data!D$2*penetration!F78</f>
        <v>110.63658880938084</v>
      </c>
      <c r="G77">
        <f>national_data!E$2*penetration!G78</f>
        <v>108.30214599916708</v>
      </c>
      <c r="H77">
        <f>national_data!F$2*penetration!H78</f>
        <v>106.51866205538624</v>
      </c>
      <c r="I77">
        <f>national_data!G$2*penetration!I78</f>
        <v>105.38488852593956</v>
      </c>
      <c r="J77">
        <f>national_data!H$2*penetration!J78</f>
        <v>104.44357177021377</v>
      </c>
      <c r="K77">
        <f>national_data!I$2*penetration!K78</f>
        <v>103.55377014470123</v>
      </c>
      <c r="L77">
        <f>national_data!J$2*penetration!L78</f>
        <v>104.24734802367126</v>
      </c>
      <c r="M77">
        <f>national_data!K$2*penetration!M78</f>
        <v>106.11232651533172</v>
      </c>
      <c r="N77">
        <f>national_data!L$2*penetration!N78</f>
        <v>112.17639936405453</v>
      </c>
      <c r="O77">
        <f>national_data!M$2*penetration!O78</f>
        <v>118.12679492350664</v>
      </c>
      <c r="P77">
        <f>national_data!N$2*penetration!P78</f>
        <v>127.90848614268502</v>
      </c>
      <c r="Q77">
        <f>national_data!O$2*penetration!Q78</f>
        <v>134.86346938627963</v>
      </c>
      <c r="R77">
        <f>national_data!P$2*penetration!R78</f>
        <v>142.44844685060838</v>
      </c>
      <c r="S77">
        <f>national_data!Q$2*penetration!S78</f>
        <v>145.50117319550665</v>
      </c>
      <c r="T77">
        <f>national_data!R$2*penetration!T78</f>
        <v>148.99550247506829</v>
      </c>
      <c r="U77">
        <f>national_data!S$2*penetration!U78</f>
        <v>149.57317131105751</v>
      </c>
      <c r="V77">
        <f>national_data!T$2*penetration!V78</f>
        <v>150.09567176394549</v>
      </c>
      <c r="W77">
        <f>national_data!U$2*penetration!W78</f>
        <v>149.29897833459705</v>
      </c>
      <c r="X77">
        <f>national_data!V$2*penetration!X78</f>
        <v>148.44919191094792</v>
      </c>
      <c r="Y77">
        <f>national_data!W$2*penetration!Y78</f>
        <v>147.6209411998467</v>
      </c>
      <c r="Z77">
        <f>national_data!X$2*penetration!Z78</f>
        <v>147.50732077054252</v>
      </c>
      <c r="AA77">
        <f>national_data!Y$2*penetration!AA78</f>
        <v>146.77487910404375</v>
      </c>
      <c r="AB77">
        <f>national_data!Z$2*penetration!AB78</f>
        <v>146.29455453177005</v>
      </c>
      <c r="AC77">
        <f>national_data!AA$2*penetration!AC78</f>
        <v>145.23540970917247</v>
      </c>
      <c r="AD77">
        <f>national_data!AB$2*penetration!AD78</f>
        <v>144.63368910709042</v>
      </c>
      <c r="AE77">
        <f>national_data!AC$2*penetration!AE78</f>
        <v>144.13939119789583</v>
      </c>
      <c r="AF77">
        <f>national_data!AD$2*penetration!AF78</f>
        <v>144.63204016804374</v>
      </c>
      <c r="AG77">
        <f>national_data!AE$2*penetration!AG78</f>
        <v>146.54496582698084</v>
      </c>
      <c r="AH77">
        <f>national_data!AF$2*penetration!AH78</f>
        <v>149.96300324565456</v>
      </c>
      <c r="AI77">
        <f>national_data!AG$2*penetration!AI78</f>
        <v>154.78234033909044</v>
      </c>
      <c r="AJ77">
        <f>national_data!AH$2*penetration!AJ78</f>
        <v>160.72184721483833</v>
      </c>
      <c r="AK77">
        <f>national_data!AI$2*penetration!AK78</f>
        <v>165.67491895094793</v>
      </c>
      <c r="AL77">
        <f>national_data!AJ$2*penetration!AL78</f>
        <v>169.46877232232336</v>
      </c>
      <c r="AM77">
        <f>national_data!AK$2*penetration!AM78</f>
        <v>170.97115480363831</v>
      </c>
      <c r="AN77">
        <f>national_data!AL$2*penetration!AN78</f>
        <v>170.6925836097096</v>
      </c>
      <c r="AO77">
        <f>national_data!AM$2*penetration!AO78</f>
        <v>168.91224117911256</v>
      </c>
      <c r="AP77">
        <f>national_data!AN$2*penetration!AP78</f>
        <v>165.8845190047563</v>
      </c>
      <c r="AQ77">
        <f>national_data!AO$2*penetration!AQ78</f>
        <v>161.90314146180836</v>
      </c>
      <c r="AR77">
        <f>national_data!AP$2*penetration!AR78</f>
        <v>157.27852132578624</v>
      </c>
      <c r="AS77">
        <f>national_data!AQ$2*penetration!AS78</f>
        <v>151.77660875701918</v>
      </c>
      <c r="AT77">
        <f>national_data!AR$2*penetration!AT78</f>
        <v>145.3873679713096</v>
      </c>
      <c r="AU77">
        <f>national_data!AS$2*penetration!AU78</f>
        <v>138.26250136094251</v>
      </c>
      <c r="AV77">
        <f>national_data!AT$2*penetration!AV78</f>
        <v>130.28759245707423</v>
      </c>
      <c r="AW77">
        <f>national_data!AU$2*penetration!AW78</f>
        <v>123.53267100780297</v>
      </c>
      <c r="AX77">
        <f>national_data!AV$2*penetration!AX78</f>
        <v>117.31652617700838</v>
      </c>
      <c r="AY77">
        <f>national_data!AW$2*penetration!AY78</f>
        <v>113.3385033721204</v>
      </c>
    </row>
    <row r="78" spans="1:51">
      <c r="A78" s="4">
        <v>77</v>
      </c>
      <c r="B78" s="29" t="s">
        <v>218</v>
      </c>
      <c r="C78" s="5">
        <v>5.1884720000000004E-3</v>
      </c>
      <c r="D78">
        <f>national_data!B$2*penetration!D79</f>
        <v>111.65569000013171</v>
      </c>
      <c r="E78">
        <f>national_data!C$2*penetration!E79</f>
        <v>112.31651653803834</v>
      </c>
      <c r="F78">
        <f>national_data!D$2*penetration!F79</f>
        <v>110.63658880938084</v>
      </c>
      <c r="G78">
        <f>national_data!E$2*penetration!G79</f>
        <v>108.30214599916708</v>
      </c>
      <c r="H78">
        <f>national_data!F$2*penetration!H79</f>
        <v>106.51866205538624</v>
      </c>
      <c r="I78">
        <f>national_data!G$2*penetration!I79</f>
        <v>105.38488852593956</v>
      </c>
      <c r="J78">
        <f>national_data!H$2*penetration!J79</f>
        <v>104.44357177021377</v>
      </c>
      <c r="K78">
        <f>national_data!I$2*penetration!K79</f>
        <v>103.55377014470123</v>
      </c>
      <c r="L78">
        <f>national_data!J$2*penetration!L79</f>
        <v>104.24734802367126</v>
      </c>
      <c r="M78">
        <f>national_data!K$2*penetration!M79</f>
        <v>106.11232651533172</v>
      </c>
      <c r="N78">
        <f>national_data!L$2*penetration!N79</f>
        <v>112.17639936405453</v>
      </c>
      <c r="O78">
        <f>national_data!M$2*penetration!O79</f>
        <v>118.12679492350664</v>
      </c>
      <c r="P78">
        <f>national_data!N$2*penetration!P79</f>
        <v>127.90848614268502</v>
      </c>
      <c r="Q78">
        <f>national_data!O$2*penetration!Q79</f>
        <v>134.86346938627963</v>
      </c>
      <c r="R78">
        <f>national_data!P$2*penetration!R79</f>
        <v>142.44844685060838</v>
      </c>
      <c r="S78">
        <f>national_data!Q$2*penetration!S79</f>
        <v>145.50117319550665</v>
      </c>
      <c r="T78">
        <f>national_data!R$2*penetration!T79</f>
        <v>148.99550247506829</v>
      </c>
      <c r="U78">
        <f>national_data!S$2*penetration!U79</f>
        <v>149.57317131105751</v>
      </c>
      <c r="V78">
        <f>national_data!T$2*penetration!V79</f>
        <v>150.09567176394549</v>
      </c>
      <c r="W78">
        <f>national_data!U$2*penetration!W79</f>
        <v>149.29897833459705</v>
      </c>
      <c r="X78">
        <f>national_data!V$2*penetration!X79</f>
        <v>148.44919191094792</v>
      </c>
      <c r="Y78">
        <f>national_data!W$2*penetration!Y79</f>
        <v>147.6209411998467</v>
      </c>
      <c r="Z78">
        <f>national_data!X$2*penetration!Z79</f>
        <v>147.50732077054252</v>
      </c>
      <c r="AA78">
        <f>national_data!Y$2*penetration!AA79</f>
        <v>146.77487910404375</v>
      </c>
      <c r="AB78">
        <f>national_data!Z$2*penetration!AB79</f>
        <v>146.29455453177005</v>
      </c>
      <c r="AC78">
        <f>national_data!AA$2*penetration!AC79</f>
        <v>145.23540970917247</v>
      </c>
      <c r="AD78">
        <f>national_data!AB$2*penetration!AD79</f>
        <v>144.63368910709042</v>
      </c>
      <c r="AE78">
        <f>national_data!AC$2*penetration!AE79</f>
        <v>144.13939119789583</v>
      </c>
      <c r="AF78">
        <f>national_data!AD$2*penetration!AF79</f>
        <v>144.63204016804374</v>
      </c>
      <c r="AG78">
        <f>national_data!AE$2*penetration!AG79</f>
        <v>146.54496582698084</v>
      </c>
      <c r="AH78">
        <f>national_data!AF$2*penetration!AH79</f>
        <v>149.96300324565456</v>
      </c>
      <c r="AI78">
        <f>national_data!AG$2*penetration!AI79</f>
        <v>154.78234033909044</v>
      </c>
      <c r="AJ78">
        <f>national_data!AH$2*penetration!AJ79</f>
        <v>160.72184721483833</v>
      </c>
      <c r="AK78">
        <f>national_data!AI$2*penetration!AK79</f>
        <v>165.67491895094793</v>
      </c>
      <c r="AL78">
        <f>national_data!AJ$2*penetration!AL79</f>
        <v>169.46877232232336</v>
      </c>
      <c r="AM78">
        <f>national_data!AK$2*penetration!AM79</f>
        <v>170.97115480363831</v>
      </c>
      <c r="AN78">
        <f>national_data!AL$2*penetration!AN79</f>
        <v>170.6925836097096</v>
      </c>
      <c r="AO78">
        <f>national_data!AM$2*penetration!AO79</f>
        <v>168.91224117911256</v>
      </c>
      <c r="AP78">
        <f>national_data!AN$2*penetration!AP79</f>
        <v>165.8845190047563</v>
      </c>
      <c r="AQ78">
        <f>national_data!AO$2*penetration!AQ79</f>
        <v>161.90314146180836</v>
      </c>
      <c r="AR78">
        <f>national_data!AP$2*penetration!AR79</f>
        <v>157.27852132578624</v>
      </c>
      <c r="AS78">
        <f>national_data!AQ$2*penetration!AS79</f>
        <v>151.77660875701918</v>
      </c>
      <c r="AT78">
        <f>national_data!AR$2*penetration!AT79</f>
        <v>145.3873679713096</v>
      </c>
      <c r="AU78">
        <f>national_data!AS$2*penetration!AU79</f>
        <v>138.26250136094251</v>
      </c>
      <c r="AV78">
        <f>national_data!AT$2*penetration!AV79</f>
        <v>130.28759245707423</v>
      </c>
      <c r="AW78">
        <f>national_data!AU$2*penetration!AW79</f>
        <v>123.53267100780297</v>
      </c>
      <c r="AX78">
        <f>national_data!AV$2*penetration!AX79</f>
        <v>117.31652617700838</v>
      </c>
      <c r="AY78">
        <f>national_data!AW$2*penetration!AY79</f>
        <v>113.3385033721204</v>
      </c>
    </row>
    <row r="79" spans="1:51">
      <c r="A79" s="6">
        <v>78</v>
      </c>
      <c r="B79" s="30" t="s">
        <v>663</v>
      </c>
      <c r="C79" s="7">
        <v>6.8034549999999999E-3</v>
      </c>
      <c r="D79">
        <f>national_data!B$2*penetration!D80</f>
        <v>146.41005336635641</v>
      </c>
      <c r="E79">
        <f>national_data!C$2*penetration!E80</f>
        <v>147.2765712185205</v>
      </c>
      <c r="F79">
        <f>national_data!D$2*penetration!F80</f>
        <v>145.07374296673976</v>
      </c>
      <c r="G79">
        <f>national_data!E$2*penetration!G80</f>
        <v>142.01267284641091</v>
      </c>
      <c r="H79">
        <f>national_data!F$2*penetration!H80</f>
        <v>139.67405508867114</v>
      </c>
      <c r="I79">
        <f>national_data!G$2*penetration!I80</f>
        <v>138.1873790137532</v>
      </c>
      <c r="J79">
        <f>national_data!H$2*penetration!J80</f>
        <v>136.95306452032884</v>
      </c>
      <c r="K79">
        <f>national_data!I$2*penetration!K80</f>
        <v>135.78629994723269</v>
      </c>
      <c r="L79">
        <f>national_data!J$2*penetration!L80</f>
        <v>136.69576344410962</v>
      </c>
      <c r="M79">
        <f>national_data!K$2*penetration!M80</f>
        <v>139.14124204435643</v>
      </c>
      <c r="N79">
        <f>national_data!L$2*penetration!N80</f>
        <v>147.09284065431473</v>
      </c>
      <c r="O79">
        <f>national_data!M$2*penetration!O80</f>
        <v>154.89537836116409</v>
      </c>
      <c r="P79">
        <f>national_data!N$2*penetration!P80</f>
        <v>167.72175499643845</v>
      </c>
      <c r="Q79">
        <f>national_data!O$2*penetration!Q80</f>
        <v>176.84157206850705</v>
      </c>
      <c r="R79">
        <f>national_data!P$2*penetration!R80</f>
        <v>186.78747769439744</v>
      </c>
      <c r="S79">
        <f>national_data!Q$2*penetration!S80</f>
        <v>190.79040694116409</v>
      </c>
      <c r="T79">
        <f>national_data!R$2*penetration!T80</f>
        <v>195.37239408664357</v>
      </c>
      <c r="U79">
        <f>national_data!S$2*penetration!U80</f>
        <v>196.12987026278077</v>
      </c>
      <c r="V79">
        <f>national_data!T$2*penetration!V80</f>
        <v>196.81500614068528</v>
      </c>
      <c r="W79">
        <f>national_data!U$2*penetration!W80</f>
        <v>195.77033096553396</v>
      </c>
      <c r="X79">
        <f>national_data!V$2*penetration!X80</f>
        <v>194.65603687415066</v>
      </c>
      <c r="Y79">
        <f>national_data!W$2*penetration!Y80</f>
        <v>193.56998178091797</v>
      </c>
      <c r="Z79">
        <f>national_data!X$2*penetration!Z80</f>
        <v>193.42099543621924</v>
      </c>
      <c r="AA79">
        <f>national_data!Y$2*penetration!AA80</f>
        <v>192.4605712654519</v>
      </c>
      <c r="AB79">
        <f>national_data!Z$2*penetration!AB80</f>
        <v>191.83073908887692</v>
      </c>
      <c r="AC79">
        <f>national_data!AA$2*penetration!AC80</f>
        <v>190.44192092834228</v>
      </c>
      <c r="AD79">
        <f>national_data!AB$2*penetration!AD80</f>
        <v>189.65290654436987</v>
      </c>
      <c r="AE79">
        <f>national_data!AC$2*penetration!AE80</f>
        <v>189.00475163830129</v>
      </c>
      <c r="AF79">
        <f>national_data!AD$2*penetration!AF80</f>
        <v>189.6507443504519</v>
      </c>
      <c r="AG79">
        <f>national_data!AE$2*penetration!AG80</f>
        <v>192.15909433073975</v>
      </c>
      <c r="AH79">
        <f>national_data!AF$2*penetration!AH80</f>
        <v>196.64104272831474</v>
      </c>
      <c r="AI79">
        <f>national_data!AG$2*penetration!AI80</f>
        <v>202.96046452436985</v>
      </c>
      <c r="AJ79">
        <f>national_data!AH$2*penetration!AJ80</f>
        <v>210.7487242955205</v>
      </c>
      <c r="AK79">
        <f>national_data!AI$2*penetration!AK80</f>
        <v>217.24350747415065</v>
      </c>
      <c r="AL79">
        <f>national_data!AJ$2*penetration!AL80</f>
        <v>222.21824968895896</v>
      </c>
      <c r="AM79">
        <f>national_data!AK$2*penetration!AM80</f>
        <v>224.1882693025205</v>
      </c>
      <c r="AN79">
        <f>national_data!AL$2*penetration!AN80</f>
        <v>223.82298900763013</v>
      </c>
      <c r="AO79">
        <f>national_data!AM$2*penetration!AO80</f>
        <v>221.48849060209616</v>
      </c>
      <c r="AP79">
        <f>national_data!AN$2*penetration!AP80</f>
        <v>217.51834841654809</v>
      </c>
      <c r="AQ79">
        <f>national_data!AO$2*penetration!AQ80</f>
        <v>212.29771256239744</v>
      </c>
      <c r="AR79">
        <f>national_data!AP$2*penetration!AR80</f>
        <v>206.23361604467115</v>
      </c>
      <c r="AS79">
        <f>national_data!AQ$2*penetration!AS80</f>
        <v>199.01915780426026</v>
      </c>
      <c r="AT79">
        <f>national_data!AR$2*penetration!AT80</f>
        <v>190.64117828163015</v>
      </c>
      <c r="AU79">
        <f>national_data!AS$2*penetration!AU80</f>
        <v>181.29859931721921</v>
      </c>
      <c r="AV79">
        <f>national_data!AT$2*penetration!AV80</f>
        <v>170.84139074857566</v>
      </c>
      <c r="AW79">
        <f>national_data!AU$2*penetration!AW80</f>
        <v>161.98390744546603</v>
      </c>
      <c r="AX79">
        <f>national_data!AV$2*penetration!AX80</f>
        <v>153.83290236539744</v>
      </c>
      <c r="AY79">
        <f>national_data!AW$2*penetration!AY80</f>
        <v>148.61666545749296</v>
      </c>
    </row>
    <row r="80" spans="1:51">
      <c r="A80" s="4">
        <v>79</v>
      </c>
      <c r="B80" s="29" t="s">
        <v>422</v>
      </c>
      <c r="C80" s="5">
        <v>5.3055300000000001E-3</v>
      </c>
      <c r="D80">
        <f>national_data!B$2*penetration!D81</f>
        <v>114.17477302882212</v>
      </c>
      <c r="E80">
        <f>national_data!C$2*penetration!E81</f>
        <v>114.85050858673971</v>
      </c>
      <c r="F80">
        <f>national_data!D$2*penetration!F81</f>
        <v>113.13267972263016</v>
      </c>
      <c r="G80">
        <f>national_data!E$2*penetration!G81</f>
        <v>110.74556915079448</v>
      </c>
      <c r="H80">
        <f>national_data!F$2*penetration!H81</f>
        <v>108.92184772216432</v>
      </c>
      <c r="I80">
        <f>national_data!G$2*penetration!I81</f>
        <v>107.76249493512312</v>
      </c>
      <c r="J80">
        <f>national_data!H$2*penetration!J81</f>
        <v>106.79994097183568</v>
      </c>
      <c r="K80">
        <f>national_data!I$2*penetration!K81</f>
        <v>105.89006438038342</v>
      </c>
      <c r="L80">
        <f>national_data!J$2*penetration!L81</f>
        <v>106.59929018794524</v>
      </c>
      <c r="M80">
        <f>national_data!K$2*penetration!M81</f>
        <v>108.50634477682213</v>
      </c>
      <c r="N80">
        <f>national_data!L$2*penetration!N81</f>
        <v>114.7072302053422</v>
      </c>
      <c r="O80">
        <f>national_data!M$2*penetration!O81</f>
        <v>120.79187365191758</v>
      </c>
      <c r="P80">
        <f>national_data!N$2*penetration!P81</f>
        <v>130.79425127178089</v>
      </c>
      <c r="Q80">
        <f>national_data!O$2*penetration!Q81</f>
        <v>137.90614707624675</v>
      </c>
      <c r="R80">
        <f>national_data!P$2*penetration!R81</f>
        <v>145.66225050830153</v>
      </c>
      <c r="S80">
        <f>national_data!Q$2*penetration!S81</f>
        <v>148.78384993191759</v>
      </c>
      <c r="T80">
        <f>national_data!R$2*penetration!T81</f>
        <v>152.35701536917787</v>
      </c>
      <c r="U80">
        <f>national_data!S$2*penetration!U81</f>
        <v>152.94771709010956</v>
      </c>
      <c r="V80">
        <f>national_data!T$2*penetration!V81</f>
        <v>153.48200576465783</v>
      </c>
      <c r="W80">
        <f>national_data!U$2*penetration!W81</f>
        <v>152.66733799923267</v>
      </c>
      <c r="X80">
        <f>national_data!V$2*penetration!X81</f>
        <v>151.79837939942465</v>
      </c>
      <c r="Y80">
        <f>national_data!W$2*penetration!Y81</f>
        <v>150.95144238304121</v>
      </c>
      <c r="Z80">
        <f>national_data!X$2*penetration!Z81</f>
        <v>150.83525854389046</v>
      </c>
      <c r="AA80">
        <f>national_data!Y$2*penetration!AA81</f>
        <v>150.08629213627387</v>
      </c>
      <c r="AB80">
        <f>national_data!Z$2*penetration!AB81</f>
        <v>149.59513087956182</v>
      </c>
      <c r="AC80">
        <f>national_data!AA$2*penetration!AC81</f>
        <v>148.51209051032865</v>
      </c>
      <c r="AD80">
        <f>national_data!AB$2*penetration!AD81</f>
        <v>147.89679438731508</v>
      </c>
      <c r="AE80">
        <f>national_data!AC$2*penetration!AE81</f>
        <v>147.39134453884924</v>
      </c>
      <c r="AF80">
        <f>national_data!AD$2*penetration!AF81</f>
        <v>147.89510824627388</v>
      </c>
      <c r="AG80">
        <f>national_data!AE$2*penetration!AG81</f>
        <v>149.85119174663015</v>
      </c>
      <c r="AH80">
        <f>national_data!AF$2*penetration!AH81</f>
        <v>153.34634408934221</v>
      </c>
      <c r="AI80">
        <f>national_data!AG$2*penetration!AI81</f>
        <v>158.27441106731507</v>
      </c>
      <c r="AJ80">
        <f>national_data!AH$2*penetration!AJ81</f>
        <v>164.34792016873971</v>
      </c>
      <c r="AK80">
        <f>national_data!AI$2*penetration!AK81</f>
        <v>169.41273899942465</v>
      </c>
      <c r="AL80">
        <f>national_data!AJ$2*penetration!AL81</f>
        <v>173.29218614252059</v>
      </c>
      <c r="AM80">
        <f>national_data!AK$2*penetration!AM81</f>
        <v>174.82846413073969</v>
      </c>
      <c r="AN80">
        <f>national_data!AL$2*penetration!AN81</f>
        <v>174.54360804468493</v>
      </c>
      <c r="AO80">
        <f>national_data!AM$2*penetration!AO81</f>
        <v>172.72309900545227</v>
      </c>
      <c r="AP80">
        <f>national_data!AN$2*penetration!AP81</f>
        <v>169.62706787572614</v>
      </c>
      <c r="AQ80">
        <f>national_data!AO$2*penetration!AQ81</f>
        <v>165.5558657963015</v>
      </c>
      <c r="AR80">
        <f>national_data!AP$2*penetration!AR81</f>
        <v>160.82690881816433</v>
      </c>
      <c r="AS80">
        <f>national_data!AQ$2*penetration!AS81</f>
        <v>155.20086666336985</v>
      </c>
      <c r="AT80">
        <f>national_data!AR$2*penetration!AT81</f>
        <v>148.66747712868494</v>
      </c>
      <c r="AU80">
        <f>national_data!AS$2*penetration!AU81</f>
        <v>141.38186518989045</v>
      </c>
      <c r="AV80">
        <f>national_data!AT$2*penetration!AV81</f>
        <v>133.2270330087126</v>
      </c>
      <c r="AW80">
        <f>national_data!AU$2*penetration!AW81</f>
        <v>126.31971262676736</v>
      </c>
      <c r="AX80">
        <f>national_data!AV$2*penetration!AX81</f>
        <v>119.96332429430153</v>
      </c>
      <c r="AY80">
        <f>national_data!AW$2*penetration!AY81</f>
        <v>115.89555263975328</v>
      </c>
    </row>
    <row r="81" spans="1:51">
      <c r="A81" s="6">
        <v>80</v>
      </c>
      <c r="B81" s="30" t="s">
        <v>136</v>
      </c>
      <c r="C81" s="7">
        <v>4.5686219999999996E-3</v>
      </c>
      <c r="D81">
        <f>national_data!B$2*penetration!D82</f>
        <v>98.316545171638523</v>
      </c>
      <c r="E81">
        <f>national_data!C$2*penetration!E82</f>
        <v>98.898424896394488</v>
      </c>
      <c r="F81">
        <f>national_data!D$2*penetration!F82</f>
        <v>97.419192710202751</v>
      </c>
      <c r="G81">
        <f>national_data!E$2*penetration!G82</f>
        <v>95.363638246290364</v>
      </c>
      <c r="H81">
        <f>national_data!F$2*penetration!H82</f>
        <v>93.793221371687608</v>
      </c>
      <c r="I81">
        <f>national_data!G$2*penetration!I82</f>
        <v>92.794896105665586</v>
      </c>
      <c r="J81">
        <f>national_data!H$2*penetration!J82</f>
        <v>91.966035423912373</v>
      </c>
      <c r="K81">
        <f>national_data!I$2*penetration!K82</f>
        <v>91.182535526071092</v>
      </c>
      <c r="L81">
        <f>national_data!J$2*penetration!L82</f>
        <v>91.793253894904126</v>
      </c>
      <c r="M81">
        <f>national_data!K$2*penetration!M82</f>
        <v>93.435429426838525</v>
      </c>
      <c r="N81">
        <f>national_data!L$2*penetration!N82</f>
        <v>98.775047068849076</v>
      </c>
      <c r="O81">
        <f>national_data!M$2*penetration!O82</f>
        <v>104.01456808035596</v>
      </c>
      <c r="P81">
        <f>national_data!N$2*penetration!P82</f>
        <v>112.6276722276165</v>
      </c>
      <c r="Q81">
        <f>national_data!O$2*penetration!Q82</f>
        <v>118.75176607573164</v>
      </c>
      <c r="R81">
        <f>national_data!P$2*penetration!R82</f>
        <v>125.43059076882751</v>
      </c>
      <c r="S81">
        <f>national_data!Q$2*penetration!S82</f>
        <v>128.11861775235596</v>
      </c>
      <c r="T81">
        <f>national_data!R$2*penetration!T82</f>
        <v>131.19549079356145</v>
      </c>
      <c r="U81">
        <f>national_data!S$2*penetration!U82</f>
        <v>131.70414739859174</v>
      </c>
      <c r="V81">
        <f>national_data!T$2*penetration!V82</f>
        <v>132.1642264091509</v>
      </c>
      <c r="W81">
        <f>national_data!U$2*penetration!W82</f>
        <v>131.46271137185732</v>
      </c>
      <c r="X81">
        <f>national_data!V$2*penetration!X82</f>
        <v>130.71444618889311</v>
      </c>
      <c r="Y81">
        <f>national_data!W$2*penetration!Y82</f>
        <v>129.985143916422</v>
      </c>
      <c r="Z81">
        <f>national_data!X$2*penetration!Z82</f>
        <v>129.88509735300826</v>
      </c>
      <c r="AA81">
        <f>national_data!Y$2*penetration!AA82</f>
        <v>129.24015812787934</v>
      </c>
      <c r="AB81">
        <f>national_data!Z$2*penetration!AB82</f>
        <v>128.81721638163302</v>
      </c>
      <c r="AC81">
        <f>national_data!AA$2*penetration!AC82</f>
        <v>127.88460417177522</v>
      </c>
      <c r="AD81">
        <f>national_data!AB$2*penetration!AD82</f>
        <v>127.35476918750136</v>
      </c>
      <c r="AE81">
        <f>national_data!AC$2*penetration!AE82</f>
        <v>126.91952345378623</v>
      </c>
      <c r="AF81">
        <f>national_data!AD$2*penetration!AF82</f>
        <v>127.35331724187935</v>
      </c>
      <c r="AG81">
        <f>national_data!AE$2*penetration!AG82</f>
        <v>129.03771184780274</v>
      </c>
      <c r="AH81">
        <f>national_data!AF$2*penetration!AH82</f>
        <v>132.04740737044909</v>
      </c>
      <c r="AI81">
        <f>national_data!AG$2*penetration!AI82</f>
        <v>136.29099381950135</v>
      </c>
      <c r="AJ81">
        <f>national_data!AH$2*penetration!AJ82</f>
        <v>141.52092698319447</v>
      </c>
      <c r="AK81">
        <f>national_data!AI$2*penetration!AK82</f>
        <v>145.8822712288931</v>
      </c>
      <c r="AL81">
        <f>national_data!AJ$2*penetration!AL82</f>
        <v>149.22288518561101</v>
      </c>
      <c r="AM81">
        <f>national_data!AK$2*penetration!AM82</f>
        <v>150.54578288199446</v>
      </c>
      <c r="AN81">
        <f>national_data!AL$2*penetration!AN82</f>
        <v>150.30049168929861</v>
      </c>
      <c r="AO81">
        <f>national_data!AM$2*penetration!AO82</f>
        <v>148.73284102144126</v>
      </c>
      <c r="AP81">
        <f>national_data!AN$2*penetration!AP82</f>
        <v>146.06683104092065</v>
      </c>
      <c r="AQ81">
        <f>national_data!AO$2*penetration!AQ82</f>
        <v>142.5610958200275</v>
      </c>
      <c r="AR81">
        <f>national_data!AP$2*penetration!AR82</f>
        <v>138.48896412208759</v>
      </c>
      <c r="AS81">
        <f>national_data!AQ$2*penetration!AS82</f>
        <v>133.64434728619725</v>
      </c>
      <c r="AT81">
        <f>national_data!AR$2*penetration!AT82</f>
        <v>128.01840847089863</v>
      </c>
      <c r="AU81">
        <f>national_data!AS$2*penetration!AU82</f>
        <v>121.74472667340824</v>
      </c>
      <c r="AV81">
        <f>national_data!AT$2*penetration!AV82</f>
        <v>114.72255439104678</v>
      </c>
      <c r="AW81">
        <f>national_data!AU$2*penetration!AW82</f>
        <v>108.77462160054264</v>
      </c>
      <c r="AX81">
        <f>national_data!AV$2*penetration!AX82</f>
        <v>103.30109952522753</v>
      </c>
      <c r="AY81">
        <f>national_data!AW$2*penetration!AY82</f>
        <v>99.798318262668346</v>
      </c>
    </row>
    <row r="82" spans="1:51">
      <c r="A82" s="4">
        <v>81</v>
      </c>
      <c r="B82" s="29" t="s">
        <v>688</v>
      </c>
      <c r="C82" s="5">
        <v>5.5674849999999996E-3</v>
      </c>
      <c r="D82">
        <f>national_data!B$2*penetration!D83</f>
        <v>119.81203314586321</v>
      </c>
      <c r="E82">
        <f>national_data!C$2*penetration!E83</f>
        <v>120.52113244087668</v>
      </c>
      <c r="F82">
        <f>national_data!D$2*penetration!F83</f>
        <v>118.71848757156165</v>
      </c>
      <c r="G82">
        <f>national_data!E$2*penetration!G83</f>
        <v>116.21351590953419</v>
      </c>
      <c r="H82">
        <f>national_data!F$2*penetration!H83</f>
        <v>114.29975014097252</v>
      </c>
      <c r="I82">
        <f>national_data!G$2*penetration!I83</f>
        <v>113.08315552147926</v>
      </c>
      <c r="J82">
        <f>national_data!H$2*penetration!J83</f>
        <v>112.07307646202746</v>
      </c>
      <c r="K82">
        <f>national_data!I$2*penetration!K83</f>
        <v>111.11827566460258</v>
      </c>
      <c r="L82">
        <f>national_data!J$2*penetration!L83</f>
        <v>111.86251875534249</v>
      </c>
      <c r="M82">
        <f>national_data!K$2*penetration!M83</f>
        <v>113.86373217186322</v>
      </c>
      <c r="N82">
        <f>national_data!L$2*penetration!N83</f>
        <v>120.37077983910929</v>
      </c>
      <c r="O82">
        <f>national_data!M$2*penetration!O83</f>
        <v>126.75584619801346</v>
      </c>
      <c r="P82">
        <f>national_data!N$2*penetration!P83</f>
        <v>137.25208076136994</v>
      </c>
      <c r="Q82">
        <f>national_data!O$2*penetration!Q83</f>
        <v>144.71511898995905</v>
      </c>
      <c r="R82">
        <f>national_data!P$2*penetration!R83</f>
        <v>152.85417192461659</v>
      </c>
      <c r="S82">
        <f>national_data!Q$2*penetration!S83</f>
        <v>156.12989705801346</v>
      </c>
      <c r="T82">
        <f>national_data!R$2*penetration!T83</f>
        <v>159.87948380513677</v>
      </c>
      <c r="U82">
        <f>national_data!S$2*penetration!U83</f>
        <v>160.49935080631502</v>
      </c>
      <c r="V82">
        <f>national_data!T$2*penetration!V83</f>
        <v>161.06001942589069</v>
      </c>
      <c r="W82">
        <f>national_data!U$2*penetration!W83</f>
        <v>160.20512829079428</v>
      </c>
      <c r="X82">
        <f>national_data!V$2*penetration!X83</f>
        <v>159.29326576809586</v>
      </c>
      <c r="Y82">
        <f>national_data!W$2*penetration!Y83</f>
        <v>158.40451212149327</v>
      </c>
      <c r="Z82">
        <f>national_data!X$2*penetration!Z83</f>
        <v>158.28259182668498</v>
      </c>
      <c r="AA82">
        <f>national_data!Y$2*penetration!AA83</f>
        <v>157.49664598528756</v>
      </c>
      <c r="AB82">
        <f>national_data!Z$2*penetration!AB83</f>
        <v>156.98123415473989</v>
      </c>
      <c r="AC82">
        <f>national_data!AA$2*penetration!AC83</f>
        <v>155.84471979894505</v>
      </c>
      <c r="AD82">
        <f>national_data!AB$2*penetration!AD83</f>
        <v>155.19904407278082</v>
      </c>
      <c r="AE82">
        <f>national_data!AC$2*penetration!AE83</f>
        <v>154.6686381661917</v>
      </c>
      <c r="AF82">
        <f>national_data!AD$2*penetration!AF83</f>
        <v>155.19727468028753</v>
      </c>
      <c r="AG82">
        <f>national_data!AE$2*penetration!AG83</f>
        <v>157.24993775956165</v>
      </c>
      <c r="AH82">
        <f>national_data!AF$2*penetration!AH83</f>
        <v>160.91765959710929</v>
      </c>
      <c r="AI82">
        <f>national_data!AG$2*penetration!AI83</f>
        <v>166.08904473278082</v>
      </c>
      <c r="AJ82">
        <f>national_data!AH$2*penetration!AJ83</f>
        <v>172.46242699987667</v>
      </c>
      <c r="AK82">
        <f>national_data!AI$2*penetration!AK83</f>
        <v>177.77731596809585</v>
      </c>
      <c r="AL82">
        <f>national_data!AJ$2*penetration!AL83</f>
        <v>181.84830676024663</v>
      </c>
      <c r="AM82">
        <f>national_data!AK$2*penetration!AM83</f>
        <v>183.46043686887666</v>
      </c>
      <c r="AN82">
        <f>national_data!AL$2*penetration!AN83</f>
        <v>183.16151631121917</v>
      </c>
      <c r="AO82">
        <f>national_data!AM$2*penetration!AO83</f>
        <v>181.25112154042486</v>
      </c>
      <c r="AP82">
        <f>national_data!AN$2*penetration!AP83</f>
        <v>178.00222710871245</v>
      </c>
      <c r="AQ82">
        <f>national_data!AO$2*penetration!AQ83</f>
        <v>173.73001368061657</v>
      </c>
      <c r="AR82">
        <f>national_data!AP$2*penetration!AR83</f>
        <v>168.76756939297252</v>
      </c>
      <c r="AS82">
        <f>national_data!AQ$2*penetration!AS83</f>
        <v>162.86374728543834</v>
      </c>
      <c r="AT82">
        <f>national_data!AR$2*penetration!AT83</f>
        <v>156.00777846921918</v>
      </c>
      <c r="AU82">
        <f>national_data!AS$2*penetration!AU83</f>
        <v>148.36244705368497</v>
      </c>
      <c r="AV82">
        <f>national_data!AT$2*penetration!AV83</f>
        <v>139.8049785545482</v>
      </c>
      <c r="AW82">
        <f>national_data!AU$2*penetration!AW83</f>
        <v>132.55661644620571</v>
      </c>
      <c r="AX82">
        <f>national_data!AV$2*penetration!AX83</f>
        <v>125.88638808161659</v>
      </c>
      <c r="AY82">
        <f>national_data!AW$2*penetration!AY83</f>
        <v>121.61777445204092</v>
      </c>
    </row>
    <row r="83" spans="1:51">
      <c r="A83" s="6">
        <v>82</v>
      </c>
      <c r="B83" s="30" t="s">
        <v>644</v>
      </c>
      <c r="C83" s="7">
        <v>6.9269939999999997E-3</v>
      </c>
      <c r="D83">
        <f>national_data!B$2*penetration!D84</f>
        <v>149.0686072309482</v>
      </c>
      <c r="E83">
        <f>national_data!C$2*penetration!E84</f>
        <v>149.9508595516931</v>
      </c>
      <c r="F83">
        <f>national_data!D$2*penetration!F84</f>
        <v>147.70803174095343</v>
      </c>
      <c r="G83">
        <f>national_data!E$2*penetration!G84</f>
        <v>144.59137787066294</v>
      </c>
      <c r="H83">
        <f>national_data!F$2*penetration!H84</f>
        <v>142.21029485090949</v>
      </c>
      <c r="I83">
        <f>national_data!G$2*penetration!I84</f>
        <v>140.69662330448196</v>
      </c>
      <c r="J83">
        <f>national_data!H$2*penetration!J84</f>
        <v>139.43989579029048</v>
      </c>
      <c r="K83">
        <f>national_data!I$2*penetration!K84</f>
        <v>138.25194478638883</v>
      </c>
      <c r="L83">
        <f>national_data!J$2*penetration!L84</f>
        <v>139.17792257063016</v>
      </c>
      <c r="M83">
        <f>national_data!K$2*penetration!M84</f>
        <v>141.66780684134821</v>
      </c>
      <c r="N83">
        <f>national_data!L$2*penetration!N84</f>
        <v>149.76379275756128</v>
      </c>
      <c r="O83">
        <f>national_data!M$2*penetration!O84</f>
        <v>157.7080110819449</v>
      </c>
      <c r="P83">
        <f>national_data!N$2*penetration!P84</f>
        <v>170.76729257852065</v>
      </c>
      <c r="Q83">
        <f>national_data!O$2*penetration!Q84</f>
        <v>180.0527097877646</v>
      </c>
      <c r="R83">
        <f>national_data!P$2*penetration!R84</f>
        <v>190.17921589313443</v>
      </c>
      <c r="S83">
        <f>national_data!Q$2*penetration!S84</f>
        <v>194.2548314259449</v>
      </c>
      <c r="T83">
        <f>national_data!R$2*penetration!T84</f>
        <v>198.92001954945178</v>
      </c>
      <c r="U83">
        <f>national_data!S$2*penetration!U84</f>
        <v>199.69125018553967</v>
      </c>
      <c r="V83">
        <f>national_data!T$2*penetration!V84</f>
        <v>200.38882694843872</v>
      </c>
      <c r="W83">
        <f>national_data!U$2*penetration!W84</f>
        <v>199.32518227522161</v>
      </c>
      <c r="X83">
        <f>national_data!V$2*penetration!X84</f>
        <v>198.19065452641638</v>
      </c>
      <c r="Y83">
        <f>national_data!W$2*penetration!Y84</f>
        <v>197.08487854722753</v>
      </c>
      <c r="Z83">
        <f>national_data!X$2*penetration!Z84</f>
        <v>196.93318686766034</v>
      </c>
      <c r="AA83">
        <f>national_data!Y$2*penetration!AA84</f>
        <v>195.95532305164917</v>
      </c>
      <c r="AB83">
        <f>national_data!Z$2*penetration!AB84</f>
        <v>195.31405420984132</v>
      </c>
      <c r="AC83">
        <f>national_data!AA$2*penetration!AC84</f>
        <v>193.90001750861899</v>
      </c>
      <c r="AD83">
        <f>national_data!AB$2*penetration!AD84</f>
        <v>193.0966759852767</v>
      </c>
      <c r="AE83">
        <f>national_data!AC$2*penetration!AE84</f>
        <v>192.43675170483277</v>
      </c>
      <c r="AF83">
        <f>national_data!AD$2*penetration!AF84</f>
        <v>193.09447452964918</v>
      </c>
      <c r="AG83">
        <f>national_data!AE$2*penetration!AG84</f>
        <v>195.64837181615343</v>
      </c>
      <c r="AH83">
        <f>national_data!AF$2*penetration!AH84</f>
        <v>200.21170466076128</v>
      </c>
      <c r="AI83">
        <f>national_data!AG$2*penetration!AI84</f>
        <v>206.64587624927671</v>
      </c>
      <c r="AJ83">
        <f>national_data!AH$2*penetration!AJ84</f>
        <v>214.5755573752931</v>
      </c>
      <c r="AK83">
        <f>national_data!AI$2*penetration!AK84</f>
        <v>221.1882746064164</v>
      </c>
      <c r="AL83">
        <f>national_data!AJ$2*penetration!AL84</f>
        <v>226.25334955341376</v>
      </c>
      <c r="AM83">
        <f>national_data!AK$2*penetration!AM84</f>
        <v>228.25914132289307</v>
      </c>
      <c r="AN83">
        <f>national_data!AL$2*penetration!AN84</f>
        <v>227.88722816832328</v>
      </c>
      <c r="AO83">
        <f>national_data!AM$2*penetration!AO84</f>
        <v>225.51033930110162</v>
      </c>
      <c r="AP83">
        <f>national_data!AN$2*penetration!AP84</f>
        <v>221.46810618595083</v>
      </c>
      <c r="AQ83">
        <f>national_data!AO$2*penetration!AQ84</f>
        <v>216.15267259553443</v>
      </c>
      <c r="AR83">
        <f>national_data!AP$2*penetration!AR84</f>
        <v>209.9784625517095</v>
      </c>
      <c r="AS83">
        <f>national_data!AQ$2*penetration!AS84</f>
        <v>202.63300220184655</v>
      </c>
      <c r="AT83">
        <f>national_data!AR$2*penetration!AT84</f>
        <v>194.10289303152328</v>
      </c>
      <c r="AU83">
        <f>national_data!AS$2*penetration!AU84</f>
        <v>184.59066895846033</v>
      </c>
      <c r="AV83">
        <f>national_data!AT$2*penetration!AV84</f>
        <v>173.94357553140856</v>
      </c>
      <c r="AW83">
        <f>national_data!AU$2*penetration!AW84</f>
        <v>164.92525561957837</v>
      </c>
      <c r="AX83">
        <f>national_data!AV$2*penetration!AX84</f>
        <v>156.62624235593444</v>
      </c>
      <c r="AY83">
        <f>national_data!AW$2*penetration!AY84</f>
        <v>151.31528758903539</v>
      </c>
    </row>
    <row r="84" spans="1:51">
      <c r="A84" s="4">
        <v>83</v>
      </c>
      <c r="B84" s="29" t="s">
        <v>389</v>
      </c>
      <c r="C84" s="5">
        <v>2.8456810000000001E-3</v>
      </c>
      <c r="D84">
        <f>national_data!B$2*penetration!D85</f>
        <v>61.238930377819287</v>
      </c>
      <c r="E84">
        <f>national_data!C$2*penetration!E85</f>
        <v>61.601368784197248</v>
      </c>
      <c r="F84">
        <f>national_data!D$2*penetration!F85</f>
        <v>60.679991851101377</v>
      </c>
      <c r="G84">
        <f>national_data!E$2*penetration!G85</f>
        <v>59.399638107145179</v>
      </c>
      <c r="H84">
        <f>national_data!F$2*penetration!H85</f>
        <v>58.4214644998438</v>
      </c>
      <c r="I84">
        <f>national_data!G$2*penetration!I85</f>
        <v>57.799632524832781</v>
      </c>
      <c r="J84">
        <f>national_data!H$2*penetration!J85</f>
        <v>57.2833558239562</v>
      </c>
      <c r="K84">
        <f>national_data!I$2*penetration!K85</f>
        <v>56.795333227035535</v>
      </c>
      <c r="L84">
        <f>national_data!J$2*penetration!L85</f>
        <v>57.17573450745207</v>
      </c>
      <c r="M84">
        <f>national_data!K$2*penetration!M85</f>
        <v>58.198604797419293</v>
      </c>
      <c r="N84">
        <f>national_data!L$2*penetration!N85</f>
        <v>61.524519804424514</v>
      </c>
      <c r="O84">
        <f>national_data!M$2*penetration!O85</f>
        <v>64.788087110177969</v>
      </c>
      <c r="P84">
        <f>national_data!N$2*penetration!P85</f>
        <v>70.152975433808265</v>
      </c>
      <c r="Q84">
        <f>national_data!O$2*penetration!Q85</f>
        <v>73.967521155865839</v>
      </c>
      <c r="R84">
        <f>national_data!P$2*penetration!R85</f>
        <v>78.127594922413778</v>
      </c>
      <c r="S84">
        <f>national_data!Q$2*penetration!S85</f>
        <v>79.801900066177964</v>
      </c>
      <c r="T84">
        <f>national_data!R$2*penetration!T85</f>
        <v>81.718407746780713</v>
      </c>
      <c r="U84">
        <f>national_data!S$2*penetration!U85</f>
        <v>82.035237293295879</v>
      </c>
      <c r="V84">
        <f>national_data!T$2*penetration!V85</f>
        <v>82.32180906457549</v>
      </c>
      <c r="W84">
        <f>national_data!U$2*penetration!W85</f>
        <v>81.884852797928644</v>
      </c>
      <c r="X84">
        <f>national_data!V$2*penetration!X85</f>
        <v>81.41877702844657</v>
      </c>
      <c r="Y84">
        <f>national_data!W$2*penetration!Y85</f>
        <v>80.964512784211024</v>
      </c>
      <c r="Z84">
        <f>national_data!X$2*penetration!Z85</f>
        <v>80.902196268504142</v>
      </c>
      <c r="AA84">
        <f>national_data!Y$2*penetration!AA85</f>
        <v>80.500479667939672</v>
      </c>
      <c r="AB84">
        <f>national_data!Z$2*penetration!AB85</f>
        <v>80.237039774816537</v>
      </c>
      <c r="AC84">
        <f>national_data!AA$2*penetration!AC85</f>
        <v>79.656138827887602</v>
      </c>
      <c r="AD84">
        <f>national_data!AB$2*penetration!AD85</f>
        <v>79.32611779575069</v>
      </c>
      <c r="AE84">
        <f>national_data!AC$2*penetration!AE85</f>
        <v>79.055014054893107</v>
      </c>
      <c r="AF84">
        <f>national_data!AD$2*penetration!AF85</f>
        <v>79.325213414939668</v>
      </c>
      <c r="AG84">
        <f>national_data!AE$2*penetration!AG85</f>
        <v>80.374380915901384</v>
      </c>
      <c r="AH84">
        <f>national_data!AF$2*penetration!AH85</f>
        <v>82.249045391224527</v>
      </c>
      <c r="AI84">
        <f>national_data!AG$2*penetration!AI85</f>
        <v>84.892269831750681</v>
      </c>
      <c r="AJ84">
        <f>national_data!AH$2*penetration!AJ85</f>
        <v>88.149865105597243</v>
      </c>
      <c r="AK84">
        <f>national_data!AI$2*penetration!AK85</f>
        <v>90.86643794844656</v>
      </c>
      <c r="AL84">
        <f>national_data!AJ$2*penetration!AL85</f>
        <v>92.947223284805517</v>
      </c>
      <c r="AM84">
        <f>national_data!AK$2*penetration!AM85</f>
        <v>93.771223352997239</v>
      </c>
      <c r="AN84">
        <f>national_data!AL$2*penetration!AN85</f>
        <v>93.61843757064932</v>
      </c>
      <c r="AO84">
        <f>national_data!AM$2*penetration!AO85</f>
        <v>92.641986964720658</v>
      </c>
      <c r="AP84">
        <f>national_data!AN$2*penetration!AP85</f>
        <v>90.981395664460337</v>
      </c>
      <c r="AQ84">
        <f>national_data!AO$2*penetration!AQ85</f>
        <v>88.797760400013772</v>
      </c>
      <c r="AR84">
        <f>national_data!AP$2*penetration!AR85</f>
        <v>86.261330859043809</v>
      </c>
      <c r="AS84">
        <f>national_data!AQ$2*penetration!AS85</f>
        <v>83.24373954109862</v>
      </c>
      <c r="AT84">
        <f>national_data!AR$2*penetration!AT85</f>
        <v>79.73948219744932</v>
      </c>
      <c r="AU84">
        <f>national_data!AS$2*penetration!AU85</f>
        <v>75.831761862704127</v>
      </c>
      <c r="AV84">
        <f>national_data!AT$2*penetration!AV85</f>
        <v>71.457825423523431</v>
      </c>
      <c r="AW84">
        <f>national_data!AU$2*penetration!AW85</f>
        <v>67.753006042271352</v>
      </c>
      <c r="AX84">
        <f>national_data!AV$2*penetration!AX85</f>
        <v>64.343685294613778</v>
      </c>
      <c r="AY84">
        <f>national_data!AW$2*penetration!AY85</f>
        <v>62.161889977334162</v>
      </c>
    </row>
    <row r="85" spans="1:51">
      <c r="A85" s="6">
        <v>84</v>
      </c>
      <c r="B85" s="30" t="s">
        <v>389</v>
      </c>
      <c r="C85" s="7">
        <v>3.1840470000000002E-3</v>
      </c>
      <c r="D85">
        <f>national_data!B$2*penetration!D86</f>
        <v>68.520551865337112</v>
      </c>
      <c r="E85">
        <f>national_data!C$2*penetration!E86</f>
        <v>68.926086048723278</v>
      </c>
      <c r="F85">
        <f>national_data!D$2*penetration!F86</f>
        <v>67.895152694038373</v>
      </c>
      <c r="G85">
        <f>national_data!E$2*penetration!G86</f>
        <v>66.462558352865727</v>
      </c>
      <c r="H85">
        <f>national_data!F$2*penetration!H86</f>
        <v>65.368074909427364</v>
      </c>
      <c r="I85">
        <f>national_data!G$2*penetration!I86</f>
        <v>64.672303937720443</v>
      </c>
      <c r="J85">
        <f>national_data!H$2*penetration!J86</f>
        <v>64.094639301172649</v>
      </c>
      <c r="K85">
        <f>national_data!I$2*penetration!K86</f>
        <v>63.548588325797176</v>
      </c>
      <c r="L85">
        <f>national_data!J$2*penetration!L86</f>
        <v>63.974221260657558</v>
      </c>
      <c r="M85">
        <f>national_data!K$2*penetration!M86</f>
        <v>65.118716050537117</v>
      </c>
      <c r="N85">
        <f>national_data!L$2*penetration!N86</f>
        <v>68.840099332890247</v>
      </c>
      <c r="O85">
        <f>national_data!M$2*penetration!O86</f>
        <v>72.491721453986173</v>
      </c>
      <c r="P85">
        <f>national_data!N$2*penetration!P86</f>
        <v>78.494522390630195</v>
      </c>
      <c r="Q85">
        <f>national_data!O$2*penetration!Q86</f>
        <v>82.762637074841194</v>
      </c>
      <c r="R85">
        <f>national_data!P$2*penetration!R86</f>
        <v>87.417364852183653</v>
      </c>
      <c r="S85">
        <f>national_data!Q$2*penetration!S86</f>
        <v>89.290753425986168</v>
      </c>
      <c r="T85">
        <f>national_data!R$2*penetration!T86</f>
        <v>91.435143654862898</v>
      </c>
      <c r="U85">
        <f>national_data!S$2*penetration!U86</f>
        <v>91.789645852084917</v>
      </c>
      <c r="V85">
        <f>national_data!T$2*penetration!V86</f>
        <v>92.110292470109755</v>
      </c>
      <c r="W85">
        <f>national_data!U$2*penetration!W86</f>
        <v>91.621379872405356</v>
      </c>
      <c r="X85">
        <f>national_data!V$2*penetration!X86</f>
        <v>91.099885314304103</v>
      </c>
      <c r="Y85">
        <f>national_data!W$2*penetration!Y86</f>
        <v>90.591606732106925</v>
      </c>
      <c r="Z85">
        <f>national_data!X$2*penetration!Z86</f>
        <v>90.521880464515107</v>
      </c>
      <c r="AA85">
        <f>national_data!Y$2*penetration!AA86</f>
        <v>90.072397709112266</v>
      </c>
      <c r="AB85">
        <f>national_data!Z$2*penetration!AB86</f>
        <v>89.77763346766038</v>
      </c>
      <c r="AC85">
        <f>national_data!AA$2*penetration!AC86</f>
        <v>89.127660432254714</v>
      </c>
      <c r="AD85">
        <f>national_data!AB$2*penetration!AD86</f>
        <v>88.758398214419188</v>
      </c>
      <c r="AE85">
        <f>national_data!AC$2*penetration!AE86</f>
        <v>88.455058854608183</v>
      </c>
      <c r="AF85">
        <f>national_data!AD$2*penetration!AF86</f>
        <v>88.757386298112266</v>
      </c>
      <c r="AG85">
        <f>national_data!AE$2*penetration!AG86</f>
        <v>89.931305171638371</v>
      </c>
      <c r="AH85">
        <f>national_data!AF$2*penetration!AH86</f>
        <v>92.028876824490254</v>
      </c>
      <c r="AI85">
        <f>national_data!AG$2*penetration!AI86</f>
        <v>94.986394146419187</v>
      </c>
      <c r="AJ85">
        <f>national_data!AH$2*penetration!AJ86</f>
        <v>98.631334130523271</v>
      </c>
      <c r="AK85">
        <f>national_data!AI$2*penetration!AK86</f>
        <v>101.6709213543041</v>
      </c>
      <c r="AL85">
        <f>national_data!AJ$2*penetration!AL86</f>
        <v>103.99912269095346</v>
      </c>
      <c r="AM85">
        <f>national_data!AK$2*penetration!AM86</f>
        <v>104.92110057432326</v>
      </c>
      <c r="AN85">
        <f>national_data!AL$2*penetration!AN86</f>
        <v>104.75014778238084</v>
      </c>
      <c r="AO85">
        <f>national_data!AM$2*penetration!AO86</f>
        <v>103.65759221397548</v>
      </c>
      <c r="AP85">
        <f>national_data!AN$2*penetration!AP86</f>
        <v>101.79954812968775</v>
      </c>
      <c r="AQ85">
        <f>national_data!AO$2*penetration!AQ86</f>
        <v>99.356267483383647</v>
      </c>
      <c r="AR85">
        <f>national_data!AP$2*penetration!AR86</f>
        <v>96.518243519827365</v>
      </c>
      <c r="AS85">
        <f>national_data!AQ$2*penetration!AS86</f>
        <v>93.141845187361639</v>
      </c>
      <c r="AT85">
        <f>national_data!AR$2*penetration!AT86</f>
        <v>89.220913753980824</v>
      </c>
      <c r="AU85">
        <f>national_data!AS$2*penetration!AU86</f>
        <v>84.848545519915092</v>
      </c>
      <c r="AV85">
        <f>national_data!AT$2*penetration!AV86</f>
        <v>79.954525706252213</v>
      </c>
      <c r="AW85">
        <f>national_data!AU$2*penetration!AW86</f>
        <v>75.809184384994666</v>
      </c>
      <c r="AX85">
        <f>national_data!AV$2*penetration!AX86</f>
        <v>71.994477993583658</v>
      </c>
      <c r="AY85">
        <f>national_data!AW$2*penetration!AY86</f>
        <v>69.553256073558813</v>
      </c>
    </row>
    <row r="86" spans="1:51">
      <c r="A86" s="4">
        <v>85</v>
      </c>
      <c r="B86" s="29" t="s">
        <v>688</v>
      </c>
      <c r="C86" s="5">
        <v>2.6588269999999999E-3</v>
      </c>
      <c r="D86">
        <f>national_data!B$2*penetration!D87</f>
        <v>57.217840488679549</v>
      </c>
      <c r="E86">
        <f>national_data!C$2*penetration!E87</f>
        <v>57.556480350531494</v>
      </c>
      <c r="F86">
        <f>national_data!D$2*penetration!F87</f>
        <v>56.695603159134251</v>
      </c>
      <c r="G86">
        <f>national_data!E$2*penetration!G87</f>
        <v>55.499320405030112</v>
      </c>
      <c r="H86">
        <f>national_data!F$2*penetration!H87</f>
        <v>54.585375940495851</v>
      </c>
      <c r="I86">
        <f>national_data!G$2*penetration!I87</f>
        <v>54.004374892021822</v>
      </c>
      <c r="J86">
        <f>national_data!H$2*penetration!J87</f>
        <v>53.521998114104136</v>
      </c>
      <c r="K86">
        <f>national_data!I$2*penetration!K87</f>
        <v>53.066020210290333</v>
      </c>
      <c r="L86">
        <f>national_data!J$2*penetration!L87</f>
        <v>53.421443462301383</v>
      </c>
      <c r="M86">
        <f>national_data!K$2*penetration!M87</f>
        <v>54.377149721879555</v>
      </c>
      <c r="N86">
        <f>national_data!L$2*penetration!N87</f>
        <v>57.484677452616296</v>
      </c>
      <c r="O86">
        <f>national_data!M$2*penetration!O87</f>
        <v>60.533951376451938</v>
      </c>
      <c r="P86">
        <f>national_data!N$2*penetration!P87</f>
        <v>65.546568717205517</v>
      </c>
      <c r="Q86">
        <f>national_data!O$2*penetration!Q87</f>
        <v>69.110642539443916</v>
      </c>
      <c r="R86">
        <f>national_data!P$2*penetration!R87</f>
        <v>72.99755623514254</v>
      </c>
      <c r="S86">
        <f>national_data!Q$2*penetration!S87</f>
        <v>74.561922628451939</v>
      </c>
      <c r="T86">
        <f>national_data!R$2*penetration!T87</f>
        <v>76.352587979520436</v>
      </c>
      <c r="U86">
        <f>national_data!S$2*penetration!U87</f>
        <v>76.648613764797233</v>
      </c>
      <c r="V86">
        <f>national_data!T$2*penetration!V87</f>
        <v>76.916368570383696</v>
      </c>
      <c r="W86">
        <f>national_data!U$2*penetration!W87</f>
        <v>76.508103863419066</v>
      </c>
      <c r="X86">
        <f>national_data!V$2*penetration!X87</f>
        <v>76.072631707564369</v>
      </c>
      <c r="Y86">
        <f>national_data!W$2*penetration!Y87</f>
        <v>75.648195504874025</v>
      </c>
      <c r="Z86">
        <f>national_data!X$2*penetration!Z87</f>
        <v>75.58997083580276</v>
      </c>
      <c r="AA86">
        <f>national_data!Y$2*penetration!AA87</f>
        <v>75.214631876893094</v>
      </c>
      <c r="AB86">
        <f>national_data!Z$2*penetration!AB87</f>
        <v>74.968490056811035</v>
      </c>
      <c r="AC86">
        <f>national_data!AA$2*penetration!AC87</f>
        <v>74.425732410391717</v>
      </c>
      <c r="AD86">
        <f>national_data!AB$2*penetration!AD87</f>
        <v>74.11738132296712</v>
      </c>
      <c r="AE86">
        <f>national_data!AC$2*penetration!AE87</f>
        <v>73.864078881128734</v>
      </c>
      <c r="AF86">
        <f>national_data!AD$2*penetration!AF87</f>
        <v>74.116536325893094</v>
      </c>
      <c r="AG86">
        <f>national_data!AE$2*penetration!AG87</f>
        <v>75.096813060734249</v>
      </c>
      <c r="AH86">
        <f>national_data!AF$2*penetration!AH87</f>
        <v>76.848382728216308</v>
      </c>
      <c r="AI86">
        <f>national_data!AG$2*penetration!AI87</f>
        <v>79.318046934967114</v>
      </c>
      <c r="AJ86">
        <f>national_data!AH$2*penetration!AJ87</f>
        <v>82.361740964331489</v>
      </c>
      <c r="AK86">
        <f>national_data!AI$2*penetration!AK87</f>
        <v>84.899937347564361</v>
      </c>
      <c r="AL86">
        <f>national_data!AJ$2*penetration!AL87</f>
        <v>86.844093503337007</v>
      </c>
      <c r="AM86">
        <f>national_data!AK$2*penetration!AM87</f>
        <v>87.613987820131484</v>
      </c>
      <c r="AN86">
        <f>national_data!AL$2*penetration!AN87</f>
        <v>87.47123430583288</v>
      </c>
      <c r="AO86">
        <f>national_data!AM$2*penetration!AO87</f>
        <v>86.558899706413797</v>
      </c>
      <c r="AP86">
        <f>national_data!AN$2*penetration!AP87</f>
        <v>85.007346673906909</v>
      </c>
      <c r="AQ86">
        <f>national_data!AO$2*penetration!AQ87</f>
        <v>82.967093954342531</v>
      </c>
      <c r="AR86">
        <f>national_data!AP$2*penetration!AR87</f>
        <v>80.59721224689585</v>
      </c>
      <c r="AS86">
        <f>national_data!AQ$2*penetration!AS87</f>
        <v>77.77776295826574</v>
      </c>
      <c r="AT86">
        <f>national_data!AR$2*penetration!AT87</f>
        <v>74.503603261432872</v>
      </c>
      <c r="AU86">
        <f>national_data!AS$2*penetration!AU87</f>
        <v>70.852472887202751</v>
      </c>
      <c r="AV86">
        <f>national_data!AT$2*penetration!AV87</f>
        <v>66.765739236882311</v>
      </c>
      <c r="AW86">
        <f>national_data!AU$2*penetration!AW87</f>
        <v>63.304186869980931</v>
      </c>
      <c r="AX86">
        <f>national_data!AV$2*penetration!AX87</f>
        <v>60.118730012542542</v>
      </c>
      <c r="AY86">
        <f>national_data!AW$2*penetration!AY87</f>
        <v>58.080196424956085</v>
      </c>
    </row>
    <row r="87" spans="1:51">
      <c r="A87" s="6">
        <v>86</v>
      </c>
      <c r="B87" s="30" t="s">
        <v>688</v>
      </c>
      <c r="C87" s="7">
        <v>1.6353800000000001E-3</v>
      </c>
      <c r="D87">
        <f>national_data!B$2*penetration!D88</f>
        <v>35.193305912109651</v>
      </c>
      <c r="E87">
        <f>national_data!C$2*penetration!E88</f>
        <v>35.401595077698623</v>
      </c>
      <c r="F87">
        <f>national_data!D$2*penetration!F88</f>
        <v>34.872090397150693</v>
      </c>
      <c r="G87">
        <f>national_data!E$2*penetration!G88</f>
        <v>34.136285889972591</v>
      </c>
      <c r="H87">
        <f>national_data!F$2*penetration!H88</f>
        <v>33.574140816821895</v>
      </c>
      <c r="I87">
        <f>national_data!G$2*penetration!I88</f>
        <v>33.216781163616382</v>
      </c>
      <c r="J87">
        <f>national_data!H$2*penetration!J88</f>
        <v>32.920082907178106</v>
      </c>
      <c r="K87">
        <f>national_data!I$2*penetration!K88</f>
        <v>32.639621957917761</v>
      </c>
      <c r="L87">
        <f>national_data!J$2*penetration!L88</f>
        <v>32.85823417972604</v>
      </c>
      <c r="M87">
        <f>national_data!K$2*penetration!M88</f>
        <v>33.446065920109653</v>
      </c>
      <c r="N87">
        <f>national_data!L$2*penetration!N88</f>
        <v>35.357430856712249</v>
      </c>
      <c r="O87">
        <f>national_data!M$2*penetration!O88</f>
        <v>37.232965289588975</v>
      </c>
      <c r="P87">
        <f>national_data!N$2*penetration!P88</f>
        <v>40.316104638904136</v>
      </c>
      <c r="Q87">
        <f>national_data!O$2*penetration!Q88</f>
        <v>42.508280003232926</v>
      </c>
      <c r="R87">
        <f>national_data!P$2*penetration!R88</f>
        <v>44.899026343506897</v>
      </c>
      <c r="S87">
        <f>national_data!Q$2*penetration!S88</f>
        <v>45.861230169588971</v>
      </c>
      <c r="T87">
        <f>national_data!R$2*penetration!T88</f>
        <v>46.962624995890351</v>
      </c>
      <c r="U87">
        <f>national_data!S$2*penetration!U88</f>
        <v>47.144703276547936</v>
      </c>
      <c r="V87">
        <f>national_data!T$2*penetration!V88</f>
        <v>47.309392763287761</v>
      </c>
      <c r="W87">
        <f>national_data!U$2*penetration!W88</f>
        <v>47.058279044164316</v>
      </c>
      <c r="X87">
        <f>national_data!V$2*penetration!X88</f>
        <v>46.790430683123283</v>
      </c>
      <c r="Y87">
        <f>national_data!W$2*penetration!Y88</f>
        <v>46.529370269205515</v>
      </c>
      <c r="Z87">
        <f>national_data!X$2*penetration!Z88</f>
        <v>46.493557687452075</v>
      </c>
      <c r="AA87">
        <f>national_data!Y$2*penetration!AA88</f>
        <v>46.26269579736983</v>
      </c>
      <c r="AB87">
        <f>national_data!Z$2*penetration!AB88</f>
        <v>46.111299933808276</v>
      </c>
      <c r="AC87">
        <f>national_data!AA$2*penetration!AC88</f>
        <v>45.777462869643799</v>
      </c>
      <c r="AD87">
        <f>national_data!AB$2*penetration!AD88</f>
        <v>45.587803594575348</v>
      </c>
      <c r="AE87">
        <f>national_data!AC$2*penetration!AE88</f>
        <v>45.432003406246558</v>
      </c>
      <c r="AF87">
        <f>national_data!AD$2*penetration!AF88</f>
        <v>45.587283857369833</v>
      </c>
      <c r="AG87">
        <f>national_data!AE$2*penetration!AG88</f>
        <v>46.19022830115069</v>
      </c>
      <c r="AH87">
        <f>national_data!AF$2*penetration!AH88</f>
        <v>47.267576320712251</v>
      </c>
      <c r="AI87">
        <f>national_data!AG$2*penetration!AI88</f>
        <v>48.786606874575348</v>
      </c>
      <c r="AJ87">
        <f>national_data!AH$2*penetration!AJ88</f>
        <v>50.658709249698624</v>
      </c>
      <c r="AK87">
        <f>national_data!AI$2*penetration!AK88</f>
        <v>52.219892283123279</v>
      </c>
      <c r="AL87">
        <f>national_data!AJ$2*penetration!AL88</f>
        <v>53.415695580602758</v>
      </c>
      <c r="AM87">
        <f>national_data!AK$2*penetration!AM88</f>
        <v>53.889238901698619</v>
      </c>
      <c r="AN87">
        <f>national_data!AL$2*penetration!AN88</f>
        <v>53.801434677424659</v>
      </c>
      <c r="AO87">
        <f>national_data!AM$2*penetration!AO88</f>
        <v>53.240279793260342</v>
      </c>
      <c r="AP87">
        <f>national_data!AN$2*penetration!AP88</f>
        <v>52.285957154630175</v>
      </c>
      <c r="AQ87">
        <f>national_data!AO$2*penetration!AQ88</f>
        <v>51.031047191506893</v>
      </c>
      <c r="AR87">
        <f>national_data!AP$2*penetration!AR88</f>
        <v>49.573390432821903</v>
      </c>
      <c r="AS87">
        <f>national_data!AQ$2*penetration!AS88</f>
        <v>47.839215558849311</v>
      </c>
      <c r="AT87">
        <f>national_data!AR$2*penetration!AT88</f>
        <v>45.825359341424658</v>
      </c>
      <c r="AU87">
        <f>national_data!AS$2*penetration!AU88</f>
        <v>43.57963760345207</v>
      </c>
      <c r="AV87">
        <f>national_data!AT$2*penetration!AV88</f>
        <v>41.065986855561725</v>
      </c>
      <c r="AW87">
        <f>national_data!AU$2*penetration!AW88</f>
        <v>38.936869951835689</v>
      </c>
      <c r="AX87">
        <f>national_data!AV$2*penetration!AX88</f>
        <v>36.977572699506901</v>
      </c>
      <c r="AY87">
        <f>national_data!AW$2*penetration!AY88</f>
        <v>35.723720132767077</v>
      </c>
    </row>
    <row r="88" spans="1:51">
      <c r="A88" s="4">
        <v>87</v>
      </c>
      <c r="B88" s="29" t="s">
        <v>531</v>
      </c>
      <c r="C88" s="5">
        <v>1.615364E-3</v>
      </c>
      <c r="D88">
        <f>national_data!B$2*penetration!D89</f>
        <v>34.762562469523345</v>
      </c>
      <c r="E88">
        <f>national_data!C$2*penetration!E89</f>
        <v>34.968302309610948</v>
      </c>
      <c r="F88">
        <f>national_data!D$2*penetration!F89</f>
        <v>34.445278425994523</v>
      </c>
      <c r="G88">
        <f>national_data!E$2*penetration!G89</f>
        <v>33.718479693019162</v>
      </c>
      <c r="H88">
        <f>national_data!F$2*penetration!H89</f>
        <v>33.163214914224639</v>
      </c>
      <c r="I88">
        <f>national_data!G$2*penetration!I89</f>
        <v>32.810229113468438</v>
      </c>
      <c r="J88">
        <f>national_data!H$2*penetration!J89</f>
        <v>32.517162252975361</v>
      </c>
      <c r="K88">
        <f>national_data!I$2*penetration!K89</f>
        <v>32.240133965457488</v>
      </c>
      <c r="L88">
        <f>national_data!J$2*penetration!L89</f>
        <v>32.456070514191786</v>
      </c>
      <c r="M88">
        <f>national_data!K$2*penetration!M89</f>
        <v>33.036707571923351</v>
      </c>
      <c r="N88">
        <f>national_data!L$2*penetration!N89</f>
        <v>34.924678630301287</v>
      </c>
      <c r="O88">
        <f>national_data!M$2*penetration!O89</f>
        <v>36.777257727287605</v>
      </c>
      <c r="P88">
        <f>national_data!N$2*penetration!P89</f>
        <v>39.822661432767148</v>
      </c>
      <c r="Q88">
        <f>national_data!O$2*penetration!Q89</f>
        <v>41.988005979737032</v>
      </c>
      <c r="R88">
        <f>national_data!P$2*penetration!R89</f>
        <v>44.349491121545249</v>
      </c>
      <c r="S88">
        <f>national_data!Q$2*penetration!S89</f>
        <v>45.299918191287603</v>
      </c>
      <c r="T88">
        <f>national_data!R$2*penetration!T89</f>
        <v>46.387832652876646</v>
      </c>
      <c r="U88">
        <f>national_data!S$2*penetration!U89</f>
        <v>46.567682412416424</v>
      </c>
      <c r="V88">
        <f>national_data!T$2*penetration!V89</f>
        <v>46.730356205698712</v>
      </c>
      <c r="W88">
        <f>national_data!U$2*penetration!W89</f>
        <v>46.482315957084865</v>
      </c>
      <c r="X88">
        <f>national_data!V$2*penetration!X89</f>
        <v>46.217745887813692</v>
      </c>
      <c r="Y88">
        <f>national_data!W$2*penetration!Y89</f>
        <v>45.9598806855562</v>
      </c>
      <c r="Z88">
        <f>national_data!X$2*penetration!Z89</f>
        <v>45.92450642678358</v>
      </c>
      <c r="AA88">
        <f>national_data!Y$2*penetration!AA89</f>
        <v>45.696470137841061</v>
      </c>
      <c r="AB88">
        <f>national_data!Z$2*penetration!AB89</f>
        <v>45.5469272623343</v>
      </c>
      <c r="AC88">
        <f>national_data!AA$2*penetration!AC89</f>
        <v>45.217176149249276</v>
      </c>
      <c r="AD88">
        <f>national_data!AB$2*penetration!AD89</f>
        <v>45.02983818179726</v>
      </c>
      <c r="AE88">
        <f>national_data!AC$2*penetration!AE89</f>
        <v>44.875944887627377</v>
      </c>
      <c r="AF88">
        <f>national_data!AD$2*penetration!AF89</f>
        <v>45.029324805841064</v>
      </c>
      <c r="AG88">
        <f>national_data!AE$2*penetration!AG89</f>
        <v>45.624889597194525</v>
      </c>
      <c r="AH88">
        <f>national_data!AF$2*penetration!AH89</f>
        <v>46.689051569501288</v>
      </c>
      <c r="AI88">
        <f>national_data!AG$2*penetration!AI89</f>
        <v>48.18949016579726</v>
      </c>
      <c r="AJ88">
        <f>national_data!AH$2*penetration!AJ89</f>
        <v>50.038679211210948</v>
      </c>
      <c r="AK88">
        <f>national_data!AI$2*penetration!AK89</f>
        <v>51.580754367813689</v>
      </c>
      <c r="AL88">
        <f>national_data!AJ$2*penetration!AL89</f>
        <v>52.761921801578097</v>
      </c>
      <c r="AM88">
        <f>national_data!AK$2*penetration!AM89</f>
        <v>53.229669256810944</v>
      </c>
      <c r="AN88">
        <f>national_data!AL$2*penetration!AN89</f>
        <v>53.142939699802739</v>
      </c>
      <c r="AO88">
        <f>national_data!AM$2*penetration!AO89</f>
        <v>52.588652990717868</v>
      </c>
      <c r="AP88">
        <f>national_data!AN$2*penetration!AP89</f>
        <v>51.646010647758942</v>
      </c>
      <c r="AQ88">
        <f>national_data!AO$2*penetration!AQ89</f>
        <v>50.406459975945246</v>
      </c>
      <c r="AR88">
        <f>national_data!AP$2*penetration!AR89</f>
        <v>48.96664399902464</v>
      </c>
      <c r="AS88">
        <f>national_data!AQ$2*penetration!AS89</f>
        <v>47.253694310805479</v>
      </c>
      <c r="AT88">
        <f>national_data!AR$2*penetration!AT89</f>
        <v>45.264486399002742</v>
      </c>
      <c r="AU88">
        <f>national_data!AS$2*penetration!AU89</f>
        <v>43.046250851583572</v>
      </c>
      <c r="AV88">
        <f>national_data!AT$2*penetration!AV89</f>
        <v>40.563365573106928</v>
      </c>
      <c r="AW88">
        <f>national_data!AU$2*penetration!AW89</f>
        <v>38.460307691715137</v>
      </c>
      <c r="AX88">
        <f>national_data!AV$2*penetration!AX89</f>
        <v>36.524990978345251</v>
      </c>
      <c r="AY88">
        <f>national_data!AW$2*penetration!AY89</f>
        <v>35.286484761062965</v>
      </c>
    </row>
    <row r="89" spans="1:51">
      <c r="A89" s="6">
        <v>88</v>
      </c>
      <c r="B89" s="30" t="s">
        <v>649</v>
      </c>
      <c r="C89" s="7">
        <v>4.2440539999999997E-3</v>
      </c>
      <c r="D89">
        <f>national_data!B$2*penetration!D90</f>
        <v>91.331856039276857</v>
      </c>
      <c r="E89">
        <f>national_data!C$2*penetration!E90</f>
        <v>91.872397360789009</v>
      </c>
      <c r="F89">
        <f>national_data!D$2*penetration!F90</f>
        <v>90.498254068405487</v>
      </c>
      <c r="G89">
        <f>national_data!E$2*penetration!G90</f>
        <v>88.588732084580784</v>
      </c>
      <c r="H89">
        <f>national_data!F$2*penetration!H90</f>
        <v>87.129882125375289</v>
      </c>
      <c r="I89">
        <f>national_data!G$2*penetration!I90</f>
        <v>86.20248074733135</v>
      </c>
      <c r="J89">
        <f>national_data!H$2*penetration!J90</f>
        <v>85.432504703824705</v>
      </c>
      <c r="K89">
        <f>national_data!I$2*penetration!K90</f>
        <v>84.704666884142341</v>
      </c>
      <c r="L89">
        <f>national_data!J$2*penetration!L90</f>
        <v>85.271998069808234</v>
      </c>
      <c r="M89">
        <f>national_data!K$2*penetration!M90</f>
        <v>86.797508745676879</v>
      </c>
      <c r="N89">
        <f>national_data!L$2*penetration!N90</f>
        <v>91.757784647698401</v>
      </c>
      <c r="O89">
        <f>national_data!M$2*penetration!O90</f>
        <v>96.625075070712143</v>
      </c>
      <c r="P89">
        <f>national_data!N$2*penetration!P90</f>
        <v>104.62627961523293</v>
      </c>
      <c r="Q89">
        <f>national_data!O$2*penetration!Q90</f>
        <v>110.31530028546314</v>
      </c>
      <c r="R89">
        <f>national_data!P$2*penetration!R90</f>
        <v>116.5196421316549</v>
      </c>
      <c r="S89">
        <f>national_data!Q$2*penetration!S90</f>
        <v>119.01670397471214</v>
      </c>
      <c r="T89">
        <f>national_data!R$2*penetration!T90</f>
        <v>121.87498713712311</v>
      </c>
      <c r="U89">
        <f>national_data!S$2*penetration!U90</f>
        <v>122.34750731918352</v>
      </c>
      <c r="V89">
        <f>national_data!T$2*penetration!V90</f>
        <v>122.77490099830158</v>
      </c>
      <c r="W89">
        <f>national_data!U$2*penetration!W90</f>
        <v>122.12322359971488</v>
      </c>
      <c r="X89">
        <f>national_data!V$2*penetration!X90</f>
        <v>121.42811731978627</v>
      </c>
      <c r="Y89">
        <f>national_data!W$2*penetration!Y90</f>
        <v>120.75062677084392</v>
      </c>
      <c r="Z89">
        <f>national_data!X$2*penetration!Z90</f>
        <v>120.65768780201647</v>
      </c>
      <c r="AA89">
        <f>national_data!Y$2*penetration!AA90</f>
        <v>120.0585669077588</v>
      </c>
      <c r="AB89">
        <f>national_data!Z$2*penetration!AB90</f>
        <v>119.66567215526588</v>
      </c>
      <c r="AC89">
        <f>national_data!AA$2*penetration!AC90</f>
        <v>118.79931538955057</v>
      </c>
      <c r="AD89">
        <f>national_data!AB$2*penetration!AD90</f>
        <v>118.30712140100273</v>
      </c>
      <c r="AE89">
        <f>national_data!AC$2*penetration!AE90</f>
        <v>117.90279677157254</v>
      </c>
      <c r="AF89">
        <f>national_data!AD$2*penetration!AF90</f>
        <v>118.3057726057588</v>
      </c>
      <c r="AG89">
        <f>national_data!AE$2*penetration!AG90</f>
        <v>119.87050299160548</v>
      </c>
      <c r="AH89">
        <f>national_data!AF$2*penetration!AH90</f>
        <v>122.66638111889841</v>
      </c>
      <c r="AI89">
        <f>national_data!AG$2*penetration!AI90</f>
        <v>126.60849102500273</v>
      </c>
      <c r="AJ89">
        <f>national_data!AH$2*penetration!AJ90</f>
        <v>131.46687474838902</v>
      </c>
      <c r="AK89">
        <f>national_data!AI$2*penetration!AK90</f>
        <v>135.51837659978628</v>
      </c>
      <c r="AL89">
        <f>national_data!AJ$2*penetration!AL90</f>
        <v>138.62166376722195</v>
      </c>
      <c r="AM89">
        <f>national_data!AK$2*penetration!AM90</f>
        <v>139.850579019989</v>
      </c>
      <c r="AN89">
        <f>national_data!AL$2*penetration!AN90</f>
        <v>139.62271401659726</v>
      </c>
      <c r="AO89">
        <f>national_data!AM$2*penetration!AO90</f>
        <v>138.16643374488234</v>
      </c>
      <c r="AP89">
        <f>national_data!AN$2*penetration!AP90</f>
        <v>135.68982475384118</v>
      </c>
      <c r="AQ89">
        <f>national_data!AO$2*penetration!AQ90</f>
        <v>132.43314701005491</v>
      </c>
      <c r="AR89">
        <f>national_data!AP$2*penetration!AR90</f>
        <v>128.65031121817529</v>
      </c>
      <c r="AS89">
        <f>national_data!AQ$2*penetration!AS90</f>
        <v>124.14986984639451</v>
      </c>
      <c r="AT89">
        <f>national_data!AR$2*penetration!AT90</f>
        <v>118.92361384779726</v>
      </c>
      <c r="AU89">
        <f>national_data!AS$2*penetration!AU90</f>
        <v>113.09563238481645</v>
      </c>
      <c r="AV89">
        <f>national_data!AT$2*penetration!AV90</f>
        <v>106.57233534609334</v>
      </c>
      <c r="AW89">
        <f>national_data!AU$2*penetration!AW90</f>
        <v>101.04696074708511</v>
      </c>
      <c r="AX89">
        <f>national_data!AV$2*penetration!AX90</f>
        <v>95.962293366454915</v>
      </c>
      <c r="AY89">
        <f>national_data!AW$2*penetration!AY90</f>
        <v>92.708359723336855</v>
      </c>
    </row>
    <row r="90" spans="1:51">
      <c r="A90" s="4">
        <v>89</v>
      </c>
      <c r="B90" s="29" t="s">
        <v>162</v>
      </c>
      <c r="C90" s="5">
        <v>6.5740149999999999E-3</v>
      </c>
      <c r="D90">
        <f>national_data!B$2*penetration!D91</f>
        <v>141.47251462400024</v>
      </c>
      <c r="E90">
        <f>national_data!C$2*penetration!E91</f>
        <v>142.30980999199997</v>
      </c>
      <c r="F90">
        <f>national_data!D$2*penetration!F91</f>
        <v>140.18127001200003</v>
      </c>
      <c r="G90">
        <f>national_data!E$2*penetration!G91</f>
        <v>137.22343154799995</v>
      </c>
      <c r="H90">
        <f>national_data!F$2*penetration!H91</f>
        <v>134.96368143299992</v>
      </c>
      <c r="I90">
        <f>national_data!G$2*penetration!I91</f>
        <v>133.52714208399976</v>
      </c>
      <c r="J90">
        <f>national_data!H$2*penetration!J91</f>
        <v>132.33445366400008</v>
      </c>
      <c r="K90">
        <f>national_data!I$2*penetration!K91</f>
        <v>131.20703710799981</v>
      </c>
      <c r="L90">
        <f>national_data!J$2*penetration!L91</f>
        <v>132.08582982000004</v>
      </c>
      <c r="M90">
        <f>national_data!K$2*penetration!M91</f>
        <v>134.44883699800025</v>
      </c>
      <c r="N90">
        <f>national_data!L$2*penetration!N91</f>
        <v>142.13227556499965</v>
      </c>
      <c r="O90">
        <f>national_data!M$2*penetration!O91</f>
        <v>149.67168016499971</v>
      </c>
      <c r="P90">
        <f>national_data!N$2*penetration!P91</f>
        <v>162.0654995400001</v>
      </c>
      <c r="Q90">
        <f>national_data!O$2*penetration!Q91</f>
        <v>170.8777595210002</v>
      </c>
      <c r="R90">
        <f>national_data!P$2*penetration!R91</f>
        <v>180.48824901100019</v>
      </c>
      <c r="S90">
        <f>national_data!Q$2*penetration!S91</f>
        <v>184.35618330499972</v>
      </c>
      <c r="T90">
        <f>national_data!R$2*penetration!T91</f>
        <v>188.78364732499975</v>
      </c>
      <c r="U90">
        <f>national_data!S$2*penetration!U91</f>
        <v>189.51557834299996</v>
      </c>
      <c r="V90">
        <f>national_data!T$2*penetration!V91</f>
        <v>190.17760867000032</v>
      </c>
      <c r="W90">
        <f>national_data!U$2*penetration!W91</f>
        <v>189.16816416399973</v>
      </c>
      <c r="X90">
        <f>national_data!V$2*penetration!X91</f>
        <v>188.09144857299995</v>
      </c>
      <c r="Y90">
        <f>national_data!W$2*penetration!Y91</f>
        <v>187.04201964700013</v>
      </c>
      <c r="Z90">
        <f>national_data!X$2*penetration!Z91</f>
        <v>186.89805772400007</v>
      </c>
      <c r="AA90">
        <f>national_data!Y$2*penetration!AA91</f>
        <v>185.97002293799986</v>
      </c>
      <c r="AB90">
        <f>national_data!Z$2*penetration!AB91</f>
        <v>185.3614312480002</v>
      </c>
      <c r="AC90">
        <f>national_data!AA$2*penetration!AC91</f>
        <v>184.01944964899982</v>
      </c>
      <c r="AD90">
        <f>national_data!AB$2*penetration!AD91</f>
        <v>183.25704401900001</v>
      </c>
      <c r="AE90">
        <f>national_data!AC$2*penetration!AE91</f>
        <v>182.6307475159999</v>
      </c>
      <c r="AF90">
        <f>national_data!AD$2*penetration!AF91</f>
        <v>183.25495474299987</v>
      </c>
      <c r="AG90">
        <f>national_data!AE$2*penetration!AG91</f>
        <v>185.67871302400002</v>
      </c>
      <c r="AH90">
        <f>national_data!AF$2*penetration!AH91</f>
        <v>190.00951200699967</v>
      </c>
      <c r="AI90">
        <f>national_data!AG$2*penetration!AI91</f>
        <v>196.115817359</v>
      </c>
      <c r="AJ90">
        <f>national_data!AH$2*penetration!AJ91</f>
        <v>203.64142553299996</v>
      </c>
      <c r="AK90">
        <f>national_data!AI$2*penetration!AK91</f>
        <v>209.91717837299996</v>
      </c>
      <c r="AL90">
        <f>national_data!AJ$2*penetration!AL91</f>
        <v>214.72415217400007</v>
      </c>
      <c r="AM90">
        <f>national_data!AK$2*penetration!AM91</f>
        <v>216.62773476399994</v>
      </c>
      <c r="AN90">
        <f>national_data!AL$2*penetration!AN91</f>
        <v>216.274773197</v>
      </c>
      <c r="AO90">
        <f>national_data!AM$2*penetration!AO91</f>
        <v>214.01900351300026</v>
      </c>
      <c r="AP90">
        <f>national_data!AN$2*penetration!AP91</f>
        <v>210.18275056800013</v>
      </c>
      <c r="AQ90">
        <f>national_data!AO$2*penetration!AQ91</f>
        <v>205.13817565500017</v>
      </c>
      <c r="AR90">
        <f>national_data!AP$2*penetration!AR91</f>
        <v>199.27858498099991</v>
      </c>
      <c r="AS90">
        <f>national_data!AQ$2*penetration!AS91</f>
        <v>192.30742743099998</v>
      </c>
      <c r="AT90">
        <f>national_data!AR$2*penetration!AT91</f>
        <v>184.211987239</v>
      </c>
      <c r="AU90">
        <f>national_data!AS$2*penetration!AU91</f>
        <v>175.18447779700006</v>
      </c>
      <c r="AV90">
        <f>national_data!AT$2*penetration!AV91</f>
        <v>165.07992856600032</v>
      </c>
      <c r="AW90">
        <f>national_data!AU$2*penetration!AW91</f>
        <v>156.52115539900026</v>
      </c>
      <c r="AX90">
        <f>national_data!AV$2*penetration!AX91</f>
        <v>148.6450351540002</v>
      </c>
      <c r="AY90">
        <f>national_data!AW$2*penetration!AY91</f>
        <v>143.6047108369998</v>
      </c>
    </row>
    <row r="91" spans="1:51">
      <c r="A91" s="6">
        <v>90</v>
      </c>
      <c r="B91" s="30" t="s">
        <v>409</v>
      </c>
      <c r="C91" s="7">
        <v>1.830487E-3</v>
      </c>
      <c r="D91">
        <f>national_data!B$2*penetration!D92</f>
        <v>39.391999999474038</v>
      </c>
      <c r="E91">
        <f>national_data!C$2*penetration!E92</f>
        <v>39.625138847846564</v>
      </c>
      <c r="F91">
        <f>national_data!D$2*penetration!F92</f>
        <v>39.03246226247672</v>
      </c>
      <c r="G91">
        <f>national_data!E$2*penetration!G92</f>
        <v>38.208873503331489</v>
      </c>
      <c r="H91">
        <f>national_data!F$2*penetration!H92</f>
        <v>37.579662403454769</v>
      </c>
      <c r="I91">
        <f>national_data!G$2*penetration!I92</f>
        <v>37.179668396241034</v>
      </c>
      <c r="J91">
        <f>national_data!H$2*penetration!J92</f>
        <v>36.847572919145229</v>
      </c>
      <c r="K91">
        <f>national_data!I$2*penetration!K92</f>
        <v>36.533651921194469</v>
      </c>
      <c r="L91">
        <f>national_data!J$2*penetration!L92</f>
        <v>36.778345405315079</v>
      </c>
      <c r="M91">
        <f>national_data!K$2*penetration!M92</f>
        <v>37.436307688674042</v>
      </c>
      <c r="N91">
        <f>national_data!L$2*penetration!N92</f>
        <v>39.575705668780728</v>
      </c>
      <c r="O91">
        <f>national_data!M$2*penetration!O92</f>
        <v>41.674998430972522</v>
      </c>
      <c r="P91">
        <f>national_data!N$2*penetration!P92</f>
        <v>45.125967929260305</v>
      </c>
      <c r="Q91">
        <f>national_data!O$2*penetration!Q92</f>
        <v>47.57967807988225</v>
      </c>
      <c r="R91">
        <f>national_data!P$2*penetration!R92</f>
        <v>50.255649472567178</v>
      </c>
      <c r="S91">
        <f>national_data!Q$2*penetration!S92</f>
        <v>51.332647842972527</v>
      </c>
      <c r="T91">
        <f>national_data!R$2*penetration!T92</f>
        <v>52.565443224725954</v>
      </c>
      <c r="U91">
        <f>national_data!S$2*penetration!U92</f>
        <v>52.769244130769849</v>
      </c>
      <c r="V91">
        <f>national_data!T$2*penetration!V92</f>
        <v>52.953581694219274</v>
      </c>
      <c r="W91">
        <f>national_data!U$2*penetration!W92</f>
        <v>52.672509161610883</v>
      </c>
      <c r="X91">
        <f>national_data!V$2*penetration!X92</f>
        <v>52.372705481208207</v>
      </c>
      <c r="Y91">
        <f>national_data!W$2*penetration!Y92</f>
        <v>52.080499575613736</v>
      </c>
      <c r="Z91">
        <f>national_data!X$2*penetration!Z92</f>
        <v>52.040414417830156</v>
      </c>
      <c r="AA91">
        <f>national_data!Y$2*penetration!AA92</f>
        <v>51.782009833824617</v>
      </c>
      <c r="AB91">
        <f>national_data!Z$2*penetration!AB92</f>
        <v>51.612551872920605</v>
      </c>
      <c r="AC91">
        <f>national_data!AA$2*penetration!AC92</f>
        <v>51.238886788309543</v>
      </c>
      <c r="AD91">
        <f>national_data!AB$2*penetration!AD92</f>
        <v>51.026600446638355</v>
      </c>
      <c r="AE91">
        <f>national_data!AC$2*penetration!AE92</f>
        <v>50.85221270841641</v>
      </c>
      <c r="AF91">
        <f>national_data!AD$2*penetration!AF92</f>
        <v>51.026018702824622</v>
      </c>
      <c r="AG91">
        <f>national_data!AE$2*penetration!AG92</f>
        <v>51.700896692076718</v>
      </c>
      <c r="AH91">
        <f>national_data!AF$2*penetration!AH92</f>
        <v>52.906776392380735</v>
      </c>
      <c r="AI91">
        <f>national_data!AG$2*penetration!AI92</f>
        <v>54.607033018638354</v>
      </c>
      <c r="AJ91">
        <f>national_data!AH$2*penetration!AJ92</f>
        <v>56.702484265646561</v>
      </c>
      <c r="AK91">
        <f>national_data!AI$2*penetration!AK92</f>
        <v>58.449922321208213</v>
      </c>
      <c r="AL91">
        <f>national_data!AJ$2*penetration!AL92</f>
        <v>59.788389460706867</v>
      </c>
      <c r="AM91">
        <f>national_data!AK$2*penetration!AM92</f>
        <v>60.318428285446558</v>
      </c>
      <c r="AN91">
        <f>national_data!AL$2*penetration!AN92</f>
        <v>60.220148686161643</v>
      </c>
      <c r="AO91">
        <f>national_data!AM$2*penetration!AO92</f>
        <v>59.592045908550759</v>
      </c>
      <c r="AP91">
        <f>national_data!AN$2*penetration!AP92</f>
        <v>58.523868980975379</v>
      </c>
      <c r="AQ91">
        <f>national_data!AO$2*penetration!AQ92</f>
        <v>57.119243527767175</v>
      </c>
      <c r="AR91">
        <f>national_data!AP$2*penetration!AR92</f>
        <v>55.487682821854776</v>
      </c>
      <c r="AS91">
        <f>national_data!AQ$2*penetration!AS92</f>
        <v>53.546614346923285</v>
      </c>
      <c r="AT91">
        <f>national_data!AR$2*penetration!AT92</f>
        <v>51.292497489761644</v>
      </c>
      <c r="AU91">
        <f>national_data!AS$2*penetration!AU92</f>
        <v>48.778852681230148</v>
      </c>
      <c r="AV91">
        <f>national_data!AT$2*penetration!AV92</f>
        <v>45.965313921704194</v>
      </c>
      <c r="AW91">
        <f>national_data!AU$2*penetration!AW92</f>
        <v>43.582185343789121</v>
      </c>
      <c r="AX91">
        <f>national_data!AV$2*penetration!AX92</f>
        <v>41.389136541967176</v>
      </c>
      <c r="AY91">
        <f>national_data!AW$2*penetration!AY92</f>
        <v>39.985694636517756</v>
      </c>
    </row>
    <row r="92" spans="1:51">
      <c r="A92" s="4">
        <v>91</v>
      </c>
      <c r="B92" s="29" t="s">
        <v>410</v>
      </c>
      <c r="C92" s="5">
        <v>4.160169E-3</v>
      </c>
      <c r="D92">
        <f>national_data!B$2*penetration!D93</f>
        <v>89.526654516427556</v>
      </c>
      <c r="E92">
        <f>national_data!C$2*penetration!E93</f>
        <v>90.05651187662464</v>
      </c>
      <c r="F92">
        <f>national_data!D$2*penetration!F93</f>
        <v>88.709528938487679</v>
      </c>
      <c r="G92">
        <f>national_data!E$2*penetration!G93</f>
        <v>86.837749229293109</v>
      </c>
      <c r="H92">
        <f>national_data!F$2*penetration!H93</f>
        <v>85.407733877005427</v>
      </c>
      <c r="I92">
        <f>national_data!G$2*penetration!I93</f>
        <v>84.49866286530397</v>
      </c>
      <c r="J92">
        <f>national_data!H$2*penetration!J93</f>
        <v>83.743905629194572</v>
      </c>
      <c r="K92">
        <f>national_data!I$2*penetration!K93</f>
        <v>83.030453742279335</v>
      </c>
      <c r="L92">
        <f>national_data!J$2*penetration!L93</f>
        <v>83.586571456931537</v>
      </c>
      <c r="M92">
        <f>national_data!K$2*penetration!M93</f>
        <v>85.081929956827565</v>
      </c>
      <c r="N92">
        <f>national_data!L$2*penetration!N93</f>
        <v>89.944164518177871</v>
      </c>
      <c r="O92">
        <f>national_data!M$2*penetration!O93</f>
        <v>94.715251486397079</v>
      </c>
      <c r="P92">
        <f>national_data!N$2*penetration!P93</f>
        <v>102.55830982372609</v>
      </c>
      <c r="Q92">
        <f>national_data!O$2*penetration!Q93</f>
        <v>108.13488529440835</v>
      </c>
      <c r="R92">
        <f>national_data!P$2*penetration!R93</f>
        <v>114.21659646347683</v>
      </c>
      <c r="S92">
        <f>national_data!Q$2*penetration!S93</f>
        <v>116.66430313039709</v>
      </c>
      <c r="T92">
        <f>national_data!R$2*penetration!T93</f>
        <v>119.46609146897244</v>
      </c>
      <c r="U92">
        <f>national_data!S$2*penetration!U93</f>
        <v>119.92927214793696</v>
      </c>
      <c r="V92">
        <f>national_data!T$2*penetration!V93</f>
        <v>120.34821826282213</v>
      </c>
      <c r="W92">
        <f>national_data!U$2*penetration!W93</f>
        <v>119.70942146344092</v>
      </c>
      <c r="X92">
        <f>national_data!V$2*penetration!X93</f>
        <v>119.02805416758081</v>
      </c>
      <c r="Y92">
        <f>national_data!W$2*penetration!Y93</f>
        <v>118.36395442250146</v>
      </c>
      <c r="Z92">
        <f>national_data!X$2*penetration!Z93</f>
        <v>118.27285242026305</v>
      </c>
      <c r="AA92">
        <f>national_data!Y$2*penetration!AA93</f>
        <v>117.68557333014238</v>
      </c>
      <c r="AB92">
        <f>national_data!Z$2*penetration!AB93</f>
        <v>117.30044426025219</v>
      </c>
      <c r="AC92">
        <f>national_data!AA$2*penetration!AC93</f>
        <v>116.45121129581085</v>
      </c>
      <c r="AD92">
        <f>national_data!AB$2*penetration!AD93</f>
        <v>115.96874566904384</v>
      </c>
      <c r="AE92">
        <f>national_data!AC$2*penetration!AE93</f>
        <v>115.57241263716159</v>
      </c>
      <c r="AF92">
        <f>national_data!AD$2*penetration!AF93</f>
        <v>115.96742353314238</v>
      </c>
      <c r="AG92">
        <f>national_data!AE$2*penetration!AG93</f>
        <v>117.50122655368769</v>
      </c>
      <c r="AH92">
        <f>national_data!AF$2*penetration!AH93</f>
        <v>120.24184331137788</v>
      </c>
      <c r="AI92">
        <f>national_data!AG$2*penetration!AI93</f>
        <v>124.10603623304384</v>
      </c>
      <c r="AJ92">
        <f>national_data!AH$2*penetration!AJ93</f>
        <v>128.86839254522462</v>
      </c>
      <c r="AK92">
        <f>national_data!AI$2*penetration!AK93</f>
        <v>132.83981524758079</v>
      </c>
      <c r="AL92">
        <f>national_data!AJ$2*penetration!AL93</f>
        <v>135.88176501355073</v>
      </c>
      <c r="AM92">
        <f>national_data!AK$2*penetration!AM93</f>
        <v>137.08639038782462</v>
      </c>
      <c r="AN92">
        <f>national_data!AL$2*penetration!AN93</f>
        <v>136.86302920455617</v>
      </c>
      <c r="AO92">
        <f>national_data!AM$2*penetration!AO93</f>
        <v>135.43553274911523</v>
      </c>
      <c r="AP92">
        <f>national_data!AN$2*penetration!AP93</f>
        <v>133.00787467745764</v>
      </c>
      <c r="AQ92">
        <f>national_data!AO$2*penetration!AQ93</f>
        <v>129.81556614587683</v>
      </c>
      <c r="AR92">
        <f>national_data!AP$2*penetration!AR93</f>
        <v>126.10749923780543</v>
      </c>
      <c r="AS92">
        <f>national_data!AQ$2*penetration!AS93</f>
        <v>121.69601043931232</v>
      </c>
      <c r="AT92">
        <f>national_data!AR$2*penetration!AT93</f>
        <v>116.57305295775616</v>
      </c>
      <c r="AU92">
        <f>national_data!AS$2*penetration!AU93</f>
        <v>110.86026329606304</v>
      </c>
      <c r="AV92">
        <f>national_data!AT$2*penetration!AV93</f>
        <v>104.46590117949061</v>
      </c>
      <c r="AW92">
        <f>national_data!AU$2*penetration!AW93</f>
        <v>99.049737266359088</v>
      </c>
      <c r="AX92">
        <f>national_data!AV$2*penetration!AX93</f>
        <v>94.065569861276828</v>
      </c>
      <c r="AY92">
        <f>national_data!AW$2*penetration!AY93</f>
        <v>90.875951192391653</v>
      </c>
    </row>
    <row r="93" spans="1:51">
      <c r="A93" s="6">
        <v>92</v>
      </c>
      <c r="B93" s="30" t="s">
        <v>425</v>
      </c>
      <c r="C93" s="7">
        <v>3.2882319999999999E-3</v>
      </c>
      <c r="D93">
        <f>national_data!B$2*penetration!D94</f>
        <v>70.762608498323402</v>
      </c>
      <c r="E93">
        <f>national_data!C$2*penetration!E94</f>
        <v>71.181412140010934</v>
      </c>
      <c r="F93">
        <f>national_data!D$2*penetration!F94</f>
        <v>70.11674568039453</v>
      </c>
      <c r="G93">
        <f>national_data!E$2*penetration!G94</f>
        <v>68.637275510619148</v>
      </c>
      <c r="H93">
        <f>national_data!F$2*penetration!H94</f>
        <v>67.506979543824613</v>
      </c>
      <c r="I93">
        <f>national_data!G$2*penetration!I94</f>
        <v>66.788442294268378</v>
      </c>
      <c r="J93">
        <f>national_data!H$2*penetration!J94</f>
        <v>66.191875929775378</v>
      </c>
      <c r="K93">
        <f>national_data!I$2*penetration!K94</f>
        <v>65.627957655057443</v>
      </c>
      <c r="L93">
        <f>national_data!J$2*penetration!L94</f>
        <v>66.067517698191793</v>
      </c>
      <c r="M93">
        <f>national_data!K$2*penetration!M94</f>
        <v>67.249461429523407</v>
      </c>
      <c r="N93">
        <f>national_data!L$2*penetration!N94</f>
        <v>71.092611858301197</v>
      </c>
      <c r="O93">
        <f>national_data!M$2*penetration!O94</f>
        <v>74.863718475287527</v>
      </c>
      <c r="P93">
        <f>national_data!N$2*penetration!P94</f>
        <v>81.062936680767166</v>
      </c>
      <c r="Q93">
        <f>national_data!O$2*penetration!Q94</f>
        <v>85.470708074937079</v>
      </c>
      <c r="R93">
        <f>national_data!P$2*penetration!R94</f>
        <v>90.277742904745296</v>
      </c>
      <c r="S93">
        <f>national_data!Q$2*penetration!S94</f>
        <v>92.212430507287522</v>
      </c>
      <c r="T93">
        <f>national_data!R$2*penetration!T94</f>
        <v>94.426987192876581</v>
      </c>
      <c r="U93">
        <f>national_data!S$2*penetration!U94</f>
        <v>94.793089034016418</v>
      </c>
      <c r="V93">
        <f>national_data!T$2*penetration!V94</f>
        <v>95.124227509698798</v>
      </c>
      <c r="W93">
        <f>national_data!U$2*penetration!W94</f>
        <v>94.619317233884786</v>
      </c>
      <c r="X93">
        <f>national_data!V$2*penetration!X94</f>
        <v>94.080758885413672</v>
      </c>
      <c r="Y93">
        <f>national_data!W$2*penetration!Y94</f>
        <v>93.555848951956236</v>
      </c>
      <c r="Z93">
        <f>national_data!X$2*penetration!Z94</f>
        <v>93.483841175583592</v>
      </c>
      <c r="AA93">
        <f>national_data!Y$2*penetration!AA94</f>
        <v>93.01965092344102</v>
      </c>
      <c r="AB93">
        <f>national_data!Z$2*penetration!AB94</f>
        <v>92.71524171993434</v>
      </c>
      <c r="AC93">
        <f>national_data!AA$2*penetration!AC94</f>
        <v>92.044000958049224</v>
      </c>
      <c r="AD93">
        <f>national_data!AB$2*penetration!AD94</f>
        <v>91.662656134597256</v>
      </c>
      <c r="AE93">
        <f>national_data!AC$2*penetration!AE94</f>
        <v>91.34939122682735</v>
      </c>
      <c r="AF93">
        <f>national_data!AD$2*penetration!AF94</f>
        <v>91.661611107441018</v>
      </c>
      <c r="AG93">
        <f>national_data!AE$2*penetration!AG94</f>
        <v>92.873941705994525</v>
      </c>
      <c r="AH93">
        <f>national_data!AF$2*penetration!AH94</f>
        <v>95.040147867901211</v>
      </c>
      <c r="AI93">
        <f>national_data!AG$2*penetration!AI94</f>
        <v>98.094437926597251</v>
      </c>
      <c r="AJ93">
        <f>national_data!AH$2*penetration!AJ94</f>
        <v>101.85864376081093</v>
      </c>
      <c r="AK93">
        <f>national_data!AI$2*penetration!AK94</f>
        <v>104.99768912541367</v>
      </c>
      <c r="AL93">
        <f>national_data!AJ$2*penetration!AL94</f>
        <v>107.40207139037811</v>
      </c>
      <c r="AM93">
        <f>national_data!AK$2*penetration!AM94</f>
        <v>108.35421725361093</v>
      </c>
      <c r="AN93">
        <f>national_data!AL$2*penetration!AN94</f>
        <v>108.17767072620273</v>
      </c>
      <c r="AO93">
        <f>national_data!AM$2*penetration!AO94</f>
        <v>107.04936571631794</v>
      </c>
      <c r="AP93">
        <f>national_data!AN$2*penetration!AP94</f>
        <v>105.13052468935898</v>
      </c>
      <c r="AQ93">
        <f>national_data!AO$2*penetration!AQ94</f>
        <v>102.60729761194528</v>
      </c>
      <c r="AR93">
        <f>national_data!AP$2*penetration!AR94</f>
        <v>99.676410846224613</v>
      </c>
      <c r="AS93">
        <f>national_data!AQ$2*penetration!AS94</f>
        <v>96.189533598005468</v>
      </c>
      <c r="AT93">
        <f>national_data!AR$2*penetration!AT94</f>
        <v>92.140305615802731</v>
      </c>
      <c r="AU93">
        <f>national_data!AS$2*penetration!AU94</f>
        <v>87.624869397983588</v>
      </c>
      <c r="AV93">
        <f>national_data!AT$2*penetration!AV94</f>
        <v>82.570712672306996</v>
      </c>
      <c r="AW93">
        <f>national_data!AU$2*penetration!AW94</f>
        <v>78.289731900515207</v>
      </c>
      <c r="AX93">
        <f>national_data!AV$2*penetration!AX94</f>
        <v>74.350204743145298</v>
      </c>
      <c r="AY93">
        <f>national_data!AW$2*penetration!AY94</f>
        <v>71.82910375546291</v>
      </c>
    </row>
    <row r="94" spans="1:51">
      <c r="A94" s="4">
        <v>93</v>
      </c>
      <c r="B94" s="29" t="s">
        <v>556</v>
      </c>
      <c r="C94" s="5">
        <v>2.9424569999999999E-3</v>
      </c>
      <c r="D94">
        <f>national_data!B$2*penetration!D95</f>
        <v>63.32154565558367</v>
      </c>
      <c r="E94">
        <f>national_data!C$2*penetration!E95</f>
        <v>63.69630987754519</v>
      </c>
      <c r="F94">
        <f>national_data!D$2*penetration!F95</f>
        <v>62.743598731627401</v>
      </c>
      <c r="G94">
        <f>national_data!E$2*penetration!G95</f>
        <v>61.419702681304081</v>
      </c>
      <c r="H94">
        <f>national_data!F$2*penetration!H95</f>
        <v>60.408263318276674</v>
      </c>
      <c r="I94">
        <f>national_data!G$2*penetration!I95</f>
        <v>59.765284063857429</v>
      </c>
      <c r="J94">
        <f>national_data!H$2*penetration!J95</f>
        <v>59.231449810323319</v>
      </c>
      <c r="K94">
        <f>national_data!I$2*penetration!K95</f>
        <v>58.726830527112241</v>
      </c>
      <c r="L94">
        <f>national_data!J$2*penetration!L95</f>
        <v>59.120168505041107</v>
      </c>
      <c r="M94">
        <f>national_data!K$2*penetration!M95</f>
        <v>60.177824596783672</v>
      </c>
      <c r="N94">
        <f>national_data!L$2*penetration!N95</f>
        <v>63.616847415492998</v>
      </c>
      <c r="O94">
        <f>national_data!M$2*penetration!O95</f>
        <v>66.991402210561517</v>
      </c>
      <c r="P94">
        <f>national_data!N$2*penetration!P95</f>
        <v>72.538739808164422</v>
      </c>
      <c r="Q94">
        <f>national_data!O$2*penetration!Q95</f>
        <v>76.483010709115149</v>
      </c>
      <c r="R94">
        <f>national_data!P$2*penetration!R95</f>
        <v>80.784560382074048</v>
      </c>
      <c r="S94">
        <f>national_data!Q$2*penetration!S95</f>
        <v>82.515805342561521</v>
      </c>
      <c r="T94">
        <f>national_data!R$2*penetration!T95</f>
        <v>84.497489670616318</v>
      </c>
      <c r="U94">
        <f>national_data!S$2*penetration!U95</f>
        <v>84.825093965317791</v>
      </c>
      <c r="V94">
        <f>national_data!T$2*penetration!V95</f>
        <v>85.121411477506996</v>
      </c>
      <c r="W94">
        <f>national_data!U$2*penetration!W95</f>
        <v>84.669595189775222</v>
      </c>
      <c r="X94">
        <f>national_data!V$2*penetration!X95</f>
        <v>84.187669102331483</v>
      </c>
      <c r="Y94">
        <f>national_data!W$2*penetration!Y95</f>
        <v>83.71795622681924</v>
      </c>
      <c r="Z94">
        <f>national_data!X$2*penetration!Z95</f>
        <v>83.653520449282212</v>
      </c>
      <c r="AA94">
        <f>national_data!Y$2*penetration!AA95</f>
        <v>83.238142259194461</v>
      </c>
      <c r="AB94">
        <f>national_data!Z$2*penetration!AB95</f>
        <v>82.965743294728853</v>
      </c>
      <c r="AC94">
        <f>national_data!AA$2*penetration!AC95</f>
        <v>82.365087051953353</v>
      </c>
      <c r="AD94">
        <f>national_data!AB$2*penetration!AD95</f>
        <v>82.023842655213699</v>
      </c>
      <c r="AE94">
        <f>national_data!AC$2*penetration!AE95</f>
        <v>81.743519210662967</v>
      </c>
      <c r="AF94">
        <f>national_data!AD$2*penetration!AF95</f>
        <v>82.022907518194458</v>
      </c>
      <c r="AG94">
        <f>national_data!AE$2*penetration!AG95</f>
        <v>83.1077551372274</v>
      </c>
      <c r="AH94">
        <f>national_data!AF$2*penetration!AH95</f>
        <v>85.046173255093009</v>
      </c>
      <c r="AI94">
        <f>national_data!AG$2*penetration!AI95</f>
        <v>87.779288547213696</v>
      </c>
      <c r="AJ94">
        <f>national_data!AH$2*penetration!AJ95</f>
        <v>91.147668213345185</v>
      </c>
      <c r="AK94">
        <f>national_data!AI$2*penetration!AK95</f>
        <v>93.956626342331489</v>
      </c>
      <c r="AL94">
        <f>national_data!AJ$2*penetration!AL95</f>
        <v>96.108175085309611</v>
      </c>
      <c r="AM94">
        <f>national_data!AK$2*penetration!AM95</f>
        <v>96.960197771145175</v>
      </c>
      <c r="AN94">
        <f>national_data!AL$2*penetration!AN95</f>
        <v>96.802216045586306</v>
      </c>
      <c r="AO94">
        <f>national_data!AM$2*penetration!AO95</f>
        <v>95.792558279811075</v>
      </c>
      <c r="AP94">
        <f>national_data!AN$2*penetration!AP95</f>
        <v>94.075493543605546</v>
      </c>
      <c r="AQ94">
        <f>national_data!AO$2*penetration!AQ95</f>
        <v>91.81759714927405</v>
      </c>
      <c r="AR94">
        <f>national_data!AP$2*penetration!AR95</f>
        <v>89.194908640676672</v>
      </c>
      <c r="AS94">
        <f>national_data!AQ$2*penetration!AS95</f>
        <v>86.074694991772589</v>
      </c>
      <c r="AT94">
        <f>national_data!AR$2*penetration!AT95</f>
        <v>82.451264765186295</v>
      </c>
      <c r="AU94">
        <f>national_data!AS$2*penetration!AU95</f>
        <v>78.410650566682207</v>
      </c>
      <c r="AV94">
        <f>national_data!AT$2*penetration!AV95</f>
        <v>73.887965173265897</v>
      </c>
      <c r="AW94">
        <f>national_data!AU$2*penetration!AW95</f>
        <v>70.057152189624787</v>
      </c>
      <c r="AX94">
        <f>national_data!AV$2*penetration!AX95</f>
        <v>66.53188716547406</v>
      </c>
      <c r="AY94">
        <f>national_data!AW$2*penetration!AY95</f>
        <v>64.275893291284845</v>
      </c>
    </row>
    <row r="95" spans="1:51">
      <c r="A95" s="6">
        <v>94</v>
      </c>
      <c r="B95" s="30" t="s">
        <v>642</v>
      </c>
      <c r="C95" s="7">
        <v>3.5692480000000001E-3</v>
      </c>
      <c r="D95">
        <f>national_data!B$2*penetration!D96</f>
        <v>76.810060499813829</v>
      </c>
      <c r="E95">
        <f>national_data!C$2*penetration!E96</f>
        <v>77.264655571112314</v>
      </c>
      <c r="F95">
        <f>national_data!D$2*penetration!F96</f>
        <v>76.109001520043847</v>
      </c>
      <c r="G95">
        <f>national_data!E$2*penetration!G96</f>
        <v>74.503094167846541</v>
      </c>
      <c r="H95">
        <f>national_data!F$2*penetration!H96</f>
        <v>73.276201838202695</v>
      </c>
      <c r="I95">
        <f>national_data!G$2*penetration!I96</f>
        <v>72.496257588251936</v>
      </c>
      <c r="J95">
        <f>national_data!H$2*penetration!J96</f>
        <v>71.848707992197305</v>
      </c>
      <c r="K95">
        <f>national_data!I$2*penetration!K96</f>
        <v>71.236596628339626</v>
      </c>
      <c r="L95">
        <f>national_data!J$2*penetration!L96</f>
        <v>71.713721966465769</v>
      </c>
      <c r="M95">
        <f>national_data!K$2*penetration!M96</f>
        <v>72.99667593661384</v>
      </c>
      <c r="N95">
        <f>national_data!L$2*penetration!N96</f>
        <v>77.168266317588859</v>
      </c>
      <c r="O95">
        <f>national_data!M$2*penetration!O96</f>
        <v>81.261655941698479</v>
      </c>
      <c r="P95">
        <f>national_data!N$2*penetration!P96</f>
        <v>87.990666297863072</v>
      </c>
      <c r="Q95">
        <f>national_data!O$2*penetration!Q96</f>
        <v>92.775130786104228</v>
      </c>
      <c r="R95">
        <f>national_data!P$2*penetration!R96</f>
        <v>97.992980211638468</v>
      </c>
      <c r="S95">
        <f>national_data!Q$2*penetration!S96</f>
        <v>100.09300838969848</v>
      </c>
      <c r="T95">
        <f>national_data!R$2*penetration!T96</f>
        <v>102.49682357698617</v>
      </c>
      <c r="U95">
        <f>national_data!S$2*penetration!U96</f>
        <v>102.89421289266848</v>
      </c>
      <c r="V95">
        <f>national_data!T$2*penetration!V96</f>
        <v>103.25365083441115</v>
      </c>
      <c r="W95">
        <f>national_data!U$2*penetration!W96</f>
        <v>102.7055903593204</v>
      </c>
      <c r="X95">
        <f>national_data!V$2*penetration!X96</f>
        <v>102.1210062094904</v>
      </c>
      <c r="Y95">
        <f>national_data!W$2*penetration!Y96</f>
        <v>101.55123688355077</v>
      </c>
      <c r="Z95">
        <f>national_data!X$2*penetration!Z96</f>
        <v>101.47307524173155</v>
      </c>
      <c r="AA95">
        <f>national_data!Y$2*penetration!AA96</f>
        <v>100.96921476927116</v>
      </c>
      <c r="AB95">
        <f>national_data!Z$2*penetration!AB96</f>
        <v>100.63879041332615</v>
      </c>
      <c r="AC95">
        <f>national_data!AA$2*penetration!AC96</f>
        <v>99.910184662005392</v>
      </c>
      <c r="AD95">
        <f>national_data!AB$2*penetration!AD96</f>
        <v>99.496249681621919</v>
      </c>
      <c r="AE95">
        <f>national_data!AC$2*penetration!AE96</f>
        <v>99.156212802980775</v>
      </c>
      <c r="AF95">
        <f>national_data!AD$2*penetration!AF96</f>
        <v>99.495115345271159</v>
      </c>
      <c r="AG95">
        <f>national_data!AE$2*penetration!AG96</f>
        <v>100.81105307844385</v>
      </c>
      <c r="AH95">
        <f>national_data!AF$2*penetration!AH96</f>
        <v>103.16238565198887</v>
      </c>
      <c r="AI95">
        <f>national_data!AG$2*penetration!AI96</f>
        <v>106.47769876962192</v>
      </c>
      <c r="AJ95">
        <f>national_data!AH$2*penetration!AJ96</f>
        <v>110.56359786231231</v>
      </c>
      <c r="AK95">
        <f>national_data!AI$2*penetration!AK96</f>
        <v>113.9709095694904</v>
      </c>
      <c r="AL95">
        <f>national_data!AJ$2*penetration!AL96</f>
        <v>116.58077304337539</v>
      </c>
      <c r="AM95">
        <f>national_data!AK$2*penetration!AM96</f>
        <v>117.6142903615123</v>
      </c>
      <c r="AN95">
        <f>national_data!AL$2*penetration!AN96</f>
        <v>117.42265596957809</v>
      </c>
      <c r="AO95">
        <f>national_data!AM$2*penetration!AO96</f>
        <v>116.19792474625768</v>
      </c>
      <c r="AP95">
        <f>national_data!AN$2*penetration!AP96</f>
        <v>114.11509740992885</v>
      </c>
      <c r="AQ95">
        <f>national_data!AO$2*penetration!AQ96</f>
        <v>111.37623251243846</v>
      </c>
      <c r="AR95">
        <f>national_data!AP$2*penetration!AR96</f>
        <v>108.1948688718027</v>
      </c>
      <c r="AS95">
        <f>national_data!AQ$2*penetration!AS96</f>
        <v>104.40999917755616</v>
      </c>
      <c r="AT95">
        <f>national_data!AR$2*penetration!AT96</f>
        <v>100.01471962397808</v>
      </c>
      <c r="AU95">
        <f>national_data!AS$2*penetration!AU96</f>
        <v>95.113389155331532</v>
      </c>
      <c r="AV95">
        <f>national_data!AT$2*penetration!AV96</f>
        <v>89.627298519145384</v>
      </c>
      <c r="AW95">
        <f>national_data!AU$2*penetration!AW96</f>
        <v>84.980460322279612</v>
      </c>
      <c r="AX95">
        <f>national_data!AV$2*penetration!AX96</f>
        <v>80.704256749238468</v>
      </c>
      <c r="AY95">
        <f>national_data!AW$2*penetration!AY96</f>
        <v>77.967699639495791</v>
      </c>
    </row>
    <row r="96" spans="1:51">
      <c r="A96" s="4">
        <v>95</v>
      </c>
      <c r="B96" s="29" t="s">
        <v>387</v>
      </c>
      <c r="C96" s="5">
        <v>3.9202990000000004E-3</v>
      </c>
      <c r="D96">
        <f>national_data!B$2*penetration!D97</f>
        <v>84.364662631276872</v>
      </c>
      <c r="E96">
        <f>national_data!C$2*penetration!E97</f>
        <v>84.863969096789035</v>
      </c>
      <c r="F96">
        <f>national_data!D$2*penetration!F97</f>
        <v>83.594651464405501</v>
      </c>
      <c r="G96">
        <f>national_data!E$2*penetration!G97</f>
        <v>81.83079616858079</v>
      </c>
      <c r="H96">
        <f>national_data!F$2*penetration!H97</f>
        <v>80.483233664375305</v>
      </c>
      <c r="I96">
        <f>national_data!G$2*penetration!I97</f>
        <v>79.626578519331375</v>
      </c>
      <c r="J96">
        <f>national_data!H$2*penetration!J97</f>
        <v>78.915339615824706</v>
      </c>
      <c r="K96">
        <f>national_data!I$2*penetration!K97</f>
        <v>78.243024448142364</v>
      </c>
      <c r="L96">
        <f>national_data!J$2*penetration!L97</f>
        <v>78.767077129808243</v>
      </c>
      <c r="M96">
        <f>national_data!K$2*penetration!M97</f>
        <v>80.176215179676873</v>
      </c>
      <c r="N96">
        <f>national_data!L$2*penetration!N97</f>
        <v>84.758099542698432</v>
      </c>
      <c r="O96">
        <f>national_data!M$2*penetration!O97</f>
        <v>89.254091765712175</v>
      </c>
      <c r="P96">
        <f>national_data!N$2*penetration!P97</f>
        <v>96.644929435232939</v>
      </c>
      <c r="Q96">
        <f>national_data!O$2*penetration!Q97</f>
        <v>101.89996672846314</v>
      </c>
      <c r="R96">
        <f>national_data!P$2*penetration!R97</f>
        <v>107.63101424465492</v>
      </c>
      <c r="S96">
        <f>national_data!Q$2*penetration!S97</f>
        <v>109.93758928971218</v>
      </c>
      <c r="T96">
        <f>national_data!R$2*penetration!T97</f>
        <v>112.57783011212315</v>
      </c>
      <c r="U96">
        <f>national_data!S$2*penetration!U97</f>
        <v>113.01430438818355</v>
      </c>
      <c r="V96">
        <f>national_data!T$2*penetration!V97</f>
        <v>113.40909460830159</v>
      </c>
      <c r="W96">
        <f>national_data!U$2*penetration!W97</f>
        <v>112.80713001171492</v>
      </c>
      <c r="X96">
        <f>national_data!V$2*penetration!X97</f>
        <v>112.16504947878629</v>
      </c>
      <c r="Y96">
        <f>national_data!W$2*penetration!Y97</f>
        <v>111.53924087184393</v>
      </c>
      <c r="Z96">
        <f>national_data!X$2*penetration!Z97</f>
        <v>111.45339169401649</v>
      </c>
      <c r="AA96">
        <f>national_data!Y$2*penetration!AA97</f>
        <v>110.89997436175884</v>
      </c>
      <c r="AB96">
        <f>national_data!Z$2*penetration!AB97</f>
        <v>110.53705133926589</v>
      </c>
      <c r="AC96">
        <f>national_data!AA$2*penetration!AC97</f>
        <v>109.7367840565506</v>
      </c>
      <c r="AD96">
        <f>national_data!AB$2*penetration!AD97</f>
        <v>109.28213677800275</v>
      </c>
      <c r="AE96">
        <f>national_data!AC$2*penetration!AE97</f>
        <v>108.90865579957256</v>
      </c>
      <c r="AF96">
        <f>national_data!AD$2*penetration!AF97</f>
        <v>109.28089087475884</v>
      </c>
      <c r="AG96">
        <f>national_data!AE$2*penetration!AG97</f>
        <v>110.72625678360549</v>
      </c>
      <c r="AH96">
        <f>national_data!AF$2*penetration!AH97</f>
        <v>113.30885309989844</v>
      </c>
      <c r="AI96">
        <f>national_data!AG$2*penetration!AI97</f>
        <v>116.95024162200275</v>
      </c>
      <c r="AJ96">
        <f>national_data!AH$2*penetration!AJ97</f>
        <v>121.43800658738903</v>
      </c>
      <c r="AK96">
        <f>national_data!AI$2*penetration!AK97</f>
        <v>125.18044215878629</v>
      </c>
      <c r="AL96">
        <f>national_data!AJ$2*penetration!AL97</f>
        <v>128.04699700922197</v>
      </c>
      <c r="AM96">
        <f>national_data!AK$2*penetration!AM97</f>
        <v>129.18216523198902</v>
      </c>
      <c r="AN96">
        <f>national_data!AL$2*penetration!AN97</f>
        <v>128.97168276759729</v>
      </c>
      <c r="AO96">
        <f>national_data!AM$2*penetration!AO97</f>
        <v>127.62649392388236</v>
      </c>
      <c r="AP96">
        <f>national_data!AN$2*penetration!AP97</f>
        <v>125.33881149784119</v>
      </c>
      <c r="AQ96">
        <f>national_data!AO$2*penetration!AQ97</f>
        <v>122.33056737505491</v>
      </c>
      <c r="AR96">
        <f>national_data!AP$2*penetration!AR97</f>
        <v>118.83630284117531</v>
      </c>
      <c r="AS96">
        <f>national_data!AQ$2*penetration!AS97</f>
        <v>114.67917481939452</v>
      </c>
      <c r="AT96">
        <f>national_data!AR$2*penetration!AT97</f>
        <v>109.85160048479727</v>
      </c>
      <c r="AU96">
        <f>national_data!AS$2*penetration!AU97</f>
        <v>104.46820293581648</v>
      </c>
      <c r="AV96">
        <f>national_data!AT$2*penetration!AV97</f>
        <v>98.44253152409334</v>
      </c>
      <c r="AW96">
        <f>national_data!AU$2*penetration!AW97</f>
        <v>93.338656664085107</v>
      </c>
      <c r="AX96">
        <f>national_data!AV$2*penetration!AX97</f>
        <v>88.641869948454911</v>
      </c>
      <c r="AY96">
        <f>national_data!AW$2*penetration!AY97</f>
        <v>85.636160594336872</v>
      </c>
    </row>
    <row r="97" spans="1:51">
      <c r="A97" s="6">
        <v>96</v>
      </c>
      <c r="B97" s="30" t="s">
        <v>387</v>
      </c>
      <c r="C97" s="7">
        <v>3.9202990000000004E-3</v>
      </c>
      <c r="D97">
        <f>national_data!B$2*penetration!D98</f>
        <v>84.364662631276872</v>
      </c>
      <c r="E97">
        <f>national_data!C$2*penetration!E98</f>
        <v>84.863969096789035</v>
      </c>
      <c r="F97">
        <f>national_data!D$2*penetration!F98</f>
        <v>83.594651464405501</v>
      </c>
      <c r="G97">
        <f>national_data!E$2*penetration!G98</f>
        <v>81.83079616858079</v>
      </c>
      <c r="H97">
        <f>national_data!F$2*penetration!H98</f>
        <v>80.483233664375305</v>
      </c>
      <c r="I97">
        <f>national_data!G$2*penetration!I98</f>
        <v>79.626578519331375</v>
      </c>
      <c r="J97">
        <f>national_data!H$2*penetration!J98</f>
        <v>78.915339615824706</v>
      </c>
      <c r="K97">
        <f>national_data!I$2*penetration!K98</f>
        <v>78.243024448142364</v>
      </c>
      <c r="L97">
        <f>national_data!J$2*penetration!L98</f>
        <v>78.767077129808243</v>
      </c>
      <c r="M97">
        <f>national_data!K$2*penetration!M98</f>
        <v>80.176215179676873</v>
      </c>
      <c r="N97">
        <f>national_data!L$2*penetration!N98</f>
        <v>84.758099542698432</v>
      </c>
      <c r="O97">
        <f>national_data!M$2*penetration!O98</f>
        <v>89.254091765712175</v>
      </c>
      <c r="P97">
        <f>national_data!N$2*penetration!P98</f>
        <v>96.644929435232939</v>
      </c>
      <c r="Q97">
        <f>national_data!O$2*penetration!Q98</f>
        <v>101.89996672846314</v>
      </c>
      <c r="R97">
        <f>national_data!P$2*penetration!R98</f>
        <v>107.63101424465492</v>
      </c>
      <c r="S97">
        <f>national_data!Q$2*penetration!S98</f>
        <v>109.93758928971218</v>
      </c>
      <c r="T97">
        <f>national_data!R$2*penetration!T98</f>
        <v>112.57783011212315</v>
      </c>
      <c r="U97">
        <f>national_data!S$2*penetration!U98</f>
        <v>113.01430438818355</v>
      </c>
      <c r="V97">
        <f>national_data!T$2*penetration!V98</f>
        <v>113.40909460830159</v>
      </c>
      <c r="W97">
        <f>national_data!U$2*penetration!W98</f>
        <v>112.80713001171492</v>
      </c>
      <c r="X97">
        <f>national_data!V$2*penetration!X98</f>
        <v>112.16504947878629</v>
      </c>
      <c r="Y97">
        <f>national_data!W$2*penetration!Y98</f>
        <v>111.53924087184393</v>
      </c>
      <c r="Z97">
        <f>national_data!X$2*penetration!Z98</f>
        <v>111.45339169401649</v>
      </c>
      <c r="AA97">
        <f>national_data!Y$2*penetration!AA98</f>
        <v>110.89997436175884</v>
      </c>
      <c r="AB97">
        <f>national_data!Z$2*penetration!AB98</f>
        <v>110.53705133926589</v>
      </c>
      <c r="AC97">
        <f>national_data!AA$2*penetration!AC98</f>
        <v>109.7367840565506</v>
      </c>
      <c r="AD97">
        <f>national_data!AB$2*penetration!AD98</f>
        <v>109.28213677800275</v>
      </c>
      <c r="AE97">
        <f>national_data!AC$2*penetration!AE98</f>
        <v>108.90865579957256</v>
      </c>
      <c r="AF97">
        <f>national_data!AD$2*penetration!AF98</f>
        <v>109.28089087475884</v>
      </c>
      <c r="AG97">
        <f>national_data!AE$2*penetration!AG98</f>
        <v>110.72625678360549</v>
      </c>
      <c r="AH97">
        <f>national_data!AF$2*penetration!AH98</f>
        <v>113.30885309989844</v>
      </c>
      <c r="AI97">
        <f>national_data!AG$2*penetration!AI98</f>
        <v>116.95024162200275</v>
      </c>
      <c r="AJ97">
        <f>national_data!AH$2*penetration!AJ98</f>
        <v>121.43800658738903</v>
      </c>
      <c r="AK97">
        <f>national_data!AI$2*penetration!AK98</f>
        <v>125.18044215878629</v>
      </c>
      <c r="AL97">
        <f>national_data!AJ$2*penetration!AL98</f>
        <v>128.04699700922197</v>
      </c>
      <c r="AM97">
        <f>national_data!AK$2*penetration!AM98</f>
        <v>129.18216523198902</v>
      </c>
      <c r="AN97">
        <f>national_data!AL$2*penetration!AN98</f>
        <v>128.97168276759729</v>
      </c>
      <c r="AO97">
        <f>national_data!AM$2*penetration!AO98</f>
        <v>127.62649392388236</v>
      </c>
      <c r="AP97">
        <f>national_data!AN$2*penetration!AP98</f>
        <v>125.33881149784119</v>
      </c>
      <c r="AQ97">
        <f>national_data!AO$2*penetration!AQ98</f>
        <v>122.33056737505491</v>
      </c>
      <c r="AR97">
        <f>national_data!AP$2*penetration!AR98</f>
        <v>118.83630284117531</v>
      </c>
      <c r="AS97">
        <f>national_data!AQ$2*penetration!AS98</f>
        <v>114.67917481939452</v>
      </c>
      <c r="AT97">
        <f>national_data!AR$2*penetration!AT98</f>
        <v>109.85160048479727</v>
      </c>
      <c r="AU97">
        <f>national_data!AS$2*penetration!AU98</f>
        <v>104.46820293581648</v>
      </c>
      <c r="AV97">
        <f>national_data!AT$2*penetration!AV98</f>
        <v>98.44253152409334</v>
      </c>
      <c r="AW97">
        <f>national_data!AU$2*penetration!AW98</f>
        <v>93.338656664085107</v>
      </c>
      <c r="AX97">
        <f>national_data!AV$2*penetration!AX98</f>
        <v>88.641869948454911</v>
      </c>
      <c r="AY97">
        <f>national_data!AW$2*penetration!AY98</f>
        <v>85.636160594336872</v>
      </c>
    </row>
    <row r="98" spans="1:51">
      <c r="A98" s="4">
        <v>97</v>
      </c>
      <c r="B98" s="29" t="s">
        <v>401</v>
      </c>
      <c r="C98" s="5">
        <v>3.0786030000000001E-3</v>
      </c>
      <c r="D98">
        <f>national_data!B$2*penetration!D99</f>
        <v>66.251401607539847</v>
      </c>
      <c r="E98">
        <f>national_data!C$2*penetration!E99</f>
        <v>66.64350598086574</v>
      </c>
      <c r="F98">
        <f>national_data!D$2*penetration!F99</f>
        <v>65.646713371167138</v>
      </c>
      <c r="G98">
        <f>national_data!E$2*penetration!G99</f>
        <v>64.261561318915042</v>
      </c>
      <c r="H98">
        <f>national_data!F$2*penetration!H99</f>
        <v>63.203323167147907</v>
      </c>
      <c r="I98">
        <f>national_data!G$2*penetration!I99</f>
        <v>62.530593587210852</v>
      </c>
      <c r="J98">
        <f>national_data!H$2*penetration!J99</f>
        <v>61.972059092252096</v>
      </c>
      <c r="K98">
        <f>national_data!I$2*penetration!K99</f>
        <v>61.444091329545117</v>
      </c>
      <c r="L98">
        <f>national_data!J$2*penetration!L99</f>
        <v>61.855628857150705</v>
      </c>
      <c r="M98">
        <f>national_data!K$2*penetration!M99</f>
        <v>62.962222162339849</v>
      </c>
      <c r="N98">
        <f>national_data!L$2*penetration!N99</f>
        <v>66.560366830808064</v>
      </c>
      <c r="O98">
        <f>national_data!M$2*penetration!O99</f>
        <v>70.091060572725894</v>
      </c>
      <c r="P98">
        <f>national_data!N$2*penetration!P99</f>
        <v>75.895070680602785</v>
      </c>
      <c r="Q98">
        <f>national_data!O$2*penetration!Q99</f>
        <v>80.021841005022011</v>
      </c>
      <c r="R98">
        <f>national_data!P$2*penetration!R99</f>
        <v>84.522421209871325</v>
      </c>
      <c r="S98">
        <f>national_data!Q$2*penetration!S99</f>
        <v>86.333770000725892</v>
      </c>
      <c r="T98">
        <f>national_data!R$2*penetration!T99</f>
        <v>88.407145862260151</v>
      </c>
      <c r="U98">
        <f>national_data!S$2*penetration!U99</f>
        <v>88.749908242298616</v>
      </c>
      <c r="V98">
        <f>national_data!T$2*penetration!V99</f>
        <v>89.059936216191943</v>
      </c>
      <c r="W98">
        <f>national_data!U$2*penetration!W99</f>
        <v>88.587214616909463</v>
      </c>
      <c r="X98">
        <f>national_data!V$2*penetration!X99</f>
        <v>88.082990052682177</v>
      </c>
      <c r="Y98">
        <f>national_data!W$2*penetration!Y99</f>
        <v>87.591543799537064</v>
      </c>
      <c r="Z98">
        <f>national_data!X$2*penetration!Z99</f>
        <v>87.524126611101408</v>
      </c>
      <c r="AA98">
        <f>national_data!Y$2*penetration!AA99</f>
        <v>87.089529081846521</v>
      </c>
      <c r="AB98">
        <f>national_data!Z$2*penetration!AB99</f>
        <v>86.804526354805574</v>
      </c>
      <c r="AC98">
        <f>national_data!AA$2*penetration!AC99</f>
        <v>86.176078050895811</v>
      </c>
      <c r="AD98">
        <f>national_data!AB$2*penetration!AD99</f>
        <v>85.819044448183561</v>
      </c>
      <c r="AE98">
        <f>national_data!AC$2*penetration!AE99</f>
        <v>85.525750579364342</v>
      </c>
      <c r="AF98">
        <f>national_data!AD$2*penetration!AF99</f>
        <v>85.81806604284651</v>
      </c>
      <c r="AG98">
        <f>national_data!AE$2*penetration!AG99</f>
        <v>86.953109013567129</v>
      </c>
      <c r="AH98">
        <f>national_data!AF$2*penetration!AH99</f>
        <v>88.981216759208067</v>
      </c>
      <c r="AI98">
        <f>national_data!AG$2*penetration!AI99</f>
        <v>91.840791916183562</v>
      </c>
      <c r="AJ98">
        <f>national_data!AH$2*penetration!AJ99</f>
        <v>95.36502480906573</v>
      </c>
      <c r="AK98">
        <f>national_data!AI$2*penetration!AK99</f>
        <v>98.303952012682174</v>
      </c>
      <c r="AL98">
        <f>national_data!AJ$2*penetration!AL99</f>
        <v>100.55505182986853</v>
      </c>
      <c r="AM98">
        <f>national_data!AK$2*penetration!AM99</f>
        <v>101.44649717526573</v>
      </c>
      <c r="AN98">
        <f>national_data!AL$2*penetration!AN99</f>
        <v>101.28120571501644</v>
      </c>
      <c r="AO98">
        <f>national_data!AM$2*penetration!AO99</f>
        <v>100.22483159410697</v>
      </c>
      <c r="AP98">
        <f>national_data!AN$2*penetration!AP99</f>
        <v>98.428319139353491</v>
      </c>
      <c r="AQ98">
        <f>national_data!AO$2*penetration!AQ99</f>
        <v>96.065951018671313</v>
      </c>
      <c r="AR98">
        <f>national_data!AP$2*penetration!AR99</f>
        <v>93.321912036747904</v>
      </c>
      <c r="AS98">
        <f>national_data!AQ$2*penetration!AS99</f>
        <v>90.057327677432866</v>
      </c>
      <c r="AT98">
        <f>national_data!AR$2*penetration!AT99</f>
        <v>86.266243163416448</v>
      </c>
      <c r="AU98">
        <f>national_data!AS$2*penetration!AU99</f>
        <v>82.038671785701396</v>
      </c>
      <c r="AV98">
        <f>national_data!AT$2*penetration!AV99</f>
        <v>77.306724022241241</v>
      </c>
      <c r="AW98">
        <f>national_data!AU$2*penetration!AW99</f>
        <v>73.298661255690547</v>
      </c>
      <c r="AX98">
        <f>national_data!AV$2*penetration!AX99</f>
        <v>69.610283998471317</v>
      </c>
      <c r="AY98">
        <f>national_data!AW$2*penetration!AY99</f>
        <v>67.249906426577994</v>
      </c>
    </row>
    <row r="99" spans="1:51">
      <c r="A99" s="6">
        <v>98</v>
      </c>
      <c r="B99" s="30" t="s">
        <v>442</v>
      </c>
      <c r="C99" s="7">
        <v>5.5100269999999998E-3</v>
      </c>
      <c r="D99">
        <f>national_data!B$2*penetration!D100</f>
        <v>118.57553950457006</v>
      </c>
      <c r="E99">
        <f>national_data!C$2*penetration!E100</f>
        <v>119.27732069683285</v>
      </c>
      <c r="F99">
        <f>national_data!D$2*penetration!F100</f>
        <v>117.49327962598358</v>
      </c>
      <c r="G99">
        <f>national_data!E$2*penetration!G100</f>
        <v>115.01415997105748</v>
      </c>
      <c r="H99">
        <f>national_data!F$2*penetration!H100</f>
        <v>113.12014479967389</v>
      </c>
      <c r="I99">
        <f>national_data!G$2*penetration!I100</f>
        <v>111.91610577640529</v>
      </c>
      <c r="J99">
        <f>national_data!H$2*penetration!J100</f>
        <v>110.9164510149261</v>
      </c>
      <c r="K99">
        <f>national_data!I$2*penetration!K100</f>
        <v>109.97150402837245</v>
      </c>
      <c r="L99">
        <f>national_data!J$2*penetration!L100</f>
        <v>110.70806632257538</v>
      </c>
      <c r="M99">
        <f>national_data!K$2*penetration!M100</f>
        <v>112.68862665777007</v>
      </c>
      <c r="N99">
        <f>national_data!L$2*penetration!N100</f>
        <v>119.12851977590383</v>
      </c>
      <c r="O99">
        <f>national_data!M$2*penetration!O100</f>
        <v>125.44769046686278</v>
      </c>
      <c r="P99">
        <f>national_data!N$2*penetration!P100</f>
        <v>135.83560095830146</v>
      </c>
      <c r="Q99">
        <f>national_data!O$2*penetration!Q100</f>
        <v>143.22161854821113</v>
      </c>
      <c r="R99">
        <f>national_data!P$2*penetration!R100</f>
        <v>151.27667418363578</v>
      </c>
      <c r="S99">
        <f>national_data!Q$2*penetration!S100</f>
        <v>154.51859291886277</v>
      </c>
      <c r="T99">
        <f>national_data!R$2*penetration!T100</f>
        <v>158.22948288362991</v>
      </c>
      <c r="U99">
        <f>national_data!S$2*penetration!U100</f>
        <v>158.84295268424927</v>
      </c>
      <c r="V99">
        <f>national_data!T$2*penetration!V100</f>
        <v>159.39783504709618</v>
      </c>
      <c r="W99">
        <f>national_data!U$2*penetration!W100</f>
        <v>158.55176662725455</v>
      </c>
      <c r="X99">
        <f>national_data!V$2*penetration!X100</f>
        <v>157.64931478044107</v>
      </c>
      <c r="Y99">
        <f>national_data!W$2*penetration!Y100</f>
        <v>156.7697333196686</v>
      </c>
      <c r="Z99">
        <f>national_data!X$2*penetration!Z100</f>
        <v>156.64907127635072</v>
      </c>
      <c r="AA99">
        <f>national_data!Y$2*penetration!AA100</f>
        <v>155.87123661552317</v>
      </c>
      <c r="AB99">
        <f>national_data!Z$2*penetration!AB100</f>
        <v>155.36114397900292</v>
      </c>
      <c r="AC99">
        <f>national_data!AA$2*penetration!AC100</f>
        <v>154.23635876874781</v>
      </c>
      <c r="AD99">
        <f>national_data!AB$2*penetration!AD100</f>
        <v>153.59734659639179</v>
      </c>
      <c r="AE99">
        <f>national_data!AC$2*penetration!AE100</f>
        <v>153.07241462688211</v>
      </c>
      <c r="AF99">
        <f>national_data!AD$2*penetration!AF100</f>
        <v>153.59559546452317</v>
      </c>
      <c r="AG99">
        <f>national_data!AE$2*penetration!AG100</f>
        <v>155.62707448758357</v>
      </c>
      <c r="AH99">
        <f>national_data!AF$2*penetration!AH100</f>
        <v>159.25694441150384</v>
      </c>
      <c r="AI99">
        <f>national_data!AG$2*penetration!AI100</f>
        <v>164.37495940839179</v>
      </c>
      <c r="AJ99">
        <f>national_data!AH$2*penetration!AJ100</f>
        <v>170.68256659063283</v>
      </c>
      <c r="AK99">
        <f>national_data!AI$2*penetration!AK100</f>
        <v>175.94260442044106</v>
      </c>
      <c r="AL99">
        <f>national_data!AJ$2*penetration!AL100</f>
        <v>179.97158145073431</v>
      </c>
      <c r="AM99">
        <f>national_data!AK$2*penetration!AM100</f>
        <v>181.56707392643281</v>
      </c>
      <c r="AN99">
        <f>national_data!AL$2*penetration!AN100</f>
        <v>181.27123831240823</v>
      </c>
      <c r="AO99">
        <f>national_data!AM$2*penetration!AO100</f>
        <v>179.38055934915363</v>
      </c>
      <c r="AP99">
        <f>national_data!AN$2*penetration!AP100</f>
        <v>176.16519441527683</v>
      </c>
      <c r="AQ99">
        <f>national_data!AO$2*penetration!AQ100</f>
        <v>171.93707142283577</v>
      </c>
      <c r="AR99">
        <f>national_data!AP$2*penetration!AR100</f>
        <v>167.02584094607391</v>
      </c>
      <c r="AS99">
        <f>national_data!AQ$2*penetration!AS100</f>
        <v>161.18294793141641</v>
      </c>
      <c r="AT99">
        <f>national_data!AR$2*penetration!AT100</f>
        <v>154.39773462800821</v>
      </c>
      <c r="AU99">
        <f>national_data!AS$2*penetration!AU100</f>
        <v>146.83130516775071</v>
      </c>
      <c r="AV99">
        <f>national_data!AT$2*penetration!AV100</f>
        <v>138.36215213332082</v>
      </c>
      <c r="AW99">
        <f>national_data!AU$2*penetration!AW100</f>
        <v>131.18859514614545</v>
      </c>
      <c r="AX99">
        <f>national_data!AV$2*penetration!AX100</f>
        <v>124.58720540103577</v>
      </c>
      <c r="AY99">
        <f>national_data!AW$2*penetration!AY100</f>
        <v>120.36264505618887</v>
      </c>
    </row>
    <row r="100" spans="1:51">
      <c r="A100" s="4">
        <v>99</v>
      </c>
      <c r="B100" s="29" t="s">
        <v>512</v>
      </c>
      <c r="C100" s="5">
        <v>6.8840150000000003E-3</v>
      </c>
      <c r="D100">
        <f>national_data!B$2*penetration!D101</f>
        <v>148.14370103495918</v>
      </c>
      <c r="E100">
        <f>national_data!C$2*penetration!E101</f>
        <v>149.02047936186298</v>
      </c>
      <c r="F100">
        <f>national_data!D$2*penetration!F101</f>
        <v>146.79156732706852</v>
      </c>
      <c r="G100">
        <f>national_data!E$2*penetration!G101</f>
        <v>143.69425094526022</v>
      </c>
      <c r="H100">
        <f>national_data!F$2*penetration!H101</f>
        <v>141.3279415151917</v>
      </c>
      <c r="I100">
        <f>national_data!G$2*penetration!I101</f>
        <v>139.8236616456436</v>
      </c>
      <c r="J100">
        <f>national_data!H$2*penetration!J101</f>
        <v>138.57473158180829</v>
      </c>
      <c r="K100">
        <f>national_data!I$2*penetration!K101</f>
        <v>137.39415129978065</v>
      </c>
      <c r="L100">
        <f>national_data!J$2*penetration!L101</f>
        <v>138.3143837926028</v>
      </c>
      <c r="M100">
        <f>national_data!K$2*penetration!M101</f>
        <v>140.78881940895917</v>
      </c>
      <c r="N100">
        <f>national_data!L$2*penetration!N101</f>
        <v>148.83457323623253</v>
      </c>
      <c r="O100">
        <f>national_data!M$2*penetration!O101</f>
        <v>156.72950112390382</v>
      </c>
      <c r="P100">
        <f>national_data!N$2*penetration!P101</f>
        <v>169.70775543041108</v>
      </c>
      <c r="Q100">
        <f>national_data!O$2*penetration!Q101</f>
        <v>178.93556064428788</v>
      </c>
      <c r="R100">
        <f>national_data!P$2*penetration!R101</f>
        <v>188.99923616168513</v>
      </c>
      <c r="S100">
        <f>national_data!Q$2*penetration!S101</f>
        <v>193.04956426390382</v>
      </c>
      <c r="T100">
        <f>national_data!R$2*penetration!T101</f>
        <v>197.68580691404082</v>
      </c>
      <c r="U100">
        <f>national_data!S$2*penetration!U101</f>
        <v>198.45225239779447</v>
      </c>
      <c r="V100">
        <f>national_data!T$2*penetration!V101</f>
        <v>199.14550099876749</v>
      </c>
      <c r="W100">
        <f>national_data!U$2*penetration!W101</f>
        <v>198.08845578043807</v>
      </c>
      <c r="X100">
        <f>national_data!V$2*penetration!X101</f>
        <v>196.96096728532873</v>
      </c>
      <c r="Y100">
        <f>national_data!W$2*penetration!Y101</f>
        <v>195.86205216754811</v>
      </c>
      <c r="Z100">
        <f>national_data!X$2*penetration!Z101</f>
        <v>195.71130166920557</v>
      </c>
      <c r="AA100">
        <f>national_data!Y$2*penetration!AA101</f>
        <v>194.73950507498617</v>
      </c>
      <c r="AB100">
        <f>national_data!Z$2*penetration!AB101</f>
        <v>194.10221502882214</v>
      </c>
      <c r="AC100">
        <f>national_data!AA$2*penetration!AC101</f>
        <v>192.69695181338341</v>
      </c>
      <c r="AD100">
        <f>national_data!AB$2*penetration!AD101</f>
        <v>191.89859467653426</v>
      </c>
      <c r="AE100">
        <f>national_data!AC$2*penetration!AE101</f>
        <v>191.24276494065745</v>
      </c>
      <c r="AF100">
        <f>national_data!AD$2*penetration!AF101</f>
        <v>191.89640687998616</v>
      </c>
      <c r="AG100">
        <f>national_data!AE$2*penetration!AG101</f>
        <v>194.43445833906853</v>
      </c>
      <c r="AH100">
        <f>national_data!AF$2*penetration!AH101</f>
        <v>198.96947767823255</v>
      </c>
      <c r="AI100">
        <f>national_data!AG$2*penetration!AI101</f>
        <v>205.36372801653425</v>
      </c>
      <c r="AJ100">
        <f>national_data!AH$2*penetration!AJ101</f>
        <v>213.24420890286297</v>
      </c>
      <c r="AK100">
        <f>national_data!AI$2*penetration!AK101</f>
        <v>219.81589708532874</v>
      </c>
      <c r="AL100">
        <f>national_data!AJ$2*penetration!AL101</f>
        <v>224.84954543427406</v>
      </c>
      <c r="AM100">
        <f>national_data!AK$2*penetration!AM101</f>
        <v>226.84289213386296</v>
      </c>
      <c r="AN100">
        <f>national_data!AL$2*penetration!AN101</f>
        <v>226.47328653946576</v>
      </c>
      <c r="AO100">
        <f>national_data!AM$2*penetration!AO101</f>
        <v>224.11114523902768</v>
      </c>
      <c r="AP100">
        <f>national_data!AN$2*penetration!AP101</f>
        <v>220.09399243101385</v>
      </c>
      <c r="AQ100">
        <f>national_data!AO$2*penetration!AQ101</f>
        <v>214.81153880568513</v>
      </c>
      <c r="AR100">
        <f>national_data!AP$2*penetration!AR101</f>
        <v>208.67563706319172</v>
      </c>
      <c r="AS100">
        <f>national_data!AQ$2*penetration!AS101</f>
        <v>201.3757521159315</v>
      </c>
      <c r="AT100">
        <f>national_data!AR$2*penetration!AT101</f>
        <v>192.89856858146575</v>
      </c>
      <c r="AU100">
        <f>national_data!AS$2*penetration!AU101</f>
        <v>183.44536374220553</v>
      </c>
      <c r="AV100">
        <f>national_data!AT$2*penetration!AV101</f>
        <v>172.86433092216473</v>
      </c>
      <c r="AW100">
        <f>national_data!AU$2*penetration!AW101</f>
        <v>163.90196578256194</v>
      </c>
      <c r="AX100">
        <f>national_data!AV$2*penetration!AX101</f>
        <v>155.65444430468514</v>
      </c>
      <c r="AY100">
        <f>national_data!AW$2*penetration!AY101</f>
        <v>150.37644171371213</v>
      </c>
    </row>
    <row r="101" spans="1:51">
      <c r="A101" s="6">
        <v>100</v>
      </c>
      <c r="B101" s="30" t="s">
        <v>646</v>
      </c>
      <c r="C101" s="7">
        <v>6.9282049999999998E-3</v>
      </c>
      <c r="D101">
        <f>national_data!B$2*penetration!D102</f>
        <v>149.09466789786327</v>
      </c>
      <c r="E101">
        <f>national_data!C$2*penetration!E102</f>
        <v>149.97707445687666</v>
      </c>
      <c r="F101">
        <f>national_data!D$2*penetration!F102</f>
        <v>147.73385454756166</v>
      </c>
      <c r="G101">
        <f>national_data!E$2*penetration!G102</f>
        <v>144.61665581353418</v>
      </c>
      <c r="H101">
        <f>national_data!F$2*penetration!H102</f>
        <v>142.23515652497252</v>
      </c>
      <c r="I101">
        <f>national_data!G$2*penetration!I102</f>
        <v>140.7212203534792</v>
      </c>
      <c r="J101">
        <f>national_data!H$2*penetration!J102</f>
        <v>139.46427313402748</v>
      </c>
      <c r="K101">
        <f>national_data!I$2*penetration!K102</f>
        <v>138.27611444860253</v>
      </c>
      <c r="L101">
        <f>national_data!J$2*penetration!L102</f>
        <v>139.2022541153425</v>
      </c>
      <c r="M101">
        <f>national_data!K$2*penetration!M102</f>
        <v>141.69257367586329</v>
      </c>
      <c r="N101">
        <f>national_data!L$2*penetration!N102</f>
        <v>149.78997495910923</v>
      </c>
      <c r="O101">
        <f>national_data!M$2*penetration!O102</f>
        <v>157.73558211801341</v>
      </c>
      <c r="P101">
        <f>national_data!N$2*penetration!P102</f>
        <v>170.79714668136995</v>
      </c>
      <c r="Q101">
        <f>national_data!O$2*penetration!Q102</f>
        <v>180.0841871979591</v>
      </c>
      <c r="R101">
        <f>national_data!P$2*penetration!R102</f>
        <v>190.21246365261663</v>
      </c>
      <c r="S101">
        <f>national_data!Q$2*penetration!S102</f>
        <v>194.2887916980134</v>
      </c>
      <c r="T101">
        <f>national_data!R$2*penetration!T102</f>
        <v>198.95479540513671</v>
      </c>
      <c r="U101">
        <f>national_data!S$2*penetration!U102</f>
        <v>199.72616087031503</v>
      </c>
      <c r="V101">
        <f>national_data!T$2*penetration!V102</f>
        <v>200.42385958589077</v>
      </c>
      <c r="W101">
        <f>national_data!U$2*penetration!W102</f>
        <v>199.36002896279422</v>
      </c>
      <c r="X101">
        <f>national_data!V$2*penetration!X102</f>
        <v>198.22530287209585</v>
      </c>
      <c r="Y101">
        <f>national_data!W$2*penetration!Y102</f>
        <v>197.11933357749331</v>
      </c>
      <c r="Z101">
        <f>national_data!X$2*penetration!Z102</f>
        <v>196.967615378685</v>
      </c>
      <c r="AA101">
        <f>national_data!Y$2*penetration!AA102</f>
        <v>195.98958060928751</v>
      </c>
      <c r="AB101">
        <f>national_data!Z$2*penetration!AB102</f>
        <v>195.34819965873993</v>
      </c>
      <c r="AC101">
        <f>national_data!AA$2*penetration!AC102</f>
        <v>193.93391575094503</v>
      </c>
      <c r="AD101">
        <f>national_data!AB$2*penetration!AD102</f>
        <v>193.13043378478082</v>
      </c>
      <c r="AE101">
        <f>national_data!AC$2*penetration!AE102</f>
        <v>192.47039413419168</v>
      </c>
      <c r="AF101">
        <f>national_data!AD$2*penetration!AF102</f>
        <v>193.12823194428753</v>
      </c>
      <c r="AG101">
        <f>national_data!AE$2*penetration!AG102</f>
        <v>195.68257571156164</v>
      </c>
      <c r="AH101">
        <f>national_data!AF$2*penetration!AH102</f>
        <v>200.24670633310924</v>
      </c>
      <c r="AI101">
        <f>national_data!AG$2*penetration!AI102</f>
        <v>206.6820027647808</v>
      </c>
      <c r="AJ101">
        <f>national_data!AH$2*penetration!AJ102</f>
        <v>214.61307018387666</v>
      </c>
      <c r="AK101">
        <f>national_data!AI$2*penetration!AK102</f>
        <v>221.22694347209585</v>
      </c>
      <c r="AL101">
        <f>national_data!AJ$2*penetration!AL102</f>
        <v>226.29290391224663</v>
      </c>
      <c r="AM101">
        <f>national_data!AK$2*penetration!AM102</f>
        <v>228.29904634087663</v>
      </c>
      <c r="AN101">
        <f>national_data!AL$2*penetration!AN102</f>
        <v>227.92706816721918</v>
      </c>
      <c r="AO101">
        <f>national_data!AM$2*penetration!AO102</f>
        <v>225.54976376442491</v>
      </c>
      <c r="AP101">
        <f>national_data!AN$2*penetration!AP102</f>
        <v>221.50682397271248</v>
      </c>
      <c r="AQ101">
        <f>national_data!AO$2*penetration!AQ102</f>
        <v>216.19046112061662</v>
      </c>
      <c r="AR101">
        <f>national_data!AP$2*penetration!AR102</f>
        <v>210.01517168097251</v>
      </c>
      <c r="AS101">
        <f>national_data!AQ$2*penetration!AS102</f>
        <v>202.66842717343835</v>
      </c>
      <c r="AT101">
        <f>national_data!AR$2*penetration!AT102</f>
        <v>194.13682674121918</v>
      </c>
      <c r="AU101">
        <f>national_data!AS$2*penetration!AU102</f>
        <v>184.62293970968497</v>
      </c>
      <c r="AV101">
        <f>national_data!AT$2*penetration!AV102</f>
        <v>173.97398492254828</v>
      </c>
      <c r="AW101">
        <f>national_data!AU$2*penetration!AW102</f>
        <v>164.95408839820578</v>
      </c>
      <c r="AX101">
        <f>national_data!AV$2*penetration!AX102</f>
        <v>156.65362427361663</v>
      </c>
      <c r="AY101">
        <f>national_data!AW$2*penetration!AY102</f>
        <v>151.34174102804087</v>
      </c>
    </row>
    <row r="102" spans="1:51">
      <c r="A102" s="4">
        <v>101</v>
      </c>
      <c r="B102" s="29" t="s">
        <v>547</v>
      </c>
      <c r="C102" s="5">
        <v>3.0722000000000002E-3</v>
      </c>
      <c r="D102">
        <f>national_data!B$2*penetration!D103</f>
        <v>66.113609328219297</v>
      </c>
      <c r="E102">
        <f>national_data!C$2*penetration!E103</f>
        <v>66.504898187397245</v>
      </c>
      <c r="F102">
        <f>national_data!D$2*penetration!F103</f>
        <v>65.510178746301378</v>
      </c>
      <c r="G102">
        <f>national_data!E$2*penetration!G103</f>
        <v>64.127907587945188</v>
      </c>
      <c r="H102">
        <f>national_data!F$2*penetration!H103</f>
        <v>63.0718704016438</v>
      </c>
      <c r="I102">
        <f>national_data!G$2*penetration!I103</f>
        <v>62.400539991232776</v>
      </c>
      <c r="J102">
        <f>national_data!H$2*penetration!J103</f>
        <v>61.843167158356202</v>
      </c>
      <c r="K102">
        <f>national_data!I$2*penetration!K103</f>
        <v>61.316297483835534</v>
      </c>
      <c r="L102">
        <f>national_data!J$2*penetration!L103</f>
        <v>61.726979079452079</v>
      </c>
      <c r="M102">
        <f>national_data!K$2*penetration!M103</f>
        <v>62.831270848219305</v>
      </c>
      <c r="N102">
        <f>national_data!L$2*penetration!N103</f>
        <v>66.421931953424505</v>
      </c>
      <c r="O102">
        <f>national_data!M$2*penetration!O103</f>
        <v>69.945282419177957</v>
      </c>
      <c r="P102">
        <f>national_data!N$2*penetration!P103</f>
        <v>75.737221117808275</v>
      </c>
      <c r="Q102">
        <f>national_data!O$2*penetration!Q103</f>
        <v>79.855408422465857</v>
      </c>
      <c r="R102">
        <f>national_data!P$2*penetration!R103</f>
        <v>84.346628143013788</v>
      </c>
      <c r="S102">
        <f>national_data!Q$2*penetration!S103</f>
        <v>86.154209619177962</v>
      </c>
      <c r="T102">
        <f>national_data!R$2*penetration!T103</f>
        <v>88.223273191780706</v>
      </c>
      <c r="U102">
        <f>national_data!S$2*penetration!U103</f>
        <v>88.565322681095878</v>
      </c>
      <c r="V102">
        <f>national_data!T$2*penetration!V103</f>
        <v>88.874705846575509</v>
      </c>
      <c r="W102">
        <f>national_data!U$2*penetration!W103</f>
        <v>88.402967432328637</v>
      </c>
      <c r="X102">
        <f>national_data!V$2*penetration!X103</f>
        <v>87.899791574246564</v>
      </c>
      <c r="Y102">
        <f>national_data!W$2*penetration!Y103</f>
        <v>87.40936745041104</v>
      </c>
      <c r="Z102">
        <f>national_data!X$2*penetration!Z103</f>
        <v>87.34209047890414</v>
      </c>
      <c r="AA102">
        <f>national_data!Y$2*penetration!AA103</f>
        <v>86.908396842739663</v>
      </c>
      <c r="AB102">
        <f>national_data!Z$2*penetration!AB103</f>
        <v>86.623986875616538</v>
      </c>
      <c r="AC102">
        <f>national_data!AA$2*penetration!AC103</f>
        <v>85.9968456432876</v>
      </c>
      <c r="AD102">
        <f>national_data!AB$2*penetration!AD103</f>
        <v>85.640554613150698</v>
      </c>
      <c r="AE102">
        <f>national_data!AC$2*penetration!AE103</f>
        <v>85.347870748493108</v>
      </c>
      <c r="AF102">
        <f>national_data!AD$2*penetration!AF103</f>
        <v>85.639578242739674</v>
      </c>
      <c r="AG102">
        <f>national_data!AE$2*penetration!AG103</f>
        <v>86.772260506301379</v>
      </c>
      <c r="AH102">
        <f>national_data!AF$2*penetration!AH103</f>
        <v>88.796150113424517</v>
      </c>
      <c r="AI102">
        <f>national_data!AG$2*penetration!AI103</f>
        <v>91.649777813150692</v>
      </c>
      <c r="AJ102">
        <f>national_data!AH$2*penetration!AJ103</f>
        <v>95.166680867397247</v>
      </c>
      <c r="AK102">
        <f>national_data!AI$2*penetration!AK103</f>
        <v>98.099495574246561</v>
      </c>
      <c r="AL102">
        <f>national_data!AJ$2*penetration!AL103</f>
        <v>100.34591346520551</v>
      </c>
      <c r="AM102">
        <f>national_data!AK$2*penetration!AM103</f>
        <v>101.23550474739724</v>
      </c>
      <c r="AN102">
        <f>national_data!AL$2*penetration!AN103</f>
        <v>101.07055706684932</v>
      </c>
      <c r="AO102">
        <f>national_data!AM$2*penetration!AO103</f>
        <v>100.01638003452068</v>
      </c>
      <c r="AP102">
        <f>national_data!AN$2*penetration!AP103</f>
        <v>98.223604037260344</v>
      </c>
      <c r="AQ102">
        <f>national_data!AO$2*penetration!AQ103</f>
        <v>95.866149263013781</v>
      </c>
      <c r="AR102">
        <f>national_data!AP$2*penetration!AR103</f>
        <v>93.127817441643799</v>
      </c>
      <c r="AS102">
        <f>national_data!AQ$2*penetration!AS103</f>
        <v>89.870022893698632</v>
      </c>
      <c r="AT102">
        <f>national_data!AR$2*penetration!AT103</f>
        <v>86.086823226849319</v>
      </c>
      <c r="AU102">
        <f>national_data!AS$2*penetration!AU103</f>
        <v>81.868044518904142</v>
      </c>
      <c r="AV102">
        <f>national_data!AT$2*penetration!AV103</f>
        <v>77.145938447123442</v>
      </c>
      <c r="AW102">
        <f>national_data!AU$2*penetration!AW103</f>
        <v>73.146211807671364</v>
      </c>
      <c r="AX102">
        <f>national_data!AV$2*penetration!AX103</f>
        <v>69.465505783013796</v>
      </c>
      <c r="AY102">
        <f>national_data!AW$2*penetration!AY103</f>
        <v>67.110037417534159</v>
      </c>
    </row>
    <row r="103" spans="1:51">
      <c r="A103" s="6">
        <v>102</v>
      </c>
      <c r="B103" s="30" t="s">
        <v>188</v>
      </c>
      <c r="C103" s="7">
        <v>2.0148399999999999E-3</v>
      </c>
      <c r="D103">
        <f>national_data!B$2*penetration!D104</f>
        <v>43.359268478246648</v>
      </c>
      <c r="E103">
        <f>national_data!C$2*penetration!E104</f>
        <v>43.615887332821906</v>
      </c>
      <c r="F103">
        <f>national_data!D$2*penetration!F104</f>
        <v>42.963520781589047</v>
      </c>
      <c r="G103">
        <f>national_data!E$2*penetration!G104</f>
        <v>42.05698630443834</v>
      </c>
      <c r="H103">
        <f>national_data!F$2*penetration!H104</f>
        <v>41.364405754849287</v>
      </c>
      <c r="I103">
        <f>national_data!G$2*penetration!I104</f>
        <v>40.924127334136919</v>
      </c>
      <c r="J103">
        <f>national_data!H$2*penetration!J104</f>
        <v>40.55858567715071</v>
      </c>
      <c r="K103">
        <f>national_data!I$2*penetration!K104</f>
        <v>40.213048897315012</v>
      </c>
      <c r="L103">
        <f>national_data!J$2*penetration!L104</f>
        <v>40.48238608438357</v>
      </c>
      <c r="M103">
        <f>national_data!K$2*penetration!M104</f>
        <v>41.206613422246654</v>
      </c>
      <c r="N103">
        <f>national_data!L$2*penetration!N104</f>
        <v>43.561475612602635</v>
      </c>
      <c r="O103">
        <f>national_data!M$2*penetration!O104</f>
        <v>45.872193486575256</v>
      </c>
      <c r="P103">
        <f>national_data!N$2*penetration!P104</f>
        <v>49.670718897534279</v>
      </c>
      <c r="Q103">
        <f>national_data!O$2*penetration!Q104</f>
        <v>52.371548436274033</v>
      </c>
      <c r="R103">
        <f>national_data!P$2*penetration!R104</f>
        <v>55.317023711890464</v>
      </c>
      <c r="S103">
        <f>national_data!Q$2*penetration!S104</f>
        <v>56.502489326575258</v>
      </c>
      <c r="T103">
        <f>national_data!R$2*penetration!T104</f>
        <v>57.859442665753349</v>
      </c>
      <c r="U103">
        <f>national_data!S$2*penetration!U104</f>
        <v>58.083768879232863</v>
      </c>
      <c r="V103">
        <f>national_data!T$2*penetration!V104</f>
        <v>58.286671547397361</v>
      </c>
      <c r="W103">
        <f>national_data!U$2*penetration!W104</f>
        <v>57.977291485369776</v>
      </c>
      <c r="X103">
        <f>national_data!V$2*penetration!X104</f>
        <v>57.647293814027385</v>
      </c>
      <c r="Y103">
        <f>national_data!W$2*penetration!Y104</f>
        <v>57.325659108712372</v>
      </c>
      <c r="Z103">
        <f>national_data!X$2*penetration!Z104</f>
        <v>57.281536872767141</v>
      </c>
      <c r="AA103">
        <f>national_data!Y$2*penetration!AA104</f>
        <v>56.997107706082147</v>
      </c>
      <c r="AB103">
        <f>national_data!Z$2*penetration!AB104</f>
        <v>56.810583203068553</v>
      </c>
      <c r="AC103">
        <f>national_data!AA$2*penetration!AC104</f>
        <v>56.399285357698581</v>
      </c>
      <c r="AD103">
        <f>national_data!AB$2*penetration!AD104</f>
        <v>56.165619118794517</v>
      </c>
      <c r="AE103">
        <f>national_data!AC$2*penetration!AE104</f>
        <v>55.973668348054765</v>
      </c>
      <c r="AF103">
        <f>national_data!AD$2*penetration!AF104</f>
        <v>56.164978786082152</v>
      </c>
      <c r="AG103">
        <f>national_data!AE$2*penetration!AG104</f>
        <v>56.907825453589041</v>
      </c>
      <c r="AH103">
        <f>national_data!AF$2*penetration!AH104</f>
        <v>58.235152364602641</v>
      </c>
      <c r="AI103">
        <f>national_data!AG$2*penetration!AI104</f>
        <v>60.106646158794518</v>
      </c>
      <c r="AJ103">
        <f>national_data!AH$2*penetration!AJ104</f>
        <v>62.413135628821905</v>
      </c>
      <c r="AK103">
        <f>national_data!AI$2*penetration!AK104</f>
        <v>64.336562614027386</v>
      </c>
      <c r="AL103">
        <f>national_data!AJ$2*penetration!AL104</f>
        <v>65.80983018235618</v>
      </c>
      <c r="AM103">
        <f>national_data!AK$2*penetration!AM104</f>
        <v>66.393250564821898</v>
      </c>
      <c r="AN103">
        <f>national_data!AL$2*penetration!AN104</f>
        <v>66.285072977205473</v>
      </c>
      <c r="AO103">
        <f>national_data!AM$2*penetration!AO104</f>
        <v>65.593712371835693</v>
      </c>
      <c r="AP103">
        <f>national_data!AN$2*penetration!AP104</f>
        <v>64.417956629917853</v>
      </c>
      <c r="AQ103">
        <f>national_data!AO$2*penetration!AQ104</f>
        <v>62.871867775890465</v>
      </c>
      <c r="AR103">
        <f>national_data!AP$2*penetration!AR104</f>
        <v>61.075988442849287</v>
      </c>
      <c r="AS103">
        <f>national_data!AQ$2*penetration!AS104</f>
        <v>58.939430026410953</v>
      </c>
      <c r="AT103">
        <f>national_data!AR$2*penetration!AT104</f>
        <v>56.458295329205477</v>
      </c>
      <c r="AU103">
        <f>national_data!AS$2*penetration!AU104</f>
        <v>53.691494960767137</v>
      </c>
      <c r="AV103">
        <f>national_data!AT$2*penetration!AV104</f>
        <v>50.594597559013792</v>
      </c>
      <c r="AW103">
        <f>national_data!AU$2*penetration!AW104</f>
        <v>47.971458042630225</v>
      </c>
      <c r="AX103">
        <f>national_data!AV$2*penetration!AX104</f>
        <v>45.557541719890466</v>
      </c>
      <c r="AY103">
        <f>national_data!AW$2*penetration!AY104</f>
        <v>44.012755611725964</v>
      </c>
    </row>
    <row r="104" spans="1:51">
      <c r="A104" s="4">
        <v>103</v>
      </c>
      <c r="B104" s="29" t="s">
        <v>370</v>
      </c>
      <c r="C104" s="5">
        <v>5.8495939999999996E-3</v>
      </c>
      <c r="D104">
        <f>national_data!B$2*penetration!D105</f>
        <v>125.8830064594413</v>
      </c>
      <c r="E104">
        <f>national_data!C$2*penetration!E105</f>
        <v>126.62803639333696</v>
      </c>
      <c r="F104">
        <f>national_data!D$2*penetration!F105</f>
        <v>124.73405004013152</v>
      </c>
      <c r="G104">
        <f>national_data!E$2*penetration!G105</f>
        <v>122.10214942353967</v>
      </c>
      <c r="H104">
        <f>national_data!F$2*penetration!H105</f>
        <v>120.09141158460814</v>
      </c>
      <c r="I104">
        <f>national_data!G$2*penetration!I105</f>
        <v>118.81317112475595</v>
      </c>
      <c r="J104">
        <f>national_data!H$2*penetration!J105</f>
        <v>117.75191053659184</v>
      </c>
      <c r="K104">
        <f>national_data!I$2*penetration!K105</f>
        <v>116.748729205019</v>
      </c>
      <c r="L104">
        <f>national_data!J$2*penetration!L105</f>
        <v>117.53068369939729</v>
      </c>
      <c r="M104">
        <f>national_data!K$2*penetration!M105</f>
        <v>119.63330022984131</v>
      </c>
      <c r="N104">
        <f>national_data!L$2*penetration!N105</f>
        <v>126.47006530276681</v>
      </c>
      <c r="O104">
        <f>national_data!M$2*penetration!O105</f>
        <v>133.17866817509562</v>
      </c>
      <c r="P104">
        <f>national_data!N$2*penetration!P105</f>
        <v>144.20675549358913</v>
      </c>
      <c r="Q104">
        <f>national_data!O$2*penetration!Q105</f>
        <v>152.04795194831249</v>
      </c>
      <c r="R104">
        <f>national_data!P$2*penetration!R105</f>
        <v>160.59941732491524</v>
      </c>
      <c r="S104">
        <f>national_data!Q$2*penetration!S105</f>
        <v>164.04112611909562</v>
      </c>
      <c r="T104">
        <f>national_data!R$2*penetration!T105</f>
        <v>167.98070748095867</v>
      </c>
      <c r="U104">
        <f>national_data!S$2*penetration!U105</f>
        <v>168.63198364800542</v>
      </c>
      <c r="V104">
        <f>national_data!T$2*penetration!V105</f>
        <v>169.22106180323317</v>
      </c>
      <c r="W104">
        <f>national_data!U$2*penetration!W105</f>
        <v>168.32285263796138</v>
      </c>
      <c r="X104">
        <f>national_data!V$2*penetration!X105</f>
        <v>167.36478529847119</v>
      </c>
      <c r="Y104">
        <f>national_data!W$2*penetration!Y105</f>
        <v>166.43099778065218</v>
      </c>
      <c r="Z104">
        <f>national_data!X$2*penetration!Z105</f>
        <v>166.30289968519457</v>
      </c>
      <c r="AA104">
        <f>national_data!Y$2*penetration!AA105</f>
        <v>165.47712932781357</v>
      </c>
      <c r="AB104">
        <f>national_data!Z$2*penetration!AB105</f>
        <v>164.93560115997826</v>
      </c>
      <c r="AC104">
        <f>national_data!AA$2*penetration!AC105</f>
        <v>163.74149869601629</v>
      </c>
      <c r="AD104">
        <f>national_data!AB$2*penetration!AD105</f>
        <v>163.06310605486576</v>
      </c>
      <c r="AE104">
        <f>national_data!AC$2*penetration!AE105</f>
        <v>162.50582404894237</v>
      </c>
      <c r="AF104">
        <f>national_data!AD$2*penetration!AF105</f>
        <v>163.06124700581356</v>
      </c>
      <c r="AG104">
        <f>national_data!AE$2*penetration!AG105</f>
        <v>165.21792019533152</v>
      </c>
      <c r="AH104">
        <f>national_data!AF$2*penetration!AH105</f>
        <v>169.07148848596682</v>
      </c>
      <c r="AI104">
        <f>national_data!AG$2*penetration!AI105</f>
        <v>174.50491191886576</v>
      </c>
      <c r="AJ104">
        <f>national_data!AH$2*penetration!AJ105</f>
        <v>181.20123865693694</v>
      </c>
      <c r="AK104">
        <f>national_data!AI$2*penetration!AK105</f>
        <v>186.78543737847119</v>
      </c>
      <c r="AL104">
        <f>national_data!AJ$2*penetration!AL105</f>
        <v>191.06270859012608</v>
      </c>
      <c r="AM104">
        <f>national_data!AK$2*penetration!AM105</f>
        <v>192.75652664453693</v>
      </c>
      <c r="AN104">
        <f>national_data!AL$2*penetration!AN105</f>
        <v>192.44245953873423</v>
      </c>
      <c r="AO104">
        <f>national_data!AM$2*penetration!AO105</f>
        <v>190.43526350877283</v>
      </c>
      <c r="AP104">
        <f>national_data!AN$2*penetration!AP105</f>
        <v>187.02174494978641</v>
      </c>
      <c r="AQ104">
        <f>national_data!AO$2*penetration!AQ105</f>
        <v>182.53305498731521</v>
      </c>
      <c r="AR104">
        <f>national_data!AP$2*penetration!AR105</f>
        <v>177.31915960540815</v>
      </c>
      <c r="AS104">
        <f>national_data!AQ$2*penetration!AS105</f>
        <v>171.11618602266847</v>
      </c>
      <c r="AT104">
        <f>national_data!AR$2*penetration!AT105</f>
        <v>163.91281968193425</v>
      </c>
      <c r="AU104">
        <f>national_data!AS$2*penetration!AU105</f>
        <v>155.88009309599454</v>
      </c>
      <c r="AV104">
        <f>national_data!AT$2*penetration!AV105</f>
        <v>146.88901069743588</v>
      </c>
      <c r="AW104">
        <f>national_data!AU$2*penetration!AW105</f>
        <v>139.2733681768386</v>
      </c>
      <c r="AX104">
        <f>national_data!AV$2*penetration!AX105</f>
        <v>132.26515390771522</v>
      </c>
      <c r="AY104">
        <f>national_data!AW$2*penetration!AY105</f>
        <v>127.78024614848749</v>
      </c>
    </row>
    <row r="105" spans="1:51">
      <c r="A105" s="6">
        <v>104</v>
      </c>
      <c r="B105" s="30" t="s">
        <v>531</v>
      </c>
      <c r="C105" s="7">
        <v>3.1496879999999999E-3</v>
      </c>
      <c r="D105">
        <f>national_data!B$2*penetration!D106</f>
        <v>67.781147691485046</v>
      </c>
      <c r="E105">
        <f>national_data!C$2*penetration!E106</f>
        <v>68.182305762016426</v>
      </c>
      <c r="F105">
        <f>national_data!D$2*penetration!F106</f>
        <v>67.162497192591786</v>
      </c>
      <c r="G105">
        <f>national_data!E$2*penetration!G106</f>
        <v>65.745361953928736</v>
      </c>
      <c r="H105">
        <f>national_data!F$2*penetration!H106</f>
        <v>64.662689063736948</v>
      </c>
      <c r="I105">
        <f>national_data!G$2*penetration!I106</f>
        <v>63.974426145402632</v>
      </c>
      <c r="J105">
        <f>national_data!H$2*penetration!J106</f>
        <v>63.402995078663047</v>
      </c>
      <c r="K105">
        <f>national_data!I$2*penetration!K106</f>
        <v>62.862836530586208</v>
      </c>
      <c r="L105">
        <f>national_data!J$2*penetration!L106</f>
        <v>63.283876467287683</v>
      </c>
      <c r="M105">
        <f>national_data!K$2*penetration!M106</f>
        <v>64.416021032285059</v>
      </c>
      <c r="N105">
        <f>national_data!L$2*penetration!N106</f>
        <v>68.097246927451891</v>
      </c>
      <c r="O105">
        <f>national_data!M$2*penetration!O106</f>
        <v>71.709464452931371</v>
      </c>
      <c r="P105">
        <f>national_data!N$2*penetration!P106</f>
        <v>77.647489261150724</v>
      </c>
      <c r="Q105">
        <f>national_data!O$2*penetration!Q106</f>
        <v>81.869546788405572</v>
      </c>
      <c r="R105">
        <f>national_data!P$2*penetration!R106</f>
        <v>86.474045473117897</v>
      </c>
      <c r="S105">
        <f>national_data!Q$2*penetration!S106</f>
        <v>88.327218340931367</v>
      </c>
      <c r="T105">
        <f>national_data!R$2*penetration!T106</f>
        <v>90.448468489314948</v>
      </c>
      <c r="U105">
        <f>national_data!S$2*penetration!U106</f>
        <v>90.799145259024627</v>
      </c>
      <c r="V105">
        <f>national_data!T$2*penetration!V106</f>
        <v>91.116331784548109</v>
      </c>
      <c r="W105">
        <f>national_data!U$2*penetration!W106</f>
        <v>90.632695034827265</v>
      </c>
      <c r="X105">
        <f>national_data!V$2*penetration!X106</f>
        <v>90.116827916120528</v>
      </c>
      <c r="Y105">
        <f>national_data!W$2*penetration!Y106</f>
        <v>89.61403415993432</v>
      </c>
      <c r="Z105">
        <f>national_data!X$2*penetration!Z106</f>
        <v>89.545060307375365</v>
      </c>
      <c r="AA105">
        <f>national_data!Y$2*penetration!AA106</f>
        <v>89.100427913161582</v>
      </c>
      <c r="AB105">
        <f>national_data!Z$2*penetration!AB106</f>
        <v>88.808844467901466</v>
      </c>
      <c r="AC105">
        <f>national_data!AA$2*penetration!AC106</f>
        <v>88.165885281073898</v>
      </c>
      <c r="AD105">
        <f>national_data!AB$2*penetration!AD106</f>
        <v>87.80060776589589</v>
      </c>
      <c r="AE105">
        <f>national_data!AC$2*penetration!AE106</f>
        <v>87.500541736241047</v>
      </c>
      <c r="AF105">
        <f>national_data!AD$2*penetration!AF106</f>
        <v>87.799606769161571</v>
      </c>
      <c r="AG105">
        <f>national_data!AE$2*penetration!AG106</f>
        <v>88.960857902991791</v>
      </c>
      <c r="AH105">
        <f>national_data!AF$2*penetration!AH106</f>
        <v>91.035794693851898</v>
      </c>
      <c r="AI105">
        <f>national_data!AG$2*penetration!AI106</f>
        <v>93.961397493895888</v>
      </c>
      <c r="AJ105">
        <f>national_data!AH$2*penetration!AJ106</f>
        <v>97.567004989216414</v>
      </c>
      <c r="AK105">
        <f>national_data!AI$2*penetration!AK106</f>
        <v>100.57379207612053</v>
      </c>
      <c r="AL105">
        <f>national_data!AJ$2*penetration!AL106</f>
        <v>102.87686982956716</v>
      </c>
      <c r="AM105">
        <f>national_data!AK$2*penetration!AM106</f>
        <v>103.78889866441641</v>
      </c>
      <c r="AN105">
        <f>national_data!AL$2*penetration!AN106</f>
        <v>103.61979062130411</v>
      </c>
      <c r="AO105">
        <f>national_data!AM$2*penetration!AO106</f>
        <v>102.53902480247683</v>
      </c>
      <c r="AP105">
        <f>national_data!AN$2*penetration!AP106</f>
        <v>100.70103084203842</v>
      </c>
      <c r="AQ105">
        <f>national_data!AO$2*penetration!AQ106</f>
        <v>98.284115597917889</v>
      </c>
      <c r="AR105">
        <f>national_data!AP$2*penetration!AR106</f>
        <v>95.476716705336941</v>
      </c>
      <c r="AS105">
        <f>national_data!AQ$2*penetration!AS106</f>
        <v>92.136753033008205</v>
      </c>
      <c r="AT105">
        <f>national_data!AR$2*penetration!AT106</f>
        <v>88.258132307704102</v>
      </c>
      <c r="AU105">
        <f>national_data!AS$2*penetration!AU106</f>
        <v>83.932946228975368</v>
      </c>
      <c r="AV105">
        <f>national_data!AT$2*penetration!AV106</f>
        <v>79.091737704460428</v>
      </c>
      <c r="AW105">
        <f>national_data!AU$2*penetration!AW106</f>
        <v>74.99112869477274</v>
      </c>
      <c r="AX105">
        <f>national_data!AV$2*penetration!AX106</f>
        <v>71.217586738717898</v>
      </c>
      <c r="AY105">
        <f>national_data!AW$2*penetration!AY106</f>
        <v>68.802708005194418</v>
      </c>
    </row>
    <row r="106" spans="1:51">
      <c r="A106" s="4">
        <v>105</v>
      </c>
      <c r="B106" s="29" t="s">
        <v>531</v>
      </c>
      <c r="C106" s="5">
        <v>3.1496879999999999E-3</v>
      </c>
      <c r="D106">
        <f>national_data!B$2*penetration!D107</f>
        <v>67.781147691485046</v>
      </c>
      <c r="E106">
        <f>national_data!C$2*penetration!E107</f>
        <v>68.182305762016426</v>
      </c>
      <c r="F106">
        <f>national_data!D$2*penetration!F107</f>
        <v>67.162497192591786</v>
      </c>
      <c r="G106">
        <f>national_data!E$2*penetration!G107</f>
        <v>65.745361953928736</v>
      </c>
      <c r="H106">
        <f>national_data!F$2*penetration!H107</f>
        <v>64.662689063736948</v>
      </c>
      <c r="I106">
        <f>national_data!G$2*penetration!I107</f>
        <v>63.974426145402632</v>
      </c>
      <c r="J106">
        <f>national_data!H$2*penetration!J107</f>
        <v>63.402995078663047</v>
      </c>
      <c r="K106">
        <f>national_data!I$2*penetration!K107</f>
        <v>62.862836530586208</v>
      </c>
      <c r="L106">
        <f>national_data!J$2*penetration!L107</f>
        <v>63.283876467287683</v>
      </c>
      <c r="M106">
        <f>national_data!K$2*penetration!M107</f>
        <v>64.416021032285059</v>
      </c>
      <c r="N106">
        <f>national_data!L$2*penetration!N107</f>
        <v>68.097246927451891</v>
      </c>
      <c r="O106">
        <f>national_data!M$2*penetration!O107</f>
        <v>71.709464452931371</v>
      </c>
      <c r="P106">
        <f>national_data!N$2*penetration!P107</f>
        <v>77.647489261150724</v>
      </c>
      <c r="Q106">
        <f>national_data!O$2*penetration!Q107</f>
        <v>81.869546788405572</v>
      </c>
      <c r="R106">
        <f>national_data!P$2*penetration!R107</f>
        <v>86.474045473117897</v>
      </c>
      <c r="S106">
        <f>national_data!Q$2*penetration!S107</f>
        <v>88.327218340931367</v>
      </c>
      <c r="T106">
        <f>national_data!R$2*penetration!T107</f>
        <v>90.448468489314948</v>
      </c>
      <c r="U106">
        <f>national_data!S$2*penetration!U107</f>
        <v>90.799145259024627</v>
      </c>
      <c r="V106">
        <f>national_data!T$2*penetration!V107</f>
        <v>91.116331784548109</v>
      </c>
      <c r="W106">
        <f>national_data!U$2*penetration!W107</f>
        <v>90.632695034827265</v>
      </c>
      <c r="X106">
        <f>national_data!V$2*penetration!X107</f>
        <v>90.116827916120528</v>
      </c>
      <c r="Y106">
        <f>national_data!W$2*penetration!Y107</f>
        <v>89.61403415993432</v>
      </c>
      <c r="Z106">
        <f>national_data!X$2*penetration!Z107</f>
        <v>89.545060307375365</v>
      </c>
      <c r="AA106">
        <f>national_data!Y$2*penetration!AA107</f>
        <v>89.100427913161582</v>
      </c>
      <c r="AB106">
        <f>national_data!Z$2*penetration!AB107</f>
        <v>88.808844467901466</v>
      </c>
      <c r="AC106">
        <f>national_data!AA$2*penetration!AC107</f>
        <v>88.165885281073898</v>
      </c>
      <c r="AD106">
        <f>national_data!AB$2*penetration!AD107</f>
        <v>87.80060776589589</v>
      </c>
      <c r="AE106">
        <f>national_data!AC$2*penetration!AE107</f>
        <v>87.500541736241047</v>
      </c>
      <c r="AF106">
        <f>national_data!AD$2*penetration!AF107</f>
        <v>87.799606769161571</v>
      </c>
      <c r="AG106">
        <f>national_data!AE$2*penetration!AG107</f>
        <v>88.960857902991791</v>
      </c>
      <c r="AH106">
        <f>national_data!AF$2*penetration!AH107</f>
        <v>91.035794693851898</v>
      </c>
      <c r="AI106">
        <f>national_data!AG$2*penetration!AI107</f>
        <v>93.961397493895888</v>
      </c>
      <c r="AJ106">
        <f>national_data!AH$2*penetration!AJ107</f>
        <v>97.567004989216414</v>
      </c>
      <c r="AK106">
        <f>national_data!AI$2*penetration!AK107</f>
        <v>100.57379207612053</v>
      </c>
      <c r="AL106">
        <f>national_data!AJ$2*penetration!AL107</f>
        <v>102.87686982956716</v>
      </c>
      <c r="AM106">
        <f>national_data!AK$2*penetration!AM107</f>
        <v>103.78889866441641</v>
      </c>
      <c r="AN106">
        <f>national_data!AL$2*penetration!AN107</f>
        <v>103.61979062130411</v>
      </c>
      <c r="AO106">
        <f>national_data!AM$2*penetration!AO107</f>
        <v>102.53902480247683</v>
      </c>
      <c r="AP106">
        <f>national_data!AN$2*penetration!AP107</f>
        <v>100.70103084203842</v>
      </c>
      <c r="AQ106">
        <f>national_data!AO$2*penetration!AQ107</f>
        <v>98.284115597917889</v>
      </c>
      <c r="AR106">
        <f>national_data!AP$2*penetration!AR107</f>
        <v>95.476716705336941</v>
      </c>
      <c r="AS106">
        <f>national_data!AQ$2*penetration!AS107</f>
        <v>92.136753033008205</v>
      </c>
      <c r="AT106">
        <f>national_data!AR$2*penetration!AT107</f>
        <v>88.258132307704102</v>
      </c>
      <c r="AU106">
        <f>national_data!AS$2*penetration!AU107</f>
        <v>83.932946228975368</v>
      </c>
      <c r="AV106">
        <f>national_data!AT$2*penetration!AV107</f>
        <v>79.091737704460428</v>
      </c>
      <c r="AW106">
        <f>national_data!AU$2*penetration!AW107</f>
        <v>74.99112869477274</v>
      </c>
      <c r="AX106">
        <f>national_data!AV$2*penetration!AX107</f>
        <v>71.217586738717898</v>
      </c>
      <c r="AY106">
        <f>national_data!AW$2*penetration!AY107</f>
        <v>68.802708005194418</v>
      </c>
    </row>
    <row r="107" spans="1:51">
      <c r="A107" s="6">
        <v>106</v>
      </c>
      <c r="B107" s="30" t="s">
        <v>407</v>
      </c>
      <c r="C107" s="7">
        <v>6.3373659999999997E-3</v>
      </c>
      <c r="D107">
        <f>national_data!B$2*penetration!D108</f>
        <v>136.37983851765503</v>
      </c>
      <c r="E107">
        <f>national_data!C$2*penetration!E108</f>
        <v>137.18699323164927</v>
      </c>
      <c r="F107">
        <f>national_data!D$2*penetration!F108</f>
        <v>135.13507565937536</v>
      </c>
      <c r="G107">
        <f>national_data!E$2*penetration!G108</f>
        <v>132.28371238818625</v>
      </c>
      <c r="H107">
        <f>national_data!F$2*penetration!H108</f>
        <v>130.10530793561088</v>
      </c>
      <c r="I107">
        <f>national_data!G$2*penetration!I108</f>
        <v>128.72048060740801</v>
      </c>
      <c r="J107">
        <f>national_data!H$2*penetration!J108</f>
        <v>127.57072615118911</v>
      </c>
      <c r="K107">
        <f>national_data!I$2*penetration!K108</f>
        <v>126.48389392615871</v>
      </c>
      <c r="L107">
        <f>national_data!J$2*penetration!L108</f>
        <v>127.33105217786304</v>
      </c>
      <c r="M107">
        <f>national_data!K$2*penetration!M108</f>
        <v>129.60899668325504</v>
      </c>
      <c r="N107">
        <f>national_data!L$2*penetration!N108</f>
        <v>137.01584962435584</v>
      </c>
      <c r="O107">
        <f>national_data!M$2*penetration!O108</f>
        <v>144.28385348079425</v>
      </c>
      <c r="P107">
        <f>national_data!N$2*penetration!P108</f>
        <v>156.23152465545215</v>
      </c>
      <c r="Q107">
        <f>national_data!O$2*penetration!Q108</f>
        <v>164.72656410801662</v>
      </c>
      <c r="R107">
        <f>national_data!P$2*penetration!R108</f>
        <v>173.99109869415361</v>
      </c>
      <c r="S107">
        <f>national_data!Q$2*penetration!S108</f>
        <v>177.71979649679423</v>
      </c>
      <c r="T107">
        <f>national_data!R$2*penetration!T108</f>
        <v>181.98788227794495</v>
      </c>
      <c r="U107">
        <f>national_data!S$2*penetration!U108</f>
        <v>182.69346550947392</v>
      </c>
      <c r="V107">
        <f>national_data!T$2*penetration!V108</f>
        <v>183.33166430964417</v>
      </c>
      <c r="W107">
        <f>national_data!U$2*penetration!W108</f>
        <v>182.35855741968192</v>
      </c>
      <c r="X107">
        <f>national_data!V$2*penetration!X108</f>
        <v>181.32060104476159</v>
      </c>
      <c r="Y107">
        <f>national_data!W$2*penetration!Y108</f>
        <v>180.30894907940288</v>
      </c>
      <c r="Z107">
        <f>national_data!X$2*penetration!Z108</f>
        <v>180.17016944532608</v>
      </c>
      <c r="AA107">
        <f>national_data!Y$2*penetration!AA108</f>
        <v>179.27554171788481</v>
      </c>
      <c r="AB107">
        <f>national_data!Z$2*penetration!AB108</f>
        <v>178.68885789010429</v>
      </c>
      <c r="AC107">
        <f>national_data!AA$2*penetration!AC108</f>
        <v>177.39518445642176</v>
      </c>
      <c r="AD107">
        <f>national_data!AB$2*penetration!AD108</f>
        <v>176.66022362688767</v>
      </c>
      <c r="AE107">
        <f>national_data!AC$2*penetration!AE108</f>
        <v>176.0564723175232</v>
      </c>
      <c r="AF107">
        <f>national_data!AD$2*penetration!AF108</f>
        <v>176.6582095598848</v>
      </c>
      <c r="AG107">
        <f>national_data!AE$2*penetration!AG108</f>
        <v>178.99471827217533</v>
      </c>
      <c r="AH107">
        <f>national_data!AF$2*penetration!AH108</f>
        <v>183.16961872915584</v>
      </c>
      <c r="AI107">
        <f>national_data!AG$2*penetration!AI108</f>
        <v>189.05611152288768</v>
      </c>
      <c r="AJ107">
        <f>national_data!AH$2*penetration!AJ108</f>
        <v>196.31081559204927</v>
      </c>
      <c r="AK107">
        <f>national_data!AI$2*penetration!AK108</f>
        <v>202.36065616476159</v>
      </c>
      <c r="AL107">
        <f>national_data!AJ$2*penetration!AL108</f>
        <v>206.99459027190142</v>
      </c>
      <c r="AM107">
        <f>national_data!AK$2*penetration!AM108</f>
        <v>208.82964838844924</v>
      </c>
      <c r="AN107">
        <f>national_data!AL$2*penetration!AN108</f>
        <v>208.48939260351233</v>
      </c>
      <c r="AO107">
        <f>national_data!AM$2*penetration!AO108</f>
        <v>206.31482529583039</v>
      </c>
      <c r="AP107">
        <f>national_data!AN$2*penetration!AP108</f>
        <v>202.61666838851519</v>
      </c>
      <c r="AQ107">
        <f>national_data!AO$2*penetration!AQ108</f>
        <v>197.75368624775359</v>
      </c>
      <c r="AR107">
        <f>national_data!AP$2*penetration!AR108</f>
        <v>192.10502698681088</v>
      </c>
      <c r="AS107">
        <f>national_data!AQ$2*penetration!AS108</f>
        <v>185.38481462982463</v>
      </c>
      <c r="AT107">
        <f>national_data!AR$2*penetration!AT108</f>
        <v>177.58079114831233</v>
      </c>
      <c r="AU107">
        <f>national_data!AS$2*penetration!AU108</f>
        <v>168.87825070652607</v>
      </c>
      <c r="AV107">
        <f>national_data!AT$2*penetration!AV108</f>
        <v>159.13744136218111</v>
      </c>
      <c r="AW107">
        <f>national_data!AU$2*penetration!AW108</f>
        <v>150.88676379751806</v>
      </c>
      <c r="AX107">
        <f>national_data!AV$2*penetration!AX108</f>
        <v>143.29416526335359</v>
      </c>
      <c r="AY107">
        <f>national_data!AW$2*penetration!AY108</f>
        <v>138.43528070718335</v>
      </c>
    </row>
    <row r="108" spans="1:51">
      <c r="A108" s="4">
        <v>107</v>
      </c>
      <c r="B108" s="29" t="s">
        <v>409</v>
      </c>
      <c r="C108" s="5">
        <v>2.1943459999999998E-3</v>
      </c>
      <c r="D108">
        <f>national_data!B$2*penetration!D109</f>
        <v>47.222229729490486</v>
      </c>
      <c r="E108">
        <f>national_data!C$2*penetration!E109</f>
        <v>47.501711255101355</v>
      </c>
      <c r="F108">
        <f>national_data!D$2*penetration!F109</f>
        <v>46.79122410364932</v>
      </c>
      <c r="G108">
        <f>national_data!E$2*penetration!G109</f>
        <v>45.803924713227374</v>
      </c>
      <c r="H108">
        <f>national_data!F$2*penetration!H109</f>
        <v>45.049640820378052</v>
      </c>
      <c r="I108">
        <f>national_data!G$2*penetration!I109</f>
        <v>44.57013714198348</v>
      </c>
      <c r="J108">
        <f>national_data!H$2*penetration!J109</f>
        <v>44.172028670421938</v>
      </c>
      <c r="K108">
        <f>national_data!I$2*penetration!K109</f>
        <v>43.795707349282125</v>
      </c>
      <c r="L108">
        <f>national_data!J$2*penetration!L109</f>
        <v>44.089040308273979</v>
      </c>
      <c r="M108">
        <f>national_data!K$2*penetration!M109</f>
        <v>44.877790463090491</v>
      </c>
      <c r="N108">
        <f>national_data!L$2*penetration!N109</f>
        <v>47.442451889287554</v>
      </c>
      <c r="O108">
        <f>national_data!M$2*penetration!O109</f>
        <v>49.959036096410863</v>
      </c>
      <c r="P108">
        <f>national_data!N$2*penetration!P109</f>
        <v>54.095979497095918</v>
      </c>
      <c r="Q108">
        <f>national_data!O$2*penetration!Q109</f>
        <v>57.037431173167185</v>
      </c>
      <c r="R108">
        <f>national_data!P$2*penetration!R109</f>
        <v>60.245324548893208</v>
      </c>
      <c r="S108">
        <f>national_data!Q$2*penetration!S109</f>
        <v>61.536405592410858</v>
      </c>
      <c r="T108">
        <f>national_data!R$2*penetration!T109</f>
        <v>63.014252534109495</v>
      </c>
      <c r="U108">
        <f>national_data!S$2*penetration!U109</f>
        <v>63.258564404652034</v>
      </c>
      <c r="V108">
        <f>national_data!T$2*penetration!V109</f>
        <v>63.479544064712435</v>
      </c>
      <c r="W108">
        <f>national_data!U$2*penetration!W109</f>
        <v>63.142600733435522</v>
      </c>
      <c r="X108">
        <f>national_data!V$2*penetration!X109</f>
        <v>62.783202930076698</v>
      </c>
      <c r="Y108">
        <f>national_data!W$2*penetration!Y109</f>
        <v>62.432913165594563</v>
      </c>
      <c r="Z108">
        <f>national_data!X$2*penetration!Z109</f>
        <v>62.384859994147959</v>
      </c>
      <c r="AA108">
        <f>national_data!Y$2*penetration!AA109</f>
        <v>62.075090481830088</v>
      </c>
      <c r="AB108">
        <f>national_data!Z$2*penetration!AB109</f>
        <v>61.871948149391848</v>
      </c>
      <c r="AC108">
        <f>national_data!AA$2*penetration!AC109</f>
        <v>61.424006981956104</v>
      </c>
      <c r="AD108">
        <f>national_data!AB$2*penetration!AD109</f>
        <v>61.169522965024655</v>
      </c>
      <c r="AE108">
        <f>national_data!AC$2*penetration!AE109</f>
        <v>60.960470928153391</v>
      </c>
      <c r="AF108">
        <f>national_data!AD$2*penetration!AF109</f>
        <v>61.168825583830085</v>
      </c>
      <c r="AG108">
        <f>national_data!AE$2*penetration!AG109</f>
        <v>61.977853900449311</v>
      </c>
      <c r="AH108">
        <f>national_data!AF$2*penetration!AH109</f>
        <v>63.42343493808756</v>
      </c>
      <c r="AI108">
        <f>national_data!AG$2*penetration!AI109</f>
        <v>65.461663741024651</v>
      </c>
      <c r="AJ108">
        <f>national_data!AH$2*penetration!AJ109</f>
        <v>67.973642827501351</v>
      </c>
      <c r="AK108">
        <f>national_data!AI$2*penetration!AK109</f>
        <v>70.06843165007669</v>
      </c>
      <c r="AL108">
        <f>national_data!AJ$2*penetration!AL109</f>
        <v>71.672955480997274</v>
      </c>
      <c r="AM108">
        <f>national_data!AK$2*penetration!AM109</f>
        <v>72.30835391590135</v>
      </c>
      <c r="AN108">
        <f>national_data!AL$2*penetration!AN109</f>
        <v>72.190538577375335</v>
      </c>
      <c r="AO108">
        <f>national_data!AM$2*penetration!AO109</f>
        <v>71.437583315939804</v>
      </c>
      <c r="AP108">
        <f>national_data!AN$2*penetration!AP109</f>
        <v>70.157077216569903</v>
      </c>
      <c r="AQ108">
        <f>national_data!AO$2*penetration!AQ109</f>
        <v>68.4732443104932</v>
      </c>
      <c r="AR108">
        <f>national_data!AP$2*penetration!AR109</f>
        <v>66.517366607578055</v>
      </c>
      <c r="AS108">
        <f>national_data!AQ$2*penetration!AS109</f>
        <v>64.190458061550672</v>
      </c>
      <c r="AT108">
        <f>national_data!AR$2*penetration!AT109</f>
        <v>61.488274266175338</v>
      </c>
      <c r="AU108">
        <f>national_data!AS$2*penetration!AU109</f>
        <v>58.474974291347955</v>
      </c>
      <c r="AV108">
        <f>national_data!AT$2*penetration!AV109</f>
        <v>55.102168298838457</v>
      </c>
      <c r="AW108">
        <f>national_data!AU$2*penetration!AW109</f>
        <v>52.245328199764472</v>
      </c>
      <c r="AX108">
        <f>national_data!AV$2*penetration!AX109</f>
        <v>49.616351394093208</v>
      </c>
      <c r="AY108">
        <f>national_data!AW$2*penetration!AY109</f>
        <v>47.933937298032809</v>
      </c>
    </row>
    <row r="109" spans="1:51">
      <c r="A109" s="6">
        <v>108</v>
      </c>
      <c r="B109" s="30" t="s">
        <v>412</v>
      </c>
      <c r="C109" s="7">
        <v>2.9171930000000002E-3</v>
      </c>
      <c r="D109">
        <f>national_data!B$2*penetration!D110</f>
        <v>62.777865483046689</v>
      </c>
      <c r="E109">
        <f>national_data!C$2*penetration!E110</f>
        <v>63.149411971221909</v>
      </c>
      <c r="F109">
        <f>national_data!D$2*penetration!F110</f>
        <v>62.204880823989058</v>
      </c>
      <c r="G109">
        <f>national_data!E$2*penetration!G110</f>
        <v>60.892351774038332</v>
      </c>
      <c r="H109">
        <f>national_data!F$2*penetration!H110</f>
        <v>59.889596651449281</v>
      </c>
      <c r="I109">
        <f>national_data!G$2*penetration!I110</f>
        <v>59.252138030936891</v>
      </c>
      <c r="J109">
        <f>national_data!H$2*penetration!J110</f>
        <v>58.722887289950727</v>
      </c>
      <c r="K109">
        <f>national_data!I$2*penetration!K110</f>
        <v>58.222600678914993</v>
      </c>
      <c r="L109">
        <f>national_data!J$2*penetration!L110</f>
        <v>58.61256144838358</v>
      </c>
      <c r="M109">
        <f>national_data!K$2*penetration!M110</f>
        <v>59.661136481846697</v>
      </c>
      <c r="N109">
        <f>national_data!L$2*penetration!N110</f>
        <v>63.070631775602592</v>
      </c>
      <c r="O109">
        <f>national_data!M$2*penetration!O110</f>
        <v>66.416212569575222</v>
      </c>
      <c r="P109">
        <f>national_data!N$2*penetration!P110</f>
        <v>71.915920605534296</v>
      </c>
      <c r="Q109">
        <f>national_data!O$2*penetration!Q110</f>
        <v>75.826325910474068</v>
      </c>
      <c r="R109">
        <f>national_data!P$2*penetration!R110</f>
        <v>80.090942384090496</v>
      </c>
      <c r="S109">
        <f>national_data!Q$2*penetration!S110</f>
        <v>81.807322837575228</v>
      </c>
      <c r="T109">
        <f>national_data!R$2*penetration!T110</f>
        <v>83.771992380753318</v>
      </c>
      <c r="U109">
        <f>national_data!S$2*penetration!U110</f>
        <v>84.096783857832861</v>
      </c>
      <c r="V109">
        <f>national_data!T$2*penetration!V110</f>
        <v>84.390557181397412</v>
      </c>
      <c r="W109">
        <f>national_data!U$2*penetration!W110</f>
        <v>83.942620198169749</v>
      </c>
      <c r="X109">
        <f>national_data!V$2*penetration!X110</f>
        <v>83.464831938627384</v>
      </c>
      <c r="Y109">
        <f>national_data!W$2*penetration!Y110</f>
        <v>82.999152028112405</v>
      </c>
      <c r="Z109">
        <f>national_data!X$2*penetration!Z110</f>
        <v>82.935269497567162</v>
      </c>
      <c r="AA109">
        <f>national_data!Y$2*penetration!AA110</f>
        <v>82.523457753682138</v>
      </c>
      <c r="AB109">
        <f>national_data!Z$2*penetration!AB110</f>
        <v>82.253397612668593</v>
      </c>
      <c r="AC109">
        <f>national_data!AA$2*penetration!AC110</f>
        <v>81.65789861749856</v>
      </c>
      <c r="AD109">
        <f>national_data!AB$2*penetration!AD110</f>
        <v>81.31958415259453</v>
      </c>
      <c r="AE109">
        <f>national_data!AC$2*penetration!AE110</f>
        <v>81.041667571254763</v>
      </c>
      <c r="AF109">
        <f>national_data!AD$2*penetration!AF110</f>
        <v>81.318657044682141</v>
      </c>
      <c r="AG109">
        <f>national_data!AE$2*penetration!AG110</f>
        <v>82.39419013838905</v>
      </c>
      <c r="AH109">
        <f>national_data!AF$2*penetration!AH110</f>
        <v>84.315964956002603</v>
      </c>
      <c r="AI109">
        <f>national_data!AG$2*penetration!AI110</f>
        <v>87.02561366059453</v>
      </c>
      <c r="AJ109">
        <f>national_data!AH$2*penetration!AJ110</f>
        <v>90.365072345421908</v>
      </c>
      <c r="AK109">
        <f>national_data!AI$2*penetration!AK110</f>
        <v>93.149912698627389</v>
      </c>
      <c r="AL109">
        <f>national_data!AJ$2*penetration!AL110</f>
        <v>95.2829881971562</v>
      </c>
      <c r="AM109">
        <f>national_data!AK$2*penetration!AM110</f>
        <v>96.127695397621892</v>
      </c>
      <c r="AN109">
        <f>national_data!AL$2*penetration!AN110</f>
        <v>95.971070106605495</v>
      </c>
      <c r="AO109">
        <f>national_data!AM$2*penetration!AO110</f>
        <v>94.970081284435736</v>
      </c>
      <c r="AP109">
        <f>national_data!AN$2*penetration!AP110</f>
        <v>93.267759303517877</v>
      </c>
      <c r="AQ109">
        <f>national_data!AO$2*penetration!AQ110</f>
        <v>91.029249256890495</v>
      </c>
      <c r="AR109">
        <f>national_data!AP$2*penetration!AR110</f>
        <v>88.429079209049291</v>
      </c>
      <c r="AS109">
        <f>national_data!AQ$2*penetration!AS110</f>
        <v>85.335655782610957</v>
      </c>
      <c r="AT109">
        <f>national_data!AR$2*penetration!AT110</f>
        <v>81.743336407005486</v>
      </c>
      <c r="AU109">
        <f>national_data!AS$2*penetration!AU110</f>
        <v>77.737415010167155</v>
      </c>
      <c r="AV109">
        <f>national_data!AT$2*penetration!AV110</f>
        <v>73.253561492213848</v>
      </c>
      <c r="AW109">
        <f>national_data!AU$2*penetration!AW110</f>
        <v>69.455639952430261</v>
      </c>
      <c r="AX109">
        <f>national_data!AV$2*penetration!AX110</f>
        <v>65.960642930690497</v>
      </c>
      <c r="AY109">
        <f>national_data!AW$2*penetration!AY110</f>
        <v>63.724019069125944</v>
      </c>
    </row>
    <row r="110" spans="1:51">
      <c r="A110" s="4">
        <v>109</v>
      </c>
      <c r="B110" s="29" t="s">
        <v>168</v>
      </c>
      <c r="C110" s="5">
        <v>6.306613E-3</v>
      </c>
      <c r="D110">
        <f>national_data!B$2*penetration!D111</f>
        <v>135.71803530573175</v>
      </c>
      <c r="E110">
        <f>national_data!C$2*penetration!E111</f>
        <v>136.52127318283831</v>
      </c>
      <c r="F110">
        <f>national_data!D$2*penetration!F111</f>
        <v>134.47931284218083</v>
      </c>
      <c r="G110">
        <f>national_data!E$2*penetration!G111</f>
        <v>131.64178623036707</v>
      </c>
      <c r="H110">
        <f>national_data!F$2*penetration!H111</f>
        <v>129.47395280558621</v>
      </c>
      <c r="I110">
        <f>national_data!G$2*penetration!I111</f>
        <v>128.09584555553951</v>
      </c>
      <c r="J110">
        <f>national_data!H$2*penetration!J111</f>
        <v>126.95167045181377</v>
      </c>
      <c r="K110">
        <f>national_data!I$2*penetration!K111</f>
        <v>125.87011223990119</v>
      </c>
      <c r="L110">
        <f>national_data!J$2*penetration!L111</f>
        <v>126.71315953167127</v>
      </c>
      <c r="M110">
        <f>national_data!K$2*penetration!M111</f>
        <v>128.98004997653175</v>
      </c>
      <c r="N110">
        <f>national_data!L$2*penetration!N111</f>
        <v>136.35096007505447</v>
      </c>
      <c r="O110">
        <f>national_data!M$2*penetration!O111</f>
        <v>143.58369487450659</v>
      </c>
      <c r="P110">
        <f>national_data!N$2*penetration!P111</f>
        <v>155.47338821868502</v>
      </c>
      <c r="Q110">
        <f>national_data!O$2*penetration!Q111</f>
        <v>163.92720424367965</v>
      </c>
      <c r="R110">
        <f>national_data!P$2*penetration!R111</f>
        <v>173.14678131400839</v>
      </c>
      <c r="S110">
        <f>national_data!Q$2*penetration!S111</f>
        <v>176.85738506250658</v>
      </c>
      <c r="T110">
        <f>national_data!R$2*penetration!T111</f>
        <v>181.10475933006825</v>
      </c>
      <c r="U110">
        <f>national_data!S$2*penetration!U111</f>
        <v>181.8069186152575</v>
      </c>
      <c r="V110">
        <f>national_data!T$2*penetration!V111</f>
        <v>182.44202046194553</v>
      </c>
      <c r="W110">
        <f>national_data!U$2*penetration!W111</f>
        <v>181.47363571619701</v>
      </c>
      <c r="X110">
        <f>national_data!V$2*penetration!X111</f>
        <v>180.44071617714792</v>
      </c>
      <c r="Y110">
        <f>national_data!W$2*penetration!Y111</f>
        <v>179.43397340164671</v>
      </c>
      <c r="Z110">
        <f>national_data!X$2*penetration!Z111</f>
        <v>179.29586721614254</v>
      </c>
      <c r="AA110">
        <f>national_data!Y$2*penetration!AA111</f>
        <v>178.4055808012437</v>
      </c>
      <c r="AB110">
        <f>national_data!Z$2*penetration!AB111</f>
        <v>177.82174394297007</v>
      </c>
      <c r="AC110">
        <f>national_data!AA$2*penetration!AC111</f>
        <v>176.53434824977245</v>
      </c>
      <c r="AD110">
        <f>national_data!AB$2*penetration!AD111</f>
        <v>175.80295392569042</v>
      </c>
      <c r="AE110">
        <f>national_data!AC$2*penetration!AE111</f>
        <v>175.2021324082958</v>
      </c>
      <c r="AF110">
        <f>national_data!AD$2*penetration!AF111</f>
        <v>175.80094963224371</v>
      </c>
      <c r="AG110">
        <f>national_data!AE$2*penetration!AG111</f>
        <v>178.12612009258083</v>
      </c>
      <c r="AH110">
        <f>national_data!AF$2*penetration!AH111</f>
        <v>182.28076123145448</v>
      </c>
      <c r="AI110">
        <f>national_data!AG$2*penetration!AI111</f>
        <v>188.13868895369041</v>
      </c>
      <c r="AJ110">
        <f>national_data!AH$2*penetration!AJ111</f>
        <v>195.3581885050383</v>
      </c>
      <c r="AK110">
        <f>national_data!AI$2*penetration!AK111</f>
        <v>201.37867133714792</v>
      </c>
      <c r="AL110">
        <f>national_data!AJ$2*penetration!AL111</f>
        <v>205.99011859792336</v>
      </c>
      <c r="AM110">
        <f>national_data!AK$2*penetration!AM111</f>
        <v>207.81627182523829</v>
      </c>
      <c r="AN110">
        <f>national_data!AL$2*penetration!AN111</f>
        <v>207.47766718150959</v>
      </c>
      <c r="AO110">
        <f>national_data!AM$2*penetration!AO111</f>
        <v>205.31365228131259</v>
      </c>
      <c r="AP110">
        <f>national_data!AN$2*penetration!AP111</f>
        <v>201.63344122395631</v>
      </c>
      <c r="AQ110">
        <f>national_data!AO$2*penetration!AQ111</f>
        <v>196.79405741880839</v>
      </c>
      <c r="AR110">
        <f>national_data!AP$2*penetration!AR111</f>
        <v>191.17280910718623</v>
      </c>
      <c r="AS110">
        <f>national_data!AQ$2*penetration!AS111</f>
        <v>184.48520756841916</v>
      </c>
      <c r="AT110">
        <f>national_data!AR$2*penetration!AT111</f>
        <v>176.71905425790959</v>
      </c>
      <c r="AU110">
        <f>national_data!AS$2*penetration!AU111</f>
        <v>168.05874417274251</v>
      </c>
      <c r="AV110">
        <f>national_data!AT$2*penetration!AV111</f>
        <v>158.36520353747429</v>
      </c>
      <c r="AW110">
        <f>national_data!AU$2*penetration!AW111</f>
        <v>150.154563598403</v>
      </c>
      <c r="AX110">
        <f>national_data!AV$2*penetration!AX111</f>
        <v>142.59880926460841</v>
      </c>
      <c r="AY110">
        <f>national_data!AW$2*penetration!AY111</f>
        <v>137.76350315992036</v>
      </c>
    </row>
    <row r="111" spans="1:51">
      <c r="A111" s="6">
        <v>110</v>
      </c>
      <c r="B111" s="30" t="s">
        <v>168</v>
      </c>
      <c r="C111" s="7">
        <v>6.306613E-3</v>
      </c>
      <c r="D111">
        <f>national_data!B$2*penetration!D112</f>
        <v>135.71803530573175</v>
      </c>
      <c r="E111">
        <f>national_data!C$2*penetration!E112</f>
        <v>136.52127318283831</v>
      </c>
      <c r="F111">
        <f>national_data!D$2*penetration!F112</f>
        <v>134.47931284218083</v>
      </c>
      <c r="G111">
        <f>national_data!E$2*penetration!G112</f>
        <v>131.64178623036707</v>
      </c>
      <c r="H111">
        <f>national_data!F$2*penetration!H112</f>
        <v>129.47395280558621</v>
      </c>
      <c r="I111">
        <f>national_data!G$2*penetration!I112</f>
        <v>128.09584555553951</v>
      </c>
      <c r="J111">
        <f>national_data!H$2*penetration!J112</f>
        <v>126.95167045181377</v>
      </c>
      <c r="K111">
        <f>national_data!I$2*penetration!K112</f>
        <v>125.87011223990119</v>
      </c>
      <c r="L111">
        <f>national_data!J$2*penetration!L112</f>
        <v>126.71315953167127</v>
      </c>
      <c r="M111">
        <f>national_data!K$2*penetration!M112</f>
        <v>128.98004997653175</v>
      </c>
      <c r="N111">
        <f>national_data!L$2*penetration!N112</f>
        <v>136.35096007505447</v>
      </c>
      <c r="O111">
        <f>national_data!M$2*penetration!O112</f>
        <v>143.58369487450659</v>
      </c>
      <c r="P111">
        <f>national_data!N$2*penetration!P112</f>
        <v>155.47338821868502</v>
      </c>
      <c r="Q111">
        <f>national_data!O$2*penetration!Q112</f>
        <v>163.92720424367965</v>
      </c>
      <c r="R111">
        <f>national_data!P$2*penetration!R112</f>
        <v>173.14678131400839</v>
      </c>
      <c r="S111">
        <f>national_data!Q$2*penetration!S112</f>
        <v>176.85738506250658</v>
      </c>
      <c r="T111">
        <f>national_data!R$2*penetration!T112</f>
        <v>181.10475933006825</v>
      </c>
      <c r="U111">
        <f>national_data!S$2*penetration!U112</f>
        <v>181.8069186152575</v>
      </c>
      <c r="V111">
        <f>national_data!T$2*penetration!V112</f>
        <v>182.44202046194553</v>
      </c>
      <c r="W111">
        <f>national_data!U$2*penetration!W112</f>
        <v>181.47363571619701</v>
      </c>
      <c r="X111">
        <f>national_data!V$2*penetration!X112</f>
        <v>180.44071617714792</v>
      </c>
      <c r="Y111">
        <f>national_data!W$2*penetration!Y112</f>
        <v>179.43397340164671</v>
      </c>
      <c r="Z111">
        <f>national_data!X$2*penetration!Z112</f>
        <v>179.29586721614254</v>
      </c>
      <c r="AA111">
        <f>national_data!Y$2*penetration!AA112</f>
        <v>178.4055808012437</v>
      </c>
      <c r="AB111">
        <f>national_data!Z$2*penetration!AB112</f>
        <v>177.82174394297007</v>
      </c>
      <c r="AC111">
        <f>national_data!AA$2*penetration!AC112</f>
        <v>176.53434824977245</v>
      </c>
      <c r="AD111">
        <f>national_data!AB$2*penetration!AD112</f>
        <v>175.80295392569042</v>
      </c>
      <c r="AE111">
        <f>national_data!AC$2*penetration!AE112</f>
        <v>175.2021324082958</v>
      </c>
      <c r="AF111">
        <f>national_data!AD$2*penetration!AF112</f>
        <v>175.80094963224371</v>
      </c>
      <c r="AG111">
        <f>national_data!AE$2*penetration!AG112</f>
        <v>178.12612009258083</v>
      </c>
      <c r="AH111">
        <f>national_data!AF$2*penetration!AH112</f>
        <v>182.28076123145448</v>
      </c>
      <c r="AI111">
        <f>national_data!AG$2*penetration!AI112</f>
        <v>188.13868895369041</v>
      </c>
      <c r="AJ111">
        <f>national_data!AH$2*penetration!AJ112</f>
        <v>195.3581885050383</v>
      </c>
      <c r="AK111">
        <f>national_data!AI$2*penetration!AK112</f>
        <v>201.37867133714792</v>
      </c>
      <c r="AL111">
        <f>national_data!AJ$2*penetration!AL112</f>
        <v>205.99011859792336</v>
      </c>
      <c r="AM111">
        <f>national_data!AK$2*penetration!AM112</f>
        <v>207.81627182523829</v>
      </c>
      <c r="AN111">
        <f>national_data!AL$2*penetration!AN112</f>
        <v>207.47766718150959</v>
      </c>
      <c r="AO111">
        <f>national_data!AM$2*penetration!AO112</f>
        <v>205.31365228131259</v>
      </c>
      <c r="AP111">
        <f>national_data!AN$2*penetration!AP112</f>
        <v>201.63344122395631</v>
      </c>
      <c r="AQ111">
        <f>national_data!AO$2*penetration!AQ112</f>
        <v>196.79405741880839</v>
      </c>
      <c r="AR111">
        <f>national_data!AP$2*penetration!AR112</f>
        <v>191.17280910718623</v>
      </c>
      <c r="AS111">
        <f>national_data!AQ$2*penetration!AS112</f>
        <v>184.48520756841916</v>
      </c>
      <c r="AT111">
        <f>national_data!AR$2*penetration!AT112</f>
        <v>176.71905425790959</v>
      </c>
      <c r="AU111">
        <f>national_data!AS$2*penetration!AU112</f>
        <v>168.05874417274251</v>
      </c>
      <c r="AV111">
        <f>national_data!AT$2*penetration!AV112</f>
        <v>158.36520353747429</v>
      </c>
      <c r="AW111">
        <f>national_data!AU$2*penetration!AW112</f>
        <v>150.154563598403</v>
      </c>
      <c r="AX111">
        <f>national_data!AV$2*penetration!AX112</f>
        <v>142.59880926460841</v>
      </c>
      <c r="AY111">
        <f>national_data!AW$2*penetration!AY112</f>
        <v>137.76350315992036</v>
      </c>
    </row>
    <row r="112" spans="1:51">
      <c r="A112" s="4">
        <v>111</v>
      </c>
      <c r="B112" s="29" t="s">
        <v>170</v>
      </c>
      <c r="C112" s="5">
        <v>4.4879029999999997E-3</v>
      </c>
      <c r="D112">
        <f>national_data!B$2*penetration!D113</f>
        <v>96.579475830005634</v>
      </c>
      <c r="E112">
        <f>national_data!C$2*penetration!E113</f>
        <v>97.151074829084905</v>
      </c>
      <c r="F112">
        <f>national_data!D$2*penetration!F113</f>
        <v>95.697977907057535</v>
      </c>
      <c r="G112">
        <f>national_data!E$2*penetration!G113</f>
        <v>93.678741243298589</v>
      </c>
      <c r="H112">
        <f>national_data!F$2*penetration!H113</f>
        <v>92.136070695641038</v>
      </c>
      <c r="I112">
        <f>national_data!G$2*penetration!I113</f>
        <v>91.155383968580665</v>
      </c>
      <c r="J112">
        <f>national_data!H$2*penetration!J113</f>
        <v>90.341167703758956</v>
      </c>
      <c r="K112">
        <f>national_data!I$2*penetration!K113</f>
        <v>89.571510782695754</v>
      </c>
      <c r="L112">
        <f>national_data!J$2*penetration!L113</f>
        <v>90.171438900986317</v>
      </c>
      <c r="M112">
        <f>national_data!K$2*penetration!M113</f>
        <v>91.784600264805647</v>
      </c>
      <c r="N112">
        <f>national_data!L$2*penetration!N113</f>
        <v>97.029876856835372</v>
      </c>
      <c r="O112">
        <f>national_data!M$2*penetration!O113</f>
        <v>102.17682533847926</v>
      </c>
      <c r="P112">
        <f>national_data!N$2*penetration!P113</f>
        <v>110.63775205594527</v>
      </c>
      <c r="Q112">
        <f>national_data!O$2*penetration!Q113</f>
        <v>116.65364462776178</v>
      </c>
      <c r="R112">
        <f>national_data!P$2*penetration!R113</f>
        <v>123.21446698877546</v>
      </c>
      <c r="S112">
        <f>national_data!Q$2*penetration!S113</f>
        <v>125.85500156647926</v>
      </c>
      <c r="T112">
        <f>national_data!R$2*penetration!T113</f>
        <v>128.87751201979435</v>
      </c>
      <c r="U112">
        <f>national_data!S$2*penetration!U113</f>
        <v>129.37718161462735</v>
      </c>
      <c r="V112">
        <f>national_data!T$2*penetration!V113</f>
        <v>129.8291318901646</v>
      </c>
      <c r="W112">
        <f>national_data!U$2*penetration!W113</f>
        <v>129.14001131060803</v>
      </c>
      <c r="X112">
        <f>national_data!V$2*penetration!X113</f>
        <v>128.40496657295614</v>
      </c>
      <c r="Y112">
        <f>national_data!W$2*penetration!Y113</f>
        <v>127.68854970666037</v>
      </c>
      <c r="Z112">
        <f>national_data!X$2*penetration!Z113</f>
        <v>127.59027077877263</v>
      </c>
      <c r="AA112">
        <f>national_data!Y$2*penetration!AA113</f>
        <v>126.9567264226684</v>
      </c>
      <c r="AB112">
        <f>national_data!Z$2*penetration!AB113</f>
        <v>126.54125726549054</v>
      </c>
      <c r="AC112">
        <f>national_data!AA$2*penetration!AC113</f>
        <v>125.62512256788207</v>
      </c>
      <c r="AD112">
        <f>national_data!AB$2*penetration!AD113</f>
        <v>125.10464877612876</v>
      </c>
      <c r="AE112">
        <f>national_data!AC$2*penetration!AE113</f>
        <v>124.67709301991226</v>
      </c>
      <c r="AF112">
        <f>national_data!AD$2*penetration!AF113</f>
        <v>125.10322248366839</v>
      </c>
      <c r="AG112">
        <f>national_data!AE$2*penetration!AG113</f>
        <v>126.75785698945754</v>
      </c>
      <c r="AH112">
        <f>national_data!AF$2*penetration!AH113</f>
        <v>129.71437682523538</v>
      </c>
      <c r="AI112">
        <f>national_data!AG$2*penetration!AI113</f>
        <v>133.88298704412875</v>
      </c>
      <c r="AJ112">
        <f>national_data!AH$2*penetration!AJ113</f>
        <v>139.02051707728489</v>
      </c>
      <c r="AK112">
        <f>national_data!AI$2*penetration!AK113</f>
        <v>143.30480453295613</v>
      </c>
      <c r="AL112">
        <f>national_data!AJ$2*penetration!AL113</f>
        <v>146.58639609343018</v>
      </c>
      <c r="AM112">
        <f>national_data!AK$2*penetration!AM113</f>
        <v>147.88592066348488</v>
      </c>
      <c r="AN112">
        <f>national_data!AL$2*penetration!AN113</f>
        <v>147.64496330707124</v>
      </c>
      <c r="AO112">
        <f>national_data!AM$2*penetration!AO113</f>
        <v>146.10501009246317</v>
      </c>
      <c r="AP112">
        <f>national_data!AN$2*penetration!AP113</f>
        <v>143.48610351853159</v>
      </c>
      <c r="AQ112">
        <f>national_data!AO$2*penetration!AQ113</f>
        <v>140.04230807757546</v>
      </c>
      <c r="AR112">
        <f>national_data!AP$2*penetration!AR113</f>
        <v>136.04212332524102</v>
      </c>
      <c r="AS112">
        <f>national_data!AQ$2*penetration!AS113</f>
        <v>131.28310180154244</v>
      </c>
      <c r="AT112">
        <f>national_data!AR$2*penetration!AT113</f>
        <v>125.75656279547123</v>
      </c>
      <c r="AU112">
        <f>national_data!AS$2*penetration!AU113</f>
        <v>119.59372521337262</v>
      </c>
      <c r="AV112">
        <f>national_data!AT$2*penetration!AV113</f>
        <v>112.69562157237829</v>
      </c>
      <c r="AW112">
        <f>national_data!AU$2*penetration!AW113</f>
        <v>106.85277762199196</v>
      </c>
      <c r="AX112">
        <f>national_data!AV$2*penetration!AX113</f>
        <v>101.47596243737547</v>
      </c>
      <c r="AY112">
        <f>national_data!AW$2*penetration!AY113</f>
        <v>98.035068763838211</v>
      </c>
    </row>
    <row r="113" spans="1:51">
      <c r="A113" s="6">
        <v>112</v>
      </c>
      <c r="B113" s="30" t="s">
        <v>569</v>
      </c>
      <c r="C113" s="7">
        <v>2.8737599999999999E-3</v>
      </c>
      <c r="D113">
        <f>national_data!B$2*penetration!D114</f>
        <v>61.843189226959012</v>
      </c>
      <c r="E113">
        <f>national_data!C$2*penetration!E114</f>
        <v>62.209203897862999</v>
      </c>
      <c r="F113">
        <f>national_data!D$2*penetration!F114</f>
        <v>61.278735523068498</v>
      </c>
      <c r="G113">
        <f>national_data!E$2*penetration!G114</f>
        <v>59.985748229260246</v>
      </c>
      <c r="H113">
        <f>national_data!F$2*penetration!H114</f>
        <v>58.997922754191741</v>
      </c>
      <c r="I113">
        <f>national_data!G$2*penetration!I114</f>
        <v>58.369955017643733</v>
      </c>
      <c r="J113">
        <f>national_data!H$2*penetration!J114</f>
        <v>57.848584093808249</v>
      </c>
      <c r="K113">
        <f>national_data!I$2*penetration!K114</f>
        <v>57.355746063780742</v>
      </c>
      <c r="L113">
        <f>national_data!J$2*penetration!L114</f>
        <v>57.739900852602752</v>
      </c>
      <c r="M113">
        <f>national_data!K$2*penetration!M114</f>
        <v>58.772864042959014</v>
      </c>
      <c r="N113">
        <f>national_data!L$2*penetration!N114</f>
        <v>62.131596631232725</v>
      </c>
      <c r="O113">
        <f>national_data!M$2*penetration!O114</f>
        <v>65.427366318903992</v>
      </c>
      <c r="P113">
        <f>national_data!N$2*penetration!P114</f>
        <v>70.845191250411006</v>
      </c>
      <c r="Q113">
        <f>national_data!O$2*penetration!Q114</f>
        <v>74.697375987287757</v>
      </c>
      <c r="R113">
        <f>national_data!P$2*penetration!R114</f>
        <v>78.898498174685017</v>
      </c>
      <c r="S113">
        <f>national_data!Q$2*penetration!S114</f>
        <v>80.589324078903985</v>
      </c>
      <c r="T113">
        <f>national_data!R$2*penetration!T114</f>
        <v>82.524742389040981</v>
      </c>
      <c r="U113">
        <f>national_data!S$2*penetration!U114</f>
        <v>82.844698166794501</v>
      </c>
      <c r="V113">
        <f>national_data!T$2*penetration!V114</f>
        <v>83.134097608767277</v>
      </c>
      <c r="W113">
        <f>national_data!U$2*penetration!W114</f>
        <v>82.692829792438232</v>
      </c>
      <c r="X113">
        <f>national_data!V$2*penetration!X114</f>
        <v>82.222155144328752</v>
      </c>
      <c r="Y113">
        <f>national_data!W$2*penetration!Y114</f>
        <v>81.763408568548002</v>
      </c>
      <c r="Z113">
        <f>national_data!X$2*penetration!Z114</f>
        <v>81.700477161205512</v>
      </c>
      <c r="AA113">
        <f>national_data!Y$2*penetration!AA114</f>
        <v>81.294796728986242</v>
      </c>
      <c r="AB113">
        <f>national_data!Z$2*penetration!AB114</f>
        <v>81.028757412822003</v>
      </c>
      <c r="AC113">
        <f>national_data!AA$2*penetration!AC114</f>
        <v>80.442124580383492</v>
      </c>
      <c r="AD113">
        <f>national_data!AB$2*penetration!AD114</f>
        <v>80.108847153534242</v>
      </c>
      <c r="AE113">
        <f>national_data!AC$2*penetration!AE114</f>
        <v>79.835068368657488</v>
      </c>
      <c r="AF113">
        <f>national_data!AD$2*penetration!AF114</f>
        <v>80.107933848986235</v>
      </c>
      <c r="AG113">
        <f>national_data!AE$2*penetration!AG114</f>
        <v>81.167453731068491</v>
      </c>
      <c r="AH113">
        <f>national_data!AF$2*penetration!AH114</f>
        <v>83.060615959232734</v>
      </c>
      <c r="AI113">
        <f>national_data!AG$2*penetration!AI114</f>
        <v>85.729921713534253</v>
      </c>
      <c r="AJ113">
        <f>national_data!AH$2*penetration!AJ114</f>
        <v>89.019660441862996</v>
      </c>
      <c r="AK113">
        <f>national_data!AI$2*penetration!AK114</f>
        <v>91.763038344328749</v>
      </c>
      <c r="AL113">
        <f>national_data!AJ$2*penetration!AL114</f>
        <v>93.864355276273997</v>
      </c>
      <c r="AM113">
        <f>national_data!AK$2*penetration!AM114</f>
        <v>94.696485945862989</v>
      </c>
      <c r="AN113">
        <f>national_data!AL$2*penetration!AN114</f>
        <v>94.54219259046576</v>
      </c>
      <c r="AO113">
        <f>national_data!AM$2*penetration!AO114</f>
        <v>93.556107118027512</v>
      </c>
      <c r="AP113">
        <f>national_data!AN$2*penetration!AP114</f>
        <v>91.879130375013759</v>
      </c>
      <c r="AQ113">
        <f>national_data!AO$2*penetration!AQ114</f>
        <v>89.673948670685007</v>
      </c>
      <c r="AR113">
        <f>national_data!AP$2*penetration!AR114</f>
        <v>87.112491586191751</v>
      </c>
      <c r="AS113">
        <f>national_data!AQ$2*penetration!AS114</f>
        <v>84.065124988931501</v>
      </c>
      <c r="AT113">
        <f>national_data!AR$2*penetration!AT114</f>
        <v>80.526290318465755</v>
      </c>
      <c r="AU113">
        <f>national_data!AS$2*penetration!AU114</f>
        <v>76.580011593205498</v>
      </c>
      <c r="AV113">
        <f>national_data!AT$2*penetration!AV114</f>
        <v>72.162916500164513</v>
      </c>
      <c r="AW113">
        <f>national_data!AU$2*penetration!AW114</f>
        <v>68.421540799561768</v>
      </c>
      <c r="AX113">
        <f>national_data!AV$2*penetration!AX114</f>
        <v>64.978579486685021</v>
      </c>
      <c r="AY113">
        <f>national_data!AW$2*penetration!AY114</f>
        <v>62.775255884712244</v>
      </c>
    </row>
    <row r="114" spans="1:51">
      <c r="A114" s="4">
        <v>113</v>
      </c>
      <c r="B114" s="29" t="s">
        <v>569</v>
      </c>
      <c r="C114" s="5">
        <v>2.8737599999999999E-3</v>
      </c>
      <c r="D114">
        <f>national_data!B$2*penetration!D115</f>
        <v>61.843189226959012</v>
      </c>
      <c r="E114">
        <f>national_data!C$2*penetration!E115</f>
        <v>62.209203897862999</v>
      </c>
      <c r="F114">
        <f>national_data!D$2*penetration!F115</f>
        <v>61.278735523068498</v>
      </c>
      <c r="G114">
        <f>national_data!E$2*penetration!G115</f>
        <v>59.985748229260246</v>
      </c>
      <c r="H114">
        <f>national_data!F$2*penetration!H115</f>
        <v>58.997922754191741</v>
      </c>
      <c r="I114">
        <f>national_data!G$2*penetration!I115</f>
        <v>58.369955017643733</v>
      </c>
      <c r="J114">
        <f>national_data!H$2*penetration!J115</f>
        <v>57.848584093808249</v>
      </c>
      <c r="K114">
        <f>national_data!I$2*penetration!K115</f>
        <v>57.355746063780742</v>
      </c>
      <c r="L114">
        <f>national_data!J$2*penetration!L115</f>
        <v>57.739900852602752</v>
      </c>
      <c r="M114">
        <f>national_data!K$2*penetration!M115</f>
        <v>58.772864042959014</v>
      </c>
      <c r="N114">
        <f>national_data!L$2*penetration!N115</f>
        <v>62.131596631232725</v>
      </c>
      <c r="O114">
        <f>national_data!M$2*penetration!O115</f>
        <v>65.427366318903992</v>
      </c>
      <c r="P114">
        <f>national_data!N$2*penetration!P115</f>
        <v>70.845191250411006</v>
      </c>
      <c r="Q114">
        <f>national_data!O$2*penetration!Q115</f>
        <v>74.697375987287757</v>
      </c>
      <c r="R114">
        <f>national_data!P$2*penetration!R115</f>
        <v>78.898498174685017</v>
      </c>
      <c r="S114">
        <f>national_data!Q$2*penetration!S115</f>
        <v>80.589324078903985</v>
      </c>
      <c r="T114">
        <f>national_data!R$2*penetration!T115</f>
        <v>82.524742389040981</v>
      </c>
      <c r="U114">
        <f>national_data!S$2*penetration!U115</f>
        <v>82.844698166794501</v>
      </c>
      <c r="V114">
        <f>national_data!T$2*penetration!V115</f>
        <v>83.134097608767277</v>
      </c>
      <c r="W114">
        <f>national_data!U$2*penetration!W115</f>
        <v>82.692829792438232</v>
      </c>
      <c r="X114">
        <f>national_data!V$2*penetration!X115</f>
        <v>82.222155144328752</v>
      </c>
      <c r="Y114">
        <f>national_data!W$2*penetration!Y115</f>
        <v>81.763408568548002</v>
      </c>
      <c r="Z114">
        <f>national_data!X$2*penetration!Z115</f>
        <v>81.700477161205512</v>
      </c>
      <c r="AA114">
        <f>national_data!Y$2*penetration!AA115</f>
        <v>81.294796728986242</v>
      </c>
      <c r="AB114">
        <f>national_data!Z$2*penetration!AB115</f>
        <v>81.028757412822003</v>
      </c>
      <c r="AC114">
        <f>national_data!AA$2*penetration!AC115</f>
        <v>80.442124580383492</v>
      </c>
      <c r="AD114">
        <f>national_data!AB$2*penetration!AD115</f>
        <v>80.108847153534242</v>
      </c>
      <c r="AE114">
        <f>national_data!AC$2*penetration!AE115</f>
        <v>79.835068368657488</v>
      </c>
      <c r="AF114">
        <f>national_data!AD$2*penetration!AF115</f>
        <v>80.107933848986235</v>
      </c>
      <c r="AG114">
        <f>national_data!AE$2*penetration!AG115</f>
        <v>81.167453731068491</v>
      </c>
      <c r="AH114">
        <f>national_data!AF$2*penetration!AH115</f>
        <v>83.060615959232734</v>
      </c>
      <c r="AI114">
        <f>national_data!AG$2*penetration!AI115</f>
        <v>85.729921713534253</v>
      </c>
      <c r="AJ114">
        <f>national_data!AH$2*penetration!AJ115</f>
        <v>89.019660441862996</v>
      </c>
      <c r="AK114">
        <f>national_data!AI$2*penetration!AK115</f>
        <v>91.763038344328749</v>
      </c>
      <c r="AL114">
        <f>national_data!AJ$2*penetration!AL115</f>
        <v>93.864355276273997</v>
      </c>
      <c r="AM114">
        <f>national_data!AK$2*penetration!AM115</f>
        <v>94.696485945862989</v>
      </c>
      <c r="AN114">
        <f>national_data!AL$2*penetration!AN115</f>
        <v>94.54219259046576</v>
      </c>
      <c r="AO114">
        <f>national_data!AM$2*penetration!AO115</f>
        <v>93.556107118027512</v>
      </c>
      <c r="AP114">
        <f>national_data!AN$2*penetration!AP115</f>
        <v>91.879130375013759</v>
      </c>
      <c r="AQ114">
        <f>national_data!AO$2*penetration!AQ115</f>
        <v>89.673948670685007</v>
      </c>
      <c r="AR114">
        <f>national_data!AP$2*penetration!AR115</f>
        <v>87.112491586191751</v>
      </c>
      <c r="AS114">
        <f>national_data!AQ$2*penetration!AS115</f>
        <v>84.065124988931501</v>
      </c>
      <c r="AT114">
        <f>national_data!AR$2*penetration!AT115</f>
        <v>80.526290318465755</v>
      </c>
      <c r="AU114">
        <f>national_data!AS$2*penetration!AU115</f>
        <v>76.580011593205498</v>
      </c>
      <c r="AV114">
        <f>national_data!AT$2*penetration!AV115</f>
        <v>72.162916500164513</v>
      </c>
      <c r="AW114">
        <f>national_data!AU$2*penetration!AW115</f>
        <v>68.421540799561768</v>
      </c>
      <c r="AX114">
        <f>national_data!AV$2*penetration!AX115</f>
        <v>64.978579486685021</v>
      </c>
      <c r="AY114">
        <f>national_data!AW$2*penetration!AY115</f>
        <v>62.775255884712244</v>
      </c>
    </row>
    <row r="115" spans="1:51">
      <c r="A115" s="6">
        <v>114</v>
      </c>
      <c r="B115" s="30" t="s">
        <v>418</v>
      </c>
      <c r="C115" s="7">
        <v>2.5501769999999998E-3</v>
      </c>
      <c r="D115">
        <f>national_data!B$2*penetration!D116</f>
        <v>54.879697251419266</v>
      </c>
      <c r="E115">
        <f>national_data!C$2*penetration!E116</f>
        <v>55.204498972997243</v>
      </c>
      <c r="F115">
        <f>national_data!D$2*penetration!F116</f>
        <v>54.378800567901372</v>
      </c>
      <c r="G115">
        <f>national_data!E$2*penetration!G116</f>
        <v>53.231402574345182</v>
      </c>
      <c r="H115">
        <f>national_data!F$2*penetration!H116</f>
        <v>52.3548054310438</v>
      </c>
      <c r="I115">
        <f>national_data!G$2*penetration!I116</f>
        <v>51.797546342432788</v>
      </c>
      <c r="J115">
        <f>national_data!H$2*penetration!J116</f>
        <v>51.334881353556192</v>
      </c>
      <c r="K115">
        <f>national_data!I$2*penetration!K116</f>
        <v>50.897536478235544</v>
      </c>
      <c r="L115">
        <f>national_data!J$2*penetration!L116</f>
        <v>51.238435755452066</v>
      </c>
      <c r="M115">
        <f>national_data!K$2*penetration!M116</f>
        <v>52.155088144619278</v>
      </c>
      <c r="N115">
        <f>national_data!L$2*penetration!N116</f>
        <v>55.135630220424524</v>
      </c>
      <c r="O115">
        <f>national_data!M$2*penetration!O116</f>
        <v>58.060298966177967</v>
      </c>
      <c r="P115">
        <f>national_data!N$2*penetration!P116</f>
        <v>62.868081289808252</v>
      </c>
      <c r="Q115">
        <f>national_data!O$2*penetration!Q116</f>
        <v>66.286513210265824</v>
      </c>
      <c r="R115">
        <f>national_data!P$2*penetration!R116</f>
        <v>70.014592512813763</v>
      </c>
      <c r="S115">
        <f>national_data!Q$2*penetration!S116</f>
        <v>71.515032818177971</v>
      </c>
      <c r="T115">
        <f>national_data!R$2*penetration!T116</f>
        <v>73.232524626780716</v>
      </c>
      <c r="U115">
        <f>national_data!S$2*penetration!U116</f>
        <v>73.516453648495869</v>
      </c>
      <c r="V115">
        <f>national_data!T$2*penetration!V116</f>
        <v>73.773266952575469</v>
      </c>
      <c r="W115">
        <f>national_data!U$2*penetration!W116</f>
        <v>73.38168552752866</v>
      </c>
      <c r="X115">
        <f>national_data!V$2*penetration!X116</f>
        <v>72.964008455646564</v>
      </c>
      <c r="Y115">
        <f>national_data!W$2*penetration!Y116</f>
        <v>72.556916365011006</v>
      </c>
      <c r="Z115">
        <f>national_data!X$2*penetration!Z116</f>
        <v>72.501070982104125</v>
      </c>
      <c r="AA115">
        <f>national_data!Y$2*penetration!AA116</f>
        <v>72.141069831139674</v>
      </c>
      <c r="AB115">
        <f>national_data!Z$2*penetration!AB116</f>
        <v>71.904986322016512</v>
      </c>
      <c r="AC115">
        <f>national_data!AA$2*penetration!AC116</f>
        <v>71.384407861487603</v>
      </c>
      <c r="AD115">
        <f>national_data!AB$2*penetration!AD116</f>
        <v>71.088657197350685</v>
      </c>
      <c r="AE115">
        <f>national_data!AC$2*penetration!AE116</f>
        <v>70.845705677293111</v>
      </c>
      <c r="AF115">
        <f>national_data!AD$2*penetration!AF116</f>
        <v>71.087846730139674</v>
      </c>
      <c r="AG115">
        <f>national_data!AE$2*penetration!AG116</f>
        <v>72.028065549501378</v>
      </c>
      <c r="AH115">
        <f>national_data!AF$2*penetration!AH116</f>
        <v>73.708059276024528</v>
      </c>
      <c r="AI115">
        <f>national_data!AG$2*penetration!AI116</f>
        <v>76.076803409350674</v>
      </c>
      <c r="AJ115">
        <f>national_data!AH$2*penetration!AJ116</f>
        <v>78.996120276797242</v>
      </c>
      <c r="AK115">
        <f>national_data!AI$2*penetration!AK116</f>
        <v>81.43059609564655</v>
      </c>
      <c r="AL115">
        <f>national_data!AJ$2*penetration!AL116</f>
        <v>83.295306478405493</v>
      </c>
      <c r="AM115">
        <f>national_data!AK$2*penetration!AM116</f>
        <v>84.033739922597235</v>
      </c>
      <c r="AN115">
        <f>national_data!AL$2*penetration!AN116</f>
        <v>83.89681987144931</v>
      </c>
      <c r="AO115">
        <f>national_data!AM$2*penetration!AO116</f>
        <v>83.021766807920642</v>
      </c>
      <c r="AP115">
        <f>national_data!AN$2*penetration!AP116</f>
        <v>81.53361625966032</v>
      </c>
      <c r="AQ115">
        <f>national_data!AO$2*penetration!AQ116</f>
        <v>79.576736192013769</v>
      </c>
      <c r="AR115">
        <f>national_data!AP$2*penetration!AR116</f>
        <v>77.303697057443799</v>
      </c>
      <c r="AS115">
        <f>national_data!AQ$2*penetration!AS116</f>
        <v>74.599461419498624</v>
      </c>
      <c r="AT115">
        <f>national_data!AR$2*penetration!AT116</f>
        <v>71.459096607049304</v>
      </c>
      <c r="AU115">
        <f>national_data!AS$2*penetration!AU116</f>
        <v>67.957165603504123</v>
      </c>
      <c r="AV115">
        <f>national_data!AT$2*penetration!AV116</f>
        <v>64.037431765923401</v>
      </c>
      <c r="AW115">
        <f>national_data!AU$2*penetration!AW116</f>
        <v>60.717331875871338</v>
      </c>
      <c r="AX115">
        <f>national_data!AV$2*penetration!AX116</f>
        <v>57.662045160213772</v>
      </c>
      <c r="AY115">
        <f>national_data!AW$2*penetration!AY116</f>
        <v>55.706813974134164</v>
      </c>
    </row>
    <row r="116" spans="1:51">
      <c r="A116" s="4">
        <v>115</v>
      </c>
      <c r="B116" s="29" t="s">
        <v>489</v>
      </c>
      <c r="C116" s="5">
        <v>4.1524450000000003E-3</v>
      </c>
      <c r="D116">
        <f>national_data!B$2*penetration!D117</f>
        <v>89.360434375013853</v>
      </c>
      <c r="E116">
        <f>national_data!C$2*penetration!E117</f>
        <v>89.889307972712317</v>
      </c>
      <c r="F116">
        <f>national_data!D$2*penetration!F117</f>
        <v>88.544825917643848</v>
      </c>
      <c r="G116">
        <f>national_data!E$2*penetration!G117</f>
        <v>86.67652145824654</v>
      </c>
      <c r="H116">
        <f>national_data!F$2*penetration!H117</f>
        <v>85.249161151602692</v>
      </c>
      <c r="I116">
        <f>national_data!G$2*penetration!I117</f>
        <v>84.341777971451918</v>
      </c>
      <c r="J116">
        <f>national_data!H$2*penetration!J117</f>
        <v>83.588422059397317</v>
      </c>
      <c r="K116">
        <f>national_data!I$2*penetration!K117</f>
        <v>82.876294806739608</v>
      </c>
      <c r="L116">
        <f>national_data!J$2*penetration!L117</f>
        <v>83.431380002465787</v>
      </c>
      <c r="M116">
        <f>national_data!K$2*penetration!M117</f>
        <v>84.923962137013874</v>
      </c>
      <c r="N116">
        <f>national_data!L$2*penetration!N117</f>
        <v>89.77716920458883</v>
      </c>
      <c r="O116">
        <f>national_data!M$2*penetration!O117</f>
        <v>94.539397908698461</v>
      </c>
      <c r="P116">
        <f>national_data!N$2*penetration!P117</f>
        <v>102.36789438986308</v>
      </c>
      <c r="Q116">
        <f>national_data!O$2*penetration!Q117</f>
        <v>107.93411608190425</v>
      </c>
      <c r="R116">
        <f>national_data!P$2*penetration!R117</f>
        <v>114.00453560943848</v>
      </c>
      <c r="S116">
        <f>national_data!Q$2*penetration!S117</f>
        <v>116.44769772869846</v>
      </c>
      <c r="T116">
        <f>national_data!R$2*penetration!T117</f>
        <v>119.24428411198615</v>
      </c>
      <c r="U116">
        <f>national_data!S$2*penetration!U117</f>
        <v>119.70660482406848</v>
      </c>
      <c r="V116">
        <f>national_data!T$2*penetration!V117</f>
        <v>120.12477310041118</v>
      </c>
      <c r="W116">
        <f>national_data!U$2*penetration!W117</f>
        <v>119.48716232652038</v>
      </c>
      <c r="X116">
        <f>national_data!V$2*penetration!X117</f>
        <v>118.8070600948904</v>
      </c>
      <c r="Y116">
        <f>national_data!W$2*penetration!Y117</f>
        <v>118.14419335415079</v>
      </c>
      <c r="Z116">
        <f>national_data!X$2*penetration!Z117</f>
        <v>118.05326049693156</v>
      </c>
      <c r="AA116">
        <f>national_data!Y$2*penetration!AA117</f>
        <v>117.46707178167115</v>
      </c>
      <c r="AB116">
        <f>national_data!Z$2*penetration!AB117</f>
        <v>117.08265776372616</v>
      </c>
      <c r="AC116">
        <f>national_data!AA$2*penetration!AC117</f>
        <v>116.23500153220539</v>
      </c>
      <c r="AD116">
        <f>national_data!AB$2*penetration!AD117</f>
        <v>115.75343167782192</v>
      </c>
      <c r="AE116">
        <f>national_data!AC$2*penetration!AE117</f>
        <v>115.35783449978078</v>
      </c>
      <c r="AF116">
        <f>national_data!AD$2*penetration!AF117</f>
        <v>115.75211199667116</v>
      </c>
      <c r="AG116">
        <f>national_data!AE$2*penetration!AG117</f>
        <v>117.28306727364385</v>
      </c>
      <c r="AH116">
        <f>national_data!AF$2*penetration!AH117</f>
        <v>120.01859565058885</v>
      </c>
      <c r="AI116">
        <f>national_data!AG$2*penetration!AI117</f>
        <v>123.87561409782192</v>
      </c>
      <c r="AJ116">
        <f>national_data!AH$2*penetration!AJ117</f>
        <v>128.62912835571231</v>
      </c>
      <c r="AK116">
        <f>national_data!AI$2*penetration!AK117</f>
        <v>132.5931774948904</v>
      </c>
      <c r="AL116">
        <f>national_data!AJ$2*penetration!AL117</f>
        <v>135.62947940857541</v>
      </c>
      <c r="AM116">
        <f>national_data!AK$2*penetration!AM117</f>
        <v>136.83186820871231</v>
      </c>
      <c r="AN116">
        <f>national_data!AL$2*penetration!AN117</f>
        <v>136.60892173017808</v>
      </c>
      <c r="AO116">
        <f>national_data!AM$2*penetration!AO117</f>
        <v>135.18407564365771</v>
      </c>
      <c r="AP116">
        <f>national_data!AN$2*penetration!AP117</f>
        <v>132.76092489632887</v>
      </c>
      <c r="AQ116">
        <f>national_data!AO$2*penetration!AQ117</f>
        <v>129.57454338143847</v>
      </c>
      <c r="AR116">
        <f>national_data!AP$2*penetration!AR117</f>
        <v>125.8733610756027</v>
      </c>
      <c r="AS116">
        <f>national_data!AQ$2*penetration!AS117</f>
        <v>121.47006289135616</v>
      </c>
      <c r="AT116">
        <f>national_data!AR$2*penetration!AT117</f>
        <v>116.35661697617809</v>
      </c>
      <c r="AU116">
        <f>national_data!AS$2*penetration!AU117</f>
        <v>110.65443399593154</v>
      </c>
      <c r="AV116">
        <f>national_data!AT$2*penetration!AV117</f>
        <v>104.27194400594541</v>
      </c>
      <c r="AW116">
        <f>national_data!AU$2*penetration!AW117</f>
        <v>98.865836042479643</v>
      </c>
      <c r="AX116">
        <f>national_data!AV$2*penetration!AX117</f>
        <v>93.890922518438487</v>
      </c>
      <c r="AY116">
        <f>national_data!AW$2*penetration!AY117</f>
        <v>90.707225872095776</v>
      </c>
    </row>
    <row r="117" spans="1:51">
      <c r="A117" s="6">
        <v>116</v>
      </c>
      <c r="B117" s="30" t="s">
        <v>392</v>
      </c>
      <c r="C117" s="7">
        <v>3.8824060000000001E-3</v>
      </c>
      <c r="D117">
        <f>national_data!B$2*penetration!D118</f>
        <v>83.549206932339871</v>
      </c>
      <c r="E117">
        <f>national_data!C$2*penetration!E118</f>
        <v>84.043687179265731</v>
      </c>
      <c r="F117">
        <f>national_data!D$2*penetration!F118</f>
        <v>82.786638573567132</v>
      </c>
      <c r="G117">
        <f>national_data!E$2*penetration!G118</f>
        <v>81.039832428515041</v>
      </c>
      <c r="H117">
        <f>national_data!F$2*penetration!H118</f>
        <v>79.705295253747906</v>
      </c>
      <c r="I117">
        <f>national_data!G$2*penetration!I118</f>
        <v>78.856920404010822</v>
      </c>
      <c r="J117">
        <f>national_data!H$2*penetration!J118</f>
        <v>78.152556225052109</v>
      </c>
      <c r="K117">
        <f>national_data!I$2*penetration!K118</f>
        <v>77.486739551145092</v>
      </c>
      <c r="L117">
        <f>national_data!J$2*penetration!L118</f>
        <v>78.005726821150716</v>
      </c>
      <c r="M117">
        <f>national_data!K$2*penetration!M118</f>
        <v>79.401244361939888</v>
      </c>
      <c r="N117">
        <f>national_data!L$2*penetration!N118</f>
        <v>83.938840943808017</v>
      </c>
      <c r="O117">
        <f>national_data!M$2*penetration!O118</f>
        <v>88.391375605725869</v>
      </c>
      <c r="P117">
        <f>national_data!N$2*penetration!P118</f>
        <v>95.710774588602803</v>
      </c>
      <c r="Q117">
        <f>national_data!O$2*penetration!Q118</f>
        <v>100.91501750922204</v>
      </c>
      <c r="R117">
        <f>national_data!P$2*penetration!R118</f>
        <v>106.59066961207135</v>
      </c>
      <c r="S117">
        <f>national_data!Q$2*penetration!S118</f>
        <v>108.87494966172586</v>
      </c>
      <c r="T117">
        <f>national_data!R$2*penetration!T118</f>
        <v>111.48967032726013</v>
      </c>
      <c r="U117">
        <f>national_data!S$2*penetration!U118</f>
        <v>111.92192571089861</v>
      </c>
      <c r="V117">
        <f>national_data!T$2*penetration!V118</f>
        <v>112.31289995019199</v>
      </c>
      <c r="W117">
        <f>national_data!U$2*penetration!W118</f>
        <v>111.71675384970943</v>
      </c>
      <c r="X117">
        <f>national_data!V$2*penetration!X118</f>
        <v>111.08087956728218</v>
      </c>
      <c r="Y117">
        <f>national_data!W$2*penetration!Y118</f>
        <v>110.46111992893708</v>
      </c>
      <c r="Z117">
        <f>national_data!X$2*penetration!Z118</f>
        <v>110.37610055590142</v>
      </c>
      <c r="AA117">
        <f>national_data!Y$2*penetration!AA118</f>
        <v>109.8280324694465</v>
      </c>
      <c r="AB117">
        <f>national_data!Z$2*penetration!AB118</f>
        <v>109.46861740440561</v>
      </c>
      <c r="AC117">
        <f>national_data!AA$2*penetration!AC118</f>
        <v>108.6760853806958</v>
      </c>
      <c r="AD117">
        <f>national_data!AB$2*penetration!AD118</f>
        <v>108.22583265198357</v>
      </c>
      <c r="AE117">
        <f>national_data!AC$2*penetration!AE118</f>
        <v>107.85596168256433</v>
      </c>
      <c r="AF117">
        <f>national_data!AD$2*penetration!AF118</f>
        <v>108.2245987914465</v>
      </c>
      <c r="AG117">
        <f>national_data!AE$2*penetration!AG118</f>
        <v>109.65599401836714</v>
      </c>
      <c r="AH117">
        <f>national_data!AF$2*penetration!AH118</f>
        <v>112.21362736060803</v>
      </c>
      <c r="AI117">
        <f>national_data!AG$2*penetration!AI118</f>
        <v>115.81981878798356</v>
      </c>
      <c r="AJ117">
        <f>national_data!AH$2*penetration!AJ118</f>
        <v>120.26420571566572</v>
      </c>
      <c r="AK117">
        <f>national_data!AI$2*penetration!AK118</f>
        <v>123.97046748728218</v>
      </c>
      <c r="AL117">
        <f>national_data!AJ$2*penetration!AL118</f>
        <v>126.80931466466853</v>
      </c>
      <c r="AM117">
        <f>national_data!AK$2*penetration!AM118</f>
        <v>127.93351052806572</v>
      </c>
      <c r="AN117">
        <f>national_data!AL$2*penetration!AN118</f>
        <v>127.72506255441645</v>
      </c>
      <c r="AO117">
        <f>national_data!AM$2*penetration!AO118</f>
        <v>126.39287609670701</v>
      </c>
      <c r="AP117">
        <f>national_data!AN$2*penetration!AP118</f>
        <v>124.12730605295351</v>
      </c>
      <c r="AQ117">
        <f>national_data!AO$2*penetration!AQ118</f>
        <v>121.14813914967134</v>
      </c>
      <c r="AR117">
        <f>national_data!AP$2*penetration!AR118</f>
        <v>117.68764963294791</v>
      </c>
      <c r="AS117">
        <f>national_data!AQ$2*penetration!AS118</f>
        <v>113.57070376363288</v>
      </c>
      <c r="AT117">
        <f>national_data!AR$2*penetration!AT118</f>
        <v>108.78979201121645</v>
      </c>
      <c r="AU117">
        <f>national_data!AS$2*penetration!AU118</f>
        <v>103.4584295451014</v>
      </c>
      <c r="AV117">
        <f>national_data!AT$2*penetration!AV118</f>
        <v>97.491001335441283</v>
      </c>
      <c r="AW117">
        <f>national_data!AU$2*penetration!AW118</f>
        <v>92.436459735490587</v>
      </c>
      <c r="AX117">
        <f>national_data!AV$2*penetration!AX118</f>
        <v>87.785071429271355</v>
      </c>
      <c r="AY117">
        <f>national_data!AW$2*penetration!AY118</f>
        <v>84.808414793977974</v>
      </c>
    </row>
    <row r="118" spans="1:51">
      <c r="A118" s="4">
        <v>117</v>
      </c>
      <c r="B118" s="29" t="s">
        <v>392</v>
      </c>
      <c r="C118" s="5">
        <v>3.8824060000000001E-3</v>
      </c>
      <c r="D118">
        <f>national_data!B$2*penetration!D119</f>
        <v>83.549206932339871</v>
      </c>
      <c r="E118">
        <f>national_data!C$2*penetration!E119</f>
        <v>84.043687179265731</v>
      </c>
      <c r="F118">
        <f>national_data!D$2*penetration!F119</f>
        <v>82.786638573567132</v>
      </c>
      <c r="G118">
        <f>national_data!E$2*penetration!G119</f>
        <v>81.039832428515041</v>
      </c>
      <c r="H118">
        <f>national_data!F$2*penetration!H119</f>
        <v>79.705295253747906</v>
      </c>
      <c r="I118">
        <f>national_data!G$2*penetration!I119</f>
        <v>78.856920404010822</v>
      </c>
      <c r="J118">
        <f>national_data!H$2*penetration!J119</f>
        <v>78.152556225052109</v>
      </c>
      <c r="K118">
        <f>national_data!I$2*penetration!K119</f>
        <v>77.486739551145092</v>
      </c>
      <c r="L118">
        <f>national_data!J$2*penetration!L119</f>
        <v>78.005726821150716</v>
      </c>
      <c r="M118">
        <f>national_data!K$2*penetration!M119</f>
        <v>79.401244361939888</v>
      </c>
      <c r="N118">
        <f>national_data!L$2*penetration!N119</f>
        <v>83.938840943808017</v>
      </c>
      <c r="O118">
        <f>national_data!M$2*penetration!O119</f>
        <v>88.391375605725869</v>
      </c>
      <c r="P118">
        <f>national_data!N$2*penetration!P119</f>
        <v>95.710774588602803</v>
      </c>
      <c r="Q118">
        <f>national_data!O$2*penetration!Q119</f>
        <v>100.91501750922204</v>
      </c>
      <c r="R118">
        <f>national_data!P$2*penetration!R119</f>
        <v>106.59066961207135</v>
      </c>
      <c r="S118">
        <f>national_data!Q$2*penetration!S119</f>
        <v>108.87494966172586</v>
      </c>
      <c r="T118">
        <f>national_data!R$2*penetration!T119</f>
        <v>111.48967032726013</v>
      </c>
      <c r="U118">
        <f>national_data!S$2*penetration!U119</f>
        <v>111.92192571089861</v>
      </c>
      <c r="V118">
        <f>national_data!T$2*penetration!V119</f>
        <v>112.31289995019199</v>
      </c>
      <c r="W118">
        <f>national_data!U$2*penetration!W119</f>
        <v>111.71675384970943</v>
      </c>
      <c r="X118">
        <f>national_data!V$2*penetration!X119</f>
        <v>111.08087956728218</v>
      </c>
      <c r="Y118">
        <f>national_data!W$2*penetration!Y119</f>
        <v>110.46111992893708</v>
      </c>
      <c r="Z118">
        <f>national_data!X$2*penetration!Z119</f>
        <v>110.37610055590142</v>
      </c>
      <c r="AA118">
        <f>national_data!Y$2*penetration!AA119</f>
        <v>109.8280324694465</v>
      </c>
      <c r="AB118">
        <f>national_data!Z$2*penetration!AB119</f>
        <v>109.46861740440561</v>
      </c>
      <c r="AC118">
        <f>national_data!AA$2*penetration!AC119</f>
        <v>108.6760853806958</v>
      </c>
      <c r="AD118">
        <f>national_data!AB$2*penetration!AD119</f>
        <v>108.22583265198357</v>
      </c>
      <c r="AE118">
        <f>national_data!AC$2*penetration!AE119</f>
        <v>107.85596168256433</v>
      </c>
      <c r="AF118">
        <f>national_data!AD$2*penetration!AF119</f>
        <v>108.2245987914465</v>
      </c>
      <c r="AG118">
        <f>national_data!AE$2*penetration!AG119</f>
        <v>109.65599401836714</v>
      </c>
      <c r="AH118">
        <f>national_data!AF$2*penetration!AH119</f>
        <v>112.21362736060803</v>
      </c>
      <c r="AI118">
        <f>national_data!AG$2*penetration!AI119</f>
        <v>115.81981878798356</v>
      </c>
      <c r="AJ118">
        <f>national_data!AH$2*penetration!AJ119</f>
        <v>120.26420571566572</v>
      </c>
      <c r="AK118">
        <f>national_data!AI$2*penetration!AK119</f>
        <v>123.97046748728218</v>
      </c>
      <c r="AL118">
        <f>national_data!AJ$2*penetration!AL119</f>
        <v>126.80931466466853</v>
      </c>
      <c r="AM118">
        <f>national_data!AK$2*penetration!AM119</f>
        <v>127.93351052806572</v>
      </c>
      <c r="AN118">
        <f>national_data!AL$2*penetration!AN119</f>
        <v>127.72506255441645</v>
      </c>
      <c r="AO118">
        <f>national_data!AM$2*penetration!AO119</f>
        <v>126.39287609670701</v>
      </c>
      <c r="AP118">
        <f>national_data!AN$2*penetration!AP119</f>
        <v>124.12730605295351</v>
      </c>
      <c r="AQ118">
        <f>national_data!AO$2*penetration!AQ119</f>
        <v>121.14813914967134</v>
      </c>
      <c r="AR118">
        <f>national_data!AP$2*penetration!AR119</f>
        <v>117.68764963294791</v>
      </c>
      <c r="AS118">
        <f>national_data!AQ$2*penetration!AS119</f>
        <v>113.57070376363288</v>
      </c>
      <c r="AT118">
        <f>national_data!AR$2*penetration!AT119</f>
        <v>108.78979201121645</v>
      </c>
      <c r="AU118">
        <f>national_data!AS$2*penetration!AU119</f>
        <v>103.4584295451014</v>
      </c>
      <c r="AV118">
        <f>national_data!AT$2*penetration!AV119</f>
        <v>97.491001335441283</v>
      </c>
      <c r="AW118">
        <f>national_data!AU$2*penetration!AW119</f>
        <v>92.436459735490587</v>
      </c>
      <c r="AX118">
        <f>national_data!AV$2*penetration!AX119</f>
        <v>87.785071429271355</v>
      </c>
      <c r="AY118">
        <f>national_data!AW$2*penetration!AY119</f>
        <v>84.808414793977974</v>
      </c>
    </row>
    <row r="119" spans="1:51">
      <c r="A119" s="6">
        <v>118</v>
      </c>
      <c r="B119" s="30" t="s">
        <v>526</v>
      </c>
      <c r="C119" s="7">
        <v>2.8721319999999999E-3</v>
      </c>
      <c r="D119">
        <f>national_data!B$2*penetration!D120</f>
        <v>61.808154738323388</v>
      </c>
      <c r="E119">
        <f>national_data!C$2*penetration!E120</f>
        <v>62.173962060010943</v>
      </c>
      <c r="F119">
        <f>national_data!D$2*penetration!F120</f>
        <v>61.24402080039453</v>
      </c>
      <c r="G119">
        <f>national_data!E$2*penetration!G120</f>
        <v>59.951765990619151</v>
      </c>
      <c r="H119">
        <f>national_data!F$2*penetration!H120</f>
        <v>58.964500123824621</v>
      </c>
      <c r="I119">
        <f>national_data!G$2*penetration!I120</f>
        <v>58.336888134268392</v>
      </c>
      <c r="J119">
        <f>national_data!H$2*penetration!J120</f>
        <v>57.815812569775375</v>
      </c>
      <c r="K119">
        <f>national_data!I$2*penetration!K120</f>
        <v>57.323253735057449</v>
      </c>
      <c r="L119">
        <f>national_data!J$2*penetration!L120</f>
        <v>57.707190898191797</v>
      </c>
      <c r="M119">
        <f>national_data!K$2*penetration!M120</f>
        <v>58.739568909523399</v>
      </c>
      <c r="N119">
        <f>national_data!L$2*penetration!N120</f>
        <v>62.09639875830122</v>
      </c>
      <c r="O119">
        <f>national_data!M$2*penetration!O120</f>
        <v>65.390301375287549</v>
      </c>
      <c r="P119">
        <f>national_data!N$2*penetration!P120</f>
        <v>70.80505708076717</v>
      </c>
      <c r="Q119">
        <f>national_data!O$2*penetration!Q120</f>
        <v>74.655059534937067</v>
      </c>
      <c r="R119">
        <f>national_data!P$2*penetration!R120</f>
        <v>78.853801764745285</v>
      </c>
      <c r="S119">
        <f>national_data!Q$2*penetration!S120</f>
        <v>80.543669807287543</v>
      </c>
      <c r="T119">
        <f>national_data!R$2*penetration!T120</f>
        <v>82.4779916928766</v>
      </c>
      <c r="U119">
        <f>national_data!S$2*penetration!U120</f>
        <v>82.79776621401642</v>
      </c>
      <c r="V119">
        <f>national_data!T$2*penetration!V120</f>
        <v>83.087001709698782</v>
      </c>
      <c r="W119">
        <f>national_data!U$2*penetration!W120</f>
        <v>82.645983873884802</v>
      </c>
      <c r="X119">
        <f>national_data!V$2*penetration!X120</f>
        <v>82.175575865413677</v>
      </c>
      <c r="Y119">
        <f>national_data!W$2*penetration!Y120</f>
        <v>81.717089171956232</v>
      </c>
      <c r="Z119">
        <f>national_data!X$2*penetration!Z120</f>
        <v>81.654193415583592</v>
      </c>
      <c r="AA119">
        <f>national_data!Y$2*penetration!AA120</f>
        <v>81.248742803441033</v>
      </c>
      <c r="AB119">
        <f>national_data!Z$2*penetration!AB120</f>
        <v>80.982854199934337</v>
      </c>
      <c r="AC119">
        <f>national_data!AA$2*penetration!AC120</f>
        <v>80.396553698049246</v>
      </c>
      <c r="AD119">
        <f>national_data!AB$2*penetration!AD120</f>
        <v>80.063465074597261</v>
      </c>
      <c r="AE119">
        <f>national_data!AC$2*penetration!AE120</f>
        <v>79.789841386827348</v>
      </c>
      <c r="AF119">
        <f>national_data!AD$2*penetration!AF120</f>
        <v>80.062552287441036</v>
      </c>
      <c r="AG119">
        <f>national_data!AE$2*penetration!AG120</f>
        <v>81.121471945994529</v>
      </c>
      <c r="AH119">
        <f>national_data!AF$2*penetration!AH120</f>
        <v>83.01356168790123</v>
      </c>
      <c r="AI119">
        <f>national_data!AG$2*penetration!AI120</f>
        <v>85.681355266597265</v>
      </c>
      <c r="AJ119">
        <f>national_data!AH$2*penetration!AJ120</f>
        <v>88.969230340810938</v>
      </c>
      <c r="AK119">
        <f>national_data!AI$2*penetration!AK120</f>
        <v>91.71105410541368</v>
      </c>
      <c r="AL119">
        <f>national_data!AJ$2*penetration!AL120</f>
        <v>93.811180630378104</v>
      </c>
      <c r="AM119">
        <f>national_data!AK$2*penetration!AM120</f>
        <v>94.642839893610926</v>
      </c>
      <c r="AN119">
        <f>national_data!AL$2*penetration!AN120</f>
        <v>94.488633946202739</v>
      </c>
      <c r="AO119">
        <f>national_data!AM$2*penetration!AO120</f>
        <v>93.503107096317919</v>
      </c>
      <c r="AP119">
        <f>national_data!AN$2*penetration!AP120</f>
        <v>91.827080369358967</v>
      </c>
      <c r="AQ119">
        <f>national_data!AO$2*penetration!AQ120</f>
        <v>89.623147911945281</v>
      </c>
      <c r="AR119">
        <f>national_data!AP$2*penetration!AR120</f>
        <v>87.063141906224615</v>
      </c>
      <c r="AS119">
        <f>national_data!AQ$2*penetration!AS120</f>
        <v>84.017501658005472</v>
      </c>
      <c r="AT119">
        <f>national_data!AR$2*penetration!AT120</f>
        <v>80.480671755802732</v>
      </c>
      <c r="AU119">
        <f>national_data!AS$2*penetration!AU120</f>
        <v>76.536628617983581</v>
      </c>
      <c r="AV119">
        <f>national_data!AT$2*penetration!AV120</f>
        <v>72.122035832306977</v>
      </c>
      <c r="AW119">
        <f>national_data!AU$2*penetration!AW120</f>
        <v>68.382779640515196</v>
      </c>
      <c r="AX119">
        <f>national_data!AV$2*penetration!AX120</f>
        <v>64.941768783145292</v>
      </c>
      <c r="AY119">
        <f>national_data!AW$2*penetration!AY120</f>
        <v>62.739693375462927</v>
      </c>
    </row>
    <row r="120" spans="1:51">
      <c r="A120" s="4">
        <v>119</v>
      </c>
      <c r="B120" s="29" t="s">
        <v>415</v>
      </c>
      <c r="C120" s="5">
        <v>3.3962020000000001E-3</v>
      </c>
      <c r="D120">
        <f>national_data!B$2*penetration!D121</f>
        <v>73.086118165391909</v>
      </c>
      <c r="E120">
        <f>national_data!C$2*penetration!E121</f>
        <v>73.518673339572587</v>
      </c>
      <c r="F120">
        <f>national_data!D$2*penetration!F121</f>
        <v>72.419048264613707</v>
      </c>
      <c r="G120">
        <f>national_data!E$2*penetration!G121</f>
        <v>70.890999285852033</v>
      </c>
      <c r="H120">
        <f>national_data!F$2*penetration!H121</f>
        <v>69.723589740838321</v>
      </c>
      <c r="I120">
        <f>national_data!G$2*penetration!I121</f>
        <v>68.981459123528651</v>
      </c>
      <c r="J120">
        <f>national_data!H$2*penetration!J121</f>
        <v>68.365304338761689</v>
      </c>
      <c r="K120">
        <f>national_data!I$2*penetration!K121</f>
        <v>67.782869652756077</v>
      </c>
      <c r="L120">
        <f>national_data!J$2*penetration!L121</f>
        <v>68.236862770520574</v>
      </c>
      <c r="M120">
        <f>national_data!K$2*penetration!M121</f>
        <v>69.457615948591922</v>
      </c>
      <c r="N120">
        <f>national_data!L$2*penetration!N121</f>
        <v>73.426957276246398</v>
      </c>
      <c r="O120">
        <f>national_data!M$2*penetration!O121</f>
        <v>77.321889213780679</v>
      </c>
      <c r="P120">
        <f>national_data!N$2*penetration!P121</f>
        <v>83.72466045008224</v>
      </c>
      <c r="Q120">
        <f>national_data!O$2*penetration!Q121</f>
        <v>88.277162227457637</v>
      </c>
      <c r="R120">
        <f>national_data!P$2*penetration!R121</f>
        <v>93.24203736493709</v>
      </c>
      <c r="S120">
        <f>national_data!Q$2*penetration!S121</f>
        <v>95.240250965780675</v>
      </c>
      <c r="T120">
        <f>national_data!R$2*penetration!T121</f>
        <v>97.527523227808089</v>
      </c>
      <c r="U120">
        <f>national_data!S$2*penetration!U121</f>
        <v>97.905646123358878</v>
      </c>
      <c r="V120">
        <f>national_data!T$2*penetration!V121</f>
        <v>98.247657621753604</v>
      </c>
      <c r="W120">
        <f>national_data!U$2*penetration!W121</f>
        <v>97.726168478487537</v>
      </c>
      <c r="X120">
        <f>national_data!V$2*penetration!X121</f>
        <v>97.169926418865742</v>
      </c>
      <c r="Y120">
        <f>national_data!W$2*penetration!Y121</f>
        <v>96.627780923709665</v>
      </c>
      <c r="Z120">
        <f>national_data!X$2*penetration!Z121</f>
        <v>96.553408752241126</v>
      </c>
      <c r="AA120">
        <f>national_data!Y$2*penetration!AA121</f>
        <v>96.073976685797192</v>
      </c>
      <c r="AB120">
        <f>national_data!Z$2*penetration!AB121</f>
        <v>95.759572122564492</v>
      </c>
      <c r="AC120">
        <f>national_data!AA$2*penetration!AC121</f>
        <v>95.066290986076638</v>
      </c>
      <c r="AD120">
        <f>national_data!AB$2*penetration!AD121</f>
        <v>94.672424600706847</v>
      </c>
      <c r="AE120">
        <f>national_data!AC$2*penetration!AE121</f>
        <v>94.348873553731465</v>
      </c>
      <c r="AF120">
        <f>national_data!AD$2*penetration!AF121</f>
        <v>94.671345259797192</v>
      </c>
      <c r="AG120">
        <f>national_data!AE$2*penetration!AG121</f>
        <v>95.923483066213706</v>
      </c>
      <c r="AH120">
        <f>national_data!AF$2*penetration!AH121</f>
        <v>98.160817201846413</v>
      </c>
      <c r="AI120">
        <f>national_data!AG$2*penetration!AI121</f>
        <v>101.31539571270686</v>
      </c>
      <c r="AJ120">
        <f>national_data!AH$2*penetration!AJ121</f>
        <v>105.20320027837258</v>
      </c>
      <c r="AK120">
        <f>national_data!AI$2*penetration!AK121</f>
        <v>108.44531705886574</v>
      </c>
      <c r="AL120">
        <f>national_data!AJ$2*penetration!AL121</f>
        <v>110.92864787525482</v>
      </c>
      <c r="AM120">
        <f>national_data!AK$2*penetration!AM121</f>
        <v>111.91205770917257</v>
      </c>
      <c r="AN120">
        <f>national_data!AL$2*penetration!AN121</f>
        <v>111.72971422809316</v>
      </c>
      <c r="AO120">
        <f>national_data!AM$2*penetration!AO121</f>
        <v>110.56436101360562</v>
      </c>
      <c r="AP120">
        <f>national_data!AN$2*penetration!AP121</f>
        <v>108.58251431500281</v>
      </c>
      <c r="AQ120">
        <f>national_data!AO$2*penetration!AQ121</f>
        <v>105.97643638413707</v>
      </c>
      <c r="AR120">
        <f>national_data!AP$2*penetration!AR121</f>
        <v>102.94931314723831</v>
      </c>
      <c r="AS120">
        <f>national_data!AQ$2*penetration!AS121</f>
        <v>99.347943327786297</v>
      </c>
      <c r="AT120">
        <f>national_data!AR$2*penetration!AT121</f>
        <v>95.165757833693149</v>
      </c>
      <c r="AU120">
        <f>national_data!AS$2*penetration!AU121</f>
        <v>90.502056028641121</v>
      </c>
      <c r="AV120">
        <f>national_data!AT$2*penetration!AV121</f>
        <v>85.281944680033035</v>
      </c>
      <c r="AW120">
        <f>national_data!AU$2*penetration!AW121</f>
        <v>80.86039672991248</v>
      </c>
      <c r="AX120">
        <f>national_data!AV$2*penetration!AX121</f>
        <v>76.791514117337087</v>
      </c>
      <c r="AY120">
        <f>national_data!AW$2*penetration!AY121</f>
        <v>74.187632086942372</v>
      </c>
    </row>
    <row r="121" spans="1:51">
      <c r="A121" s="6">
        <v>120</v>
      </c>
      <c r="B121" s="30" t="s">
        <v>414</v>
      </c>
      <c r="C121" s="7">
        <v>4.7127169999999999E-3</v>
      </c>
      <c r="D121">
        <f>national_data!B$2*penetration!D122</f>
        <v>101.41746325514538</v>
      </c>
      <c r="E121">
        <f>national_data!C$2*penetration!E122</f>
        <v>102.01769555075066</v>
      </c>
      <c r="F121">
        <f>national_data!D$2*penetration!F122</f>
        <v>100.49180816702467</v>
      </c>
      <c r="G121">
        <f>national_data!E$2*penetration!G122</f>
        <v>98.371421217413655</v>
      </c>
      <c r="H121">
        <f>national_data!F$2*penetration!H122</f>
        <v>96.751473166988987</v>
      </c>
      <c r="I121">
        <f>national_data!G$2*penetration!I122</f>
        <v>95.721660577391617</v>
      </c>
      <c r="J121">
        <f>national_data!H$2*penetration!J122</f>
        <v>94.866657509611017</v>
      </c>
      <c r="K121">
        <f>national_data!I$2*penetration!K122</f>
        <v>94.058445911440955</v>
      </c>
      <c r="L121">
        <f>national_data!J$2*penetration!L122</f>
        <v>94.688426426137013</v>
      </c>
      <c r="M121">
        <f>national_data!K$2*penetration!M122</f>
        <v>96.382396412345386</v>
      </c>
      <c r="N121">
        <f>national_data!L$2*penetration!N122</f>
        <v>101.89042636864359</v>
      </c>
      <c r="O121">
        <f>national_data!M$2*penetration!O122</f>
        <v>107.29520263220527</v>
      </c>
      <c r="P121">
        <f>national_data!N$2*penetration!P122</f>
        <v>116.17996533254802</v>
      </c>
      <c r="Q121">
        <f>national_data!O$2*penetration!Q122</f>
        <v>122.4972139881837</v>
      </c>
      <c r="R121">
        <f>national_data!P$2*penetration!R122</f>
        <v>129.38668978004671</v>
      </c>
      <c r="S121">
        <f>national_data!Q$2*penetration!S122</f>
        <v>132.15949752420528</v>
      </c>
      <c r="T121">
        <f>national_data!R$2*penetration!T122</f>
        <v>135.33341558705462</v>
      </c>
      <c r="U121">
        <f>national_data!S$2*penetration!U122</f>
        <v>135.858115295126</v>
      </c>
      <c r="V121">
        <f>national_data!T$2*penetration!V122</f>
        <v>136.33270526435641</v>
      </c>
      <c r="W121">
        <f>national_data!U$2*penetration!W122</f>
        <v>135.6090643411176</v>
      </c>
      <c r="X121">
        <f>national_data!V$2*penetration!X122</f>
        <v>134.83719876583834</v>
      </c>
      <c r="Y121">
        <f>national_data!W$2*penetration!Y122</f>
        <v>134.08489419399737</v>
      </c>
      <c r="Z121">
        <f>national_data!X$2*penetration!Z122</f>
        <v>133.98169214747401</v>
      </c>
      <c r="AA121">
        <f>national_data!Y$2*penetration!AA122</f>
        <v>133.31641144571498</v>
      </c>
      <c r="AB121">
        <f>national_data!Z$2*penetration!AB122</f>
        <v>132.88013005549604</v>
      </c>
      <c r="AC121">
        <f>national_data!AA$2*penetration!AC122</f>
        <v>131.91810312137795</v>
      </c>
      <c r="AD121">
        <f>national_data!AB$2*penetration!AD122</f>
        <v>131.37155706491234</v>
      </c>
      <c r="AE121">
        <f>national_data!AC$2*penetration!AE122</f>
        <v>130.92258361767665</v>
      </c>
      <c r="AF121">
        <f>national_data!AD$2*penetration!AF122</f>
        <v>131.37005932471496</v>
      </c>
      <c r="AG121">
        <f>national_data!AE$2*penetration!AG122</f>
        <v>133.10757998062468</v>
      </c>
      <c r="AH121">
        <f>national_data!AF$2*penetration!AH122</f>
        <v>136.2122017362436</v>
      </c>
      <c r="AI121">
        <f>national_data!AG$2*penetration!AI122</f>
        <v>140.58963151691233</v>
      </c>
      <c r="AJ121">
        <f>national_data!AH$2*penetration!AJ122</f>
        <v>145.98451753055065</v>
      </c>
      <c r="AK121">
        <f>national_data!AI$2*penetration!AK122</f>
        <v>150.48341920583832</v>
      </c>
      <c r="AL121">
        <f>national_data!AJ$2*penetration!AL122</f>
        <v>153.92939661089866</v>
      </c>
      <c r="AM121">
        <f>national_data!AK$2*penetration!AM122</f>
        <v>155.29401869235065</v>
      </c>
      <c r="AN121">
        <f>national_data!AL$2*penetration!AN122</f>
        <v>155.04099097988768</v>
      </c>
      <c r="AO121">
        <f>national_data!AM$2*penetration!AO122</f>
        <v>153.42389638277004</v>
      </c>
      <c r="AP121">
        <f>national_data!AN$2*penetration!AP122</f>
        <v>150.67380006108505</v>
      </c>
      <c r="AQ121">
        <f>national_data!AO$2*penetration!AQ122</f>
        <v>147.0574934432467</v>
      </c>
      <c r="AR121">
        <f>national_data!AP$2*penetration!AR122</f>
        <v>142.85692612138899</v>
      </c>
      <c r="AS121">
        <f>national_data!AQ$2*penetration!AS122</f>
        <v>137.85950936837534</v>
      </c>
      <c r="AT121">
        <f>national_data!AR$2*penetration!AT122</f>
        <v>132.05612762748768</v>
      </c>
      <c r="AU121">
        <f>national_data!AS$2*penetration!AU122</f>
        <v>125.584572996874</v>
      </c>
      <c r="AV121">
        <f>national_data!AT$2*penetration!AV122</f>
        <v>118.34092038301939</v>
      </c>
      <c r="AW121">
        <f>national_data!AU$2*penetration!AW122</f>
        <v>112.2053889302824</v>
      </c>
      <c r="AX121">
        <f>national_data!AV$2*penetration!AX122</f>
        <v>106.55923117544671</v>
      </c>
      <c r="AY121">
        <f>national_data!AW$2*penetration!AY122</f>
        <v>102.9459716842163</v>
      </c>
    </row>
    <row r="122" spans="1:51">
      <c r="A122" s="4">
        <v>121</v>
      </c>
      <c r="B122" s="29" t="s">
        <v>414</v>
      </c>
      <c r="C122" s="5">
        <v>4.7127169999999999E-3</v>
      </c>
      <c r="D122">
        <f>national_data!B$2*penetration!D123</f>
        <v>101.41746325514538</v>
      </c>
      <c r="E122">
        <f>national_data!C$2*penetration!E123</f>
        <v>102.01769555075066</v>
      </c>
      <c r="F122">
        <f>national_data!D$2*penetration!F123</f>
        <v>100.49180816702467</v>
      </c>
      <c r="G122">
        <f>national_data!E$2*penetration!G123</f>
        <v>98.371421217413655</v>
      </c>
      <c r="H122">
        <f>national_data!F$2*penetration!H123</f>
        <v>96.751473166988987</v>
      </c>
      <c r="I122">
        <f>national_data!G$2*penetration!I123</f>
        <v>95.721660577391617</v>
      </c>
      <c r="J122">
        <f>national_data!H$2*penetration!J123</f>
        <v>94.866657509611017</v>
      </c>
      <c r="K122">
        <f>national_data!I$2*penetration!K123</f>
        <v>94.058445911440955</v>
      </c>
      <c r="L122">
        <f>national_data!J$2*penetration!L123</f>
        <v>94.688426426137013</v>
      </c>
      <c r="M122">
        <f>national_data!K$2*penetration!M123</f>
        <v>96.382396412345386</v>
      </c>
      <c r="N122">
        <f>national_data!L$2*penetration!N123</f>
        <v>101.89042636864359</v>
      </c>
      <c r="O122">
        <f>national_data!M$2*penetration!O123</f>
        <v>107.29520263220527</v>
      </c>
      <c r="P122">
        <f>national_data!N$2*penetration!P123</f>
        <v>116.17996533254802</v>
      </c>
      <c r="Q122">
        <f>national_data!O$2*penetration!Q123</f>
        <v>122.4972139881837</v>
      </c>
      <c r="R122">
        <f>national_data!P$2*penetration!R123</f>
        <v>129.38668978004671</v>
      </c>
      <c r="S122">
        <f>national_data!Q$2*penetration!S123</f>
        <v>132.15949752420528</v>
      </c>
      <c r="T122">
        <f>national_data!R$2*penetration!T123</f>
        <v>135.33341558705462</v>
      </c>
      <c r="U122">
        <f>national_data!S$2*penetration!U123</f>
        <v>135.858115295126</v>
      </c>
      <c r="V122">
        <f>national_data!T$2*penetration!V123</f>
        <v>136.33270526435641</v>
      </c>
      <c r="W122">
        <f>national_data!U$2*penetration!W123</f>
        <v>135.6090643411176</v>
      </c>
      <c r="X122">
        <f>national_data!V$2*penetration!X123</f>
        <v>134.83719876583834</v>
      </c>
      <c r="Y122">
        <f>national_data!W$2*penetration!Y123</f>
        <v>134.08489419399737</v>
      </c>
      <c r="Z122">
        <f>national_data!X$2*penetration!Z123</f>
        <v>133.98169214747401</v>
      </c>
      <c r="AA122">
        <f>national_data!Y$2*penetration!AA123</f>
        <v>133.31641144571498</v>
      </c>
      <c r="AB122">
        <f>national_data!Z$2*penetration!AB123</f>
        <v>132.88013005549604</v>
      </c>
      <c r="AC122">
        <f>national_data!AA$2*penetration!AC123</f>
        <v>131.91810312137795</v>
      </c>
      <c r="AD122">
        <f>national_data!AB$2*penetration!AD123</f>
        <v>131.37155706491234</v>
      </c>
      <c r="AE122">
        <f>national_data!AC$2*penetration!AE123</f>
        <v>130.92258361767665</v>
      </c>
      <c r="AF122">
        <f>national_data!AD$2*penetration!AF123</f>
        <v>131.37005932471496</v>
      </c>
      <c r="AG122">
        <f>national_data!AE$2*penetration!AG123</f>
        <v>133.10757998062468</v>
      </c>
      <c r="AH122">
        <f>national_data!AF$2*penetration!AH123</f>
        <v>136.2122017362436</v>
      </c>
      <c r="AI122">
        <f>national_data!AG$2*penetration!AI123</f>
        <v>140.58963151691233</v>
      </c>
      <c r="AJ122">
        <f>national_data!AH$2*penetration!AJ123</f>
        <v>145.98451753055065</v>
      </c>
      <c r="AK122">
        <f>national_data!AI$2*penetration!AK123</f>
        <v>150.48341920583832</v>
      </c>
      <c r="AL122">
        <f>national_data!AJ$2*penetration!AL123</f>
        <v>153.92939661089866</v>
      </c>
      <c r="AM122">
        <f>national_data!AK$2*penetration!AM123</f>
        <v>155.29401869235065</v>
      </c>
      <c r="AN122">
        <f>national_data!AL$2*penetration!AN123</f>
        <v>155.04099097988768</v>
      </c>
      <c r="AO122">
        <f>national_data!AM$2*penetration!AO123</f>
        <v>153.42389638277004</v>
      </c>
      <c r="AP122">
        <f>national_data!AN$2*penetration!AP123</f>
        <v>150.67380006108505</v>
      </c>
      <c r="AQ122">
        <f>national_data!AO$2*penetration!AQ123</f>
        <v>147.0574934432467</v>
      </c>
      <c r="AR122">
        <f>national_data!AP$2*penetration!AR123</f>
        <v>142.85692612138899</v>
      </c>
      <c r="AS122">
        <f>national_data!AQ$2*penetration!AS123</f>
        <v>137.85950936837534</v>
      </c>
      <c r="AT122">
        <f>national_data!AR$2*penetration!AT123</f>
        <v>132.05612762748768</v>
      </c>
      <c r="AU122">
        <f>national_data!AS$2*penetration!AU123</f>
        <v>125.584572996874</v>
      </c>
      <c r="AV122">
        <f>national_data!AT$2*penetration!AV123</f>
        <v>118.34092038301939</v>
      </c>
      <c r="AW122">
        <f>national_data!AU$2*penetration!AW123</f>
        <v>112.2053889302824</v>
      </c>
      <c r="AX122">
        <f>national_data!AV$2*penetration!AX123</f>
        <v>106.55923117544671</v>
      </c>
      <c r="AY122">
        <f>national_data!AW$2*penetration!AY123</f>
        <v>102.9459716842163</v>
      </c>
    </row>
    <row r="123" spans="1:51">
      <c r="A123" s="6">
        <v>122</v>
      </c>
      <c r="B123" s="30" t="s">
        <v>678</v>
      </c>
      <c r="C123" s="7">
        <v>8.689146E-3</v>
      </c>
      <c r="D123">
        <f>national_data!B$2*penetration!D124</f>
        <v>186.99004102592909</v>
      </c>
      <c r="E123">
        <f>national_data!C$2*penetration!E124</f>
        <v>188.09672874989585</v>
      </c>
      <c r="F123">
        <f>national_data!D$2*penetration!F124</f>
        <v>185.28334991625209</v>
      </c>
      <c r="G123">
        <f>national_data!E$2*penetration!G124</f>
        <v>181.37385316911772</v>
      </c>
      <c r="H123">
        <f>national_data!F$2*penetration!H124</f>
        <v>178.38704850366565</v>
      </c>
      <c r="I123">
        <f>national_data!G$2*penetration!I124</f>
        <v>176.48831536444902</v>
      </c>
      <c r="J123">
        <f>national_data!H$2*penetration!J124</f>
        <v>174.91189002713435</v>
      </c>
      <c r="K123">
        <f>national_data!I$2*penetration!K124</f>
        <v>173.42173719695319</v>
      </c>
      <c r="L123">
        <f>national_data!J$2*penetration!L124</f>
        <v>174.58327366717813</v>
      </c>
      <c r="M123">
        <f>national_data!K$2*penetration!M124</f>
        <v>177.70655743952912</v>
      </c>
      <c r="N123">
        <f>national_data!L$2*penetration!N124</f>
        <v>187.86207419613655</v>
      </c>
      <c r="O123">
        <f>national_data!M$2*penetration!O124</f>
        <v>197.82721533476675</v>
      </c>
      <c r="P123">
        <f>national_data!N$2*penetration!P124</f>
        <v>214.20863613271246</v>
      </c>
      <c r="Q123">
        <f>national_data!O$2*penetration!Q124</f>
        <v>225.85616257809889</v>
      </c>
      <c r="R123">
        <f>national_data!P$2*penetration!R124</f>
        <v>238.55874179492079</v>
      </c>
      <c r="S123">
        <f>national_data!Q$2*penetration!S124</f>
        <v>243.67114963076676</v>
      </c>
      <c r="T123">
        <f>national_data!R$2*penetration!T124</f>
        <v>249.52311091767089</v>
      </c>
      <c r="U123">
        <f>national_data!S$2*penetration!U124</f>
        <v>250.49053424684377</v>
      </c>
      <c r="V123">
        <f>national_data!T$2*penetration!V124</f>
        <v>251.36556695786348</v>
      </c>
      <c r="W123">
        <f>national_data!U$2*penetration!W124</f>
        <v>250.03134263809278</v>
      </c>
      <c r="X123">
        <f>national_data!V$2*penetration!X124</f>
        <v>248.60820335856982</v>
      </c>
      <c r="Y123">
        <f>national_data!W$2*penetration!Y124</f>
        <v>247.22112998641663</v>
      </c>
      <c r="Z123">
        <f>national_data!X$2*penetration!Z124</f>
        <v>247.03084959195624</v>
      </c>
      <c r="AA123">
        <f>national_data!Y$2*penetration!AA124</f>
        <v>245.80422784730942</v>
      </c>
      <c r="AB123">
        <f>national_data!Z$2*penetration!AB124</f>
        <v>244.99982718062492</v>
      </c>
      <c r="AC123">
        <f>national_data!AA$2*penetration!AC124</f>
        <v>243.2260749085313</v>
      </c>
      <c r="AD123">
        <f>national_data!AB$2*penetration!AD124</f>
        <v>242.21837203132603</v>
      </c>
      <c r="AE123">
        <f>national_data!AC$2*penetration!AE124</f>
        <v>241.39057018513961</v>
      </c>
      <c r="AF123">
        <f>national_data!AD$2*penetration!AF124</f>
        <v>242.21561054930942</v>
      </c>
      <c r="AG123">
        <f>national_data!AE$2*penetration!AG124</f>
        <v>245.41919155305209</v>
      </c>
      <c r="AH123">
        <f>national_data!AF$2*penetration!AH124</f>
        <v>251.14338668493656</v>
      </c>
      <c r="AI123">
        <f>national_data!AG$2*penetration!AI124</f>
        <v>259.21434160732605</v>
      </c>
      <c r="AJ123">
        <f>national_data!AH$2*penetration!AJ124</f>
        <v>269.16124744229586</v>
      </c>
      <c r="AK123">
        <f>national_data!AI$2*penetration!AK124</f>
        <v>277.45616807856982</v>
      </c>
      <c r="AL123">
        <f>national_data!AJ$2*penetration!AL124</f>
        <v>283.8097430514083</v>
      </c>
      <c r="AM123">
        <f>national_data!AK$2*penetration!AM124</f>
        <v>286.32578645069583</v>
      </c>
      <c r="AN123">
        <f>national_data!AL$2*penetration!AN124</f>
        <v>285.85926263107399</v>
      </c>
      <c r="AO123">
        <f>national_data!AM$2*penetration!AO124</f>
        <v>282.87771906498119</v>
      </c>
      <c r="AP123">
        <f>national_data!AN$2*penetration!AP124</f>
        <v>277.80718577109059</v>
      </c>
      <c r="AQ123">
        <f>national_data!AO$2*penetration!AQ124</f>
        <v>271.13956363652079</v>
      </c>
      <c r="AR123">
        <f>national_data!AP$2*penetration!AR124</f>
        <v>263.39470165086567</v>
      </c>
      <c r="AS123">
        <f>national_data!AQ$2*penetration!AS124</f>
        <v>254.18063600894791</v>
      </c>
      <c r="AT123">
        <f>national_data!AR$2*penetration!AT124</f>
        <v>243.48055975987398</v>
      </c>
      <c r="AU123">
        <f>national_data!AS$2*penetration!AU124</f>
        <v>231.54852924915622</v>
      </c>
      <c r="AV123">
        <f>national_data!AT$2*penetration!AV124</f>
        <v>218.19293095308535</v>
      </c>
      <c r="AW123">
        <f>national_data!AU$2*penetration!AW124</f>
        <v>206.88044845510723</v>
      </c>
      <c r="AX123">
        <f>national_data!AV$2*penetration!AX124</f>
        <v>196.4702564001208</v>
      </c>
      <c r="AY123">
        <f>national_data!AW$2*penetration!AY124</f>
        <v>189.80825245310112</v>
      </c>
    </row>
    <row r="124" spans="1:51">
      <c r="A124" s="4">
        <v>123</v>
      </c>
      <c r="B124" s="29" t="s">
        <v>571</v>
      </c>
      <c r="C124" s="5">
        <v>2.1921279999999998E-3</v>
      </c>
      <c r="D124">
        <f>national_data!B$2*penetration!D125</f>
        <v>47.174498466717885</v>
      </c>
      <c r="E124">
        <f>national_data!C$2*penetration!E125</f>
        <v>47.453697498126012</v>
      </c>
      <c r="F124">
        <f>national_data!D$2*penetration!F125</f>
        <v>46.743928492536988</v>
      </c>
      <c r="G124">
        <f>national_data!E$2*penetration!G125</f>
        <v>45.757627044120525</v>
      </c>
      <c r="H124">
        <f>national_data!F$2*penetration!H125</f>
        <v>45.004105565983529</v>
      </c>
      <c r="I124">
        <f>national_data!G$2*penetration!I125</f>
        <v>44.525086560087594</v>
      </c>
      <c r="J124">
        <f>national_data!H$2*penetration!J125</f>
        <v>44.127380488416463</v>
      </c>
      <c r="K124">
        <f>national_data!I$2*penetration!K125</f>
        <v>43.751439545161581</v>
      </c>
      <c r="L124">
        <f>national_data!J$2*penetration!L125</f>
        <v>44.044476009205489</v>
      </c>
      <c r="M124">
        <f>national_data!K$2*penetration!M125</f>
        <v>44.832428911517887</v>
      </c>
      <c r="N124">
        <f>national_data!L$2*penetration!N125</f>
        <v>47.394498030465634</v>
      </c>
      <c r="O124">
        <f>national_data!M$2*penetration!O125</f>
        <v>49.908538525808119</v>
      </c>
      <c r="P124">
        <f>national_data!N$2*penetration!P125</f>
        <v>54.041300388821945</v>
      </c>
      <c r="Q124">
        <f>national_data!O$2*penetration!Q125</f>
        <v>56.979778905775404</v>
      </c>
      <c r="R124">
        <f>national_data!P$2*penetration!R125</f>
        <v>60.184429808569917</v>
      </c>
      <c r="S124">
        <f>national_data!Q$2*penetration!S125</f>
        <v>61.474205853808122</v>
      </c>
      <c r="T124">
        <f>national_data!R$2*penetration!T125</f>
        <v>62.950559018082103</v>
      </c>
      <c r="U124">
        <f>national_data!S$2*penetration!U125</f>
        <v>63.194623943189022</v>
      </c>
      <c r="V124">
        <f>national_data!T$2*penetration!V125</f>
        <v>63.415380241534351</v>
      </c>
      <c r="W124">
        <f>national_data!U$2*penetration!W125</f>
        <v>63.078777485676618</v>
      </c>
      <c r="X124">
        <f>national_data!V$2*penetration!X125</f>
        <v>62.719742954257519</v>
      </c>
      <c r="Y124">
        <f>national_data!W$2*penetration!Y125</f>
        <v>62.369807255495935</v>
      </c>
      <c r="Z124">
        <f>national_data!X$2*penetration!Z125</f>
        <v>62.321802655210973</v>
      </c>
      <c r="AA124">
        <f>national_data!Y$2*penetration!AA125</f>
        <v>62.012346251572552</v>
      </c>
      <c r="AB124">
        <f>national_data!Z$2*penetration!AB125</f>
        <v>61.809409251243899</v>
      </c>
      <c r="AC124">
        <f>national_data!AA$2*penetration!AC125</f>
        <v>61.361920853567064</v>
      </c>
      <c r="AD124">
        <f>national_data!AB$2*penetration!AD125</f>
        <v>61.107694063868486</v>
      </c>
      <c r="AE124">
        <f>national_data!AC$2*penetration!AE125</f>
        <v>60.898853332515031</v>
      </c>
      <c r="AF124">
        <f>national_data!AD$2*penetration!AF125</f>
        <v>61.106997387572555</v>
      </c>
      <c r="AG124">
        <f>national_data!AE$2*penetration!AG125</f>
        <v>61.915207954936989</v>
      </c>
      <c r="AH124">
        <f>national_data!AF$2*penetration!AH125</f>
        <v>63.359327828865638</v>
      </c>
      <c r="AI124">
        <f>national_data!AG$2*penetration!AI125</f>
        <v>65.395496431868494</v>
      </c>
      <c r="AJ124">
        <f>national_data!AH$2*penetration!AJ125</f>
        <v>67.904936461326002</v>
      </c>
      <c r="AK124">
        <f>national_data!AI$2*penetration!AK125</f>
        <v>69.997607914257514</v>
      </c>
      <c r="AL124">
        <f>national_data!AJ$2*penetration!AL125</f>
        <v>71.600509925347964</v>
      </c>
      <c r="AM124">
        <f>national_data!AK$2*penetration!AM125</f>
        <v>72.235266112526006</v>
      </c>
      <c r="AN124">
        <f>national_data!AL$2*penetration!AN125</f>
        <v>72.117569859331496</v>
      </c>
      <c r="AO124">
        <f>national_data!AM$2*penetration!AO125</f>
        <v>71.365375669654867</v>
      </c>
      <c r="AP124">
        <f>national_data!AN$2*penetration!AP125</f>
        <v>70.086163879627435</v>
      </c>
      <c r="AQ124">
        <f>national_data!AO$2*penetration!AQ125</f>
        <v>68.404032957369921</v>
      </c>
      <c r="AR124">
        <f>national_data!AP$2*penetration!AR125</f>
        <v>66.450132215583523</v>
      </c>
      <c r="AS124">
        <f>national_data!AQ$2*penetration!AS125</f>
        <v>64.125575661062996</v>
      </c>
      <c r="AT124">
        <f>national_data!AR$2*penetration!AT125</f>
        <v>61.426123177731505</v>
      </c>
      <c r="AU124">
        <f>national_data!AS$2*penetration!AU125</f>
        <v>58.41586898481097</v>
      </c>
      <c r="AV124">
        <f>national_data!AT$2*penetration!AV125</f>
        <v>55.046472155528868</v>
      </c>
      <c r="AW124">
        <f>national_data!AU$2*penetration!AW125</f>
        <v>52.192519691923373</v>
      </c>
      <c r="AX124">
        <f>national_data!AV$2*penetration!AX125</f>
        <v>49.566200202169924</v>
      </c>
      <c r="AY124">
        <f>national_data!AW$2*penetration!AY125</f>
        <v>47.885486655824586</v>
      </c>
    </row>
    <row r="125" spans="1:51">
      <c r="A125" s="6">
        <v>124</v>
      </c>
      <c r="B125" s="30" t="s">
        <v>109</v>
      </c>
      <c r="C125" s="7">
        <v>1.450858E-3</v>
      </c>
      <c r="D125">
        <f>national_data!B$2*penetration!D126</f>
        <v>31.222400560745257</v>
      </c>
      <c r="E125">
        <f>national_data!C$2*penetration!E126</f>
        <v>31.407188195550678</v>
      </c>
      <c r="F125">
        <f>national_data!D$2*penetration!F126</f>
        <v>30.937428199824662</v>
      </c>
      <c r="G125">
        <f>national_data!E$2*penetration!G126</f>
        <v>30.284645448613684</v>
      </c>
      <c r="H125">
        <f>national_data!F$2*penetration!H126</f>
        <v>29.785927917189021</v>
      </c>
      <c r="I125">
        <f>national_data!G$2*penetration!I126</f>
        <v>29.468889606991731</v>
      </c>
      <c r="J125">
        <f>national_data!H$2*penetration!J126</f>
        <v>29.205668191210975</v>
      </c>
      <c r="K125">
        <f>national_data!I$2*penetration!K126</f>
        <v>28.956852006641054</v>
      </c>
      <c r="L125">
        <f>national_data!J$2*penetration!L126</f>
        <v>29.150797934136992</v>
      </c>
      <c r="M125">
        <f>national_data!K$2*penetration!M126</f>
        <v>29.67230387354526</v>
      </c>
      <c r="N125">
        <f>national_data!L$2*penetration!N126</f>
        <v>31.36800707964376</v>
      </c>
      <c r="O125">
        <f>national_data!M$2*penetration!O126</f>
        <v>33.031922583205414</v>
      </c>
      <c r="P125">
        <f>national_data!N$2*penetration!P126</f>
        <v>35.767187408547969</v>
      </c>
      <c r="Q125">
        <f>national_data!O$2*penetration!Q126</f>
        <v>37.712016845583605</v>
      </c>
      <c r="R125">
        <f>national_data!P$2*penetration!R126</f>
        <v>39.833012243446618</v>
      </c>
      <c r="S125">
        <f>national_data!Q$2*penetration!S126</f>
        <v>40.686649391205414</v>
      </c>
      <c r="T125">
        <f>national_data!R$2*penetration!T126</f>
        <v>41.663772442054736</v>
      </c>
      <c r="U125">
        <f>national_data!S$2*penetration!U126</f>
        <v>41.825306599326019</v>
      </c>
      <c r="V125">
        <f>national_data!T$2*penetration!V126</f>
        <v>41.971413962356237</v>
      </c>
      <c r="W125">
        <f>national_data!U$2*penetration!W126</f>
        <v>41.748633722717749</v>
      </c>
      <c r="X125">
        <f>national_data!V$2*penetration!X126</f>
        <v>41.51100703203835</v>
      </c>
      <c r="Y125">
        <f>national_data!W$2*penetration!Y126</f>
        <v>41.279402395797291</v>
      </c>
      <c r="Z125">
        <f>national_data!X$2*penetration!Z126</f>
        <v>41.247630593073985</v>
      </c>
      <c r="AA125">
        <f>national_data!Y$2*penetration!AA126</f>
        <v>41.042817142915041</v>
      </c>
      <c r="AB125">
        <f>national_data!Z$2*penetration!AB126</f>
        <v>40.908503466695933</v>
      </c>
      <c r="AC125">
        <f>national_data!AA$2*penetration!AC126</f>
        <v>40.612333661978049</v>
      </c>
      <c r="AD125">
        <f>national_data!AB$2*penetration!AD126</f>
        <v>40.444073883512331</v>
      </c>
      <c r="AE125">
        <f>national_data!AC$2*penetration!AE126</f>
        <v>40.305852828076688</v>
      </c>
      <c r="AF125">
        <f>national_data!AD$2*penetration!AF126</f>
        <v>40.44361278891504</v>
      </c>
      <c r="AG125">
        <f>national_data!AE$2*penetration!AG126</f>
        <v>40.978526246224661</v>
      </c>
      <c r="AH125">
        <f>national_data!AF$2*penetration!AH126</f>
        <v>41.934315722043763</v>
      </c>
      <c r="AI125">
        <f>national_data!AG$2*penetration!AI126</f>
        <v>43.281952131512327</v>
      </c>
      <c r="AJ125">
        <f>national_data!AH$2*penetration!AJ126</f>
        <v>44.942822820750671</v>
      </c>
      <c r="AK125">
        <f>national_data!AI$2*penetration!AK126</f>
        <v>46.327855592038347</v>
      </c>
      <c r="AL125">
        <f>national_data!AJ$2*penetration!AL126</f>
        <v>47.388734886498646</v>
      </c>
      <c r="AM125">
        <f>national_data!AK$2*penetration!AM126</f>
        <v>47.808847713950669</v>
      </c>
      <c r="AN125">
        <f>national_data!AL$2*penetration!AN126</f>
        <v>47.73095055168767</v>
      </c>
      <c r="AO125">
        <f>national_data!AM$2*penetration!AO126</f>
        <v>47.233111484969918</v>
      </c>
      <c r="AP125">
        <f>national_data!AN$2*penetration!AP126</f>
        <v>46.386466280284964</v>
      </c>
      <c r="AQ125">
        <f>national_data!AO$2*penetration!AQ126</f>
        <v>45.273149400246616</v>
      </c>
      <c r="AR125">
        <f>national_data!AP$2*penetration!AR126</f>
        <v>43.979961902789022</v>
      </c>
      <c r="AS125">
        <f>national_data!AQ$2*penetration!AS126</f>
        <v>42.441456179775336</v>
      </c>
      <c r="AT125">
        <f>national_data!AR$2*penetration!AT126</f>
        <v>40.654825914087674</v>
      </c>
      <c r="AU125">
        <f>national_data!AS$2*penetration!AU126</f>
        <v>38.662491808673984</v>
      </c>
      <c r="AV125">
        <f>national_data!AT$2*penetration!AV126</f>
        <v>36.432459463419249</v>
      </c>
      <c r="AW125">
        <f>national_data!AU$2*penetration!AW126</f>
        <v>34.543573520882255</v>
      </c>
      <c r="AX125">
        <f>national_data!AV$2*penetration!AX126</f>
        <v>32.805346263046616</v>
      </c>
      <c r="AY125">
        <f>national_data!AW$2*penetration!AY126</f>
        <v>31.692967472016395</v>
      </c>
    </row>
    <row r="126" spans="1:51">
      <c r="A126" s="4">
        <v>125</v>
      </c>
      <c r="B126" s="29" t="s">
        <v>710</v>
      </c>
      <c r="C126" s="5">
        <v>4.1168209999999997E-3</v>
      </c>
      <c r="D126">
        <f>national_data!B$2*penetration!D127</f>
        <v>88.593807456613845</v>
      </c>
      <c r="E126">
        <f>national_data!C$2*penetration!E127</f>
        <v>89.118143825512306</v>
      </c>
      <c r="F126">
        <f>national_data!D$2*penetration!F127</f>
        <v>87.785196138443837</v>
      </c>
      <c r="G126">
        <f>national_data!E$2*penetration!G127</f>
        <v>85.932919941446528</v>
      </c>
      <c r="H126">
        <f>national_data!F$2*penetration!H127</f>
        <v>84.517805018802676</v>
      </c>
      <c r="I126">
        <f>national_data!G$2*penetration!I127</f>
        <v>83.618206317051914</v>
      </c>
      <c r="J126">
        <f>national_data!H$2*penetration!J127</f>
        <v>82.871313476997301</v>
      </c>
      <c r="K126">
        <f>national_data!I$2*penetration!K127</f>
        <v>82.165295593939604</v>
      </c>
      <c r="L126">
        <f>national_data!J$2*penetration!L127</f>
        <v>82.715618690465774</v>
      </c>
      <c r="M126">
        <f>national_data!K$2*penetration!M127</f>
        <v>84.195395900213853</v>
      </c>
      <c r="N126">
        <f>national_data!L$2*penetration!N127</f>
        <v>89.006967100588824</v>
      </c>
      <c r="O126">
        <f>national_data!M$2*penetration!O127</f>
        <v>93.728340444698446</v>
      </c>
      <c r="P126">
        <f>national_data!N$2*penetration!P127</f>
        <v>101.48967592586307</v>
      </c>
      <c r="Q126">
        <f>national_data!O$2*penetration!Q127</f>
        <v>107.00814476830422</v>
      </c>
      <c r="R126">
        <f>national_data!P$2*penetration!R127</f>
        <v>113.02648591183846</v>
      </c>
      <c r="S126">
        <f>national_data!Q$2*penetration!S127</f>
        <v>115.44868804069844</v>
      </c>
      <c r="T126">
        <f>national_data!R$2*penetration!T127</f>
        <v>118.22128239198614</v>
      </c>
      <c r="U126">
        <f>national_data!S$2*penetration!U127</f>
        <v>118.67963683526845</v>
      </c>
      <c r="V126">
        <f>national_data!T$2*penetration!V127</f>
        <v>119.09421762841116</v>
      </c>
      <c r="W126">
        <f>national_data!U$2*penetration!W127</f>
        <v>118.46207694412037</v>
      </c>
      <c r="X126">
        <f>national_data!V$2*penetration!X127</f>
        <v>117.78780933809038</v>
      </c>
      <c r="Y126">
        <f>national_data!W$2*penetration!Y127</f>
        <v>117.13062935895077</v>
      </c>
      <c r="Z126">
        <f>national_data!X$2*penetration!Z127</f>
        <v>117.04047661853154</v>
      </c>
      <c r="AA126">
        <f>national_data!Y$2*penetration!AA127</f>
        <v>116.45931684087114</v>
      </c>
      <c r="AB126">
        <f>national_data!Z$2*penetration!AB127</f>
        <v>116.07820072692614</v>
      </c>
      <c r="AC126">
        <f>national_data!AA$2*penetration!AC127</f>
        <v>115.23781657380538</v>
      </c>
      <c r="AD126">
        <f>national_data!AB$2*penetration!AD127</f>
        <v>114.76037812742192</v>
      </c>
      <c r="AE126">
        <f>national_data!AC$2*penetration!AE127</f>
        <v>114.36817479418076</v>
      </c>
      <c r="AF126">
        <f>national_data!AD$2*penetration!AF127</f>
        <v>114.75906976787114</v>
      </c>
      <c r="AG126">
        <f>national_data!AE$2*penetration!AG127</f>
        <v>116.27689091524384</v>
      </c>
      <c r="AH126">
        <f>national_data!AF$2*penetration!AH127</f>
        <v>118.98895107938883</v>
      </c>
      <c r="AI126">
        <f>national_data!AG$2*penetration!AI127</f>
        <v>122.81288000342191</v>
      </c>
      <c r="AJ126">
        <f>national_data!AH$2*penetration!AJ127</f>
        <v>127.52561366291229</v>
      </c>
      <c r="AK126">
        <f>national_data!AI$2*penetration!AK127</f>
        <v>131.45565505809037</v>
      </c>
      <c r="AL126">
        <f>national_data!AJ$2*penetration!AL127</f>
        <v>134.46590841017536</v>
      </c>
      <c r="AM126">
        <f>national_data!AK$2*penetration!AM127</f>
        <v>135.65798186631227</v>
      </c>
      <c r="AN126">
        <f>national_data!AL$2*penetration!AN127</f>
        <v>135.43694805497807</v>
      </c>
      <c r="AO126">
        <f>national_data!AM$2*penetration!AO127</f>
        <v>134.02432578285769</v>
      </c>
      <c r="AP126">
        <f>national_data!AN$2*penetration!AP127</f>
        <v>131.62196334752883</v>
      </c>
      <c r="AQ126">
        <f>national_data!AO$2*penetration!AQ127</f>
        <v>128.46291793343846</v>
      </c>
      <c r="AR126">
        <f>national_data!AP$2*penetration!AR127</f>
        <v>124.79348822600268</v>
      </c>
      <c r="AS126">
        <f>national_data!AQ$2*penetration!AS127</f>
        <v>120.42796612175614</v>
      </c>
      <c r="AT126">
        <f>national_data!AR$2*penetration!AT127</f>
        <v>115.35838867377808</v>
      </c>
      <c r="AU126">
        <f>national_data!AS$2*penetration!AU127</f>
        <v>109.70512496073152</v>
      </c>
      <c r="AV126">
        <f>national_data!AT$2*penetration!AV127</f>
        <v>103.37739062034539</v>
      </c>
      <c r="AW126">
        <f>national_data!AU$2*penetration!AW127</f>
        <v>98.017661884079615</v>
      </c>
      <c r="AX126">
        <f>national_data!AV$2*penetration!AX127</f>
        <v>93.085428352038463</v>
      </c>
      <c r="AY126">
        <f>national_data!AW$2*penetration!AY127</f>
        <v>89.929044772895764</v>
      </c>
    </row>
    <row r="127" spans="1:51">
      <c r="A127" s="6">
        <v>126</v>
      </c>
      <c r="B127" s="30" t="s">
        <v>147</v>
      </c>
      <c r="C127" s="7">
        <v>2.9529790000000001E-3</v>
      </c>
      <c r="D127">
        <f>national_data!B$2*penetration!D128</f>
        <v>63.54797863434532</v>
      </c>
      <c r="E127">
        <f>national_data!C$2*penetration!E128</f>
        <v>63.924082984350676</v>
      </c>
      <c r="F127">
        <f>national_data!D$2*penetration!F128</f>
        <v>62.967965016624667</v>
      </c>
      <c r="G127">
        <f>national_data!E$2*penetration!G128</f>
        <v>61.639334815813676</v>
      </c>
      <c r="H127">
        <f>national_data!F$2*penetration!H128</f>
        <v>60.624278623389003</v>
      </c>
      <c r="I127">
        <f>national_data!G$2*penetration!I128</f>
        <v>59.979000124591678</v>
      </c>
      <c r="J127">
        <f>national_data!H$2*penetration!J128</f>
        <v>59.443256920810995</v>
      </c>
      <c r="K127">
        <f>national_data!I$2*penetration!K128</f>
        <v>58.936833157841015</v>
      </c>
      <c r="L127">
        <f>national_data!J$2*penetration!L128</f>
        <v>59.331577682137002</v>
      </c>
      <c r="M127">
        <f>national_data!K$2*penetration!M128</f>
        <v>60.393015870745323</v>
      </c>
      <c r="N127">
        <f>national_data!L$2*penetration!N128</f>
        <v>63.844336370643681</v>
      </c>
      <c r="O127">
        <f>national_data!M$2*penetration!O128</f>
        <v>67.230958314205353</v>
      </c>
      <c r="P127">
        <f>national_data!N$2*penetration!P128</f>
        <v>72.798132764547987</v>
      </c>
      <c r="Q127">
        <f>national_data!O$2*penetration!Q128</f>
        <v>76.756508074983657</v>
      </c>
      <c r="R127">
        <f>national_data!P$2*penetration!R128</f>
        <v>81.073439758846661</v>
      </c>
      <c r="S127">
        <f>national_data!Q$2*penetration!S128</f>
        <v>82.810875518205364</v>
      </c>
      <c r="T127">
        <f>national_data!R$2*penetration!T128</f>
        <v>84.799646197054685</v>
      </c>
      <c r="U127">
        <f>national_data!S$2*penetration!U128</f>
        <v>85.12842197952601</v>
      </c>
      <c r="V127">
        <f>national_data!T$2*penetration!V128</f>
        <v>85.425799100356315</v>
      </c>
      <c r="W127">
        <f>national_data!U$2*penetration!W128</f>
        <v>84.972367152317688</v>
      </c>
      <c r="X127">
        <f>national_data!V$2*penetration!X128</f>
        <v>84.48871773423835</v>
      </c>
      <c r="Y127">
        <f>national_data!W$2*penetration!Y128</f>
        <v>84.01732520159733</v>
      </c>
      <c r="Z127">
        <f>national_data!X$2*penetration!Z128</f>
        <v>83.952659006674011</v>
      </c>
      <c r="AA127">
        <f>national_data!Y$2*penetration!AA128</f>
        <v>83.535795456115011</v>
      </c>
      <c r="AB127">
        <f>national_data!Z$2*penetration!AB128</f>
        <v>83.26242241389599</v>
      </c>
      <c r="AC127">
        <f>national_data!AA$2*penetration!AC128</f>
        <v>82.659618270578008</v>
      </c>
      <c r="AD127">
        <f>national_data!AB$2*penetration!AD128</f>
        <v>82.317153610112328</v>
      </c>
      <c r="AE127">
        <f>national_data!AC$2*penetration!AE128</f>
        <v>82.03582775047667</v>
      </c>
      <c r="AF127">
        <f>national_data!AD$2*penetration!AF128</f>
        <v>82.316215129115008</v>
      </c>
      <c r="AG127">
        <f>national_data!AE$2*penetration!AG128</f>
        <v>83.404942079824664</v>
      </c>
      <c r="AH127">
        <f>national_data!AF$2*penetration!AH128</f>
        <v>85.350291831843691</v>
      </c>
      <c r="AI127">
        <f>national_data!AG$2*penetration!AI128</f>
        <v>88.093180534112335</v>
      </c>
      <c r="AJ127">
        <f>national_data!AH$2*penetration!AJ128</f>
        <v>91.473605266950671</v>
      </c>
      <c r="AK127">
        <f>national_data!AI$2*penetration!AK128</f>
        <v>94.29260801423834</v>
      </c>
      <c r="AL127">
        <f>national_data!AJ$2*penetration!AL128</f>
        <v>96.451850530098667</v>
      </c>
      <c r="AM127">
        <f>national_data!AK$2*penetration!AM128</f>
        <v>97.306919983550657</v>
      </c>
      <c r="AN127">
        <f>national_data!AL$2*penetration!AN128</f>
        <v>97.148373327487676</v>
      </c>
      <c r="AO127">
        <f>national_data!AM$2*penetration!AO128</f>
        <v>96.135105103169977</v>
      </c>
      <c r="AP127">
        <f>national_data!AN$2*penetration!AP128</f>
        <v>94.411900275484996</v>
      </c>
      <c r="AQ127">
        <f>national_data!AO$2*penetration!AQ128</f>
        <v>92.145929817246653</v>
      </c>
      <c r="AR127">
        <f>national_data!AP$2*penetration!AR128</f>
        <v>89.513862776189015</v>
      </c>
      <c r="AS127">
        <f>national_data!AQ$2*penetration!AS128</f>
        <v>86.382491483175343</v>
      </c>
      <c r="AT127">
        <f>national_data!AR$2*penetration!AT128</f>
        <v>82.746104148687678</v>
      </c>
      <c r="AU127">
        <f>national_data!AS$2*penetration!AU128</f>
        <v>78.691041024473989</v>
      </c>
      <c r="AV127">
        <f>national_data!AT$2*penetration!AV128</f>
        <v>74.152182855819319</v>
      </c>
      <c r="AW127">
        <f>national_data!AU$2*penetration!AW128</f>
        <v>70.307671179482327</v>
      </c>
      <c r="AX127">
        <f>national_data!AV$2*penetration!AX128</f>
        <v>66.769800078646668</v>
      </c>
      <c r="AY127">
        <f>national_data!AW$2*penetration!AY128</f>
        <v>64.505738943816354</v>
      </c>
    </row>
    <row r="128" spans="1:51">
      <c r="A128" s="4">
        <v>127</v>
      </c>
      <c r="B128" s="29" t="s">
        <v>147</v>
      </c>
      <c r="C128" s="5">
        <v>4.1862119999999999E-3</v>
      </c>
      <c r="D128">
        <f>national_data!B$2*penetration!D129</f>
        <v>90.087098734816593</v>
      </c>
      <c r="E128">
        <f>national_data!C$2*penetration!E129</f>
        <v>90.62027304565477</v>
      </c>
      <c r="F128">
        <f>national_data!D$2*penetration!F129</f>
        <v>89.264857883572617</v>
      </c>
      <c r="G128">
        <f>national_data!E$2*penetration!G129</f>
        <v>87.381360679495856</v>
      </c>
      <c r="H128">
        <f>national_data!F$2*penetration!H129</f>
        <v>85.942393313523226</v>
      </c>
      <c r="I128">
        <f>national_data!G$2*penetration!I129</f>
        <v>85.027631442542315</v>
      </c>
      <c r="J128">
        <f>national_data!H$2*penetration!J129</f>
        <v>84.268149364076763</v>
      </c>
      <c r="K128">
        <f>national_data!I$2*penetration!K129</f>
        <v>83.550231209687553</v>
      </c>
      <c r="L128">
        <f>national_data!J$2*penetration!L129</f>
        <v>84.109830266958923</v>
      </c>
      <c r="M128">
        <f>national_data!K$2*penetration!M129</f>
        <v>85.6145498340166</v>
      </c>
      <c r="N128">
        <f>national_data!L$2*penetration!N129</f>
        <v>90.50722238350663</v>
      </c>
      <c r="O128">
        <f>national_data!M$2*penetration!O129</f>
        <v>95.308176748438171</v>
      </c>
      <c r="P128">
        <f>national_data!N$2*penetration!P129</f>
        <v>103.20033327583567</v>
      </c>
      <c r="Q128">
        <f>national_data!O$2*penetration!Q129</f>
        <v>108.81181856748506</v>
      </c>
      <c r="R128">
        <f>national_data!P$2*penetration!R129</f>
        <v>114.93160174852615</v>
      </c>
      <c r="S128">
        <f>national_data!Q$2*penetration!S129</f>
        <v>117.39463126043817</v>
      </c>
      <c r="T128">
        <f>national_data!R$2*penetration!T129</f>
        <v>120.2139590243834</v>
      </c>
      <c r="U128">
        <f>national_data!S$2*penetration!U129</f>
        <v>120.68003925248216</v>
      </c>
      <c r="V128">
        <f>national_data!T$2*penetration!V129</f>
        <v>121.10160800449337</v>
      </c>
      <c r="W128">
        <f>national_data!U$2*penetration!W129</f>
        <v>120.45881228462449</v>
      </c>
      <c r="X128">
        <f>national_data!V$2*penetration!X129</f>
        <v>119.77317957346847</v>
      </c>
      <c r="Y128">
        <f>national_data!W$2*penetration!Y129</f>
        <v>119.10492250938091</v>
      </c>
      <c r="Z128">
        <f>national_data!X$2*penetration!Z129</f>
        <v>119.01325020111784</v>
      </c>
      <c r="AA128">
        <f>national_data!Y$2*penetration!AA129</f>
        <v>118.42229469560539</v>
      </c>
      <c r="AB128">
        <f>national_data!Z$2*penetration!AB129</f>
        <v>118.03475468607137</v>
      </c>
      <c r="AC128">
        <f>national_data!AA$2*penetration!AC129</f>
        <v>117.18020545344648</v>
      </c>
      <c r="AD128">
        <f>national_data!AB$2*penetration!AD129</f>
        <v>116.6947195521863</v>
      </c>
      <c r="AE128">
        <f>national_data!AC$2*penetration!AE129</f>
        <v>116.29590544293693</v>
      </c>
      <c r="AF128">
        <f>national_data!AD$2*penetration!AF129</f>
        <v>116.69338913960539</v>
      </c>
      <c r="AG128">
        <f>national_data!AE$2*penetration!AG129</f>
        <v>118.23679389317262</v>
      </c>
      <c r="AH128">
        <f>national_data!AF$2*penetration!AH129</f>
        <v>120.99456713710664</v>
      </c>
      <c r="AI128">
        <f>national_data!AG$2*penetration!AI129</f>
        <v>124.8829502241863</v>
      </c>
      <c r="AJ128">
        <f>national_data!AH$2*penetration!AJ129</f>
        <v>129.67511927845476</v>
      </c>
      <c r="AK128">
        <f>national_data!AI$2*penetration!AK129</f>
        <v>133.67140341346848</v>
      </c>
      <c r="AL128">
        <f>national_data!AJ$2*penetration!AL129</f>
        <v>136.73239603509046</v>
      </c>
      <c r="AM128">
        <f>national_data!AK$2*penetration!AM129</f>
        <v>137.94456246325475</v>
      </c>
      <c r="AN128">
        <f>national_data!AL$2*penetration!AN129</f>
        <v>137.71980302061371</v>
      </c>
      <c r="AO128">
        <f>national_data!AM$2*penetration!AO129</f>
        <v>136.28337031998922</v>
      </c>
      <c r="AP128">
        <f>national_data!AN$2*penetration!AP129</f>
        <v>133.84051490919461</v>
      </c>
      <c r="AQ128">
        <f>national_data!AO$2*penetration!AQ129</f>
        <v>130.62822226372614</v>
      </c>
      <c r="AR128">
        <f>national_data!AP$2*penetration!AR129</f>
        <v>126.89694255192323</v>
      </c>
      <c r="AS128">
        <f>national_data!AQ$2*penetration!AS129</f>
        <v>122.45783747082739</v>
      </c>
      <c r="AT128">
        <f>national_data!AR$2*penetration!AT129</f>
        <v>117.30280985421369</v>
      </c>
      <c r="AU128">
        <f>national_data!AS$2*penetration!AU129</f>
        <v>111.55425765951783</v>
      </c>
      <c r="AV128">
        <f>national_data!AT$2*penetration!AV129</f>
        <v>105.11986631033444</v>
      </c>
      <c r="AW128">
        <f>national_data!AU$2*penetration!AW129</f>
        <v>99.669796765775516</v>
      </c>
      <c r="AX128">
        <f>national_data!AV$2*penetration!AX129</f>
        <v>94.654428062926144</v>
      </c>
      <c r="AY128">
        <f>national_data!AW$2*penetration!AY129</f>
        <v>91.444842118914949</v>
      </c>
    </row>
    <row r="129" spans="1:51">
      <c r="A129" s="6">
        <v>128</v>
      </c>
      <c r="B129" s="30" t="s">
        <v>147</v>
      </c>
      <c r="C129" s="7">
        <v>4.1862119999999999E-3</v>
      </c>
      <c r="D129">
        <f>national_data!B$2*penetration!D130</f>
        <v>90.087098734816593</v>
      </c>
      <c r="E129">
        <f>national_data!C$2*penetration!E130</f>
        <v>90.62027304565477</v>
      </c>
      <c r="F129">
        <f>national_data!D$2*penetration!F130</f>
        <v>89.264857883572617</v>
      </c>
      <c r="G129">
        <f>national_data!E$2*penetration!G130</f>
        <v>87.381360679495856</v>
      </c>
      <c r="H129">
        <f>national_data!F$2*penetration!H130</f>
        <v>85.942393313523226</v>
      </c>
      <c r="I129">
        <f>national_data!G$2*penetration!I130</f>
        <v>85.027631442542315</v>
      </c>
      <c r="J129">
        <f>national_data!H$2*penetration!J130</f>
        <v>84.268149364076763</v>
      </c>
      <c r="K129">
        <f>national_data!I$2*penetration!K130</f>
        <v>83.550231209687553</v>
      </c>
      <c r="L129">
        <f>national_data!J$2*penetration!L130</f>
        <v>84.109830266958923</v>
      </c>
      <c r="M129">
        <f>national_data!K$2*penetration!M130</f>
        <v>85.6145498340166</v>
      </c>
      <c r="N129">
        <f>national_data!L$2*penetration!N130</f>
        <v>90.50722238350663</v>
      </c>
      <c r="O129">
        <f>national_data!M$2*penetration!O130</f>
        <v>95.308176748438171</v>
      </c>
      <c r="P129">
        <f>national_data!N$2*penetration!P130</f>
        <v>103.20033327583567</v>
      </c>
      <c r="Q129">
        <f>national_data!O$2*penetration!Q130</f>
        <v>108.81181856748506</v>
      </c>
      <c r="R129">
        <f>national_data!P$2*penetration!R130</f>
        <v>114.93160174852615</v>
      </c>
      <c r="S129">
        <f>national_data!Q$2*penetration!S130</f>
        <v>117.39463126043817</v>
      </c>
      <c r="T129">
        <f>national_data!R$2*penetration!T130</f>
        <v>120.2139590243834</v>
      </c>
      <c r="U129">
        <f>national_data!S$2*penetration!U130</f>
        <v>120.68003925248216</v>
      </c>
      <c r="V129">
        <f>national_data!T$2*penetration!V130</f>
        <v>121.10160800449337</v>
      </c>
      <c r="W129">
        <f>national_data!U$2*penetration!W130</f>
        <v>120.45881228462449</v>
      </c>
      <c r="X129">
        <f>national_data!V$2*penetration!X130</f>
        <v>119.77317957346847</v>
      </c>
      <c r="Y129">
        <f>national_data!W$2*penetration!Y130</f>
        <v>119.10492250938091</v>
      </c>
      <c r="Z129">
        <f>national_data!X$2*penetration!Z130</f>
        <v>119.01325020111784</v>
      </c>
      <c r="AA129">
        <f>national_data!Y$2*penetration!AA130</f>
        <v>118.42229469560539</v>
      </c>
      <c r="AB129">
        <f>national_data!Z$2*penetration!AB130</f>
        <v>118.03475468607137</v>
      </c>
      <c r="AC129">
        <f>national_data!AA$2*penetration!AC130</f>
        <v>117.18020545344648</v>
      </c>
      <c r="AD129">
        <f>national_data!AB$2*penetration!AD130</f>
        <v>116.6947195521863</v>
      </c>
      <c r="AE129">
        <f>national_data!AC$2*penetration!AE130</f>
        <v>116.29590544293693</v>
      </c>
      <c r="AF129">
        <f>national_data!AD$2*penetration!AF130</f>
        <v>116.69338913960539</v>
      </c>
      <c r="AG129">
        <f>national_data!AE$2*penetration!AG130</f>
        <v>118.23679389317262</v>
      </c>
      <c r="AH129">
        <f>national_data!AF$2*penetration!AH130</f>
        <v>120.99456713710664</v>
      </c>
      <c r="AI129">
        <f>national_data!AG$2*penetration!AI130</f>
        <v>124.8829502241863</v>
      </c>
      <c r="AJ129">
        <f>national_data!AH$2*penetration!AJ130</f>
        <v>129.67511927845476</v>
      </c>
      <c r="AK129">
        <f>national_data!AI$2*penetration!AK130</f>
        <v>133.67140341346848</v>
      </c>
      <c r="AL129">
        <f>national_data!AJ$2*penetration!AL130</f>
        <v>136.73239603509046</v>
      </c>
      <c r="AM129">
        <f>national_data!AK$2*penetration!AM130</f>
        <v>137.94456246325475</v>
      </c>
      <c r="AN129">
        <f>national_data!AL$2*penetration!AN130</f>
        <v>137.71980302061371</v>
      </c>
      <c r="AO129">
        <f>national_data!AM$2*penetration!AO130</f>
        <v>136.28337031998922</v>
      </c>
      <c r="AP129">
        <f>national_data!AN$2*penetration!AP130</f>
        <v>133.84051490919461</v>
      </c>
      <c r="AQ129">
        <f>national_data!AO$2*penetration!AQ130</f>
        <v>130.62822226372614</v>
      </c>
      <c r="AR129">
        <f>national_data!AP$2*penetration!AR130</f>
        <v>126.89694255192323</v>
      </c>
      <c r="AS129">
        <f>national_data!AQ$2*penetration!AS130</f>
        <v>122.45783747082739</v>
      </c>
      <c r="AT129">
        <f>national_data!AR$2*penetration!AT130</f>
        <v>117.30280985421369</v>
      </c>
      <c r="AU129">
        <f>national_data!AS$2*penetration!AU130</f>
        <v>111.55425765951783</v>
      </c>
      <c r="AV129">
        <f>national_data!AT$2*penetration!AV130</f>
        <v>105.11986631033444</v>
      </c>
      <c r="AW129">
        <f>national_data!AU$2*penetration!AW130</f>
        <v>99.669796765775516</v>
      </c>
      <c r="AX129">
        <f>national_data!AV$2*penetration!AX130</f>
        <v>94.654428062926144</v>
      </c>
      <c r="AY129">
        <f>national_data!AW$2*penetration!AY130</f>
        <v>91.444842118914949</v>
      </c>
    </row>
    <row r="130" spans="1:51">
      <c r="A130" s="4">
        <v>129</v>
      </c>
      <c r="B130" s="29" t="s">
        <v>365</v>
      </c>
      <c r="C130" s="5">
        <v>1.1709800000000001E-3</v>
      </c>
      <c r="D130">
        <f>national_data!B$2*penetration!D131</f>
        <v>25.199438269369907</v>
      </c>
      <c r="E130">
        <f>national_data!C$2*penetration!E131</f>
        <v>25.348579415232873</v>
      </c>
      <c r="F130">
        <f>national_data!D$2*penetration!F131</f>
        <v>24.969438548383568</v>
      </c>
      <c r="G130">
        <f>national_data!E$2*penetration!G131</f>
        <v>24.442580960657526</v>
      </c>
      <c r="H130">
        <f>national_data!F$2*penetration!H131</f>
        <v>24.04006861627396</v>
      </c>
      <c r="I130">
        <f>national_data!G$2*penetration!I131</f>
        <v>23.784188633205442</v>
      </c>
      <c r="J130">
        <f>national_data!H$2*penetration!J131</f>
        <v>23.571743987726041</v>
      </c>
      <c r="K130">
        <f>national_data!I$2*penetration!K131</f>
        <v>23.370925729972573</v>
      </c>
      <c r="L130">
        <f>national_data!J$2*penetration!L131</f>
        <v>23.527458486575352</v>
      </c>
      <c r="M130">
        <f>national_data!K$2*penetration!M131</f>
        <v>23.948363237369911</v>
      </c>
      <c r="N130">
        <f>national_data!L$2*penetration!N131</f>
        <v>25.316956538904051</v>
      </c>
      <c r="O130">
        <f>national_data!M$2*penetration!O131</f>
        <v>26.659894149862964</v>
      </c>
      <c r="P130">
        <f>national_data!N$2*penetration!P131</f>
        <v>28.867512266301389</v>
      </c>
      <c r="Q130">
        <f>national_data!O$2*penetration!Q131</f>
        <v>30.437174062410996</v>
      </c>
      <c r="R130">
        <f>national_data!P$2*penetration!R131</f>
        <v>32.149018495835655</v>
      </c>
      <c r="S130">
        <f>national_data!Q$2*penetration!S131</f>
        <v>32.837984629862966</v>
      </c>
      <c r="T130">
        <f>national_data!R$2*penetration!T131</f>
        <v>33.626615598630096</v>
      </c>
      <c r="U130">
        <f>national_data!S$2*penetration!U131</f>
        <v>33.756988982849307</v>
      </c>
      <c r="V130">
        <f>national_data!T$2*penetration!V131</f>
        <v>33.87491148109595</v>
      </c>
      <c r="W130">
        <f>national_data!U$2*penetration!W131</f>
        <v>33.695106700054744</v>
      </c>
      <c r="X130">
        <f>national_data!V$2*penetration!X131</f>
        <v>33.503319425041092</v>
      </c>
      <c r="Y130">
        <f>national_data!W$2*penetration!Y131</f>
        <v>33.316392519068522</v>
      </c>
      <c r="Z130">
        <f>national_data!X$2*penetration!Z131</f>
        <v>33.290749661150699</v>
      </c>
      <c r="AA130">
        <f>national_data!Y$2*penetration!AA131</f>
        <v>33.125445783123268</v>
      </c>
      <c r="AB130">
        <f>national_data!Z$2*penetration!AB131</f>
        <v>33.017041908602778</v>
      </c>
      <c r="AC130">
        <f>national_data!AA$2*penetration!AC131</f>
        <v>32.778004788547918</v>
      </c>
      <c r="AD130">
        <f>national_data!AB$2*penetration!AD131</f>
        <v>32.642203190191786</v>
      </c>
      <c r="AE130">
        <f>national_data!AC$2*penetration!AE131</f>
        <v>32.530645690082174</v>
      </c>
      <c r="AF130">
        <f>national_data!AD$2*penetration!AF131</f>
        <v>32.641831043123268</v>
      </c>
      <c r="AG130">
        <f>national_data!AE$2*penetration!AG131</f>
        <v>33.073556932383568</v>
      </c>
      <c r="AH130">
        <f>national_data!AF$2*penetration!AH131</f>
        <v>33.844969682904058</v>
      </c>
      <c r="AI130">
        <f>national_data!AG$2*penetration!AI131</f>
        <v>34.932640070191781</v>
      </c>
      <c r="AJ130">
        <f>national_data!AH$2*penetration!AJ131</f>
        <v>36.273120227232873</v>
      </c>
      <c r="AK130">
        <f>national_data!AI$2*penetration!AK131</f>
        <v>37.390973025041092</v>
      </c>
      <c r="AL130">
        <f>national_data!AJ$2*penetration!AL131</f>
        <v>38.247203225534264</v>
      </c>
      <c r="AM130">
        <f>national_data!AK$2*penetration!AM131</f>
        <v>38.586274119232868</v>
      </c>
      <c r="AN130">
        <f>national_data!AL$2*penetration!AN131</f>
        <v>38.523403721808222</v>
      </c>
      <c r="AO130">
        <f>national_data!AM$2*penetration!AO131</f>
        <v>38.121600381753474</v>
      </c>
      <c r="AP130">
        <f>national_data!AN$2*penetration!AP131</f>
        <v>37.438277408876743</v>
      </c>
      <c r="AQ130">
        <f>national_data!AO$2*penetration!AQ131</f>
        <v>36.53972510383565</v>
      </c>
      <c r="AR130">
        <f>national_data!AP$2*penetration!AR131</f>
        <v>35.496000152273957</v>
      </c>
      <c r="AS130">
        <f>national_data!AQ$2*penetration!AS131</f>
        <v>34.25428012761644</v>
      </c>
      <c r="AT130">
        <f>national_data!AR$2*penetration!AT131</f>
        <v>32.812300065808223</v>
      </c>
      <c r="AU130">
        <f>national_data!AS$2*penetration!AU131</f>
        <v>31.204297497150694</v>
      </c>
      <c r="AV130">
        <f>national_data!AT$2*penetration!AV131</f>
        <v>29.404449906520604</v>
      </c>
      <c r="AW130">
        <f>national_data!AU$2*penetration!AW131</f>
        <v>27.879939815945256</v>
      </c>
      <c r="AX130">
        <f>national_data!AV$2*penetration!AX131</f>
        <v>26.477025571835654</v>
      </c>
      <c r="AY130">
        <f>national_data!AW$2*penetration!AY131</f>
        <v>25.579230393589008</v>
      </c>
    </row>
    <row r="131" spans="1:51">
      <c r="A131" s="6">
        <v>130</v>
      </c>
      <c r="B131" s="30" t="s">
        <v>365</v>
      </c>
      <c r="C131" s="7">
        <v>1.1709800000000001E-3</v>
      </c>
      <c r="D131">
        <f>national_data!B$2*penetration!D132</f>
        <v>25.199438269369907</v>
      </c>
      <c r="E131">
        <f>national_data!C$2*penetration!E132</f>
        <v>25.348579415232873</v>
      </c>
      <c r="F131">
        <f>national_data!D$2*penetration!F132</f>
        <v>24.969438548383568</v>
      </c>
      <c r="G131">
        <f>national_data!E$2*penetration!G132</f>
        <v>24.442580960657526</v>
      </c>
      <c r="H131">
        <f>national_data!F$2*penetration!H132</f>
        <v>24.04006861627396</v>
      </c>
      <c r="I131">
        <f>national_data!G$2*penetration!I132</f>
        <v>23.784188633205442</v>
      </c>
      <c r="J131">
        <f>national_data!H$2*penetration!J132</f>
        <v>23.571743987726041</v>
      </c>
      <c r="K131">
        <f>national_data!I$2*penetration!K132</f>
        <v>23.370925729972573</v>
      </c>
      <c r="L131">
        <f>national_data!J$2*penetration!L132</f>
        <v>23.527458486575352</v>
      </c>
      <c r="M131">
        <f>national_data!K$2*penetration!M132</f>
        <v>23.948363237369911</v>
      </c>
      <c r="N131">
        <f>national_data!L$2*penetration!N132</f>
        <v>25.316956538904051</v>
      </c>
      <c r="O131">
        <f>national_data!M$2*penetration!O132</f>
        <v>26.659894149862964</v>
      </c>
      <c r="P131">
        <f>national_data!N$2*penetration!P132</f>
        <v>28.867512266301389</v>
      </c>
      <c r="Q131">
        <f>national_data!O$2*penetration!Q132</f>
        <v>30.437174062410996</v>
      </c>
      <c r="R131">
        <f>national_data!P$2*penetration!R132</f>
        <v>32.149018495835655</v>
      </c>
      <c r="S131">
        <f>national_data!Q$2*penetration!S132</f>
        <v>32.837984629862966</v>
      </c>
      <c r="T131">
        <f>national_data!R$2*penetration!T132</f>
        <v>33.626615598630096</v>
      </c>
      <c r="U131">
        <f>national_data!S$2*penetration!U132</f>
        <v>33.756988982849307</v>
      </c>
      <c r="V131">
        <f>national_data!T$2*penetration!V132</f>
        <v>33.87491148109595</v>
      </c>
      <c r="W131">
        <f>national_data!U$2*penetration!W132</f>
        <v>33.695106700054744</v>
      </c>
      <c r="X131">
        <f>national_data!V$2*penetration!X132</f>
        <v>33.503319425041092</v>
      </c>
      <c r="Y131">
        <f>national_data!W$2*penetration!Y132</f>
        <v>33.316392519068522</v>
      </c>
      <c r="Z131">
        <f>national_data!X$2*penetration!Z132</f>
        <v>33.290749661150699</v>
      </c>
      <c r="AA131">
        <f>national_data!Y$2*penetration!AA132</f>
        <v>33.125445783123268</v>
      </c>
      <c r="AB131">
        <f>national_data!Z$2*penetration!AB132</f>
        <v>33.017041908602778</v>
      </c>
      <c r="AC131">
        <f>national_data!AA$2*penetration!AC132</f>
        <v>32.778004788547918</v>
      </c>
      <c r="AD131">
        <f>national_data!AB$2*penetration!AD132</f>
        <v>32.642203190191786</v>
      </c>
      <c r="AE131">
        <f>national_data!AC$2*penetration!AE132</f>
        <v>32.530645690082174</v>
      </c>
      <c r="AF131">
        <f>national_data!AD$2*penetration!AF132</f>
        <v>32.641831043123268</v>
      </c>
      <c r="AG131">
        <f>national_data!AE$2*penetration!AG132</f>
        <v>33.073556932383568</v>
      </c>
      <c r="AH131">
        <f>national_data!AF$2*penetration!AH132</f>
        <v>33.844969682904058</v>
      </c>
      <c r="AI131">
        <f>national_data!AG$2*penetration!AI132</f>
        <v>34.932640070191781</v>
      </c>
      <c r="AJ131">
        <f>national_data!AH$2*penetration!AJ132</f>
        <v>36.273120227232873</v>
      </c>
      <c r="AK131">
        <f>national_data!AI$2*penetration!AK132</f>
        <v>37.390973025041092</v>
      </c>
      <c r="AL131">
        <f>national_data!AJ$2*penetration!AL132</f>
        <v>38.247203225534264</v>
      </c>
      <c r="AM131">
        <f>national_data!AK$2*penetration!AM132</f>
        <v>38.586274119232868</v>
      </c>
      <c r="AN131">
        <f>national_data!AL$2*penetration!AN132</f>
        <v>38.523403721808222</v>
      </c>
      <c r="AO131">
        <f>national_data!AM$2*penetration!AO132</f>
        <v>38.121600381753474</v>
      </c>
      <c r="AP131">
        <f>national_data!AN$2*penetration!AP132</f>
        <v>37.438277408876743</v>
      </c>
      <c r="AQ131">
        <f>national_data!AO$2*penetration!AQ132</f>
        <v>36.53972510383565</v>
      </c>
      <c r="AR131">
        <f>national_data!AP$2*penetration!AR132</f>
        <v>35.496000152273957</v>
      </c>
      <c r="AS131">
        <f>national_data!AQ$2*penetration!AS132</f>
        <v>34.25428012761644</v>
      </c>
      <c r="AT131">
        <f>national_data!AR$2*penetration!AT132</f>
        <v>32.812300065808223</v>
      </c>
      <c r="AU131">
        <f>national_data!AS$2*penetration!AU132</f>
        <v>31.204297497150694</v>
      </c>
      <c r="AV131">
        <f>national_data!AT$2*penetration!AV132</f>
        <v>29.404449906520604</v>
      </c>
      <c r="AW131">
        <f>national_data!AU$2*penetration!AW132</f>
        <v>27.879939815945256</v>
      </c>
      <c r="AX131">
        <f>national_data!AV$2*penetration!AX132</f>
        <v>26.477025571835654</v>
      </c>
      <c r="AY131">
        <f>national_data!AW$2*penetration!AY132</f>
        <v>25.579230393589008</v>
      </c>
    </row>
    <row r="132" spans="1:51">
      <c r="A132" s="4">
        <v>131</v>
      </c>
      <c r="B132" s="29" t="s">
        <v>591</v>
      </c>
      <c r="C132" s="5">
        <v>4.9121829999999997E-3</v>
      </c>
      <c r="D132">
        <f>national_data!B$2*penetration!D133</f>
        <v>105.70996283143032</v>
      </c>
      <c r="E132">
        <f>national_data!C$2*penetration!E133</f>
        <v>106.33559999116709</v>
      </c>
      <c r="F132">
        <f>national_data!D$2*penetration!F133</f>
        <v>104.74512934201644</v>
      </c>
      <c r="G132">
        <f>national_data!E$2*penetration!G133</f>
        <v>102.53499690094242</v>
      </c>
      <c r="H132">
        <f>national_data!F$2*penetration!H133</f>
        <v>100.84648446232596</v>
      </c>
      <c r="I132">
        <f>national_data!G$2*penetration!I133</f>
        <v>99.773084999594346</v>
      </c>
      <c r="J132">
        <f>national_data!H$2*penetration!J133</f>
        <v>98.881893881074021</v>
      </c>
      <c r="K132">
        <f>national_data!I$2*penetration!K133</f>
        <v>98.039474683627247</v>
      </c>
      <c r="L132">
        <f>national_data!J$2*penetration!L133</f>
        <v>98.696119157424675</v>
      </c>
      <c r="M132">
        <f>national_data!K$2*penetration!M133</f>
        <v>100.46178651423033</v>
      </c>
      <c r="N132">
        <f>national_data!L$2*penetration!N133</f>
        <v>106.20294413409563</v>
      </c>
      <c r="O132">
        <f>national_data!M$2*penetration!O133</f>
        <v>111.83647784313678</v>
      </c>
      <c r="P132">
        <f>national_data!N$2*penetration!P133</f>
        <v>121.09728860169869</v>
      </c>
      <c r="Q132">
        <f>national_data!O$2*penetration!Q133</f>
        <v>127.68191514578918</v>
      </c>
      <c r="R132">
        <f>national_data!P$2*penetration!R133</f>
        <v>134.86298837036452</v>
      </c>
      <c r="S132">
        <f>national_data!Q$2*penetration!S133</f>
        <v>137.75315535113677</v>
      </c>
      <c r="T132">
        <f>national_data!R$2*penetration!T133</f>
        <v>141.06140966636966</v>
      </c>
      <c r="U132">
        <f>national_data!S$2*penetration!U133</f>
        <v>141.60831731775065</v>
      </c>
      <c r="V132">
        <f>national_data!T$2*penetration!V133</f>
        <v>142.10299433290436</v>
      </c>
      <c r="W132">
        <f>national_data!U$2*penetration!W133</f>
        <v>141.348725268745</v>
      </c>
      <c r="X132">
        <f>national_data!V$2*penetration!X133</f>
        <v>140.54419044155887</v>
      </c>
      <c r="Y132">
        <f>national_data!W$2*penetration!Y133</f>
        <v>139.76004453833161</v>
      </c>
      <c r="Z132">
        <f>national_data!X$2*penetration!Z133</f>
        <v>139.65247445964934</v>
      </c>
      <c r="AA132">
        <f>national_data!Y$2*penetration!AA133</f>
        <v>138.95903571647659</v>
      </c>
      <c r="AB132">
        <f>national_data!Z$2*penetration!AB133</f>
        <v>138.50428869299739</v>
      </c>
      <c r="AC132">
        <f>national_data!AA$2*penetration!AC133</f>
        <v>137.50154391725192</v>
      </c>
      <c r="AD132">
        <f>national_data!AB$2*penetration!AD133</f>
        <v>136.93186526960821</v>
      </c>
      <c r="AE132">
        <f>national_data!AC$2*penetration!AE133</f>
        <v>136.46388899711772</v>
      </c>
      <c r="AF132">
        <f>national_data!AD$2*penetration!AF133</f>
        <v>136.93030413747661</v>
      </c>
      <c r="AG132">
        <f>national_data!AE$2*penetration!AG133</f>
        <v>138.74136544841645</v>
      </c>
      <c r="AH132">
        <f>national_data!AF$2*penetration!AH133</f>
        <v>141.97739048649564</v>
      </c>
      <c r="AI132">
        <f>national_data!AG$2*penetration!AI133</f>
        <v>146.54009521760821</v>
      </c>
      <c r="AJ132">
        <f>national_data!AH$2*penetration!AJ133</f>
        <v>152.16332007136708</v>
      </c>
      <c r="AK132">
        <f>national_data!AI$2*penetration!AK133</f>
        <v>156.85263800155886</v>
      </c>
      <c r="AL132">
        <f>national_data!AJ$2*penetration!AL133</f>
        <v>160.44446658526579</v>
      </c>
      <c r="AM132">
        <f>national_data!AK$2*penetration!AM133</f>
        <v>161.86684636956707</v>
      </c>
      <c r="AN132">
        <f>national_data!AL$2*penetration!AN133</f>
        <v>161.60310924559178</v>
      </c>
      <c r="AO132">
        <f>national_data!AM$2*penetration!AO133</f>
        <v>159.91757103284675</v>
      </c>
      <c r="AP132">
        <f>national_data!AN$2*penetration!AP133</f>
        <v>157.05107673672339</v>
      </c>
      <c r="AQ132">
        <f>national_data!AO$2*penetration!AQ133</f>
        <v>153.28170974716451</v>
      </c>
      <c r="AR132">
        <f>national_data!AP$2*penetration!AR133</f>
        <v>148.90335318792594</v>
      </c>
      <c r="AS132">
        <f>national_data!AQ$2*penetration!AS133</f>
        <v>143.69442050258354</v>
      </c>
      <c r="AT132">
        <f>national_data!AR$2*penetration!AT133</f>
        <v>137.64541031799178</v>
      </c>
      <c r="AU132">
        <f>national_data!AS$2*penetration!AU133</f>
        <v>130.89994679024934</v>
      </c>
      <c r="AV132">
        <f>national_data!AT$2*penetration!AV133</f>
        <v>123.34970619067968</v>
      </c>
      <c r="AW132">
        <f>national_data!AU$2*penetration!AW133</f>
        <v>116.95448803985499</v>
      </c>
      <c r="AX132">
        <f>national_data!AV$2*penetration!AX133</f>
        <v>111.06935635496451</v>
      </c>
      <c r="AY132">
        <f>national_data!AW$2*penetration!AY133</f>
        <v>107.30316546181081</v>
      </c>
    </row>
    <row r="133" spans="1:51">
      <c r="A133" s="6">
        <v>132</v>
      </c>
      <c r="B133" s="30" t="s">
        <v>506</v>
      </c>
      <c r="C133" s="7">
        <v>3.0858750000000001E-3</v>
      </c>
      <c r="D133">
        <f>national_data!B$2*penetration!D134</f>
        <v>66.407894728767232</v>
      </c>
      <c r="E133">
        <f>national_data!C$2*penetration!E134</f>
        <v>66.800925295890394</v>
      </c>
      <c r="F133">
        <f>national_data!D$2*penetration!F134</f>
        <v>65.801778152054808</v>
      </c>
      <c r="G133">
        <f>national_data!E$2*penetration!G134</f>
        <v>64.413354217808191</v>
      </c>
      <c r="H133">
        <f>national_data!F$2*penetration!H134</f>
        <v>63.35261639075339</v>
      </c>
      <c r="I133">
        <f>national_data!G$2*penetration!I134</f>
        <v>62.678297749314964</v>
      </c>
      <c r="J133">
        <f>national_data!H$2*penetration!J134</f>
        <v>62.118443934246613</v>
      </c>
      <c r="K133">
        <f>national_data!I$2*penetration!K134</f>
        <v>61.589229053424575</v>
      </c>
      <c r="L133">
        <f>national_data!J$2*penetration!L134</f>
        <v>62.001738678082212</v>
      </c>
      <c r="M133">
        <f>national_data!K$2*penetration!M134</f>
        <v>63.110945878767247</v>
      </c>
      <c r="N133">
        <f>national_data!L$2*penetration!N134</f>
        <v>66.717589761986147</v>
      </c>
      <c r="O133">
        <f>national_data!M$2*penetration!O134</f>
        <v>70.25662339212316</v>
      </c>
      <c r="P133">
        <f>national_data!N$2*penetration!P134</f>
        <v>76.074343212328813</v>
      </c>
      <c r="Q133">
        <f>national_data!O$2*penetration!Q134</f>
        <v>80.210861423630234</v>
      </c>
      <c r="R133">
        <f>national_data!P$2*penetration!R134</f>
        <v>84.722072495548034</v>
      </c>
      <c r="S133">
        <f>national_data!Q$2*penetration!S134</f>
        <v>86.537699892123157</v>
      </c>
      <c r="T133">
        <f>national_data!R$2*penetration!T134</f>
        <v>88.615973296232767</v>
      </c>
      <c r="U133">
        <f>national_data!S$2*penetration!U134</f>
        <v>88.959545318835595</v>
      </c>
      <c r="V133">
        <f>national_data!T$2*penetration!V134</f>
        <v>89.270305613013861</v>
      </c>
      <c r="W133">
        <f>national_data!U$2*penetration!W134</f>
        <v>88.796467393150564</v>
      </c>
      <c r="X133">
        <f>national_data!V$2*penetration!X134</f>
        <v>88.291051794862994</v>
      </c>
      <c r="Y133">
        <f>national_data!W$2*penetration!Y134</f>
        <v>87.798444691438434</v>
      </c>
      <c r="Z133">
        <f>national_data!X$2*penetration!Z134</f>
        <v>87.730868256164413</v>
      </c>
      <c r="AA133">
        <f>national_data!Y$2*penetration!AA134</f>
        <v>87.295244159588975</v>
      </c>
      <c r="AB133">
        <f>national_data!Z$2*penetration!AB134</f>
        <v>87.009568224657627</v>
      </c>
      <c r="AC133">
        <f>national_data!AA$2*penetration!AC134</f>
        <v>86.379635456506776</v>
      </c>
      <c r="AD133">
        <f>national_data!AB$2*penetration!AD134</f>
        <v>86.021758501027406</v>
      </c>
      <c r="AE133">
        <f>national_data!AC$2*penetration!AE134</f>
        <v>85.727771839725989</v>
      </c>
      <c r="AF133">
        <f>national_data!AD$2*penetration!AF134</f>
        <v>86.020777784588986</v>
      </c>
      <c r="AG133">
        <f>national_data!AE$2*penetration!AG134</f>
        <v>87.158501852054798</v>
      </c>
      <c r="AH133">
        <f>national_data!AF$2*penetration!AH134</f>
        <v>89.191400211986149</v>
      </c>
      <c r="AI133">
        <f>national_data!AG$2*penetration!AI134</f>
        <v>92.057730001027394</v>
      </c>
      <c r="AJ133">
        <f>national_data!AH$2*penetration!AJ134</f>
        <v>95.590287520890399</v>
      </c>
      <c r="AK133">
        <f>national_data!AI$2*penetration!AK134</f>
        <v>98.536156794863004</v>
      </c>
      <c r="AL133">
        <f>national_data!AJ$2*penetration!AL134</f>
        <v>100.79257395821921</v>
      </c>
      <c r="AM133">
        <f>national_data!AK$2*penetration!AM134</f>
        <v>101.68612499589038</v>
      </c>
      <c r="AN133">
        <f>national_data!AL$2*penetration!AN134</f>
        <v>101.52044309897261</v>
      </c>
      <c r="AO133">
        <f>national_data!AM$2*penetration!AO134</f>
        <v>100.46157370582205</v>
      </c>
      <c r="AP133">
        <f>national_data!AN$2*penetration!AP134</f>
        <v>98.660817690411022</v>
      </c>
      <c r="AQ133">
        <f>national_data!AO$2*penetration!AQ134</f>
        <v>96.292869395548024</v>
      </c>
      <c r="AR133">
        <f>national_data!AP$2*penetration!AR134</f>
        <v>93.542348690753386</v>
      </c>
      <c r="AS133">
        <f>national_data!AQ$2*penetration!AS134</f>
        <v>90.270053022945206</v>
      </c>
      <c r="AT133">
        <f>national_data!AR$2*penetration!AT134</f>
        <v>86.470013548972602</v>
      </c>
      <c r="AU133">
        <f>national_data!AS$2*penetration!AU134</f>
        <v>82.232456181164409</v>
      </c>
      <c r="AV133">
        <f>national_data!AT$2*penetration!AV134</f>
        <v>77.489331034931652</v>
      </c>
      <c r="AW133">
        <f>national_data!AU$2*penetration!AW134</f>
        <v>73.471800781849453</v>
      </c>
      <c r="AX133">
        <f>national_data!AV$2*penetration!AX134</f>
        <v>69.774711170548031</v>
      </c>
      <c r="AY133">
        <f>national_data!AW$2*penetration!AY134</f>
        <v>67.408758126369776</v>
      </c>
    </row>
    <row r="134" spans="1:51">
      <c r="A134" s="4">
        <v>133</v>
      </c>
      <c r="B134" s="29" t="s">
        <v>325</v>
      </c>
      <c r="C134" s="5">
        <v>2.0193399999999999E-4</v>
      </c>
      <c r="D134">
        <f>national_data!B$2*penetration!D135</f>
        <v>4.3456108280986374</v>
      </c>
      <c r="E134">
        <f>national_data!C$2*penetration!E135</f>
        <v>4.3713300275287663</v>
      </c>
      <c r="F134">
        <f>national_data!D$2*penetration!F135</f>
        <v>4.305947671035617</v>
      </c>
      <c r="G134">
        <f>national_data!E$2*penetration!G135</f>
        <v>4.2150917553753402</v>
      </c>
      <c r="H134">
        <f>national_data!F$2*penetration!H135</f>
        <v>4.1456790175397238</v>
      </c>
      <c r="I134">
        <f>national_data!G$2*penetration!I135</f>
        <v>4.1015528424547876</v>
      </c>
      <c r="J134">
        <f>national_data!H$2*penetration!J135</f>
        <v>4.064917035660276</v>
      </c>
      <c r="K134">
        <f>national_data!I$2*penetration!K135</f>
        <v>4.0302861845260214</v>
      </c>
      <c r="L134">
        <f>national_data!J$2*penetration!L135</f>
        <v>4.0572800577534256</v>
      </c>
      <c r="M134">
        <f>national_data!K$2*penetration!M135</f>
        <v>4.1298645424986375</v>
      </c>
      <c r="N134">
        <f>national_data!L$2*penetration!N135</f>
        <v>4.365876703041085</v>
      </c>
      <c r="O134">
        <f>national_data!M$2*penetration!O135</f>
        <v>4.5974645726301286</v>
      </c>
      <c r="P134">
        <f>national_data!N$2*penetration!P135</f>
        <v>4.978165487013702</v>
      </c>
      <c r="Q134">
        <f>national_data!O$2*penetration!Q135</f>
        <v>5.2488516517095949</v>
      </c>
      <c r="R134">
        <f>national_data!P$2*penetration!R135</f>
        <v>5.5440570299561696</v>
      </c>
      <c r="S134">
        <f>national_data!Q$2*penetration!S135</f>
        <v>5.6628683566301286</v>
      </c>
      <c r="T134">
        <f>national_data!R$2*penetration!T135</f>
        <v>5.7988667563013623</v>
      </c>
      <c r="U134">
        <f>national_data!S$2*penetration!U135</f>
        <v>5.8213494792931488</v>
      </c>
      <c r="V134">
        <f>national_data!T$2*penetration!V135</f>
        <v>5.8416850629589145</v>
      </c>
      <c r="W134">
        <f>national_data!U$2*penetration!W135</f>
        <v>5.8106779589479363</v>
      </c>
      <c r="X134">
        <f>national_data!V$2*penetration!X135</f>
        <v>5.7776044892109581</v>
      </c>
      <c r="Y134">
        <f>national_data!W$2*penetration!Y135</f>
        <v>5.7453691838849359</v>
      </c>
      <c r="Z134">
        <f>national_data!X$2*penetration!Z135</f>
        <v>5.7409471059068515</v>
      </c>
      <c r="AA134">
        <f>national_data!Y$2*penetration!AA135</f>
        <v>5.7124406640328722</v>
      </c>
      <c r="AB134">
        <f>national_data!Z$2*penetration!AB135</f>
        <v>5.6937465548274035</v>
      </c>
      <c r="AC134">
        <f>national_data!AA$2*penetration!AC135</f>
        <v>5.652524909879447</v>
      </c>
      <c r="AD134">
        <f>national_data!AB$2*penetration!AD135</f>
        <v>5.6291060983178083</v>
      </c>
      <c r="AE134">
        <f>national_data!AC$2*penetration!AE135</f>
        <v>5.6098681504219146</v>
      </c>
      <c r="AF134">
        <f>national_data!AD$2*penetration!AF135</f>
        <v>5.6290419220328722</v>
      </c>
      <c r="AG134">
        <f>national_data!AE$2*penetration!AG135</f>
        <v>5.703492498235617</v>
      </c>
      <c r="AH134">
        <f>national_data!AF$2*penetration!AH135</f>
        <v>5.8365216382410861</v>
      </c>
      <c r="AI134">
        <f>national_data!AG$2*penetration!AI135</f>
        <v>6.0240890023178082</v>
      </c>
      <c r="AJ134">
        <f>national_data!AH$2*penetration!AJ135</f>
        <v>6.2552530871287653</v>
      </c>
      <c r="AK134">
        <f>national_data!AI$2*penetration!AK135</f>
        <v>6.4480253692109581</v>
      </c>
      <c r="AL134">
        <f>national_data!AJ$2*penetration!AL135</f>
        <v>6.595681169742468</v>
      </c>
      <c r="AM134">
        <f>national_data!AK$2*penetration!AM135</f>
        <v>6.654153510728765</v>
      </c>
      <c r="AN134">
        <f>national_data!AL$2*penetration!AN135</f>
        <v>6.6433115912821918</v>
      </c>
      <c r="AO134">
        <f>national_data!AM$2*penetration!AO135</f>
        <v>6.5740211203342547</v>
      </c>
      <c r="AP134">
        <f>national_data!AN$2*penetration!AP135</f>
        <v>6.4561829495671272</v>
      </c>
      <c r="AQ134">
        <f>national_data!AO$2*penetration!AQ135</f>
        <v>6.3012287563561697</v>
      </c>
      <c r="AR134">
        <f>national_data!AP$2*penetration!AR135</f>
        <v>6.1212397263397236</v>
      </c>
      <c r="AS134">
        <f>national_data!AQ$2*penetration!AS135</f>
        <v>5.9071066997643831</v>
      </c>
      <c r="AT134">
        <f>national_data!AR$2*penetration!AT135</f>
        <v>5.6584390864821916</v>
      </c>
      <c r="AU134">
        <f>national_data!AS$2*penetration!AU135</f>
        <v>5.3811411047068507</v>
      </c>
      <c r="AV134">
        <f>national_data!AT$2*penetration!AV135</f>
        <v>5.0707596948054894</v>
      </c>
      <c r="AW134">
        <f>national_data!AU$2*penetration!AW135</f>
        <v>4.8078598838520632</v>
      </c>
      <c r="AX134">
        <f>national_data!AV$2*penetration!AX135</f>
        <v>4.5659291207561701</v>
      </c>
      <c r="AY134">
        <f>national_data!AW$2*penetration!AY135</f>
        <v>4.411105493090405</v>
      </c>
    </row>
    <row r="135" spans="1:51">
      <c r="A135" s="6">
        <v>134</v>
      </c>
      <c r="B135" s="30" t="s">
        <v>473</v>
      </c>
      <c r="C135" s="7">
        <v>1.98968E-4</v>
      </c>
      <c r="D135">
        <f>national_data!B$2*penetration!D136</f>
        <v>4.2817826381150761</v>
      </c>
      <c r="E135">
        <f>national_data!C$2*penetration!E136</f>
        <v>4.3071240747835606</v>
      </c>
      <c r="F135">
        <f>national_data!D$2*penetration!F136</f>
        <v>4.2427020522082195</v>
      </c>
      <c r="G135">
        <f>national_data!E$2*penetration!G136</f>
        <v>4.1531806252712311</v>
      </c>
      <c r="H135">
        <f>national_data!F$2*penetration!H136</f>
        <v>4.0847874194630114</v>
      </c>
      <c r="I135">
        <f>national_data!G$2*penetration!I136</f>
        <v>4.0413093681972532</v>
      </c>
      <c r="J135">
        <f>national_data!H$2*penetration!J136</f>
        <v>4.0052116669369884</v>
      </c>
      <c r="K135">
        <f>national_data!I$2*penetration!K136</f>
        <v>3.9710894726136932</v>
      </c>
      <c r="L135">
        <f>national_data!J$2*penetration!L136</f>
        <v>3.9976868607123297</v>
      </c>
      <c r="M135">
        <f>national_data!K$2*penetration!M136</f>
        <v>4.0692052269150762</v>
      </c>
      <c r="N135">
        <f>national_data!L$2*penetration!N136</f>
        <v>4.3017508485479352</v>
      </c>
      <c r="O135">
        <f>national_data!M$2*penetration!O136</f>
        <v>4.5299371630684844</v>
      </c>
      <c r="P135">
        <f>national_data!N$2*penetration!P136</f>
        <v>4.9050463548493184</v>
      </c>
      <c r="Q135">
        <f>national_data!O$2*penetration!Q136</f>
        <v>5.1717566899945266</v>
      </c>
      <c r="R135">
        <f>national_data!P$2*penetration!R136</f>
        <v>5.4626261012821971</v>
      </c>
      <c r="S135">
        <f>national_data!Q$2*penetration!S136</f>
        <v>5.5796923310684843</v>
      </c>
      <c r="T135">
        <f>national_data!R$2*penetration!T136</f>
        <v>5.713693190684924</v>
      </c>
      <c r="U135">
        <f>national_data!S$2*penetration!U136</f>
        <v>5.735845688175341</v>
      </c>
      <c r="V135">
        <f>national_data!T$2*penetration!V136</f>
        <v>5.755882583452065</v>
      </c>
      <c r="W135">
        <f>national_data!U$2*penetration!W136</f>
        <v>5.7253309107725947</v>
      </c>
      <c r="X135">
        <f>national_data!V$2*penetration!X136</f>
        <v>5.692743223079451</v>
      </c>
      <c r="Y135">
        <f>national_data!W$2*penetration!Y136</f>
        <v>5.6609813888657579</v>
      </c>
      <c r="Z135">
        <f>national_data!X$2*penetration!Z136</f>
        <v>5.6566242622246596</v>
      </c>
      <c r="AA135">
        <f>national_data!Y$2*penetration!AA136</f>
        <v>5.6285365220383516</v>
      </c>
      <c r="AB135">
        <f>national_data!Z$2*penetration!AB136</f>
        <v>5.6101169912986366</v>
      </c>
      <c r="AC135">
        <f>national_data!AA$2*penetration!AC136</f>
        <v>5.5695008085260227</v>
      </c>
      <c r="AD135">
        <f>national_data!AB$2*penetration!AD136</f>
        <v>5.5464259717041093</v>
      </c>
      <c r="AE135">
        <f>national_data!AC$2*penetration!AE136</f>
        <v>5.5274705901589014</v>
      </c>
      <c r="AF135">
        <f>national_data!AD$2*penetration!AF136</f>
        <v>5.5463627380383524</v>
      </c>
      <c r="AG135">
        <f>national_data!AE$2*penetration!AG136</f>
        <v>5.6197197866082194</v>
      </c>
      <c r="AH135">
        <f>national_data!AF$2*penetration!AH136</f>
        <v>5.750794998947935</v>
      </c>
      <c r="AI135">
        <f>national_data!AG$2*penetration!AI136</f>
        <v>5.93560737970411</v>
      </c>
      <c r="AJ135">
        <f>national_data!AH$2*penetration!AJ136</f>
        <v>6.1633761339835598</v>
      </c>
      <c r="AK135">
        <f>national_data!AI$2*penetration!AK136</f>
        <v>6.3533169830794511</v>
      </c>
      <c r="AL135">
        <f>national_data!AJ$2*penetration!AL136</f>
        <v>6.4988040200328783</v>
      </c>
      <c r="AM135">
        <f>national_data!AK$2*penetration!AM136</f>
        <v>6.55641752118356</v>
      </c>
      <c r="AN135">
        <f>national_data!AL$2*penetration!AN136</f>
        <v>6.5457348474958907</v>
      </c>
      <c r="AO135">
        <f>national_data!AM$2*penetration!AO136</f>
        <v>6.4774621127232956</v>
      </c>
      <c r="AP135">
        <f>national_data!AN$2*penetration!AP136</f>
        <v>6.3613547451616483</v>
      </c>
      <c r="AQ135">
        <f>national_data!AO$2*penetration!AQ136</f>
        <v>6.2086765140821969</v>
      </c>
      <c r="AR135">
        <f>national_data!AP$2*penetration!AR136</f>
        <v>6.0313311570630113</v>
      </c>
      <c r="AS135">
        <f>national_data!AQ$2*penetration!AS136</f>
        <v>5.82034330939178</v>
      </c>
      <c r="AT135">
        <f>national_data!AR$2*penetration!AT136</f>
        <v>5.5753281178958902</v>
      </c>
      <c r="AU135">
        <f>national_data!AS$2*penetration!AU136</f>
        <v>5.3021030798246587</v>
      </c>
      <c r="AV135">
        <f>national_data!AT$2*penetration!AV136</f>
        <v>4.9962805419397354</v>
      </c>
      <c r="AW135">
        <f>national_data!AU$2*penetration!AW136</f>
        <v>4.7372421948274059</v>
      </c>
      <c r="AX135">
        <f>national_data!AV$2*penetration!AX136</f>
        <v>4.4988649028821976</v>
      </c>
      <c r="AY135">
        <f>national_data!AW$2*penetration!AY136</f>
        <v>4.3463153196054733</v>
      </c>
    </row>
    <row r="136" spans="1:51">
      <c r="A136" s="4">
        <v>135</v>
      </c>
      <c r="B136" s="29" t="s">
        <v>473</v>
      </c>
      <c r="C136" s="5">
        <v>4.1060700000000001E-4</v>
      </c>
      <c r="D136">
        <f>national_data!B$2*penetration!D137</f>
        <v>8.8362446407890562</v>
      </c>
      <c r="E136">
        <f>national_data!C$2*penetration!E137</f>
        <v>8.8885413482301345</v>
      </c>
      <c r="F136">
        <f>national_data!D$2*penetration!F137</f>
        <v>8.7555946762849324</v>
      </c>
      <c r="G136">
        <f>national_data!E$2*penetration!G137</f>
        <v>8.5708507750027358</v>
      </c>
      <c r="H136">
        <f>national_data!F$2*penetration!H137</f>
        <v>8.4297088373178024</v>
      </c>
      <c r="I136">
        <f>national_data!G$2*penetration!I137</f>
        <v>8.3399838956383423</v>
      </c>
      <c r="J136">
        <f>national_data!H$2*penetration!J137</f>
        <v>8.2654896612821975</v>
      </c>
      <c r="K136">
        <f>national_data!I$2*penetration!K137</f>
        <v>8.1950722482082075</v>
      </c>
      <c r="L136">
        <f>national_data!J$2*penetration!L137</f>
        <v>8.2499608420274004</v>
      </c>
      <c r="M136">
        <f>national_data!K$2*penetration!M137</f>
        <v>8.3975521219890581</v>
      </c>
      <c r="N136">
        <f>national_data!L$2*penetration!N137</f>
        <v>8.8774527093287467</v>
      </c>
      <c r="O136">
        <f>national_data!M$2*penetration!O137</f>
        <v>9.3483570660410784</v>
      </c>
      <c r="P136">
        <f>national_data!N$2*penetration!P137</f>
        <v>10.122463756109596</v>
      </c>
      <c r="Q136">
        <f>national_data!O$2*penetration!Q137</f>
        <v>10.672869502676726</v>
      </c>
      <c r="R136">
        <f>national_data!P$2*penetration!R137</f>
        <v>11.273131938649327</v>
      </c>
      <c r="S136">
        <f>national_data!Q$2*penetration!S137</f>
        <v>11.514719598041079</v>
      </c>
      <c r="T136">
        <f>national_data!R$2*penetration!T137</f>
        <v>11.791254975410943</v>
      </c>
      <c r="U136">
        <f>national_data!S$2*penetration!U137</f>
        <v>11.836970721345203</v>
      </c>
      <c r="V136">
        <f>national_data!T$2*penetration!V137</f>
        <v>11.878320533671255</v>
      </c>
      <c r="W136">
        <f>national_data!U$2*penetration!W137</f>
        <v>11.815271547583544</v>
      </c>
      <c r="X136">
        <f>national_data!V$2*penetration!X137</f>
        <v>11.74802087068767</v>
      </c>
      <c r="Y136">
        <f>national_data!W$2*penetration!Y137</f>
        <v>11.682474494079461</v>
      </c>
      <c r="Z136">
        <f>national_data!X$2*penetration!Z137</f>
        <v>11.673482763254798</v>
      </c>
      <c r="AA136">
        <f>national_data!Y$2*penetration!AA137</f>
        <v>11.615518554263005</v>
      </c>
      <c r="AB136">
        <f>national_data!Z$2*penetration!AB137</f>
        <v>11.577506470619191</v>
      </c>
      <c r="AC136">
        <f>national_data!AA$2*penetration!AC137</f>
        <v>11.493687520035607</v>
      </c>
      <c r="AD136">
        <f>national_data!AB$2*penetration!AD137</f>
        <v>11.446068357542465</v>
      </c>
      <c r="AE136">
        <f>national_data!AC$2*penetration!AE137</f>
        <v>11.406950447375337</v>
      </c>
      <c r="AF136">
        <f>national_data!AD$2*penetration!AF137</f>
        <v>11.445937863263005</v>
      </c>
      <c r="AG136">
        <f>national_data!AE$2*penetration!AG137</f>
        <v>11.597323601884932</v>
      </c>
      <c r="AH136">
        <f>national_data!AF$2*penetration!AH137</f>
        <v>11.867821368928746</v>
      </c>
      <c r="AI136">
        <f>national_data!AG$2*penetration!AI137</f>
        <v>12.249215649542466</v>
      </c>
      <c r="AJ136">
        <f>national_data!AH$2*penetration!AJ137</f>
        <v>12.719258294030134</v>
      </c>
      <c r="AK136">
        <f>national_data!AI$2*penetration!AK137</f>
        <v>13.111236110687669</v>
      </c>
      <c r="AL136">
        <f>national_data!AJ$2*penetration!AL137</f>
        <v>13.41147532393973</v>
      </c>
      <c r="AM136">
        <f>national_data!AK$2*penetration!AM137</f>
        <v>13.530371361830133</v>
      </c>
      <c r="AN136">
        <f>national_data!AL$2*penetration!AN137</f>
        <v>13.508325703257535</v>
      </c>
      <c r="AO136">
        <f>national_data!AM$2*penetration!AO137</f>
        <v>13.367432379673989</v>
      </c>
      <c r="AP136">
        <f>national_data!AN$2*penetration!AP137</f>
        <v>13.127823508536995</v>
      </c>
      <c r="AQ136">
        <f>national_data!AO$2*penetration!AQ137</f>
        <v>12.812743945849327</v>
      </c>
      <c r="AR136">
        <f>national_data!AP$2*penetration!AR137</f>
        <v>12.446759239717803</v>
      </c>
      <c r="AS136">
        <f>national_data!AQ$2*penetration!AS137</f>
        <v>12.011347077115067</v>
      </c>
      <c r="AT136">
        <f>national_data!AR$2*penetration!AT137</f>
        <v>11.505713242857535</v>
      </c>
      <c r="AU136">
        <f>national_data!AS$2*penetration!AU137</f>
        <v>10.941863210654798</v>
      </c>
      <c r="AV136">
        <f>national_data!AT$2*penetration!AV137</f>
        <v>10.310742252443855</v>
      </c>
      <c r="AW136">
        <f>national_data!AU$2*penetration!AW137</f>
        <v>9.7761690618164554</v>
      </c>
      <c r="AX136">
        <f>national_data!AV$2*penetration!AX137</f>
        <v>9.2842337520493263</v>
      </c>
      <c r="AY136">
        <f>national_data!AW$2*penetration!AY137</f>
        <v>8.9694196777232751</v>
      </c>
    </row>
    <row r="137" spans="1:51">
      <c r="A137" s="6">
        <v>136</v>
      </c>
      <c r="B137" s="30" t="s">
        <v>275</v>
      </c>
      <c r="C137" s="7">
        <v>2.7269399999999997E-4</v>
      </c>
      <c r="D137">
        <f>national_data!B$2*penetration!D138</f>
        <v>5.8683629262904207</v>
      </c>
      <c r="E137">
        <f>national_data!C$2*penetration!E138</f>
        <v>5.9030944295013681</v>
      </c>
      <c r="F137">
        <f>national_data!D$2*penetration!F138</f>
        <v>5.8148013420493152</v>
      </c>
      <c r="G137">
        <f>national_data!E$2*penetration!G138</f>
        <v>5.6921084668273947</v>
      </c>
      <c r="H137">
        <f>national_data!F$2*penetration!H138</f>
        <v>5.5983727059780781</v>
      </c>
      <c r="I137">
        <f>national_data!G$2*penetration!I138</f>
        <v>5.5387842107835521</v>
      </c>
      <c r="J137">
        <f>national_data!H$2*penetration!J138</f>
        <v>5.4893107952219209</v>
      </c>
      <c r="K137">
        <f>national_data!I$2*penetration!K138</f>
        <v>5.4425448948821833</v>
      </c>
      <c r="L137">
        <f>national_data!J$2*penetration!L138</f>
        <v>5.4789977322739736</v>
      </c>
      <c r="M137">
        <f>national_data!K$2*penetration!M138</f>
        <v>5.5770166566904216</v>
      </c>
      <c r="N137">
        <f>national_data!L$2*penetration!N138</f>
        <v>5.8957301972876568</v>
      </c>
      <c r="O137">
        <f>national_data!M$2*penetration!O138</f>
        <v>6.2084691244109464</v>
      </c>
      <c r="P137">
        <f>national_data!N$2*penetration!P138</f>
        <v>6.7225720250958938</v>
      </c>
      <c r="Q137">
        <f>national_data!O$2*penetration!Q138</f>
        <v>7.0881097403671314</v>
      </c>
      <c r="R137">
        <f>national_data!P$2*penetration!R138</f>
        <v>7.4867584840931576</v>
      </c>
      <c r="S137">
        <f>national_data!Q$2*penetration!S138</f>
        <v>7.6472026684109462</v>
      </c>
      <c r="T137">
        <f>national_data!R$2*penetration!T138</f>
        <v>7.8308564741095781</v>
      </c>
      <c r="U137">
        <f>national_data!S$2*penetration!U138</f>
        <v>7.861217402252052</v>
      </c>
      <c r="V137">
        <f>national_data!T$2*penetration!V138</f>
        <v>7.8886788087123421</v>
      </c>
      <c r="W137">
        <f>national_data!U$2*penetration!W138</f>
        <v>7.8468064582356041</v>
      </c>
      <c r="X137">
        <f>national_data!V$2*penetration!X138</f>
        <v>7.8021436636767101</v>
      </c>
      <c r="Y137">
        <f>national_data!W$2*penetration!Y138</f>
        <v>7.7586127359945261</v>
      </c>
      <c r="Z137">
        <f>national_data!X$2*penetration!Z138</f>
        <v>7.7526411109479474</v>
      </c>
      <c r="AA137">
        <f>national_data!Y$2*penetration!AA138</f>
        <v>7.7141456834301305</v>
      </c>
      <c r="AB137">
        <f>national_data!Z$2*penetration!AB138</f>
        <v>7.6889009429917889</v>
      </c>
      <c r="AC137">
        <f>national_data!AA$2*penetration!AC138</f>
        <v>7.6332347587561573</v>
      </c>
      <c r="AD137">
        <f>national_data!AB$2*penetration!AD138</f>
        <v>7.6016097258246571</v>
      </c>
      <c r="AE137">
        <f>national_data!AC$2*penetration!AE138</f>
        <v>7.5756305793534198</v>
      </c>
      <c r="AF137">
        <f>national_data!AD$2*penetration!AF138</f>
        <v>7.6015230614301306</v>
      </c>
      <c r="AG137">
        <f>national_data!AE$2*penetration!AG138</f>
        <v>7.7020619772493149</v>
      </c>
      <c r="AH137">
        <f>national_data!AF$2*penetration!AH138</f>
        <v>7.881706060487657</v>
      </c>
      <c r="AI137">
        <f>national_data!AG$2*penetration!AI138</f>
        <v>8.1349991898246561</v>
      </c>
      <c r="AJ137">
        <f>national_data!AH$2*penetration!AJ138</f>
        <v>8.4471658331013675</v>
      </c>
      <c r="AK137">
        <f>national_data!AI$2*penetration!AK138</f>
        <v>8.70748774367671</v>
      </c>
      <c r="AL137">
        <f>national_data!AJ$2*penetration!AL138</f>
        <v>8.9068838377972614</v>
      </c>
      <c r="AM137">
        <f>national_data!AK$2*penetration!AM138</f>
        <v>8.9858455607013674</v>
      </c>
      <c r="AN137">
        <f>national_data!AL$2*penetration!AN138</f>
        <v>8.971204507775342</v>
      </c>
      <c r="AO137">
        <f>national_data!AM$2*penetration!AO138</f>
        <v>8.8776338575397364</v>
      </c>
      <c r="AP137">
        <f>national_data!AN$2*penetration!AP138</f>
        <v>8.7185038341698675</v>
      </c>
      <c r="AQ137">
        <f>national_data!AO$2*penetration!AQ138</f>
        <v>8.5092519064931569</v>
      </c>
      <c r="AR137">
        <f>national_data!AP$2*penetration!AR138</f>
        <v>8.2661926467780784</v>
      </c>
      <c r="AS137">
        <f>national_data!AQ$2*penetration!AS138</f>
        <v>7.9770249407506837</v>
      </c>
      <c r="AT137">
        <f>national_data!AR$2*penetration!AT138</f>
        <v>7.6412213309753421</v>
      </c>
      <c r="AU137">
        <f>national_data!AS$2*penetration!AU138</f>
        <v>7.266754941747946</v>
      </c>
      <c r="AV137">
        <f>national_data!AT$2*penetration!AV138</f>
        <v>6.8476123100383681</v>
      </c>
      <c r="AW137">
        <f>national_data!AU$2*penetration!AW138</f>
        <v>6.4925893765643945</v>
      </c>
      <c r="AX137">
        <f>national_data!AV$2*penetration!AX138</f>
        <v>6.1658832868931581</v>
      </c>
      <c r="AY137">
        <f>national_data!AW$2*penetration!AY138</f>
        <v>5.9568076764328683</v>
      </c>
    </row>
    <row r="138" spans="1:51">
      <c r="A138" s="4">
        <v>137</v>
      </c>
      <c r="B138" s="29" t="s">
        <v>315</v>
      </c>
      <c r="C138" s="5">
        <v>4.8035900000000003E-4</v>
      </c>
      <c r="D138">
        <f>national_data!B$2*penetration!D139</f>
        <v>10.337304623167142</v>
      </c>
      <c r="E138">
        <f>national_data!C$2*penetration!E139</f>
        <v>10.39848525109041</v>
      </c>
      <c r="F138">
        <f>national_data!D$2*penetration!F139</f>
        <v>10.242954219254797</v>
      </c>
      <c r="G138">
        <f>national_data!E$2*penetration!G139</f>
        <v>10.026826886608216</v>
      </c>
      <c r="H138">
        <f>national_data!F$2*penetration!H139</f>
        <v>9.8617084155534194</v>
      </c>
      <c r="I138">
        <f>national_data!G$2*penetration!I139</f>
        <v>9.7567414197150519</v>
      </c>
      <c r="J138">
        <f>national_data!H$2*penetration!J139</f>
        <v>9.6695924526465813</v>
      </c>
      <c r="K138">
        <f>national_data!I$2*penetration!K139</f>
        <v>9.5872128582246443</v>
      </c>
      <c r="L138">
        <f>national_data!J$2*penetration!L139</f>
        <v>9.6514256700821957</v>
      </c>
      <c r="M138">
        <f>national_data!K$2*penetration!M139</f>
        <v>9.824089067567142</v>
      </c>
      <c r="N138">
        <f>national_data!L$2*penetration!N139</f>
        <v>10.385512925986276</v>
      </c>
      <c r="O138">
        <f>national_data!M$2*penetration!O139</f>
        <v>10.936412316123269</v>
      </c>
      <c r="P138">
        <f>national_data!N$2*penetration!P139</f>
        <v>11.842020636328774</v>
      </c>
      <c r="Q138">
        <f>national_data!O$2*penetration!Q139</f>
        <v>12.485926741230152</v>
      </c>
      <c r="R138">
        <f>national_data!P$2*penetration!R139</f>
        <v>13.188158957147959</v>
      </c>
      <c r="S138">
        <f>national_data!Q$2*penetration!S139</f>
        <v>13.470786400123268</v>
      </c>
      <c r="T138">
        <f>national_data!R$2*penetration!T139</f>
        <v>13.79429831623286</v>
      </c>
      <c r="U138">
        <f>national_data!S$2*penetration!U139</f>
        <v>13.847780039635614</v>
      </c>
      <c r="V138">
        <f>national_data!T$2*penetration!V139</f>
        <v>13.896154165013725</v>
      </c>
      <c r="W138">
        <f>national_data!U$2*penetration!W139</f>
        <v>13.822394711550665</v>
      </c>
      <c r="X138">
        <f>national_data!V$2*penetration!X139</f>
        <v>13.743719803663012</v>
      </c>
      <c r="Y138">
        <f>national_data!W$2*penetration!Y139</f>
        <v>13.667038714638368</v>
      </c>
      <c r="Z138">
        <f>national_data!X$2*penetration!Z139</f>
        <v>13.656519510564388</v>
      </c>
      <c r="AA138">
        <f>national_data!Y$2*penetration!AA139</f>
        <v>13.588708612389032</v>
      </c>
      <c r="AB138">
        <f>national_data!Z$2*penetration!AB139</f>
        <v>13.54423921345755</v>
      </c>
      <c r="AC138">
        <f>national_data!AA$2*penetration!AC139</f>
        <v>13.446181490906838</v>
      </c>
      <c r="AD138">
        <f>national_data!AB$2*penetration!AD139</f>
        <v>13.390473007427397</v>
      </c>
      <c r="AE138">
        <f>national_data!AC$2*penetration!AE139</f>
        <v>13.344709929326022</v>
      </c>
      <c r="AF138">
        <f>national_data!AD$2*penetration!AF139</f>
        <v>13.390320345389032</v>
      </c>
      <c r="AG138">
        <f>national_data!AE$2*penetration!AG139</f>
        <v>13.567422786454797</v>
      </c>
      <c r="AH138">
        <f>national_data!AF$2*penetration!AH139</f>
        <v>13.883871451186279</v>
      </c>
      <c r="AI138">
        <f>national_data!AG$2*penetration!AI139</f>
        <v>14.330055211427398</v>
      </c>
      <c r="AJ138">
        <f>national_data!AH$2*penetration!AJ139</f>
        <v>14.879946505690409</v>
      </c>
      <c r="AK138">
        <f>national_data!AI$2*penetration!AK139</f>
        <v>15.338511683663013</v>
      </c>
      <c r="AL138">
        <f>national_data!AJ$2*penetration!AL139</f>
        <v>15.689754132619184</v>
      </c>
      <c r="AM138">
        <f>national_data!AK$2*penetration!AM139</f>
        <v>15.828847674290408</v>
      </c>
      <c r="AN138">
        <f>national_data!AL$2*penetration!AN139</f>
        <v>15.803057002172604</v>
      </c>
      <c r="AO138">
        <f>national_data!AM$2*penetration!AO139</f>
        <v>15.638229378621938</v>
      </c>
      <c r="AP138">
        <f>national_data!AN$2*penetration!AP139</f>
        <v>15.357916871210969</v>
      </c>
      <c r="AQ138">
        <f>national_data!AO$2*penetration!AQ139</f>
        <v>14.989313063547959</v>
      </c>
      <c r="AR138">
        <f>national_data!AP$2*penetration!AR139</f>
        <v>14.561156584353419</v>
      </c>
      <c r="AS138">
        <f>national_data!AQ$2*penetration!AS139</f>
        <v>14.051778636545205</v>
      </c>
      <c r="AT138">
        <f>national_data!AR$2*penetration!AT139</f>
        <v>13.460250087372604</v>
      </c>
      <c r="AU138">
        <f>national_data!AS$2*penetration!AU139</f>
        <v>12.800615844364387</v>
      </c>
      <c r="AV138">
        <f>national_data!AT$2*penetration!AV139</f>
        <v>12.06228300453153</v>
      </c>
      <c r="AW138">
        <f>national_data!AU$2*penetration!AW139</f>
        <v>11.436899016249336</v>
      </c>
      <c r="AX138">
        <f>national_data!AV$2*penetration!AX139</f>
        <v>10.86139603294796</v>
      </c>
      <c r="AY138">
        <f>national_data!AW$2*penetration!AY139</f>
        <v>10.49310281356985</v>
      </c>
    </row>
    <row r="139" spans="1:51">
      <c r="A139" s="6">
        <v>138</v>
      </c>
      <c r="B139" s="30" t="s">
        <v>315</v>
      </c>
      <c r="C139" s="7">
        <v>4.8035900000000003E-4</v>
      </c>
      <c r="D139">
        <f>national_data!B$2*penetration!D140</f>
        <v>10.337304623167142</v>
      </c>
      <c r="E139">
        <f>national_data!C$2*penetration!E140</f>
        <v>10.39848525109041</v>
      </c>
      <c r="F139">
        <f>national_data!D$2*penetration!F140</f>
        <v>10.242954219254797</v>
      </c>
      <c r="G139">
        <f>national_data!E$2*penetration!G140</f>
        <v>10.026826886608216</v>
      </c>
      <c r="H139">
        <f>national_data!F$2*penetration!H140</f>
        <v>9.8617084155534194</v>
      </c>
      <c r="I139">
        <f>national_data!G$2*penetration!I140</f>
        <v>9.7567414197150519</v>
      </c>
      <c r="J139">
        <f>national_data!H$2*penetration!J140</f>
        <v>9.6695924526465813</v>
      </c>
      <c r="K139">
        <f>national_data!I$2*penetration!K140</f>
        <v>9.5872128582246443</v>
      </c>
      <c r="L139">
        <f>national_data!J$2*penetration!L140</f>
        <v>9.6514256700821957</v>
      </c>
      <c r="M139">
        <f>national_data!K$2*penetration!M140</f>
        <v>9.824089067567142</v>
      </c>
      <c r="N139">
        <f>national_data!L$2*penetration!N140</f>
        <v>10.385512925986276</v>
      </c>
      <c r="O139">
        <f>national_data!M$2*penetration!O140</f>
        <v>10.936412316123269</v>
      </c>
      <c r="P139">
        <f>national_data!N$2*penetration!P140</f>
        <v>11.842020636328774</v>
      </c>
      <c r="Q139">
        <f>national_data!O$2*penetration!Q140</f>
        <v>12.485926741230152</v>
      </c>
      <c r="R139">
        <f>national_data!P$2*penetration!R140</f>
        <v>13.188158957147959</v>
      </c>
      <c r="S139">
        <f>national_data!Q$2*penetration!S140</f>
        <v>13.470786400123268</v>
      </c>
      <c r="T139">
        <f>national_data!R$2*penetration!T140</f>
        <v>13.79429831623286</v>
      </c>
      <c r="U139">
        <f>national_data!S$2*penetration!U140</f>
        <v>13.847780039635614</v>
      </c>
      <c r="V139">
        <f>national_data!T$2*penetration!V140</f>
        <v>13.896154165013725</v>
      </c>
      <c r="W139">
        <f>national_data!U$2*penetration!W140</f>
        <v>13.822394711550665</v>
      </c>
      <c r="X139">
        <f>national_data!V$2*penetration!X140</f>
        <v>13.743719803663012</v>
      </c>
      <c r="Y139">
        <f>national_data!W$2*penetration!Y140</f>
        <v>13.667038714638368</v>
      </c>
      <c r="Z139">
        <f>national_data!X$2*penetration!Z140</f>
        <v>13.656519510564388</v>
      </c>
      <c r="AA139">
        <f>national_data!Y$2*penetration!AA140</f>
        <v>13.588708612389032</v>
      </c>
      <c r="AB139">
        <f>national_data!Z$2*penetration!AB140</f>
        <v>13.54423921345755</v>
      </c>
      <c r="AC139">
        <f>national_data!AA$2*penetration!AC140</f>
        <v>13.446181490906838</v>
      </c>
      <c r="AD139">
        <f>national_data!AB$2*penetration!AD140</f>
        <v>13.390473007427397</v>
      </c>
      <c r="AE139">
        <f>national_data!AC$2*penetration!AE140</f>
        <v>13.344709929326022</v>
      </c>
      <c r="AF139">
        <f>national_data!AD$2*penetration!AF140</f>
        <v>13.390320345389032</v>
      </c>
      <c r="AG139">
        <f>national_data!AE$2*penetration!AG140</f>
        <v>13.567422786454797</v>
      </c>
      <c r="AH139">
        <f>national_data!AF$2*penetration!AH140</f>
        <v>13.883871451186279</v>
      </c>
      <c r="AI139">
        <f>national_data!AG$2*penetration!AI140</f>
        <v>14.330055211427398</v>
      </c>
      <c r="AJ139">
        <f>national_data!AH$2*penetration!AJ140</f>
        <v>14.879946505690409</v>
      </c>
      <c r="AK139">
        <f>national_data!AI$2*penetration!AK140</f>
        <v>15.338511683663013</v>
      </c>
      <c r="AL139">
        <f>national_data!AJ$2*penetration!AL140</f>
        <v>15.689754132619184</v>
      </c>
      <c r="AM139">
        <f>national_data!AK$2*penetration!AM140</f>
        <v>15.828847674290408</v>
      </c>
      <c r="AN139">
        <f>national_data!AL$2*penetration!AN140</f>
        <v>15.803057002172604</v>
      </c>
      <c r="AO139">
        <f>national_data!AM$2*penetration!AO140</f>
        <v>15.638229378621938</v>
      </c>
      <c r="AP139">
        <f>national_data!AN$2*penetration!AP140</f>
        <v>15.357916871210969</v>
      </c>
      <c r="AQ139">
        <f>national_data!AO$2*penetration!AQ140</f>
        <v>14.989313063547959</v>
      </c>
      <c r="AR139">
        <f>national_data!AP$2*penetration!AR140</f>
        <v>14.561156584353419</v>
      </c>
      <c r="AS139">
        <f>national_data!AQ$2*penetration!AS140</f>
        <v>14.051778636545205</v>
      </c>
      <c r="AT139">
        <f>national_data!AR$2*penetration!AT140</f>
        <v>13.460250087372604</v>
      </c>
      <c r="AU139">
        <f>national_data!AS$2*penetration!AU140</f>
        <v>12.800615844364387</v>
      </c>
      <c r="AV139">
        <f>national_data!AT$2*penetration!AV140</f>
        <v>12.06228300453153</v>
      </c>
      <c r="AW139">
        <f>national_data!AU$2*penetration!AW140</f>
        <v>11.436899016249336</v>
      </c>
      <c r="AX139">
        <f>national_data!AV$2*penetration!AX140</f>
        <v>10.86139603294796</v>
      </c>
      <c r="AY139">
        <f>national_data!AW$2*penetration!AY140</f>
        <v>10.49310281356985</v>
      </c>
    </row>
    <row r="140" spans="1:51">
      <c r="A140" s="4">
        <v>139</v>
      </c>
      <c r="B140" s="29" t="s">
        <v>342</v>
      </c>
      <c r="C140" s="5">
        <v>5.3185899999999998E-4</v>
      </c>
      <c r="D140">
        <f>national_data!B$2*penetration!D141</f>
        <v>11.445582365632896</v>
      </c>
      <c r="E140">
        <f>national_data!C$2*penetration!E141</f>
        <v>11.513322259309586</v>
      </c>
      <c r="F140">
        <f>national_data!D$2*penetration!F141</f>
        <v>11.341116515145206</v>
      </c>
      <c r="G140">
        <f>national_data!E$2*penetration!G141</f>
        <v>11.101817850991775</v>
      </c>
      <c r="H140">
        <f>national_data!F$2*penetration!H141</f>
        <v>10.918996784046568</v>
      </c>
      <c r="I140">
        <f>national_data!G$2*penetration!I141</f>
        <v>10.802776121084912</v>
      </c>
      <c r="J140">
        <f>national_data!H$2*penetration!J141</f>
        <v>10.706283784153431</v>
      </c>
      <c r="K140">
        <f>national_data!I$2*penetration!K141</f>
        <v>10.615072151375328</v>
      </c>
      <c r="L140">
        <f>national_data!J$2*penetration!L141</f>
        <v>10.68616931391781</v>
      </c>
      <c r="M140">
        <f>national_data!K$2*penetration!M141</f>
        <v>10.877344210032897</v>
      </c>
      <c r="N140">
        <f>national_data!L$2*penetration!N141</f>
        <v>11.49895915201367</v>
      </c>
      <c r="O140">
        <f>national_data!M$2*penetration!O141</f>
        <v>12.10892128187669</v>
      </c>
      <c r="P140">
        <f>national_data!N$2*penetration!P141</f>
        <v>13.11162121167124</v>
      </c>
      <c r="Q140">
        <f>national_data!O$2*penetration!Q141</f>
        <v>13.824561443969879</v>
      </c>
      <c r="R140">
        <f>national_data!P$2*penetration!R141</f>
        <v>14.60208101605207</v>
      </c>
      <c r="S140">
        <f>national_data!Q$2*penetration!S141</f>
        <v>14.915009365876688</v>
      </c>
      <c r="T140">
        <f>national_data!R$2*penetration!T141</f>
        <v>15.273205473767103</v>
      </c>
      <c r="U140">
        <f>national_data!S$2*penetration!U141</f>
        <v>15.33242105196438</v>
      </c>
      <c r="V140">
        <f>national_data!T$2*penetration!V141</f>
        <v>15.385981438986329</v>
      </c>
      <c r="W140">
        <f>national_data!U$2*penetration!W141</f>
        <v>15.304314125249292</v>
      </c>
      <c r="X140">
        <f>national_data!V$2*penetration!X141</f>
        <v>15.217204363936983</v>
      </c>
      <c r="Y140">
        <f>national_data!W$2*penetration!Y141</f>
        <v>15.132302181761656</v>
      </c>
      <c r="Z140">
        <f>national_data!X$2*penetration!Z141</f>
        <v>15.120655198235621</v>
      </c>
      <c r="AA140">
        <f>national_data!Y$2*penetration!AA141</f>
        <v>15.045574193210948</v>
      </c>
      <c r="AB140">
        <f>national_data!Z$2*penetration!AB141</f>
        <v>14.996337164142481</v>
      </c>
      <c r="AC140">
        <f>national_data!AA$2*penetration!AC141</f>
        <v>14.887766527893136</v>
      </c>
      <c r="AD140">
        <f>national_data!AB$2*penetration!AD141</f>
        <v>14.826085455372603</v>
      </c>
      <c r="AE140">
        <f>national_data!AC$2*penetration!AE141</f>
        <v>14.775416049873964</v>
      </c>
      <c r="AF140">
        <f>national_data!AD$2*penetration!AF141</f>
        <v>14.825916426210947</v>
      </c>
      <c r="AG140">
        <f>national_data!AE$2*penetration!AG141</f>
        <v>15.022006282345206</v>
      </c>
      <c r="AH140">
        <f>national_data!AF$2*penetration!AH141</f>
        <v>15.372381877213671</v>
      </c>
      <c r="AI140">
        <f>national_data!AG$2*penetration!AI141</f>
        <v>15.866401659372602</v>
      </c>
      <c r="AJ140">
        <f>national_data!AH$2*penetration!AJ141</f>
        <v>16.475247613909584</v>
      </c>
      <c r="AK140">
        <f>national_data!AI$2*penetration!AK141</f>
        <v>16.982976243936982</v>
      </c>
      <c r="AL140">
        <f>national_data!AJ$2*penetration!AL141</f>
        <v>17.371875916180826</v>
      </c>
      <c r="AM140">
        <f>national_data!AK$2*penetration!AM141</f>
        <v>17.525881882509584</v>
      </c>
      <c r="AN140">
        <f>national_data!AL$2*penetration!AN141</f>
        <v>17.497326154227398</v>
      </c>
      <c r="AO140">
        <f>national_data!AM$2*penetration!AO141</f>
        <v>17.314827116978101</v>
      </c>
      <c r="AP140">
        <f>national_data!AN$2*penetration!AP141</f>
        <v>17.004461890389052</v>
      </c>
      <c r="AQ140">
        <f>national_data!AO$2*penetration!AQ141</f>
        <v>16.59633952245207</v>
      </c>
      <c r="AR140">
        <f>national_data!AP$2*penetration!AR141</f>
        <v>16.12227975284657</v>
      </c>
      <c r="AS140">
        <f>national_data!AQ$2*penetration!AS141</f>
        <v>15.558290640654793</v>
      </c>
      <c r="AT140">
        <f>national_data!AR$2*penetration!AT141</f>
        <v>14.903343439427397</v>
      </c>
      <c r="AU140">
        <f>national_data!AS$2*penetration!AU141</f>
        <v>14.172988832035619</v>
      </c>
      <c r="AV140">
        <f>national_data!AT$2*penetration!AV141</f>
        <v>13.355498234668518</v>
      </c>
      <c r="AW140">
        <f>national_data!AU$2*penetration!AW141</f>
        <v>12.663065902550708</v>
      </c>
      <c r="AX140">
        <f>national_data!AV$2*penetration!AX141</f>
        <v>12.025862391852069</v>
      </c>
      <c r="AY140">
        <f>national_data!AW$2*penetration!AY141</f>
        <v>11.618083910830121</v>
      </c>
    </row>
    <row r="141" spans="1:51">
      <c r="A141" s="6">
        <v>140</v>
      </c>
      <c r="B141" s="30" t="s">
        <v>313</v>
      </c>
      <c r="C141" s="7">
        <v>5.1759400000000002E-4</v>
      </c>
      <c r="D141">
        <f>national_data!B$2*penetration!D142</f>
        <v>11.138600190947965</v>
      </c>
      <c r="E141">
        <f>national_data!C$2*penetration!E142</f>
        <v>11.204523231693148</v>
      </c>
      <c r="F141">
        <f>national_data!D$2*penetration!F142</f>
        <v>11.036936220953427</v>
      </c>
      <c r="G141">
        <f>national_data!E$2*penetration!G142</f>
        <v>10.804055790663009</v>
      </c>
      <c r="H141">
        <f>national_data!F$2*penetration!H142</f>
        <v>10.626138170909583</v>
      </c>
      <c r="I141">
        <f>national_data!G$2*penetration!I142</f>
        <v>10.513034664482175</v>
      </c>
      <c r="J141">
        <f>national_data!H$2*penetration!J142</f>
        <v>10.419130350290418</v>
      </c>
      <c r="K141">
        <f>national_data!I$2*penetration!K142</f>
        <v>10.330365106389026</v>
      </c>
      <c r="L141">
        <f>national_data!J$2*penetration!L142</f>
        <v>10.399555370630141</v>
      </c>
      <c r="M141">
        <f>national_data!K$2*penetration!M142</f>
        <v>10.585602761347966</v>
      </c>
      <c r="N141">
        <f>national_data!L$2*penetration!N142</f>
        <v>11.190545357561618</v>
      </c>
      <c r="O141">
        <f>national_data!M$2*penetration!O142</f>
        <v>11.784147681945184</v>
      </c>
      <c r="P141">
        <f>national_data!N$2*penetration!P142</f>
        <v>12.759954178520557</v>
      </c>
      <c r="Q141">
        <f>national_data!O$2*penetration!Q142</f>
        <v>13.453772627764399</v>
      </c>
      <c r="R141">
        <f>national_data!P$2*penetration!R142</f>
        <v>14.210438333134261</v>
      </c>
      <c r="S141">
        <f>national_data!Q$2*penetration!S142</f>
        <v>14.514973625945185</v>
      </c>
      <c r="T141">
        <f>national_data!R$2*penetration!T142</f>
        <v>14.863562549452036</v>
      </c>
      <c r="U141">
        <f>national_data!S$2*penetration!U142</f>
        <v>14.921189905539723</v>
      </c>
      <c r="V141">
        <f>national_data!T$2*penetration!V142</f>
        <v>14.973313748438384</v>
      </c>
      <c r="W141">
        <f>national_data!U$2*penetration!W142</f>
        <v>14.893836835221897</v>
      </c>
      <c r="X141">
        <f>national_data!V$2*penetration!X142</f>
        <v>14.809063446416436</v>
      </c>
      <c r="Y141">
        <f>national_data!W$2*penetration!Y142</f>
        <v>14.726438427227409</v>
      </c>
      <c r="Z141">
        <f>national_data!X$2*penetration!Z142</f>
        <v>14.715103827660279</v>
      </c>
      <c r="AA141">
        <f>national_data!Y$2*penetration!AA142</f>
        <v>14.642036571649305</v>
      </c>
      <c r="AB141">
        <f>national_data!Z$2*penetration!AB142</f>
        <v>14.594120129841112</v>
      </c>
      <c r="AC141">
        <f>national_data!AA$2*penetration!AC142</f>
        <v>14.488461468619166</v>
      </c>
      <c r="AD141">
        <f>national_data!AB$2*penetration!AD142</f>
        <v>14.428434745276713</v>
      </c>
      <c r="AE141">
        <f>national_data!AC$2*penetration!AE142</f>
        <v>14.379124344832871</v>
      </c>
      <c r="AF141">
        <f>national_data!AD$2*penetration!AF142</f>
        <v>14.428270249649305</v>
      </c>
      <c r="AG141">
        <f>national_data!AE$2*penetration!AG142</f>
        <v>14.619100776153426</v>
      </c>
      <c r="AH141">
        <f>national_data!AF$2*penetration!AH142</f>
        <v>14.960078940761619</v>
      </c>
      <c r="AI141">
        <f>national_data!AG$2*penetration!AI142</f>
        <v>15.440848609276713</v>
      </c>
      <c r="AJ141">
        <f>national_data!AH$2*penetration!AJ142</f>
        <v>16.033364695293148</v>
      </c>
      <c r="AK141">
        <f>national_data!AI$2*penetration!AK142</f>
        <v>16.527475526416435</v>
      </c>
      <c r="AL141">
        <f>national_data!AJ$2*penetration!AL142</f>
        <v>16.905944513413704</v>
      </c>
      <c r="AM141">
        <f>national_data!AK$2*penetration!AM142</f>
        <v>17.055819882893147</v>
      </c>
      <c r="AN141">
        <f>national_data!AL$2*penetration!AN142</f>
        <v>17.028030048323288</v>
      </c>
      <c r="AO141">
        <f>national_data!AM$2*penetration!AO142</f>
        <v>16.850425821101389</v>
      </c>
      <c r="AP141">
        <f>national_data!AN$2*penetration!AP142</f>
        <v>16.548384905950698</v>
      </c>
      <c r="AQ141">
        <f>national_data!AO$2*penetration!AQ142</f>
        <v>16.151208795534259</v>
      </c>
      <c r="AR141">
        <f>national_data!AP$2*penetration!AR142</f>
        <v>15.689863791709584</v>
      </c>
      <c r="AS141">
        <f>national_data!AQ$2*penetration!AS142</f>
        <v>15.141001441846575</v>
      </c>
      <c r="AT141">
        <f>national_data!AR$2*penetration!AT142</f>
        <v>14.503620591523289</v>
      </c>
      <c r="AU141">
        <f>national_data!AS$2*penetration!AU142</f>
        <v>13.792854838460277</v>
      </c>
      <c r="AV141">
        <f>national_data!AT$2*penetration!AV142</f>
        <v>12.997290171408244</v>
      </c>
      <c r="AW141">
        <f>national_data!AU$2*penetration!AW142</f>
        <v>12.323429579578105</v>
      </c>
      <c r="AX141">
        <f>national_data!AV$2*penetration!AX142</f>
        <v>11.703316515934262</v>
      </c>
      <c r="AY141">
        <f>national_data!AW$2*penetration!AY142</f>
        <v>11.306475069035601</v>
      </c>
    </row>
    <row r="142" spans="1:51">
      <c r="A142" s="4">
        <v>141</v>
      </c>
      <c r="B142" s="29" t="s">
        <v>313</v>
      </c>
      <c r="C142" s="5">
        <v>5.1759400000000002E-4</v>
      </c>
      <c r="D142">
        <f>national_data!B$2*penetration!D143</f>
        <v>11.138600190947965</v>
      </c>
      <c r="E142">
        <f>national_data!C$2*penetration!E143</f>
        <v>11.204523231693148</v>
      </c>
      <c r="F142">
        <f>national_data!D$2*penetration!F143</f>
        <v>11.036936220953427</v>
      </c>
      <c r="G142">
        <f>national_data!E$2*penetration!G143</f>
        <v>10.804055790663009</v>
      </c>
      <c r="H142">
        <f>national_data!F$2*penetration!H143</f>
        <v>10.626138170909583</v>
      </c>
      <c r="I142">
        <f>national_data!G$2*penetration!I143</f>
        <v>10.513034664482175</v>
      </c>
      <c r="J142">
        <f>national_data!H$2*penetration!J143</f>
        <v>10.419130350290418</v>
      </c>
      <c r="K142">
        <f>national_data!I$2*penetration!K143</f>
        <v>10.330365106389026</v>
      </c>
      <c r="L142">
        <f>national_data!J$2*penetration!L143</f>
        <v>10.399555370630141</v>
      </c>
      <c r="M142">
        <f>national_data!K$2*penetration!M143</f>
        <v>10.585602761347966</v>
      </c>
      <c r="N142">
        <f>national_data!L$2*penetration!N143</f>
        <v>11.190545357561618</v>
      </c>
      <c r="O142">
        <f>national_data!M$2*penetration!O143</f>
        <v>11.784147681945184</v>
      </c>
      <c r="P142">
        <f>national_data!N$2*penetration!P143</f>
        <v>12.759954178520557</v>
      </c>
      <c r="Q142">
        <f>national_data!O$2*penetration!Q143</f>
        <v>13.453772627764399</v>
      </c>
      <c r="R142">
        <f>national_data!P$2*penetration!R143</f>
        <v>14.210438333134261</v>
      </c>
      <c r="S142">
        <f>national_data!Q$2*penetration!S143</f>
        <v>14.514973625945185</v>
      </c>
      <c r="T142">
        <f>national_data!R$2*penetration!T143</f>
        <v>14.863562549452036</v>
      </c>
      <c r="U142">
        <f>national_data!S$2*penetration!U143</f>
        <v>14.921189905539723</v>
      </c>
      <c r="V142">
        <f>national_data!T$2*penetration!V143</f>
        <v>14.973313748438384</v>
      </c>
      <c r="W142">
        <f>national_data!U$2*penetration!W143</f>
        <v>14.893836835221897</v>
      </c>
      <c r="X142">
        <f>national_data!V$2*penetration!X143</f>
        <v>14.809063446416436</v>
      </c>
      <c r="Y142">
        <f>national_data!W$2*penetration!Y143</f>
        <v>14.726438427227409</v>
      </c>
      <c r="Z142">
        <f>national_data!X$2*penetration!Z143</f>
        <v>14.715103827660279</v>
      </c>
      <c r="AA142">
        <f>national_data!Y$2*penetration!AA143</f>
        <v>14.642036571649305</v>
      </c>
      <c r="AB142">
        <f>national_data!Z$2*penetration!AB143</f>
        <v>14.594120129841112</v>
      </c>
      <c r="AC142">
        <f>national_data!AA$2*penetration!AC143</f>
        <v>14.488461468619166</v>
      </c>
      <c r="AD142">
        <f>national_data!AB$2*penetration!AD143</f>
        <v>14.428434745276713</v>
      </c>
      <c r="AE142">
        <f>national_data!AC$2*penetration!AE143</f>
        <v>14.379124344832871</v>
      </c>
      <c r="AF142">
        <f>national_data!AD$2*penetration!AF143</f>
        <v>14.428270249649305</v>
      </c>
      <c r="AG142">
        <f>national_data!AE$2*penetration!AG143</f>
        <v>14.619100776153426</v>
      </c>
      <c r="AH142">
        <f>national_data!AF$2*penetration!AH143</f>
        <v>14.960078940761619</v>
      </c>
      <c r="AI142">
        <f>national_data!AG$2*penetration!AI143</f>
        <v>15.440848609276713</v>
      </c>
      <c r="AJ142">
        <f>national_data!AH$2*penetration!AJ143</f>
        <v>16.033364695293148</v>
      </c>
      <c r="AK142">
        <f>national_data!AI$2*penetration!AK143</f>
        <v>16.527475526416435</v>
      </c>
      <c r="AL142">
        <f>national_data!AJ$2*penetration!AL143</f>
        <v>16.905944513413704</v>
      </c>
      <c r="AM142">
        <f>national_data!AK$2*penetration!AM143</f>
        <v>17.055819882893147</v>
      </c>
      <c r="AN142">
        <f>national_data!AL$2*penetration!AN143</f>
        <v>17.028030048323288</v>
      </c>
      <c r="AO142">
        <f>national_data!AM$2*penetration!AO143</f>
        <v>16.850425821101389</v>
      </c>
      <c r="AP142">
        <f>national_data!AN$2*penetration!AP143</f>
        <v>16.548384905950698</v>
      </c>
      <c r="AQ142">
        <f>national_data!AO$2*penetration!AQ143</f>
        <v>16.151208795534259</v>
      </c>
      <c r="AR142">
        <f>national_data!AP$2*penetration!AR143</f>
        <v>15.689863791709584</v>
      </c>
      <c r="AS142">
        <f>national_data!AQ$2*penetration!AS143</f>
        <v>15.141001441846575</v>
      </c>
      <c r="AT142">
        <f>national_data!AR$2*penetration!AT143</f>
        <v>14.503620591523289</v>
      </c>
      <c r="AU142">
        <f>national_data!AS$2*penetration!AU143</f>
        <v>13.792854838460277</v>
      </c>
      <c r="AV142">
        <f>national_data!AT$2*penetration!AV143</f>
        <v>12.997290171408244</v>
      </c>
      <c r="AW142">
        <f>national_data!AU$2*penetration!AW143</f>
        <v>12.323429579578105</v>
      </c>
      <c r="AX142">
        <f>national_data!AV$2*penetration!AX143</f>
        <v>11.703316515934262</v>
      </c>
      <c r="AY142">
        <f>national_data!AW$2*penetration!AY143</f>
        <v>11.306475069035601</v>
      </c>
    </row>
    <row r="143" spans="1:51">
      <c r="A143" s="6">
        <v>142</v>
      </c>
      <c r="B143" s="30" t="s">
        <v>306</v>
      </c>
      <c r="C143" s="7">
        <v>2.7133700000000002E-4</v>
      </c>
      <c r="D143">
        <f>national_data!B$2*penetration!D144</f>
        <v>5.8391603457753529</v>
      </c>
      <c r="E143">
        <f>national_data!C$2*penetration!E144</f>
        <v>5.8737190155178078</v>
      </c>
      <c r="F143">
        <f>national_data!D$2*penetration!F144</f>
        <v>5.785865298641097</v>
      </c>
      <c r="G143">
        <f>national_data!E$2*penetration!G144</f>
        <v>5.6637829767561625</v>
      </c>
      <c r="H143">
        <f>national_data!F$2*penetration!H144</f>
        <v>5.5705136707150658</v>
      </c>
      <c r="I143">
        <f>national_data!G$2*penetration!I144</f>
        <v>5.5112217041862923</v>
      </c>
      <c r="J143">
        <f>national_data!H$2*penetration!J144</f>
        <v>5.4619944818849353</v>
      </c>
      <c r="K143">
        <f>national_data!I$2*penetration!K144</f>
        <v>5.4154613014684863</v>
      </c>
      <c r="L143">
        <f>national_data!J$2*penetration!L144</f>
        <v>5.4517327395616455</v>
      </c>
      <c r="M143">
        <f>national_data!K$2*penetration!M144</f>
        <v>5.5492638949753532</v>
      </c>
      <c r="N143">
        <f>national_data!L$2*penetration!N144</f>
        <v>5.8663914297397124</v>
      </c>
      <c r="O143">
        <f>national_data!M$2*penetration!O144</f>
        <v>6.1775740823424545</v>
      </c>
      <c r="P143">
        <f>national_data!N$2*penetration!P144</f>
        <v>6.6891186662465802</v>
      </c>
      <c r="Q143">
        <f>national_data!O$2*penetration!Q144</f>
        <v>7.0528373657726116</v>
      </c>
      <c r="R143">
        <f>national_data!P$2*penetration!R144</f>
        <v>7.4495023242109673</v>
      </c>
      <c r="S143">
        <f>national_data!Q$2*penetration!S144</f>
        <v>7.609148094342455</v>
      </c>
      <c r="T143">
        <f>national_data!R$2*penetration!T144</f>
        <v>7.7918879884246479</v>
      </c>
      <c r="U143">
        <f>national_data!S$2*penetration!U144</f>
        <v>7.822097832276711</v>
      </c>
      <c r="V143">
        <f>national_data!T$2*penetration!V144</f>
        <v>7.8494225832602886</v>
      </c>
      <c r="W143">
        <f>national_data!U$2*penetration!W144</f>
        <v>7.8077586010630027</v>
      </c>
      <c r="X143">
        <f>national_data!V$2*penetration!X144</f>
        <v>7.7633180607972596</v>
      </c>
      <c r="Y143">
        <f>national_data!W$2*penetration!Y144</f>
        <v>7.7200037549287739</v>
      </c>
      <c r="Z143">
        <f>national_data!X$2*penetration!Z144</f>
        <v>7.7140618463232906</v>
      </c>
      <c r="AA143">
        <f>national_data!Y$2*penetration!AA144</f>
        <v>7.6757579825917759</v>
      </c>
      <c r="AB143">
        <f>national_data!Z$2*penetration!AB144</f>
        <v>7.6506388668931598</v>
      </c>
      <c r="AC143">
        <f>national_data!AA$2*penetration!AC144</f>
        <v>7.595249692830131</v>
      </c>
      <c r="AD143">
        <f>national_data!AB$2*penetration!AD144</f>
        <v>7.5637820347205489</v>
      </c>
      <c r="AE143">
        <f>national_data!AC$2*penetration!AE144</f>
        <v>7.5379321675945175</v>
      </c>
      <c r="AF143">
        <f>national_data!AD$2*penetration!AF144</f>
        <v>7.5636958015917761</v>
      </c>
      <c r="AG143">
        <f>national_data!AE$2*penetration!AG144</f>
        <v>7.6637344082410968</v>
      </c>
      <c r="AH143">
        <f>national_data!AF$2*penetration!AH144</f>
        <v>7.8424845333397135</v>
      </c>
      <c r="AI143">
        <f>national_data!AG$2*penetration!AI144</f>
        <v>8.094517206720548</v>
      </c>
      <c r="AJ143">
        <f>national_data!AH$2*penetration!AJ144</f>
        <v>8.4051304233178072</v>
      </c>
      <c r="AK143">
        <f>national_data!AI$2*penetration!AK144</f>
        <v>8.6641569007972592</v>
      </c>
      <c r="AL143">
        <f>national_data!AJ$2*penetration!AL144</f>
        <v>8.8625607453643873</v>
      </c>
      <c r="AM143">
        <f>national_data!AK$2*penetration!AM144</f>
        <v>8.941129533117806</v>
      </c>
      <c r="AN143">
        <f>national_data!AL$2*penetration!AN144</f>
        <v>8.9265613380794537</v>
      </c>
      <c r="AO143">
        <f>national_data!AM$2*penetration!AO144</f>
        <v>8.833456321016449</v>
      </c>
      <c r="AP143">
        <f>national_data!AN$2*penetration!AP144</f>
        <v>8.6751181722082258</v>
      </c>
      <c r="AQ143">
        <f>national_data!AO$2*penetration!AQ144</f>
        <v>8.4669075394109665</v>
      </c>
      <c r="AR143">
        <f>national_data!AP$2*penetration!AR144</f>
        <v>8.2250578091150661</v>
      </c>
      <c r="AS143">
        <f>national_data!AQ$2*penetration!AS144</f>
        <v>7.9373290807589045</v>
      </c>
      <c r="AT143">
        <f>national_data!AR$2*penetration!AT144</f>
        <v>7.603196521679453</v>
      </c>
      <c r="AU143">
        <f>national_data!AS$2*penetration!AU144</f>
        <v>7.2305935797232905</v>
      </c>
      <c r="AV143">
        <f>national_data!AT$2*penetration!AV144</f>
        <v>6.8135367164986436</v>
      </c>
      <c r="AW143">
        <f>national_data!AU$2*penetration!AW144</f>
        <v>6.4602804743369981</v>
      </c>
      <c r="AX143">
        <f>national_data!AV$2*penetration!AX144</f>
        <v>6.1352001636109676</v>
      </c>
      <c r="AY143">
        <f>national_data!AW$2*penetration!AY144</f>
        <v>5.9271649706273895</v>
      </c>
    </row>
    <row r="144" spans="1:51">
      <c r="A144" s="4">
        <v>143</v>
      </c>
      <c r="B144" s="29" t="s">
        <v>345</v>
      </c>
      <c r="C144" s="5">
        <v>5.0728999999999998E-4</v>
      </c>
      <c r="D144">
        <f>national_data!B$2*penetration!D145</f>
        <v>10.916858562630155</v>
      </c>
      <c r="E144">
        <f>national_data!C$2*penetration!E145</f>
        <v>10.981469240767121</v>
      </c>
      <c r="F144">
        <f>national_data!D$2*penetration!F145</f>
        <v>10.81721846761644</v>
      </c>
      <c r="G144">
        <f>national_data!E$2*penetration!G145</f>
        <v>10.58897410334246</v>
      </c>
      <c r="H144">
        <f>national_data!F$2*penetration!H145</f>
        <v>10.414598377726021</v>
      </c>
      <c r="I144">
        <f>national_data!G$2*penetration!I145</f>
        <v>10.303746478794503</v>
      </c>
      <c r="J144">
        <f>national_data!H$2*penetration!J145</f>
        <v>10.211711564273978</v>
      </c>
      <c r="K144">
        <f>national_data!I$2*penetration!K145</f>
        <v>10.124713414027383</v>
      </c>
      <c r="L144">
        <f>national_data!J$2*penetration!L145</f>
        <v>10.19252627342466</v>
      </c>
      <c r="M144">
        <f>national_data!K$2*penetration!M145</f>
        <v>10.374869926630156</v>
      </c>
      <c r="N144">
        <f>national_data!L$2*penetration!N145</f>
        <v>10.967769631095864</v>
      </c>
      <c r="O144">
        <f>national_data!M$2*penetration!O145</f>
        <v>11.549554820136965</v>
      </c>
      <c r="P144">
        <f>national_data!N$2*penetration!P145</f>
        <v>12.505935453698637</v>
      </c>
      <c r="Q144">
        <f>national_data!O$2*penetration!Q145</f>
        <v>13.185941715589056</v>
      </c>
      <c r="R144">
        <f>national_data!P$2*penetration!R145</f>
        <v>13.927544102164397</v>
      </c>
      <c r="S144">
        <f>national_data!Q$2*penetration!S145</f>
        <v>14.226016860136964</v>
      </c>
      <c r="T144">
        <f>national_data!R$2*penetration!T145</f>
        <v>14.567666251369843</v>
      </c>
      <c r="U144">
        <f>national_data!S$2*penetration!U145</f>
        <v>14.624146391150681</v>
      </c>
      <c r="V144">
        <f>national_data!T$2*penetration!V145</f>
        <v>14.675232578904135</v>
      </c>
      <c r="W144">
        <f>national_data!U$2*penetration!W145</f>
        <v>14.597337851945184</v>
      </c>
      <c r="X144">
        <f>national_data!V$2*penetration!X145</f>
        <v>14.514252088958902</v>
      </c>
      <c r="Y144">
        <f>national_data!W$2*penetration!Y145</f>
        <v>14.433271926931518</v>
      </c>
      <c r="Z144">
        <f>national_data!X$2*penetration!Z145</f>
        <v>14.422162970849319</v>
      </c>
      <c r="AA144">
        <f>national_data!Y$2*penetration!AA145</f>
        <v>14.350550300876701</v>
      </c>
      <c r="AB144">
        <f>national_data!Z$2*penetration!AB145</f>
        <v>14.303587755397276</v>
      </c>
      <c r="AC144">
        <f>national_data!AA$2*penetration!AC145</f>
        <v>14.200032493452042</v>
      </c>
      <c r="AD144">
        <f>national_data!AB$2*penetration!AD145</f>
        <v>14.141200751808219</v>
      </c>
      <c r="AE144">
        <f>national_data!AC$2*penetration!AE145</f>
        <v>14.092871997917801</v>
      </c>
      <c r="AF144">
        <f>national_data!AD$2*penetration!AF145</f>
        <v>14.141039530876702</v>
      </c>
      <c r="AG144">
        <f>national_data!AE$2*penetration!AG145</f>
        <v>14.328071099616439</v>
      </c>
      <c r="AH144">
        <f>national_data!AF$2*penetration!AH145</f>
        <v>14.662261243095864</v>
      </c>
      <c r="AI144">
        <f>national_data!AG$2*penetration!AI145</f>
        <v>15.133459991808218</v>
      </c>
      <c r="AJ144">
        <f>national_data!AH$2*penetration!AJ145</f>
        <v>15.714180566767119</v>
      </c>
      <c r="AK144">
        <f>national_data!AI$2*penetration!AK145</f>
        <v>16.198454888958899</v>
      </c>
      <c r="AL144">
        <f>national_data!AJ$2*penetration!AL145</f>
        <v>16.569389506465757</v>
      </c>
      <c r="AM144">
        <f>national_data!AK$2*penetration!AM145</f>
        <v>16.716281232767116</v>
      </c>
      <c r="AN144">
        <f>national_data!AL$2*penetration!AN145</f>
        <v>16.68904462419178</v>
      </c>
      <c r="AO144">
        <f>national_data!AM$2*penetration!AO145</f>
        <v>16.514976052246595</v>
      </c>
      <c r="AP144">
        <f>national_data!AN$2*penetration!AP145</f>
        <v>16.218948015123299</v>
      </c>
      <c r="AQ144">
        <f>national_data!AO$2*penetration!AQ145</f>
        <v>15.829678686164396</v>
      </c>
      <c r="AR144">
        <f>national_data!AP$2*penetration!AR145</f>
        <v>15.377517905726021</v>
      </c>
      <c r="AS144">
        <f>national_data!AQ$2*penetration!AS145</f>
        <v>14.839582030383561</v>
      </c>
      <c r="AT144">
        <f>national_data!AR$2*penetration!AT145</f>
        <v>14.21488983619178</v>
      </c>
      <c r="AU144">
        <f>national_data!AS$2*penetration!AU145</f>
        <v>13.518273648849318</v>
      </c>
      <c r="AV144">
        <f>national_data!AT$2*penetration!AV145</f>
        <v>12.738546681479475</v>
      </c>
      <c r="AW144">
        <f>national_data!AU$2*penetration!AW145</f>
        <v>12.078100966054816</v>
      </c>
      <c r="AX144">
        <f>national_data!AV$2*penetration!AX145</f>
        <v>11.470332800164398</v>
      </c>
      <c r="AY144">
        <f>national_data!AW$2*penetration!AY145</f>
        <v>11.081391472410944</v>
      </c>
    </row>
    <row r="145" spans="1:51">
      <c r="A145" s="6">
        <v>144</v>
      </c>
      <c r="B145" s="30" t="s">
        <v>178</v>
      </c>
      <c r="C145" s="7">
        <v>5.1741799999999996E-4</v>
      </c>
      <c r="D145">
        <f>national_data!B$2*penetration!D146</f>
        <v>11.134812678663032</v>
      </c>
      <c r="E145">
        <f>national_data!C$2*penetration!E146</f>
        <v>11.200713303276709</v>
      </c>
      <c r="F145">
        <f>national_data!D$2*penetration!F146</f>
        <v>11.033183277961644</v>
      </c>
      <c r="G145">
        <f>national_data!E$2*penetration!G146</f>
        <v>10.800382035134241</v>
      </c>
      <c r="H145">
        <f>national_data!F$2*penetration!H146</f>
        <v>10.622524913572596</v>
      </c>
      <c r="I145">
        <f>national_data!G$2*penetration!I146</f>
        <v>10.509459866279434</v>
      </c>
      <c r="J145">
        <f>national_data!H$2*penetration!J146</f>
        <v>10.415587482827403</v>
      </c>
      <c r="K145">
        <f>national_data!I$2*penetration!K146</f>
        <v>10.326852422202725</v>
      </c>
      <c r="L145">
        <f>national_data!J$2*penetration!L146</f>
        <v>10.396019159342467</v>
      </c>
      <c r="M145">
        <f>national_data!K$2*penetration!M146</f>
        <v>10.582003287463033</v>
      </c>
      <c r="N145">
        <f>national_data!L$2*penetration!N146</f>
        <v>11.186740182109562</v>
      </c>
      <c r="O145">
        <f>national_data!M$2*penetration!O146</f>
        <v>11.780140661013675</v>
      </c>
      <c r="P145">
        <f>national_data!N$2*penetration!P146</f>
        <v>12.755615349369871</v>
      </c>
      <c r="Q145">
        <f>national_data!O$2*penetration!Q146</f>
        <v>13.449197876158919</v>
      </c>
      <c r="R145">
        <f>national_data!P$2*penetration!R146</f>
        <v>14.205606288816451</v>
      </c>
      <c r="S145">
        <f>national_data!Q$2*penetration!S146</f>
        <v>14.510038029013675</v>
      </c>
      <c r="T145">
        <f>national_data!R$2*penetration!T146</f>
        <v>14.858508420136966</v>
      </c>
      <c r="U145">
        <f>national_data!S$2*penetration!U146</f>
        <v>14.916116180915063</v>
      </c>
      <c r="V145">
        <f>national_data!T$2*penetration!V146</f>
        <v>14.968222299890437</v>
      </c>
      <c r="W145">
        <f>national_data!U$2*penetration!W146</f>
        <v>14.888772411594498</v>
      </c>
      <c r="X145">
        <f>national_data!V$2*penetration!X146</f>
        <v>14.804027848695887</v>
      </c>
      <c r="Y145">
        <f>national_data!W$2*penetration!Y146</f>
        <v>14.721430924893161</v>
      </c>
      <c r="Z145">
        <f>national_data!X$2*penetration!Z146</f>
        <v>14.710100179484936</v>
      </c>
      <c r="AA145">
        <f>national_data!Y$2*penetration!AA146</f>
        <v>14.63705776888766</v>
      </c>
      <c r="AB145">
        <f>national_data!Z$2*penetration!AB146</f>
        <v>14.589157620339741</v>
      </c>
      <c r="AC145">
        <f>national_data!AA$2*penetration!AC146</f>
        <v>14.483534886745192</v>
      </c>
      <c r="AD145">
        <f>national_data!AB$2*penetration!AD146</f>
        <v>14.423528574580821</v>
      </c>
      <c r="AE145">
        <f>national_data!AC$2*penetration!AE146</f>
        <v>14.374234941391773</v>
      </c>
      <c r="AF145">
        <f>national_data!AD$2*penetration!AF146</f>
        <v>14.42336413488766</v>
      </c>
      <c r="AG145">
        <f>national_data!AE$2*penetration!AG146</f>
        <v>14.614129772361643</v>
      </c>
      <c r="AH145">
        <f>national_data!AF$2*penetration!AH146</f>
        <v>14.954991992509562</v>
      </c>
      <c r="AI145">
        <f>national_data!AG$2*penetration!AI146</f>
        <v>15.43559818258082</v>
      </c>
      <c r="AJ145">
        <f>national_data!AH$2*penetration!AJ146</f>
        <v>16.027912792476709</v>
      </c>
      <c r="AK145">
        <f>national_data!AI$2*penetration!AK146</f>
        <v>16.521855608695887</v>
      </c>
      <c r="AL145">
        <f>national_data!AJ$2*penetration!AL146</f>
        <v>16.90019590304658</v>
      </c>
      <c r="AM145">
        <f>national_data!AK$2*penetration!AM146</f>
        <v>17.050020309676707</v>
      </c>
      <c r="AN145">
        <f>national_data!AL$2*penetration!AN146</f>
        <v>17.022239924619178</v>
      </c>
      <c r="AO145">
        <f>national_data!AM$2*penetration!AO146</f>
        <v>16.844696089024676</v>
      </c>
      <c r="AP145">
        <f>national_data!AN$2*penetration!AP146</f>
        <v>16.54275787831234</v>
      </c>
      <c r="AQ145">
        <f>national_data!AO$2*penetration!AQ146</f>
        <v>16.14571682161645</v>
      </c>
      <c r="AR145">
        <f>national_data!AP$2*penetration!AR146</f>
        <v>15.684528691172595</v>
      </c>
      <c r="AS145">
        <f>national_data!AQ$2*penetration!AS146</f>
        <v>15.135852973638354</v>
      </c>
      <c r="AT145">
        <f>national_data!AR$2*penetration!AT146</f>
        <v>14.498688855019177</v>
      </c>
      <c r="AU145">
        <f>national_data!AS$2*penetration!AU146</f>
        <v>13.788164787084934</v>
      </c>
      <c r="AV145">
        <f>national_data!AT$2*penetration!AV146</f>
        <v>12.992870639747968</v>
      </c>
      <c r="AW145">
        <f>national_data!AU$2*penetration!AW146</f>
        <v>12.3192391840055</v>
      </c>
      <c r="AX145">
        <f>national_data!AV$2*penetration!AX146</f>
        <v>11.699336980416453</v>
      </c>
      <c r="AY145">
        <f>national_data!AW$2*penetration!AY146</f>
        <v>11.302630473441079</v>
      </c>
    </row>
    <row r="146" spans="1:51">
      <c r="A146" s="4">
        <v>145</v>
      </c>
      <c r="B146" s="29" t="s">
        <v>180</v>
      </c>
      <c r="C146" s="5">
        <v>5.7435199999999998E-4</v>
      </c>
      <c r="D146">
        <f>national_data!B$2*penetration!D147</f>
        <v>12.360029862926048</v>
      </c>
      <c r="E146">
        <f>national_data!C$2*penetration!E147</f>
        <v>12.433181851353421</v>
      </c>
      <c r="F146">
        <f>national_data!D$2*penetration!F147</f>
        <v>12.247217688723289</v>
      </c>
      <c r="G146">
        <f>national_data!E$2*penetration!G147</f>
        <v>11.988800201468488</v>
      </c>
      <c r="H146">
        <f>national_data!F$2*penetration!H147</f>
        <v>11.791372602345199</v>
      </c>
      <c r="I146">
        <f>national_data!G$2*penetration!I147</f>
        <v>11.665866462158885</v>
      </c>
      <c r="J146">
        <f>national_data!H$2*penetration!J147</f>
        <v>11.561664847254802</v>
      </c>
      <c r="K146">
        <f>national_data!I$2*penetration!K147</f>
        <v>11.463165839605463</v>
      </c>
      <c r="L146">
        <f>national_data!J$2*penetration!L147</f>
        <v>11.539943326684934</v>
      </c>
      <c r="M146">
        <f>national_data!K$2*penetration!M147</f>
        <v>11.74639218612605</v>
      </c>
      <c r="N146">
        <f>national_data!L$2*penetration!N147</f>
        <v>12.417671200219148</v>
      </c>
      <c r="O146">
        <f>national_data!M$2*penetration!O147</f>
        <v>13.076366398027373</v>
      </c>
      <c r="P146">
        <f>national_data!N$2*penetration!P147</f>
        <v>14.159177274739735</v>
      </c>
      <c r="Q146">
        <f>national_data!O$2*penetration!Q147</f>
        <v>14.929078034717826</v>
      </c>
      <c r="R146">
        <f>national_data!P$2*penetration!R147</f>
        <v>15.768717716032892</v>
      </c>
      <c r="S146">
        <f>national_data!Q$2*penetration!S147</f>
        <v>16.106647550027372</v>
      </c>
      <c r="T146">
        <f>national_data!R$2*penetration!T147</f>
        <v>16.49346182027395</v>
      </c>
      <c r="U146">
        <f>national_data!S$2*penetration!U147</f>
        <v>16.557408441030134</v>
      </c>
      <c r="V146">
        <f>national_data!T$2*penetration!V147</f>
        <v>16.615248047780852</v>
      </c>
      <c r="W146">
        <f>national_data!U$2*penetration!W147</f>
        <v>16.527055904789016</v>
      </c>
      <c r="X146">
        <f>national_data!V$2*penetration!X147</f>
        <v>16.432986488591776</v>
      </c>
      <c r="Y146">
        <f>national_data!W$2*penetration!Y147</f>
        <v>16.341301026586315</v>
      </c>
      <c r="Z146">
        <f>national_data!X$2*penetration!Z147</f>
        <v>16.328723504569869</v>
      </c>
      <c r="AA146">
        <f>national_data!Y$2*penetration!AA147</f>
        <v>16.247643884975329</v>
      </c>
      <c r="AB146">
        <f>national_data!Z$2*penetration!AB147</f>
        <v>16.19447305187947</v>
      </c>
      <c r="AC146">
        <f>national_data!AA$2*penetration!AC147</f>
        <v>16.077228139090398</v>
      </c>
      <c r="AD146">
        <f>national_data!AB$2*penetration!AD147</f>
        <v>16.010619042761643</v>
      </c>
      <c r="AE146">
        <f>national_data!AC$2*penetration!AE147</f>
        <v>15.955901393183552</v>
      </c>
      <c r="AF146">
        <f>national_data!AD$2*penetration!AF147</f>
        <v>16.010436508975332</v>
      </c>
      <c r="AG146">
        <f>national_data!AE$2*penetration!AG147</f>
        <v>16.222193010323288</v>
      </c>
      <c r="AH146">
        <f>national_data!AF$2*penetration!AH147</f>
        <v>16.600561945819148</v>
      </c>
      <c r="AI146">
        <f>national_data!AG$2*penetration!AI147</f>
        <v>17.134051554761644</v>
      </c>
      <c r="AJ146">
        <f>national_data!AH$2*penetration!AJ147</f>
        <v>17.79154140015342</v>
      </c>
      <c r="AK146">
        <f>national_data!AI$2*penetration!AK147</f>
        <v>18.339835128591776</v>
      </c>
      <c r="AL146">
        <f>national_data!AJ$2*penetration!AL147</f>
        <v>18.759806031693156</v>
      </c>
      <c r="AM146">
        <f>national_data!AK$2*penetration!AM147</f>
        <v>18.926116340953421</v>
      </c>
      <c r="AN146">
        <f>national_data!AL$2*penetration!AN147</f>
        <v>18.895279146038355</v>
      </c>
      <c r="AO146">
        <f>national_data!AM$2*penetration!AO147</f>
        <v>18.698199305249336</v>
      </c>
      <c r="AP146">
        <f>national_data!AN$2*penetration!AP147</f>
        <v>18.363037375824668</v>
      </c>
      <c r="AQ146">
        <f>national_data!AO$2*penetration!AQ147</f>
        <v>17.92230797523289</v>
      </c>
      <c r="AR146">
        <f>national_data!AP$2*penetration!AR147</f>
        <v>17.4103730887452</v>
      </c>
      <c r="AS146">
        <f>national_data!AQ$2*penetration!AS147</f>
        <v>16.801323933676709</v>
      </c>
      <c r="AT146">
        <f>national_data!AR$2*penetration!AT147</f>
        <v>16.094049571638354</v>
      </c>
      <c r="AU146">
        <f>national_data!AS$2*penetration!AU147</f>
        <v>15.305343110969867</v>
      </c>
      <c r="AV146">
        <f>national_data!AT$2*penetration!AV147</f>
        <v>14.422538909895918</v>
      </c>
      <c r="AW146">
        <f>national_data!AU$2*penetration!AW147</f>
        <v>13.674784533610984</v>
      </c>
      <c r="AX146">
        <f>national_data!AV$2*penetration!AX147</f>
        <v>12.986671498432893</v>
      </c>
      <c r="AY146">
        <f>national_data!AW$2*penetration!AY147</f>
        <v>12.546313459682175</v>
      </c>
    </row>
    <row r="147" spans="1:51">
      <c r="A147" s="6">
        <v>146</v>
      </c>
      <c r="B147" s="30" t="s">
        <v>376</v>
      </c>
      <c r="C147" s="7">
        <v>5.7604599999999998E-4</v>
      </c>
      <c r="D147">
        <f>national_data!B$2*penetration!D148</f>
        <v>12.396484668668514</v>
      </c>
      <c r="E147">
        <f>national_data!C$2*penetration!E148</f>
        <v>12.469852412361641</v>
      </c>
      <c r="F147">
        <f>national_data!D$2*penetration!F148</f>
        <v>12.28333976501918</v>
      </c>
      <c r="G147">
        <f>national_data!E$2*penetration!G148</f>
        <v>12.024160098432871</v>
      </c>
      <c r="H147">
        <f>national_data!F$2*penetration!H148</f>
        <v>11.826150204213691</v>
      </c>
      <c r="I147">
        <f>national_data!G$2*penetration!I148</f>
        <v>11.700273894860254</v>
      </c>
      <c r="J147">
        <f>national_data!H$2*penetration!J148</f>
        <v>11.595764946586307</v>
      </c>
      <c r="K147">
        <f>national_data!I$2*penetration!K148</f>
        <v>11.496975424898613</v>
      </c>
      <c r="L147">
        <f>national_data!J$2*penetration!L148</f>
        <v>11.573979360328771</v>
      </c>
      <c r="M147">
        <f>national_data!K$2*penetration!M148</f>
        <v>11.781037122268515</v>
      </c>
      <c r="N147">
        <f>national_data!L$2*penetration!N148</f>
        <v>12.454296013945175</v>
      </c>
      <c r="O147">
        <f>national_data!M$2*penetration!O148</f>
        <v>13.114933974493125</v>
      </c>
      <c r="P147">
        <f>national_data!N$2*penetration!P148</f>
        <v>14.200938505315078</v>
      </c>
      <c r="Q147">
        <f>national_data!O$2*penetration!Q148</f>
        <v>14.973110018920565</v>
      </c>
      <c r="R147">
        <f>national_data!P$2*penetration!R148</f>
        <v>15.815226142591797</v>
      </c>
      <c r="S147">
        <f>national_data!Q$2*penetration!S148</f>
        <v>16.154152670493126</v>
      </c>
      <c r="T147">
        <f>national_data!R$2*penetration!T148</f>
        <v>16.542107814931484</v>
      </c>
      <c r="U147">
        <f>national_data!S$2*penetration!U148</f>
        <v>16.606243040542463</v>
      </c>
      <c r="V147">
        <f>national_data!T$2*penetration!V148</f>
        <v>16.664253240054823</v>
      </c>
      <c r="W147">
        <f>national_data!U$2*penetration!W148</f>
        <v>16.575800982202715</v>
      </c>
      <c r="X147">
        <f>national_data!V$2*penetration!X148</f>
        <v>16.481454116652053</v>
      </c>
      <c r="Y147">
        <f>national_data!W$2*penetration!Y148</f>
        <v>16.389498236553436</v>
      </c>
      <c r="Z147">
        <f>national_data!X$2*penetration!Z148</f>
        <v>16.376883618257541</v>
      </c>
      <c r="AA147">
        <f>national_data!Y$2*penetration!AA148</f>
        <v>16.295564861556151</v>
      </c>
      <c r="AB147">
        <f>national_data!Z$2*penetration!AB148</f>
        <v>16.242237205830154</v>
      </c>
      <c r="AC147">
        <f>national_data!AA$2*penetration!AC148</f>
        <v>16.124646489627384</v>
      </c>
      <c r="AD147">
        <f>national_data!AB$2*penetration!AD148</f>
        <v>16.057840935709589</v>
      </c>
      <c r="AE147">
        <f>national_data!AC$2*penetration!AE148</f>
        <v>16.002961901304101</v>
      </c>
      <c r="AF147">
        <f>national_data!AD$2*penetration!AF148</f>
        <v>16.057657863556152</v>
      </c>
      <c r="AG147">
        <f>national_data!AE$2*penetration!AG148</f>
        <v>16.270038921819179</v>
      </c>
      <c r="AH147">
        <f>national_data!AF$2*penetration!AH148</f>
        <v>16.649523822745177</v>
      </c>
      <c r="AI147">
        <f>national_data!AG$2*penetration!AI148</f>
        <v>17.184586911709587</v>
      </c>
      <c r="AJ147">
        <f>national_data!AH$2*penetration!AJ148</f>
        <v>17.844015964761638</v>
      </c>
      <c r="AK147">
        <f>national_data!AI$2*penetration!AK148</f>
        <v>18.393926836652053</v>
      </c>
      <c r="AL147">
        <f>national_data!AJ$2*penetration!AL148</f>
        <v>18.815136406476718</v>
      </c>
      <c r="AM147">
        <f>national_data!AK$2*penetration!AM148</f>
        <v>18.981937233161638</v>
      </c>
      <c r="AN147">
        <f>national_data!AL$2*penetration!AN148</f>
        <v>18.951009086690412</v>
      </c>
      <c r="AO147">
        <f>national_data!AM$2*penetration!AO148</f>
        <v>18.753347976487692</v>
      </c>
      <c r="AP147">
        <f>national_data!AN$2*penetration!AP148</f>
        <v>18.417197516843849</v>
      </c>
      <c r="AQ147">
        <f>national_data!AO$2*penetration!AQ148</f>
        <v>17.975168224191794</v>
      </c>
      <c r="AR147">
        <f>national_data!AP$2*penetration!AR148</f>
        <v>17.461723431413692</v>
      </c>
      <c r="AS147">
        <f>national_data!AQ$2*penetration!AS148</f>
        <v>16.850877940180819</v>
      </c>
      <c r="AT147">
        <f>national_data!AR$2*penetration!AT148</f>
        <v>16.141517535490411</v>
      </c>
      <c r="AU147">
        <f>national_data!AS$2*penetration!AU148</f>
        <v>15.350484855457537</v>
      </c>
      <c r="AV147">
        <f>national_data!AT$2*penetration!AV148</f>
        <v>14.465076902126054</v>
      </c>
      <c r="AW147">
        <f>national_data!AU$2*penetration!AW148</f>
        <v>13.715117090997284</v>
      </c>
      <c r="AX147">
        <f>national_data!AV$2*penetration!AX148</f>
        <v>13.024974527791796</v>
      </c>
      <c r="AY147">
        <f>national_data!AW$2*penetration!AY148</f>
        <v>12.583317692279435</v>
      </c>
    </row>
    <row r="148" spans="1:51">
      <c r="A148" s="4">
        <v>147</v>
      </c>
      <c r="B148" s="29" t="s">
        <v>376</v>
      </c>
      <c r="C148" s="5">
        <v>5.7604599999999998E-4</v>
      </c>
      <c r="D148">
        <f>national_data!B$2*penetration!D149</f>
        <v>12.396484668668514</v>
      </c>
      <c r="E148">
        <f>national_data!C$2*penetration!E149</f>
        <v>12.469852412361641</v>
      </c>
      <c r="F148">
        <f>national_data!D$2*penetration!F149</f>
        <v>12.28333976501918</v>
      </c>
      <c r="G148">
        <f>national_data!E$2*penetration!G149</f>
        <v>12.024160098432871</v>
      </c>
      <c r="H148">
        <f>national_data!F$2*penetration!H149</f>
        <v>11.826150204213691</v>
      </c>
      <c r="I148">
        <f>national_data!G$2*penetration!I149</f>
        <v>11.700273894860254</v>
      </c>
      <c r="J148">
        <f>national_data!H$2*penetration!J149</f>
        <v>11.595764946586307</v>
      </c>
      <c r="K148">
        <f>national_data!I$2*penetration!K149</f>
        <v>11.496975424898613</v>
      </c>
      <c r="L148">
        <f>national_data!J$2*penetration!L149</f>
        <v>11.573979360328771</v>
      </c>
      <c r="M148">
        <f>national_data!K$2*penetration!M149</f>
        <v>11.781037122268515</v>
      </c>
      <c r="N148">
        <f>national_data!L$2*penetration!N149</f>
        <v>12.454296013945175</v>
      </c>
      <c r="O148">
        <f>national_data!M$2*penetration!O149</f>
        <v>13.114933974493125</v>
      </c>
      <c r="P148">
        <f>national_data!N$2*penetration!P149</f>
        <v>14.200938505315078</v>
      </c>
      <c r="Q148">
        <f>national_data!O$2*penetration!Q149</f>
        <v>14.973110018920565</v>
      </c>
      <c r="R148">
        <f>national_data!P$2*penetration!R149</f>
        <v>15.815226142591797</v>
      </c>
      <c r="S148">
        <f>national_data!Q$2*penetration!S149</f>
        <v>16.154152670493126</v>
      </c>
      <c r="T148">
        <f>national_data!R$2*penetration!T149</f>
        <v>16.542107814931484</v>
      </c>
      <c r="U148">
        <f>national_data!S$2*penetration!U149</f>
        <v>16.606243040542463</v>
      </c>
      <c r="V148">
        <f>national_data!T$2*penetration!V149</f>
        <v>16.664253240054823</v>
      </c>
      <c r="W148">
        <f>national_data!U$2*penetration!W149</f>
        <v>16.575800982202715</v>
      </c>
      <c r="X148">
        <f>national_data!V$2*penetration!X149</f>
        <v>16.481454116652053</v>
      </c>
      <c r="Y148">
        <f>national_data!W$2*penetration!Y149</f>
        <v>16.389498236553436</v>
      </c>
      <c r="Z148">
        <f>national_data!X$2*penetration!Z149</f>
        <v>16.376883618257541</v>
      </c>
      <c r="AA148">
        <f>national_data!Y$2*penetration!AA149</f>
        <v>16.295564861556151</v>
      </c>
      <c r="AB148">
        <f>national_data!Z$2*penetration!AB149</f>
        <v>16.242237205830154</v>
      </c>
      <c r="AC148">
        <f>national_data!AA$2*penetration!AC149</f>
        <v>16.124646489627384</v>
      </c>
      <c r="AD148">
        <f>national_data!AB$2*penetration!AD149</f>
        <v>16.057840935709589</v>
      </c>
      <c r="AE148">
        <f>national_data!AC$2*penetration!AE149</f>
        <v>16.002961901304101</v>
      </c>
      <c r="AF148">
        <f>national_data!AD$2*penetration!AF149</f>
        <v>16.057657863556152</v>
      </c>
      <c r="AG148">
        <f>national_data!AE$2*penetration!AG149</f>
        <v>16.270038921819179</v>
      </c>
      <c r="AH148">
        <f>national_data!AF$2*penetration!AH149</f>
        <v>16.649523822745177</v>
      </c>
      <c r="AI148">
        <f>national_data!AG$2*penetration!AI149</f>
        <v>17.184586911709587</v>
      </c>
      <c r="AJ148">
        <f>national_data!AH$2*penetration!AJ149</f>
        <v>17.844015964761638</v>
      </c>
      <c r="AK148">
        <f>national_data!AI$2*penetration!AK149</f>
        <v>18.393926836652053</v>
      </c>
      <c r="AL148">
        <f>national_data!AJ$2*penetration!AL149</f>
        <v>18.815136406476718</v>
      </c>
      <c r="AM148">
        <f>national_data!AK$2*penetration!AM149</f>
        <v>18.981937233161638</v>
      </c>
      <c r="AN148">
        <f>national_data!AL$2*penetration!AN149</f>
        <v>18.951009086690412</v>
      </c>
      <c r="AO148">
        <f>national_data!AM$2*penetration!AO149</f>
        <v>18.753347976487692</v>
      </c>
      <c r="AP148">
        <f>national_data!AN$2*penetration!AP149</f>
        <v>18.417197516843849</v>
      </c>
      <c r="AQ148">
        <f>national_data!AO$2*penetration!AQ149</f>
        <v>17.975168224191794</v>
      </c>
      <c r="AR148">
        <f>national_data!AP$2*penetration!AR149</f>
        <v>17.461723431413692</v>
      </c>
      <c r="AS148">
        <f>national_data!AQ$2*penetration!AS149</f>
        <v>16.850877940180819</v>
      </c>
      <c r="AT148">
        <f>national_data!AR$2*penetration!AT149</f>
        <v>16.141517535490411</v>
      </c>
      <c r="AU148">
        <f>national_data!AS$2*penetration!AU149</f>
        <v>15.350484855457537</v>
      </c>
      <c r="AV148">
        <f>national_data!AT$2*penetration!AV149</f>
        <v>14.465076902126054</v>
      </c>
      <c r="AW148">
        <f>national_data!AU$2*penetration!AW149</f>
        <v>13.715117090997284</v>
      </c>
      <c r="AX148">
        <f>national_data!AV$2*penetration!AX149</f>
        <v>13.024974527791796</v>
      </c>
      <c r="AY148">
        <f>national_data!AW$2*penetration!AY149</f>
        <v>12.583317692279435</v>
      </c>
    </row>
    <row r="149" spans="1:51">
      <c r="A149" s="6">
        <v>148</v>
      </c>
      <c r="B149" s="30" t="s">
        <v>311</v>
      </c>
      <c r="C149" s="7">
        <v>5.8289400000000003E-4</v>
      </c>
      <c r="D149">
        <f>national_data!B$2*penetration!D150</f>
        <v>12.543853328482214</v>
      </c>
      <c r="E149">
        <f>national_data!C$2*penetration!E150</f>
        <v>12.61809326347397</v>
      </c>
      <c r="F149">
        <f>national_data!D$2*penetration!F150</f>
        <v>12.429363365063017</v>
      </c>
      <c r="G149">
        <f>national_data!E$2*penetration!G150</f>
        <v>12.167102586279448</v>
      </c>
      <c r="H149">
        <f>national_data!F$2*penetration!H150</f>
        <v>11.966738762416432</v>
      </c>
      <c r="I149">
        <f>national_data!G$2*penetration!I150</f>
        <v>11.83936604311231</v>
      </c>
      <c r="J149">
        <f>national_data!H$2*penetration!J150</f>
        <v>11.733614698783569</v>
      </c>
      <c r="K149">
        <f>national_data!I$2*penetration!K150</f>
        <v>11.63365077323834</v>
      </c>
      <c r="L149">
        <f>national_data!J$2*penetration!L150</f>
        <v>11.711570126794525</v>
      </c>
      <c r="M149">
        <f>national_data!K$2*penetration!M150</f>
        <v>11.921089378882215</v>
      </c>
      <c r="N149">
        <f>national_data!L$2*penetration!N150</f>
        <v>12.602351931534217</v>
      </c>
      <c r="O149">
        <f>national_data!M$2*penetration!O150</f>
        <v>13.270843516191757</v>
      </c>
      <c r="P149">
        <f>national_data!N$2*penetration!P150</f>
        <v>14.369758403178093</v>
      </c>
      <c r="Q149">
        <f>national_data!O$2*penetration!Q150</f>
        <v>15.151109445024677</v>
      </c>
      <c r="R149">
        <f>national_data!P$2*penetration!R150</f>
        <v>16.003236594230156</v>
      </c>
      <c r="S149">
        <f>national_data!Q$2*penetration!S150</f>
        <v>16.346192260191756</v>
      </c>
      <c r="T149">
        <f>national_data!R$2*penetration!T150</f>
        <v>16.738759391917785</v>
      </c>
      <c r="U149">
        <f>national_data!S$2*penetration!U150</f>
        <v>16.803657053210955</v>
      </c>
      <c r="V149">
        <f>national_data!T$2*penetration!V150</f>
        <v>16.862356874465785</v>
      </c>
      <c r="W149">
        <f>national_data!U$2*penetration!W150</f>
        <v>16.772853101523264</v>
      </c>
      <c r="X149">
        <f>national_data!V$2*penetration!X150</f>
        <v>16.677384646142464</v>
      </c>
      <c r="Y149">
        <f>national_data!W$2*penetration!Y150</f>
        <v>16.584335600104122</v>
      </c>
      <c r="Z149">
        <f>national_data!X$2*penetration!Z150</f>
        <v>16.571571019989047</v>
      </c>
      <c r="AA149">
        <f>national_data!Y$2*penetration!AA150</f>
        <v>16.489285550827386</v>
      </c>
      <c r="AB149">
        <f>national_data!Z$2*penetration!AB150</f>
        <v>16.435323939156184</v>
      </c>
      <c r="AC149">
        <f>national_data!AA$2*penetration!AC150</f>
        <v>16.316335311632862</v>
      </c>
      <c r="AD149">
        <f>national_data!AB$2*penetration!AD150</f>
        <v>16.248735577331509</v>
      </c>
      <c r="AE149">
        <f>national_data!AC$2*penetration!AE150</f>
        <v>16.193204144284923</v>
      </c>
      <c r="AF149">
        <f>national_data!AD$2*penetration!AF150</f>
        <v>16.248550328827385</v>
      </c>
      <c r="AG149">
        <f>national_data!AE$2*penetration!AG150</f>
        <v>16.463456160263014</v>
      </c>
      <c r="AH149">
        <f>national_data!AF$2*penetration!AH150</f>
        <v>16.847452354734219</v>
      </c>
      <c r="AI149">
        <f>national_data!AG$2*penetration!AI150</f>
        <v>17.388876241331509</v>
      </c>
      <c r="AJ149">
        <f>national_data!AH$2*penetration!AJ150</f>
        <v>18.05614454707397</v>
      </c>
      <c r="AK149">
        <f>national_data!AI$2*penetration!AK150</f>
        <v>18.612592726142463</v>
      </c>
      <c r="AL149">
        <f>national_data!AJ$2*penetration!AL150</f>
        <v>19.038809609852063</v>
      </c>
      <c r="AM149">
        <f>national_data!AK$2*penetration!AM150</f>
        <v>19.207593354673968</v>
      </c>
      <c r="AN149">
        <f>national_data!AL$2*penetration!AN150</f>
        <v>19.176297536268496</v>
      </c>
      <c r="AO149">
        <f>national_data!AM$2*penetration!AO150</f>
        <v>18.976286642745229</v>
      </c>
      <c r="AP149">
        <f>national_data!AN$2*penetration!AP150</f>
        <v>18.636140046772617</v>
      </c>
      <c r="AQ149">
        <f>national_data!AO$2*penetration!AQ150</f>
        <v>18.188855936630155</v>
      </c>
      <c r="AR149">
        <f>national_data!AP$2*penetration!AR150</f>
        <v>17.669307343216431</v>
      </c>
      <c r="AS149">
        <f>national_data!AQ$2*penetration!AS150</f>
        <v>17.051200157736986</v>
      </c>
      <c r="AT149">
        <f>national_data!AR$2*penetration!AT150</f>
        <v>16.333406919468494</v>
      </c>
      <c r="AU149">
        <f>national_data!AS$2*penetration!AU150</f>
        <v>15.532970490789046</v>
      </c>
      <c r="AV149">
        <f>national_data!AT$2*penetration!AV150</f>
        <v>14.637036861271261</v>
      </c>
      <c r="AW149">
        <f>national_data!AU$2*penetration!AW150</f>
        <v>13.878161573276738</v>
      </c>
      <c r="AX149">
        <f>national_data!AV$2*penetration!AX150</f>
        <v>13.179814637030155</v>
      </c>
      <c r="AY149">
        <f>national_data!AW$2*penetration!AY150</f>
        <v>12.732907411775326</v>
      </c>
    </row>
    <row r="150" spans="1:51">
      <c r="A150" s="4">
        <v>149</v>
      </c>
      <c r="B150" s="29" t="s">
        <v>311</v>
      </c>
      <c r="C150" s="5">
        <v>5.8289400000000003E-4</v>
      </c>
      <c r="D150">
        <f>national_data!B$2*penetration!D151</f>
        <v>12.543853328482214</v>
      </c>
      <c r="E150">
        <f>national_data!C$2*penetration!E151</f>
        <v>12.61809326347397</v>
      </c>
      <c r="F150">
        <f>national_data!D$2*penetration!F151</f>
        <v>12.429363365063017</v>
      </c>
      <c r="G150">
        <f>national_data!E$2*penetration!G151</f>
        <v>12.167102586279448</v>
      </c>
      <c r="H150">
        <f>national_data!F$2*penetration!H151</f>
        <v>11.966738762416432</v>
      </c>
      <c r="I150">
        <f>national_data!G$2*penetration!I151</f>
        <v>11.83936604311231</v>
      </c>
      <c r="J150">
        <f>national_data!H$2*penetration!J151</f>
        <v>11.733614698783569</v>
      </c>
      <c r="K150">
        <f>national_data!I$2*penetration!K151</f>
        <v>11.63365077323834</v>
      </c>
      <c r="L150">
        <f>national_data!J$2*penetration!L151</f>
        <v>11.711570126794525</v>
      </c>
      <c r="M150">
        <f>national_data!K$2*penetration!M151</f>
        <v>11.921089378882215</v>
      </c>
      <c r="N150">
        <f>national_data!L$2*penetration!N151</f>
        <v>12.602351931534217</v>
      </c>
      <c r="O150">
        <f>national_data!M$2*penetration!O151</f>
        <v>13.270843516191757</v>
      </c>
      <c r="P150">
        <f>national_data!N$2*penetration!P151</f>
        <v>14.369758403178093</v>
      </c>
      <c r="Q150">
        <f>national_data!O$2*penetration!Q151</f>
        <v>15.151109445024677</v>
      </c>
      <c r="R150">
        <f>national_data!P$2*penetration!R151</f>
        <v>16.003236594230156</v>
      </c>
      <c r="S150">
        <f>national_data!Q$2*penetration!S151</f>
        <v>16.346192260191756</v>
      </c>
      <c r="T150">
        <f>national_data!R$2*penetration!T151</f>
        <v>16.738759391917785</v>
      </c>
      <c r="U150">
        <f>national_data!S$2*penetration!U151</f>
        <v>16.803657053210955</v>
      </c>
      <c r="V150">
        <f>national_data!T$2*penetration!V151</f>
        <v>16.862356874465785</v>
      </c>
      <c r="W150">
        <f>national_data!U$2*penetration!W151</f>
        <v>16.772853101523264</v>
      </c>
      <c r="X150">
        <f>national_data!V$2*penetration!X151</f>
        <v>16.677384646142464</v>
      </c>
      <c r="Y150">
        <f>national_data!W$2*penetration!Y151</f>
        <v>16.584335600104122</v>
      </c>
      <c r="Z150">
        <f>national_data!X$2*penetration!Z151</f>
        <v>16.571571019989047</v>
      </c>
      <c r="AA150">
        <f>national_data!Y$2*penetration!AA151</f>
        <v>16.489285550827386</v>
      </c>
      <c r="AB150">
        <f>national_data!Z$2*penetration!AB151</f>
        <v>16.435323939156184</v>
      </c>
      <c r="AC150">
        <f>national_data!AA$2*penetration!AC151</f>
        <v>16.316335311632862</v>
      </c>
      <c r="AD150">
        <f>national_data!AB$2*penetration!AD151</f>
        <v>16.248735577331509</v>
      </c>
      <c r="AE150">
        <f>national_data!AC$2*penetration!AE151</f>
        <v>16.193204144284923</v>
      </c>
      <c r="AF150">
        <f>national_data!AD$2*penetration!AF151</f>
        <v>16.248550328827385</v>
      </c>
      <c r="AG150">
        <f>national_data!AE$2*penetration!AG151</f>
        <v>16.463456160263014</v>
      </c>
      <c r="AH150">
        <f>national_data!AF$2*penetration!AH151</f>
        <v>16.847452354734219</v>
      </c>
      <c r="AI150">
        <f>national_data!AG$2*penetration!AI151</f>
        <v>17.388876241331509</v>
      </c>
      <c r="AJ150">
        <f>national_data!AH$2*penetration!AJ151</f>
        <v>18.05614454707397</v>
      </c>
      <c r="AK150">
        <f>national_data!AI$2*penetration!AK151</f>
        <v>18.612592726142463</v>
      </c>
      <c r="AL150">
        <f>national_data!AJ$2*penetration!AL151</f>
        <v>19.038809609852063</v>
      </c>
      <c r="AM150">
        <f>national_data!AK$2*penetration!AM151</f>
        <v>19.207593354673968</v>
      </c>
      <c r="AN150">
        <f>national_data!AL$2*penetration!AN151</f>
        <v>19.176297536268496</v>
      </c>
      <c r="AO150">
        <f>national_data!AM$2*penetration!AO151</f>
        <v>18.976286642745229</v>
      </c>
      <c r="AP150">
        <f>national_data!AN$2*penetration!AP151</f>
        <v>18.636140046772617</v>
      </c>
      <c r="AQ150">
        <f>national_data!AO$2*penetration!AQ151</f>
        <v>18.188855936630155</v>
      </c>
      <c r="AR150">
        <f>national_data!AP$2*penetration!AR151</f>
        <v>17.669307343216431</v>
      </c>
      <c r="AS150">
        <f>national_data!AQ$2*penetration!AS151</f>
        <v>17.051200157736986</v>
      </c>
      <c r="AT150">
        <f>national_data!AR$2*penetration!AT151</f>
        <v>16.333406919468494</v>
      </c>
      <c r="AU150">
        <f>national_data!AS$2*penetration!AU151</f>
        <v>15.532970490789046</v>
      </c>
      <c r="AV150">
        <f>national_data!AT$2*penetration!AV151</f>
        <v>14.637036861271261</v>
      </c>
      <c r="AW150">
        <f>national_data!AU$2*penetration!AW151</f>
        <v>13.878161573276738</v>
      </c>
      <c r="AX150">
        <f>national_data!AV$2*penetration!AX151</f>
        <v>13.179814637030155</v>
      </c>
      <c r="AY150">
        <f>national_data!AW$2*penetration!AY151</f>
        <v>12.732907411775326</v>
      </c>
    </row>
    <row r="151" spans="1:51">
      <c r="A151" s="6">
        <v>150</v>
      </c>
      <c r="B151" s="30" t="s">
        <v>311</v>
      </c>
      <c r="C151" s="7">
        <v>5.4851699999999999E-4</v>
      </c>
      <c r="D151">
        <f>national_data!B$2*penetration!D152</f>
        <v>11.804061795419198</v>
      </c>
      <c r="E151">
        <f>national_data!C$2*penetration!E152</f>
        <v>11.873923324997257</v>
      </c>
      <c r="F151">
        <f>national_data!D$2*penetration!F152</f>
        <v>11.696324039901372</v>
      </c>
      <c r="G151">
        <f>national_data!E$2*penetration!G152</f>
        <v>11.4495304623452</v>
      </c>
      <c r="H151">
        <f>national_data!F$2*penetration!H152</f>
        <v>11.260983379043829</v>
      </c>
      <c r="I151">
        <f>national_data!G$2*penetration!I152</f>
        <v>11.141122646432859</v>
      </c>
      <c r="J151">
        <f>national_data!H$2*penetration!J152</f>
        <v>11.041608137556171</v>
      </c>
      <c r="K151">
        <f>national_data!I$2*penetration!K152</f>
        <v>10.9475397262356</v>
      </c>
      <c r="L151">
        <f>national_data!J$2*penetration!L152</f>
        <v>11.020863675452057</v>
      </c>
      <c r="M151">
        <f>national_data!K$2*penetration!M152</f>
        <v>11.218026232619199</v>
      </c>
      <c r="N151">
        <f>national_data!L$2*penetration!N152</f>
        <v>11.859110360424628</v>
      </c>
      <c r="O151">
        <f>national_data!M$2*penetration!O152</f>
        <v>12.488176706178059</v>
      </c>
      <c r="P151">
        <f>national_data!N$2*penetration!P152</f>
        <v>13.522281529808227</v>
      </c>
      <c r="Q151">
        <f>national_data!O$2*penetration!Q152</f>
        <v>14.25755128626577</v>
      </c>
      <c r="R151">
        <f>national_data!P$2*penetration!R152</f>
        <v>15.059423028813715</v>
      </c>
      <c r="S151">
        <f>national_data!Q$2*penetration!S152</f>
        <v>15.382152398178059</v>
      </c>
      <c r="T151">
        <f>national_data!R$2*penetration!T152</f>
        <v>15.751567326780801</v>
      </c>
      <c r="U151">
        <f>national_data!S$2*penetration!U152</f>
        <v>15.812637556495886</v>
      </c>
      <c r="V151">
        <f>national_data!T$2*penetration!V152</f>
        <v>15.867875472575371</v>
      </c>
      <c r="W151">
        <f>national_data!U$2*penetration!W152</f>
        <v>15.783650311528744</v>
      </c>
      <c r="X151">
        <f>national_data!V$2*penetration!X152</f>
        <v>15.693812243646573</v>
      </c>
      <c r="Y151">
        <f>national_data!W$2*penetration!Y152</f>
        <v>15.606250897010971</v>
      </c>
      <c r="Z151">
        <f>national_data!X$2*penetration!Z152</f>
        <v>15.594239126104116</v>
      </c>
      <c r="AA151">
        <f>national_data!Y$2*penetration!AA152</f>
        <v>15.516806559139715</v>
      </c>
      <c r="AB151">
        <f>national_data!Z$2*penetration!AB152</f>
        <v>15.466027410016455</v>
      </c>
      <c r="AC151">
        <f>national_data!AA$2*penetration!AC152</f>
        <v>15.354056305487658</v>
      </c>
      <c r="AD151">
        <f>national_data!AB$2*penetration!AD152</f>
        <v>15.290443361350684</v>
      </c>
      <c r="AE151">
        <f>national_data!AC$2*penetration!AE152</f>
        <v>15.238186973293143</v>
      </c>
      <c r="AF151">
        <f>national_data!AD$2*penetration!AF152</f>
        <v>15.290269038139714</v>
      </c>
      <c r="AG151">
        <f>national_data!AE$2*penetration!AG152</f>
        <v>15.492500493501371</v>
      </c>
      <c r="AH151">
        <f>national_data!AF$2*penetration!AH152</f>
        <v>15.85384996802463</v>
      </c>
      <c r="AI151">
        <f>national_data!AG$2*penetration!AI152</f>
        <v>16.363342613350685</v>
      </c>
      <c r="AJ151">
        <f>national_data!AH$2*penetration!AJ152</f>
        <v>16.991257824797255</v>
      </c>
      <c r="AK151">
        <f>national_data!AI$2*penetration!AK152</f>
        <v>17.514888683646571</v>
      </c>
      <c r="AL151">
        <f>national_data!AJ$2*penetration!AL152</f>
        <v>17.915968822405485</v>
      </c>
      <c r="AM151">
        <f>national_data!AK$2*penetration!AM152</f>
        <v>18.074798306597256</v>
      </c>
      <c r="AN151">
        <f>national_data!AL$2*penetration!AN152</f>
        <v>18.045348203449315</v>
      </c>
      <c r="AO151">
        <f>national_data!AM$2*penetration!AO152</f>
        <v>17.857133235920568</v>
      </c>
      <c r="AP151">
        <f>national_data!AN$2*penetration!AP152</f>
        <v>17.537047267660284</v>
      </c>
      <c r="AQ151">
        <f>national_data!AO$2*penetration!AQ152</f>
        <v>17.116142372013712</v>
      </c>
      <c r="AR151">
        <f>national_data!AP$2*penetration!AR152</f>
        <v>16.627234893443831</v>
      </c>
      <c r="AS151">
        <f>national_data!AQ$2*penetration!AS152</f>
        <v>16.045581455498628</v>
      </c>
      <c r="AT151">
        <f>national_data!AR$2*penetration!AT152</f>
        <v>15.370121091049315</v>
      </c>
      <c r="AU151">
        <f>national_data!AS$2*penetration!AU152</f>
        <v>14.616891535504113</v>
      </c>
      <c r="AV151">
        <f>national_data!AT$2*penetration!AV152</f>
        <v>13.773796861923314</v>
      </c>
      <c r="AW151">
        <f>national_data!AU$2*penetration!AW152</f>
        <v>13.059677319871255</v>
      </c>
      <c r="AX151">
        <f>national_data!AV$2*penetration!AX152</f>
        <v>12.402516384213714</v>
      </c>
      <c r="AY151">
        <f>national_data!AW$2*penetration!AY152</f>
        <v>11.98196614613423</v>
      </c>
    </row>
    <row r="152" spans="1:51">
      <c r="A152" s="4">
        <v>151</v>
      </c>
      <c r="B152" s="29" t="s">
        <v>461</v>
      </c>
      <c r="C152" s="5">
        <v>4.7817600000000002E-4</v>
      </c>
      <c r="D152">
        <f>national_data!B$2*penetration!D153</f>
        <v>10.290326558860292</v>
      </c>
      <c r="E152">
        <f>national_data!C$2*penetration!E153</f>
        <v>10.351229150334245</v>
      </c>
      <c r="F152">
        <f>national_data!D$2*penetration!F153</f>
        <v>10.196404932032879</v>
      </c>
      <c r="G152">
        <f>national_data!E$2*penetration!G153</f>
        <v>9.9812597938849272</v>
      </c>
      <c r="H152">
        <f>national_data!F$2*penetration!H153</f>
        <v>9.8168917066520489</v>
      </c>
      <c r="I152">
        <f>national_data!G$2*penetration!I153</f>
        <v>9.7124017351890259</v>
      </c>
      <c r="J152">
        <f>national_data!H$2*penetration!J153</f>
        <v>9.6256488181479511</v>
      </c>
      <c r="K152">
        <f>national_data!I$2*penetration!K153</f>
        <v>9.5436435992547821</v>
      </c>
      <c r="L152">
        <f>national_data!J$2*penetration!L153</f>
        <v>9.6075645948493182</v>
      </c>
      <c r="M152">
        <f>national_data!K$2*penetration!M153</f>
        <v>9.7794433204602935</v>
      </c>
      <c r="N152">
        <f>national_data!L$2*penetration!N153</f>
        <v>10.338315778191756</v>
      </c>
      <c r="O152">
        <f>national_data!M$2*penetration!O153</f>
        <v>10.886711596273953</v>
      </c>
      <c r="P152">
        <f>national_data!N$2*penetration!P153</f>
        <v>11.788204363397268</v>
      </c>
      <c r="Q152">
        <f>national_data!O$2*penetration!Q153</f>
        <v>12.429184225578098</v>
      </c>
      <c r="R152">
        <f>national_data!P$2*penetration!R153</f>
        <v>13.128225134728781</v>
      </c>
      <c r="S152">
        <f>national_data!Q$2*penetration!S153</f>
        <v>13.409568172273953</v>
      </c>
      <c r="T152">
        <f>national_data!R$2*penetration!T153</f>
        <v>13.731609882739708</v>
      </c>
      <c r="U152">
        <f>national_data!S$2*penetration!U153</f>
        <v>13.784848557501368</v>
      </c>
      <c r="V152">
        <f>national_data!T$2*penetration!V153</f>
        <v>13.833002845808245</v>
      </c>
      <c r="W152">
        <f>national_data!U$2*penetration!W153</f>
        <v>13.759578593490392</v>
      </c>
      <c r="X152">
        <f>national_data!V$2*penetration!X153</f>
        <v>13.681261225117806</v>
      </c>
      <c r="Y152">
        <f>national_data!W$2*penetration!Y153</f>
        <v>13.604928614663025</v>
      </c>
      <c r="Z152">
        <f>national_data!X$2*penetration!Z153</f>
        <v>13.594457215298636</v>
      </c>
      <c r="AA152">
        <f>national_data!Y$2*penetration!AA153</f>
        <v>13.526954484953416</v>
      </c>
      <c r="AB152">
        <f>national_data!Z$2*penetration!AB153</f>
        <v>13.482687177994537</v>
      </c>
      <c r="AC152">
        <f>national_data!AA$2*penetration!AC153</f>
        <v>13.385075080504098</v>
      </c>
      <c r="AD152">
        <f>national_data!AB$2*penetration!AD153</f>
        <v>13.329619765216439</v>
      </c>
      <c r="AE152">
        <f>national_data!AC$2*penetration!AE153</f>
        <v>13.284064658235611</v>
      </c>
      <c r="AF152">
        <f>national_data!AD$2*penetration!AF153</f>
        <v>13.329467796953416</v>
      </c>
      <c r="AG152">
        <f>national_data!AE$2*penetration!AG153</f>
        <v>13.505765392832879</v>
      </c>
      <c r="AH152">
        <f>national_data!AF$2*penetration!AH153</f>
        <v>13.820775950991758</v>
      </c>
      <c r="AI152">
        <f>national_data!AG$2*penetration!AI153</f>
        <v>14.26493202121644</v>
      </c>
      <c r="AJ152">
        <f>national_data!AH$2*penetration!AJ153</f>
        <v>14.812324324734243</v>
      </c>
      <c r="AK152">
        <f>national_data!AI$2*penetration!AK153</f>
        <v>15.268805545117807</v>
      </c>
      <c r="AL152">
        <f>national_data!AJ$2*penetration!AL153</f>
        <v>15.618451766531512</v>
      </c>
      <c r="AM152">
        <f>national_data!AK$2*penetration!AM153</f>
        <v>15.756913195134244</v>
      </c>
      <c r="AN152">
        <f>national_data!AL$2*penetration!AN153</f>
        <v>15.731239729183564</v>
      </c>
      <c r="AO152">
        <f>national_data!AM$2*penetration!AO153</f>
        <v>15.56716116769317</v>
      </c>
      <c r="AP152">
        <f>national_data!AN$2*penetration!AP153</f>
        <v>15.288122545446587</v>
      </c>
      <c r="AQ152">
        <f>national_data!AO$2*penetration!AQ153</f>
        <v>14.921193864328782</v>
      </c>
      <c r="AR152">
        <f>national_data!AP$2*penetration!AR153</f>
        <v>14.49498314985205</v>
      </c>
      <c r="AS152">
        <f>national_data!AQ$2*penetration!AS153</f>
        <v>13.987920079167123</v>
      </c>
      <c r="AT152">
        <f>national_data!AR$2*penetration!AT153</f>
        <v>13.399079741983563</v>
      </c>
      <c r="AU152">
        <f>national_data!AS$2*penetration!AU153</f>
        <v>12.742443218498634</v>
      </c>
      <c r="AV152">
        <f>national_data!AT$2*penetration!AV153</f>
        <v>12.007465745358928</v>
      </c>
      <c r="AW152">
        <f>national_data!AU$2*penetration!AW153</f>
        <v>11.38492382570961</v>
      </c>
      <c r="AX152">
        <f>national_data!AV$2*penetration!AX153</f>
        <v>10.812036225928782</v>
      </c>
      <c r="AY152">
        <f>national_data!AW$2*penetration!AY153</f>
        <v>10.445416721621903</v>
      </c>
    </row>
    <row r="153" spans="1:51">
      <c r="A153" s="6">
        <v>152</v>
      </c>
      <c r="B153" s="30" t="s">
        <v>551</v>
      </c>
      <c r="C153" s="7">
        <v>5.2403599999999997E-4</v>
      </c>
      <c r="D153">
        <f>national_data!B$2*penetration!D154</f>
        <v>11.277231748558922</v>
      </c>
      <c r="E153">
        <f>national_data!C$2*penetration!E154</f>
        <v>11.343975270663011</v>
      </c>
      <c r="F153">
        <f>national_data!D$2*penetration!F154</f>
        <v>11.174302463868495</v>
      </c>
      <c r="G153">
        <f>national_data!E$2*penetration!G154</f>
        <v>10.938523592460269</v>
      </c>
      <c r="H153">
        <f>national_data!F$2*penetration!H154</f>
        <v>10.758391601391773</v>
      </c>
      <c r="I153">
        <f>national_data!G$2*penetration!I154</f>
        <v>10.643880403243816</v>
      </c>
      <c r="J153">
        <f>national_data!H$2*penetration!J154</f>
        <v>10.548807351408225</v>
      </c>
      <c r="K153">
        <f>national_data!I$2*penetration!K154</f>
        <v>10.458937330980806</v>
      </c>
      <c r="L153">
        <f>national_data!J$2*penetration!L154</f>
        <v>10.528988740602742</v>
      </c>
      <c r="M153">
        <f>national_data!K$2*penetration!M154</f>
        <v>10.717351686158924</v>
      </c>
      <c r="N153">
        <f>national_data!L$2*penetration!N154</f>
        <v>11.329823427232849</v>
      </c>
      <c r="O153">
        <f>national_data!M$2*penetration!O154</f>
        <v>11.930813754904086</v>
      </c>
      <c r="P153">
        <f>national_data!N$2*penetration!P154</f>
        <v>12.918765186410965</v>
      </c>
      <c r="Q153">
        <f>national_data!O$2*penetration!Q154</f>
        <v>13.621218933687686</v>
      </c>
      <c r="R153">
        <f>national_data!P$2*penetration!R154</f>
        <v>14.387302137084946</v>
      </c>
      <c r="S153">
        <f>national_data!Q$2*penetration!S154</f>
        <v>14.695627690904086</v>
      </c>
      <c r="T153">
        <f>national_data!R$2*penetration!T154</f>
        <v>15.048555169041075</v>
      </c>
      <c r="U153">
        <f>national_data!S$2*penetration!U154</f>
        <v>15.106899757994515</v>
      </c>
      <c r="V153">
        <f>national_data!T$2*penetration!V154</f>
        <v>15.15967233676715</v>
      </c>
      <c r="W153">
        <f>national_data!U$2*penetration!W154</f>
        <v>15.079206250038332</v>
      </c>
      <c r="X153">
        <f>national_data!V$2*penetration!X154</f>
        <v>14.993377767528763</v>
      </c>
      <c r="Y153">
        <f>national_data!W$2*penetration!Y154</f>
        <v>14.909724393347956</v>
      </c>
      <c r="Z153">
        <f>national_data!X$2*penetration!Z154</f>
        <v>14.898248722805484</v>
      </c>
      <c r="AA153">
        <f>national_data!Y$2*penetration!AA154</f>
        <v>14.824272068186289</v>
      </c>
      <c r="AB153">
        <f>national_data!Z$2*penetration!AB154</f>
        <v>14.775759256021933</v>
      </c>
      <c r="AC153">
        <f>national_data!AA$2*penetration!AC154</f>
        <v>14.668785561983547</v>
      </c>
      <c r="AD153">
        <f>national_data!AB$2*penetration!AD154</f>
        <v>14.608011743134245</v>
      </c>
      <c r="AE153">
        <f>national_data!AC$2*penetration!AE154</f>
        <v>14.558087623057526</v>
      </c>
      <c r="AF153">
        <f>national_data!AD$2*penetration!AF154</f>
        <v>14.60784520018629</v>
      </c>
      <c r="AG153">
        <f>national_data!AE$2*penetration!AG154</f>
        <v>14.801050812668494</v>
      </c>
      <c r="AH153">
        <f>national_data!AF$2*penetration!AH154</f>
        <v>15.146272808032849</v>
      </c>
      <c r="AI153">
        <f>national_data!AG$2*penetration!AI154</f>
        <v>15.633026159134246</v>
      </c>
      <c r="AJ153">
        <f>national_data!AH$2*penetration!AJ154</f>
        <v>16.23291672906301</v>
      </c>
      <c r="AK153">
        <f>national_data!AI$2*penetration!AK154</f>
        <v>16.733177287528765</v>
      </c>
      <c r="AL153">
        <f>national_data!AJ$2*penetration!AL154</f>
        <v>17.116356717873977</v>
      </c>
      <c r="AM153">
        <f>national_data!AK$2*penetration!AM154</f>
        <v>17.268097443463009</v>
      </c>
      <c r="AN153">
        <f>national_data!AL$2*penetration!AN154</f>
        <v>17.239961735265751</v>
      </c>
      <c r="AO153">
        <f>national_data!AM$2*penetration!AO154</f>
        <v>17.060147037227416</v>
      </c>
      <c r="AP153">
        <f>national_data!AN$2*penetration!AP154</f>
        <v>16.754346906213708</v>
      </c>
      <c r="AQ153">
        <f>national_data!AO$2*penetration!AQ154</f>
        <v>16.352227522684945</v>
      </c>
      <c r="AR153">
        <f>national_data!AP$2*penetration!AR154</f>
        <v>15.885140596591773</v>
      </c>
      <c r="AS153">
        <f>national_data!AQ$2*penetration!AS154</f>
        <v>15.329447079331505</v>
      </c>
      <c r="AT153">
        <f>national_data!AR$2*penetration!AT154</f>
        <v>14.684133356065752</v>
      </c>
      <c r="AU153">
        <f>national_data!AS$2*penetration!AU154</f>
        <v>13.964521378005482</v>
      </c>
      <c r="AV153">
        <f>national_data!AT$2*penetration!AV154</f>
        <v>13.159055074564408</v>
      </c>
      <c r="AW153">
        <f>national_data!AU$2*penetration!AW154</f>
        <v>12.476807581161665</v>
      </c>
      <c r="AX153">
        <f>national_data!AV$2*penetration!AX154</f>
        <v>11.848976560284946</v>
      </c>
      <c r="AY153">
        <f>national_data!AW$2*penetration!AY154</f>
        <v>11.447196005512312</v>
      </c>
    </row>
    <row r="154" spans="1:51">
      <c r="A154" s="4">
        <v>153</v>
      </c>
      <c r="B154" s="29" t="s">
        <v>551</v>
      </c>
      <c r="C154" s="5">
        <v>4.9627799999999995E-4</v>
      </c>
      <c r="D154">
        <f>national_data!B$2*penetration!D155</f>
        <v>10.679880805347963</v>
      </c>
      <c r="E154">
        <f>national_data!C$2*penetration!E155</f>
        <v>10.743088946893147</v>
      </c>
      <c r="F154">
        <f>national_data!D$2*penetration!F155</f>
        <v>10.582403648153425</v>
      </c>
      <c r="G154">
        <f>national_data!E$2*penetration!G155</f>
        <v>10.359113899463008</v>
      </c>
      <c r="H154">
        <f>national_data!F$2*penetration!H155</f>
        <v>10.188523435709582</v>
      </c>
      <c r="I154">
        <f>national_data!G$2*penetration!I155</f>
        <v>10.080077854882173</v>
      </c>
      <c r="J154">
        <f>national_data!H$2*penetration!J155</f>
        <v>9.9900407886904166</v>
      </c>
      <c r="K154">
        <f>national_data!I$2*penetration!K155</f>
        <v>9.904931151189027</v>
      </c>
      <c r="L154">
        <f>national_data!J$2*penetration!L155</f>
        <v>9.9712719626301389</v>
      </c>
      <c r="M154">
        <f>national_data!K$2*penetration!M155</f>
        <v>10.149657390147963</v>
      </c>
      <c r="N154">
        <f>national_data!L$2*penetration!N155</f>
        <v>10.729686721561617</v>
      </c>
      <c r="O154">
        <f>national_data!M$2*penetration!O155</f>
        <v>11.298842805945183</v>
      </c>
      <c r="P154">
        <f>national_data!N$2*penetration!P155</f>
        <v>12.234462802520554</v>
      </c>
      <c r="Q154">
        <f>national_data!O$2*penetration!Q155</f>
        <v>12.899707825364397</v>
      </c>
      <c r="R154">
        <f>national_data!P$2*penetration!R155</f>
        <v>13.625211874734259</v>
      </c>
      <c r="S154">
        <f>national_data!Q$2*penetration!S155</f>
        <v>13.917205533945182</v>
      </c>
      <c r="T154">
        <f>national_data!R$2*penetration!T155</f>
        <v>14.251438569452034</v>
      </c>
      <c r="U154">
        <f>national_data!S$2*penetration!U155</f>
        <v>14.306692666339721</v>
      </c>
      <c r="V154">
        <f>national_data!T$2*penetration!V155</f>
        <v>14.35666990043838</v>
      </c>
      <c r="W154">
        <f>national_data!U$2*penetration!W155</f>
        <v>14.280466073621895</v>
      </c>
      <c r="X154">
        <f>national_data!V$2*penetration!X155</f>
        <v>14.199183895216434</v>
      </c>
      <c r="Y154">
        <f>national_data!W$2*penetration!Y155</f>
        <v>14.119961610427406</v>
      </c>
      <c r="Z154">
        <f>national_data!X$2*penetration!Z155</f>
        <v>14.109093802060277</v>
      </c>
      <c r="AA154">
        <f>national_data!Y$2*penetration!AA155</f>
        <v>14.039035664449303</v>
      </c>
      <c r="AB154">
        <f>national_data!Z$2*penetration!AB155</f>
        <v>13.993092558641111</v>
      </c>
      <c r="AC154">
        <f>national_data!AA$2*penetration!AC155</f>
        <v>13.891785223019165</v>
      </c>
      <c r="AD154">
        <f>national_data!AB$2*penetration!AD155</f>
        <v>13.834230571676711</v>
      </c>
      <c r="AE154">
        <f>national_data!AC$2*penetration!AE155</f>
        <v>13.786950914432868</v>
      </c>
      <c r="AF154">
        <f>national_data!AD$2*penetration!AF155</f>
        <v>13.834072850449303</v>
      </c>
      <c r="AG154">
        <f>national_data!AE$2*penetration!AG155</f>
        <v>14.017044430553424</v>
      </c>
      <c r="AH154">
        <f>national_data!AF$2*penetration!AH155</f>
        <v>14.343980139961618</v>
      </c>
      <c r="AI154">
        <f>national_data!AG$2*penetration!AI155</f>
        <v>14.804950339676711</v>
      </c>
      <c r="AJ154">
        <f>national_data!AH$2*penetration!AJ155</f>
        <v>15.373064920093146</v>
      </c>
      <c r="AK154">
        <f>national_data!AI$2*penetration!AK155</f>
        <v>15.846826855216435</v>
      </c>
      <c r="AL154">
        <f>national_data!AJ$2*penetration!AL155</f>
        <v>16.209709407813701</v>
      </c>
      <c r="AM154">
        <f>national_data!AK$2*penetration!AM155</f>
        <v>16.353412481293145</v>
      </c>
      <c r="AN154">
        <f>national_data!AL$2*penetration!AN155</f>
        <v>16.326767111523285</v>
      </c>
      <c r="AO154">
        <f>national_data!AM$2*penetration!AO155</f>
        <v>16.156477133901387</v>
      </c>
      <c r="AP154">
        <f>national_data!AN$2*penetration!AP155</f>
        <v>15.866875126750694</v>
      </c>
      <c r="AQ154">
        <f>national_data!AO$2*penetration!AQ155</f>
        <v>15.486055863534258</v>
      </c>
      <c r="AR154">
        <f>national_data!AP$2*penetration!AR155</f>
        <v>15.043710365309582</v>
      </c>
      <c r="AS154">
        <f>national_data!AQ$2*penetration!AS155</f>
        <v>14.517451735446572</v>
      </c>
      <c r="AT154">
        <f>national_data!AR$2*penetration!AT155</f>
        <v>13.906320049923286</v>
      </c>
      <c r="AU154">
        <f>national_data!AS$2*penetration!AU155</f>
        <v>13.224825661660276</v>
      </c>
      <c r="AV154">
        <f>national_data!AT$2*penetration!AV155</f>
        <v>12.462024621008242</v>
      </c>
      <c r="AW154">
        <f>national_data!AU$2*penetration!AW155</f>
        <v>11.815915533978103</v>
      </c>
      <c r="AX154">
        <f>national_data!AV$2*penetration!AX155</f>
        <v>11.221340498334261</v>
      </c>
      <c r="AY154">
        <f>national_data!AW$2*penetration!AY155</f>
        <v>10.840842116235601</v>
      </c>
    </row>
    <row r="155" spans="1:51">
      <c r="A155" s="6">
        <v>154</v>
      </c>
      <c r="B155" s="30" t="s">
        <v>551</v>
      </c>
      <c r="C155" s="7">
        <v>4.9627799999999995E-4</v>
      </c>
      <c r="D155">
        <f>national_data!B$2*penetration!D156</f>
        <v>10.679880805347963</v>
      </c>
      <c r="E155">
        <f>national_data!C$2*penetration!E156</f>
        <v>10.743088946893147</v>
      </c>
      <c r="F155">
        <f>national_data!D$2*penetration!F156</f>
        <v>10.582403648153425</v>
      </c>
      <c r="G155">
        <f>national_data!E$2*penetration!G156</f>
        <v>10.359113899463008</v>
      </c>
      <c r="H155">
        <f>national_data!F$2*penetration!H156</f>
        <v>10.188523435709582</v>
      </c>
      <c r="I155">
        <f>national_data!G$2*penetration!I156</f>
        <v>10.080077854882173</v>
      </c>
      <c r="J155">
        <f>national_data!H$2*penetration!J156</f>
        <v>9.9900407886904166</v>
      </c>
      <c r="K155">
        <f>national_data!I$2*penetration!K156</f>
        <v>9.904931151189027</v>
      </c>
      <c r="L155">
        <f>national_data!J$2*penetration!L156</f>
        <v>9.9712719626301389</v>
      </c>
      <c r="M155">
        <f>national_data!K$2*penetration!M156</f>
        <v>10.149657390147963</v>
      </c>
      <c r="N155">
        <f>national_data!L$2*penetration!N156</f>
        <v>10.729686721561617</v>
      </c>
      <c r="O155">
        <f>national_data!M$2*penetration!O156</f>
        <v>11.298842805945183</v>
      </c>
      <c r="P155">
        <f>national_data!N$2*penetration!P156</f>
        <v>12.234462802520554</v>
      </c>
      <c r="Q155">
        <f>national_data!O$2*penetration!Q156</f>
        <v>12.899707825364397</v>
      </c>
      <c r="R155">
        <f>national_data!P$2*penetration!R156</f>
        <v>13.625211874734259</v>
      </c>
      <c r="S155">
        <f>national_data!Q$2*penetration!S156</f>
        <v>13.917205533945182</v>
      </c>
      <c r="T155">
        <f>national_data!R$2*penetration!T156</f>
        <v>14.251438569452034</v>
      </c>
      <c r="U155">
        <f>national_data!S$2*penetration!U156</f>
        <v>14.306692666339721</v>
      </c>
      <c r="V155">
        <f>national_data!T$2*penetration!V156</f>
        <v>14.35666990043838</v>
      </c>
      <c r="W155">
        <f>national_data!U$2*penetration!W156</f>
        <v>14.280466073621895</v>
      </c>
      <c r="X155">
        <f>national_data!V$2*penetration!X156</f>
        <v>14.199183895216434</v>
      </c>
      <c r="Y155">
        <f>national_data!W$2*penetration!Y156</f>
        <v>14.119961610427406</v>
      </c>
      <c r="Z155">
        <f>national_data!X$2*penetration!Z156</f>
        <v>14.109093802060277</v>
      </c>
      <c r="AA155">
        <f>national_data!Y$2*penetration!AA156</f>
        <v>14.039035664449303</v>
      </c>
      <c r="AB155">
        <f>national_data!Z$2*penetration!AB156</f>
        <v>13.993092558641111</v>
      </c>
      <c r="AC155">
        <f>national_data!AA$2*penetration!AC156</f>
        <v>13.891785223019165</v>
      </c>
      <c r="AD155">
        <f>national_data!AB$2*penetration!AD156</f>
        <v>13.834230571676711</v>
      </c>
      <c r="AE155">
        <f>national_data!AC$2*penetration!AE156</f>
        <v>13.786950914432868</v>
      </c>
      <c r="AF155">
        <f>national_data!AD$2*penetration!AF156</f>
        <v>13.834072850449303</v>
      </c>
      <c r="AG155">
        <f>national_data!AE$2*penetration!AG156</f>
        <v>14.017044430553424</v>
      </c>
      <c r="AH155">
        <f>national_data!AF$2*penetration!AH156</f>
        <v>14.343980139961618</v>
      </c>
      <c r="AI155">
        <f>national_data!AG$2*penetration!AI156</f>
        <v>14.804950339676711</v>
      </c>
      <c r="AJ155">
        <f>national_data!AH$2*penetration!AJ156</f>
        <v>15.373064920093146</v>
      </c>
      <c r="AK155">
        <f>national_data!AI$2*penetration!AK156</f>
        <v>15.846826855216435</v>
      </c>
      <c r="AL155">
        <f>national_data!AJ$2*penetration!AL156</f>
        <v>16.209709407813701</v>
      </c>
      <c r="AM155">
        <f>national_data!AK$2*penetration!AM156</f>
        <v>16.353412481293145</v>
      </c>
      <c r="AN155">
        <f>national_data!AL$2*penetration!AN156</f>
        <v>16.326767111523285</v>
      </c>
      <c r="AO155">
        <f>national_data!AM$2*penetration!AO156</f>
        <v>16.156477133901387</v>
      </c>
      <c r="AP155">
        <f>national_data!AN$2*penetration!AP156</f>
        <v>15.866875126750694</v>
      </c>
      <c r="AQ155">
        <f>national_data!AO$2*penetration!AQ156</f>
        <v>15.486055863534258</v>
      </c>
      <c r="AR155">
        <f>national_data!AP$2*penetration!AR156</f>
        <v>15.043710365309582</v>
      </c>
      <c r="AS155">
        <f>national_data!AQ$2*penetration!AS156</f>
        <v>14.517451735446572</v>
      </c>
      <c r="AT155">
        <f>national_data!AR$2*penetration!AT156</f>
        <v>13.906320049923286</v>
      </c>
      <c r="AU155">
        <f>national_data!AS$2*penetration!AU156</f>
        <v>13.224825661660276</v>
      </c>
      <c r="AV155">
        <f>national_data!AT$2*penetration!AV156</f>
        <v>12.462024621008242</v>
      </c>
      <c r="AW155">
        <f>national_data!AU$2*penetration!AW156</f>
        <v>11.815915533978103</v>
      </c>
      <c r="AX155">
        <f>national_data!AV$2*penetration!AX156</f>
        <v>11.221340498334261</v>
      </c>
      <c r="AY155">
        <f>national_data!AW$2*penetration!AY156</f>
        <v>10.840842116235601</v>
      </c>
    </row>
    <row r="156" spans="1:51">
      <c r="A156" s="4">
        <v>155</v>
      </c>
      <c r="B156" s="29" t="s">
        <v>599</v>
      </c>
      <c r="C156" s="5">
        <v>5.25601E-4</v>
      </c>
      <c r="D156">
        <f>national_data!B$2*penetration!D157</f>
        <v>11.310910479956183</v>
      </c>
      <c r="E156">
        <f>national_data!C$2*penetration!E157</f>
        <v>11.377853327320546</v>
      </c>
      <c r="F156">
        <f>national_data!D$2*penetration!F157</f>
        <v>11.207673803539727</v>
      </c>
      <c r="G156">
        <f>national_data!E$2*penetration!G157</f>
        <v>10.971190793610955</v>
      </c>
      <c r="H156">
        <f>national_data!F$2*penetration!H157</f>
        <v>10.790520849871227</v>
      </c>
      <c r="I156">
        <f>national_data!G$2*penetration!I157</f>
        <v>10.675667671353407</v>
      </c>
      <c r="J156">
        <f>national_data!H$2*penetration!J157</f>
        <v>10.580310689928773</v>
      </c>
      <c r="K156">
        <f>national_data!I$2*penetration!K157</f>
        <v>10.490172278432862</v>
      </c>
      <c r="L156">
        <f>national_data!J$2*penetration!L157</f>
        <v>10.560432892109592</v>
      </c>
      <c r="M156">
        <f>national_data!K$2*penetration!M157</f>
        <v>10.749358371556186</v>
      </c>
      <c r="N156">
        <f>national_data!L$2*penetration!N157</f>
        <v>11.363659220315041</v>
      </c>
      <c r="O156">
        <f>national_data!M$2*penetration!O157</f>
        <v>11.966444367164362</v>
      </c>
      <c r="P156">
        <f>national_data!N$2*penetration!P157</f>
        <v>12.957346252438365</v>
      </c>
      <c r="Q156">
        <f>national_data!O$2*penetration!Q157</f>
        <v>13.661897832906865</v>
      </c>
      <c r="R156">
        <f>national_data!P$2*penetration!R157</f>
        <v>14.430268894797274</v>
      </c>
      <c r="S156">
        <f>national_data!Q$2*penetration!S157</f>
        <v>14.739515243164361</v>
      </c>
      <c r="T156">
        <f>national_data!R$2*penetration!T157</f>
        <v>15.093496716643815</v>
      </c>
      <c r="U156">
        <f>national_data!S$2*penetration!U157</f>
        <v>15.152015547980819</v>
      </c>
      <c r="V156">
        <f>national_data!T$2*penetration!V157</f>
        <v>15.204945728684958</v>
      </c>
      <c r="W156">
        <f>national_data!U$2*penetration!W157</f>
        <v>15.124239335134224</v>
      </c>
      <c r="X156">
        <f>national_data!V$2*penetration!X157</f>
        <v>15.038154531350683</v>
      </c>
      <c r="Y156">
        <f>national_data!W$2*penetration!Y157</f>
        <v>14.954251331717821</v>
      </c>
      <c r="Z156">
        <f>national_data!X$2*penetration!Z157</f>
        <v>14.942741389819183</v>
      </c>
      <c r="AA156">
        <f>national_data!Y$2*penetration!AA157</f>
        <v>14.868543808652044</v>
      </c>
      <c r="AB156">
        <f>national_data!Z$2*penetration!AB157</f>
        <v>14.819886116076729</v>
      </c>
      <c r="AC156">
        <f>national_data!AA$2*penetration!AC157</f>
        <v>14.712592951942453</v>
      </c>
      <c r="AD156">
        <f>national_data!AB$2*penetration!AD157</f>
        <v>14.651637635969863</v>
      </c>
      <c r="AE156">
        <f>national_data!AC$2*penetration!AE157</f>
        <v>14.601564420701363</v>
      </c>
      <c r="AF156">
        <f>national_data!AD$2*penetration!AF157</f>
        <v>14.651470595652045</v>
      </c>
      <c r="AG156">
        <f>national_data!AE$2*penetration!AG157</f>
        <v>14.845253204339727</v>
      </c>
      <c r="AH156">
        <f>national_data!AF$2*penetration!AH157</f>
        <v>15.191506183115044</v>
      </c>
      <c r="AI156">
        <f>national_data!AG$2*penetration!AI157</f>
        <v>15.679713191969864</v>
      </c>
      <c r="AJ156">
        <f>national_data!AH$2*penetration!AJ157</f>
        <v>16.281395296720543</v>
      </c>
      <c r="AK156">
        <f>national_data!AI$2*penetration!AK157</f>
        <v>16.783149851350682</v>
      </c>
      <c r="AL156">
        <f>national_data!AJ$2*penetration!AL157</f>
        <v>17.167473622558909</v>
      </c>
      <c r="AM156">
        <f>national_data!AK$2*penetration!AM157</f>
        <v>17.319667512120542</v>
      </c>
      <c r="AN156">
        <f>national_data!AL$2*penetration!AN157</f>
        <v>17.291447778430136</v>
      </c>
      <c r="AO156">
        <f>national_data!AM$2*penetration!AO157</f>
        <v>17.111096075295912</v>
      </c>
      <c r="AP156">
        <f>national_data!AN$2*penetration!AP157</f>
        <v>16.804382691747957</v>
      </c>
      <c r="AQ156">
        <f>national_data!AO$2*penetration!AQ157</f>
        <v>16.401062404397276</v>
      </c>
      <c r="AR156">
        <f>national_data!AP$2*penetration!AR157</f>
        <v>15.932580553071226</v>
      </c>
      <c r="AS156">
        <f>national_data!AQ$2*penetration!AS157</f>
        <v>15.375227492660272</v>
      </c>
      <c r="AT156">
        <f>national_data!AR$2*penetration!AT157</f>
        <v>14.727986581230137</v>
      </c>
      <c r="AU156">
        <f>national_data!AS$2*penetration!AU157</f>
        <v>14.006225528019181</v>
      </c>
      <c r="AV156">
        <f>national_data!AT$2*penetration!AV157</f>
        <v>13.198353750975368</v>
      </c>
      <c r="AW156">
        <f>national_data!AU$2*penetration!AW157</f>
        <v>12.514068769065776</v>
      </c>
      <c r="AX156">
        <f>national_data!AV$2*penetration!AX157</f>
        <v>11.884362770997276</v>
      </c>
      <c r="AY156">
        <f>national_data!AW$2*penetration!AY157</f>
        <v>11.481382324293135</v>
      </c>
    </row>
    <row r="157" spans="1:51">
      <c r="A157" s="6">
        <v>156</v>
      </c>
      <c r="B157" s="30" t="s">
        <v>599</v>
      </c>
      <c r="C157" s="7">
        <v>6.3050900000000002E-4</v>
      </c>
      <c r="D157">
        <f>national_data!B$2*penetration!D158</f>
        <v>13.568526041249338</v>
      </c>
      <c r="E157">
        <f>national_data!C$2*penetration!E158</f>
        <v>13.648830431364381</v>
      </c>
      <c r="F157">
        <f>national_data!D$2*penetration!F158</f>
        <v>13.444683709117811</v>
      </c>
      <c r="G157">
        <f>national_data!E$2*penetration!G158</f>
        <v>13.160999572087666</v>
      </c>
      <c r="H157">
        <f>national_data!F$2*penetration!H158</f>
        <v>12.944268581169855</v>
      </c>
      <c r="I157">
        <f>national_data!G$2*penetration!I158</f>
        <v>12.806491136427375</v>
      </c>
      <c r="J157">
        <f>national_data!H$2*penetration!J158</f>
        <v>12.692101257030146</v>
      </c>
      <c r="K157">
        <f>national_data!I$2*penetration!K158</f>
        <v>12.583971554662996</v>
      </c>
      <c r="L157">
        <f>national_data!J$2*penetration!L158</f>
        <v>12.668255924876716</v>
      </c>
      <c r="M157">
        <f>national_data!K$2*penetration!M158</f>
        <v>12.894890225649339</v>
      </c>
      <c r="N157">
        <f>national_data!L$2*penetration!N158</f>
        <v>13.631803233520516</v>
      </c>
      <c r="O157">
        <f>national_data!M$2*penetration!O158</f>
        <v>14.354902048315042</v>
      </c>
      <c r="P157">
        <f>national_data!N$2*penetration!P158</f>
        <v>15.543584255506859</v>
      </c>
      <c r="Q157">
        <f>national_data!O$2*penetration!Q158</f>
        <v>16.388761704654815</v>
      </c>
      <c r="R157">
        <f>national_data!P$2*penetration!R158</f>
        <v>17.310496765778101</v>
      </c>
      <c r="S157">
        <f>national_data!Q$2*penetration!S158</f>
        <v>17.681467532315043</v>
      </c>
      <c r="T157">
        <f>national_data!R$2*penetration!T158</f>
        <v>18.10610238815066</v>
      </c>
      <c r="U157">
        <f>national_data!S$2*penetration!U158</f>
        <v>18.176301360046573</v>
      </c>
      <c r="V157">
        <f>national_data!T$2*penetration!V158</f>
        <v>18.239796207479486</v>
      </c>
      <c r="W157">
        <f>national_data!U$2*penetration!W158</f>
        <v>18.142981118673948</v>
      </c>
      <c r="X157">
        <f>national_data!V$2*penetration!X158</f>
        <v>18.039714109005477</v>
      </c>
      <c r="Y157">
        <f>national_data!W$2*penetration!Y158</f>
        <v>17.939064143542481</v>
      </c>
      <c r="Z157">
        <f>national_data!X$2*penetration!Z158</f>
        <v>17.925256860153432</v>
      </c>
      <c r="AA157">
        <f>national_data!Y$2*penetration!AA158</f>
        <v>17.836249718416425</v>
      </c>
      <c r="AB157">
        <f>national_data!Z$2*penetration!AB158</f>
        <v>17.777880131813721</v>
      </c>
      <c r="AC157">
        <f>national_data!AA$2*penetration!AC158</f>
        <v>17.64917165213971</v>
      </c>
      <c r="AD157">
        <f>national_data!AB$2*penetration!AD158</f>
        <v>17.576049882358905</v>
      </c>
      <c r="AE157">
        <f>national_data!AC$2*penetration!AE158</f>
        <v>17.515982240010949</v>
      </c>
      <c r="AF157">
        <f>national_data!AD$2*penetration!AF158</f>
        <v>17.575849501416425</v>
      </c>
      <c r="AG157">
        <f>national_data!AE$2*penetration!AG158</f>
        <v>17.808310396317811</v>
      </c>
      <c r="AH157">
        <f>national_data!AF$2*penetration!AH158</f>
        <v>18.223674178720518</v>
      </c>
      <c r="AI157">
        <f>national_data!AG$2*penetration!AI158</f>
        <v>18.809325486358905</v>
      </c>
      <c r="AJ157">
        <f>national_data!AH$2*penetration!AJ158</f>
        <v>19.531101095964381</v>
      </c>
      <c r="AK157">
        <f>national_data!AI$2*penetration!AK158</f>
        <v>20.133003989005477</v>
      </c>
      <c r="AL157">
        <f>national_data!AJ$2*penetration!AL158</f>
        <v>20.59403735207124</v>
      </c>
      <c r="AM157">
        <f>national_data!AK$2*penetration!AM158</f>
        <v>20.776608574564378</v>
      </c>
      <c r="AN157">
        <f>national_data!AL$2*penetration!AN158</f>
        <v>20.742756287241097</v>
      </c>
      <c r="AO157">
        <f>national_data!AM$2*penetration!AO158</f>
        <v>20.526407056567148</v>
      </c>
      <c r="AP157">
        <f>national_data!AN$2*penetration!AP158</f>
        <v>20.158474825183575</v>
      </c>
      <c r="AQ157">
        <f>national_data!AO$2*penetration!AQ158</f>
        <v>19.674653312178101</v>
      </c>
      <c r="AR157">
        <f>national_data!AP$2*penetration!AR158</f>
        <v>19.112664229969855</v>
      </c>
      <c r="AS157">
        <f>national_data!AQ$2*penetration!AS158</f>
        <v>18.444065576682192</v>
      </c>
      <c r="AT157">
        <f>national_data!AR$2*penetration!AT158</f>
        <v>17.667637792441095</v>
      </c>
      <c r="AU157">
        <f>national_data!AS$2*penetration!AU158</f>
        <v>16.801815923953431</v>
      </c>
      <c r="AV157">
        <f>national_data!AT$2*penetration!AV158</f>
        <v>15.832695952202771</v>
      </c>
      <c r="AW157">
        <f>national_data!AU$2*penetration!AW158</f>
        <v>15.011830239126054</v>
      </c>
      <c r="AX157">
        <f>national_data!AV$2*penetration!AX158</f>
        <v>14.2564372715781</v>
      </c>
      <c r="AY157">
        <f>national_data!AW$2*penetration!AY158</f>
        <v>13.773023430145187</v>
      </c>
    </row>
    <row r="158" spans="1:51">
      <c r="A158" s="4">
        <v>157</v>
      </c>
      <c r="B158" s="29" t="s">
        <v>140</v>
      </c>
      <c r="C158" s="5">
        <v>1.1870419999999999E-3</v>
      </c>
      <c r="D158">
        <f>national_data!B$2*penetration!D159</f>
        <v>25.545091805282233</v>
      </c>
      <c r="E158">
        <f>national_data!C$2*penetration!E159</f>
        <v>25.696278677873966</v>
      </c>
      <c r="F158">
        <f>national_data!D$2*penetration!F159</f>
        <v>25.311937243463017</v>
      </c>
      <c r="G158">
        <f>national_data!E$2*penetration!G159</f>
        <v>24.777852899879441</v>
      </c>
      <c r="H158">
        <f>national_data!F$2*penetration!H159</f>
        <v>24.369819408016422</v>
      </c>
      <c r="I158">
        <f>national_data!G$2*penetration!I159</f>
        <v>24.110429591912286</v>
      </c>
      <c r="J158">
        <f>national_data!H$2*penetration!J159</f>
        <v>23.895070903583573</v>
      </c>
      <c r="K158">
        <f>national_data!I$2*penetration!K159</f>
        <v>23.691498078838322</v>
      </c>
      <c r="L158">
        <f>national_data!J$2*penetration!L159</f>
        <v>23.850177950794524</v>
      </c>
      <c r="M158">
        <f>national_data!K$2*penetration!M159</f>
        <v>24.276856132482237</v>
      </c>
      <c r="N158">
        <f>national_data!L$2*penetration!N159</f>
        <v>25.664222039534184</v>
      </c>
      <c r="O158">
        <f>national_data!M$2*penetration!O159</f>
        <v>27.025580344191727</v>
      </c>
      <c r="P158">
        <f>national_data!N$2*penetration!P159</f>
        <v>29.263479731178098</v>
      </c>
      <c r="Q158">
        <f>national_data!O$2*penetration!Q159</f>
        <v>30.854672132224692</v>
      </c>
      <c r="R158">
        <f>national_data!P$2*penetration!R159</f>
        <v>32.589997449430172</v>
      </c>
      <c r="S158">
        <f>national_data!Q$2*penetration!S159</f>
        <v>33.288413936191731</v>
      </c>
      <c r="T158">
        <f>national_data!R$2*penetration!T159</f>
        <v>34.087862331917762</v>
      </c>
      <c r="U158">
        <f>national_data!S$2*penetration!U159</f>
        <v>34.220024010810945</v>
      </c>
      <c r="V158">
        <f>national_data!T$2*penetration!V159</f>
        <v>34.339564018465815</v>
      </c>
      <c r="W158">
        <f>national_data!U$2*penetration!W159</f>
        <v>34.157292906323235</v>
      </c>
      <c r="X158">
        <f>national_data!V$2*penetration!X159</f>
        <v>33.962874939742456</v>
      </c>
      <c r="Y158">
        <f>national_data!W$2*penetration!Y159</f>
        <v>33.773384010504131</v>
      </c>
      <c r="Z158">
        <f>national_data!X$2*penetration!Z159</f>
        <v>33.747389416789048</v>
      </c>
      <c r="AA158">
        <f>national_data!Y$2*penetration!AA159</f>
        <v>33.579818112427368</v>
      </c>
      <c r="AB158">
        <f>national_data!Z$2*penetration!AB159</f>
        <v>33.469927292756196</v>
      </c>
      <c r="AC158">
        <f>national_data!AA$2*penetration!AC159</f>
        <v>33.227611368432846</v>
      </c>
      <c r="AD158">
        <f>national_data!AB$2*penetration!AD159</f>
        <v>33.089947018131504</v>
      </c>
      <c r="AE158">
        <f>national_data!AC$2*penetration!AE159</f>
        <v>32.976859315484916</v>
      </c>
      <c r="AF158">
        <f>national_data!AD$2*penetration!AF159</f>
        <v>33.089569766427374</v>
      </c>
      <c r="AG158">
        <f>national_data!AE$2*penetration!AG159</f>
        <v>33.527217517063015</v>
      </c>
      <c r="AH158">
        <f>national_data!AF$2*penetration!AH159</f>
        <v>34.309211517134187</v>
      </c>
      <c r="AI158">
        <f>national_data!AG$2*penetration!AI159</f>
        <v>35.411801170131504</v>
      </c>
      <c r="AJ158">
        <f>national_data!AH$2*penetration!AJ159</f>
        <v>36.770668312673962</v>
      </c>
      <c r="AK158">
        <f>national_data!AI$2*penetration!AK159</f>
        <v>37.903854379742455</v>
      </c>
      <c r="AL158">
        <f>national_data!AJ$2*penetration!AL159</f>
        <v>38.771829246652061</v>
      </c>
      <c r="AM158">
        <f>national_data!AK$2*penetration!AM159</f>
        <v>39.11555107947396</v>
      </c>
      <c r="AN158">
        <f>national_data!AL$2*penetration!AN159</f>
        <v>39.051818306668494</v>
      </c>
      <c r="AO158">
        <f>national_data!AM$2*penetration!AO159</f>
        <v>38.644503544345248</v>
      </c>
      <c r="AP158">
        <f>national_data!AN$2*penetration!AP159</f>
        <v>37.951807624372627</v>
      </c>
      <c r="AQ158">
        <f>national_data!AO$2*penetration!AQ159</f>
        <v>37.040930132630166</v>
      </c>
      <c r="AR158">
        <f>national_data!AP$2*penetration!AR159</f>
        <v>35.982888702416425</v>
      </c>
      <c r="AS158">
        <f>national_data!AQ$2*penetration!AS159</f>
        <v>34.724136356936981</v>
      </c>
      <c r="AT158">
        <f>national_data!AR$2*penetration!AT159</f>
        <v>33.262377064268492</v>
      </c>
      <c r="AU158">
        <f>national_data!AS$2*penetration!AU159</f>
        <v>31.632317981189047</v>
      </c>
      <c r="AV158">
        <f>national_data!AT$2*penetration!AV159</f>
        <v>29.807782392471289</v>
      </c>
      <c r="AW158">
        <f>national_data!AU$2*penetration!AW159</f>
        <v>28.262361030076761</v>
      </c>
      <c r="AX158">
        <f>national_data!AV$2*penetration!AX159</f>
        <v>26.840203409830171</v>
      </c>
      <c r="AY158">
        <f>national_data!AW$2*penetration!AY159</f>
        <v>25.930093430175305</v>
      </c>
    </row>
    <row r="159" spans="1:51">
      <c r="A159" s="6">
        <v>158</v>
      </c>
      <c r="B159" s="30" t="s">
        <v>157</v>
      </c>
      <c r="C159" s="7">
        <v>1.641254E-3</v>
      </c>
      <c r="D159">
        <f>national_data!B$2*penetration!D160</f>
        <v>35.31971413461924</v>
      </c>
      <c r="E159">
        <f>national_data!C$2*penetration!E160</f>
        <v>35.528751438597254</v>
      </c>
      <c r="F159">
        <f>national_data!D$2*penetration!F160</f>
        <v>34.997344869501376</v>
      </c>
      <c r="G159">
        <f>national_data!E$2*penetration!G160</f>
        <v>34.25889748074519</v>
      </c>
      <c r="H159">
        <f>national_data!F$2*penetration!H160</f>
        <v>33.694733280443813</v>
      </c>
      <c r="I159">
        <f>national_data!G$2*penetration!I160</f>
        <v>33.336090053632823</v>
      </c>
      <c r="J159">
        <f>national_data!H$2*penetration!J160</f>
        <v>33.038326108756181</v>
      </c>
      <c r="K159">
        <f>national_data!I$2*penetration!K160</f>
        <v>32.756857792635572</v>
      </c>
      <c r="L159">
        <f>national_data!J$2*penetration!L160</f>
        <v>32.976255231452065</v>
      </c>
      <c r="M159">
        <f>national_data!K$2*penetration!M160</f>
        <v>33.566198361019239</v>
      </c>
      <c r="N159">
        <f>national_data!L$2*penetration!N160</f>
        <v>35.484428587424574</v>
      </c>
      <c r="O159">
        <f>national_data!M$2*penetration!O160</f>
        <v>37.366699613178014</v>
      </c>
      <c r="P159">
        <f>national_data!N$2*penetration!P160</f>
        <v>40.460913061808242</v>
      </c>
      <c r="Q159">
        <f>national_data!O$2*penetration!Q160</f>
        <v>42.660962338065801</v>
      </c>
      <c r="R159">
        <f>national_data!P$2*penetration!R160</f>
        <v>45.060295822613746</v>
      </c>
      <c r="S159">
        <f>national_data!Q$2*penetration!S160</f>
        <v>46.025955717178014</v>
      </c>
      <c r="T159">
        <f>national_data!R$2*penetration!T160</f>
        <v>47.131306561780761</v>
      </c>
      <c r="U159">
        <f>national_data!S$2*penetration!U160</f>
        <v>47.314038835895879</v>
      </c>
      <c r="V159">
        <f>national_data!T$2*penetration!V160</f>
        <v>47.47931985857543</v>
      </c>
      <c r="W159">
        <f>national_data!U$2*penetration!W160</f>
        <v>47.227304182728695</v>
      </c>
      <c r="X159">
        <f>national_data!V$2*penetration!X160</f>
        <v>46.958493757046568</v>
      </c>
      <c r="Y159">
        <f>national_data!W$2*penetration!Y160</f>
        <v>46.696495659610996</v>
      </c>
      <c r="Z159">
        <f>national_data!X$2*penetration!Z160</f>
        <v>46.660554445304122</v>
      </c>
      <c r="AA159">
        <f>national_data!Y$2*penetration!AA160</f>
        <v>46.428863339539689</v>
      </c>
      <c r="AB159">
        <f>national_data!Z$2*penetration!AB160</f>
        <v>46.276923688416488</v>
      </c>
      <c r="AC159">
        <f>national_data!AA$2*penetration!AC160</f>
        <v>45.941887539687627</v>
      </c>
      <c r="AD159">
        <f>national_data!AB$2*penetration!AD160</f>
        <v>45.751547041550687</v>
      </c>
      <c r="AE159">
        <f>national_data!AC$2*penetration!AE160</f>
        <v>45.595187246093126</v>
      </c>
      <c r="AF159">
        <f>national_data!AD$2*penetration!AF160</f>
        <v>45.751025437539695</v>
      </c>
      <c r="AG159">
        <f>national_data!AE$2*penetration!AG160</f>
        <v>46.356135552701375</v>
      </c>
      <c r="AH159">
        <f>national_data!AF$2*penetration!AH160</f>
        <v>47.43735321862458</v>
      </c>
      <c r="AI159">
        <f>national_data!AG$2*penetration!AI160</f>
        <v>48.961839865550687</v>
      </c>
      <c r="AJ159">
        <f>national_data!AH$2*penetration!AJ160</f>
        <v>50.840666506197252</v>
      </c>
      <c r="AK159">
        <f>national_data!AI$2*penetration!AK160</f>
        <v>52.407457037046569</v>
      </c>
      <c r="AL159">
        <f>national_data!AJ$2*penetration!AL160</f>
        <v>53.607555451605492</v>
      </c>
      <c r="AM159">
        <f>national_data!AK$2*penetration!AM160</f>
        <v>54.082799657797246</v>
      </c>
      <c r="AN159">
        <f>national_data!AL$2*penetration!AN160</f>
        <v>53.994680056049319</v>
      </c>
      <c r="AO159">
        <f>national_data!AM$2*penetration!AO160</f>
        <v>53.431509601320613</v>
      </c>
      <c r="AP159">
        <f>national_data!AN$2*penetration!AP160</f>
        <v>52.473759202060307</v>
      </c>
      <c r="AQ159">
        <f>national_data!AO$2*penetration!AQ160</f>
        <v>51.21434182101374</v>
      </c>
      <c r="AR159">
        <f>national_data!AP$2*penetration!AR160</f>
        <v>49.751449413243819</v>
      </c>
      <c r="AS159">
        <f>national_data!AQ$2*penetration!AS160</f>
        <v>48.011045685298626</v>
      </c>
      <c r="AT159">
        <f>national_data!AR$2*penetration!AT160</f>
        <v>45.989956047249315</v>
      </c>
      <c r="AU159">
        <f>national_data!AS$2*penetration!AU160</f>
        <v>43.736168068104121</v>
      </c>
      <c r="AV159">
        <f>national_data!AT$2*penetration!AV160</f>
        <v>41.213488724723362</v>
      </c>
      <c r="AW159">
        <f>national_data!AU$2*penetration!AW160</f>
        <v>39.0767244040713</v>
      </c>
      <c r="AX159">
        <f>national_data!AV$2*penetration!AX160</f>
        <v>37.110389697413744</v>
      </c>
      <c r="AY159">
        <f>national_data!AW$2*penetration!AY160</f>
        <v>35.852033510734195</v>
      </c>
    </row>
    <row r="160" spans="1:51">
      <c r="A160" s="4">
        <v>159</v>
      </c>
      <c r="B160" s="29" t="s">
        <v>157</v>
      </c>
      <c r="C160" s="5">
        <v>1.641254E-3</v>
      </c>
      <c r="D160">
        <f>national_data!B$2*penetration!D161</f>
        <v>35.31971413461924</v>
      </c>
      <c r="E160">
        <f>national_data!C$2*penetration!E161</f>
        <v>35.528751438597254</v>
      </c>
      <c r="F160">
        <f>national_data!D$2*penetration!F161</f>
        <v>34.997344869501376</v>
      </c>
      <c r="G160">
        <f>national_data!E$2*penetration!G161</f>
        <v>34.25889748074519</v>
      </c>
      <c r="H160">
        <f>national_data!F$2*penetration!H161</f>
        <v>33.694733280443813</v>
      </c>
      <c r="I160">
        <f>national_data!G$2*penetration!I161</f>
        <v>33.336090053632823</v>
      </c>
      <c r="J160">
        <f>national_data!H$2*penetration!J161</f>
        <v>33.038326108756181</v>
      </c>
      <c r="K160">
        <f>national_data!I$2*penetration!K161</f>
        <v>32.756857792635572</v>
      </c>
      <c r="L160">
        <f>national_data!J$2*penetration!L161</f>
        <v>32.976255231452065</v>
      </c>
      <c r="M160">
        <f>national_data!K$2*penetration!M161</f>
        <v>33.566198361019239</v>
      </c>
      <c r="N160">
        <f>national_data!L$2*penetration!N161</f>
        <v>35.484428587424574</v>
      </c>
      <c r="O160">
        <f>national_data!M$2*penetration!O161</f>
        <v>37.366699613178014</v>
      </c>
      <c r="P160">
        <f>national_data!N$2*penetration!P161</f>
        <v>40.460913061808242</v>
      </c>
      <c r="Q160">
        <f>national_data!O$2*penetration!Q161</f>
        <v>42.660962338065801</v>
      </c>
      <c r="R160">
        <f>national_data!P$2*penetration!R161</f>
        <v>45.060295822613746</v>
      </c>
      <c r="S160">
        <f>national_data!Q$2*penetration!S161</f>
        <v>46.025955717178014</v>
      </c>
      <c r="T160">
        <f>national_data!R$2*penetration!T161</f>
        <v>47.131306561780761</v>
      </c>
      <c r="U160">
        <f>national_data!S$2*penetration!U161</f>
        <v>47.314038835895879</v>
      </c>
      <c r="V160">
        <f>national_data!T$2*penetration!V161</f>
        <v>47.47931985857543</v>
      </c>
      <c r="W160">
        <f>national_data!U$2*penetration!W161</f>
        <v>47.227304182728695</v>
      </c>
      <c r="X160">
        <f>national_data!V$2*penetration!X161</f>
        <v>46.958493757046568</v>
      </c>
      <c r="Y160">
        <f>national_data!W$2*penetration!Y161</f>
        <v>46.696495659610996</v>
      </c>
      <c r="Z160">
        <f>national_data!X$2*penetration!Z161</f>
        <v>46.660554445304122</v>
      </c>
      <c r="AA160">
        <f>national_data!Y$2*penetration!AA161</f>
        <v>46.428863339539689</v>
      </c>
      <c r="AB160">
        <f>national_data!Z$2*penetration!AB161</f>
        <v>46.276923688416488</v>
      </c>
      <c r="AC160">
        <f>national_data!AA$2*penetration!AC161</f>
        <v>45.941887539687627</v>
      </c>
      <c r="AD160">
        <f>national_data!AB$2*penetration!AD161</f>
        <v>45.751547041550687</v>
      </c>
      <c r="AE160">
        <f>national_data!AC$2*penetration!AE161</f>
        <v>45.595187246093126</v>
      </c>
      <c r="AF160">
        <f>national_data!AD$2*penetration!AF161</f>
        <v>45.751025437539695</v>
      </c>
      <c r="AG160">
        <f>national_data!AE$2*penetration!AG161</f>
        <v>46.356135552701375</v>
      </c>
      <c r="AH160">
        <f>national_data!AF$2*penetration!AH161</f>
        <v>47.43735321862458</v>
      </c>
      <c r="AI160">
        <f>national_data!AG$2*penetration!AI161</f>
        <v>48.961839865550687</v>
      </c>
      <c r="AJ160">
        <f>national_data!AH$2*penetration!AJ161</f>
        <v>50.840666506197252</v>
      </c>
      <c r="AK160">
        <f>national_data!AI$2*penetration!AK161</f>
        <v>52.407457037046569</v>
      </c>
      <c r="AL160">
        <f>national_data!AJ$2*penetration!AL161</f>
        <v>53.607555451605492</v>
      </c>
      <c r="AM160">
        <f>national_data!AK$2*penetration!AM161</f>
        <v>54.082799657797246</v>
      </c>
      <c r="AN160">
        <f>national_data!AL$2*penetration!AN161</f>
        <v>53.994680056049319</v>
      </c>
      <c r="AO160">
        <f>national_data!AM$2*penetration!AO161</f>
        <v>53.431509601320613</v>
      </c>
      <c r="AP160">
        <f>national_data!AN$2*penetration!AP161</f>
        <v>52.473759202060307</v>
      </c>
      <c r="AQ160">
        <f>national_data!AO$2*penetration!AQ161</f>
        <v>51.21434182101374</v>
      </c>
      <c r="AR160">
        <f>national_data!AP$2*penetration!AR161</f>
        <v>49.751449413243819</v>
      </c>
      <c r="AS160">
        <f>national_data!AQ$2*penetration!AS161</f>
        <v>48.011045685298626</v>
      </c>
      <c r="AT160">
        <f>national_data!AR$2*penetration!AT161</f>
        <v>45.989956047249315</v>
      </c>
      <c r="AU160">
        <f>national_data!AS$2*penetration!AU161</f>
        <v>43.736168068104121</v>
      </c>
      <c r="AV160">
        <f>national_data!AT$2*penetration!AV161</f>
        <v>41.213488724723362</v>
      </c>
      <c r="AW160">
        <f>national_data!AU$2*penetration!AW161</f>
        <v>39.0767244040713</v>
      </c>
      <c r="AX160">
        <f>national_data!AV$2*penetration!AX161</f>
        <v>37.110389697413744</v>
      </c>
      <c r="AY160">
        <f>national_data!AW$2*penetration!AY161</f>
        <v>35.852033510734195</v>
      </c>
    </row>
    <row r="161" spans="1:51">
      <c r="A161" s="6">
        <v>160</v>
      </c>
      <c r="B161" s="30" t="s">
        <v>651</v>
      </c>
      <c r="C161" s="7">
        <v>6.2559599999999996E-4</v>
      </c>
      <c r="D161">
        <f>national_data!B$2*penetration!D162</f>
        <v>13.46279849661372</v>
      </c>
      <c r="E161">
        <f>national_data!C$2*penetration!E162</f>
        <v>13.542477145512326</v>
      </c>
      <c r="F161">
        <f>national_data!D$2*penetration!F162</f>
        <v>13.339921158443836</v>
      </c>
      <c r="G161">
        <f>national_data!E$2*penetration!G162</f>
        <v>13.058447521446569</v>
      </c>
      <c r="H161">
        <f>national_data!F$2*penetration!H162</f>
        <v>12.843405323802731</v>
      </c>
      <c r="I161">
        <f>national_data!G$2*penetration!I162</f>
        <v>12.706701457052032</v>
      </c>
      <c r="J161">
        <f>national_data!H$2*penetration!J162</f>
        <v>12.593202916997267</v>
      </c>
      <c r="K161">
        <f>national_data!I$2*penetration!K162</f>
        <v>12.485915773939707</v>
      </c>
      <c r="L161">
        <f>national_data!J$2*penetration!L162</f>
        <v>12.569543390465757</v>
      </c>
      <c r="M161">
        <f>national_data!K$2*penetration!M162</f>
        <v>12.794411730213723</v>
      </c>
      <c r="N161">
        <f>national_data!L$2*penetration!N162</f>
        <v>13.525582625589008</v>
      </c>
      <c r="O161">
        <f>national_data!M$2*penetration!O162</f>
        <v>14.243046969698602</v>
      </c>
      <c r="P161">
        <f>national_data!N$2*penetration!P162</f>
        <v>15.422466825863022</v>
      </c>
      <c r="Q161">
        <f>national_data!O$2*penetration!Q162</f>
        <v>16.261058553304128</v>
      </c>
      <c r="R161">
        <f>national_data!P$2*penetration!R162</f>
        <v>17.175611346838373</v>
      </c>
      <c r="S161">
        <f>national_data!Q$2*penetration!S162</f>
        <v>17.543691465698604</v>
      </c>
      <c r="T161">
        <f>national_data!R$2*penetration!T162</f>
        <v>17.965017516986276</v>
      </c>
      <c r="U161">
        <f>national_data!S$2*penetration!U162</f>
        <v>18.034669490268488</v>
      </c>
      <c r="V161">
        <f>national_data!T$2*penetration!V162</f>
        <v>18.09766957841099</v>
      </c>
      <c r="W161">
        <f>national_data!U$2*penetration!W162</f>
        <v>18.001608884120522</v>
      </c>
      <c r="X161">
        <f>national_data!V$2*penetration!X162</f>
        <v>17.899146543090406</v>
      </c>
      <c r="Y161">
        <f>national_data!W$2*penetration!Y162</f>
        <v>17.799280853950698</v>
      </c>
      <c r="Z161">
        <f>national_data!X$2*penetration!Z162</f>
        <v>17.785581158531514</v>
      </c>
      <c r="AA161">
        <f>national_data!Y$2*penetration!AA162</f>
        <v>17.697267570871219</v>
      </c>
      <c r="AB161">
        <f>national_data!Z$2*penetration!AB162</f>
        <v>17.639352806926045</v>
      </c>
      <c r="AC161">
        <f>national_data!AA$2*penetration!AC162</f>
        <v>17.511647238805462</v>
      </c>
      <c r="AD161">
        <f>national_data!AB$2*penetration!AD162</f>
        <v>17.439095242421917</v>
      </c>
      <c r="AE161">
        <f>national_data!AC$2*penetration!AE162</f>
        <v>17.379495654180811</v>
      </c>
      <c r="AF161">
        <f>national_data!AD$2*penetration!AF162</f>
        <v>17.43889642287122</v>
      </c>
      <c r="AG161">
        <f>national_data!AE$2*penetration!AG162</f>
        <v>17.669545955243837</v>
      </c>
      <c r="AH161">
        <f>national_data!AF$2*penetration!AH162</f>
        <v>18.08167317438901</v>
      </c>
      <c r="AI161">
        <f>national_data!AG$2*penetration!AI162</f>
        <v>18.662761018421918</v>
      </c>
      <c r="AJ161">
        <f>national_data!AH$2*penetration!AJ162</f>
        <v>19.378912467912322</v>
      </c>
      <c r="AK161">
        <f>national_data!AI$2*penetration!AK162</f>
        <v>19.976125263090406</v>
      </c>
      <c r="AL161">
        <f>national_data!AJ$2*penetration!AL162</f>
        <v>20.433566200175349</v>
      </c>
      <c r="AM161">
        <f>national_data!AK$2*penetration!AM162</f>
        <v>20.614714806312321</v>
      </c>
      <c r="AN161">
        <f>national_data!AL$2*penetration!AN162</f>
        <v>20.581126299978081</v>
      </c>
      <c r="AO161">
        <f>national_data!AM$2*penetration!AO162</f>
        <v>20.366462887857558</v>
      </c>
      <c r="AP161">
        <f>national_data!AN$2*penetration!AP162</f>
        <v>20.001397627528778</v>
      </c>
      <c r="AQ161">
        <f>national_data!AO$2*penetration!AQ162</f>
        <v>19.521346108438372</v>
      </c>
      <c r="AR161">
        <f>national_data!AP$2*penetration!AR162</f>
        <v>18.963736111002731</v>
      </c>
      <c r="AS161">
        <f>national_data!AQ$2*penetration!AS162</f>
        <v>18.300347256756162</v>
      </c>
      <c r="AT161">
        <f>national_data!AR$2*penetration!AT162</f>
        <v>17.529969488778082</v>
      </c>
      <c r="AU161">
        <f>national_data!AS$2*penetration!AU162</f>
        <v>16.670894205731511</v>
      </c>
      <c r="AV161">
        <f>national_data!AT$2*penetration!AV162</f>
        <v>15.709325730345235</v>
      </c>
      <c r="AW161">
        <f>national_data!AU$2*penetration!AW162</f>
        <v>14.894856299079478</v>
      </c>
      <c r="AX161">
        <f>national_data!AV$2*penetration!AX162</f>
        <v>14.145349442038373</v>
      </c>
      <c r="AY161">
        <f>national_data!AW$2*penetration!AY162</f>
        <v>13.66570241789587</v>
      </c>
    </row>
    <row r="162" spans="1:51">
      <c r="A162" s="4">
        <v>161</v>
      </c>
      <c r="B162" s="29" t="s">
        <v>706</v>
      </c>
      <c r="C162" s="5">
        <v>4.2362999999999998E-4</v>
      </c>
      <c r="D162">
        <f>national_data!B$2*penetration!D163</f>
        <v>9.1164990299178239</v>
      </c>
      <c r="E162">
        <f>national_data!C$2*penetration!E163</f>
        <v>9.1704544037260245</v>
      </c>
      <c r="F162">
        <f>national_data!D$2*penetration!F163</f>
        <v>9.0332911341369879</v>
      </c>
      <c r="G162">
        <f>national_data!E$2*penetration!G163</f>
        <v>8.8426878105205446</v>
      </c>
      <c r="H162">
        <f>national_data!F$2*penetration!H163</f>
        <v>8.6970693503835559</v>
      </c>
      <c r="I162">
        <f>national_data!G$2*penetration!I163</f>
        <v>8.6044986512876562</v>
      </c>
      <c r="J162">
        <f>national_data!H$2*penetration!J163</f>
        <v>8.5276417236164423</v>
      </c>
      <c r="K162">
        <f>national_data!I$2*penetration!K163</f>
        <v>8.4549909195616308</v>
      </c>
      <c r="L162">
        <f>national_data!J$2*penetration!L163</f>
        <v>8.5116203852054824</v>
      </c>
      <c r="M162">
        <f>national_data!K$2*penetration!M163</f>
        <v>8.6638927379178252</v>
      </c>
      <c r="N162">
        <f>national_data!L$2*penetration!N163</f>
        <v>9.1590140724657303</v>
      </c>
      <c r="O162">
        <f>national_data!M$2*penetration!O163</f>
        <v>9.6448538478082</v>
      </c>
      <c r="P162">
        <f>national_data!N$2*penetration!P163</f>
        <v>10.443512460821925</v>
      </c>
      <c r="Q162">
        <f>national_data!O$2*penetration!Q163</f>
        <v>11.011375128575354</v>
      </c>
      <c r="R162">
        <f>national_data!P$2*penetration!R163</f>
        <v>11.630675763369874</v>
      </c>
      <c r="S162">
        <f>national_data!Q$2*penetration!S163</f>
        <v>11.879925727808201</v>
      </c>
      <c r="T162">
        <f>national_data!R$2*penetration!T163</f>
        <v>12.165231828082176</v>
      </c>
      <c r="U162">
        <f>national_data!S$2*penetration!U163</f>
        <v>12.212397515589037</v>
      </c>
      <c r="V162">
        <f>national_data!T$2*penetration!V163</f>
        <v>12.255058797534268</v>
      </c>
      <c r="W162">
        <f>national_data!U$2*penetration!W163</f>
        <v>12.190010120876694</v>
      </c>
      <c r="X162">
        <f>national_data!V$2*penetration!X163</f>
        <v>12.120626490657532</v>
      </c>
      <c r="Y162">
        <f>national_data!W$2*penetration!Y163</f>
        <v>12.053001215095899</v>
      </c>
      <c r="Z162">
        <f>national_data!X$2*penetration!Z163</f>
        <v>12.043724298410963</v>
      </c>
      <c r="AA162">
        <f>national_data!Y$2*penetration!AA163</f>
        <v>11.983921669972593</v>
      </c>
      <c r="AB162">
        <f>national_data!Z$2*penetration!AB163</f>
        <v>11.944703977643849</v>
      </c>
      <c r="AC162">
        <f>national_data!AA$2*penetration!AC163</f>
        <v>11.858226586767111</v>
      </c>
      <c r="AD162">
        <f>national_data!AB$2*penetration!AD163</f>
        <v>11.809097113068493</v>
      </c>
      <c r="AE162">
        <f>national_data!AC$2*penetration!AE163</f>
        <v>11.768738521315061</v>
      </c>
      <c r="AF162">
        <f>national_data!AD$2*penetration!AF163</f>
        <v>11.808962479972594</v>
      </c>
      <c r="AG162">
        <f>national_data!AE$2*penetration!AG163</f>
        <v>11.965149638136987</v>
      </c>
      <c r="AH162">
        <f>national_data!AF$2*penetration!AH163</f>
        <v>12.244226636465733</v>
      </c>
      <c r="AI162">
        <f>national_data!AG$2*penetration!AI163</f>
        <v>12.637717393068494</v>
      </c>
      <c r="AJ162">
        <f>national_data!AH$2*penetration!AJ163</f>
        <v>13.122668125726024</v>
      </c>
      <c r="AK162">
        <f>national_data!AI$2*penetration!AK163</f>
        <v>13.527078090657531</v>
      </c>
      <c r="AL162">
        <f>national_data!AJ$2*penetration!AL163</f>
        <v>13.83683982854795</v>
      </c>
      <c r="AM162">
        <f>national_data!AK$2*penetration!AM163</f>
        <v>13.959506827726022</v>
      </c>
      <c r="AN162">
        <f>national_data!AL$2*penetration!AN163</f>
        <v>13.936761958931507</v>
      </c>
      <c r="AO162">
        <f>national_data!AM$2*penetration!AO163</f>
        <v>13.791399998054811</v>
      </c>
      <c r="AP162">
        <f>national_data!AN$2*penetration!AP163</f>
        <v>13.544191582027405</v>
      </c>
      <c r="AQ162">
        <f>national_data!AO$2*penetration!AQ163</f>
        <v>13.219118811369874</v>
      </c>
      <c r="AR162">
        <f>national_data!AP$2*penetration!AR163</f>
        <v>12.841526366383556</v>
      </c>
      <c r="AS162">
        <f>national_data!AQ$2*penetration!AS163</f>
        <v>12.392304471863012</v>
      </c>
      <c r="AT162">
        <f>national_data!AR$2*penetration!AT163</f>
        <v>11.870633722931506</v>
      </c>
      <c r="AU162">
        <f>national_data!AS$2*penetration!AU163</f>
        <v>11.288900364410962</v>
      </c>
      <c r="AV162">
        <f>national_data!AT$2*penetration!AV163</f>
        <v>10.637762484328787</v>
      </c>
      <c r="AW162">
        <f>national_data!AU$2*penetration!AW163</f>
        <v>10.086234525123306</v>
      </c>
      <c r="AX162">
        <f>national_data!AV$2*penetration!AX163</f>
        <v>9.5786967693698752</v>
      </c>
      <c r="AY162">
        <f>national_data!AW$2*penetration!AY163</f>
        <v>9.2538979074246441</v>
      </c>
    </row>
    <row r="163" spans="1:51">
      <c r="A163" s="6">
        <v>162</v>
      </c>
      <c r="B163" s="30" t="s">
        <v>33</v>
      </c>
      <c r="C163" s="7">
        <v>1.500873E-3</v>
      </c>
      <c r="D163">
        <f>national_data!B$2*penetration!D164</f>
        <v>32.298721168306905</v>
      </c>
      <c r="E163">
        <f>national_data!C$2*penetration!E164</f>
        <v>32.489878932756156</v>
      </c>
      <c r="F163">
        <f>national_data!D$2*penetration!F164</f>
        <v>32.003925039221926</v>
      </c>
      <c r="G163">
        <f>national_data!E$2*penetration!G164</f>
        <v>31.328639100723276</v>
      </c>
      <c r="H163">
        <f>national_data!F$2*penetration!H164</f>
        <v>30.812729426901353</v>
      </c>
      <c r="I163">
        <f>national_data!G$2*penetration!I164</f>
        <v>30.484761948525975</v>
      </c>
      <c r="J163">
        <f>national_data!H$2*penetration!J164</f>
        <v>30.212466578498649</v>
      </c>
      <c r="K163">
        <f>national_data!I$2*penetration!K164</f>
        <v>29.955073026969821</v>
      </c>
      <c r="L163">
        <f>national_data!J$2*penetration!L164</f>
        <v>30.155704795232886</v>
      </c>
      <c r="M163">
        <f>national_data!K$2*penetration!M164</f>
        <v>30.695188455106909</v>
      </c>
      <c r="N163">
        <f>national_data!L$2*penetration!N164</f>
        <v>32.44934713779444</v>
      </c>
      <c r="O163">
        <f>national_data!M$2*penetration!O164</f>
        <v>34.17062230984925</v>
      </c>
      <c r="P163">
        <f>national_data!N$2*penetration!P164</f>
        <v>37.000179112931534</v>
      </c>
      <c r="Q163">
        <f>national_data!O$2*penetration!Q164</f>
        <v>39.012052081652101</v>
      </c>
      <c r="R163">
        <f>national_data!P$2*penetration!R164</f>
        <v>41.206163928419222</v>
      </c>
      <c r="S163">
        <f>national_data!Q$2*penetration!S164</f>
        <v>42.08922825784925</v>
      </c>
      <c r="T163">
        <f>national_data!R$2*penetration!T164</f>
        <v>43.100035383493093</v>
      </c>
      <c r="U163">
        <f>national_data!S$2*penetration!U164</f>
        <v>43.267138060134236</v>
      </c>
      <c r="V163">
        <f>national_data!T$2*penetration!V164</f>
        <v>43.418282139205559</v>
      </c>
      <c r="W163">
        <f>national_data!U$2*penetration!W164</f>
        <v>43.187822062060214</v>
      </c>
      <c r="X163">
        <f>national_data!V$2*penetration!X164</f>
        <v>42.942003736545196</v>
      </c>
      <c r="Y163">
        <f>national_data!W$2*penetration!Y164</f>
        <v>42.702415061975373</v>
      </c>
      <c r="Z163">
        <f>national_data!X$2*penetration!Z164</f>
        <v>42.669547999265767</v>
      </c>
      <c r="AA163">
        <f>national_data!Y$2*penetration!AA164</f>
        <v>42.457674075435584</v>
      </c>
      <c r="AB163">
        <f>national_data!Z$2*penetration!AB164</f>
        <v>42.318730243463058</v>
      </c>
      <c r="AC163">
        <f>national_data!AA$2*penetration!AC164</f>
        <v>42.012350664402703</v>
      </c>
      <c r="AD163">
        <f>national_data!AB$2*penetration!AD164</f>
        <v>41.838290516210961</v>
      </c>
      <c r="AE163">
        <f>national_data!AC$2*penetration!AE164</f>
        <v>41.695304607090392</v>
      </c>
      <c r="AF163">
        <f>national_data!AD$2*penetration!AF164</f>
        <v>41.837813526435589</v>
      </c>
      <c r="AG163">
        <f>national_data!AE$2*penetration!AG164</f>
        <v>42.391166897621922</v>
      </c>
      <c r="AH163">
        <f>national_data!AF$2*penetration!AH164</f>
        <v>43.37990502219445</v>
      </c>
      <c r="AI163">
        <f>national_data!AG$2*penetration!AI164</f>
        <v>44.77399810421096</v>
      </c>
      <c r="AJ163">
        <f>national_data!AH$2*penetration!AJ164</f>
        <v>46.492123498956154</v>
      </c>
      <c r="AK163">
        <f>national_data!AI$2*penetration!AK164</f>
        <v>47.924902096545196</v>
      </c>
      <c r="AL163">
        <f>national_data!AJ$2*penetration!AL164</f>
        <v>49.022352770087686</v>
      </c>
      <c r="AM163">
        <f>national_data!AK$2*penetration!AM164</f>
        <v>49.456948023156151</v>
      </c>
      <c r="AN163">
        <f>national_data!AL$2*penetration!AN164</f>
        <v>49.376365534989041</v>
      </c>
      <c r="AO163">
        <f>national_data!AM$2*penetration!AO164</f>
        <v>48.861364608928824</v>
      </c>
      <c r="AP163">
        <f>national_data!AN$2*penetration!AP164</f>
        <v>47.985533253764416</v>
      </c>
      <c r="AQ163">
        <f>national_data!AO$2*penetration!AQ164</f>
        <v>46.833837329219222</v>
      </c>
      <c r="AR163">
        <f>national_data!AP$2*penetration!AR164</f>
        <v>45.496070160501354</v>
      </c>
      <c r="AS163">
        <f>national_data!AQ$2*penetration!AS164</f>
        <v>43.904527983378081</v>
      </c>
      <c r="AT163">
        <f>national_data!AR$2*penetration!AT164</f>
        <v>42.056307739389041</v>
      </c>
      <c r="AU163">
        <f>national_data!AS$2*penetration!AU164</f>
        <v>39.995292487865761</v>
      </c>
      <c r="AV163">
        <f>national_data!AT$2*penetration!AV164</f>
        <v>37.688384895172675</v>
      </c>
      <c r="AW163">
        <f>national_data!AU$2*penetration!AW164</f>
        <v>35.734383944539793</v>
      </c>
      <c r="AX163">
        <f>national_data!AV$2*penetration!AX164</f>
        <v>33.936235291019223</v>
      </c>
      <c r="AY163">
        <f>national_data!AW$2*penetration!AY164</f>
        <v>32.785509793947902</v>
      </c>
    </row>
    <row r="164" spans="1:51">
      <c r="A164" s="4">
        <v>163</v>
      </c>
      <c r="B164" s="29" t="s">
        <v>326</v>
      </c>
      <c r="C164" s="5">
        <v>2.3442329999999998E-3</v>
      </c>
      <c r="D164">
        <f>national_data!B$2*penetration!D165</f>
        <v>50.447791399101455</v>
      </c>
      <c r="E164">
        <f>national_data!C$2*penetration!E165</f>
        <v>50.746363190071222</v>
      </c>
      <c r="F164">
        <f>national_data!D$2*penetration!F165</f>
        <v>49.987345502564388</v>
      </c>
      <c r="G164">
        <f>national_data!E$2*penetration!G165</f>
        <v>48.932607639024631</v>
      </c>
      <c r="H164">
        <f>national_data!F$2*penetration!H165</f>
        <v>48.126801629860239</v>
      </c>
      <c r="I164">
        <f>national_data!G$2*penetration!I165</f>
        <v>47.614544972745122</v>
      </c>
      <c r="J164">
        <f>national_data!H$2*penetration!J165</f>
        <v>47.189243303539747</v>
      </c>
      <c r="K164">
        <f>national_data!I$2*penetration!K165</f>
        <v>46.787216977873904</v>
      </c>
      <c r="L164">
        <f>national_data!J$2*penetration!L165</f>
        <v>47.100586338246586</v>
      </c>
      <c r="M164">
        <f>national_data!K$2*penetration!M165</f>
        <v>47.943212861901458</v>
      </c>
      <c r="N164">
        <f>national_data!L$2*penetration!N165</f>
        <v>50.683056053958779</v>
      </c>
      <c r="O164">
        <f>national_data!M$2*penetration!O165</f>
        <v>53.371538064369759</v>
      </c>
      <c r="P164">
        <f>national_data!N$2*penetration!P165</f>
        <v>57.791059524986331</v>
      </c>
      <c r="Q164">
        <f>national_data!O$2*penetration!Q165</f>
        <v>60.933430002090475</v>
      </c>
      <c r="R164">
        <f>national_data!P$2*penetration!R165</f>
        <v>64.3604417458439</v>
      </c>
      <c r="S164">
        <f>national_data!Q$2*penetration!S165</f>
        <v>65.739711372369754</v>
      </c>
      <c r="T164">
        <f>national_data!R$2*penetration!T165</f>
        <v>67.318504128698535</v>
      </c>
      <c r="U164">
        <f>national_data!S$2*penetration!U165</f>
        <v>67.579503966106827</v>
      </c>
      <c r="V164">
        <f>national_data!T$2*penetration!V165</f>
        <v>67.815577863041213</v>
      </c>
      <c r="W164">
        <f>national_data!U$2*penetration!W165</f>
        <v>67.455619280251952</v>
      </c>
      <c r="X164">
        <f>national_data!V$2*penetration!X165</f>
        <v>67.071672450189027</v>
      </c>
      <c r="Y164">
        <f>national_data!W$2*penetration!Y165</f>
        <v>66.697455792715118</v>
      </c>
      <c r="Z164">
        <f>national_data!X$2*penetration!Z165</f>
        <v>66.646120301293166</v>
      </c>
      <c r="AA164">
        <f>national_data!Y$2*penetration!AA165</f>
        <v>66.315191672367064</v>
      </c>
      <c r="AB164">
        <f>national_data!Z$2*penetration!AB165</f>
        <v>66.098173499572667</v>
      </c>
      <c r="AC164">
        <f>national_data!AA$2*penetration!AC165</f>
        <v>65.619635262320486</v>
      </c>
      <c r="AD164">
        <f>national_data!AB$2*penetration!AD165</f>
        <v>65.34776845988219</v>
      </c>
      <c r="AE164">
        <f>national_data!AC$2*penetration!AE165</f>
        <v>65.124436914378052</v>
      </c>
      <c r="AF164">
        <f>national_data!AD$2*penetration!AF165</f>
        <v>65.347023443367064</v>
      </c>
      <c r="AG164">
        <f>national_data!AE$2*penetration!AG165</f>
        <v>66.211313248964387</v>
      </c>
      <c r="AH164">
        <f>national_data!AF$2*penetration!AH165</f>
        <v>67.755636146358782</v>
      </c>
      <c r="AI164">
        <f>national_data!AG$2*penetration!AI165</f>
        <v>69.933088207882193</v>
      </c>
      <c r="AJ164">
        <f>national_data!AH$2*penetration!AJ165</f>
        <v>72.616650540271209</v>
      </c>
      <c r="AK164">
        <f>national_data!AI$2*penetration!AK165</f>
        <v>74.854526010189019</v>
      </c>
      <c r="AL164">
        <f>national_data!AJ$2*penetration!AL165</f>
        <v>76.568648447457548</v>
      </c>
      <c r="AM164">
        <f>national_data!AK$2*penetration!AM165</f>
        <v>77.2474484084712</v>
      </c>
      <c r="AN164">
        <f>national_data!AL$2*penetration!AN165</f>
        <v>77.121585575317809</v>
      </c>
      <c r="AO164">
        <f>national_data!AM$2*penetration!AO165</f>
        <v>76.317198951065834</v>
      </c>
      <c r="AP164">
        <f>national_data!AN$2*penetration!AP165</f>
        <v>74.949226600832915</v>
      </c>
      <c r="AQ164">
        <f>national_data!AO$2*penetration!AQ165</f>
        <v>73.150377802643888</v>
      </c>
      <c r="AR164">
        <f>national_data!AP$2*penetration!AR165</f>
        <v>71.060901915460235</v>
      </c>
      <c r="AS164">
        <f>national_data!AQ$2*penetration!AS165</f>
        <v>68.575051552035603</v>
      </c>
      <c r="AT164">
        <f>national_data!AR$2*penetration!AT165</f>
        <v>65.688292387717809</v>
      </c>
      <c r="AU164">
        <f>national_data!AS$2*penetration!AU165</f>
        <v>62.469165941893159</v>
      </c>
      <c r="AV164">
        <f>national_data!AT$2*penetration!AV165</f>
        <v>58.865977059994627</v>
      </c>
      <c r="AW164">
        <f>national_data!AU$2*penetration!AW165</f>
        <v>55.813997638348042</v>
      </c>
      <c r="AX164">
        <f>national_data!AV$2*penetration!AX165</f>
        <v>53.005445940443899</v>
      </c>
      <c r="AY164">
        <f>national_data!AW$2*penetration!AY165</f>
        <v>51.208112865509513</v>
      </c>
    </row>
    <row r="165" spans="1:51">
      <c r="A165" s="6">
        <v>164</v>
      </c>
      <c r="B165" s="30" t="s">
        <v>244</v>
      </c>
      <c r="C165" s="7">
        <v>3.1604329999999998E-3</v>
      </c>
      <c r="D165">
        <f>national_data!B$2*penetration!D166</f>
        <v>68.01237962047135</v>
      </c>
      <c r="E165">
        <f>national_data!C$2*penetration!E166</f>
        <v>68.414906221304093</v>
      </c>
      <c r="F165">
        <f>national_data!D$2*penetration!F166</f>
        <v>67.391618626947945</v>
      </c>
      <c r="G165">
        <f>national_data!E$2*penetration!G166</f>
        <v>65.969648903682156</v>
      </c>
      <c r="H165">
        <f>national_data!F$2*penetration!H166</f>
        <v>64.88328253013421</v>
      </c>
      <c r="I165">
        <f>national_data!G$2*penetration!I166</f>
        <v>64.192671637950568</v>
      </c>
      <c r="J165">
        <f>national_data!H$2*penetration!J166</f>
        <v>63.619291163265785</v>
      </c>
      <c r="K165">
        <f>national_data!I$2*penetration!K166</f>
        <v>63.077289891846483</v>
      </c>
      <c r="L165">
        <f>national_data!J$2*penetration!L166</f>
        <v>63.499766184821929</v>
      </c>
      <c r="M165">
        <f>national_data!K$2*penetration!M166</f>
        <v>64.635773003271353</v>
      </c>
      <c r="N165">
        <f>national_data!L$2*penetration!N166</f>
        <v>68.329557212862852</v>
      </c>
      <c r="O165">
        <f>national_data!M$2*penetration!O166</f>
        <v>71.954097634232738</v>
      </c>
      <c r="P165">
        <f>national_data!N$2*penetration!P166</f>
        <v>77.912379711287713</v>
      </c>
      <c r="Q165">
        <f>national_data!O$2*penetration!Q166</f>
        <v>82.148840572501456</v>
      </c>
      <c r="R165">
        <f>national_data!P$2*penetration!R166</f>
        <v>86.769047269679533</v>
      </c>
      <c r="S165">
        <f>national_data!Q$2*penetration!S166</f>
        <v>88.628542142232732</v>
      </c>
      <c r="T165">
        <f>national_data!R$2*penetration!T166</f>
        <v>90.757028827328639</v>
      </c>
      <c r="U165">
        <f>national_data!S$2*penetration!U166</f>
        <v>91.108901912956142</v>
      </c>
      <c r="V165">
        <f>national_data!T$2*penetration!V166</f>
        <v>91.427170504137152</v>
      </c>
      <c r="W165">
        <f>national_data!U$2*penetration!W166</f>
        <v>90.941883852306717</v>
      </c>
      <c r="X165">
        <f>national_data!V$2*penetration!X166</f>
        <v>90.424256879230114</v>
      </c>
      <c r="Y165">
        <f>national_data!W$2*penetration!Y166</f>
        <v>89.919747867783627</v>
      </c>
      <c r="Z165">
        <f>national_data!X$2*penetration!Z166</f>
        <v>89.850538714443857</v>
      </c>
      <c r="AA165">
        <f>national_data!Y$2*penetration!AA166</f>
        <v>89.404389479490348</v>
      </c>
      <c r="AB165">
        <f>national_data!Z$2*penetration!AB166</f>
        <v>89.111811312175433</v>
      </c>
      <c r="AC165">
        <f>national_data!AA$2*penetration!AC166</f>
        <v>88.466658702868415</v>
      </c>
      <c r="AD165">
        <f>national_data!AB$2*penetration!AD166</f>
        <v>88.100135062073974</v>
      </c>
      <c r="AE165">
        <f>national_data!AC$2*penetration!AE166</f>
        <v>87.799045372460228</v>
      </c>
      <c r="AF165">
        <f>national_data!AD$2*penetration!AF166</f>
        <v>88.099130650490338</v>
      </c>
      <c r="AG165">
        <f>national_data!AE$2*penetration!AG166</f>
        <v>89.264343333347952</v>
      </c>
      <c r="AH165">
        <f>national_data!AF$2*penetration!AH166</f>
        <v>91.346358665262855</v>
      </c>
      <c r="AI165">
        <f>national_data!AG$2*penetration!AI166</f>
        <v>94.281942010073962</v>
      </c>
      <c r="AJ165">
        <f>national_data!AH$2*penetration!AJ166</f>
        <v>97.899849851504086</v>
      </c>
      <c r="AK165">
        <f>national_data!AI$2*penetration!AK166</f>
        <v>100.91689443923012</v>
      </c>
      <c r="AL165">
        <f>national_data!AJ$2*penetration!AL166</f>
        <v>103.22782902499181</v>
      </c>
      <c r="AM165">
        <f>national_data!AK$2*penetration!AM166</f>
        <v>104.14296919970407</v>
      </c>
      <c r="AN165">
        <f>national_data!AL$2*penetration!AN166</f>
        <v>103.97328425312602</v>
      </c>
      <c r="AO165">
        <f>national_data!AM$2*penetration!AO166</f>
        <v>102.88883145681929</v>
      </c>
      <c r="AP165">
        <f>national_data!AN$2*penetration!AP166</f>
        <v>101.04456727370965</v>
      </c>
      <c r="AQ165">
        <f>national_data!AO$2*penetration!AQ166</f>
        <v>98.619406846479535</v>
      </c>
      <c r="AR165">
        <f>national_data!AP$2*penetration!AR166</f>
        <v>95.802430655734199</v>
      </c>
      <c r="AS165">
        <f>national_data!AQ$2*penetration!AS166</f>
        <v>92.451072867652044</v>
      </c>
      <c r="AT165">
        <f>national_data!AR$2*penetration!AT166</f>
        <v>88.559220425526021</v>
      </c>
      <c r="AU165">
        <f>national_data!AS$2*penetration!AU166</f>
        <v>84.219279195043853</v>
      </c>
      <c r="AV165">
        <f>national_data!AT$2*penetration!AV166</f>
        <v>79.361555134515214</v>
      </c>
      <c r="AW165">
        <f>national_data!AU$2*penetration!AW166</f>
        <v>75.24695710629328</v>
      </c>
      <c r="AX165">
        <f>national_data!AV$2*penetration!AX166</f>
        <v>71.460541904279538</v>
      </c>
      <c r="AY165">
        <f>national_data!AW$2*penetration!AY166</f>
        <v>69.037424935098528</v>
      </c>
    </row>
    <row r="166" spans="1:51">
      <c r="A166" s="4">
        <v>165</v>
      </c>
      <c r="B166" s="29" t="s">
        <v>627</v>
      </c>
      <c r="C166" s="5">
        <v>1.443827E-3</v>
      </c>
      <c r="D166">
        <f>national_data!B$2*penetration!D167</f>
        <v>31.071093748953476</v>
      </c>
      <c r="E166">
        <f>national_data!C$2*penetration!E167</f>
        <v>31.254985884778076</v>
      </c>
      <c r="F166">
        <f>national_data!D$2*penetration!F167</f>
        <v>30.787502392010964</v>
      </c>
      <c r="G166">
        <f>national_data!E$2*penetration!G167</f>
        <v>30.13788308996163</v>
      </c>
      <c r="H166">
        <f>national_data!F$2*penetration!H167</f>
        <v>29.641582392550667</v>
      </c>
      <c r="I166">
        <f>national_data!G$2*penetration!I167</f>
        <v>29.326080481062963</v>
      </c>
      <c r="J166">
        <f>national_data!H$2*penetration!J167</f>
        <v>29.06413466204933</v>
      </c>
      <c r="K166">
        <f>national_data!I$2*penetration!K167</f>
        <v>28.81652426508489</v>
      </c>
      <c r="L166">
        <f>national_data!J$2*penetration!L167</f>
        <v>29.009530311616444</v>
      </c>
      <c r="M166">
        <f>national_data!K$2*penetration!M167</f>
        <v>29.528508982153479</v>
      </c>
      <c r="N166">
        <f>national_data!L$2*penetration!N167</f>
        <v>31.215994644397185</v>
      </c>
      <c r="O166">
        <f>national_data!M$2*penetration!O167</f>
        <v>32.871846650424594</v>
      </c>
      <c r="P166">
        <f>national_data!N$2*penetration!P167</f>
        <v>35.593856114465773</v>
      </c>
      <c r="Q166">
        <f>national_data!O$2*penetration!Q167</f>
        <v>37.529260717526071</v>
      </c>
      <c r="R166">
        <f>national_data!P$2*penetration!R167</f>
        <v>39.639977563909632</v>
      </c>
      <c r="S166">
        <f>national_data!Q$2*penetration!S167</f>
        <v>40.489477902424596</v>
      </c>
      <c r="T166">
        <f>national_data!R$2*penetration!T167</f>
        <v>41.461865719246518</v>
      </c>
      <c r="U166">
        <f>national_data!S$2*penetration!U167</f>
        <v>41.622617066167109</v>
      </c>
      <c r="V166">
        <f>national_data!T$2*penetration!V167</f>
        <v>41.768016378602816</v>
      </c>
      <c r="W166">
        <f>national_data!U$2*penetration!W167</f>
        <v>41.546315753830072</v>
      </c>
      <c r="X166">
        <f>national_data!V$2*penetration!X167</f>
        <v>41.309840625372594</v>
      </c>
      <c r="Y166">
        <f>national_data!W$2*penetration!Y167</f>
        <v>41.0793583678877</v>
      </c>
      <c r="Z166">
        <f>national_data!X$2*penetration!Z167</f>
        <v>41.04774053443289</v>
      </c>
      <c r="AA166">
        <f>national_data!Y$2*penetration!AA167</f>
        <v>40.843919630317778</v>
      </c>
      <c r="AB166">
        <f>national_data!Z$2*penetration!AB167</f>
        <v>40.71025685133155</v>
      </c>
      <c r="AC166">
        <f>national_data!AA$2*penetration!AC167</f>
        <v>40.415522314501331</v>
      </c>
      <c r="AD166">
        <f>national_data!AB$2*penetration!AD167</f>
        <v>40.248077939405476</v>
      </c>
      <c r="AE166">
        <f>national_data!AC$2*penetration!AE167</f>
        <v>40.110526716745184</v>
      </c>
      <c r="AF166">
        <f>national_data!AD$2*penetration!AF167</f>
        <v>40.247619079317779</v>
      </c>
      <c r="AG166">
        <f>national_data!AE$2*penetration!AG167</f>
        <v>40.779940293610963</v>
      </c>
      <c r="AH166">
        <f>national_data!AF$2*penetration!AH167</f>
        <v>41.73109791999719</v>
      </c>
      <c r="AI166">
        <f>national_data!AG$2*penetration!AI167</f>
        <v>43.07220355140548</v>
      </c>
      <c r="AJ166">
        <f>national_data!AH$2*penetration!AJ167</f>
        <v>44.72502549857807</v>
      </c>
      <c r="AK166">
        <f>national_data!AI$2*penetration!AK167</f>
        <v>46.103346265372593</v>
      </c>
      <c r="AL166">
        <f>national_data!AJ$2*penetration!AL167</f>
        <v>47.159084434843848</v>
      </c>
      <c r="AM166">
        <f>national_data!AK$2*penetration!AM167</f>
        <v>47.57716135437807</v>
      </c>
      <c r="AN166">
        <f>national_data!AL$2*penetration!AN167</f>
        <v>47.499641689394522</v>
      </c>
      <c r="AO166">
        <f>national_data!AM$2*penetration!AO167</f>
        <v>47.004215199564442</v>
      </c>
      <c r="AP166">
        <f>national_data!AN$2*penetration!AP167</f>
        <v>46.161672920482225</v>
      </c>
      <c r="AQ166">
        <f>national_data!AO$2*penetration!AQ167</f>
        <v>45.053751283109627</v>
      </c>
      <c r="AR166">
        <f>national_data!AP$2*penetration!AR167</f>
        <v>43.766830698950663</v>
      </c>
      <c r="AS166">
        <f>national_data!AQ$2*penetration!AS167</f>
        <v>42.235780725389034</v>
      </c>
      <c r="AT166">
        <f>national_data!AR$2*penetration!AT167</f>
        <v>40.457808644994522</v>
      </c>
      <c r="AU166">
        <f>national_data!AS$2*penetration!AU167</f>
        <v>38.475129585832889</v>
      </c>
      <c r="AV166">
        <f>national_data!AT$2*penetration!AV167</f>
        <v>36.255904195786371</v>
      </c>
      <c r="AW166">
        <f>national_data!AU$2*penetration!AW167</f>
        <v>34.376171979569925</v>
      </c>
      <c r="AX166">
        <f>national_data!AV$2*penetration!AX167</f>
        <v>32.646368341309632</v>
      </c>
      <c r="AY166">
        <f>national_data!AW$2*penetration!AY167</f>
        <v>31.539380246873929</v>
      </c>
    </row>
    <row r="167" spans="1:51">
      <c r="A167" s="6">
        <v>166</v>
      </c>
      <c r="B167" s="30" t="s">
        <v>76</v>
      </c>
      <c r="C167" s="7">
        <v>1.26085E-3</v>
      </c>
      <c r="D167">
        <f>national_data!B$2*penetration!D168</f>
        <v>27.13343672986306</v>
      </c>
      <c r="E167">
        <f>national_data!C$2*penetration!E168</f>
        <v>27.294024112876706</v>
      </c>
      <c r="F167">
        <f>national_data!D$2*penetration!F168</f>
        <v>26.885785063561649</v>
      </c>
      <c r="G167">
        <f>national_data!E$2*penetration!G168</f>
        <v>26.318492377534234</v>
      </c>
      <c r="H167">
        <f>national_data!F$2*penetration!H168</f>
        <v>25.885088143972588</v>
      </c>
      <c r="I167">
        <f>national_data!G$2*penetration!I168</f>
        <v>25.609569965479409</v>
      </c>
      <c r="J167">
        <f>national_data!H$2*penetration!J168</f>
        <v>25.380820686027413</v>
      </c>
      <c r="K167">
        <f>national_data!I$2*penetration!K168</f>
        <v>25.164590092602705</v>
      </c>
      <c r="L167">
        <f>national_data!J$2*penetration!L168</f>
        <v>25.333136375342473</v>
      </c>
      <c r="M167">
        <f>national_data!K$2*penetration!M168</f>
        <v>25.786344589863063</v>
      </c>
      <c r="N167">
        <f>national_data!L$2*penetration!N168</f>
        <v>27.259974254109522</v>
      </c>
      <c r="O167">
        <f>national_data!M$2*penetration!O168</f>
        <v>28.705979213013645</v>
      </c>
      <c r="P167">
        <f>national_data!N$2*penetration!P168</f>
        <v>31.083026901369884</v>
      </c>
      <c r="Q167">
        <f>national_data!O$2*penetration!Q168</f>
        <v>32.773156600958941</v>
      </c>
      <c r="R167">
        <f>national_data!P$2*penetration!R168</f>
        <v>34.616381125616471</v>
      </c>
      <c r="S167">
        <f>national_data!Q$2*penetration!S168</f>
        <v>35.358223813013645</v>
      </c>
      <c r="T167">
        <f>national_data!R$2*penetration!T168</f>
        <v>36.207380380136939</v>
      </c>
      <c r="U167">
        <f>national_data!S$2*penetration!U168</f>
        <v>36.347759619315056</v>
      </c>
      <c r="V167">
        <f>national_data!T$2*penetration!V168</f>
        <v>36.474732395890477</v>
      </c>
      <c r="W167">
        <f>national_data!U$2*penetration!W168</f>
        <v>36.281128014794469</v>
      </c>
      <c r="X167">
        <f>national_data!V$2*penetration!X168</f>
        <v>36.074621511095884</v>
      </c>
      <c r="Y167">
        <f>national_data!W$2*penetration!Y168</f>
        <v>35.873348398493178</v>
      </c>
      <c r="Z167">
        <f>national_data!X$2*penetration!Z168</f>
        <v>35.845737510684941</v>
      </c>
      <c r="AA167">
        <f>national_data!Y$2*penetration!AA168</f>
        <v>35.667746943287646</v>
      </c>
      <c r="AB167">
        <f>national_data!Z$2*penetration!AB168</f>
        <v>35.551023322739766</v>
      </c>
      <c r="AC167">
        <f>national_data!AA$2*penetration!AC168</f>
        <v>35.293640657945176</v>
      </c>
      <c r="AD167">
        <f>national_data!AB$2*penetration!AD168</f>
        <v>35.147416601780819</v>
      </c>
      <c r="AE167">
        <f>national_data!AC$2*penetration!AE168</f>
        <v>35.027297322191764</v>
      </c>
      <c r="AF167">
        <f>national_data!AD$2*penetration!AF168</f>
        <v>35.147015893287644</v>
      </c>
      <c r="AG167">
        <f>national_data!AE$2*penetration!AG168</f>
        <v>35.611875743561647</v>
      </c>
      <c r="AH167">
        <f>national_data!AF$2*penetration!AH168</f>
        <v>36.442492634109527</v>
      </c>
      <c r="AI167">
        <f>national_data!AG$2*penetration!AI168</f>
        <v>37.613639201780821</v>
      </c>
      <c r="AJ167">
        <f>national_data!AH$2*penetration!AJ168</f>
        <v>39.056998102876705</v>
      </c>
      <c r="AK167">
        <f>national_data!AI$2*penetration!AK168</f>
        <v>40.260643511095886</v>
      </c>
      <c r="AL167">
        <f>national_data!AJ$2*penetration!AL168</f>
        <v>41.182587394246589</v>
      </c>
      <c r="AM167">
        <f>national_data!AK$2*penetration!AM168</f>
        <v>41.547681192876702</v>
      </c>
      <c r="AN167">
        <f>national_data!AL$2*penetration!AN168</f>
        <v>41.479985638219176</v>
      </c>
      <c r="AO167">
        <f>national_data!AM$2*penetration!AO168</f>
        <v>41.047344823424709</v>
      </c>
      <c r="AP167">
        <f>national_data!AN$2*penetration!AP168</f>
        <v>40.311578396712356</v>
      </c>
      <c r="AQ167">
        <f>national_data!AO$2*penetration!AQ168</f>
        <v>39.344064285616469</v>
      </c>
      <c r="AR167">
        <f>national_data!AP$2*penetration!AR168</f>
        <v>38.22023586397259</v>
      </c>
      <c r="AS167">
        <f>national_data!AQ$2*penetration!AS168</f>
        <v>36.883216706438354</v>
      </c>
      <c r="AT167">
        <f>national_data!AR$2*penetration!AT168</f>
        <v>35.330568018219175</v>
      </c>
      <c r="AU167">
        <f>national_data!AS$2*penetration!AU168</f>
        <v>33.599154980684943</v>
      </c>
      <c r="AV167">
        <f>national_data!AT$2*penetration!AV168</f>
        <v>31.661173260548004</v>
      </c>
      <c r="AW167">
        <f>national_data!AU$2*penetration!AW168</f>
        <v>30.019660555205533</v>
      </c>
      <c r="AX167">
        <f>national_data!AV$2*penetration!AX168</f>
        <v>28.509075895616476</v>
      </c>
      <c r="AY167">
        <f>national_data!AW$2*penetration!AY168</f>
        <v>27.542377019041059</v>
      </c>
    </row>
    <row r="168" spans="1:51">
      <c r="A168" s="4">
        <v>167</v>
      </c>
      <c r="B168" s="29" t="s">
        <v>79</v>
      </c>
      <c r="C168" s="5">
        <v>1.330342E-3</v>
      </c>
      <c r="D168">
        <f>national_data!B$2*penetration!D169</f>
        <v>28.628901523638405</v>
      </c>
      <c r="E168">
        <f>national_data!C$2*penetration!E169</f>
        <v>28.798339712394515</v>
      </c>
      <c r="F168">
        <f>national_data!D$2*penetration!F169</f>
        <v>28.367600486202743</v>
      </c>
      <c r="G168">
        <f>national_data!E$2*penetration!G169</f>
        <v>27.769041350290397</v>
      </c>
      <c r="H168">
        <f>national_data!F$2*penetration!H169</f>
        <v>27.311749955687652</v>
      </c>
      <c r="I168">
        <f>national_data!G$2*penetration!I169</f>
        <v>27.021046537665708</v>
      </c>
      <c r="J168">
        <f>national_data!H$2*penetration!J169</f>
        <v>26.779689695912346</v>
      </c>
      <c r="K168">
        <f>national_data!I$2*penetration!K169</f>
        <v>26.551541510071196</v>
      </c>
      <c r="L168">
        <f>national_data!J$2*penetration!L169</f>
        <v>26.729377254904115</v>
      </c>
      <c r="M168">
        <f>national_data!K$2*penetration!M169</f>
        <v>27.207564130838406</v>
      </c>
      <c r="N168">
        <f>national_data!L$2*penetration!N169</f>
        <v>28.762413188849244</v>
      </c>
      <c r="O168">
        <f>national_data!M$2*penetration!O169</f>
        <v>30.288115000356107</v>
      </c>
      <c r="P168">
        <f>national_data!N$2*penetration!P169</f>
        <v>32.796174147616462</v>
      </c>
      <c r="Q168">
        <f>national_data!O$2*penetration!Q169</f>
        <v>34.579455683731545</v>
      </c>
      <c r="R168">
        <f>national_data!P$2*penetration!R169</f>
        <v>36.524269896827434</v>
      </c>
      <c r="S168">
        <f>national_data!Q$2*penetration!S169</f>
        <v>37.306999392356104</v>
      </c>
      <c r="T168">
        <f>national_data!R$2*penetration!T169</f>
        <v>38.20295739356159</v>
      </c>
      <c r="U168">
        <f>national_data!S$2*penetration!U169</f>
        <v>38.351073662591773</v>
      </c>
      <c r="V168">
        <f>national_data!T$2*penetration!V169</f>
        <v>38.485044569150752</v>
      </c>
      <c r="W168">
        <f>national_data!U$2*penetration!W169</f>
        <v>38.280769643857475</v>
      </c>
      <c r="X168">
        <f>national_data!V$2*penetration!X169</f>
        <v>38.06288149289314</v>
      </c>
      <c r="Y168">
        <f>national_data!W$2*penetration!Y169</f>
        <v>37.85051517242195</v>
      </c>
      <c r="Z168">
        <f>national_data!X$2*penetration!Z169</f>
        <v>37.821382505008231</v>
      </c>
      <c r="AA168">
        <f>national_data!Y$2*penetration!AA169</f>
        <v>37.633581951879421</v>
      </c>
      <c r="AB168">
        <f>national_data!Z$2*penetration!AB169</f>
        <v>37.510425085632917</v>
      </c>
      <c r="AC168">
        <f>national_data!AA$2*penetration!AC169</f>
        <v>37.238856723775307</v>
      </c>
      <c r="AD168">
        <f>national_data!AB$2*penetration!AD169</f>
        <v>37.084573499501367</v>
      </c>
      <c r="AE168">
        <f>national_data!AC$2*penetration!AE169</f>
        <v>36.957833821786281</v>
      </c>
      <c r="AF168">
        <f>national_data!AD$2*penetration!AF169</f>
        <v>37.084150705879424</v>
      </c>
      <c r="AG168">
        <f>national_data!AE$2*penetration!AG169</f>
        <v>37.57463139980274</v>
      </c>
      <c r="AH168">
        <f>national_data!AF$2*penetration!AH169</f>
        <v>38.451027906449248</v>
      </c>
      <c r="AI168">
        <f>national_data!AG$2*penetration!AI169</f>
        <v>39.686722451501367</v>
      </c>
      <c r="AJ168">
        <f>national_data!AH$2*penetration!AJ169</f>
        <v>41.209632367194509</v>
      </c>
      <c r="AK168">
        <f>national_data!AI$2*penetration!AK169</f>
        <v>42.479616932893144</v>
      </c>
      <c r="AL168">
        <f>national_data!AJ$2*penetration!AL169</f>
        <v>43.452373937610972</v>
      </c>
      <c r="AM168">
        <f>national_data!AK$2*penetration!AM169</f>
        <v>43.83758995399451</v>
      </c>
      <c r="AN168">
        <f>national_data!AL$2*penetration!AN169</f>
        <v>43.766163345298629</v>
      </c>
      <c r="AO168">
        <f>national_data!AM$2*penetration!AO169</f>
        <v>43.309677445441146</v>
      </c>
      <c r="AP168">
        <f>national_data!AN$2*penetration!AP169</f>
        <v>42.533359104920578</v>
      </c>
      <c r="AQ168">
        <f>national_data!AO$2*penetration!AQ169</f>
        <v>41.512520260027429</v>
      </c>
      <c r="AR168">
        <f>national_data!AP$2*penetration!AR169</f>
        <v>40.326751810087657</v>
      </c>
      <c r="AS168">
        <f>national_data!AQ$2*penetration!AS169</f>
        <v>38.916042574197256</v>
      </c>
      <c r="AT168">
        <f>national_data!AR$2*penetration!AT169</f>
        <v>37.277819342898631</v>
      </c>
      <c r="AU168">
        <f>national_data!AS$2*penetration!AU169</f>
        <v>35.450979129408225</v>
      </c>
      <c r="AV168">
        <f>national_data!AT$2*penetration!AV169</f>
        <v>33.406185159046636</v>
      </c>
      <c r="AW168">
        <f>national_data!AU$2*penetration!AW169</f>
        <v>31.674200152542522</v>
      </c>
      <c r="AX168">
        <f>national_data!AV$2*penetration!AX169</f>
        <v>30.080359317227437</v>
      </c>
      <c r="AY168">
        <f>national_data!AW$2*penetration!AY169</f>
        <v>29.060380638668452</v>
      </c>
    </row>
    <row r="169" spans="1:51">
      <c r="A169" s="6">
        <v>168</v>
      </c>
      <c r="B169" s="30" t="s">
        <v>265</v>
      </c>
      <c r="C169" s="7">
        <v>1.263543E-3</v>
      </c>
      <c r="D169">
        <f>national_data!B$2*penetration!D170</f>
        <v>27.191389971813745</v>
      </c>
      <c r="E169">
        <f>national_data!C$2*penetration!E170</f>
        <v>27.352320347112322</v>
      </c>
      <c r="F169">
        <f>national_data!D$2*penetration!F170</f>
        <v>26.943209356043841</v>
      </c>
      <c r="G169">
        <f>national_data!E$2*penetration!G170</f>
        <v>26.374705011846565</v>
      </c>
      <c r="H169">
        <f>national_data!F$2*penetration!H170</f>
        <v>25.940375087202725</v>
      </c>
      <c r="I169">
        <f>national_data!G$2*penetration!I170</f>
        <v>25.664268440252012</v>
      </c>
      <c r="J169">
        <f>national_data!H$2*penetration!J170</f>
        <v>25.435030584197275</v>
      </c>
      <c r="K169">
        <f>national_data!I$2*penetration!K170</f>
        <v>25.21833815233969</v>
      </c>
      <c r="L169">
        <f>national_data!J$2*penetration!L170</f>
        <v>25.38724442646576</v>
      </c>
      <c r="M169">
        <f>national_data!K$2*penetration!M170</f>
        <v>25.841420630613747</v>
      </c>
      <c r="N169">
        <f>national_data!L$2*penetration!N170</f>
        <v>27.318197762588976</v>
      </c>
      <c r="O169">
        <f>national_data!M$2*penetration!O170</f>
        <v>28.767291186698575</v>
      </c>
      <c r="P169">
        <f>national_data!N$2*penetration!P170</f>
        <v>31.149415917863035</v>
      </c>
      <c r="Q169">
        <f>national_data!O$2*penetration!Q170</f>
        <v>32.843155499104149</v>
      </c>
      <c r="R169">
        <f>national_data!P$2*penetration!R170</f>
        <v>34.690316894638393</v>
      </c>
      <c r="S169">
        <f>national_data!Q$2*penetration!S170</f>
        <v>35.433744054698579</v>
      </c>
      <c r="T169">
        <f>national_data!R$2*penetration!T170</f>
        <v>36.284714301986256</v>
      </c>
      <c r="U169">
        <f>national_data!S$2*penetration!U170</f>
        <v>36.425393371668484</v>
      </c>
      <c r="V169">
        <f>national_data!T$2*penetration!V170</f>
        <v>36.552637344411025</v>
      </c>
      <c r="W169">
        <f>national_data!U$2*penetration!W170</f>
        <v>36.358619451320493</v>
      </c>
      <c r="X169">
        <f>national_data!V$2*penetration!X170</f>
        <v>36.151671878490404</v>
      </c>
      <c r="Y169">
        <f>national_data!W$2*penetration!Y170</f>
        <v>35.949968874550713</v>
      </c>
      <c r="Z169">
        <f>national_data!X$2*penetration!Z170</f>
        <v>35.922299013731518</v>
      </c>
      <c r="AA169">
        <f>national_data!Y$2*penetration!AA170</f>
        <v>35.74392828327121</v>
      </c>
      <c r="AB169">
        <f>national_data!Z$2*penetration!AB170</f>
        <v>35.626955357326068</v>
      </c>
      <c r="AC169">
        <f>national_data!AA$2*penetration!AC170</f>
        <v>35.369022959005449</v>
      </c>
      <c r="AD169">
        <f>national_data!AB$2*penetration!AD170</f>
        <v>35.222486588621919</v>
      </c>
      <c r="AE169">
        <f>national_data!AC$2*penetration!AE170</f>
        <v>35.102110750980806</v>
      </c>
      <c r="AF169">
        <f>national_data!AD$2*penetration!AF170</f>
        <v>35.222085024271209</v>
      </c>
      <c r="AG169">
        <f>national_data!AE$2*penetration!AG170</f>
        <v>35.687937750443837</v>
      </c>
      <c r="AH169">
        <f>national_data!AF$2*penetration!AH170</f>
        <v>36.520328722988978</v>
      </c>
      <c r="AI169">
        <f>national_data!AG$2*penetration!AI170</f>
        <v>37.693976696621917</v>
      </c>
      <c r="AJ169">
        <f>national_data!AH$2*penetration!AJ170</f>
        <v>39.140418411312318</v>
      </c>
      <c r="AK169">
        <f>national_data!AI$2*penetration!AK170</f>
        <v>40.346634638490407</v>
      </c>
      <c r="AL169">
        <f>national_data!AJ$2*penetration!AL170</f>
        <v>41.270547665375354</v>
      </c>
      <c r="AM169">
        <f>national_data!AK$2*penetration!AM170</f>
        <v>41.636421253512317</v>
      </c>
      <c r="AN169">
        <f>national_data!AL$2*penetration!AN170</f>
        <v>41.56858111057808</v>
      </c>
      <c r="AO169">
        <f>national_data!AM$2*penetration!AO170</f>
        <v>41.135016235257581</v>
      </c>
      <c r="AP169">
        <f>national_data!AN$2*penetration!AP170</f>
        <v>40.397678313928793</v>
      </c>
      <c r="AQ169">
        <f>national_data!AO$2*penetration!AQ170</f>
        <v>39.428097727438391</v>
      </c>
      <c r="AR169">
        <f>national_data!AP$2*penetration!AR170</f>
        <v>38.301868964802722</v>
      </c>
      <c r="AS169">
        <f>national_data!AQ$2*penetration!AS170</f>
        <v>36.961994120556163</v>
      </c>
      <c r="AT169">
        <f>national_data!AR$2*penetration!AT170</f>
        <v>35.406029190978082</v>
      </c>
      <c r="AU169">
        <f>national_data!AS$2*penetration!AU170</f>
        <v>33.670918096331519</v>
      </c>
      <c r="AV169">
        <f>national_data!AT$2*penetration!AV170</f>
        <v>31.728797117145266</v>
      </c>
      <c r="AW169">
        <f>national_data!AU$2*penetration!AW170</f>
        <v>30.083778369279507</v>
      </c>
      <c r="AX169">
        <f>national_data!AV$2*penetration!AX170</f>
        <v>28.569967311238393</v>
      </c>
      <c r="AY169">
        <f>national_data!AW$2*penetration!AY170</f>
        <v>27.601203700495851</v>
      </c>
    </row>
    <row r="170" spans="1:51">
      <c r="A170" s="4">
        <v>169</v>
      </c>
      <c r="B170" s="29" t="s">
        <v>457</v>
      </c>
      <c r="C170" s="5">
        <v>1.543864E-3</v>
      </c>
      <c r="D170">
        <f>national_data!B$2*penetration!D171</f>
        <v>33.223885603769922</v>
      </c>
      <c r="E170">
        <f>national_data!C$2*penetration!E171</f>
        <v>33.420518890432874</v>
      </c>
      <c r="F170">
        <f>national_data!D$2*penetration!F171</f>
        <v>32.920645335583565</v>
      </c>
      <c r="G170">
        <f>national_data!E$2*penetration!G171</f>
        <v>32.226016509457523</v>
      </c>
      <c r="H170">
        <f>national_data!F$2*penetration!H171</f>
        <v>31.695329121073954</v>
      </c>
      <c r="I170">
        <f>national_data!G$2*penetration!I171</f>
        <v>31.357967343605427</v>
      </c>
      <c r="J170">
        <f>national_data!H$2*penetration!J171</f>
        <v>31.077872346126046</v>
      </c>
      <c r="K170">
        <f>national_data!I$2*penetration!K171</f>
        <v>30.813106014772561</v>
      </c>
      <c r="L170">
        <f>national_data!J$2*penetration!L171</f>
        <v>31.019484678575353</v>
      </c>
      <c r="M170">
        <f>national_data!K$2*penetration!M171</f>
        <v>31.574421306169924</v>
      </c>
      <c r="N170">
        <f>national_data!L$2*penetration!N171</f>
        <v>33.378826102904029</v>
      </c>
      <c r="O170">
        <f>national_data!M$2*penetration!O171</f>
        <v>35.149405473862949</v>
      </c>
      <c r="P170">
        <f>national_data!N$2*penetration!P171</f>
        <v>38.060012090301392</v>
      </c>
      <c r="Q170">
        <f>national_data!O$2*penetration!Q171</f>
        <v>40.129513140011007</v>
      </c>
      <c r="R170">
        <f>national_data!P$2*penetration!R171</f>
        <v>42.386473117435663</v>
      </c>
      <c r="S170">
        <f>national_data!Q$2*penetration!S171</f>
        <v>43.294831937862952</v>
      </c>
      <c r="T170">
        <f>national_data!R$2*penetration!T171</f>
        <v>44.334592618630076</v>
      </c>
      <c r="U170">
        <f>national_data!S$2*penetration!U171</f>
        <v>44.506481783649306</v>
      </c>
      <c r="V170">
        <f>national_data!T$2*penetration!V171</f>
        <v>44.661955233095973</v>
      </c>
      <c r="W170">
        <f>national_data!U$2*penetration!W171</f>
        <v>44.42489385845473</v>
      </c>
      <c r="X170">
        <f>national_data!V$2*penetration!X171</f>
        <v>44.172034313841088</v>
      </c>
      <c r="Y170">
        <f>national_data!W$2*penetration!Y171</f>
        <v>43.925582862268527</v>
      </c>
      <c r="Z170">
        <f>national_data!X$2*penetration!Z171</f>
        <v>43.891774355550702</v>
      </c>
      <c r="AA170">
        <f>national_data!Y$2*penetration!AA171</f>
        <v>43.673831515923254</v>
      </c>
      <c r="AB170">
        <f>national_data!Z$2*penetration!AB171</f>
        <v>43.530907777402788</v>
      </c>
      <c r="AC170">
        <f>national_data!AA$2*penetration!AC171</f>
        <v>43.215752262947909</v>
      </c>
      <c r="AD170">
        <f>national_data!AB$2*penetration!AD171</f>
        <v>43.036706336591784</v>
      </c>
      <c r="AE170">
        <f>national_data!AC$2*penetration!AE171</f>
        <v>42.889624739682169</v>
      </c>
      <c r="AF170">
        <f>national_data!AD$2*penetration!AF171</f>
        <v>43.03621568392326</v>
      </c>
      <c r="AG170">
        <f>national_data!AE$2*penetration!AG171</f>
        <v>43.605419306783567</v>
      </c>
      <c r="AH170">
        <f>national_data!AF$2*penetration!AH171</f>
        <v>44.622478842104037</v>
      </c>
      <c r="AI170">
        <f>national_data!AG$2*penetration!AI171</f>
        <v>46.056504320591785</v>
      </c>
      <c r="AJ170">
        <f>national_data!AH$2*penetration!AJ171</f>
        <v>47.823843692032867</v>
      </c>
      <c r="AK170">
        <f>national_data!AI$2*penetration!AK171</f>
        <v>49.297662793841091</v>
      </c>
      <c r="AL170">
        <f>national_data!AJ$2*penetration!AL171</f>
        <v>50.426548839934263</v>
      </c>
      <c r="AM170">
        <f>national_data!AK$2*penetration!AM171</f>
        <v>50.873592637632861</v>
      </c>
      <c r="AN170">
        <f>national_data!AL$2*penetration!AN171</f>
        <v>50.790701945008223</v>
      </c>
      <c r="AO170">
        <f>national_data!AM$2*penetration!AO171</f>
        <v>50.260949334553487</v>
      </c>
      <c r="AP170">
        <f>national_data!AN$2*penetration!AP171</f>
        <v>49.360030669676746</v>
      </c>
      <c r="AQ170">
        <f>national_data!AO$2*penetration!AQ171</f>
        <v>48.175345571835656</v>
      </c>
      <c r="AR170">
        <f>national_data!AP$2*penetration!AR171</f>
        <v>46.799259405873954</v>
      </c>
      <c r="AS170">
        <f>national_data!AQ$2*penetration!AS171</f>
        <v>45.162129101216436</v>
      </c>
      <c r="AT170">
        <f>national_data!AR$2*penetration!AT171</f>
        <v>43.260968444208224</v>
      </c>
      <c r="AU170">
        <f>national_data!AS$2*penetration!AU171</f>
        <v>41.140917480350694</v>
      </c>
      <c r="AV170">
        <f>national_data!AT$2*penetration!AV171</f>
        <v>38.76793083612062</v>
      </c>
      <c r="AW170">
        <f>national_data!AU$2*penetration!AW171</f>
        <v>36.757959490345272</v>
      </c>
      <c r="AX170">
        <f>national_data!AV$2*penetration!AX171</f>
        <v>34.908304674235666</v>
      </c>
      <c r="AY170">
        <f>national_data!AW$2*penetration!AY171</f>
        <v>33.724617800788998</v>
      </c>
    </row>
    <row r="171" spans="1:51">
      <c r="A171" s="6">
        <v>170</v>
      </c>
      <c r="B171" s="30" t="s">
        <v>657</v>
      </c>
      <c r="C171" s="7">
        <v>1.4651309999999999E-3</v>
      </c>
      <c r="D171">
        <f>national_data!B$2*penetration!D172</f>
        <v>31.529554895079507</v>
      </c>
      <c r="E171">
        <f>national_data!C$2*penetration!E172</f>
        <v>31.7161604017315</v>
      </c>
      <c r="F171">
        <f>national_data!D$2*penetration!F172</f>
        <v>31.241779082334251</v>
      </c>
      <c r="G171">
        <f>national_data!E$2*penetration!G172</f>
        <v>30.582574497830123</v>
      </c>
      <c r="H171">
        <f>national_data!F$2*penetration!H172</f>
        <v>30.078950769295872</v>
      </c>
      <c r="I171">
        <f>national_data!G$2*penetration!I172</f>
        <v>29.758793554421867</v>
      </c>
      <c r="J171">
        <f>national_data!H$2*penetration!J172</f>
        <v>29.492982664504126</v>
      </c>
      <c r="K171">
        <f>national_data!I$2*penetration!K172</f>
        <v>29.241718719090368</v>
      </c>
      <c r="L171">
        <f>national_data!J$2*penetration!L172</f>
        <v>29.437572614301377</v>
      </c>
      <c r="M171">
        <f>national_data!K$2*penetration!M172</f>
        <v>29.964208934679508</v>
      </c>
      <c r="N171">
        <f>national_data!L$2*penetration!N172</f>
        <v>31.676593836616362</v>
      </c>
      <c r="O171">
        <f>national_data!M$2*penetration!O172</f>
        <v>33.35687832045199</v>
      </c>
      <c r="P171">
        <f>national_data!N$2*penetration!P172</f>
        <v>36.119051661205503</v>
      </c>
      <c r="Q171">
        <f>national_data!O$2*penetration!Q172</f>
        <v>38.083013605043881</v>
      </c>
      <c r="R171">
        <f>national_data!P$2*penetration!R172</f>
        <v>40.224874564742507</v>
      </c>
      <c r="S171">
        <f>national_data!Q$2*penetration!S172</f>
        <v>41.086909476451993</v>
      </c>
      <c r="T171">
        <f>national_data!R$2*penetration!T172</f>
        <v>42.07364509952049</v>
      </c>
      <c r="U171">
        <f>national_data!S$2*penetration!U172</f>
        <v>42.23676836959725</v>
      </c>
      <c r="V171">
        <f>national_data!T$2*penetration!V172</f>
        <v>42.384313082383635</v>
      </c>
      <c r="W171">
        <f>national_data!U$2*penetration!W172</f>
        <v>42.159341213819118</v>
      </c>
      <c r="X171">
        <f>national_data!V$2*penetration!X172</f>
        <v>41.919376840364372</v>
      </c>
      <c r="Y171">
        <f>national_data!W$2*penetration!Y172</f>
        <v>41.685493764074003</v>
      </c>
      <c r="Z171">
        <f>national_data!X$2*penetration!Z172</f>
        <v>41.653409402202755</v>
      </c>
      <c r="AA171">
        <f>national_data!Y$2*penetration!AA172</f>
        <v>41.446581073693118</v>
      </c>
      <c r="AB171">
        <f>national_data!Z$2*penetration!AB172</f>
        <v>41.310946069611006</v>
      </c>
      <c r="AC171">
        <f>national_data!AA$2*penetration!AC172</f>
        <v>41.011862656791742</v>
      </c>
      <c r="AD171">
        <f>national_data!AB$2*penetration!AD172</f>
        <v>40.841947601367124</v>
      </c>
      <c r="AE171">
        <f>national_data!AC$2*penetration!AE172</f>
        <v>40.702366778728745</v>
      </c>
      <c r="AF171">
        <f>national_data!AD$2*penetration!AF172</f>
        <v>40.841481970693117</v>
      </c>
      <c r="AG171">
        <f>national_data!AE$2*penetration!AG172</f>
        <v>41.381657707134245</v>
      </c>
      <c r="AH171">
        <f>national_data!AF$2*penetration!AH172</f>
        <v>42.346849883416368</v>
      </c>
      <c r="AI171">
        <f>national_data!AG$2*penetration!AI172</f>
        <v>43.707743837367126</v>
      </c>
      <c r="AJ171">
        <f>national_data!AH$2*penetration!AJ172</f>
        <v>45.384953553131496</v>
      </c>
      <c r="AK171">
        <f>national_data!AI$2*penetration!AK172</f>
        <v>46.783611760364373</v>
      </c>
      <c r="AL171">
        <f>national_data!AJ$2*penetration!AL172</f>
        <v>47.854927589737002</v>
      </c>
      <c r="AM171">
        <f>national_data!AK$2*penetration!AM172</f>
        <v>48.279173330531492</v>
      </c>
      <c r="AN171">
        <f>national_data!AL$2*penetration!AN172</f>
        <v>48.200509845032876</v>
      </c>
      <c r="AO171">
        <f>national_data!AM$2*penetration!AO172</f>
        <v>47.697773223213751</v>
      </c>
      <c r="AP171">
        <f>national_data!AN$2*penetration!AP172</f>
        <v>46.842799038706879</v>
      </c>
      <c r="AQ171">
        <f>national_data!AO$2*penetration!AQ172</f>
        <v>45.718529762342506</v>
      </c>
      <c r="AR171">
        <f>national_data!AP$2*penetration!AR172</f>
        <v>44.412620368495872</v>
      </c>
      <c r="AS171">
        <f>national_data!AQ$2*penetration!AS172</f>
        <v>42.858979399865746</v>
      </c>
      <c r="AT171">
        <f>national_data!AR$2*penetration!AT172</f>
        <v>41.054772931832872</v>
      </c>
      <c r="AU171">
        <f>national_data!AS$2*penetration!AU172</f>
        <v>39.042838986402749</v>
      </c>
      <c r="AV171">
        <f>national_data!AT$2*penetration!AV172</f>
        <v>36.790868414482262</v>
      </c>
      <c r="AW171">
        <f>national_data!AU$2*penetration!AW172</f>
        <v>34.883400316380886</v>
      </c>
      <c r="AX171">
        <f>national_data!AV$2*penetration!AX172</f>
        <v>33.128073026942509</v>
      </c>
      <c r="AY171">
        <f>national_data!AW$2*penetration!AY172</f>
        <v>32.004751068156118</v>
      </c>
    </row>
    <row r="172" spans="1:51">
      <c r="A172" s="4">
        <v>171</v>
      </c>
      <c r="B172" s="29" t="s">
        <v>657</v>
      </c>
      <c r="C172" s="5">
        <v>1.4651309999999999E-3</v>
      </c>
      <c r="D172">
        <f>national_data!B$2*penetration!D173</f>
        <v>31.529554895079507</v>
      </c>
      <c r="E172">
        <f>national_data!C$2*penetration!E173</f>
        <v>31.7161604017315</v>
      </c>
      <c r="F172">
        <f>national_data!D$2*penetration!F173</f>
        <v>31.241779082334251</v>
      </c>
      <c r="G172">
        <f>national_data!E$2*penetration!G173</f>
        <v>30.582574497830123</v>
      </c>
      <c r="H172">
        <f>national_data!F$2*penetration!H173</f>
        <v>30.078950769295872</v>
      </c>
      <c r="I172">
        <f>national_data!G$2*penetration!I173</f>
        <v>29.758793554421867</v>
      </c>
      <c r="J172">
        <f>national_data!H$2*penetration!J173</f>
        <v>29.492982664504126</v>
      </c>
      <c r="K172">
        <f>national_data!I$2*penetration!K173</f>
        <v>29.241718719090368</v>
      </c>
      <c r="L172">
        <f>national_data!J$2*penetration!L173</f>
        <v>29.437572614301377</v>
      </c>
      <c r="M172">
        <f>national_data!K$2*penetration!M173</f>
        <v>29.964208934679508</v>
      </c>
      <c r="N172">
        <f>national_data!L$2*penetration!N173</f>
        <v>31.676593836616362</v>
      </c>
      <c r="O172">
        <f>national_data!M$2*penetration!O173</f>
        <v>33.35687832045199</v>
      </c>
      <c r="P172">
        <f>national_data!N$2*penetration!P173</f>
        <v>36.119051661205503</v>
      </c>
      <c r="Q172">
        <f>national_data!O$2*penetration!Q173</f>
        <v>38.083013605043881</v>
      </c>
      <c r="R172">
        <f>national_data!P$2*penetration!R173</f>
        <v>40.224874564742507</v>
      </c>
      <c r="S172">
        <f>national_data!Q$2*penetration!S173</f>
        <v>41.086909476451993</v>
      </c>
      <c r="T172">
        <f>national_data!R$2*penetration!T173</f>
        <v>42.07364509952049</v>
      </c>
      <c r="U172">
        <f>national_data!S$2*penetration!U173</f>
        <v>42.23676836959725</v>
      </c>
      <c r="V172">
        <f>national_data!T$2*penetration!V173</f>
        <v>42.384313082383635</v>
      </c>
      <c r="W172">
        <f>national_data!U$2*penetration!W173</f>
        <v>42.159341213819118</v>
      </c>
      <c r="X172">
        <f>national_data!V$2*penetration!X173</f>
        <v>41.919376840364372</v>
      </c>
      <c r="Y172">
        <f>national_data!W$2*penetration!Y173</f>
        <v>41.685493764074003</v>
      </c>
      <c r="Z172">
        <f>national_data!X$2*penetration!Z173</f>
        <v>41.653409402202755</v>
      </c>
      <c r="AA172">
        <f>national_data!Y$2*penetration!AA173</f>
        <v>41.446581073693118</v>
      </c>
      <c r="AB172">
        <f>national_data!Z$2*penetration!AB173</f>
        <v>41.310946069611006</v>
      </c>
      <c r="AC172">
        <f>national_data!AA$2*penetration!AC173</f>
        <v>41.011862656791742</v>
      </c>
      <c r="AD172">
        <f>national_data!AB$2*penetration!AD173</f>
        <v>40.841947601367124</v>
      </c>
      <c r="AE172">
        <f>national_data!AC$2*penetration!AE173</f>
        <v>40.702366778728745</v>
      </c>
      <c r="AF172">
        <f>national_data!AD$2*penetration!AF173</f>
        <v>40.841481970693117</v>
      </c>
      <c r="AG172">
        <f>national_data!AE$2*penetration!AG173</f>
        <v>41.381657707134245</v>
      </c>
      <c r="AH172">
        <f>national_data!AF$2*penetration!AH173</f>
        <v>42.346849883416368</v>
      </c>
      <c r="AI172">
        <f>national_data!AG$2*penetration!AI173</f>
        <v>43.707743837367126</v>
      </c>
      <c r="AJ172">
        <f>national_data!AH$2*penetration!AJ173</f>
        <v>45.384953553131496</v>
      </c>
      <c r="AK172">
        <f>national_data!AI$2*penetration!AK173</f>
        <v>46.783611760364373</v>
      </c>
      <c r="AL172">
        <f>national_data!AJ$2*penetration!AL173</f>
        <v>47.854927589737002</v>
      </c>
      <c r="AM172">
        <f>national_data!AK$2*penetration!AM173</f>
        <v>48.279173330531492</v>
      </c>
      <c r="AN172">
        <f>national_data!AL$2*penetration!AN173</f>
        <v>48.200509845032876</v>
      </c>
      <c r="AO172">
        <f>national_data!AM$2*penetration!AO173</f>
        <v>47.697773223213751</v>
      </c>
      <c r="AP172">
        <f>national_data!AN$2*penetration!AP173</f>
        <v>46.842799038706879</v>
      </c>
      <c r="AQ172">
        <f>national_data!AO$2*penetration!AQ173</f>
        <v>45.718529762342506</v>
      </c>
      <c r="AR172">
        <f>national_data!AP$2*penetration!AR173</f>
        <v>44.412620368495872</v>
      </c>
      <c r="AS172">
        <f>national_data!AQ$2*penetration!AS173</f>
        <v>42.858979399865746</v>
      </c>
      <c r="AT172">
        <f>national_data!AR$2*penetration!AT173</f>
        <v>41.054772931832872</v>
      </c>
      <c r="AU172">
        <f>national_data!AS$2*penetration!AU173</f>
        <v>39.042838986402749</v>
      </c>
      <c r="AV172">
        <f>national_data!AT$2*penetration!AV173</f>
        <v>36.790868414482262</v>
      </c>
      <c r="AW172">
        <f>national_data!AU$2*penetration!AW173</f>
        <v>34.883400316380886</v>
      </c>
      <c r="AX172">
        <f>national_data!AV$2*penetration!AX173</f>
        <v>33.128073026942509</v>
      </c>
      <c r="AY172">
        <f>national_data!AW$2*penetration!AY173</f>
        <v>32.004751068156118</v>
      </c>
    </row>
    <row r="173" spans="1:51">
      <c r="A173" s="6">
        <v>172</v>
      </c>
      <c r="B173" s="30" t="s">
        <v>81</v>
      </c>
      <c r="C173" s="7">
        <v>1.606232E-3</v>
      </c>
      <c r="D173">
        <f>national_data!B$2*penetration!D174</f>
        <v>34.566042229830195</v>
      </c>
      <c r="E173">
        <f>national_data!C$2*penetration!E174</f>
        <v>34.770618978367118</v>
      </c>
      <c r="F173">
        <f>national_data!D$2*penetration!F174</f>
        <v>34.250551861216444</v>
      </c>
      <c r="G173">
        <f>national_data!E$2*penetration!G174</f>
        <v>33.527861877742453</v>
      </c>
      <c r="H173">
        <f>national_data!F$2*penetration!H174</f>
        <v>32.975736130126009</v>
      </c>
      <c r="I173">
        <f>national_data!G$2*penetration!I174</f>
        <v>32.624745833994467</v>
      </c>
      <c r="J173">
        <f>national_data!H$2*penetration!J174</f>
        <v>32.333335743473988</v>
      </c>
      <c r="K173">
        <f>national_data!I$2*penetration!K174</f>
        <v>32.057873556427353</v>
      </c>
      <c r="L173">
        <f>national_data!J$2*penetration!L174</f>
        <v>32.272589369424665</v>
      </c>
      <c r="M173">
        <f>national_data!K$2*penetration!M174</f>
        <v>32.849943961030199</v>
      </c>
      <c r="N173">
        <f>national_data!L$2*penetration!N174</f>
        <v>34.72724191309581</v>
      </c>
      <c r="O173">
        <f>national_data!M$2*penetration!O174</f>
        <v>36.569347982136918</v>
      </c>
      <c r="P173">
        <f>national_data!N$2*penetration!P174</f>
        <v>39.597535365698654</v>
      </c>
      <c r="Q173">
        <f>national_data!O$2*penetration!Q174</f>
        <v>41.750638754389087</v>
      </c>
      <c r="R173">
        <f>national_data!P$2*penetration!R174</f>
        <v>44.098773912964425</v>
      </c>
      <c r="S173">
        <f>national_data!Q$2*penetration!S174</f>
        <v>45.043828014136921</v>
      </c>
      <c r="T173">
        <f>national_data!R$2*penetration!T174</f>
        <v>46.125592261369803</v>
      </c>
      <c r="U173">
        <f>national_data!S$2*penetration!U174</f>
        <v>46.304425291550672</v>
      </c>
      <c r="V173">
        <f>national_data!T$2*penetration!V174</f>
        <v>46.466179454904193</v>
      </c>
      <c r="W173">
        <f>national_data!U$2*penetration!W174</f>
        <v>46.219541431145139</v>
      </c>
      <c r="X173">
        <f>national_data!V$2*penetration!X174</f>
        <v>45.956467033358898</v>
      </c>
      <c r="Y173">
        <f>national_data!W$2*penetration!Y174</f>
        <v>45.700059598531539</v>
      </c>
      <c r="Z173">
        <f>national_data!X$2*penetration!Z174</f>
        <v>45.664885318049329</v>
      </c>
      <c r="AA173">
        <f>national_data!Y$2*penetration!AA174</f>
        <v>45.438138167276676</v>
      </c>
      <c r="AB173">
        <f>national_data!Z$2*penetration!AB174</f>
        <v>45.28944068979731</v>
      </c>
      <c r="AC173">
        <f>national_data!AA$2*penetration!AC174</f>
        <v>44.961553730652014</v>
      </c>
      <c r="AD173">
        <f>national_data!AB$2*penetration!AD174</f>
        <v>44.775274825008218</v>
      </c>
      <c r="AE173">
        <f>national_data!AC$2*penetration!AE174</f>
        <v>44.622251522717782</v>
      </c>
      <c r="AF173">
        <f>national_data!AD$2*penetration!AF174</f>
        <v>44.77476435127668</v>
      </c>
      <c r="AG173">
        <f>national_data!AE$2*penetration!AG174</f>
        <v>45.366962286816438</v>
      </c>
      <c r="AH173">
        <f>national_data!AF$2*penetration!AH174</f>
        <v>46.425108322695813</v>
      </c>
      <c r="AI173">
        <f>national_data!AG$2*penetration!AI174</f>
        <v>47.917064617008222</v>
      </c>
      <c r="AJ173">
        <f>national_data!AH$2*penetration!AJ174</f>
        <v>49.755799799167114</v>
      </c>
      <c r="AK173">
        <f>national_data!AI$2*penetration!AK174</f>
        <v>51.289157273358896</v>
      </c>
      <c r="AL173">
        <f>national_data!AJ$2*penetration!AL174</f>
        <v>52.463647313665767</v>
      </c>
      <c r="AM173">
        <f>national_data!AK$2*penetration!AM174</f>
        <v>52.928750491967108</v>
      </c>
      <c r="AN173">
        <f>national_data!AL$2*penetration!AN174</f>
        <v>52.842511235791783</v>
      </c>
      <c r="AO173">
        <f>national_data!AM$2*penetration!AO174</f>
        <v>52.291358028646634</v>
      </c>
      <c r="AP173">
        <f>national_data!AN$2*penetration!AP174</f>
        <v>51.354044645523324</v>
      </c>
      <c r="AQ173">
        <f>national_data!AO$2*penetration!AQ174</f>
        <v>50.121501420164428</v>
      </c>
      <c r="AR173">
        <f>national_data!AP$2*penetration!AR174</f>
        <v>48.689825032526009</v>
      </c>
      <c r="AS173">
        <f>national_data!AQ$2*penetration!AS174</f>
        <v>46.986559017183559</v>
      </c>
      <c r="AT173">
        <f>national_data!AR$2*penetration!AT174</f>
        <v>45.008596525391781</v>
      </c>
      <c r="AU173">
        <f>national_data!AS$2*penetration!AU174</f>
        <v>42.802901140449329</v>
      </c>
      <c r="AV173">
        <f>national_data!AT$2*penetration!AV174</f>
        <v>40.334052146279525</v>
      </c>
      <c r="AW173">
        <f>national_data!AU$2*penetration!AW174</f>
        <v>38.242883303254864</v>
      </c>
      <c r="AX173">
        <f>national_data!AV$2*penetration!AX174</f>
        <v>36.318507351364431</v>
      </c>
      <c r="AY173">
        <f>national_data!AW$2*penetration!AY174</f>
        <v>35.087002676010911</v>
      </c>
    </row>
    <row r="174" spans="1:51">
      <c r="A174" s="4">
        <v>173</v>
      </c>
      <c r="B174" s="29" t="s">
        <v>394</v>
      </c>
      <c r="C174" s="5">
        <v>3.2352119999999999E-3</v>
      </c>
      <c r="D174">
        <f>national_data!B$2*penetration!D175</f>
        <v>69.621620422487794</v>
      </c>
      <c r="E174">
        <f>national_data!C$2*penetration!E175</f>
        <v>70.033671204558885</v>
      </c>
      <c r="F174">
        <f>national_data!D$2*penetration!F175</f>
        <v>68.986171604120557</v>
      </c>
      <c r="G174">
        <f>national_data!E$2*penetration!G175</f>
        <v>67.530556657578046</v>
      </c>
      <c r="H174">
        <f>national_data!F$2*penetration!H175</f>
        <v>66.41848577105749</v>
      </c>
      <c r="I174">
        <f>national_data!G$2*penetration!I175</f>
        <v>65.711534335693031</v>
      </c>
      <c r="J174">
        <f>national_data!H$2*penetration!J175</f>
        <v>65.124587106542506</v>
      </c>
      <c r="K174">
        <f>national_data!I$2*penetration!K175</f>
        <v>64.569761543934149</v>
      </c>
      <c r="L174">
        <f>national_data!J$2*penetration!L175</f>
        <v>65.002234047780831</v>
      </c>
      <c r="M174">
        <f>national_data!K$2*penetration!M175</f>
        <v>66.16511992168779</v>
      </c>
      <c r="N174">
        <f>national_data!L$2*penetration!N175</f>
        <v>69.946302753369693</v>
      </c>
      <c r="O174">
        <f>national_data!M$2*penetration!O175</f>
        <v>73.6566034196711</v>
      </c>
      <c r="P174">
        <f>national_data!N$2*penetration!P175</f>
        <v>79.75586439912334</v>
      </c>
      <c r="Q174">
        <f>national_data!O$2*penetration!Q175</f>
        <v>84.092564153786398</v>
      </c>
      <c r="R174">
        <f>national_data!P$2*penetration!R175</f>
        <v>88.822089554005572</v>
      </c>
      <c r="S174">
        <f>national_data!Q$2*penetration!S175</f>
        <v>90.725581931671087</v>
      </c>
      <c r="T174">
        <f>national_data!R$2*penetration!T175</f>
        <v>92.9044307367122</v>
      </c>
      <c r="U174">
        <f>national_data!S$2*penetration!U175</f>
        <v>93.264629490838331</v>
      </c>
      <c r="V174">
        <f>national_data!T$2*penetration!V175</f>
        <v>93.5904286346303</v>
      </c>
      <c r="W174">
        <f>national_data!U$2*penetration!W175</f>
        <v>93.093659616131362</v>
      </c>
      <c r="X174">
        <f>national_data!V$2*penetration!X175</f>
        <v>92.563785072098611</v>
      </c>
      <c r="Y174">
        <f>national_data!W$2*penetration!Y175</f>
        <v>92.04733887376446</v>
      </c>
      <c r="Z174">
        <f>national_data!X$2*penetration!Z175</f>
        <v>91.976492162761673</v>
      </c>
      <c r="AA174">
        <f>national_data!Y$2*penetration!AA175</f>
        <v>91.519786591495816</v>
      </c>
      <c r="AB174">
        <f>national_data!Z$2*penetration!AB175</f>
        <v>91.220285732646673</v>
      </c>
      <c r="AC174">
        <f>national_data!AA$2*penetration!AC175</f>
        <v>90.559868168514981</v>
      </c>
      <c r="AD174">
        <f>national_data!AB$2*penetration!AD175</f>
        <v>90.184672212460271</v>
      </c>
      <c r="AE174">
        <f>national_data!AC$2*penetration!AE175</f>
        <v>89.876458440197212</v>
      </c>
      <c r="AF174">
        <f>national_data!AD$2*penetration!AF175</f>
        <v>90.183644035495817</v>
      </c>
      <c r="AG174">
        <f>national_data!AE$2*penetration!AG175</f>
        <v>91.376426813720556</v>
      </c>
      <c r="AH174">
        <f>national_data!AF$2*penetration!AH175</f>
        <v>93.507704706969704</v>
      </c>
      <c r="AI174">
        <f>national_data!AG$2*penetration!AI175</f>
        <v>96.51274688446027</v>
      </c>
      <c r="AJ174">
        <f>national_data!AH$2*penetration!AJ175</f>
        <v>100.21625803735888</v>
      </c>
      <c r="AK174">
        <f>national_data!AI$2*penetration!AK175</f>
        <v>103.30468891209861</v>
      </c>
      <c r="AL174">
        <f>national_data!AJ$2*penetration!AL175</f>
        <v>105.67030251728222</v>
      </c>
      <c r="AM174">
        <f>national_data!AK$2*penetration!AM175</f>
        <v>106.60709582215887</v>
      </c>
      <c r="AN174">
        <f>national_data!AL$2*penetration!AN175</f>
        <v>106.43339596033972</v>
      </c>
      <c r="AO174">
        <f>national_data!AM$2*penetration!AO175</f>
        <v>105.32328392820834</v>
      </c>
      <c r="AP174">
        <f>national_data!AN$2*penetration!AP175</f>
        <v>103.43538261330417</v>
      </c>
      <c r="AQ174">
        <f>national_data!AO$2*penetration!AQ175</f>
        <v>100.95284046920557</v>
      </c>
      <c r="AR174">
        <f>national_data!AP$2*penetration!AR175</f>
        <v>98.069211809457499</v>
      </c>
      <c r="AS174">
        <f>national_data!AQ$2*penetration!AS175</f>
        <v>94.638557550279444</v>
      </c>
      <c r="AT174">
        <f>national_data!AR$2*penetration!AT175</f>
        <v>90.654619993939718</v>
      </c>
      <c r="AU174">
        <f>national_data!AS$2*penetration!AU175</f>
        <v>86.21199142116167</v>
      </c>
      <c r="AV174">
        <f>national_data!AT$2*penetration!AV175</f>
        <v>81.239328759649467</v>
      </c>
      <c r="AW174">
        <f>national_data!AU$2*penetration!AW175</f>
        <v>77.027375234268632</v>
      </c>
      <c r="AX174">
        <f>national_data!AV$2*penetration!AX175</f>
        <v>73.151369668405565</v>
      </c>
      <c r="AY174">
        <f>national_data!AW$2*penetration!AY175</f>
        <v>70.670919332613593</v>
      </c>
    </row>
    <row r="175" spans="1:51">
      <c r="A175" s="6">
        <v>174</v>
      </c>
      <c r="B175" s="30" t="s">
        <v>394</v>
      </c>
      <c r="C175" s="7">
        <v>3.2352119999999999E-3</v>
      </c>
      <c r="D175">
        <f>national_data!B$2*penetration!D176</f>
        <v>69.621620422487794</v>
      </c>
      <c r="E175">
        <f>national_data!C$2*penetration!E176</f>
        <v>70.033671204558885</v>
      </c>
      <c r="F175">
        <f>national_data!D$2*penetration!F176</f>
        <v>68.986171604120557</v>
      </c>
      <c r="G175">
        <f>national_data!E$2*penetration!G176</f>
        <v>67.530556657578046</v>
      </c>
      <c r="H175">
        <f>national_data!F$2*penetration!H176</f>
        <v>66.41848577105749</v>
      </c>
      <c r="I175">
        <f>national_data!G$2*penetration!I176</f>
        <v>65.711534335693031</v>
      </c>
      <c r="J175">
        <f>national_data!H$2*penetration!J176</f>
        <v>65.124587106542506</v>
      </c>
      <c r="K175">
        <f>national_data!I$2*penetration!K176</f>
        <v>64.569761543934149</v>
      </c>
      <c r="L175">
        <f>national_data!J$2*penetration!L176</f>
        <v>65.002234047780831</v>
      </c>
      <c r="M175">
        <f>national_data!K$2*penetration!M176</f>
        <v>66.16511992168779</v>
      </c>
      <c r="N175">
        <f>national_data!L$2*penetration!N176</f>
        <v>69.946302753369693</v>
      </c>
      <c r="O175">
        <f>national_data!M$2*penetration!O176</f>
        <v>73.6566034196711</v>
      </c>
      <c r="P175">
        <f>national_data!N$2*penetration!P176</f>
        <v>79.75586439912334</v>
      </c>
      <c r="Q175">
        <f>national_data!O$2*penetration!Q176</f>
        <v>84.092564153786398</v>
      </c>
      <c r="R175">
        <f>national_data!P$2*penetration!R176</f>
        <v>88.822089554005572</v>
      </c>
      <c r="S175">
        <f>national_data!Q$2*penetration!S176</f>
        <v>90.725581931671087</v>
      </c>
      <c r="T175">
        <f>national_data!R$2*penetration!T176</f>
        <v>92.9044307367122</v>
      </c>
      <c r="U175">
        <f>national_data!S$2*penetration!U176</f>
        <v>93.264629490838331</v>
      </c>
      <c r="V175">
        <f>national_data!T$2*penetration!V176</f>
        <v>93.5904286346303</v>
      </c>
      <c r="W175">
        <f>national_data!U$2*penetration!W176</f>
        <v>93.093659616131362</v>
      </c>
      <c r="X175">
        <f>national_data!V$2*penetration!X176</f>
        <v>92.563785072098611</v>
      </c>
      <c r="Y175">
        <f>national_data!W$2*penetration!Y176</f>
        <v>92.04733887376446</v>
      </c>
      <c r="Z175">
        <f>national_data!X$2*penetration!Z176</f>
        <v>91.976492162761673</v>
      </c>
      <c r="AA175">
        <f>national_data!Y$2*penetration!AA176</f>
        <v>91.519786591495816</v>
      </c>
      <c r="AB175">
        <f>national_data!Z$2*penetration!AB176</f>
        <v>91.220285732646673</v>
      </c>
      <c r="AC175">
        <f>national_data!AA$2*penetration!AC176</f>
        <v>90.559868168514981</v>
      </c>
      <c r="AD175">
        <f>national_data!AB$2*penetration!AD176</f>
        <v>90.184672212460271</v>
      </c>
      <c r="AE175">
        <f>national_data!AC$2*penetration!AE176</f>
        <v>89.876458440197212</v>
      </c>
      <c r="AF175">
        <f>national_data!AD$2*penetration!AF176</f>
        <v>90.183644035495817</v>
      </c>
      <c r="AG175">
        <f>national_data!AE$2*penetration!AG176</f>
        <v>91.376426813720556</v>
      </c>
      <c r="AH175">
        <f>national_data!AF$2*penetration!AH176</f>
        <v>93.507704706969704</v>
      </c>
      <c r="AI175">
        <f>national_data!AG$2*penetration!AI176</f>
        <v>96.51274688446027</v>
      </c>
      <c r="AJ175">
        <f>national_data!AH$2*penetration!AJ176</f>
        <v>100.21625803735888</v>
      </c>
      <c r="AK175">
        <f>national_data!AI$2*penetration!AK176</f>
        <v>103.30468891209861</v>
      </c>
      <c r="AL175">
        <f>national_data!AJ$2*penetration!AL176</f>
        <v>105.67030251728222</v>
      </c>
      <c r="AM175">
        <f>national_data!AK$2*penetration!AM176</f>
        <v>106.60709582215887</v>
      </c>
      <c r="AN175">
        <f>national_data!AL$2*penetration!AN176</f>
        <v>106.43339596033972</v>
      </c>
      <c r="AO175">
        <f>national_data!AM$2*penetration!AO176</f>
        <v>105.32328392820834</v>
      </c>
      <c r="AP175">
        <f>national_data!AN$2*penetration!AP176</f>
        <v>103.43538261330417</v>
      </c>
      <c r="AQ175">
        <f>national_data!AO$2*penetration!AQ176</f>
        <v>100.95284046920557</v>
      </c>
      <c r="AR175">
        <f>national_data!AP$2*penetration!AR176</f>
        <v>98.069211809457499</v>
      </c>
      <c r="AS175">
        <f>national_data!AQ$2*penetration!AS176</f>
        <v>94.638557550279444</v>
      </c>
      <c r="AT175">
        <f>national_data!AR$2*penetration!AT176</f>
        <v>90.654619993939718</v>
      </c>
      <c r="AU175">
        <f>national_data!AS$2*penetration!AU176</f>
        <v>86.21199142116167</v>
      </c>
      <c r="AV175">
        <f>national_data!AT$2*penetration!AV176</f>
        <v>81.239328759649467</v>
      </c>
      <c r="AW175">
        <f>national_data!AU$2*penetration!AW176</f>
        <v>77.027375234268632</v>
      </c>
      <c r="AX175">
        <f>national_data!AV$2*penetration!AX176</f>
        <v>73.151369668405565</v>
      </c>
      <c r="AY175">
        <f>national_data!AW$2*penetration!AY176</f>
        <v>70.670919332613593</v>
      </c>
    </row>
    <row r="176" spans="1:51">
      <c r="A176" s="4">
        <v>175</v>
      </c>
      <c r="B176" s="29" t="s">
        <v>712</v>
      </c>
      <c r="C176" s="5">
        <v>3.2388069999999998E-3</v>
      </c>
      <c r="D176">
        <f>national_data!B$2*penetration!D177</f>
        <v>69.698984664898745</v>
      </c>
      <c r="E176">
        <f>national_data!C$2*penetration!E177</f>
        <v>70.111493321928748</v>
      </c>
      <c r="F176">
        <f>national_data!D$2*penetration!F177</f>
        <v>69.06282972943562</v>
      </c>
      <c r="G176">
        <f>national_data!E$2*penetration!G177</f>
        <v>67.605597288975304</v>
      </c>
      <c r="H176">
        <f>national_data!F$2*penetration!H177</f>
        <v>66.49229065813968</v>
      </c>
      <c r="I176">
        <f>national_data!G$2*penetration!I177</f>
        <v>65.784553651254683</v>
      </c>
      <c r="J176">
        <f>national_data!H$2*penetration!J177</f>
        <v>65.196954200460311</v>
      </c>
      <c r="K176">
        <f>national_data!I$2*penetration!K177</f>
        <v>64.64151211012593</v>
      </c>
      <c r="L176">
        <f>national_data!J$2*penetration!L177</f>
        <v>65.074465181753439</v>
      </c>
      <c r="M176">
        <f>national_data!K$2*penetration!M177</f>
        <v>66.238643266098748</v>
      </c>
      <c r="N176">
        <f>national_data!L$2*penetration!N177</f>
        <v>70.024027786040918</v>
      </c>
      <c r="O176">
        <f>national_data!M$2*penetration!O177</f>
        <v>73.738451375629992</v>
      </c>
      <c r="P176">
        <f>national_data!N$2*penetration!P177</f>
        <v>79.844489915013739</v>
      </c>
      <c r="Q176">
        <f>national_data!O$2*penetration!Q177</f>
        <v>84.186008653909681</v>
      </c>
      <c r="R176">
        <f>national_data!P$2*penetration!R177</f>
        <v>88.920789550156258</v>
      </c>
      <c r="S176">
        <f>national_data!Q$2*penetration!S177</f>
        <v>90.826397107630001</v>
      </c>
      <c r="T176">
        <f>national_data!R$2*penetration!T177</f>
        <v>93.007667071301242</v>
      </c>
      <c r="U176">
        <f>national_data!S$2*penetration!U177</f>
        <v>93.368266081893125</v>
      </c>
      <c r="V176">
        <f>national_data!T$2*penetration!V177</f>
        <v>93.694427256959059</v>
      </c>
      <c r="W176">
        <f>national_data!U$2*penetration!W177</f>
        <v>93.197106223747809</v>
      </c>
      <c r="X176">
        <f>national_data!V$2*penetration!X177</f>
        <v>92.666642877810943</v>
      </c>
      <c r="Y176">
        <f>national_data!W$2*penetration!Y177</f>
        <v>92.149622799284998</v>
      </c>
      <c r="Z176">
        <f>national_data!X$2*penetration!Z177</f>
        <v>92.078697362706876</v>
      </c>
      <c r="AA176">
        <f>national_data!Y$2*penetration!AA177</f>
        <v>91.621484295632811</v>
      </c>
      <c r="AB176">
        <f>national_data!Z$2*penetration!AB177</f>
        <v>91.321650628427491</v>
      </c>
      <c r="AC176">
        <f>national_data!AA$2*penetration!AC177</f>
        <v>90.660499201679372</v>
      </c>
      <c r="AD176">
        <f>national_data!AB$2*penetration!AD177</f>
        <v>90.284886324117807</v>
      </c>
      <c r="AE176">
        <f>national_data!AC$2*penetration!AE177</f>
        <v>89.976330061621866</v>
      </c>
      <c r="AF176">
        <f>national_data!AD$2*penetration!AF177</f>
        <v>90.283857004632807</v>
      </c>
      <c r="AG176">
        <f>national_data!AE$2*penetration!AG177</f>
        <v>91.477965215035624</v>
      </c>
      <c r="AH176">
        <f>national_data!AF$2*penetration!AH177</f>
        <v>93.611611405640929</v>
      </c>
      <c r="AI176">
        <f>national_data!AG$2*penetration!AI177</f>
        <v>96.619992816117801</v>
      </c>
      <c r="AJ176">
        <f>national_data!AH$2*penetration!AJ177</f>
        <v>100.32761934772874</v>
      </c>
      <c r="AK176">
        <f>national_data!AI$2*penetration!AK177</f>
        <v>103.41948211781093</v>
      </c>
      <c r="AL176">
        <f>national_data!AJ$2*penetration!AL177</f>
        <v>105.78772441654249</v>
      </c>
      <c r="AM176">
        <f>national_data!AK$2*penetration!AM177</f>
        <v>106.72555869552873</v>
      </c>
      <c r="AN176">
        <f>national_data!AL$2*penetration!AN177</f>
        <v>106.55166581668219</v>
      </c>
      <c r="AO176">
        <f>national_data!AM$2*penetration!AO177</f>
        <v>105.44032021693437</v>
      </c>
      <c r="AP176">
        <f>national_data!AN$2*penetration!AP177</f>
        <v>103.55032104716719</v>
      </c>
      <c r="AQ176">
        <f>national_data!AO$2*penetration!AQ177</f>
        <v>101.06502027735624</v>
      </c>
      <c r="AR176">
        <f>national_data!AP$2*penetration!AR177</f>
        <v>98.178187300539676</v>
      </c>
      <c r="AS176">
        <f>national_data!AQ$2*penetration!AS177</f>
        <v>94.74372086396437</v>
      </c>
      <c r="AT176">
        <f>national_data!AR$2*penetration!AT177</f>
        <v>90.755356316282189</v>
      </c>
      <c r="AU176">
        <f>national_data!AS$2*penetration!AU177</f>
        <v>86.307791050106871</v>
      </c>
      <c r="AV176">
        <f>national_data!AT$2*penetration!AV177</f>
        <v>81.329602716005624</v>
      </c>
      <c r="AW176">
        <f>national_data!AU$2*penetration!AW177</f>
        <v>77.112968825652189</v>
      </c>
      <c r="AX176">
        <f>national_data!AV$2*penetration!AX177</f>
        <v>73.23265620355626</v>
      </c>
      <c r="AY176">
        <f>national_data!AW$2*penetration!AY177</f>
        <v>70.749449566490313</v>
      </c>
    </row>
    <row r="177" spans="1:51">
      <c r="A177" s="6">
        <v>176</v>
      </c>
      <c r="B177" s="30" t="s">
        <v>208</v>
      </c>
      <c r="C177" s="7">
        <v>3.7030899999999998E-4</v>
      </c>
      <c r="D177">
        <f>national_data!B$2*penetration!D178</f>
        <v>7.9690334472767255</v>
      </c>
      <c r="E177">
        <f>national_data!C$2*penetration!E178</f>
        <v>8.0161976247890383</v>
      </c>
      <c r="F177">
        <f>national_data!D$2*penetration!F178</f>
        <v>7.8962986724054804</v>
      </c>
      <c r="G177">
        <f>national_data!E$2*penetration!G178</f>
        <v>7.7296860005808181</v>
      </c>
      <c r="H177">
        <f>national_data!F$2*penetration!H178</f>
        <v>7.6023960863753377</v>
      </c>
      <c r="I177">
        <f>national_data!G$2*penetration!I178</f>
        <v>7.5214769753314936</v>
      </c>
      <c r="J177">
        <f>national_data!H$2*penetration!J178</f>
        <v>7.4542937918246617</v>
      </c>
      <c r="K177">
        <f>national_data!I$2*penetration!K178</f>
        <v>7.3907873201424552</v>
      </c>
      <c r="L177">
        <f>national_data!J$2*penetration!L178</f>
        <v>7.4402890098082208</v>
      </c>
      <c r="M177">
        <f>national_data!K$2*penetration!M178</f>
        <v>7.5733953116767267</v>
      </c>
      <c r="N177">
        <f>national_data!L$2*penetration!N178</f>
        <v>8.0061972526986107</v>
      </c>
      <c r="O177">
        <f>national_data!M$2*penetration!O178</f>
        <v>8.4308858757123133</v>
      </c>
      <c r="P177">
        <f>national_data!N$2*penetration!P178</f>
        <v>9.1290197952328818</v>
      </c>
      <c r="Q177">
        <f>national_data!O$2*penetration!Q178</f>
        <v>9.6254073424630242</v>
      </c>
      <c r="R177">
        <f>national_data!P$2*penetration!R178</f>
        <v>10.166758518654804</v>
      </c>
      <c r="S177">
        <f>national_data!Q$2*penetration!S178</f>
        <v>10.384636159712313</v>
      </c>
      <c r="T177">
        <f>national_data!R$2*penetration!T178</f>
        <v>10.634031662123272</v>
      </c>
      <c r="U177">
        <f>national_data!S$2*penetration!U178</f>
        <v>10.675260750183558</v>
      </c>
      <c r="V177">
        <f>national_data!T$2*penetration!V178</f>
        <v>10.712552388301388</v>
      </c>
      <c r="W177">
        <f>national_data!U$2*penetration!W178</f>
        <v>10.655691187715052</v>
      </c>
      <c r="X177">
        <f>national_data!V$2*penetration!X178</f>
        <v>10.595040660786299</v>
      </c>
      <c r="Y177">
        <f>national_data!W$2*penetration!Y178</f>
        <v>10.535927169843843</v>
      </c>
      <c r="Z177">
        <f>national_data!X$2*penetration!Z178</f>
        <v>10.527817910016442</v>
      </c>
      <c r="AA177">
        <f>national_data!Y$2*penetration!AA178</f>
        <v>10.475542453758896</v>
      </c>
      <c r="AB177">
        <f>national_data!Z$2*penetration!AB178</f>
        <v>10.441260971265764</v>
      </c>
      <c r="AC177">
        <f>national_data!AA$2*penetration!AC178</f>
        <v>10.365668222550676</v>
      </c>
      <c r="AD177">
        <f>national_data!AB$2*penetration!AD178</f>
        <v>10.322722524002739</v>
      </c>
      <c r="AE177">
        <f>national_data!AC$2*penetration!AE178</f>
        <v>10.287443743572597</v>
      </c>
      <c r="AF177">
        <f>national_data!AD$2*penetration!AF178</f>
        <v>10.322604836758895</v>
      </c>
      <c r="AG177">
        <f>national_data!AE$2*penetration!AG178</f>
        <v>10.45913319960548</v>
      </c>
      <c r="AH177">
        <f>national_data!AF$2*penetration!AH178</f>
        <v>10.703083637898612</v>
      </c>
      <c r="AI177">
        <f>national_data!AG$2*penetration!AI178</f>
        <v>11.047046928002739</v>
      </c>
      <c r="AJ177">
        <f>national_data!AH$2*penetration!AJ178</f>
        <v>11.470958409389038</v>
      </c>
      <c r="AK177">
        <f>national_data!AI$2*penetration!AK178</f>
        <v>11.824466540786299</v>
      </c>
      <c r="AL177">
        <f>national_data!AJ$2*penetration!AL178</f>
        <v>12.09523952522192</v>
      </c>
      <c r="AM177">
        <f>national_data!AK$2*penetration!AM178</f>
        <v>12.202466807989037</v>
      </c>
      <c r="AN177">
        <f>national_data!AL$2*penetration!AN178</f>
        <v>12.182584765597261</v>
      </c>
      <c r="AO177">
        <f>national_data!AM$2*penetration!AO178</f>
        <v>12.055519065882205</v>
      </c>
      <c r="AP177">
        <f>national_data!AN$2*penetration!AP178</f>
        <v>11.839426009841103</v>
      </c>
      <c r="AQ177">
        <f>national_data!AO$2*penetration!AQ178</f>
        <v>11.555269145054805</v>
      </c>
      <c r="AR177">
        <f>national_data!AP$2*penetration!AR178</f>
        <v>11.225203095175338</v>
      </c>
      <c r="AS177">
        <f>national_data!AQ$2*penetration!AS178</f>
        <v>10.832523373394519</v>
      </c>
      <c r="AT177">
        <f>national_data!AR$2*penetration!AT178</f>
        <v>10.37651371079726</v>
      </c>
      <c r="AU177">
        <f>national_data!AS$2*penetration!AU178</f>
        <v>9.8680013338164407</v>
      </c>
      <c r="AV177">
        <f>national_data!AT$2*penetration!AV178</f>
        <v>9.298820168093167</v>
      </c>
      <c r="AW177">
        <f>national_data!AU$2*penetration!AW178</f>
        <v>8.8167113300849476</v>
      </c>
      <c r="AX177">
        <f>national_data!AV$2*penetration!AX178</f>
        <v>8.3730557844548041</v>
      </c>
      <c r="AY177">
        <f>national_data!AW$2*penetration!AY178</f>
        <v>8.0891383523369758</v>
      </c>
    </row>
    <row r="178" spans="1:51">
      <c r="A178" s="4">
        <v>177</v>
      </c>
      <c r="B178" s="29" t="s">
        <v>309</v>
      </c>
      <c r="C178" s="5">
        <v>1.0647829999999999E-3</v>
      </c>
      <c r="D178">
        <f>national_data!B$2*penetration!D179</f>
        <v>22.914083484580861</v>
      </c>
      <c r="E178">
        <f>national_data!C$2*penetration!E179</f>
        <v>23.049698915002732</v>
      </c>
      <c r="F178">
        <f>national_data!D$2*penetration!F179</f>
        <v>22.704942600098633</v>
      </c>
      <c r="G178">
        <f>national_data!E$2*penetration!G179</f>
        <v>22.225866097654784</v>
      </c>
      <c r="H178">
        <f>national_data!F$2*penetration!H179</f>
        <v>21.859857880956149</v>
      </c>
      <c r="I178">
        <f>national_data!G$2*penetration!I179</f>
        <v>21.627183833567084</v>
      </c>
      <c r="J178">
        <f>national_data!H$2*penetration!J179</f>
        <v>21.434005942443846</v>
      </c>
      <c r="K178">
        <f>national_data!I$2*penetration!K179</f>
        <v>21.251400033764352</v>
      </c>
      <c r="L178">
        <f>national_data!J$2*penetration!L179</f>
        <v>21.393736724547949</v>
      </c>
      <c r="M178">
        <f>national_data!K$2*penetration!M179</f>
        <v>21.776469327380862</v>
      </c>
      <c r="N178">
        <f>national_data!L$2*penetration!N179</f>
        <v>23.020943939575286</v>
      </c>
      <c r="O178">
        <f>national_data!M$2*penetration!O179</f>
        <v>24.24208959382187</v>
      </c>
      <c r="P178">
        <f>national_data!N$2*penetration!P179</f>
        <v>26.249497270191796</v>
      </c>
      <c r="Q178">
        <f>national_data!O$2*penetration!Q179</f>
        <v>27.676805333734276</v>
      </c>
      <c r="R178">
        <f>national_data!P$2*penetration!R179</f>
        <v>29.23340139118633</v>
      </c>
      <c r="S178">
        <f>national_data!Q$2*penetration!S179</f>
        <v>29.859884701821869</v>
      </c>
      <c r="T178">
        <f>national_data!R$2*penetration!T179</f>
        <v>30.576994173219134</v>
      </c>
      <c r="U178">
        <f>national_data!S$2*penetration!U179</f>
        <v>30.695543903504099</v>
      </c>
      <c r="V178">
        <f>national_data!T$2*penetration!V179</f>
        <v>30.802771927424711</v>
      </c>
      <c r="W178">
        <f>national_data!U$2*penetration!W179</f>
        <v>30.639273768471185</v>
      </c>
      <c r="X178">
        <f>national_data!V$2*penetration!X179</f>
        <v>30.464879816353417</v>
      </c>
      <c r="Y178">
        <f>national_data!W$2*penetration!Y179</f>
        <v>30.294905442989062</v>
      </c>
      <c r="Z178">
        <f>national_data!X$2*penetration!Z179</f>
        <v>30.271588153895898</v>
      </c>
      <c r="AA178">
        <f>national_data!Y$2*penetration!AA179</f>
        <v>30.12127580086025</v>
      </c>
      <c r="AB178">
        <f>national_data!Z$2*penetration!AB179</f>
        <v>30.022703149983592</v>
      </c>
      <c r="AC178">
        <f>national_data!AA$2*penetration!AC179</f>
        <v>29.8053444745123</v>
      </c>
      <c r="AD178">
        <f>national_data!AB$2*penetration!AD179</f>
        <v>29.681858818649314</v>
      </c>
      <c r="AE178">
        <f>national_data!AC$2*penetration!AE179</f>
        <v>29.580418546706831</v>
      </c>
      <c r="AF178">
        <f>national_data!AD$2*penetration!AF179</f>
        <v>29.681520421860249</v>
      </c>
      <c r="AG178">
        <f>national_data!AE$2*penetration!AG179</f>
        <v>30.074092786498632</v>
      </c>
      <c r="AH178">
        <f>national_data!AF$2*penetration!AH179</f>
        <v>30.77554557197529</v>
      </c>
      <c r="AI178">
        <f>national_data!AG$2*penetration!AI179</f>
        <v>31.764574366649313</v>
      </c>
      <c r="AJ178">
        <f>national_data!AH$2*penetration!AJ179</f>
        <v>32.983485435202731</v>
      </c>
      <c r="AK178">
        <f>national_data!AI$2*penetration!AK179</f>
        <v>33.999959376353416</v>
      </c>
      <c r="AL178">
        <f>national_data!AJ$2*penetration!AL179</f>
        <v>34.778537457594531</v>
      </c>
      <c r="AM178">
        <f>national_data!AK$2*penetration!AM179</f>
        <v>35.086857773402727</v>
      </c>
      <c r="AN178">
        <f>national_data!AL$2*penetration!AN179</f>
        <v>35.029689136550687</v>
      </c>
      <c r="AO178">
        <f>national_data!AM$2*penetration!AO179</f>
        <v>34.664325624079488</v>
      </c>
      <c r="AP178">
        <f>national_data!AN$2*penetration!AP179</f>
        <v>34.04297369233975</v>
      </c>
      <c r="AQ178">
        <f>national_data!AO$2*penetration!AQ179</f>
        <v>33.225911727986329</v>
      </c>
      <c r="AR178">
        <f>national_data!AP$2*penetration!AR179</f>
        <v>32.276842926556149</v>
      </c>
      <c r="AS178">
        <f>national_data!AQ$2*penetration!AS179</f>
        <v>31.147735364501365</v>
      </c>
      <c r="AT178">
        <f>national_data!AR$2*penetration!AT179</f>
        <v>29.836529488950681</v>
      </c>
      <c r="AU178">
        <f>national_data!AS$2*penetration!AU179</f>
        <v>28.374357804495897</v>
      </c>
      <c r="AV178">
        <f>national_data!AT$2*penetration!AV179</f>
        <v>26.737739658076762</v>
      </c>
      <c r="AW178">
        <f>national_data!AU$2*penetration!AW179</f>
        <v>25.35148846012881</v>
      </c>
      <c r="AX178">
        <f>national_data!AV$2*penetration!AX179</f>
        <v>24.07580549578633</v>
      </c>
      <c r="AY178">
        <f>national_data!AW$2*penetration!AY179</f>
        <v>23.259431993865721</v>
      </c>
    </row>
    <row r="179" spans="1:51">
      <c r="A179" s="6">
        <v>178</v>
      </c>
      <c r="B179" s="30" t="s">
        <v>23</v>
      </c>
      <c r="C179" s="7">
        <v>2.2867030000000002E-3</v>
      </c>
      <c r="D179">
        <f>national_data!B$2*penetration!D180</f>
        <v>49.209748320964472</v>
      </c>
      <c r="E179">
        <f>national_data!C$2*penetration!E180</f>
        <v>49.500992838947937</v>
      </c>
      <c r="F179">
        <f>national_data!D$2*penetration!F180</f>
        <v>48.760602262126035</v>
      </c>
      <c r="G179">
        <f>national_data!E$2*penetration!G180</f>
        <v>47.73174880055889</v>
      </c>
      <c r="H179">
        <f>national_data!F$2*penetration!H180</f>
        <v>46.945718137832849</v>
      </c>
      <c r="I179">
        <f>national_data!G$2*penetration!I180</f>
        <v>46.44603281022458</v>
      </c>
      <c r="J179">
        <f>national_data!H$2*penetration!J180</f>
        <v>46.031168501567151</v>
      </c>
      <c r="K179">
        <f>national_data!I$2*penetration!K180</f>
        <v>45.63900833447665</v>
      </c>
      <c r="L179">
        <f>national_data!J$2*penetration!L180</f>
        <v>45.944687273589061</v>
      </c>
      <c r="M179">
        <f>national_data!K$2*penetration!M180</f>
        <v>46.766634835764478</v>
      </c>
      <c r="N179">
        <f>national_data!L$2*penetration!N180</f>
        <v>49.439239328068375</v>
      </c>
      <c r="O179">
        <f>national_data!M$2*penetration!O180</f>
        <v>52.06174309738347</v>
      </c>
      <c r="P179">
        <f>national_data!N$2*penetration!P180</f>
        <v>56.372804746356202</v>
      </c>
      <c r="Q179">
        <f>national_data!O$2*penetration!Q180</f>
        <v>59.43805807104939</v>
      </c>
      <c r="R179">
        <f>national_data!P$2*penetration!R180</f>
        <v>62.780967259460347</v>
      </c>
      <c r="S179">
        <f>national_data!Q$2*penetration!S180</f>
        <v>64.126388125383471</v>
      </c>
      <c r="T179">
        <f>national_data!R$2*penetration!T180</f>
        <v>65.666435608835528</v>
      </c>
      <c r="U179">
        <f>national_data!S$2*penetration!U180</f>
        <v>65.921030229421902</v>
      </c>
      <c r="V179">
        <f>national_data!T$2*penetration!V180</f>
        <v>66.151310618931632</v>
      </c>
      <c r="W179">
        <f>national_data!U$2*penetration!W180</f>
        <v>65.800185807046489</v>
      </c>
      <c r="X179">
        <f>national_data!V$2*penetration!X180</f>
        <v>65.425661445284931</v>
      </c>
      <c r="Y179">
        <f>national_data!W$2*penetration!Y180</f>
        <v>65.060628467208275</v>
      </c>
      <c r="Z179">
        <f>national_data!X$2*penetration!Z180</f>
        <v>65.010552803978115</v>
      </c>
      <c r="AA179">
        <f>national_data!Y$2*penetration!AA180</f>
        <v>64.687745519654754</v>
      </c>
      <c r="AB179">
        <f>national_data!Z$2*penetration!AB180</f>
        <v>64.4760532063124</v>
      </c>
      <c r="AC179">
        <f>national_data!AA$2*penetration!AC180</f>
        <v>64.009258812265699</v>
      </c>
      <c r="AD179">
        <f>national_data!AB$2*penetration!AD180</f>
        <v>63.74406391366302</v>
      </c>
      <c r="AE179">
        <f>national_data!AC$2*penetration!AE180</f>
        <v>63.526213164569839</v>
      </c>
      <c r="AF179">
        <f>national_data!AD$2*penetration!AF180</f>
        <v>63.743337180654756</v>
      </c>
      <c r="AG179">
        <f>national_data!AE$2*penetration!AG180</f>
        <v>64.586416384526032</v>
      </c>
      <c r="AH179">
        <f>national_data!AF$2*penetration!AH180</f>
        <v>66.09283993646838</v>
      </c>
      <c r="AI179">
        <f>national_data!AG$2*penetration!AI180</f>
        <v>68.216854981663019</v>
      </c>
      <c r="AJ179">
        <f>national_data!AH$2*penetration!AJ180</f>
        <v>70.83455980714794</v>
      </c>
      <c r="AK179">
        <f>national_data!AI$2*penetration!AK180</f>
        <v>73.017515405284925</v>
      </c>
      <c r="AL179">
        <f>national_data!AJ$2*penetration!AL180</f>
        <v>74.689571433704131</v>
      </c>
      <c r="AM179">
        <f>national_data!AK$2*penetration!AM180</f>
        <v>75.351712913347924</v>
      </c>
      <c r="AN179">
        <f>national_data!AL$2*penetration!AN180</f>
        <v>75.228938889536991</v>
      </c>
      <c r="AO179">
        <f>national_data!AM$2*penetration!AO180</f>
        <v>74.444292778490507</v>
      </c>
      <c r="AP179">
        <f>national_data!AN$2*penetration!AP180</f>
        <v>73.109891941545257</v>
      </c>
      <c r="AQ179">
        <f>national_data!AO$2*penetration!AQ180</f>
        <v>71.355188828260339</v>
      </c>
      <c r="AR179">
        <f>national_data!AP$2*penetration!AR180</f>
        <v>69.316990927432855</v>
      </c>
      <c r="AS179">
        <f>national_data!AQ$2*penetration!AS180</f>
        <v>66.892146006473979</v>
      </c>
      <c r="AT179">
        <f>national_data!AR$2*penetration!AT180</f>
        <v>64.07623101793699</v>
      </c>
      <c r="AU179">
        <f>national_data!AS$2*penetration!AU180</f>
        <v>60.9361053985781</v>
      </c>
      <c r="AV179">
        <f>national_data!AT$2*penetration!AV180</f>
        <v>57.421342648542577</v>
      </c>
      <c r="AW179">
        <f>national_data!AU$2*penetration!AW180</f>
        <v>54.444262085553525</v>
      </c>
      <c r="AX179">
        <f>national_data!AV$2*penetration!AX180</f>
        <v>51.704635268060343</v>
      </c>
      <c r="AY179">
        <f>national_data!AW$2*penetration!AY180</f>
        <v>49.951410680550623</v>
      </c>
    </row>
    <row r="180" spans="1:51">
      <c r="A180" s="4">
        <v>179</v>
      </c>
      <c r="B180" s="29" t="s">
        <v>23</v>
      </c>
      <c r="C180" s="5">
        <v>2.2867030000000002E-3</v>
      </c>
      <c r="D180">
        <f>national_data!B$2*penetration!D181</f>
        <v>49.209748320964472</v>
      </c>
      <c r="E180">
        <f>national_data!C$2*penetration!E181</f>
        <v>49.500992838947937</v>
      </c>
      <c r="F180">
        <f>national_data!D$2*penetration!F181</f>
        <v>48.760602262126035</v>
      </c>
      <c r="G180">
        <f>national_data!E$2*penetration!G181</f>
        <v>47.73174880055889</v>
      </c>
      <c r="H180">
        <f>national_data!F$2*penetration!H181</f>
        <v>46.945718137832849</v>
      </c>
      <c r="I180">
        <f>national_data!G$2*penetration!I181</f>
        <v>46.44603281022458</v>
      </c>
      <c r="J180">
        <f>national_data!H$2*penetration!J181</f>
        <v>46.031168501567151</v>
      </c>
      <c r="K180">
        <f>national_data!I$2*penetration!K181</f>
        <v>45.63900833447665</v>
      </c>
      <c r="L180">
        <f>national_data!J$2*penetration!L181</f>
        <v>45.944687273589061</v>
      </c>
      <c r="M180">
        <f>national_data!K$2*penetration!M181</f>
        <v>46.766634835764478</v>
      </c>
      <c r="N180">
        <f>national_data!L$2*penetration!N181</f>
        <v>49.439239328068375</v>
      </c>
      <c r="O180">
        <f>national_data!M$2*penetration!O181</f>
        <v>52.06174309738347</v>
      </c>
      <c r="P180">
        <f>national_data!N$2*penetration!P181</f>
        <v>56.372804746356202</v>
      </c>
      <c r="Q180">
        <f>national_data!O$2*penetration!Q181</f>
        <v>59.43805807104939</v>
      </c>
      <c r="R180">
        <f>national_data!P$2*penetration!R181</f>
        <v>62.780967259460347</v>
      </c>
      <c r="S180">
        <f>national_data!Q$2*penetration!S181</f>
        <v>64.126388125383471</v>
      </c>
      <c r="T180">
        <f>national_data!R$2*penetration!T181</f>
        <v>65.666435608835528</v>
      </c>
      <c r="U180">
        <f>national_data!S$2*penetration!U181</f>
        <v>65.921030229421902</v>
      </c>
      <c r="V180">
        <f>national_data!T$2*penetration!V181</f>
        <v>66.151310618931632</v>
      </c>
      <c r="W180">
        <f>national_data!U$2*penetration!W181</f>
        <v>65.800185807046489</v>
      </c>
      <c r="X180">
        <f>national_data!V$2*penetration!X181</f>
        <v>65.425661445284931</v>
      </c>
      <c r="Y180">
        <f>national_data!W$2*penetration!Y181</f>
        <v>65.060628467208275</v>
      </c>
      <c r="Z180">
        <f>national_data!X$2*penetration!Z181</f>
        <v>65.010552803978115</v>
      </c>
      <c r="AA180">
        <f>national_data!Y$2*penetration!AA181</f>
        <v>64.687745519654754</v>
      </c>
      <c r="AB180">
        <f>national_data!Z$2*penetration!AB181</f>
        <v>64.4760532063124</v>
      </c>
      <c r="AC180">
        <f>national_data!AA$2*penetration!AC181</f>
        <v>64.009258812265699</v>
      </c>
      <c r="AD180">
        <f>national_data!AB$2*penetration!AD181</f>
        <v>63.74406391366302</v>
      </c>
      <c r="AE180">
        <f>national_data!AC$2*penetration!AE181</f>
        <v>63.526213164569839</v>
      </c>
      <c r="AF180">
        <f>national_data!AD$2*penetration!AF181</f>
        <v>63.743337180654756</v>
      </c>
      <c r="AG180">
        <f>national_data!AE$2*penetration!AG181</f>
        <v>64.586416384526032</v>
      </c>
      <c r="AH180">
        <f>national_data!AF$2*penetration!AH181</f>
        <v>66.09283993646838</v>
      </c>
      <c r="AI180">
        <f>national_data!AG$2*penetration!AI181</f>
        <v>68.216854981663019</v>
      </c>
      <c r="AJ180">
        <f>national_data!AH$2*penetration!AJ181</f>
        <v>70.83455980714794</v>
      </c>
      <c r="AK180">
        <f>national_data!AI$2*penetration!AK181</f>
        <v>73.017515405284925</v>
      </c>
      <c r="AL180">
        <f>national_data!AJ$2*penetration!AL181</f>
        <v>74.689571433704131</v>
      </c>
      <c r="AM180">
        <f>national_data!AK$2*penetration!AM181</f>
        <v>75.351712913347924</v>
      </c>
      <c r="AN180">
        <f>national_data!AL$2*penetration!AN181</f>
        <v>75.228938889536991</v>
      </c>
      <c r="AO180">
        <f>national_data!AM$2*penetration!AO181</f>
        <v>74.444292778490507</v>
      </c>
      <c r="AP180">
        <f>national_data!AN$2*penetration!AP181</f>
        <v>73.109891941545257</v>
      </c>
      <c r="AQ180">
        <f>national_data!AO$2*penetration!AQ181</f>
        <v>71.355188828260339</v>
      </c>
      <c r="AR180">
        <f>national_data!AP$2*penetration!AR181</f>
        <v>69.316990927432855</v>
      </c>
      <c r="AS180">
        <f>national_data!AQ$2*penetration!AS181</f>
        <v>66.892146006473979</v>
      </c>
      <c r="AT180">
        <f>national_data!AR$2*penetration!AT181</f>
        <v>64.07623101793699</v>
      </c>
      <c r="AU180">
        <f>national_data!AS$2*penetration!AU181</f>
        <v>60.9361053985781</v>
      </c>
      <c r="AV180">
        <f>national_data!AT$2*penetration!AV181</f>
        <v>57.421342648542577</v>
      </c>
      <c r="AW180">
        <f>national_data!AU$2*penetration!AW181</f>
        <v>54.444262085553525</v>
      </c>
      <c r="AX180">
        <f>national_data!AV$2*penetration!AX181</f>
        <v>51.704635268060343</v>
      </c>
      <c r="AY180">
        <f>national_data!AW$2*penetration!AY181</f>
        <v>49.951410680550623</v>
      </c>
    </row>
    <row r="181" spans="1:51">
      <c r="A181" s="6">
        <v>180</v>
      </c>
      <c r="B181" s="30" t="s">
        <v>596</v>
      </c>
      <c r="C181" s="7">
        <v>1.544162E-3</v>
      </c>
      <c r="D181">
        <f>national_data!B$2*penetration!D182</f>
        <v>33.230298550706905</v>
      </c>
      <c r="E181">
        <f>national_data!C$2*penetration!E182</f>
        <v>33.426969791956154</v>
      </c>
      <c r="F181">
        <f>national_data!D$2*penetration!F182</f>
        <v>32.926999750421921</v>
      </c>
      <c r="G181">
        <f>national_data!E$2*penetration!G182</f>
        <v>32.232236845523275</v>
      </c>
      <c r="H181">
        <f>national_data!F$2*penetration!H182</f>
        <v>31.701447022701348</v>
      </c>
      <c r="I181">
        <f>national_data!G$2*penetration!I182</f>
        <v>31.364020126925976</v>
      </c>
      <c r="J181">
        <f>national_data!H$2*penetration!J182</f>
        <v>31.083871064898648</v>
      </c>
      <c r="K181">
        <f>national_data!I$2*penetration!K182</f>
        <v>30.819053627769819</v>
      </c>
      <c r="L181">
        <f>national_data!J$2*penetration!L182</f>
        <v>31.025472127232884</v>
      </c>
      <c r="M181">
        <f>national_data!K$2*penetration!M182</f>
        <v>31.580515869906908</v>
      </c>
      <c r="N181">
        <f>national_data!L$2*penetration!N182</f>
        <v>33.385268956794441</v>
      </c>
      <c r="O181">
        <f>national_data!M$2*penetration!O182</f>
        <v>35.15619008884925</v>
      </c>
      <c r="P181">
        <f>national_data!N$2*penetration!P182</f>
        <v>38.067358516931527</v>
      </c>
      <c r="Q181">
        <f>national_data!O$2*penetration!Q182</f>
        <v>40.137259026252103</v>
      </c>
      <c r="R181">
        <f>national_data!P$2*penetration!R182</f>
        <v>42.394654647019223</v>
      </c>
      <c r="S181">
        <f>national_data!Q$2*penetration!S182</f>
        <v>43.303188800849249</v>
      </c>
      <c r="T181">
        <f>national_data!R$2*penetration!T182</f>
        <v>44.34315017849309</v>
      </c>
      <c r="U181">
        <f>national_data!S$2*penetration!U182</f>
        <v>44.515072521934236</v>
      </c>
      <c r="V181">
        <f>national_data!T$2*penetration!V182</f>
        <v>44.670575981205559</v>
      </c>
      <c r="W181">
        <f>national_data!U$2*penetration!W182</f>
        <v>44.433468848460208</v>
      </c>
      <c r="X181">
        <f>national_data!V$2*penetration!X182</f>
        <v>44.180560496345194</v>
      </c>
      <c r="Y181">
        <f>national_data!W$2*penetration!Y182</f>
        <v>43.934061474175373</v>
      </c>
      <c r="Z181">
        <f>national_data!X$2*penetration!Z182</f>
        <v>43.900246441665765</v>
      </c>
      <c r="AA181">
        <f>national_data!Y$2*penetration!AA182</f>
        <v>43.682261534235586</v>
      </c>
      <c r="AB181">
        <f>national_data!Z$2*penetration!AB182</f>
        <v>43.539310208263061</v>
      </c>
      <c r="AC181">
        <f>national_data!AA$2*penetration!AC182</f>
        <v>43.2240938618027</v>
      </c>
      <c r="AD181">
        <f>national_data!AB$2*penetration!AD182</f>
        <v>43.045013375610957</v>
      </c>
      <c r="AE181">
        <f>national_data!AC$2*penetration!AE182</f>
        <v>42.897903388690388</v>
      </c>
      <c r="AF181">
        <f>national_data!AD$2*penetration!AF182</f>
        <v>43.044522628235583</v>
      </c>
      <c r="AG181">
        <f>national_data!AE$2*penetration!AG182</f>
        <v>43.613836120021922</v>
      </c>
      <c r="AH181">
        <f>national_data!AF$2*penetration!AH182</f>
        <v>44.631091970394444</v>
      </c>
      <c r="AI181">
        <f>national_data!AG$2*penetration!AI182</f>
        <v>46.065394247610961</v>
      </c>
      <c r="AJ181">
        <f>national_data!AH$2*penetration!AJ182</f>
        <v>47.833074754756154</v>
      </c>
      <c r="AK181">
        <f>national_data!AI$2*penetration!AK182</f>
        <v>49.307178336345196</v>
      </c>
      <c r="AL181">
        <f>national_data!AJ$2*penetration!AL182</f>
        <v>50.436282282487689</v>
      </c>
      <c r="AM181">
        <f>national_data!AK$2*penetration!AM182</f>
        <v>50.883412369556147</v>
      </c>
      <c r="AN181">
        <f>national_data!AL$2*penetration!AN182</f>
        <v>50.800505677189044</v>
      </c>
      <c r="AO181">
        <f>national_data!AM$2*penetration!AO182</f>
        <v>50.270650812728825</v>
      </c>
      <c r="AP181">
        <f>national_data!AN$2*penetration!AP182</f>
        <v>49.369558250564417</v>
      </c>
      <c r="AQ181">
        <f>national_data!AO$2*penetration!AQ182</f>
        <v>48.18464448221922</v>
      </c>
      <c r="AR181">
        <f>national_data!AP$2*penetration!AR182</f>
        <v>46.808292701101351</v>
      </c>
      <c r="AS181">
        <f>national_data!AQ$2*penetration!AS182</f>
        <v>45.170846393978074</v>
      </c>
      <c r="AT181">
        <f>national_data!AR$2*penetration!AT182</f>
        <v>43.269318770789042</v>
      </c>
      <c r="AU181">
        <f>national_data!AS$2*penetration!AU182</f>
        <v>41.148858590065764</v>
      </c>
      <c r="AV181">
        <f>national_data!AT$2*penetration!AV182</f>
        <v>38.775413906772677</v>
      </c>
      <c r="AW181">
        <f>national_data!AU$2*penetration!AW182</f>
        <v>36.765054591939794</v>
      </c>
      <c r="AX181">
        <f>national_data!AV$2*penetration!AX182</f>
        <v>34.915042751419222</v>
      </c>
      <c r="AY181">
        <f>national_data!AW$2*penetration!AY182</f>
        <v>33.731127400147898</v>
      </c>
    </row>
    <row r="182" spans="1:51">
      <c r="A182" s="4">
        <v>181</v>
      </c>
      <c r="B182" s="29" t="s">
        <v>596</v>
      </c>
      <c r="C182" s="5">
        <v>1.544162E-3</v>
      </c>
      <c r="D182">
        <f>national_data!B$2*penetration!D183</f>
        <v>33.230298550706905</v>
      </c>
      <c r="E182">
        <f>national_data!C$2*penetration!E183</f>
        <v>33.426969791956154</v>
      </c>
      <c r="F182">
        <f>national_data!D$2*penetration!F183</f>
        <v>32.926999750421921</v>
      </c>
      <c r="G182">
        <f>national_data!E$2*penetration!G183</f>
        <v>32.232236845523275</v>
      </c>
      <c r="H182">
        <f>national_data!F$2*penetration!H183</f>
        <v>31.701447022701348</v>
      </c>
      <c r="I182">
        <f>national_data!G$2*penetration!I183</f>
        <v>31.364020126925976</v>
      </c>
      <c r="J182">
        <f>national_data!H$2*penetration!J183</f>
        <v>31.083871064898648</v>
      </c>
      <c r="K182">
        <f>national_data!I$2*penetration!K183</f>
        <v>30.819053627769819</v>
      </c>
      <c r="L182">
        <f>national_data!J$2*penetration!L183</f>
        <v>31.025472127232884</v>
      </c>
      <c r="M182">
        <f>national_data!K$2*penetration!M183</f>
        <v>31.580515869906908</v>
      </c>
      <c r="N182">
        <f>national_data!L$2*penetration!N183</f>
        <v>33.385268956794441</v>
      </c>
      <c r="O182">
        <f>national_data!M$2*penetration!O183</f>
        <v>35.15619008884925</v>
      </c>
      <c r="P182">
        <f>national_data!N$2*penetration!P183</f>
        <v>38.067358516931527</v>
      </c>
      <c r="Q182">
        <f>national_data!O$2*penetration!Q183</f>
        <v>40.137259026252103</v>
      </c>
      <c r="R182">
        <f>national_data!P$2*penetration!R183</f>
        <v>42.394654647019223</v>
      </c>
      <c r="S182">
        <f>national_data!Q$2*penetration!S183</f>
        <v>43.303188800849249</v>
      </c>
      <c r="T182">
        <f>national_data!R$2*penetration!T183</f>
        <v>44.34315017849309</v>
      </c>
      <c r="U182">
        <f>national_data!S$2*penetration!U183</f>
        <v>44.515072521934236</v>
      </c>
      <c r="V182">
        <f>national_data!T$2*penetration!V183</f>
        <v>44.670575981205559</v>
      </c>
      <c r="W182">
        <f>national_data!U$2*penetration!W183</f>
        <v>44.433468848460208</v>
      </c>
      <c r="X182">
        <f>national_data!V$2*penetration!X183</f>
        <v>44.180560496345194</v>
      </c>
      <c r="Y182">
        <f>national_data!W$2*penetration!Y183</f>
        <v>43.934061474175373</v>
      </c>
      <c r="Z182">
        <f>national_data!X$2*penetration!Z183</f>
        <v>43.900246441665765</v>
      </c>
      <c r="AA182">
        <f>national_data!Y$2*penetration!AA183</f>
        <v>43.682261534235586</v>
      </c>
      <c r="AB182">
        <f>national_data!Z$2*penetration!AB183</f>
        <v>43.539310208263061</v>
      </c>
      <c r="AC182">
        <f>national_data!AA$2*penetration!AC183</f>
        <v>43.2240938618027</v>
      </c>
      <c r="AD182">
        <f>national_data!AB$2*penetration!AD183</f>
        <v>43.045013375610957</v>
      </c>
      <c r="AE182">
        <f>national_data!AC$2*penetration!AE183</f>
        <v>42.897903388690388</v>
      </c>
      <c r="AF182">
        <f>national_data!AD$2*penetration!AF183</f>
        <v>43.044522628235583</v>
      </c>
      <c r="AG182">
        <f>national_data!AE$2*penetration!AG183</f>
        <v>43.613836120021922</v>
      </c>
      <c r="AH182">
        <f>national_data!AF$2*penetration!AH183</f>
        <v>44.631091970394444</v>
      </c>
      <c r="AI182">
        <f>national_data!AG$2*penetration!AI183</f>
        <v>46.065394247610961</v>
      </c>
      <c r="AJ182">
        <f>national_data!AH$2*penetration!AJ183</f>
        <v>47.833074754756154</v>
      </c>
      <c r="AK182">
        <f>national_data!AI$2*penetration!AK183</f>
        <v>49.307178336345196</v>
      </c>
      <c r="AL182">
        <f>national_data!AJ$2*penetration!AL183</f>
        <v>50.436282282487689</v>
      </c>
      <c r="AM182">
        <f>national_data!AK$2*penetration!AM183</f>
        <v>50.883412369556147</v>
      </c>
      <c r="AN182">
        <f>national_data!AL$2*penetration!AN183</f>
        <v>50.800505677189044</v>
      </c>
      <c r="AO182">
        <f>national_data!AM$2*penetration!AO183</f>
        <v>50.270650812728825</v>
      </c>
      <c r="AP182">
        <f>national_data!AN$2*penetration!AP183</f>
        <v>49.369558250564417</v>
      </c>
      <c r="AQ182">
        <f>national_data!AO$2*penetration!AQ183</f>
        <v>48.18464448221922</v>
      </c>
      <c r="AR182">
        <f>national_data!AP$2*penetration!AR183</f>
        <v>46.808292701101351</v>
      </c>
      <c r="AS182">
        <f>national_data!AQ$2*penetration!AS183</f>
        <v>45.170846393978074</v>
      </c>
      <c r="AT182">
        <f>national_data!AR$2*penetration!AT183</f>
        <v>43.269318770789042</v>
      </c>
      <c r="AU182">
        <f>national_data!AS$2*penetration!AU183</f>
        <v>41.148858590065764</v>
      </c>
      <c r="AV182">
        <f>national_data!AT$2*penetration!AV183</f>
        <v>38.775413906772677</v>
      </c>
      <c r="AW182">
        <f>national_data!AU$2*penetration!AW183</f>
        <v>36.765054591939794</v>
      </c>
      <c r="AX182">
        <f>national_data!AV$2*penetration!AX183</f>
        <v>34.915042751419222</v>
      </c>
      <c r="AY182">
        <f>national_data!AW$2*penetration!AY183</f>
        <v>33.731127400147898</v>
      </c>
    </row>
    <row r="183" spans="1:51">
      <c r="A183" s="6">
        <v>182</v>
      </c>
      <c r="B183" s="30" t="s">
        <v>596</v>
      </c>
      <c r="C183" s="7">
        <v>4.0123379999999998E-3</v>
      </c>
      <c r="D183">
        <f>national_data!B$2*penetration!D184</f>
        <v>86.34533787669055</v>
      </c>
      <c r="E183">
        <f>national_data!C$2*penetration!E184</f>
        <v>86.856366832701354</v>
      </c>
      <c r="F183">
        <f>national_data!D$2*penetration!F184</f>
        <v>85.557248737249324</v>
      </c>
      <c r="G183">
        <f>national_data!E$2*penetration!G184</f>
        <v>83.751982447627356</v>
      </c>
      <c r="H183">
        <f>national_data!F$2*penetration!H184</f>
        <v>82.372782482778021</v>
      </c>
      <c r="I183">
        <f>national_data!G$2*penetration!I184</f>
        <v>81.496015177183423</v>
      </c>
      <c r="J183">
        <f>national_data!H$2*penetration!J184</f>
        <v>80.768078129621969</v>
      </c>
      <c r="K183">
        <f>national_data!I$2*penetration!K184</f>
        <v>80.079978651682069</v>
      </c>
      <c r="L183">
        <f>national_data!J$2*penetration!L184</f>
        <v>80.61633480427399</v>
      </c>
      <c r="M183">
        <f>national_data!K$2*penetration!M184</f>
        <v>82.058555957490569</v>
      </c>
      <c r="N183">
        <f>national_data!L$2*penetration!N184</f>
        <v>86.748011721287455</v>
      </c>
      <c r="O183">
        <f>national_data!M$2*penetration!O184</f>
        <v>91.349558808410791</v>
      </c>
      <c r="P183">
        <f>national_data!N$2*penetration!P184</f>
        <v>98.913915209095947</v>
      </c>
      <c r="Q183">
        <f>national_data!O$2*penetration!Q184</f>
        <v>104.29232788196724</v>
      </c>
      <c r="R183">
        <f>national_data!P$2*penetration!R184</f>
        <v>110.15792632969325</v>
      </c>
      <c r="S183">
        <f>national_data!Q$2*penetration!S184</f>
        <v>112.51865409641078</v>
      </c>
      <c r="T183">
        <f>national_data!R$2*penetration!T184</f>
        <v>115.22088129410943</v>
      </c>
      <c r="U183">
        <f>national_data!S$2*penetration!U184</f>
        <v>115.66760291505202</v>
      </c>
      <c r="V183">
        <f>national_data!T$2*penetration!V184</f>
        <v>116.07166184071254</v>
      </c>
      <c r="W183">
        <f>national_data!U$2*penetration!W184</f>
        <v>115.45556459263544</v>
      </c>
      <c r="X183">
        <f>national_data!V$2*penetration!X184</f>
        <v>114.79840958447669</v>
      </c>
      <c r="Y183">
        <f>national_data!W$2*penetration!Y184</f>
        <v>114.15790852719461</v>
      </c>
      <c r="Z183">
        <f>national_data!X$2*penetration!Z184</f>
        <v>114.07004382134798</v>
      </c>
      <c r="AA183">
        <f>national_data!Y$2*penetration!AA184</f>
        <v>113.50363360823005</v>
      </c>
      <c r="AB183">
        <f>national_data!Z$2*penetration!AB184</f>
        <v>113.13219004379191</v>
      </c>
      <c r="AC183">
        <f>national_data!AA$2*penetration!AC184</f>
        <v>112.31313444915607</v>
      </c>
      <c r="AD183">
        <f>national_data!AB$2*penetration!AD184</f>
        <v>111.84781316822466</v>
      </c>
      <c r="AE183">
        <f>national_data!AC$2*penetration!AE184</f>
        <v>111.46556377295336</v>
      </c>
      <c r="AF183">
        <f>national_data!AD$2*penetration!AF184</f>
        <v>111.84653801423005</v>
      </c>
      <c r="AG183">
        <f>national_data!AE$2*penetration!AG184</f>
        <v>113.32583756764932</v>
      </c>
      <c r="AH183">
        <f>national_data!AF$2*penetration!AH184</f>
        <v>115.96906690768748</v>
      </c>
      <c r="AI183">
        <f>national_data!AG$2*penetration!AI184</f>
        <v>119.69594629622465</v>
      </c>
      <c r="AJ183">
        <f>national_data!AH$2*penetration!AJ184</f>
        <v>124.28907296990134</v>
      </c>
      <c r="AK183">
        <f>national_data!AI$2*penetration!AK184</f>
        <v>128.11937174447669</v>
      </c>
      <c r="AL183">
        <f>national_data!AJ$2*penetration!AL184</f>
        <v>131.05322626819731</v>
      </c>
      <c r="AM183">
        <f>national_data!AK$2*penetration!AM184</f>
        <v>132.21504545510132</v>
      </c>
      <c r="AN183">
        <f>national_data!AL$2*penetration!AN184</f>
        <v>131.99962137897535</v>
      </c>
      <c r="AO183">
        <f>national_data!AM$2*penetration!AO184</f>
        <v>130.62285080233988</v>
      </c>
      <c r="AP183">
        <f>national_data!AN$2*penetration!AP184</f>
        <v>128.28145920696994</v>
      </c>
      <c r="AQ183">
        <f>national_data!AO$2*penetration!AQ184</f>
        <v>125.20258889449326</v>
      </c>
      <c r="AR183">
        <f>national_data!AP$2*penetration!AR184</f>
        <v>121.62628760437804</v>
      </c>
      <c r="AS183">
        <f>national_data!AQ$2*penetration!AS184</f>
        <v>117.37156041835067</v>
      </c>
      <c r="AT183">
        <f>national_data!AR$2*penetration!AT184</f>
        <v>112.43064648537533</v>
      </c>
      <c r="AU183">
        <f>national_data!AS$2*penetration!AU184</f>
        <v>106.92085997294797</v>
      </c>
      <c r="AV183">
        <f>national_data!AT$2*penetration!AV184</f>
        <v>100.75372058363854</v>
      </c>
      <c r="AW183">
        <f>national_data!AU$2*penetration!AW184</f>
        <v>95.530019266964544</v>
      </c>
      <c r="AX183">
        <f>national_data!AV$2*penetration!AX184</f>
        <v>90.722963525293267</v>
      </c>
      <c r="AY183">
        <f>national_data!AW$2*penetration!AY184</f>
        <v>87.646687491632747</v>
      </c>
    </row>
    <row r="184" spans="1:51">
      <c r="A184" s="4">
        <v>183</v>
      </c>
      <c r="B184" s="29" t="s">
        <v>722</v>
      </c>
      <c r="C184" s="5">
        <v>2.5354359999999999E-3</v>
      </c>
      <c r="D184">
        <f>national_data!B$2*penetration!D185</f>
        <v>54.562471577600093</v>
      </c>
      <c r="E184">
        <f>national_data!C$2*penetration!E185</f>
        <v>54.885395820799985</v>
      </c>
      <c r="F184">
        <f>national_data!D$2*penetration!F185</f>
        <v>54.064470268800008</v>
      </c>
      <c r="G184">
        <f>national_data!E$2*penetration!G185</f>
        <v>52.923704675199971</v>
      </c>
      <c r="H184">
        <f>national_data!F$2*penetration!H185</f>
        <v>52.052174599199965</v>
      </c>
      <c r="I184">
        <f>national_data!G$2*penetration!I185</f>
        <v>51.49813668159991</v>
      </c>
      <c r="J184">
        <f>national_data!H$2*penetration!J185</f>
        <v>51.038146073600025</v>
      </c>
      <c r="K184">
        <f>national_data!I$2*penetration!K185</f>
        <v>50.603329219199928</v>
      </c>
      <c r="L184">
        <f>national_data!J$2*penetration!L185</f>
        <v>50.942257968000014</v>
      </c>
      <c r="M184">
        <f>national_data!K$2*penetration!M185</f>
        <v>51.853611755200099</v>
      </c>
      <c r="N184">
        <f>national_data!L$2*penetration!N185</f>
        <v>54.816925155999868</v>
      </c>
      <c r="O184">
        <f>national_data!M$2*penetration!O185</f>
        <v>57.724688195999889</v>
      </c>
      <c r="P184">
        <f>national_data!N$2*penetration!P185</f>
        <v>62.504679696000032</v>
      </c>
      <c r="Q184">
        <f>national_data!O$2*penetration!Q185</f>
        <v>65.903351770400079</v>
      </c>
      <c r="R184">
        <f>national_data!P$2*penetration!R185</f>
        <v>69.609881346400073</v>
      </c>
      <c r="S184">
        <f>national_data!Q$2*penetration!S185</f>
        <v>71.101648531999885</v>
      </c>
      <c r="T184">
        <f>national_data!R$2*penetration!T185</f>
        <v>72.809212579999894</v>
      </c>
      <c r="U184">
        <f>national_data!S$2*penetration!U185</f>
        <v>73.091500383199971</v>
      </c>
      <c r="V184">
        <f>national_data!T$2*penetration!V185</f>
        <v>73.346829208000131</v>
      </c>
      <c r="W184">
        <f>national_data!U$2*penetration!W185</f>
        <v>72.957511273599891</v>
      </c>
      <c r="X184">
        <f>national_data!V$2*penetration!X185</f>
        <v>72.542248535199988</v>
      </c>
      <c r="Y184">
        <f>national_data!W$2*penetration!Y185</f>
        <v>72.137509592800058</v>
      </c>
      <c r="Z184">
        <f>national_data!X$2*penetration!Z185</f>
        <v>72.081987017600028</v>
      </c>
      <c r="AA184">
        <f>national_data!Y$2*penetration!AA185</f>
        <v>71.724066811199947</v>
      </c>
      <c r="AB184">
        <f>national_data!Z$2*penetration!AB185</f>
        <v>71.489347955200074</v>
      </c>
      <c r="AC184">
        <f>national_data!AA$2*penetration!AC185</f>
        <v>70.97177863759994</v>
      </c>
      <c r="AD184">
        <f>national_data!AB$2*penetration!AD185</f>
        <v>70.677737525599994</v>
      </c>
      <c r="AE184">
        <f>national_data!AC$2*penetration!AE185</f>
        <v>70.436190358399955</v>
      </c>
      <c r="AF184">
        <f>national_data!AD$2*penetration!AF185</f>
        <v>70.676931743199944</v>
      </c>
      <c r="AG184">
        <f>national_data!AE$2*penetration!AG185</f>
        <v>71.611715737600008</v>
      </c>
      <c r="AH184">
        <f>national_data!AF$2*penetration!AH185</f>
        <v>73.281998456799869</v>
      </c>
      <c r="AI184">
        <f>national_data!AG$2*penetration!AI185</f>
        <v>75.637050341600002</v>
      </c>
      <c r="AJ184">
        <f>national_data!AH$2*penetration!AJ185</f>
        <v>78.539492439199975</v>
      </c>
      <c r="AK184">
        <f>national_data!AI$2*penetration!AK185</f>
        <v>80.959896055199977</v>
      </c>
      <c r="AL184">
        <f>national_data!AJ$2*penetration!AL185</f>
        <v>82.813827697600018</v>
      </c>
      <c r="AM184">
        <f>national_data!AK$2*penetration!AM185</f>
        <v>83.547992713599967</v>
      </c>
      <c r="AN184">
        <f>national_data!AL$2*penetration!AN185</f>
        <v>83.411864112800004</v>
      </c>
      <c r="AO184">
        <f>national_data!AM$2*penetration!AO185</f>
        <v>82.541869191200092</v>
      </c>
      <c r="AP184">
        <f>national_data!AN$2*penetration!AP185</f>
        <v>81.062320723200045</v>
      </c>
      <c r="AQ184">
        <f>national_data!AO$2*penetration!AQ185</f>
        <v>79.116752172000062</v>
      </c>
      <c r="AR184">
        <f>national_data!AP$2*penetration!AR185</f>
        <v>76.856852074399967</v>
      </c>
      <c r="AS184">
        <f>national_data!AQ$2*penetration!AS185</f>
        <v>74.168247954399988</v>
      </c>
      <c r="AT184">
        <f>national_data!AR$2*penetration!AT185</f>
        <v>71.046035653600001</v>
      </c>
      <c r="AU184">
        <f>national_data!AS$2*penetration!AU185</f>
        <v>67.564347152800011</v>
      </c>
      <c r="AV184">
        <f>national_data!AT$2*penetration!AV185</f>
        <v>63.667270878400117</v>
      </c>
      <c r="AW184">
        <f>national_data!AU$2*penetration!AW185</f>
        <v>60.366362437600102</v>
      </c>
      <c r="AX184">
        <f>national_data!AV$2*penetration!AX185</f>
        <v>57.328736449600072</v>
      </c>
      <c r="AY184">
        <f>national_data!AW$2*penetration!AY185</f>
        <v>55.384807248799923</v>
      </c>
    </row>
    <row r="185" spans="1:51">
      <c r="A185" s="6">
        <v>184</v>
      </c>
      <c r="B185" s="30" t="s">
        <v>145</v>
      </c>
      <c r="C185" s="7">
        <v>1.941377E-3</v>
      </c>
      <c r="D185">
        <f>national_data!B$2*penetration!D186</f>
        <v>41.778347938542538</v>
      </c>
      <c r="E185">
        <f>national_data!C$2*penetration!E186</f>
        <v>42.025610223408208</v>
      </c>
      <c r="F185">
        <f>national_data!D$2*penetration!F186</f>
        <v>41.397029582695893</v>
      </c>
      <c r="G185">
        <f>national_data!E$2*penetration!G186</f>
        <v>40.523548222564365</v>
      </c>
      <c r="H185">
        <f>national_data!F$2*penetration!H186</f>
        <v>39.856219824468468</v>
      </c>
      <c r="I185">
        <f>national_data!G$2*penetration!I186</f>
        <v>39.431994377501304</v>
      </c>
      <c r="J185">
        <f>national_data!H$2*penetration!J186</f>
        <v>39.079780720131531</v>
      </c>
      <c r="K185">
        <f>national_data!I$2*penetration!K186</f>
        <v>38.746842542893098</v>
      </c>
      <c r="L185">
        <f>national_data!J$2*penetration!L186</f>
        <v>39.006359437643845</v>
      </c>
      <c r="M185">
        <f>national_data!K$2*penetration!M186</f>
        <v>39.704180751742541</v>
      </c>
      <c r="N185">
        <f>national_data!L$2*penetration!N186</f>
        <v>41.973182406725925</v>
      </c>
      <c r="O185">
        <f>national_data!M$2*penetration!O186</f>
        <v>44.199649289465668</v>
      </c>
      <c r="P185">
        <f>national_data!N$2*penetration!P186</f>
        <v>47.859676818575373</v>
      </c>
      <c r="Q185">
        <f>national_data!O$2*penetration!Q186</f>
        <v>50.462031520402796</v>
      </c>
      <c r="R185">
        <f>national_data!P$2*penetration!R186</f>
        <v>53.30011194075896</v>
      </c>
      <c r="S185">
        <f>national_data!Q$2*penetration!S186</f>
        <v>54.442354341465673</v>
      </c>
      <c r="T185">
        <f>national_data!R$2*penetration!T186</f>
        <v>55.749831859657462</v>
      </c>
      <c r="U185">
        <f>national_data!S$2*penetration!U186</f>
        <v>55.965978924112314</v>
      </c>
      <c r="V185">
        <f>national_data!T$2*penetration!V186</f>
        <v>56.161483566274072</v>
      </c>
      <c r="W185">
        <f>national_data!U$2*penetration!W186</f>
        <v>55.863383798213619</v>
      </c>
      <c r="X185">
        <f>national_data!V$2*penetration!X186</f>
        <v>55.545418158660262</v>
      </c>
      <c r="Y185">
        <f>national_data!W$2*penetration!Y186</f>
        <v>55.235510563367164</v>
      </c>
      <c r="Z185">
        <f>national_data!X$2*penetration!Z186</f>
        <v>55.192997066487692</v>
      </c>
      <c r="AA185">
        <f>national_data!Y$2*penetration!AA186</f>
        <v>54.918938460180783</v>
      </c>
      <c r="AB185">
        <f>national_data!Z$2*penetration!AB186</f>
        <v>54.739214819550746</v>
      </c>
      <c r="AC185">
        <f>national_data!AA$2*penetration!AC186</f>
        <v>54.342913288336938</v>
      </c>
      <c r="AD185">
        <f>national_data!AB$2*penetration!AD186</f>
        <v>54.117766744747946</v>
      </c>
      <c r="AE185">
        <f>national_data!AC$2*penetration!AE186</f>
        <v>53.932814683320522</v>
      </c>
      <c r="AF185">
        <f>national_data!AD$2*penetration!AF186</f>
        <v>54.117149759180784</v>
      </c>
      <c r="AG185">
        <f>national_data!AE$2*penetration!AG186</f>
        <v>54.832911524295895</v>
      </c>
      <c r="AH185">
        <f>national_data!AF$2*penetration!AH186</f>
        <v>56.111842822325933</v>
      </c>
      <c r="AI185">
        <f>national_data!AG$2*penetration!AI186</f>
        <v>57.915100156747947</v>
      </c>
      <c r="AJ185">
        <f>national_data!AH$2*penetration!AJ186</f>
        <v>60.137492807208204</v>
      </c>
      <c r="AK185">
        <f>national_data!AI$2*penetration!AK186</f>
        <v>61.990789798660266</v>
      </c>
      <c r="AL185">
        <f>national_data!AJ$2*penetration!AL186</f>
        <v>63.410340617583579</v>
      </c>
      <c r="AM185">
        <f>national_data!AK$2*penetration!AM186</f>
        <v>63.972488933008201</v>
      </c>
      <c r="AN185">
        <f>national_data!AL$2*penetration!AN186</f>
        <v>63.868255604052059</v>
      </c>
      <c r="AO185">
        <f>national_data!AM$2*penetration!AO186</f>
        <v>63.202102669838432</v>
      </c>
      <c r="AP185">
        <f>national_data!AN$2*penetration!AP186</f>
        <v>62.069216110619223</v>
      </c>
      <c r="AQ185">
        <f>national_data!AO$2*penetration!AQ186</f>
        <v>60.579499139958955</v>
      </c>
      <c r="AR185">
        <f>national_data!AP$2*penetration!AR186</f>
        <v>58.849099290868473</v>
      </c>
      <c r="AS185">
        <f>national_data!AQ$2*penetration!AS186</f>
        <v>56.790441844704105</v>
      </c>
      <c r="AT185">
        <f>national_data!AR$2*penetration!AT186</f>
        <v>54.399771699652057</v>
      </c>
      <c r="AU185">
        <f>national_data!AS$2*penetration!AU186</f>
        <v>51.733851527887687</v>
      </c>
      <c r="AV185">
        <f>national_data!AT$2*penetration!AV186</f>
        <v>48.74986997743023</v>
      </c>
      <c r="AW185">
        <f>national_data!AU$2*penetration!AW186</f>
        <v>46.222372645186383</v>
      </c>
      <c r="AX185">
        <f>national_data!AV$2*penetration!AX186</f>
        <v>43.896470028158959</v>
      </c>
      <c r="AY185">
        <f>national_data!AW$2*penetration!AY186</f>
        <v>42.4080083039972</v>
      </c>
    </row>
    <row r="186" spans="1:51">
      <c r="A186" s="4">
        <v>185</v>
      </c>
      <c r="B186" s="29" t="s">
        <v>356</v>
      </c>
      <c r="C186" s="5">
        <v>1.802767E-3</v>
      </c>
      <c r="D186">
        <f>national_data!B$2*penetration!D187</f>
        <v>38.795466814597326</v>
      </c>
      <c r="E186">
        <f>national_data!C$2*penetration!E187</f>
        <v>39.025075122257526</v>
      </c>
      <c r="F186">
        <f>national_data!D$2*penetration!F187</f>
        <v>38.441373741271242</v>
      </c>
      <c r="G186">
        <f>national_data!E$2*penetration!G187</f>
        <v>37.630257007550668</v>
      </c>
      <c r="H186">
        <f>national_data!F$2*penetration!H187</f>
        <v>37.010574372879432</v>
      </c>
      <c r="I186">
        <f>national_data!G$2*penetration!I187</f>
        <v>36.616637679309527</v>
      </c>
      <c r="J186">
        <f>national_data!H$2*penetration!J187</f>
        <v>36.28957129372057</v>
      </c>
      <c r="K186">
        <f>national_data!I$2*penetration!K187</f>
        <v>35.980404161852007</v>
      </c>
      <c r="L186">
        <f>national_data!J$2*penetration!L187</f>
        <v>36.22139212750686</v>
      </c>
      <c r="M186">
        <f>national_data!K$2*penetration!M187</f>
        <v>36.869390551797331</v>
      </c>
      <c r="N186">
        <f>national_data!L$2*penetration!N187</f>
        <v>38.976390535082096</v>
      </c>
      <c r="O186">
        <f>national_data!M$2*penetration!O187</f>
        <v>41.043892634260196</v>
      </c>
      <c r="P186">
        <f>national_data!N$2*penetration!P187</f>
        <v>44.442602338027427</v>
      </c>
      <c r="Q186">
        <f>national_data!O$2*penetration!Q187</f>
        <v>46.859154702019232</v>
      </c>
      <c r="R186">
        <f>national_data!P$2*penetration!R187</f>
        <v>49.494602492512378</v>
      </c>
      <c r="S186">
        <f>national_data!Q$2*penetration!S187</f>
        <v>50.555291326260196</v>
      </c>
      <c r="T186">
        <f>national_data!R$2*penetration!T187</f>
        <v>51.769417857602669</v>
      </c>
      <c r="U186">
        <f>national_data!S$2*penetration!U187</f>
        <v>51.970132502386292</v>
      </c>
      <c r="V186">
        <f>national_data!T$2*penetration!V187</f>
        <v>52.151678547917903</v>
      </c>
      <c r="W186">
        <f>national_data!U$2*penetration!W187</f>
        <v>51.874862440295814</v>
      </c>
      <c r="X186">
        <f>national_data!V$2*penetration!X187</f>
        <v>51.579598840221912</v>
      </c>
      <c r="Y186">
        <f>national_data!W$2*penetration!Y187</f>
        <v>51.291817957969904</v>
      </c>
      <c r="Z186">
        <f>national_data!X$2*penetration!Z187</f>
        <v>51.252339830213721</v>
      </c>
      <c r="AA186">
        <f>national_data!Y$2*penetration!AA187</f>
        <v>50.99784839886572</v>
      </c>
      <c r="AB186">
        <f>national_data!Z$2*penetration!AB187</f>
        <v>50.830956626454849</v>
      </c>
      <c r="AC186">
        <f>national_data!AA$2*penetration!AC187</f>
        <v>50.462950143158864</v>
      </c>
      <c r="AD186">
        <f>national_data!AB$2*penetration!AD187</f>
        <v>50.253878562035617</v>
      </c>
      <c r="AE186">
        <f>national_data!AC$2*penetration!AE187</f>
        <v>50.082131666443814</v>
      </c>
      <c r="AF186">
        <f>national_data!AD$2*penetration!AF187</f>
        <v>50.253305627865721</v>
      </c>
      <c r="AG186">
        <f>national_data!AE$2*penetration!AG187</f>
        <v>50.917963594871239</v>
      </c>
      <c r="AH186">
        <f>national_data!AF$2*penetration!AH187</f>
        <v>52.105582042682101</v>
      </c>
      <c r="AI186">
        <f>national_data!AG$2*penetration!AI187</f>
        <v>53.780090814035617</v>
      </c>
      <c r="AJ186">
        <f>national_data!AH$2*penetration!AJ187</f>
        <v>55.843809572057523</v>
      </c>
      <c r="AK186">
        <f>national_data!AI$2*penetration!AK187</f>
        <v>57.564785280221912</v>
      </c>
      <c r="AL186">
        <f>national_data!AJ$2*penetration!AL187</f>
        <v>58.882983327884951</v>
      </c>
      <c r="AM186">
        <f>national_data!AK$2*penetration!AM187</f>
        <v>59.404995503857521</v>
      </c>
      <c r="AN186">
        <f>national_data!AL$2*penetration!AN187</f>
        <v>59.308204202764387</v>
      </c>
      <c r="AO186">
        <f>national_data!AM$2*penetration!AO187</f>
        <v>58.689613106468563</v>
      </c>
      <c r="AP186">
        <f>national_data!AN$2*penetration!AP187</f>
        <v>57.63761212793429</v>
      </c>
      <c r="AQ186">
        <f>national_data!AO$2*penetration!AQ187</f>
        <v>56.254257635712378</v>
      </c>
      <c r="AR186">
        <f>national_data!AP$2*penetration!AR187</f>
        <v>54.647404487279431</v>
      </c>
      <c r="AS186">
        <f>national_data!AQ$2*penetration!AS187</f>
        <v>52.735730604128761</v>
      </c>
      <c r="AT186">
        <f>national_data!AR$2*penetration!AT187</f>
        <v>50.515748990364386</v>
      </c>
      <c r="AU186">
        <f>national_data!AS$2*penetration!AU187</f>
        <v>48.040169589613711</v>
      </c>
      <c r="AV186">
        <f>national_data!AT$2*penetration!AV187</f>
        <v>45.269237685211046</v>
      </c>
      <c r="AW186">
        <f>national_data!AU$2*penetration!AW187</f>
        <v>42.922198041104188</v>
      </c>
      <c r="AX186">
        <f>national_data!AV$2*penetration!AX187</f>
        <v>40.76235969791238</v>
      </c>
      <c r="AY186">
        <f>national_data!AW$2*penetration!AY187</f>
        <v>39.38017083038077</v>
      </c>
    </row>
    <row r="187" spans="1:51">
      <c r="A187" s="6">
        <v>186</v>
      </c>
      <c r="B187" s="30" t="s">
        <v>366</v>
      </c>
      <c r="C187" s="7">
        <v>1.6718589999999999E-3</v>
      </c>
      <c r="D187">
        <f>national_data!B$2*penetration!D188</f>
        <v>35.9783323930302</v>
      </c>
      <c r="E187">
        <f>national_data!C$2*penetration!E188</f>
        <v>36.191267683967112</v>
      </c>
      <c r="F187">
        <f>national_data!D$2*penetration!F188</f>
        <v>35.649951802816439</v>
      </c>
      <c r="G187">
        <f>national_data!E$2*penetration!G188</f>
        <v>34.897734344142449</v>
      </c>
      <c r="H187">
        <f>national_data!F$2*penetration!H188</f>
        <v>34.323049989526005</v>
      </c>
      <c r="I187">
        <f>national_data!G$2*penetration!I188</f>
        <v>33.957719025194464</v>
      </c>
      <c r="J187">
        <f>national_data!H$2*penetration!J188</f>
        <v>33.654402578673988</v>
      </c>
      <c r="K187">
        <f>national_data!I$2*penetration!K188</f>
        <v>33.367685630827346</v>
      </c>
      <c r="L187">
        <f>national_data!J$2*penetration!L188</f>
        <v>33.591174245424668</v>
      </c>
      <c r="M187">
        <f>national_data!K$2*penetration!M188</f>
        <v>34.192118237430201</v>
      </c>
      <c r="N187">
        <f>national_data!L$2*penetration!N188</f>
        <v>36.146118330095803</v>
      </c>
      <c r="O187">
        <f>national_data!M$2*penetration!O188</f>
        <v>38.063488679136917</v>
      </c>
      <c r="P187">
        <f>national_data!N$2*penetration!P188</f>
        <v>41.215400937698654</v>
      </c>
      <c r="Q187">
        <f>national_data!O$2*penetration!Q188</f>
        <v>43.456475252189094</v>
      </c>
      <c r="R187">
        <f>national_data!P$2*penetration!R188</f>
        <v>45.900549892764431</v>
      </c>
      <c r="S187">
        <f>national_data!Q$2*penetration!S188</f>
        <v>46.884216763136912</v>
      </c>
      <c r="T187">
        <f>national_data!R$2*penetration!T188</f>
        <v>48.010179446369797</v>
      </c>
      <c r="U187">
        <f>national_data!S$2*penetration!U188</f>
        <v>48.196319188950675</v>
      </c>
      <c r="V187">
        <f>national_data!T$2*penetration!V188</f>
        <v>48.364682260904196</v>
      </c>
      <c r="W187">
        <f>national_data!U$2*penetration!W188</f>
        <v>48.107967166345134</v>
      </c>
      <c r="X187">
        <f>national_data!V$2*penetration!X188</f>
        <v>47.834144144758895</v>
      </c>
      <c r="Y187">
        <f>national_data!W$2*penetration!Y188</f>
        <v>47.567260483131541</v>
      </c>
      <c r="Z187">
        <f>national_data!X$2*penetration!Z188</f>
        <v>47.530649061249328</v>
      </c>
      <c r="AA187">
        <f>national_data!Y$2*penetration!AA188</f>
        <v>47.294637535676678</v>
      </c>
      <c r="AB187">
        <f>national_data!Z$2*penetration!AB188</f>
        <v>47.139864616197315</v>
      </c>
      <c r="AC187">
        <f>national_data!AA$2*penetration!AC188</f>
        <v>46.798580938852012</v>
      </c>
      <c r="AD187">
        <f>national_data!AB$2*penetration!AD188</f>
        <v>46.604691099208218</v>
      </c>
      <c r="AE187">
        <f>national_data!AC$2*penetration!AE188</f>
        <v>46.445415611517781</v>
      </c>
      <c r="AF187">
        <f>national_data!AD$2*penetration!AF188</f>
        <v>46.604159768676674</v>
      </c>
      <c r="AG187">
        <f>national_data!AE$2*penetration!AG188</f>
        <v>47.220553570016442</v>
      </c>
      <c r="AH187">
        <f>national_data!AF$2*penetration!AH188</f>
        <v>48.321933055295808</v>
      </c>
      <c r="AI187">
        <f>national_data!AG$2*penetration!AI188</f>
        <v>49.87484730320822</v>
      </c>
      <c r="AJ187">
        <f>national_data!AH$2*penetration!AJ188</f>
        <v>51.788709038567113</v>
      </c>
      <c r="AK187">
        <f>national_data!AI$2*penetration!AK188</f>
        <v>53.384716024758895</v>
      </c>
      <c r="AL187">
        <f>national_data!AJ$2*penetration!AL188</f>
        <v>54.607193066865769</v>
      </c>
      <c r="AM187">
        <f>national_data!AK$2*penetration!AM188</f>
        <v>55.091299307167105</v>
      </c>
      <c r="AN187">
        <f>national_data!AL$2*penetration!AN188</f>
        <v>55.00153651039178</v>
      </c>
      <c r="AO187">
        <f>national_data!AM$2*penetration!AO188</f>
        <v>54.42786443204664</v>
      </c>
      <c r="AP187">
        <f>national_data!AN$2*penetration!AP188</f>
        <v>53.452254547923324</v>
      </c>
      <c r="AQ187">
        <f>national_data!AO$2*penetration!AQ188</f>
        <v>52.169352399164424</v>
      </c>
      <c r="AR187">
        <f>national_data!AP$2*penetration!AR188</f>
        <v>50.679180958326008</v>
      </c>
      <c r="AS187">
        <f>national_data!AQ$2*penetration!AS188</f>
        <v>48.906323352983556</v>
      </c>
      <c r="AT187">
        <f>national_data!AR$2*penetration!AT188</f>
        <v>46.847545795591778</v>
      </c>
      <c r="AU187">
        <f>national_data!AS$2*penetration!AU188</f>
        <v>44.551730695049322</v>
      </c>
      <c r="AV187">
        <f>national_data!AT$2*penetration!AV188</f>
        <v>41.982010125079533</v>
      </c>
      <c r="AW187">
        <f>national_data!AU$2*penetration!AW188</f>
        <v>39.805400861454864</v>
      </c>
      <c r="AX187">
        <f>national_data!AV$2*penetration!AX188</f>
        <v>37.802399268564429</v>
      </c>
      <c r="AY187">
        <f>national_data!AW$2*penetration!AY188</f>
        <v>36.520578102610905</v>
      </c>
    </row>
    <row r="188" spans="1:51">
      <c r="A188" s="4">
        <v>187</v>
      </c>
      <c r="B188" s="29" t="s">
        <v>291</v>
      </c>
      <c r="C188" s="5">
        <v>1.0219820000000001E-3</v>
      </c>
      <c r="D188">
        <f>national_data!B$2*penetration!D189</f>
        <v>21.99300784078908</v>
      </c>
      <c r="E188">
        <f>national_data!C$2*penetration!E189</f>
        <v>22.123171948230134</v>
      </c>
      <c r="F188">
        <f>national_data!D$2*penetration!F189</f>
        <v>21.792273776284937</v>
      </c>
      <c r="G188">
        <f>national_data!E$2*penetration!G189</f>
        <v>21.332454675002733</v>
      </c>
      <c r="H188">
        <f>national_data!F$2*penetration!H189</f>
        <v>20.981158862317795</v>
      </c>
      <c r="I188">
        <f>national_data!G$2*penetration!I189</f>
        <v>20.757837595638321</v>
      </c>
      <c r="J188">
        <f>national_data!H$2*penetration!J189</f>
        <v>20.572424861282204</v>
      </c>
      <c r="K188">
        <f>national_data!I$2*penetration!K189</f>
        <v>20.397159148208193</v>
      </c>
      <c r="L188">
        <f>national_data!J$2*penetration!L189</f>
        <v>20.533774342027403</v>
      </c>
      <c r="M188">
        <f>national_data!K$2*penetration!M189</f>
        <v>20.901122271989081</v>
      </c>
      <c r="N188">
        <f>national_data!L$2*penetration!N189</f>
        <v>22.095572834328717</v>
      </c>
      <c r="O188">
        <f>national_data!M$2*penetration!O189</f>
        <v>23.267632191041052</v>
      </c>
      <c r="P188">
        <f>national_data!N$2*penetration!P189</f>
        <v>25.194348256109606</v>
      </c>
      <c r="Q188">
        <f>national_data!O$2*penetration!Q189</f>
        <v>26.564282927676746</v>
      </c>
      <c r="R188">
        <f>national_data!P$2*penetration!R189</f>
        <v>28.058308613649345</v>
      </c>
      <c r="S188">
        <f>national_data!Q$2*penetration!S189</f>
        <v>28.659609223041056</v>
      </c>
      <c r="T188">
        <f>national_data!R$2*penetration!T189</f>
        <v>29.347893100410921</v>
      </c>
      <c r="U188">
        <f>national_data!S$2*penetration!U189</f>
        <v>29.4616774963452</v>
      </c>
      <c r="V188">
        <f>national_data!T$2*penetration!V189</f>
        <v>29.564595283671288</v>
      </c>
      <c r="W188">
        <f>national_data!U$2*penetration!W189</f>
        <v>29.40766924758352</v>
      </c>
      <c r="X188">
        <f>national_data!V$2*penetration!X189</f>
        <v>29.240285395687668</v>
      </c>
      <c r="Y188">
        <f>national_data!W$2*penetration!Y189</f>
        <v>29.077143469079477</v>
      </c>
      <c r="Z188">
        <f>national_data!X$2*penetration!Z189</f>
        <v>29.054763463254805</v>
      </c>
      <c r="AA188">
        <f>national_data!Y$2*penetration!AA189</f>
        <v>28.910493204262995</v>
      </c>
      <c r="AB188">
        <f>national_data!Z$2*penetration!AB189</f>
        <v>28.815882870619212</v>
      </c>
      <c r="AC188">
        <f>national_data!AA$2*penetration!AC189</f>
        <v>28.607261345035592</v>
      </c>
      <c r="AD188">
        <f>national_data!AB$2*penetration!AD189</f>
        <v>28.488739432542467</v>
      </c>
      <c r="AE188">
        <f>national_data!AC$2*penetration!AE189</f>
        <v>28.391376747375329</v>
      </c>
      <c r="AF188">
        <f>national_data!AD$2*penetration!AF189</f>
        <v>28.488414638262995</v>
      </c>
      <c r="AG188">
        <f>national_data!AE$2*penetration!AG189</f>
        <v>28.865206801884934</v>
      </c>
      <c r="AH188">
        <f>national_data!AF$2*penetration!AH189</f>
        <v>29.538463343928719</v>
      </c>
      <c r="AI188">
        <f>national_data!AG$2*penetration!AI189</f>
        <v>30.487736224542466</v>
      </c>
      <c r="AJ188">
        <f>national_data!AH$2*penetration!AJ189</f>
        <v>31.657650819030131</v>
      </c>
      <c r="AK188">
        <f>national_data!AI$2*penetration!AK189</f>
        <v>32.633265635687671</v>
      </c>
      <c r="AL188">
        <f>national_data!AJ$2*penetration!AL189</f>
        <v>33.38054727393974</v>
      </c>
      <c r="AM188">
        <f>national_data!AK$2*penetration!AM189</f>
        <v>33.676474061830127</v>
      </c>
      <c r="AN188">
        <f>national_data!AL$2*penetration!AN189</f>
        <v>33.621603428257536</v>
      </c>
      <c r="AO188">
        <f>national_data!AM$2*penetration!AO189</f>
        <v>33.270926404674015</v>
      </c>
      <c r="AP188">
        <f>national_data!AN$2*penetration!AP189</f>
        <v>32.674550908537007</v>
      </c>
      <c r="AQ188">
        <f>national_data!AO$2*penetration!AQ189</f>
        <v>31.890332320849346</v>
      </c>
      <c r="AR188">
        <f>national_data!AP$2*penetration!AR189</f>
        <v>30.979413164717798</v>
      </c>
      <c r="AS188">
        <f>national_data!AQ$2*penetration!AS189</f>
        <v>29.895692252115069</v>
      </c>
      <c r="AT188">
        <f>national_data!AR$2*penetration!AT189</f>
        <v>28.637192817857535</v>
      </c>
      <c r="AU188">
        <f>national_data!AS$2*penetration!AU189</f>
        <v>27.233795935654804</v>
      </c>
      <c r="AV188">
        <f>national_data!AT$2*penetration!AV189</f>
        <v>25.662964802443884</v>
      </c>
      <c r="AW188">
        <f>national_data!AU$2*penetration!AW189</f>
        <v>24.332436636816482</v>
      </c>
      <c r="AX188">
        <f>national_data!AV$2*penetration!AX189</f>
        <v>23.108032202049348</v>
      </c>
      <c r="AY188">
        <f>national_data!AW$2*penetration!AY189</f>
        <v>22.324474402723258</v>
      </c>
    </row>
    <row r="189" spans="1:51">
      <c r="A189" s="6">
        <v>188</v>
      </c>
      <c r="B189" s="30" t="s">
        <v>291</v>
      </c>
      <c r="C189" s="7">
        <v>1.92173E-3</v>
      </c>
      <c r="D189">
        <f>national_data!B$2*penetration!D190</f>
        <v>41.355545359780891</v>
      </c>
      <c r="E189">
        <f>national_data!C$2*penetration!E190</f>
        <v>41.600305316602729</v>
      </c>
      <c r="F189">
        <f>national_data!D$2*penetration!F190</f>
        <v>40.978085997698635</v>
      </c>
      <c r="G189">
        <f>national_data!E$2*penetration!G190</f>
        <v>40.113444388054774</v>
      </c>
      <c r="H189">
        <f>national_data!F$2*penetration!H190</f>
        <v>39.452869444356139</v>
      </c>
      <c r="I189">
        <f>national_data!G$2*penetration!I190</f>
        <v>39.03293721676706</v>
      </c>
      <c r="J189">
        <f>national_data!H$2*penetration!J190</f>
        <v>38.684288009643858</v>
      </c>
      <c r="K189">
        <f>national_data!I$2*penetration!K190</f>
        <v>38.354719212164326</v>
      </c>
      <c r="L189">
        <f>national_data!J$2*penetration!L190</f>
        <v>38.611609760547957</v>
      </c>
      <c r="M189">
        <f>national_data!K$2*penetration!M190</f>
        <v>39.302369027780898</v>
      </c>
      <c r="N189">
        <f>national_data!L$2*penetration!N190</f>
        <v>41.548408076575242</v>
      </c>
      <c r="O189">
        <f>national_data!M$2*penetration!O190</f>
        <v>43.752342810821837</v>
      </c>
      <c r="P189">
        <f>national_data!N$2*penetration!P190</f>
        <v>47.375330362191811</v>
      </c>
      <c r="Q189">
        <f>national_data!O$2*penetration!Q190</f>
        <v>49.951348879534301</v>
      </c>
      <c r="R189">
        <f>national_data!P$2*penetration!R190</f>
        <v>52.760707538986352</v>
      </c>
      <c r="S189">
        <f>national_data!Q$2*penetration!S190</f>
        <v>53.891390290821832</v>
      </c>
      <c r="T189">
        <f>national_data!R$2*penetration!T190</f>
        <v>55.185635958219102</v>
      </c>
      <c r="U189">
        <f>national_data!S$2*penetration!U190</f>
        <v>55.399595584904098</v>
      </c>
      <c r="V189">
        <f>national_data!T$2*penetration!V190</f>
        <v>55.593121693424756</v>
      </c>
      <c r="W189">
        <f>national_data!U$2*penetration!W190</f>
        <v>55.298038735671149</v>
      </c>
      <c r="X189">
        <f>national_data!V$2*penetration!X190</f>
        <v>54.983290951753411</v>
      </c>
      <c r="Y189">
        <f>national_data!W$2*penetration!Y190</f>
        <v>54.676519663589083</v>
      </c>
      <c r="Z189">
        <f>national_data!X$2*penetration!Z190</f>
        <v>54.634436409095912</v>
      </c>
      <c r="AA189">
        <f>national_data!Y$2*penetration!AA190</f>
        <v>54.363151313260232</v>
      </c>
      <c r="AB189">
        <f>national_data!Z$2*penetration!AB190</f>
        <v>54.18524650038362</v>
      </c>
      <c r="AC189">
        <f>national_data!AA$2*penetration!AC190</f>
        <v>53.792955594712282</v>
      </c>
      <c r="AD189">
        <f>national_data!AB$2*penetration!AD190</f>
        <v>53.570087564849317</v>
      </c>
      <c r="AE189">
        <f>national_data!AC$2*penetration!AE190</f>
        <v>53.387007243506822</v>
      </c>
      <c r="AF189">
        <f>national_data!AD$2*penetration!AF190</f>
        <v>53.569476823260231</v>
      </c>
      <c r="AG189">
        <f>national_data!AE$2*penetration!AG190</f>
        <v>54.277994981698633</v>
      </c>
      <c r="AH189">
        <f>national_data!AF$2*penetration!AH190</f>
        <v>55.543983320575251</v>
      </c>
      <c r="AI189">
        <f>national_data!AG$2*penetration!AI190</f>
        <v>57.328991444849315</v>
      </c>
      <c r="AJ189">
        <f>national_data!AH$2*penetration!AJ190</f>
        <v>59.528893178602722</v>
      </c>
      <c r="AK189">
        <f>national_data!AI$2*penetration!AK190</f>
        <v>61.363434551753414</v>
      </c>
      <c r="AL189">
        <f>national_data!AJ$2*penetration!AL190</f>
        <v>62.768619322794535</v>
      </c>
      <c r="AM189">
        <f>national_data!AK$2*penetration!AM190</f>
        <v>63.325078620602724</v>
      </c>
      <c r="AN189">
        <f>national_data!AL$2*penetration!AN190</f>
        <v>63.221900147150684</v>
      </c>
      <c r="AO189">
        <f>national_data!AM$2*penetration!AO190</f>
        <v>62.562488771479529</v>
      </c>
      <c r="AP189">
        <f>national_data!AN$2*penetration!AP190</f>
        <v>61.441067178739765</v>
      </c>
      <c r="AQ189">
        <f>national_data!AO$2*penetration!AQ190</f>
        <v>59.966426346986353</v>
      </c>
      <c r="AR189">
        <f>national_data!AP$2*penetration!AR190</f>
        <v>58.25353838035614</v>
      </c>
      <c r="AS189">
        <f>national_data!AQ$2*penetration!AS190</f>
        <v>56.215714828301365</v>
      </c>
      <c r="AT189">
        <f>national_data!AR$2*penetration!AT190</f>
        <v>53.849238591150687</v>
      </c>
      <c r="AU189">
        <f>national_data!AS$2*penetration!AU190</f>
        <v>51.210297895095906</v>
      </c>
      <c r="AV189">
        <f>national_data!AT$2*penetration!AV190</f>
        <v>48.256514644876802</v>
      </c>
      <c r="AW189">
        <f>national_data!AU$2*penetration!AW190</f>
        <v>45.754595930328847</v>
      </c>
      <c r="AX189">
        <f>national_data!AV$2*penetration!AX190</f>
        <v>43.452231764986358</v>
      </c>
      <c r="AY189">
        <f>national_data!AW$2*penetration!AY190</f>
        <v>41.978833476465695</v>
      </c>
    </row>
    <row r="190" spans="1:51">
      <c r="A190" s="4">
        <v>189</v>
      </c>
      <c r="B190" s="29" t="s">
        <v>291</v>
      </c>
      <c r="C190" s="5">
        <v>3.6558369999999999E-3</v>
      </c>
      <c r="D190">
        <f>national_data!B$2*penetration!D191</f>
        <v>78.673451984131646</v>
      </c>
      <c r="E190">
        <f>national_data!C$2*penetration!E191</f>
        <v>79.13907541003833</v>
      </c>
      <c r="F190">
        <f>national_data!D$2*penetration!F191</f>
        <v>77.955385501380832</v>
      </c>
      <c r="G190">
        <f>national_data!E$2*penetration!G191</f>
        <v>76.310519267167095</v>
      </c>
      <c r="H190">
        <f>national_data!F$2*penetration!H191</f>
        <v>75.053862858386253</v>
      </c>
      <c r="I190">
        <f>national_data!G$2*penetration!I191</f>
        <v>74.254997369939602</v>
      </c>
      <c r="J190">
        <f>national_data!H$2*penetration!J191</f>
        <v>73.591738394213735</v>
      </c>
      <c r="K190">
        <f>national_data!I$2*penetration!K191</f>
        <v>72.964777372701263</v>
      </c>
      <c r="L190">
        <f>national_data!J$2*penetration!L191</f>
        <v>73.453477643671249</v>
      </c>
      <c r="M190">
        <f>national_data!K$2*penetration!M191</f>
        <v>74.767555733331648</v>
      </c>
      <c r="N190">
        <f>national_data!L$2*penetration!N191</f>
        <v>79.040347779054599</v>
      </c>
      <c r="O190">
        <f>national_data!M$2*penetration!O191</f>
        <v>83.233041938506688</v>
      </c>
      <c r="P190">
        <f>national_data!N$2*penetration!P191</f>
        <v>90.125296282684985</v>
      </c>
      <c r="Q190">
        <f>national_data!O$2*penetration!Q191</f>
        <v>95.025830597279565</v>
      </c>
      <c r="R190">
        <f>national_data!P$2*penetration!R191</f>
        <v>100.37026365160833</v>
      </c>
      <c r="S190">
        <f>national_data!Q$2*penetration!S191</f>
        <v>102.52123795050669</v>
      </c>
      <c r="T190">
        <f>national_data!R$2*penetration!T191</f>
        <v>104.98336905006835</v>
      </c>
      <c r="U190">
        <f>national_data!S$2*penetration!U191</f>
        <v>105.39039892405751</v>
      </c>
      <c r="V190">
        <f>national_data!T$2*penetration!V191</f>
        <v>105.7585567339454</v>
      </c>
      <c r="W190">
        <f>national_data!U$2*penetration!W191</f>
        <v>105.19720045859711</v>
      </c>
      <c r="X190">
        <f>national_data!V$2*penetration!X191</f>
        <v>104.59843445394792</v>
      </c>
      <c r="Y190">
        <f>national_data!W$2*penetration!Y191</f>
        <v>104.01484267684665</v>
      </c>
      <c r="Z190">
        <f>national_data!X$2*penetration!Z191</f>
        <v>103.9347848545425</v>
      </c>
      <c r="AA190">
        <f>national_data!Y$2*penetration!AA191</f>
        <v>103.41870086204376</v>
      </c>
      <c r="AB190">
        <f>national_data!Z$2*penetration!AB191</f>
        <v>103.08026049976998</v>
      </c>
      <c r="AC190">
        <f>national_data!AA$2*penetration!AC191</f>
        <v>102.33397896817252</v>
      </c>
      <c r="AD190">
        <f>national_data!AB$2*penetration!AD191</f>
        <v>101.9100020360904</v>
      </c>
      <c r="AE190">
        <f>national_data!AC$2*penetration!AE191</f>
        <v>101.56171595389584</v>
      </c>
      <c r="AF190">
        <f>national_data!AD$2*penetration!AF191</f>
        <v>101.90884018104376</v>
      </c>
      <c r="AG190">
        <f>national_data!AE$2*penetration!AG191</f>
        <v>103.25670221098083</v>
      </c>
      <c r="AH190">
        <f>national_data!AF$2*penetration!AH191</f>
        <v>105.66507748265461</v>
      </c>
      <c r="AI190">
        <f>national_data!AG$2*penetration!AI191</f>
        <v>109.06081920809041</v>
      </c>
      <c r="AJ190">
        <f>national_data!AH$2*penetration!AJ191</f>
        <v>113.24584111783832</v>
      </c>
      <c r="AK190">
        <f>national_data!AI$2*penetration!AK191</f>
        <v>116.73581329394793</v>
      </c>
      <c r="AL190">
        <f>national_data!AJ$2*penetration!AL191</f>
        <v>119.40899135632333</v>
      </c>
      <c r="AM190">
        <f>national_data!AK$2*penetration!AM191</f>
        <v>120.46758152763832</v>
      </c>
      <c r="AN190">
        <f>national_data!AL$2*penetration!AN191</f>
        <v>120.27129813670959</v>
      </c>
      <c r="AO190">
        <f>national_data!AM$2*penetration!AO191</f>
        <v>119.01685526211247</v>
      </c>
      <c r="AP190">
        <f>national_data!AN$2*penetration!AP191</f>
        <v>116.88349909275624</v>
      </c>
      <c r="AQ190">
        <f>national_data!AO$2*penetration!AQ191</f>
        <v>114.07819006680832</v>
      </c>
      <c r="AR190">
        <f>national_data!AP$2*penetration!AR191</f>
        <v>110.81964739678625</v>
      </c>
      <c r="AS190">
        <f>national_data!AQ$2*penetration!AS191</f>
        <v>106.94295777801916</v>
      </c>
      <c r="AT190">
        <f>national_data!AR$2*penetration!AT191</f>
        <v>102.44104992030958</v>
      </c>
      <c r="AU190">
        <f>national_data!AS$2*penetration!AU191</f>
        <v>97.420814487942494</v>
      </c>
      <c r="AV190">
        <f>national_data!AT$2*penetration!AV191</f>
        <v>91.801632763074139</v>
      </c>
      <c r="AW190">
        <f>national_data!AU$2*penetration!AW191</f>
        <v>87.042063516802898</v>
      </c>
      <c r="AX190">
        <f>national_data!AV$2*penetration!AX191</f>
        <v>82.66212039100833</v>
      </c>
      <c r="AY190">
        <f>national_data!AW$2*penetration!AY191</f>
        <v>79.859175139120438</v>
      </c>
    </row>
    <row r="191" spans="1:51">
      <c r="A191" s="6">
        <v>190</v>
      </c>
      <c r="B191" s="30" t="s">
        <v>730</v>
      </c>
      <c r="C191" s="7">
        <v>2.1106580000000001E-3</v>
      </c>
      <c r="D191">
        <f>national_data!B$2*penetration!D192</f>
        <v>45.42126763800556</v>
      </c>
      <c r="E191">
        <f>national_data!C$2*penetration!E192</f>
        <v>45.690090293084921</v>
      </c>
      <c r="F191">
        <f>national_data!D$2*penetration!F192</f>
        <v>45.006699711057543</v>
      </c>
      <c r="G191">
        <f>national_data!E$2*penetration!G192</f>
        <v>44.057053959298614</v>
      </c>
      <c r="H191">
        <f>national_data!F$2*penetration!H192</f>
        <v>43.331536956641074</v>
      </c>
      <c r="I191">
        <f>national_data!G$2*penetration!I192</f>
        <v>42.870320596580754</v>
      </c>
      <c r="J191">
        <f>national_data!H$2*penetration!J192</f>
        <v>42.487395191758928</v>
      </c>
      <c r="K191">
        <f>national_data!I$2*penetration!K192</f>
        <v>42.125426018695833</v>
      </c>
      <c r="L191">
        <f>national_data!J$2*penetration!L192</f>
        <v>42.407571840986314</v>
      </c>
      <c r="M191">
        <f>national_data!K$2*penetration!M192</f>
        <v>43.166240630805561</v>
      </c>
      <c r="N191">
        <f>national_data!L$2*penetration!N192</f>
        <v>45.633090961835507</v>
      </c>
      <c r="O191">
        <f>national_data!M$2*penetration!O192</f>
        <v>48.053697643479367</v>
      </c>
      <c r="P191">
        <f>national_data!N$2*penetration!P192</f>
        <v>52.032866235945242</v>
      </c>
      <c r="Q191">
        <f>national_data!O$2*penetration!Q192</f>
        <v>54.862136784761709</v>
      </c>
      <c r="R191">
        <f>national_data!P$2*penetration!R192</f>
        <v>57.947687475775403</v>
      </c>
      <c r="S191">
        <f>national_data!Q$2*penetration!S192</f>
        <v>59.189529251479364</v>
      </c>
      <c r="T191">
        <f>national_data!R$2*penetration!T192</f>
        <v>60.611014044794445</v>
      </c>
      <c r="U191">
        <f>national_data!S$2*penetration!U192</f>
        <v>60.846008345627382</v>
      </c>
      <c r="V191">
        <f>national_data!T$2*penetration!V192</f>
        <v>61.058560280164492</v>
      </c>
      <c r="W191">
        <f>national_data!U$2*penetration!W192</f>
        <v>60.734467298608131</v>
      </c>
      <c r="X191">
        <f>national_data!V$2*penetration!X192</f>
        <v>60.388776213956156</v>
      </c>
      <c r="Y191">
        <f>national_data!W$2*penetration!Y192</f>
        <v>60.051845805660321</v>
      </c>
      <c r="Z191">
        <f>national_data!X$2*penetration!Z192</f>
        <v>60.005625286772627</v>
      </c>
      <c r="AA191">
        <f>national_data!Y$2*penetration!AA192</f>
        <v>59.707669768668453</v>
      </c>
      <c r="AB191">
        <f>national_data!Z$2*penetration!AB192</f>
        <v>59.512274881490477</v>
      </c>
      <c r="AC191">
        <f>national_data!AA$2*penetration!AC192</f>
        <v>59.081417300882144</v>
      </c>
      <c r="AD191">
        <f>national_data!AB$2*penetration!AD192</f>
        <v>58.836638799128771</v>
      </c>
      <c r="AE191">
        <f>national_data!AC$2*penetration!AE192</f>
        <v>58.635559591912305</v>
      </c>
      <c r="AF191">
        <f>national_data!AD$2*penetration!AF192</f>
        <v>58.835968014668452</v>
      </c>
      <c r="AG191">
        <f>national_data!AE$2*penetration!AG192</f>
        <v>59.614141597457539</v>
      </c>
      <c r="AH191">
        <f>national_data!AF$2*penetration!AH192</f>
        <v>61.004591044235518</v>
      </c>
      <c r="AI191">
        <f>national_data!AG$2*penetration!AI192</f>
        <v>62.965085847128769</v>
      </c>
      <c r="AJ191">
        <f>national_data!AH$2*penetration!AJ192</f>
        <v>65.381263038284914</v>
      </c>
      <c r="AK191">
        <f>national_data!AI$2*penetration!AK192</f>
        <v>67.396160773956154</v>
      </c>
      <c r="AL191">
        <f>national_data!AJ$2*penetration!AL192</f>
        <v>68.939491251430155</v>
      </c>
      <c r="AM191">
        <f>national_data!AK$2*penetration!AM192</f>
        <v>69.550656851484916</v>
      </c>
      <c r="AN191">
        <f>national_data!AL$2*penetration!AN192</f>
        <v>69.437334756071238</v>
      </c>
      <c r="AO191">
        <f>national_data!AM$2*penetration!AO192</f>
        <v>68.713095713463105</v>
      </c>
      <c r="AP191">
        <f>national_data!AN$2*penetration!AP192</f>
        <v>67.481425574531556</v>
      </c>
      <c r="AQ191">
        <f>national_data!AO$2*penetration!AQ192</f>
        <v>65.861810712575405</v>
      </c>
      <c r="AR191">
        <f>national_data!AP$2*penetration!AR192</f>
        <v>63.980526302241074</v>
      </c>
      <c r="AS191">
        <f>national_data!AQ$2*penetration!AS192</f>
        <v>61.742361428542466</v>
      </c>
      <c r="AT191">
        <f>national_data!AR$2*penetration!AT192</f>
        <v>59.143233558471238</v>
      </c>
      <c r="AU191">
        <f>national_data!AS$2*penetration!AU192</f>
        <v>56.24485486237262</v>
      </c>
      <c r="AV191">
        <f>national_data!AT$2*penetration!AV192</f>
        <v>53.000680994378186</v>
      </c>
      <c r="AW191">
        <f>national_data!AU$2*penetration!AW192</f>
        <v>50.252795104991876</v>
      </c>
      <c r="AX191">
        <f>national_data!AV$2*penetration!AX192</f>
        <v>47.724082255375407</v>
      </c>
      <c r="AY191">
        <f>national_data!AW$2*penetration!AY192</f>
        <v>46.105832092838298</v>
      </c>
    </row>
    <row r="192" spans="1:51">
      <c r="A192" s="4">
        <v>191</v>
      </c>
      <c r="B192" s="29" t="s">
        <v>232</v>
      </c>
      <c r="C192" s="5">
        <v>2.1365450000000001E-3</v>
      </c>
      <c r="D192">
        <f>national_data!B$2*penetration!D193</f>
        <v>45.978354743232956</v>
      </c>
      <c r="E192">
        <f>national_data!C$2*penetration!E193</f>
        <v>46.250474480109581</v>
      </c>
      <c r="F192">
        <f>national_data!D$2*penetration!F193</f>
        <v>45.558702183945215</v>
      </c>
      <c r="G192">
        <f>national_data!E$2*penetration!G193</f>
        <v>44.597409126191764</v>
      </c>
      <c r="H192">
        <f>national_data!F$2*penetration!H193</f>
        <v>43.862993733246547</v>
      </c>
      <c r="I192">
        <f>national_data!G$2*penetration!I193</f>
        <v>43.39612060268486</v>
      </c>
      <c r="J192">
        <f>national_data!H$2*penetration!J193</f>
        <v>43.008498657753449</v>
      </c>
      <c r="K192">
        <f>national_data!I$2*penetration!K193</f>
        <v>42.642089970575284</v>
      </c>
      <c r="L192">
        <f>national_data!J$2*penetration!L193</f>
        <v>42.927696281917825</v>
      </c>
      <c r="M192">
        <f>national_data!K$2*penetration!M193</f>
        <v>43.69567006523296</v>
      </c>
      <c r="N192">
        <f>national_data!L$2*penetration!N193</f>
        <v>46.192776058013592</v>
      </c>
      <c r="O192">
        <f>national_data!M$2*penetration!O193</f>
        <v>48.643071227876625</v>
      </c>
      <c r="P192">
        <f>national_data!N$2*penetration!P193</f>
        <v>52.671043907671269</v>
      </c>
      <c r="Q192">
        <f>national_data!O$2*penetration!Q193</f>
        <v>55.535015164369931</v>
      </c>
      <c r="R192">
        <f>national_data!P$2*penetration!R193</f>
        <v>58.65840981245212</v>
      </c>
      <c r="S192">
        <f>national_data!Q$2*penetration!S193</f>
        <v>59.915482647876622</v>
      </c>
      <c r="T192">
        <f>national_data!R$2*penetration!T193</f>
        <v>61.354401803767047</v>
      </c>
      <c r="U192">
        <f>national_data!S$2*penetration!U193</f>
        <v>61.592278285164369</v>
      </c>
      <c r="V192">
        <f>national_data!T$2*penetration!V193</f>
        <v>61.807437146986416</v>
      </c>
      <c r="W192">
        <f>national_data!U$2*penetration!W193</f>
        <v>61.479369198849227</v>
      </c>
      <c r="X192">
        <f>national_data!V$2*penetration!X193</f>
        <v>61.129438249136982</v>
      </c>
      <c r="Y192">
        <f>national_data!W$2*penetration!Y193</f>
        <v>60.788375424561693</v>
      </c>
      <c r="Z192">
        <f>national_data!X$2*penetration!Z193</f>
        <v>60.741588015835639</v>
      </c>
      <c r="AA192">
        <f>national_data!Y$2*penetration!AA193</f>
        <v>60.439978104410919</v>
      </c>
      <c r="AB192">
        <f>national_data!Z$2*penetration!AB193</f>
        <v>60.242186719342534</v>
      </c>
      <c r="AC192">
        <f>national_data!AA$2*penetration!AC193</f>
        <v>59.806044715493101</v>
      </c>
      <c r="AD192">
        <f>national_data!AB$2*penetration!AD193</f>
        <v>59.558264030972609</v>
      </c>
      <c r="AE192">
        <f>national_data!AC$2*penetration!AE193</f>
        <v>59.354718608273949</v>
      </c>
      <c r="AF192">
        <f>national_data!AD$2*penetration!AF193</f>
        <v>59.557585019410915</v>
      </c>
      <c r="AG192">
        <f>national_data!AE$2*penetration!AG193</f>
        <v>60.345302819945211</v>
      </c>
      <c r="AH192">
        <f>national_data!AF$2*penetration!AH193</f>
        <v>61.752805984013598</v>
      </c>
      <c r="AI192">
        <f>national_data!AG$2*penetration!AI193</f>
        <v>63.737346050972604</v>
      </c>
      <c r="AJ192">
        <f>national_data!AH$2*penetration!AJ193</f>
        <v>66.183157403109576</v>
      </c>
      <c r="AK192">
        <f>national_data!AI$2*penetration!AK193</f>
        <v>68.222767649136983</v>
      </c>
      <c r="AL192">
        <f>national_data!AJ$2*penetration!AL193</f>
        <v>69.785026913780854</v>
      </c>
      <c r="AM192">
        <f>national_data!AK$2*penetration!AM193</f>
        <v>70.403688396109573</v>
      </c>
      <c r="AN192">
        <f>national_data!AL$2*penetration!AN193</f>
        <v>70.288976417027399</v>
      </c>
      <c r="AO192">
        <f>national_data!AM$2*penetration!AO193</f>
        <v>69.555854658178177</v>
      </c>
      <c r="AP192">
        <f>national_data!AN$2*penetration!AP193</f>
        <v>68.309078213589089</v>
      </c>
      <c r="AQ192">
        <f>national_data!AO$2*penetration!AQ193</f>
        <v>66.669598944452119</v>
      </c>
      <c r="AR192">
        <f>national_data!AP$2*penetration!AR193</f>
        <v>64.765240777246547</v>
      </c>
      <c r="AS192">
        <f>national_data!AQ$2*penetration!AS193</f>
        <v>62.499625045054792</v>
      </c>
      <c r="AT192">
        <f>national_data!AR$2*penetration!AT193</f>
        <v>59.868619143027402</v>
      </c>
      <c r="AU192">
        <f>national_data!AS$2*penetration!AU193</f>
        <v>56.934692134835636</v>
      </c>
      <c r="AV192">
        <f>national_data!AT$2*penetration!AV193</f>
        <v>53.650728813068596</v>
      </c>
      <c r="AW192">
        <f>national_data!AU$2*penetration!AW193</f>
        <v>50.869140390150775</v>
      </c>
      <c r="AX192">
        <f>national_data!AV$2*penetration!AX193</f>
        <v>48.309413141452119</v>
      </c>
      <c r="AY192">
        <f>national_data!AW$2*penetration!AY193</f>
        <v>46.671315309630074</v>
      </c>
    </row>
    <row r="193" spans="1:51">
      <c r="A193" s="6">
        <v>192</v>
      </c>
      <c r="B193" s="30" t="s">
        <v>301</v>
      </c>
      <c r="C193" s="7">
        <v>4.148105E-3</v>
      </c>
      <c r="D193">
        <f>national_data!B$2*penetration!D194</f>
        <v>89.267037765260426</v>
      </c>
      <c r="E193">
        <f>national_data!C$2*penetration!E194</f>
        <v>89.795358601534232</v>
      </c>
      <c r="F193">
        <f>national_data!D$2*penetration!F194</f>
        <v>88.452281755232889</v>
      </c>
      <c r="G193">
        <f>national_data!E$2*penetration!G194</f>
        <v>86.585929986684889</v>
      </c>
      <c r="H193">
        <f>national_data!F$2*penetration!H194</f>
        <v>85.160061510451996</v>
      </c>
      <c r="I193">
        <f>national_data!G$2*penetration!I194</f>
        <v>84.253626697588899</v>
      </c>
      <c r="J193">
        <f>national_data!H$2*penetration!J194</f>
        <v>83.501058168547999</v>
      </c>
      <c r="K193">
        <f>national_data!I$2*penetration!K194</f>
        <v>82.789675208054675</v>
      </c>
      <c r="L193">
        <f>national_data!J$2*penetration!L194</f>
        <v>83.344180246849334</v>
      </c>
      <c r="M193">
        <f>national_data!K$2*penetration!M194</f>
        <v>84.835202383260437</v>
      </c>
      <c r="N193">
        <f>national_data!L$2*penetration!N194</f>
        <v>89.683337037191563</v>
      </c>
      <c r="O193">
        <f>national_data!M$2*penetration!O194</f>
        <v>94.440588415273794</v>
      </c>
      <c r="P193">
        <f>national_data!N$2*penetration!P194</f>
        <v>102.26090280739733</v>
      </c>
      <c r="Q193">
        <f>national_data!O$2*penetration!Q194</f>
        <v>107.8213068661782</v>
      </c>
      <c r="R193">
        <f>national_data!P$2*penetration!R194</f>
        <v>113.88538178932889</v>
      </c>
      <c r="S193">
        <f>national_data!Q$2*penetration!S194</f>
        <v>116.32599039527379</v>
      </c>
      <c r="T193">
        <f>national_data!R$2*penetration!T194</f>
        <v>119.11965387773957</v>
      </c>
      <c r="U193">
        <f>national_data!S$2*penetration!U194</f>
        <v>119.58149138730134</v>
      </c>
      <c r="V193">
        <f>national_data!T$2*penetration!V194</f>
        <v>119.99922260780843</v>
      </c>
      <c r="W193">
        <f>national_data!U$2*penetration!W194</f>
        <v>119.36227824389023</v>
      </c>
      <c r="X193">
        <f>national_data!V$2*penetration!X194</f>
        <v>118.68288683291779</v>
      </c>
      <c r="Y193">
        <f>national_data!W$2*penetration!Y194</f>
        <v>118.02071289886311</v>
      </c>
      <c r="Z193">
        <f>national_data!X$2*penetration!Z194</f>
        <v>117.92987508169867</v>
      </c>
      <c r="AA193">
        <f>national_data!Y$2*penetration!AA194</f>
        <v>117.34429903175334</v>
      </c>
      <c r="AB193">
        <f>national_data!Z$2*penetration!AB194</f>
        <v>116.96028679079465</v>
      </c>
      <c r="AC193">
        <f>national_data!AA$2*penetration!AC194</f>
        <v>116.113516501904</v>
      </c>
      <c r="AD193">
        <f>national_data!AB$2*penetration!AD194</f>
        <v>115.63244996861644</v>
      </c>
      <c r="AE193">
        <f>national_data!AC$2*penetration!AE194</f>
        <v>115.23726625583556</v>
      </c>
      <c r="AF193">
        <f>national_data!AD$2*penetration!AF194</f>
        <v>115.63113166675335</v>
      </c>
      <c r="AG193">
        <f>national_data!AE$2*penetration!AG194</f>
        <v>117.16048683923289</v>
      </c>
      <c r="AH193">
        <f>national_data!AF$2*penetration!AH194</f>
        <v>119.89315613119157</v>
      </c>
      <c r="AI193">
        <f>national_data!AG$2*penetration!AI194</f>
        <v>123.74614334861644</v>
      </c>
      <c r="AJ193">
        <f>national_data!AH$2*penetration!AJ194</f>
        <v>128.49468938853423</v>
      </c>
      <c r="AK193">
        <f>national_data!AI$2*penetration!AK194</f>
        <v>132.45459543291778</v>
      </c>
      <c r="AL193">
        <f>national_data!AJ$2*penetration!AL194</f>
        <v>135.48772390293155</v>
      </c>
      <c r="AM193">
        <f>national_data!AK$2*penetration!AM194</f>
        <v>136.68885600553421</v>
      </c>
      <c r="AN193">
        <f>national_data!AL$2*penetration!AN194</f>
        <v>136.46614254338357</v>
      </c>
      <c r="AO193">
        <f>national_data!AM$2*penetration!AO194</f>
        <v>135.04278565949332</v>
      </c>
      <c r="AP193">
        <f>national_data!AN$2*penetration!AP194</f>
        <v>132.62216751024667</v>
      </c>
      <c r="AQ193">
        <f>national_data!AO$2*penetration!AQ194</f>
        <v>129.43911629732887</v>
      </c>
      <c r="AR193">
        <f>national_data!AP$2*penetration!AR194</f>
        <v>125.741802346452</v>
      </c>
      <c r="AS193">
        <f>national_data!AQ$2*penetration!AS194</f>
        <v>121.34310634576711</v>
      </c>
      <c r="AT193">
        <f>national_data!AR$2*penetration!AT194</f>
        <v>116.23500483738357</v>
      </c>
      <c r="AU193">
        <f>national_data!AS$2*penetration!AU194</f>
        <v>110.53878159269865</v>
      </c>
      <c r="AV193">
        <f>national_data!AT$2*penetration!AV194</f>
        <v>104.1629623729591</v>
      </c>
      <c r="AW193">
        <f>national_data!AU$2*penetration!AW194</f>
        <v>98.762504697109762</v>
      </c>
      <c r="AX193">
        <f>national_data!AV$2*penetration!AX194</f>
        <v>93.792790790328894</v>
      </c>
      <c r="AY193">
        <f>national_data!AW$2*penetration!AY194</f>
        <v>90.61242163982179</v>
      </c>
    </row>
    <row r="194" spans="1:51">
      <c r="A194" s="4">
        <v>193</v>
      </c>
      <c r="B194" s="29" t="s">
        <v>301</v>
      </c>
      <c r="C194" s="5">
        <v>4.148105E-3</v>
      </c>
      <c r="D194">
        <f>national_data!B$2*penetration!D195</f>
        <v>89.267037765260426</v>
      </c>
      <c r="E194">
        <f>national_data!C$2*penetration!E195</f>
        <v>89.795358601534232</v>
      </c>
      <c r="F194">
        <f>national_data!D$2*penetration!F195</f>
        <v>88.452281755232889</v>
      </c>
      <c r="G194">
        <f>national_data!E$2*penetration!G195</f>
        <v>86.585929986684889</v>
      </c>
      <c r="H194">
        <f>national_data!F$2*penetration!H195</f>
        <v>85.160061510451996</v>
      </c>
      <c r="I194">
        <f>national_data!G$2*penetration!I195</f>
        <v>84.253626697588899</v>
      </c>
      <c r="J194">
        <f>national_data!H$2*penetration!J195</f>
        <v>83.501058168547999</v>
      </c>
      <c r="K194">
        <f>national_data!I$2*penetration!K195</f>
        <v>82.789675208054675</v>
      </c>
      <c r="L194">
        <f>national_data!J$2*penetration!L195</f>
        <v>83.344180246849334</v>
      </c>
      <c r="M194">
        <f>national_data!K$2*penetration!M195</f>
        <v>84.835202383260437</v>
      </c>
      <c r="N194">
        <f>national_data!L$2*penetration!N195</f>
        <v>89.683337037191563</v>
      </c>
      <c r="O194">
        <f>national_data!M$2*penetration!O195</f>
        <v>94.440588415273794</v>
      </c>
      <c r="P194">
        <f>national_data!N$2*penetration!P195</f>
        <v>102.26090280739733</v>
      </c>
      <c r="Q194">
        <f>national_data!O$2*penetration!Q195</f>
        <v>107.8213068661782</v>
      </c>
      <c r="R194">
        <f>national_data!P$2*penetration!R195</f>
        <v>113.88538178932889</v>
      </c>
      <c r="S194">
        <f>national_data!Q$2*penetration!S195</f>
        <v>116.32599039527379</v>
      </c>
      <c r="T194">
        <f>national_data!R$2*penetration!T195</f>
        <v>119.11965387773957</v>
      </c>
      <c r="U194">
        <f>national_data!S$2*penetration!U195</f>
        <v>119.58149138730134</v>
      </c>
      <c r="V194">
        <f>national_data!T$2*penetration!V195</f>
        <v>119.99922260780843</v>
      </c>
      <c r="W194">
        <f>national_data!U$2*penetration!W195</f>
        <v>119.36227824389023</v>
      </c>
      <c r="X194">
        <f>national_data!V$2*penetration!X195</f>
        <v>118.68288683291779</v>
      </c>
      <c r="Y194">
        <f>national_data!W$2*penetration!Y195</f>
        <v>118.02071289886311</v>
      </c>
      <c r="Z194">
        <f>national_data!X$2*penetration!Z195</f>
        <v>117.92987508169867</v>
      </c>
      <c r="AA194">
        <f>national_data!Y$2*penetration!AA195</f>
        <v>117.34429903175334</v>
      </c>
      <c r="AB194">
        <f>national_data!Z$2*penetration!AB195</f>
        <v>116.96028679079465</v>
      </c>
      <c r="AC194">
        <f>national_data!AA$2*penetration!AC195</f>
        <v>116.113516501904</v>
      </c>
      <c r="AD194">
        <f>national_data!AB$2*penetration!AD195</f>
        <v>115.63244996861644</v>
      </c>
      <c r="AE194">
        <f>national_data!AC$2*penetration!AE195</f>
        <v>115.23726625583556</v>
      </c>
      <c r="AF194">
        <f>national_data!AD$2*penetration!AF195</f>
        <v>115.63113166675335</v>
      </c>
      <c r="AG194">
        <f>national_data!AE$2*penetration!AG195</f>
        <v>117.16048683923289</v>
      </c>
      <c r="AH194">
        <f>national_data!AF$2*penetration!AH195</f>
        <v>119.89315613119157</v>
      </c>
      <c r="AI194">
        <f>national_data!AG$2*penetration!AI195</f>
        <v>123.74614334861644</v>
      </c>
      <c r="AJ194">
        <f>national_data!AH$2*penetration!AJ195</f>
        <v>128.49468938853423</v>
      </c>
      <c r="AK194">
        <f>national_data!AI$2*penetration!AK195</f>
        <v>132.45459543291778</v>
      </c>
      <c r="AL194">
        <f>national_data!AJ$2*penetration!AL195</f>
        <v>135.48772390293155</v>
      </c>
      <c r="AM194">
        <f>national_data!AK$2*penetration!AM195</f>
        <v>136.68885600553421</v>
      </c>
      <c r="AN194">
        <f>national_data!AL$2*penetration!AN195</f>
        <v>136.46614254338357</v>
      </c>
      <c r="AO194">
        <f>national_data!AM$2*penetration!AO195</f>
        <v>135.04278565949332</v>
      </c>
      <c r="AP194">
        <f>national_data!AN$2*penetration!AP195</f>
        <v>132.62216751024667</v>
      </c>
      <c r="AQ194">
        <f>national_data!AO$2*penetration!AQ195</f>
        <v>129.43911629732887</v>
      </c>
      <c r="AR194">
        <f>national_data!AP$2*penetration!AR195</f>
        <v>125.741802346452</v>
      </c>
      <c r="AS194">
        <f>national_data!AQ$2*penetration!AS195</f>
        <v>121.34310634576711</v>
      </c>
      <c r="AT194">
        <f>national_data!AR$2*penetration!AT195</f>
        <v>116.23500483738357</v>
      </c>
      <c r="AU194">
        <f>national_data!AS$2*penetration!AU195</f>
        <v>110.53878159269865</v>
      </c>
      <c r="AV194">
        <f>national_data!AT$2*penetration!AV195</f>
        <v>104.1629623729591</v>
      </c>
      <c r="AW194">
        <f>national_data!AU$2*penetration!AW195</f>
        <v>98.762504697109762</v>
      </c>
      <c r="AX194">
        <f>national_data!AV$2*penetration!AX195</f>
        <v>93.792790790328894</v>
      </c>
      <c r="AY194">
        <f>national_data!AW$2*penetration!AY195</f>
        <v>90.61242163982179</v>
      </c>
    </row>
    <row r="195" spans="1:51">
      <c r="A195" s="6">
        <v>194</v>
      </c>
      <c r="B195" s="30" t="s">
        <v>730</v>
      </c>
      <c r="C195" s="7">
        <v>3.1088460000000002E-3</v>
      </c>
      <c r="D195">
        <f>national_data!B$2*penetration!D196</f>
        <v>66.902229641819304</v>
      </c>
      <c r="E195">
        <f>national_data!C$2*penetration!E196</f>
        <v>67.298185896197253</v>
      </c>
      <c r="F195">
        <f>national_data!D$2*penetration!F196</f>
        <v>66.291601183101378</v>
      </c>
      <c r="G195">
        <f>national_data!E$2*penetration!G196</f>
        <v>64.892841935145185</v>
      </c>
      <c r="H195">
        <f>national_data!F$2*penetration!H196</f>
        <v>63.824208062843802</v>
      </c>
      <c r="I195">
        <f>national_data!G$2*penetration!I196</f>
        <v>63.144869848832776</v>
      </c>
      <c r="J195">
        <f>national_data!H$2*penetration!J196</f>
        <v>62.580848527956206</v>
      </c>
      <c r="K195">
        <f>national_data!I$2*penetration!K196</f>
        <v>62.047694215035534</v>
      </c>
      <c r="L195">
        <f>national_data!J$2*penetration!L196</f>
        <v>62.463274527452079</v>
      </c>
      <c r="M195">
        <f>national_data!K$2*penetration!M196</f>
        <v>63.580738575419304</v>
      </c>
      <c r="N195">
        <f>national_data!L$2*penetration!N196</f>
        <v>67.214230019424505</v>
      </c>
      <c r="O195">
        <f>national_data!M$2*penetration!O196</f>
        <v>70.779607925177956</v>
      </c>
      <c r="P195">
        <f>national_data!N$2*penetration!P196</f>
        <v>76.640634373808268</v>
      </c>
      <c r="Q195">
        <f>national_data!O$2*penetration!Q196</f>
        <v>80.80794448686585</v>
      </c>
      <c r="R195">
        <f>national_data!P$2*penetration!R196</f>
        <v>85.352736643413792</v>
      </c>
      <c r="S195">
        <f>national_data!Q$2*penetration!S196</f>
        <v>87.181879421177953</v>
      </c>
      <c r="T195">
        <f>national_data!R$2*penetration!T196</f>
        <v>89.275623321780714</v>
      </c>
      <c r="U195">
        <f>national_data!S$2*penetration!U196</f>
        <v>89.621752866295878</v>
      </c>
      <c r="V195">
        <f>national_data!T$2*penetration!V196</f>
        <v>89.934826434575513</v>
      </c>
      <c r="W195">
        <f>national_data!U$2*penetration!W196</f>
        <v>89.457461001928635</v>
      </c>
      <c r="X195">
        <f>national_data!V$2*penetration!X196</f>
        <v>88.948283131446559</v>
      </c>
      <c r="Y195">
        <f>national_data!W$2*penetration!Y196</f>
        <v>88.452009101211033</v>
      </c>
      <c r="Z195">
        <f>national_data!X$2*penetration!Z196</f>
        <v>88.383929632504149</v>
      </c>
      <c r="AA195">
        <f>national_data!Y$2*penetration!AA196</f>
        <v>87.945062785939669</v>
      </c>
      <c r="AB195">
        <f>national_data!Z$2*penetration!AB196</f>
        <v>87.657260302816539</v>
      </c>
      <c r="AC195">
        <f>national_data!AA$2*penetration!AC196</f>
        <v>87.022638366887605</v>
      </c>
      <c r="AD195">
        <f>national_data!AB$2*penetration!AD196</f>
        <v>86.662097404750696</v>
      </c>
      <c r="AE195">
        <f>national_data!AC$2*penetration!AE196</f>
        <v>86.365922330893113</v>
      </c>
      <c r="AF195">
        <f>national_data!AD$2*penetration!AF196</f>
        <v>86.661109387939661</v>
      </c>
      <c r="AG195">
        <f>national_data!AE$2*penetration!AG196</f>
        <v>87.807302579901389</v>
      </c>
      <c r="AH195">
        <f>national_data!AF$2*penetration!AH196</f>
        <v>89.855333668224517</v>
      </c>
      <c r="AI195">
        <f>national_data!AG$2*penetration!AI196</f>
        <v>92.743000180750698</v>
      </c>
      <c r="AJ195">
        <f>national_data!AH$2*penetration!AJ196</f>
        <v>96.30185376859724</v>
      </c>
      <c r="AK195">
        <f>national_data!AI$2*penetration!AK196</f>
        <v>99.269651851446568</v>
      </c>
      <c r="AL195">
        <f>national_data!AJ$2*penetration!AL196</f>
        <v>101.54286559880552</v>
      </c>
      <c r="AM195">
        <f>national_data!AK$2*penetration!AM196</f>
        <v>102.44306815699724</v>
      </c>
      <c r="AN195">
        <f>national_data!AL$2*penetration!AN196</f>
        <v>102.27615293764933</v>
      </c>
      <c r="AO195">
        <f>national_data!AM$2*penetration!AO196</f>
        <v>101.20940140772068</v>
      </c>
      <c r="AP195">
        <f>national_data!AN$2*penetration!AP196</f>
        <v>99.39524071246035</v>
      </c>
      <c r="AQ195">
        <f>national_data!AO$2*penetration!AQ196</f>
        <v>97.009665605013794</v>
      </c>
      <c r="AR195">
        <f>national_data!AP$2*penetration!AR196</f>
        <v>94.23867025004381</v>
      </c>
      <c r="AS195">
        <f>national_data!AQ$2*penetration!AS196</f>
        <v>90.94201588209863</v>
      </c>
      <c r="AT195">
        <f>national_data!AR$2*penetration!AT196</f>
        <v>87.113689226449324</v>
      </c>
      <c r="AU195">
        <f>national_data!AS$2*penetration!AU196</f>
        <v>82.844587829704139</v>
      </c>
      <c r="AV195">
        <f>national_data!AT$2*penetration!AV196</f>
        <v>78.066155249523433</v>
      </c>
      <c r="AW195">
        <f>national_data!AU$2*penetration!AW196</f>
        <v>74.018718831271372</v>
      </c>
      <c r="AX195">
        <f>national_data!AV$2*penetration!AX196</f>
        <v>70.294108388613793</v>
      </c>
      <c r="AY195">
        <f>national_data!AW$2*penetration!AY196</f>
        <v>67.910543384334161</v>
      </c>
    </row>
    <row r="196" spans="1:51">
      <c r="A196" s="4">
        <v>195</v>
      </c>
      <c r="B196" s="29" t="s">
        <v>31</v>
      </c>
      <c r="C196" s="5">
        <v>7.9075399999999996E-4</v>
      </c>
      <c r="D196">
        <f>national_data!B$2*penetration!D197</f>
        <v>17.016991416810988</v>
      </c>
      <c r="E196">
        <f>national_data!C$2*penetration!E197</f>
        <v>17.117705312569857</v>
      </c>
      <c r="F196">
        <f>national_data!D$2*penetration!F197</f>
        <v>16.861674332515069</v>
      </c>
      <c r="G196">
        <f>national_data!E$2*penetration!G197</f>
        <v>16.505891360197253</v>
      </c>
      <c r="H196">
        <f>national_data!F$2*penetration!H197</f>
        <v>16.234077796882183</v>
      </c>
      <c r="I196">
        <f>national_data!G$2*penetration!I197</f>
        <v>16.061283965961614</v>
      </c>
      <c r="J196">
        <f>national_data!H$2*penetration!J197</f>
        <v>15.917821692317817</v>
      </c>
      <c r="K196">
        <f>national_data!I$2*penetration!K197</f>
        <v>15.782210630991758</v>
      </c>
      <c r="L196">
        <f>national_data!J$2*penetration!L197</f>
        <v>15.887916025972606</v>
      </c>
      <c r="M196">
        <f>national_data!K$2*penetration!M197</f>
        <v>16.172149843210988</v>
      </c>
      <c r="N196">
        <f>national_data!L$2*penetration!N197</f>
        <v>17.096350621671192</v>
      </c>
      <c r="O196">
        <f>national_data!M$2*penetration!O197</f>
        <v>18.003226304958869</v>
      </c>
      <c r="P196">
        <f>national_data!N$2*penetration!P197</f>
        <v>19.494014239890422</v>
      </c>
      <c r="Q196">
        <f>national_data!O$2*penetration!Q197</f>
        <v>20.55399506272331</v>
      </c>
      <c r="R196">
        <f>national_data!P$2*penetration!R197</f>
        <v>21.709990752750706</v>
      </c>
      <c r="S196">
        <f>national_data!Q$2*penetration!S197</f>
        <v>22.175244408958868</v>
      </c>
      <c r="T196">
        <f>national_data!R$2*penetration!T197</f>
        <v>22.70780097958901</v>
      </c>
      <c r="U196">
        <f>national_data!S$2*penetration!U197</f>
        <v>22.795841146854787</v>
      </c>
      <c r="V196">
        <f>national_data!T$2*penetration!V197</f>
        <v>22.875473324328809</v>
      </c>
      <c r="W196">
        <f>national_data!U$2*penetration!W197</f>
        <v>22.754052506016404</v>
      </c>
      <c r="X196">
        <f>national_data!V$2*penetration!X197</f>
        <v>22.624539999512322</v>
      </c>
      <c r="Y196">
        <f>national_data!W$2*penetration!Y197</f>
        <v>22.498309663720566</v>
      </c>
      <c r="Z196">
        <f>national_data!X$2*penetration!Z197</f>
        <v>22.480993234345213</v>
      </c>
      <c r="AA196">
        <f>national_data!Y$2*penetration!AA197</f>
        <v>22.369364766936968</v>
      </c>
      <c r="AB196">
        <f>national_data!Z$2*penetration!AB197</f>
        <v>22.296160444580845</v>
      </c>
      <c r="AC196">
        <f>national_data!AA$2*penetration!AC197</f>
        <v>22.134740472564364</v>
      </c>
      <c r="AD196">
        <f>national_data!AB$2*penetration!AD197</f>
        <v>22.043034673057534</v>
      </c>
      <c r="AE196">
        <f>national_data!AC$2*penetration!AE197</f>
        <v>21.967700731024646</v>
      </c>
      <c r="AF196">
        <f>national_data!AD$2*penetration!AF197</f>
        <v>22.04278336493697</v>
      </c>
      <c r="AG196">
        <f>national_data!AE$2*penetration!AG197</f>
        <v>22.334324615715069</v>
      </c>
      <c r="AH196">
        <f>national_data!AF$2*penetration!AH197</f>
        <v>22.855253852871193</v>
      </c>
      <c r="AI196">
        <f>national_data!AG$2*penetration!AI197</f>
        <v>23.589749497057532</v>
      </c>
      <c r="AJ196">
        <f>national_data!AH$2*penetration!AJ197</f>
        <v>24.494965680169855</v>
      </c>
      <c r="AK196">
        <f>national_data!AI$2*penetration!AK197</f>
        <v>25.249843279512323</v>
      </c>
      <c r="AL196">
        <f>national_data!AJ$2*penetration!AL197</f>
        <v>25.82804910366028</v>
      </c>
      <c r="AM196">
        <f>national_data!AK$2*penetration!AM197</f>
        <v>26.057021131769854</v>
      </c>
      <c r="AN196">
        <f>national_data!AL$2*penetration!AN197</f>
        <v>26.014565224542466</v>
      </c>
      <c r="AO196">
        <f>national_data!AM$2*penetration!AO197</f>
        <v>25.743230446526056</v>
      </c>
      <c r="AP196">
        <f>national_data!AN$2*penetration!AP197</f>
        <v>25.281787574663031</v>
      </c>
      <c r="AQ196">
        <f>national_data!AO$2*penetration!AQ197</f>
        <v>24.675001951150705</v>
      </c>
      <c r="AR196">
        <f>national_data!AP$2*penetration!AR197</f>
        <v>23.970182329682181</v>
      </c>
      <c r="AS196">
        <f>national_data!AQ$2*penetration!AS197</f>
        <v>23.131658122284929</v>
      </c>
      <c r="AT196">
        <f>national_data!AR$2*penetration!AT197</f>
        <v>22.157899815742464</v>
      </c>
      <c r="AU196">
        <f>national_data!AS$2*penetration!AU197</f>
        <v>21.072027757145211</v>
      </c>
      <c r="AV196">
        <f>national_data!AT$2*penetration!AV197</f>
        <v>19.856604195956201</v>
      </c>
      <c r="AW196">
        <f>national_data!AU$2*penetration!AW197</f>
        <v>18.827113980783594</v>
      </c>
      <c r="AX196">
        <f>national_data!AV$2*penetration!AX197</f>
        <v>17.879736527550708</v>
      </c>
      <c r="AY196">
        <f>national_data!AW$2*penetration!AY197</f>
        <v>17.273462186076689</v>
      </c>
    </row>
    <row r="197" spans="1:51">
      <c r="A197" s="6">
        <v>196</v>
      </c>
      <c r="B197" s="30" t="s">
        <v>177</v>
      </c>
      <c r="C197" s="7">
        <v>3.3706349999999999E-3</v>
      </c>
      <c r="D197">
        <f>national_data!B$2*penetration!D198</f>
        <v>72.535917446137105</v>
      </c>
      <c r="E197">
        <f>national_data!C$2*penetration!E198</f>
        <v>72.96521629512327</v>
      </c>
      <c r="F197">
        <f>national_data!D$2*penetration!F198</f>
        <v>71.87386932443836</v>
      </c>
      <c r="G197">
        <f>national_data!E$2*penetration!G198</f>
        <v>70.357323674465718</v>
      </c>
      <c r="H197">
        <f>national_data!F$2*penetration!H198</f>
        <v>69.19870252302735</v>
      </c>
      <c r="I197">
        <f>national_data!G$2*penetration!I198</f>
        <v>68.46215875052043</v>
      </c>
      <c r="J197">
        <f>national_data!H$2*penetration!J198</f>
        <v>67.850642449972639</v>
      </c>
      <c r="K197">
        <f>national_data!I$2*penetration!K198</f>
        <v>67.272592399397169</v>
      </c>
      <c r="L197">
        <f>national_data!J$2*penetration!L198</f>
        <v>67.72316780465755</v>
      </c>
      <c r="M197">
        <f>national_data!K$2*penetration!M198</f>
        <v>68.934731012137121</v>
      </c>
      <c r="N197">
        <f>national_data!L$2*penetration!N198</f>
        <v>72.874190680890237</v>
      </c>
      <c r="O197">
        <f>national_data!M$2*penetration!O198</f>
        <v>76.739801121986162</v>
      </c>
      <c r="P197">
        <f>national_data!N$2*penetration!P198</f>
        <v>83.094371558630186</v>
      </c>
      <c r="Q197">
        <f>national_data!O$2*penetration!Q198</f>
        <v>87.612601578041193</v>
      </c>
      <c r="R197">
        <f>national_data!P$2*penetration!R198</f>
        <v>92.54010056338366</v>
      </c>
      <c r="S197">
        <f>national_data!Q$2*penetration!S198</f>
        <v>94.523271381986149</v>
      </c>
      <c r="T197">
        <f>national_data!R$2*penetration!T198</f>
        <v>96.793324794862883</v>
      </c>
      <c r="U197">
        <f>national_data!S$2*penetration!U198</f>
        <v>97.168601137684902</v>
      </c>
      <c r="V197">
        <f>national_data!T$2*penetration!V198</f>
        <v>97.508037934109765</v>
      </c>
      <c r="W197">
        <f>national_data!U$2*penetration!W198</f>
        <v>96.990474621205337</v>
      </c>
      <c r="X197">
        <f>national_data!V$2*penetration!X198</f>
        <v>96.438420015904086</v>
      </c>
      <c r="Y197">
        <f>national_data!W$2*penetration!Y198</f>
        <v>95.900355854506927</v>
      </c>
      <c r="Z197">
        <f>national_data!X$2*penetration!Z198</f>
        <v>95.826543565315092</v>
      </c>
      <c r="AA197">
        <f>national_data!Y$2*penetration!AA198</f>
        <v>95.350720718712253</v>
      </c>
      <c r="AB197">
        <f>national_data!Z$2*penetration!AB198</f>
        <v>95.038683029260383</v>
      </c>
      <c r="AC197">
        <f>national_data!AA$2*penetration!AC198</f>
        <v>94.350620993054704</v>
      </c>
      <c r="AD197">
        <f>national_data!AB$2*penetration!AD198</f>
        <v>93.959719679219177</v>
      </c>
      <c r="AE197">
        <f>national_data!AC$2*penetration!AE198</f>
        <v>93.638604361808163</v>
      </c>
      <c r="AF197">
        <f>national_data!AD$2*penetration!AF198</f>
        <v>93.958648463712251</v>
      </c>
      <c r="AG197">
        <f>national_data!AE$2*penetration!AG198</f>
        <v>95.201360032438359</v>
      </c>
      <c r="AH197">
        <f>national_data!AF$2*penetration!AH198</f>
        <v>97.421851258890243</v>
      </c>
      <c r="AI197">
        <f>national_data!AG$2*penetration!AI198</f>
        <v>100.55268173921918</v>
      </c>
      <c r="AJ197">
        <f>national_data!AH$2*penetration!AJ198</f>
        <v>104.41121846412327</v>
      </c>
      <c r="AK197">
        <f>national_data!AI$2*penetration!AK198</f>
        <v>107.62892821590408</v>
      </c>
      <c r="AL197">
        <f>national_data!AJ$2*penetration!AL198</f>
        <v>110.09356423175345</v>
      </c>
      <c r="AM197">
        <f>national_data!AK$2*penetration!AM198</f>
        <v>111.06957084312326</v>
      </c>
      <c r="AN197">
        <f>national_data!AL$2*penetration!AN198</f>
        <v>110.88860006478082</v>
      </c>
      <c r="AO197">
        <f>national_data!AM$2*penetration!AO198</f>
        <v>109.73201976357547</v>
      </c>
      <c r="AP197">
        <f>national_data!AN$2*penetration!AP198</f>
        <v>107.76509263528774</v>
      </c>
      <c r="AQ197">
        <f>national_data!AO$2*penetration!AQ198</f>
        <v>105.17863355938364</v>
      </c>
      <c r="AR197">
        <f>national_data!AP$2*penetration!AR198</f>
        <v>102.17429885502736</v>
      </c>
      <c r="AS197">
        <f>national_data!AQ$2*penetration!AS198</f>
        <v>98.600040562561631</v>
      </c>
      <c r="AT197">
        <f>national_data!AR$2*penetration!AT198</f>
        <v>94.449339042780821</v>
      </c>
      <c r="AU197">
        <f>national_data!AS$2*penetration!AU198</f>
        <v>89.820746122315086</v>
      </c>
      <c r="AV197">
        <f>national_data!AT$2*penetration!AV198</f>
        <v>84.639932373452211</v>
      </c>
      <c r="AW197">
        <f>national_data!AU$2*penetration!AW198</f>
        <v>80.251670345794665</v>
      </c>
      <c r="AX197">
        <f>national_data!AV$2*penetration!AX198</f>
        <v>76.213418750383653</v>
      </c>
      <c r="AY197">
        <f>national_data!AW$2*penetration!AY198</f>
        <v>73.629139043958801</v>
      </c>
    </row>
    <row r="198" spans="1:51">
      <c r="A198" s="4">
        <v>197</v>
      </c>
      <c r="B198" s="29" t="s">
        <v>183</v>
      </c>
      <c r="C198" s="5">
        <v>3.8103450000000001E-3</v>
      </c>
      <c r="D198">
        <f>national_data!B$2*penetration!D199</f>
        <v>81.998457371178233</v>
      </c>
      <c r="E198">
        <f>national_data!C$2*penetration!E199</f>
        <v>82.483759613260261</v>
      </c>
      <c r="F198">
        <f>national_data!D$2*penetration!F199</f>
        <v>81.250042977369873</v>
      </c>
      <c r="G198">
        <f>national_data!E$2*penetration!G199</f>
        <v>79.535659149205443</v>
      </c>
      <c r="H198">
        <f>national_data!F$2*penetration!H199</f>
        <v>78.225892202835567</v>
      </c>
      <c r="I198">
        <f>national_data!G$2*penetration!I199</f>
        <v>77.393263964876581</v>
      </c>
      <c r="J198">
        <f>national_data!H$2*penetration!J199</f>
        <v>76.701973428164436</v>
      </c>
      <c r="K198">
        <f>national_data!I$2*penetration!K199</f>
        <v>76.048514919616338</v>
      </c>
      <c r="L198">
        <f>national_data!J$2*penetration!L199</f>
        <v>76.557869312054819</v>
      </c>
      <c r="M198">
        <f>national_data!K$2*penetration!M199</f>
        <v>77.927484773178236</v>
      </c>
      <c r="N198">
        <f>national_data!L$2*penetration!N199</f>
        <v>82.380859419657341</v>
      </c>
      <c r="O198">
        <f>national_data!M$2*penetration!O199</f>
        <v>86.750750973082035</v>
      </c>
      <c r="P198">
        <f>national_data!N$2*penetration!P199</f>
        <v>93.934295228219241</v>
      </c>
      <c r="Q198">
        <f>national_data!O$2*penetration!Q199</f>
        <v>99.041942648753547</v>
      </c>
      <c r="R198">
        <f>national_data!P$2*penetration!R199</f>
        <v>104.61224946669874</v>
      </c>
      <c r="S198">
        <f>national_data!Q$2*penetration!S199</f>
        <v>106.85413119308204</v>
      </c>
      <c r="T198">
        <f>national_data!R$2*penetration!T199</f>
        <v>109.42032025582178</v>
      </c>
      <c r="U198">
        <f>national_data!S$2*penetration!U199</f>
        <v>109.84455258489039</v>
      </c>
      <c r="V198">
        <f>national_data!T$2*penetration!V199</f>
        <v>110.22826998534266</v>
      </c>
      <c r="W198">
        <f>national_data!U$2*penetration!W199</f>
        <v>109.64318890076697</v>
      </c>
      <c r="X198">
        <f>national_data!V$2*penetration!X199</f>
        <v>109.01911702557533</v>
      </c>
      <c r="Y198">
        <f>national_data!W$2*penetration!Y199</f>
        <v>108.41086069195899</v>
      </c>
      <c r="Z198">
        <f>national_data!X$2*penetration!Z199</f>
        <v>108.32741935610963</v>
      </c>
      <c r="AA198">
        <f>national_data!Y$2*penetration!AA199</f>
        <v>107.78952391372596</v>
      </c>
      <c r="AB198">
        <f>national_data!Z$2*penetration!AB199</f>
        <v>107.43677992043848</v>
      </c>
      <c r="AC198">
        <f>national_data!AA$2*penetration!AC199</f>
        <v>106.65895801467114</v>
      </c>
      <c r="AD198">
        <f>national_data!AB$2*penetration!AD199</f>
        <v>106.21706238768493</v>
      </c>
      <c r="AE198">
        <f>national_data!AC$2*penetration!AE199</f>
        <v>105.85405656115064</v>
      </c>
      <c r="AF198">
        <f>national_data!AD$2*penetration!AF199</f>
        <v>106.21585142872595</v>
      </c>
      <c r="AG198">
        <f>national_data!AE$2*penetration!AG199</f>
        <v>107.62067865336988</v>
      </c>
      <c r="AH198">
        <f>national_data!AF$2*penetration!AH199</f>
        <v>110.13083998565735</v>
      </c>
      <c r="AI198">
        <f>national_data!AG$2*penetration!AI199</f>
        <v>113.67009720768493</v>
      </c>
      <c r="AJ198">
        <f>national_data!AH$2*penetration!AJ199</f>
        <v>118.03199225626025</v>
      </c>
      <c r="AK198">
        <f>national_data!AI$2*penetration!AK199</f>
        <v>121.66946242557533</v>
      </c>
      <c r="AL198">
        <f>national_data!AJ$2*penetration!AL199</f>
        <v>124.4556180074795</v>
      </c>
      <c r="AM198">
        <f>national_data!AK$2*penetration!AM199</f>
        <v>125.55894776926024</v>
      </c>
      <c r="AN198">
        <f>national_data!AL$2*penetration!AN199</f>
        <v>125.35436878031507</v>
      </c>
      <c r="AO198">
        <f>national_data!AM$2*penetration!AO199</f>
        <v>124.0469089195481</v>
      </c>
      <c r="AP198">
        <f>national_data!AN$2*penetration!AP199</f>
        <v>121.82338992427405</v>
      </c>
      <c r="AQ198">
        <f>national_data!AO$2*penetration!AQ199</f>
        <v>118.89951907869873</v>
      </c>
      <c r="AR198">
        <f>national_data!AP$2*penetration!AR199</f>
        <v>115.50325940683558</v>
      </c>
      <c r="AS198">
        <f>national_data!AQ$2*penetration!AS199</f>
        <v>111.46272781163013</v>
      </c>
      <c r="AT198">
        <f>national_data!AR$2*penetration!AT199</f>
        <v>106.77055414631508</v>
      </c>
      <c r="AU198">
        <f>national_data!AS$2*penetration!AU199</f>
        <v>101.53814663510963</v>
      </c>
      <c r="AV198">
        <f>national_data!AT$2*penetration!AV199</f>
        <v>95.681479341287854</v>
      </c>
      <c r="AW198">
        <f>national_data!AU$2*penetration!AW199</f>
        <v>90.72075464823304</v>
      </c>
      <c r="AX198">
        <f>national_data!AV$2*penetration!AX199</f>
        <v>86.155700355698741</v>
      </c>
      <c r="AY198">
        <f>national_data!AW$2*penetration!AY199</f>
        <v>83.234293185246472</v>
      </c>
    </row>
    <row r="199" spans="1:51">
      <c r="A199" s="6">
        <v>198</v>
      </c>
      <c r="B199" s="30" t="s">
        <v>183</v>
      </c>
      <c r="C199" s="7">
        <v>3.8103450000000001E-3</v>
      </c>
      <c r="D199">
        <f>national_data!B$2*penetration!D200</f>
        <v>81.998457371178233</v>
      </c>
      <c r="E199">
        <f>national_data!C$2*penetration!E200</f>
        <v>82.483759613260261</v>
      </c>
      <c r="F199">
        <f>national_data!D$2*penetration!F200</f>
        <v>81.250042977369873</v>
      </c>
      <c r="G199">
        <f>national_data!E$2*penetration!G200</f>
        <v>79.535659149205443</v>
      </c>
      <c r="H199">
        <f>national_data!F$2*penetration!H200</f>
        <v>78.225892202835567</v>
      </c>
      <c r="I199">
        <f>national_data!G$2*penetration!I200</f>
        <v>77.393263964876581</v>
      </c>
      <c r="J199">
        <f>national_data!H$2*penetration!J200</f>
        <v>76.701973428164436</v>
      </c>
      <c r="K199">
        <f>national_data!I$2*penetration!K200</f>
        <v>76.048514919616338</v>
      </c>
      <c r="L199">
        <f>national_data!J$2*penetration!L200</f>
        <v>76.557869312054819</v>
      </c>
      <c r="M199">
        <f>national_data!K$2*penetration!M200</f>
        <v>77.927484773178236</v>
      </c>
      <c r="N199">
        <f>national_data!L$2*penetration!N200</f>
        <v>82.380859419657341</v>
      </c>
      <c r="O199">
        <f>national_data!M$2*penetration!O200</f>
        <v>86.750750973082035</v>
      </c>
      <c r="P199">
        <f>national_data!N$2*penetration!P200</f>
        <v>93.934295228219241</v>
      </c>
      <c r="Q199">
        <f>national_data!O$2*penetration!Q200</f>
        <v>99.041942648753547</v>
      </c>
      <c r="R199">
        <f>national_data!P$2*penetration!R200</f>
        <v>104.61224946669874</v>
      </c>
      <c r="S199">
        <f>national_data!Q$2*penetration!S200</f>
        <v>106.85413119308204</v>
      </c>
      <c r="T199">
        <f>national_data!R$2*penetration!T200</f>
        <v>109.42032025582178</v>
      </c>
      <c r="U199">
        <f>national_data!S$2*penetration!U200</f>
        <v>109.84455258489039</v>
      </c>
      <c r="V199">
        <f>national_data!T$2*penetration!V200</f>
        <v>110.22826998534266</v>
      </c>
      <c r="W199">
        <f>national_data!U$2*penetration!W200</f>
        <v>109.64318890076697</v>
      </c>
      <c r="X199">
        <f>national_data!V$2*penetration!X200</f>
        <v>109.01911702557533</v>
      </c>
      <c r="Y199">
        <f>national_data!W$2*penetration!Y200</f>
        <v>108.41086069195899</v>
      </c>
      <c r="Z199">
        <f>national_data!X$2*penetration!Z200</f>
        <v>108.32741935610963</v>
      </c>
      <c r="AA199">
        <f>national_data!Y$2*penetration!AA200</f>
        <v>107.78952391372596</v>
      </c>
      <c r="AB199">
        <f>national_data!Z$2*penetration!AB200</f>
        <v>107.43677992043848</v>
      </c>
      <c r="AC199">
        <f>national_data!AA$2*penetration!AC200</f>
        <v>106.65895801467114</v>
      </c>
      <c r="AD199">
        <f>national_data!AB$2*penetration!AD200</f>
        <v>106.21706238768493</v>
      </c>
      <c r="AE199">
        <f>national_data!AC$2*penetration!AE200</f>
        <v>105.85405656115064</v>
      </c>
      <c r="AF199">
        <f>national_data!AD$2*penetration!AF200</f>
        <v>106.21585142872595</v>
      </c>
      <c r="AG199">
        <f>national_data!AE$2*penetration!AG200</f>
        <v>107.62067865336988</v>
      </c>
      <c r="AH199">
        <f>national_data!AF$2*penetration!AH200</f>
        <v>110.13083998565735</v>
      </c>
      <c r="AI199">
        <f>national_data!AG$2*penetration!AI200</f>
        <v>113.67009720768493</v>
      </c>
      <c r="AJ199">
        <f>national_data!AH$2*penetration!AJ200</f>
        <v>118.03199225626025</v>
      </c>
      <c r="AK199">
        <f>national_data!AI$2*penetration!AK200</f>
        <v>121.66946242557533</v>
      </c>
      <c r="AL199">
        <f>national_data!AJ$2*penetration!AL200</f>
        <v>124.4556180074795</v>
      </c>
      <c r="AM199">
        <f>national_data!AK$2*penetration!AM200</f>
        <v>125.55894776926024</v>
      </c>
      <c r="AN199">
        <f>national_data!AL$2*penetration!AN200</f>
        <v>125.35436878031507</v>
      </c>
      <c r="AO199">
        <f>national_data!AM$2*penetration!AO200</f>
        <v>124.0469089195481</v>
      </c>
      <c r="AP199">
        <f>national_data!AN$2*penetration!AP200</f>
        <v>121.82338992427405</v>
      </c>
      <c r="AQ199">
        <f>national_data!AO$2*penetration!AQ200</f>
        <v>118.89951907869873</v>
      </c>
      <c r="AR199">
        <f>national_data!AP$2*penetration!AR200</f>
        <v>115.50325940683558</v>
      </c>
      <c r="AS199">
        <f>national_data!AQ$2*penetration!AS200</f>
        <v>111.46272781163013</v>
      </c>
      <c r="AT199">
        <f>national_data!AR$2*penetration!AT200</f>
        <v>106.77055414631508</v>
      </c>
      <c r="AU199">
        <f>national_data!AS$2*penetration!AU200</f>
        <v>101.53814663510963</v>
      </c>
      <c r="AV199">
        <f>national_data!AT$2*penetration!AV200</f>
        <v>95.681479341287854</v>
      </c>
      <c r="AW199">
        <f>national_data!AU$2*penetration!AW200</f>
        <v>90.72075464823304</v>
      </c>
      <c r="AX199">
        <f>national_data!AV$2*penetration!AX200</f>
        <v>86.155700355698741</v>
      </c>
      <c r="AY199">
        <f>national_data!AW$2*penetration!AY200</f>
        <v>83.234293185246472</v>
      </c>
    </row>
    <row r="200" spans="1:51">
      <c r="A200" s="4">
        <v>199</v>
      </c>
      <c r="B200" s="29" t="s">
        <v>627</v>
      </c>
      <c r="C200" s="5">
        <v>2.8676169999999998E-3</v>
      </c>
      <c r="D200">
        <f>national_data!B$2*penetration!D201</f>
        <v>61.710992136241195</v>
      </c>
      <c r="E200">
        <f>national_data!C$2*penetration!E201</f>
        <v>62.076224407736966</v>
      </c>
      <c r="F200">
        <f>national_data!D$2*penetration!F201</f>
        <v>61.147745018531509</v>
      </c>
      <c r="G200">
        <f>national_data!E$2*penetration!G201</f>
        <v>59.857521637139698</v>
      </c>
      <c r="H200">
        <f>national_data!F$2*penetration!H201</f>
        <v>58.871807755208181</v>
      </c>
      <c r="I200">
        <f>national_data!G$2*penetration!I201</f>
        <v>58.245182373556062</v>
      </c>
      <c r="J200">
        <f>national_data!H$2*penetration!J201</f>
        <v>57.72492594139181</v>
      </c>
      <c r="K200">
        <f>national_data!I$2*penetration!K201</f>
        <v>57.233141410619091</v>
      </c>
      <c r="L200">
        <f>national_data!J$2*penetration!L201</f>
        <v>57.616475023397271</v>
      </c>
      <c r="M200">
        <f>national_data!K$2*penetration!M201</f>
        <v>58.647230133441205</v>
      </c>
      <c r="N200">
        <f>national_data!L$2*penetration!N201</f>
        <v>61.998783035766969</v>
      </c>
      <c r="O200">
        <f>national_data!M$2*penetration!O201</f>
        <v>65.287507628095767</v>
      </c>
      <c r="P200">
        <f>national_data!N$2*penetration!P201</f>
        <v>70.693751321589076</v>
      </c>
      <c r="Q200">
        <f>national_data!O$2*penetration!Q201</f>
        <v>74.537701560512417</v>
      </c>
      <c r="R200">
        <f>national_data!P$2*penetration!R201</f>
        <v>78.72984335511515</v>
      </c>
      <c r="S200">
        <f>national_data!Q$2*penetration!S201</f>
        <v>80.417054920095765</v>
      </c>
      <c r="T200">
        <f>national_data!R$2*penetration!T201</f>
        <v>82.348336045958789</v>
      </c>
      <c r="U200">
        <f>national_data!S$2*penetration!U201</f>
        <v>82.667607880605459</v>
      </c>
      <c r="V200">
        <f>national_data!T$2*penetration!V201</f>
        <v>82.956388697233024</v>
      </c>
      <c r="W200">
        <f>national_data!U$2*penetration!W201</f>
        <v>82.516064142761522</v>
      </c>
      <c r="X200">
        <f>national_data!V$2*penetration!X201</f>
        <v>82.046395617071212</v>
      </c>
      <c r="Y200">
        <f>national_data!W$2*penetration!Y201</f>
        <v>81.588629666052114</v>
      </c>
      <c r="Z200">
        <f>national_data!X$2*penetration!Z201</f>
        <v>81.525832781994538</v>
      </c>
      <c r="AA200">
        <f>national_data!Y$2*penetration!AA201</f>
        <v>81.121019539413638</v>
      </c>
      <c r="AB200">
        <f>national_data!Z$2*penetration!AB201</f>
        <v>80.855548913578161</v>
      </c>
      <c r="AC200">
        <f>national_data!AA$2*penetration!AC201</f>
        <v>80.27017007781636</v>
      </c>
      <c r="AD200">
        <f>national_data!AB$2*penetration!AD201</f>
        <v>79.937605070665754</v>
      </c>
      <c r="AE200">
        <f>national_data!AC$2*penetration!AE201</f>
        <v>79.664411520142423</v>
      </c>
      <c r="AF200">
        <f>national_data!AD$2*penetration!AF201</f>
        <v>79.936693718413636</v>
      </c>
      <c r="AG200">
        <f>national_data!AE$2*penetration!AG201</f>
        <v>80.993948752131502</v>
      </c>
      <c r="AH200">
        <f>national_data!AF$2*penetration!AH201</f>
        <v>82.883064123366978</v>
      </c>
      <c r="AI200">
        <f>national_data!AG$2*penetration!AI201</f>
        <v>85.546663922665743</v>
      </c>
      <c r="AJ200">
        <f>national_data!AH$2*penetration!AJ201</f>
        <v>88.829370447536959</v>
      </c>
      <c r="AK200">
        <f>national_data!AI$2*penetration!AK201</f>
        <v>91.566884057071206</v>
      </c>
      <c r="AL200">
        <f>national_data!AJ$2*penetration!AL201</f>
        <v>93.663709176926048</v>
      </c>
      <c r="AM200">
        <f>national_data!AK$2*penetration!AM201</f>
        <v>94.494061069336951</v>
      </c>
      <c r="AN200">
        <f>national_data!AL$2*penetration!AN201</f>
        <v>94.340097534134244</v>
      </c>
      <c r="AO200">
        <f>national_data!AM$2*penetration!AO201</f>
        <v>93.356119935372703</v>
      </c>
      <c r="AP200">
        <f>national_data!AN$2*penetration!AP201</f>
        <v>91.682727927386352</v>
      </c>
      <c r="AQ200">
        <f>national_data!AO$2*penetration!AQ201</f>
        <v>89.482260058315134</v>
      </c>
      <c r="AR200">
        <f>national_data!AP$2*penetration!AR201</f>
        <v>86.926278389608186</v>
      </c>
      <c r="AS200">
        <f>national_data!AQ$2*penetration!AS201</f>
        <v>83.885425896868483</v>
      </c>
      <c r="AT200">
        <f>national_data!AR$2*penetration!AT201</f>
        <v>80.354155901734245</v>
      </c>
      <c r="AU200">
        <f>national_data!AS$2*penetration!AU201</f>
        <v>76.416312811394533</v>
      </c>
      <c r="AV200">
        <f>national_data!AT$2*penetration!AV201</f>
        <v>72.008659778635746</v>
      </c>
      <c r="AW200">
        <f>national_data!AU$2*penetration!AW201</f>
        <v>68.275281708638474</v>
      </c>
      <c r="AX200">
        <f>national_data!AV$2*penetration!AX201</f>
        <v>64.839680130515148</v>
      </c>
      <c r="AY200">
        <f>national_data!AW$2*penetration!AY201</f>
        <v>62.641066391887584</v>
      </c>
    </row>
    <row r="201" spans="1:51">
      <c r="A201" s="6">
        <v>200</v>
      </c>
      <c r="B201" s="30" t="s">
        <v>522</v>
      </c>
      <c r="C201" s="7">
        <v>3.212576E-3</v>
      </c>
      <c r="D201">
        <f>national_data!B$2*penetration!D202</f>
        <v>69.134494694750799</v>
      </c>
      <c r="E201">
        <f>national_data!C$2*penetration!E202</f>
        <v>69.543662456635602</v>
      </c>
      <c r="F201">
        <f>national_data!D$2*penetration!F202</f>
        <v>68.503491958882208</v>
      </c>
      <c r="G201">
        <f>national_data!E$2*penetration!G202</f>
        <v>67.058061599912293</v>
      </c>
      <c r="H201">
        <f>national_data!F$2*penetration!H202</f>
        <v>65.953771605830099</v>
      </c>
      <c r="I201">
        <f>national_data!G$2*penetration!I202</f>
        <v>65.251766539572486</v>
      </c>
      <c r="J201">
        <f>national_data!H$2*penetration!J202</f>
        <v>64.6689260389699</v>
      </c>
      <c r="K201">
        <f>national_data!I$2*penetration!K202</f>
        <v>64.117982457336893</v>
      </c>
      <c r="L201">
        <f>national_data!J$2*penetration!L202</f>
        <v>64.547429055123303</v>
      </c>
      <c r="M201">
        <f>national_data!K$2*penetration!M202</f>
        <v>65.702178496350811</v>
      </c>
      <c r="N201">
        <f>national_data!L$2*penetration!N202</f>
        <v>69.456905301479281</v>
      </c>
      <c r="O201">
        <f>national_data!M$2*penetration!O202</f>
        <v>73.1412458866848</v>
      </c>
      <c r="P201">
        <f>national_data!N$2*penetration!P202</f>
        <v>79.197831804493205</v>
      </c>
      <c r="Q201">
        <f>national_data!O$2*penetration!Q202</f>
        <v>83.504188714345304</v>
      </c>
      <c r="R201">
        <f>national_data!P$2*penetration!R202</f>
        <v>88.200622763222015</v>
      </c>
      <c r="S201">
        <f>national_data!Q$2*penetration!S202</f>
        <v>90.090796862684797</v>
      </c>
      <c r="T201">
        <f>national_data!R$2*penetration!T202</f>
        <v>92.254400786849189</v>
      </c>
      <c r="U201">
        <f>national_data!S$2*penetration!U202</f>
        <v>92.612079316953398</v>
      </c>
      <c r="V201">
        <f>national_data!T$2*penetration!V202</f>
        <v>92.935598922520711</v>
      </c>
      <c r="W201">
        <f>national_data!U$2*penetration!W202</f>
        <v>92.442305677325891</v>
      </c>
      <c r="X201">
        <f>national_data!V$2*penetration!X202</f>
        <v>91.916138537994499</v>
      </c>
      <c r="Y201">
        <f>national_data!W$2*penetration!Y202</f>
        <v>91.403305789457605</v>
      </c>
      <c r="Z201">
        <f>national_data!X$2*penetration!Z202</f>
        <v>91.332954775846602</v>
      </c>
      <c r="AA201">
        <f>national_data!Y$2*penetration!AA202</f>
        <v>90.879444663583499</v>
      </c>
      <c r="AB201">
        <f>national_data!Z$2*penetration!AB202</f>
        <v>90.582039340186398</v>
      </c>
      <c r="AC201">
        <f>national_data!AA$2*penetration!AC202</f>
        <v>89.926242558860196</v>
      </c>
      <c r="AD201">
        <f>national_data!AB$2*penetration!AD202</f>
        <v>89.553671758641102</v>
      </c>
      <c r="AE201">
        <f>national_data!AC$2*penetration!AE202</f>
        <v>89.247614483988997</v>
      </c>
      <c r="AF201">
        <f>national_data!AD$2*penetration!AF202</f>
        <v>89.552650775583501</v>
      </c>
      <c r="AG201">
        <f>national_data!AE$2*penetration!AG202</f>
        <v>90.737087939682198</v>
      </c>
      <c r="AH201">
        <f>national_data!AF$2*penetration!AH202</f>
        <v>92.853453794279289</v>
      </c>
      <c r="AI201">
        <f>national_data!AG$2*penetration!AI202</f>
        <v>95.837470414641103</v>
      </c>
      <c r="AJ201">
        <f>national_data!AH$2*penetration!AJ202</f>
        <v>99.515068991035591</v>
      </c>
      <c r="AK201">
        <f>national_data!AI$2*penetration!AK202</f>
        <v>102.58189085799451</v>
      </c>
      <c r="AL201">
        <f>national_data!AJ$2*penetration!AL202</f>
        <v>104.9309528339288</v>
      </c>
      <c r="AM201">
        <f>national_data!AK$2*penetration!AM202</f>
        <v>105.86119162143558</v>
      </c>
      <c r="AN201">
        <f>national_data!AL$2*penetration!AN202</f>
        <v>105.6887070957589</v>
      </c>
      <c r="AO201">
        <f>national_data!AM$2*penetration!AO202</f>
        <v>104.586362250433</v>
      </c>
      <c r="AP201">
        <f>national_data!AN$2*penetration!AP202</f>
        <v>102.71167012681651</v>
      </c>
      <c r="AQ201">
        <f>national_data!AO$2*penetration!AQ202</f>
        <v>100.24649773282201</v>
      </c>
      <c r="AR201">
        <f>national_data!AP$2*penetration!AR202</f>
        <v>97.383045129030094</v>
      </c>
      <c r="AS201">
        <f>national_data!AQ$2*penetration!AS202</f>
        <v>93.976394332317795</v>
      </c>
      <c r="AT201">
        <f>national_data!AR$2*penetration!AT202</f>
        <v>90.020331428558904</v>
      </c>
      <c r="AU201">
        <f>national_data!AS$2*penetration!AU202</f>
        <v>85.608786859046603</v>
      </c>
      <c r="AV201">
        <f>national_data!AT$2*penetration!AV202</f>
        <v>80.670916721797411</v>
      </c>
      <c r="AW201">
        <f>national_data!AU$2*penetration!AW202</f>
        <v>76.488433221874104</v>
      </c>
      <c r="AX201">
        <f>national_data!AV$2*penetration!AX202</f>
        <v>72.639547134422017</v>
      </c>
      <c r="AY201">
        <f>national_data!AW$2*penetration!AY202</f>
        <v>70.176451912854702</v>
      </c>
    </row>
    <row r="202" spans="1:51">
      <c r="A202" s="4">
        <v>201</v>
      </c>
      <c r="B202" s="29" t="s">
        <v>499</v>
      </c>
      <c r="C202" s="5">
        <v>3.550952E-3</v>
      </c>
      <c r="D202">
        <f>national_data!B$2*penetration!D203</f>
        <v>76.416331381830275</v>
      </c>
      <c r="E202">
        <f>national_data!C$2*penetration!E203</f>
        <v>76.8685961943671</v>
      </c>
      <c r="F202">
        <f>national_data!D$2*penetration!F203</f>
        <v>75.718866037216443</v>
      </c>
      <c r="G202">
        <f>national_data!E$2*penetration!G203</f>
        <v>74.121190581742439</v>
      </c>
      <c r="H202">
        <f>national_data!F$2*penetration!H203</f>
        <v>72.900587314125985</v>
      </c>
      <c r="I202">
        <f>national_data!G$2*penetration!I203</f>
        <v>72.124641065994396</v>
      </c>
      <c r="J202">
        <f>national_data!H$2*penetration!J203</f>
        <v>71.480410815474016</v>
      </c>
      <c r="K202">
        <f>national_data!I$2*penetration!K203</f>
        <v>70.871437140427304</v>
      </c>
      <c r="L202">
        <f>national_data!J$2*penetration!L203</f>
        <v>71.346116729424679</v>
      </c>
      <c r="M202">
        <f>national_data!K$2*penetration!M203</f>
        <v>72.622494265030269</v>
      </c>
      <c r="N202">
        <f>national_data!L$2*penetration!N203</f>
        <v>76.7727010330957</v>
      </c>
      <c r="O202">
        <f>national_data!M$2*penetration!O203</f>
        <v>80.845107902136832</v>
      </c>
      <c r="P202">
        <f>national_data!N$2*penetration!P203</f>
        <v>87.539625285698691</v>
      </c>
      <c r="Q202">
        <f>national_data!O$2*penetration!Q203</f>
        <v>92.299564562389151</v>
      </c>
      <c r="R202">
        <f>national_data!P$2*penetration!R203</f>
        <v>97.490667240964484</v>
      </c>
      <c r="S202">
        <f>national_data!Q$2*penetration!S203</f>
        <v>99.579930654136831</v>
      </c>
      <c r="T202">
        <f>national_data!R$2*penetration!T203</f>
        <v>101.97142386136973</v>
      </c>
      <c r="U202">
        <f>national_data!S$2*penetration!U203</f>
        <v>102.36677615555067</v>
      </c>
      <c r="V202">
        <f>national_data!T$2*penetration!V203</f>
        <v>102.7243716149043</v>
      </c>
      <c r="W202">
        <f>national_data!U$2*penetration!W203</f>
        <v>102.17912050314506</v>
      </c>
      <c r="X202">
        <f>national_data!V$2*penetration!X203</f>
        <v>101.59753293735889</v>
      </c>
      <c r="Y202">
        <f>national_data!W$2*penetration!Y203</f>
        <v>101.03068425453159</v>
      </c>
      <c r="Z202">
        <f>national_data!X$2*penetration!Z203</f>
        <v>100.95292327004935</v>
      </c>
      <c r="AA202">
        <f>national_data!Y$2*penetration!AA203</f>
        <v>100.45164559127664</v>
      </c>
      <c r="AB202">
        <f>national_data!Z$2*penetration!AB203</f>
        <v>100.12291499379737</v>
      </c>
      <c r="AC202">
        <f>national_data!AA$2*penetration!AC203</f>
        <v>99.398044082651964</v>
      </c>
      <c r="AD202">
        <f>national_data!AB$2*penetration!AD203</f>
        <v>98.986230937008216</v>
      </c>
      <c r="AE202">
        <f>national_data!AC$2*penetration!AE203</f>
        <v>98.647937090717761</v>
      </c>
      <c r="AF202">
        <f>national_data!AD$2*penetration!AF203</f>
        <v>98.985102415276643</v>
      </c>
      <c r="AG202">
        <f>national_data!AE$2*penetration!AG203</f>
        <v>100.29429463881645</v>
      </c>
      <c r="AH202">
        <f>national_data!AF$2*penetration!AH203</f>
        <v>102.63357425869572</v>
      </c>
      <c r="AI202">
        <f>national_data!AG$2*penetration!AI203</f>
        <v>105.93189304900822</v>
      </c>
      <c r="AJ202">
        <f>national_data!AH$2*penetration!AJ203</f>
        <v>109.9968477831671</v>
      </c>
      <c r="AK202">
        <f>national_data!AI$2*penetration!AK203</f>
        <v>113.38669357735888</v>
      </c>
      <c r="AL202">
        <f>national_data!AJ$2*penetration!AL203</f>
        <v>115.98317886566579</v>
      </c>
      <c r="AM202">
        <f>national_data!AK$2*penetration!AM203</f>
        <v>117.01139836396709</v>
      </c>
      <c r="AN202">
        <f>national_data!AL$2*penetration!AN203</f>
        <v>116.82074629179178</v>
      </c>
      <c r="AO202">
        <f>national_data!AM$2*penetration!AO203</f>
        <v>115.60229305264671</v>
      </c>
      <c r="AP202">
        <f>national_data!AN$2*penetration!AP203</f>
        <v>113.53014230952337</v>
      </c>
      <c r="AQ202">
        <f>national_data!AO$2*penetration!AQ203</f>
        <v>110.80531686016448</v>
      </c>
      <c r="AR202">
        <f>national_data!AP$2*penetration!AR203</f>
        <v>107.64026092052599</v>
      </c>
      <c r="AS202">
        <f>national_data!AQ$2*penetration!AS203</f>
        <v>103.87479250518355</v>
      </c>
      <c r="AT202">
        <f>national_data!AR$2*penetration!AT203</f>
        <v>99.502043197391785</v>
      </c>
      <c r="AU202">
        <f>national_data!AS$2*penetration!AU203</f>
        <v>94.625836996449337</v>
      </c>
      <c r="AV202">
        <f>national_data!AT$2*penetration!AV203</f>
        <v>89.167868114279628</v>
      </c>
      <c r="AW202">
        <f>national_data!AU$2*penetration!AW203</f>
        <v>84.54484965525495</v>
      </c>
      <c r="AX202">
        <f>national_data!AV$2*penetration!AX203</f>
        <v>80.290565943364484</v>
      </c>
      <c r="AY202">
        <f>national_data!AW$2*penetration!AY203</f>
        <v>77.568036452010858</v>
      </c>
    </row>
    <row r="203" spans="1:51">
      <c r="A203" s="6">
        <v>202</v>
      </c>
      <c r="B203" s="30" t="s">
        <v>339</v>
      </c>
      <c r="C203" s="7">
        <v>2.9581770000000002E-3</v>
      </c>
      <c r="D203">
        <f>national_data!B$2*penetration!D204</f>
        <v>63.659839366487788</v>
      </c>
      <c r="E203">
        <f>national_data!C$2*penetration!E204</f>
        <v>64.036605756558899</v>
      </c>
      <c r="F203">
        <f>national_data!D$2*penetration!F204</f>
        <v>63.078804776120563</v>
      </c>
      <c r="G203">
        <f>national_data!E$2*penetration!G204</f>
        <v>61.747835845578059</v>
      </c>
      <c r="H203">
        <f>national_data!F$2*penetration!H204</f>
        <v>60.730992894057501</v>
      </c>
      <c r="I203">
        <f>national_data!G$2*penetration!I204</f>
        <v>60.084578539693055</v>
      </c>
      <c r="J203">
        <f>national_data!H$2*penetration!J204</f>
        <v>59.547892290542507</v>
      </c>
      <c r="K203">
        <f>national_data!I$2*penetration!K204</f>
        <v>59.040577091934168</v>
      </c>
      <c r="L203">
        <f>national_data!J$2*penetration!L204</f>
        <v>59.436016467780846</v>
      </c>
      <c r="M203">
        <f>national_data!K$2*penetration!M204</f>
        <v>60.499323059687789</v>
      </c>
      <c r="N203">
        <f>national_data!L$2*penetration!N204</f>
        <v>63.956718768369711</v>
      </c>
      <c r="O203">
        <f>national_data!M$2*penetration!O204</f>
        <v>67.349302034671112</v>
      </c>
      <c r="P203">
        <f>national_data!N$2*penetration!P204</f>
        <v>72.926276139123345</v>
      </c>
      <c r="Q203">
        <f>national_data!O$2*penetration!Q204</f>
        <v>76.891619204786394</v>
      </c>
      <c r="R203">
        <f>national_data!P$2*penetration!R204</f>
        <v>81.216149795005563</v>
      </c>
      <c r="S203">
        <f>national_data!Q$2*penetration!S204</f>
        <v>82.956643886671117</v>
      </c>
      <c r="T203">
        <f>national_data!R$2*penetration!T204</f>
        <v>84.948915311712227</v>
      </c>
      <c r="U203">
        <f>national_data!S$2*penetration!U204</f>
        <v>85.278269823838343</v>
      </c>
      <c r="V203">
        <f>national_data!T$2*penetration!V204</f>
        <v>85.57617040463029</v>
      </c>
      <c r="W203">
        <f>national_data!U$2*penetration!W204</f>
        <v>85.121940300131385</v>
      </c>
      <c r="X203">
        <f>national_data!V$2*penetration!X204</f>
        <v>84.637439535098622</v>
      </c>
      <c r="Y203">
        <f>national_data!W$2*penetration!Y204</f>
        <v>84.165217230764455</v>
      </c>
      <c r="Z203">
        <f>national_data!X$2*penetration!Z204</f>
        <v>84.100437206761683</v>
      </c>
      <c r="AA203">
        <f>national_data!Y$2*penetration!AA204</f>
        <v>83.682839869495837</v>
      </c>
      <c r="AB203">
        <f>national_data!Z$2*penetration!AB204</f>
        <v>83.408985620646675</v>
      </c>
      <c r="AC203">
        <f>national_data!AA$2*penetration!AC204</f>
        <v>82.805120387515004</v>
      </c>
      <c r="AD203">
        <f>national_data!AB$2*penetration!AD204</f>
        <v>82.462052901460282</v>
      </c>
      <c r="AE203">
        <f>national_data!AC$2*penetration!AE204</f>
        <v>82.180231836197223</v>
      </c>
      <c r="AF203">
        <f>national_data!AD$2*penetration!AF204</f>
        <v>82.461112768495838</v>
      </c>
      <c r="AG203">
        <f>national_data!AE$2*penetration!AG204</f>
        <v>83.551756157720561</v>
      </c>
      <c r="AH203">
        <f>national_data!AF$2*penetration!AH204</f>
        <v>85.500530223969719</v>
      </c>
      <c r="AI203">
        <f>national_data!AG$2*penetration!AI204</f>
        <v>88.24824711346028</v>
      </c>
      <c r="AJ203">
        <f>national_data!AH$2*penetration!AJ204</f>
        <v>91.634622260358896</v>
      </c>
      <c r="AK203">
        <f>national_data!AI$2*penetration!AK204</f>
        <v>94.458587175098629</v>
      </c>
      <c r="AL203">
        <f>national_data!AJ$2*penetration!AL204</f>
        <v>96.621630511282234</v>
      </c>
      <c r="AM203">
        <f>national_data!AK$2*penetration!AM204</f>
        <v>97.478205106158882</v>
      </c>
      <c r="AN203">
        <f>national_data!AL$2*penetration!AN204</f>
        <v>97.319379367339735</v>
      </c>
      <c r="AO203">
        <f>national_data!AM$2*penetration!AO204</f>
        <v>96.304327531208344</v>
      </c>
      <c r="AP203">
        <f>national_data!AN$2*penetration!AP204</f>
        <v>94.578089421304185</v>
      </c>
      <c r="AQ203">
        <f>national_data!AO$2*penetration!AQ204</f>
        <v>92.308130274205567</v>
      </c>
      <c r="AR203">
        <f>national_data!AP$2*penetration!AR204</f>
        <v>89.671430120457501</v>
      </c>
      <c r="AS203">
        <f>national_data!AQ$2*penetration!AS204</f>
        <v>86.534546811279455</v>
      </c>
      <c r="AT203">
        <f>national_data!AR$2*penetration!AT204</f>
        <v>82.891758502939737</v>
      </c>
      <c r="AU203">
        <f>national_data!AS$2*penetration!AU204</f>
        <v>78.829557428161664</v>
      </c>
      <c r="AV203">
        <f>national_data!AT$2*penetration!AV204</f>
        <v>74.282709705649467</v>
      </c>
      <c r="AW203">
        <f>national_data!AU$2*penetration!AW204</f>
        <v>70.431430703268617</v>
      </c>
      <c r="AX203">
        <f>national_data!AV$2*penetration!AX204</f>
        <v>66.887332042405575</v>
      </c>
      <c r="AY203">
        <f>national_data!AW$2*penetration!AY204</f>
        <v>64.619285579613617</v>
      </c>
    </row>
    <row r="204" spans="1:51">
      <c r="A204" s="4">
        <v>203</v>
      </c>
      <c r="B204" s="29" t="s">
        <v>339</v>
      </c>
      <c r="C204" s="5">
        <v>2.9581770000000002E-3</v>
      </c>
      <c r="D204">
        <f>national_data!B$2*penetration!D205</f>
        <v>63.659839366487788</v>
      </c>
      <c r="E204">
        <f>national_data!C$2*penetration!E205</f>
        <v>64.036605756558899</v>
      </c>
      <c r="F204">
        <f>national_data!D$2*penetration!F205</f>
        <v>63.078804776120563</v>
      </c>
      <c r="G204">
        <f>national_data!E$2*penetration!G205</f>
        <v>61.747835845578059</v>
      </c>
      <c r="H204">
        <f>national_data!F$2*penetration!H205</f>
        <v>60.730992894057501</v>
      </c>
      <c r="I204">
        <f>national_data!G$2*penetration!I205</f>
        <v>60.084578539693055</v>
      </c>
      <c r="J204">
        <f>national_data!H$2*penetration!J205</f>
        <v>59.547892290542507</v>
      </c>
      <c r="K204">
        <f>national_data!I$2*penetration!K205</f>
        <v>59.040577091934168</v>
      </c>
      <c r="L204">
        <f>national_data!J$2*penetration!L205</f>
        <v>59.436016467780846</v>
      </c>
      <c r="M204">
        <f>national_data!K$2*penetration!M205</f>
        <v>60.499323059687789</v>
      </c>
      <c r="N204">
        <f>national_data!L$2*penetration!N205</f>
        <v>63.956718768369711</v>
      </c>
      <c r="O204">
        <f>national_data!M$2*penetration!O205</f>
        <v>67.349302034671112</v>
      </c>
      <c r="P204">
        <f>national_data!N$2*penetration!P205</f>
        <v>72.926276139123345</v>
      </c>
      <c r="Q204">
        <f>national_data!O$2*penetration!Q205</f>
        <v>76.891619204786394</v>
      </c>
      <c r="R204">
        <f>national_data!P$2*penetration!R205</f>
        <v>81.216149795005563</v>
      </c>
      <c r="S204">
        <f>national_data!Q$2*penetration!S205</f>
        <v>82.956643886671117</v>
      </c>
      <c r="T204">
        <f>national_data!R$2*penetration!T205</f>
        <v>84.948915311712227</v>
      </c>
      <c r="U204">
        <f>national_data!S$2*penetration!U205</f>
        <v>85.278269823838343</v>
      </c>
      <c r="V204">
        <f>national_data!T$2*penetration!V205</f>
        <v>85.57617040463029</v>
      </c>
      <c r="W204">
        <f>national_data!U$2*penetration!W205</f>
        <v>85.121940300131385</v>
      </c>
      <c r="X204">
        <f>national_data!V$2*penetration!X205</f>
        <v>84.637439535098622</v>
      </c>
      <c r="Y204">
        <f>national_data!W$2*penetration!Y205</f>
        <v>84.165217230764455</v>
      </c>
      <c r="Z204">
        <f>national_data!X$2*penetration!Z205</f>
        <v>84.100437206761683</v>
      </c>
      <c r="AA204">
        <f>national_data!Y$2*penetration!AA205</f>
        <v>83.682839869495837</v>
      </c>
      <c r="AB204">
        <f>national_data!Z$2*penetration!AB205</f>
        <v>83.408985620646675</v>
      </c>
      <c r="AC204">
        <f>national_data!AA$2*penetration!AC205</f>
        <v>82.805120387515004</v>
      </c>
      <c r="AD204">
        <f>national_data!AB$2*penetration!AD205</f>
        <v>82.462052901460282</v>
      </c>
      <c r="AE204">
        <f>national_data!AC$2*penetration!AE205</f>
        <v>82.180231836197223</v>
      </c>
      <c r="AF204">
        <f>national_data!AD$2*penetration!AF205</f>
        <v>82.461112768495838</v>
      </c>
      <c r="AG204">
        <f>national_data!AE$2*penetration!AG205</f>
        <v>83.551756157720561</v>
      </c>
      <c r="AH204">
        <f>national_data!AF$2*penetration!AH205</f>
        <v>85.500530223969719</v>
      </c>
      <c r="AI204">
        <f>national_data!AG$2*penetration!AI205</f>
        <v>88.24824711346028</v>
      </c>
      <c r="AJ204">
        <f>national_data!AH$2*penetration!AJ205</f>
        <v>91.634622260358896</v>
      </c>
      <c r="AK204">
        <f>national_data!AI$2*penetration!AK205</f>
        <v>94.458587175098629</v>
      </c>
      <c r="AL204">
        <f>national_data!AJ$2*penetration!AL205</f>
        <v>96.621630511282234</v>
      </c>
      <c r="AM204">
        <f>national_data!AK$2*penetration!AM205</f>
        <v>97.478205106158882</v>
      </c>
      <c r="AN204">
        <f>national_data!AL$2*penetration!AN205</f>
        <v>97.319379367339735</v>
      </c>
      <c r="AO204">
        <f>national_data!AM$2*penetration!AO205</f>
        <v>96.304327531208344</v>
      </c>
      <c r="AP204">
        <f>national_data!AN$2*penetration!AP205</f>
        <v>94.578089421304185</v>
      </c>
      <c r="AQ204">
        <f>national_data!AO$2*penetration!AQ205</f>
        <v>92.308130274205567</v>
      </c>
      <c r="AR204">
        <f>national_data!AP$2*penetration!AR205</f>
        <v>89.671430120457501</v>
      </c>
      <c r="AS204">
        <f>national_data!AQ$2*penetration!AS205</f>
        <v>86.534546811279455</v>
      </c>
      <c r="AT204">
        <f>national_data!AR$2*penetration!AT205</f>
        <v>82.891758502939737</v>
      </c>
      <c r="AU204">
        <f>national_data!AS$2*penetration!AU205</f>
        <v>78.829557428161664</v>
      </c>
      <c r="AV204">
        <f>national_data!AT$2*penetration!AV205</f>
        <v>74.282709705649467</v>
      </c>
      <c r="AW204">
        <f>national_data!AU$2*penetration!AW205</f>
        <v>70.431430703268617</v>
      </c>
      <c r="AX204">
        <f>national_data!AV$2*penetration!AX205</f>
        <v>66.887332042405575</v>
      </c>
      <c r="AY204">
        <f>national_data!AW$2*penetration!AY205</f>
        <v>64.619285579613617</v>
      </c>
    </row>
    <row r="205" spans="1:51">
      <c r="A205" s="6">
        <v>204</v>
      </c>
      <c r="B205" s="30" t="s">
        <v>728</v>
      </c>
      <c r="C205" s="7">
        <v>3.0617230000000001E-3</v>
      </c>
      <c r="D205">
        <f>national_data!B$2*penetration!D206</f>
        <v>65.888144747485043</v>
      </c>
      <c r="E205">
        <f>national_data!C$2*penetration!E206</f>
        <v>66.278099210016421</v>
      </c>
      <c r="F205">
        <f>national_data!D$2*penetration!F206</f>
        <v>65.286772020591798</v>
      </c>
      <c r="G205">
        <f>national_data!E$2*penetration!G206</f>
        <v>63.909214765928745</v>
      </c>
      <c r="H205">
        <f>national_data!F$2*penetration!H206</f>
        <v>62.856778940736952</v>
      </c>
      <c r="I205">
        <f>national_data!G$2*penetration!I206</f>
        <v>62.187737941402638</v>
      </c>
      <c r="J205">
        <f>national_data!H$2*penetration!J206</f>
        <v>61.63226589466305</v>
      </c>
      <c r="K205">
        <f>national_data!I$2*penetration!K206</f>
        <v>61.10719298258622</v>
      </c>
      <c r="L205">
        <f>national_data!J$2*penetration!L206</f>
        <v>61.516474047287694</v>
      </c>
      <c r="M205">
        <f>national_data!K$2*penetration!M206</f>
        <v>62.616999894285051</v>
      </c>
      <c r="N205">
        <f>national_data!L$2*penetration!N206</f>
        <v>66.195415912451892</v>
      </c>
      <c r="O205">
        <f>national_data!M$2*penetration!O206</f>
        <v>69.706750837931381</v>
      </c>
      <c r="P205">
        <f>national_data!N$2*penetration!P206</f>
        <v>75.478937521150741</v>
      </c>
      <c r="Q205">
        <f>national_data!O$2*penetration!Q206</f>
        <v>79.583080737405581</v>
      </c>
      <c r="R205">
        <f>national_data!P$2*penetration!R206</f>
        <v>84.058984232117893</v>
      </c>
      <c r="S205">
        <f>national_data!Q$2*penetration!S206</f>
        <v>85.860401385931382</v>
      </c>
      <c r="T205">
        <f>national_data!R$2*penetration!T206</f>
        <v>87.922408914314957</v>
      </c>
      <c r="U205">
        <f>national_data!S$2*penetration!U206</f>
        <v>88.263291926024635</v>
      </c>
      <c r="V205">
        <f>national_data!T$2*penetration!V206</f>
        <v>88.571620014548103</v>
      </c>
      <c r="W205">
        <f>national_data!U$2*penetration!W206</f>
        <v>88.101490350827277</v>
      </c>
      <c r="X205">
        <f>national_data!V$2*penetration!X206</f>
        <v>87.600030453120539</v>
      </c>
      <c r="Y205">
        <f>national_data!W$2*penetration!Y206</f>
        <v>87.111278802934322</v>
      </c>
      <c r="Z205">
        <f>national_data!X$2*penetration!Z206</f>
        <v>87.04423126337538</v>
      </c>
      <c r="AA205">
        <f>national_data!Y$2*penetration!AA206</f>
        <v>86.612016635161581</v>
      </c>
      <c r="AB205">
        <f>national_data!Z$2*penetration!AB206</f>
        <v>86.328576579901465</v>
      </c>
      <c r="AC205">
        <f>national_data!AA$2*penetration!AC206</f>
        <v>85.703574062073898</v>
      </c>
      <c r="AD205">
        <f>national_data!AB$2*penetration!AD206</f>
        <v>85.348498076895893</v>
      </c>
      <c r="AE205">
        <f>national_data!AC$2*penetration!AE206</f>
        <v>85.056812340241052</v>
      </c>
      <c r="AF205">
        <f>national_data!AD$2*penetration!AF206</f>
        <v>85.347525036161585</v>
      </c>
      <c r="AG205">
        <f>national_data!AE$2*penetration!AG206</f>
        <v>86.476344558991798</v>
      </c>
      <c r="AH205">
        <f>national_data!AF$2*penetration!AH206</f>
        <v>88.493332176851908</v>
      </c>
      <c r="AI205">
        <f>national_data!AG$2*penetration!AI206</f>
        <v>91.337228264895899</v>
      </c>
      <c r="AJ205">
        <f>national_data!AH$2*penetration!AJ206</f>
        <v>94.842137766216425</v>
      </c>
      <c r="AK205">
        <f>national_data!AI$2*penetration!AK206</f>
        <v>97.764950813120535</v>
      </c>
      <c r="AL205">
        <f>national_data!AJ$2*penetration!AL206</f>
        <v>100.00370783556716</v>
      </c>
      <c r="AM205">
        <f>national_data!AK$2*penetration!AM206</f>
        <v>100.89026538041641</v>
      </c>
      <c r="AN205">
        <f>national_data!AL$2*penetration!AN206</f>
        <v>100.72588021430411</v>
      </c>
      <c r="AO205">
        <f>national_data!AM$2*penetration!AO206</f>
        <v>99.675298199476842</v>
      </c>
      <c r="AP205">
        <f>national_data!AN$2*penetration!AP206</f>
        <v>97.888636034038427</v>
      </c>
      <c r="AQ205">
        <f>national_data!AO$2*penetration!AQ206</f>
        <v>95.539220792917888</v>
      </c>
      <c r="AR205">
        <f>national_data!AP$2*penetration!AR206</f>
        <v>92.810227394336948</v>
      </c>
      <c r="AS205">
        <f>national_data!AQ$2*penetration!AS206</f>
        <v>89.563542772008219</v>
      </c>
      <c r="AT205">
        <f>national_data!AR$2*penetration!AT206</f>
        <v>85.793244798704109</v>
      </c>
      <c r="AU205">
        <f>national_data!AS$2*penetration!AU206</f>
        <v>81.58885322197537</v>
      </c>
      <c r="AV205">
        <f>national_data!AT$2*penetration!AV206</f>
        <v>76.882850758460421</v>
      </c>
      <c r="AW205">
        <f>national_data!AU$2*penetration!AW206</f>
        <v>72.896764225772742</v>
      </c>
      <c r="AX205">
        <f>national_data!AV$2*penetration!AX206</f>
        <v>69.228610364717895</v>
      </c>
      <c r="AY205">
        <f>national_data!AW$2*penetration!AY206</f>
        <v>66.881174758194433</v>
      </c>
    </row>
    <row r="206" spans="1:51">
      <c r="A206" s="4">
        <v>205</v>
      </c>
      <c r="B206" s="29" t="s">
        <v>728</v>
      </c>
      <c r="C206" s="5">
        <v>3.0617230000000001E-3</v>
      </c>
      <c r="D206">
        <f>national_data!B$2*penetration!D207</f>
        <v>65.888144747485043</v>
      </c>
      <c r="E206">
        <f>national_data!C$2*penetration!E207</f>
        <v>66.278099210016421</v>
      </c>
      <c r="F206">
        <f>national_data!D$2*penetration!F207</f>
        <v>65.286772020591798</v>
      </c>
      <c r="G206">
        <f>national_data!E$2*penetration!G207</f>
        <v>63.909214765928745</v>
      </c>
      <c r="H206">
        <f>national_data!F$2*penetration!H207</f>
        <v>62.856778940736952</v>
      </c>
      <c r="I206">
        <f>national_data!G$2*penetration!I207</f>
        <v>62.187737941402638</v>
      </c>
      <c r="J206">
        <f>national_data!H$2*penetration!J207</f>
        <v>61.63226589466305</v>
      </c>
      <c r="K206">
        <f>national_data!I$2*penetration!K207</f>
        <v>61.10719298258622</v>
      </c>
      <c r="L206">
        <f>national_data!J$2*penetration!L207</f>
        <v>61.516474047287694</v>
      </c>
      <c r="M206">
        <f>national_data!K$2*penetration!M207</f>
        <v>62.616999894285051</v>
      </c>
      <c r="N206">
        <f>national_data!L$2*penetration!N207</f>
        <v>66.195415912451892</v>
      </c>
      <c r="O206">
        <f>national_data!M$2*penetration!O207</f>
        <v>69.706750837931381</v>
      </c>
      <c r="P206">
        <f>national_data!N$2*penetration!P207</f>
        <v>75.478937521150741</v>
      </c>
      <c r="Q206">
        <f>national_data!O$2*penetration!Q207</f>
        <v>79.583080737405581</v>
      </c>
      <c r="R206">
        <f>national_data!P$2*penetration!R207</f>
        <v>84.058984232117893</v>
      </c>
      <c r="S206">
        <f>national_data!Q$2*penetration!S207</f>
        <v>85.860401385931382</v>
      </c>
      <c r="T206">
        <f>national_data!R$2*penetration!T207</f>
        <v>87.922408914314957</v>
      </c>
      <c r="U206">
        <f>national_data!S$2*penetration!U207</f>
        <v>88.263291926024635</v>
      </c>
      <c r="V206">
        <f>national_data!T$2*penetration!V207</f>
        <v>88.571620014548103</v>
      </c>
      <c r="W206">
        <f>national_data!U$2*penetration!W207</f>
        <v>88.101490350827277</v>
      </c>
      <c r="X206">
        <f>national_data!V$2*penetration!X207</f>
        <v>87.600030453120539</v>
      </c>
      <c r="Y206">
        <f>national_data!W$2*penetration!Y207</f>
        <v>87.111278802934322</v>
      </c>
      <c r="Z206">
        <f>national_data!X$2*penetration!Z207</f>
        <v>87.04423126337538</v>
      </c>
      <c r="AA206">
        <f>national_data!Y$2*penetration!AA207</f>
        <v>86.612016635161581</v>
      </c>
      <c r="AB206">
        <f>national_data!Z$2*penetration!AB207</f>
        <v>86.328576579901465</v>
      </c>
      <c r="AC206">
        <f>national_data!AA$2*penetration!AC207</f>
        <v>85.703574062073898</v>
      </c>
      <c r="AD206">
        <f>national_data!AB$2*penetration!AD207</f>
        <v>85.348498076895893</v>
      </c>
      <c r="AE206">
        <f>national_data!AC$2*penetration!AE207</f>
        <v>85.056812340241052</v>
      </c>
      <c r="AF206">
        <f>national_data!AD$2*penetration!AF207</f>
        <v>85.347525036161585</v>
      </c>
      <c r="AG206">
        <f>national_data!AE$2*penetration!AG207</f>
        <v>86.476344558991798</v>
      </c>
      <c r="AH206">
        <f>national_data!AF$2*penetration!AH207</f>
        <v>88.493332176851908</v>
      </c>
      <c r="AI206">
        <f>national_data!AG$2*penetration!AI207</f>
        <v>91.337228264895899</v>
      </c>
      <c r="AJ206">
        <f>national_data!AH$2*penetration!AJ207</f>
        <v>94.842137766216425</v>
      </c>
      <c r="AK206">
        <f>national_data!AI$2*penetration!AK207</f>
        <v>97.764950813120535</v>
      </c>
      <c r="AL206">
        <f>national_data!AJ$2*penetration!AL207</f>
        <v>100.00370783556716</v>
      </c>
      <c r="AM206">
        <f>national_data!AK$2*penetration!AM207</f>
        <v>100.89026538041641</v>
      </c>
      <c r="AN206">
        <f>national_data!AL$2*penetration!AN207</f>
        <v>100.72588021430411</v>
      </c>
      <c r="AO206">
        <f>national_data!AM$2*penetration!AO207</f>
        <v>99.675298199476842</v>
      </c>
      <c r="AP206">
        <f>national_data!AN$2*penetration!AP207</f>
        <v>97.888636034038427</v>
      </c>
      <c r="AQ206">
        <f>national_data!AO$2*penetration!AQ207</f>
        <v>95.539220792917888</v>
      </c>
      <c r="AR206">
        <f>national_data!AP$2*penetration!AR207</f>
        <v>92.810227394336948</v>
      </c>
      <c r="AS206">
        <f>national_data!AQ$2*penetration!AS207</f>
        <v>89.563542772008219</v>
      </c>
      <c r="AT206">
        <f>national_data!AR$2*penetration!AT207</f>
        <v>85.793244798704109</v>
      </c>
      <c r="AU206">
        <f>national_data!AS$2*penetration!AU207</f>
        <v>81.58885322197537</v>
      </c>
      <c r="AV206">
        <f>national_data!AT$2*penetration!AV207</f>
        <v>76.882850758460421</v>
      </c>
      <c r="AW206">
        <f>national_data!AU$2*penetration!AW207</f>
        <v>72.896764225772742</v>
      </c>
      <c r="AX206">
        <f>national_data!AV$2*penetration!AX207</f>
        <v>69.228610364717895</v>
      </c>
      <c r="AY206">
        <f>national_data!AW$2*penetration!AY207</f>
        <v>66.881174758194433</v>
      </c>
    </row>
    <row r="207" spans="1:51">
      <c r="A207" s="6">
        <v>206</v>
      </c>
      <c r="B207" s="30" t="s">
        <v>699</v>
      </c>
      <c r="C207" s="7">
        <v>3.4954809999999999E-3</v>
      </c>
      <c r="D207">
        <f>national_data!B$2*penetration!D208</f>
        <v>75.222597893435747</v>
      </c>
      <c r="E207">
        <f>national_data!C$2*penetration!E208</f>
        <v>75.667797676252036</v>
      </c>
      <c r="F207">
        <f>national_data!D$2*penetration!F208</f>
        <v>74.536027965073984</v>
      </c>
      <c r="G207">
        <f>national_data!E$2*penetration!G208</f>
        <v>72.963310508241065</v>
      </c>
      <c r="H207">
        <f>national_data!F$2*penetration!H208</f>
        <v>71.761774826967084</v>
      </c>
      <c r="I207">
        <f>national_data!G$2*penetration!I208</f>
        <v>70.997949980175221</v>
      </c>
      <c r="J207">
        <f>national_data!H$2*penetration!J208</f>
        <v>70.363783536832912</v>
      </c>
      <c r="K207">
        <f>national_data!I$2*penetration!K208</f>
        <v>69.764322910323187</v>
      </c>
      <c r="L207">
        <f>national_data!J$2*penetration!L208</f>
        <v>70.231587318410973</v>
      </c>
      <c r="M207">
        <f>national_data!K$2*penetration!M208</f>
        <v>71.488025993035748</v>
      </c>
      <c r="N207">
        <f>national_data!L$2*penetration!N208</f>
        <v>75.573400535931327</v>
      </c>
      <c r="O207">
        <f>national_data!M$2*penetration!O208</f>
        <v>79.582190526616287</v>
      </c>
      <c r="P207">
        <f>national_data!N$2*penetration!P208</f>
        <v>86.172129877643883</v>
      </c>
      <c r="Q207">
        <f>national_data!O$2*penetration!Q208</f>
        <v>90.857712026550786</v>
      </c>
      <c r="R207">
        <f>national_data!P$2*penetration!R208</f>
        <v>95.967722182139823</v>
      </c>
      <c r="S207">
        <f>national_data!Q$2*penetration!S208</f>
        <v>98.024348282616288</v>
      </c>
      <c r="T207">
        <f>national_data!R$2*penetration!T208</f>
        <v>100.37848291116424</v>
      </c>
      <c r="U207">
        <f>national_data!S$2*penetration!U208</f>
        <v>100.76765923137806</v>
      </c>
      <c r="V207">
        <f>national_data!T$2*penetration!V208</f>
        <v>101.11966853306868</v>
      </c>
      <c r="W207">
        <f>national_data!U$2*penetration!W208</f>
        <v>100.58293503135327</v>
      </c>
      <c r="X207">
        <f>national_data!V$2*penetration!X208</f>
        <v>100.01043270351505</v>
      </c>
      <c r="Y207">
        <f>national_data!W$2*penetration!Y208</f>
        <v>99.452439015991857</v>
      </c>
      <c r="Z207">
        <f>national_data!X$2*penetration!Z208</f>
        <v>99.375892770421956</v>
      </c>
      <c r="AA207">
        <f>national_data!Y$2*penetration!AA208</f>
        <v>98.882445773145136</v>
      </c>
      <c r="AB207">
        <f>national_data!Z$2*penetration!AB208</f>
        <v>98.558850422487779</v>
      </c>
      <c r="AC207">
        <f>national_data!AA$2*penetration!AC208</f>
        <v>97.845303042134162</v>
      </c>
      <c r="AD207">
        <f>national_data!AB$2*penetration!AD208</f>
        <v>97.439923012736983</v>
      </c>
      <c r="AE207">
        <f>national_data!AC$2*penetration!AE208</f>
        <v>97.106913805030089</v>
      </c>
      <c r="AF207">
        <f>national_data!AD$2*penetration!AF208</f>
        <v>97.43881212014513</v>
      </c>
      <c r="AG207">
        <f>national_data!AE$2*penetration!AG208</f>
        <v>98.727552869873975</v>
      </c>
      <c r="AH207">
        <f>national_data!AF$2*penetration!AH208</f>
        <v>101.03028956273134</v>
      </c>
      <c r="AI207">
        <f>national_data!AG$2*penetration!AI208</f>
        <v>104.27708384873699</v>
      </c>
      <c r="AJ207">
        <f>national_data!AH$2*penetration!AJ208</f>
        <v>108.27853811765203</v>
      </c>
      <c r="AK207">
        <f>national_data!AI$2*penetration!AK208</f>
        <v>111.61542962351506</v>
      </c>
      <c r="AL207">
        <f>national_data!AJ$2*penetration!AL208</f>
        <v>114.17135406069592</v>
      </c>
      <c r="AM207">
        <f>national_data!AK$2*penetration!AM208</f>
        <v>115.18351128505202</v>
      </c>
      <c r="AN207">
        <f>national_data!AL$2*penetration!AN208</f>
        <v>114.99583747366302</v>
      </c>
      <c r="AO207">
        <f>national_data!AM$2*penetration!AO208</f>
        <v>113.79641823430973</v>
      </c>
      <c r="AP207">
        <f>national_data!AN$2*penetration!AP208</f>
        <v>111.75663747925486</v>
      </c>
      <c r="AQ207">
        <f>national_data!AO$2*penetration!AQ208</f>
        <v>109.07437773973982</v>
      </c>
      <c r="AR207">
        <f>national_data!AP$2*penetration!AR208</f>
        <v>105.95876454616707</v>
      </c>
      <c r="AS207">
        <f>national_data!AQ$2*penetration!AS208</f>
        <v>102.25211818712602</v>
      </c>
      <c r="AT207">
        <f>national_data!AR$2*penetration!AT208</f>
        <v>97.947677540463019</v>
      </c>
      <c r="AU207">
        <f>national_data!AS$2*penetration!AU208</f>
        <v>93.147644724621941</v>
      </c>
      <c r="AV207">
        <f>national_data!AT$2*penetration!AV208</f>
        <v>87.774937201057696</v>
      </c>
      <c r="AW207">
        <f>national_data!AU$2*penetration!AW208</f>
        <v>83.224136968846722</v>
      </c>
      <c r="AX207">
        <f>national_data!AV$2*penetration!AX208</f>
        <v>79.036311314339827</v>
      </c>
      <c r="AY207">
        <f>national_data!AW$2*penetration!AY208</f>
        <v>76.356311666649205</v>
      </c>
    </row>
    <row r="208" spans="1:51">
      <c r="A208" s="4">
        <v>207</v>
      </c>
      <c r="B208" s="29" t="s">
        <v>699</v>
      </c>
      <c r="C208" s="5">
        <v>3.4954809999999999E-3</v>
      </c>
      <c r="D208">
        <f>national_data!B$2*penetration!D209</f>
        <v>75.222597893435747</v>
      </c>
      <c r="E208">
        <f>national_data!C$2*penetration!E209</f>
        <v>75.667797676252036</v>
      </c>
      <c r="F208">
        <f>national_data!D$2*penetration!F209</f>
        <v>74.536027965073984</v>
      </c>
      <c r="G208">
        <f>national_data!E$2*penetration!G209</f>
        <v>72.963310508241065</v>
      </c>
      <c r="H208">
        <f>national_data!F$2*penetration!H209</f>
        <v>71.761774826967084</v>
      </c>
      <c r="I208">
        <f>national_data!G$2*penetration!I209</f>
        <v>70.997949980175221</v>
      </c>
      <c r="J208">
        <f>national_data!H$2*penetration!J209</f>
        <v>70.363783536832912</v>
      </c>
      <c r="K208">
        <f>national_data!I$2*penetration!K209</f>
        <v>69.764322910323187</v>
      </c>
      <c r="L208">
        <f>national_data!J$2*penetration!L209</f>
        <v>70.231587318410973</v>
      </c>
      <c r="M208">
        <f>national_data!K$2*penetration!M209</f>
        <v>71.488025993035748</v>
      </c>
      <c r="N208">
        <f>national_data!L$2*penetration!N209</f>
        <v>75.573400535931327</v>
      </c>
      <c r="O208">
        <f>national_data!M$2*penetration!O209</f>
        <v>79.582190526616287</v>
      </c>
      <c r="P208">
        <f>national_data!N$2*penetration!P209</f>
        <v>86.172129877643883</v>
      </c>
      <c r="Q208">
        <f>national_data!O$2*penetration!Q209</f>
        <v>90.857712026550786</v>
      </c>
      <c r="R208">
        <f>national_data!P$2*penetration!R209</f>
        <v>95.967722182139823</v>
      </c>
      <c r="S208">
        <f>national_data!Q$2*penetration!S209</f>
        <v>98.024348282616288</v>
      </c>
      <c r="T208">
        <f>national_data!R$2*penetration!T209</f>
        <v>100.37848291116424</v>
      </c>
      <c r="U208">
        <f>national_data!S$2*penetration!U209</f>
        <v>100.76765923137806</v>
      </c>
      <c r="V208">
        <f>national_data!T$2*penetration!V209</f>
        <v>101.11966853306868</v>
      </c>
      <c r="W208">
        <f>national_data!U$2*penetration!W209</f>
        <v>100.58293503135327</v>
      </c>
      <c r="X208">
        <f>national_data!V$2*penetration!X209</f>
        <v>100.01043270351505</v>
      </c>
      <c r="Y208">
        <f>national_data!W$2*penetration!Y209</f>
        <v>99.452439015991857</v>
      </c>
      <c r="Z208">
        <f>national_data!X$2*penetration!Z209</f>
        <v>99.375892770421956</v>
      </c>
      <c r="AA208">
        <f>national_data!Y$2*penetration!AA209</f>
        <v>98.882445773145136</v>
      </c>
      <c r="AB208">
        <f>national_data!Z$2*penetration!AB209</f>
        <v>98.558850422487779</v>
      </c>
      <c r="AC208">
        <f>national_data!AA$2*penetration!AC209</f>
        <v>97.845303042134162</v>
      </c>
      <c r="AD208">
        <f>national_data!AB$2*penetration!AD209</f>
        <v>97.439923012736983</v>
      </c>
      <c r="AE208">
        <f>national_data!AC$2*penetration!AE209</f>
        <v>97.106913805030089</v>
      </c>
      <c r="AF208">
        <f>national_data!AD$2*penetration!AF209</f>
        <v>97.43881212014513</v>
      </c>
      <c r="AG208">
        <f>national_data!AE$2*penetration!AG209</f>
        <v>98.727552869873975</v>
      </c>
      <c r="AH208">
        <f>national_data!AF$2*penetration!AH209</f>
        <v>101.03028956273134</v>
      </c>
      <c r="AI208">
        <f>national_data!AG$2*penetration!AI209</f>
        <v>104.27708384873699</v>
      </c>
      <c r="AJ208">
        <f>national_data!AH$2*penetration!AJ209</f>
        <v>108.27853811765203</v>
      </c>
      <c r="AK208">
        <f>national_data!AI$2*penetration!AK209</f>
        <v>111.61542962351506</v>
      </c>
      <c r="AL208">
        <f>national_data!AJ$2*penetration!AL209</f>
        <v>114.17135406069592</v>
      </c>
      <c r="AM208">
        <f>national_data!AK$2*penetration!AM209</f>
        <v>115.18351128505202</v>
      </c>
      <c r="AN208">
        <f>national_data!AL$2*penetration!AN209</f>
        <v>114.99583747366302</v>
      </c>
      <c r="AO208">
        <f>national_data!AM$2*penetration!AO209</f>
        <v>113.79641823430973</v>
      </c>
      <c r="AP208">
        <f>national_data!AN$2*penetration!AP209</f>
        <v>111.75663747925486</v>
      </c>
      <c r="AQ208">
        <f>national_data!AO$2*penetration!AQ209</f>
        <v>109.07437773973982</v>
      </c>
      <c r="AR208">
        <f>national_data!AP$2*penetration!AR209</f>
        <v>105.95876454616707</v>
      </c>
      <c r="AS208">
        <f>national_data!AQ$2*penetration!AS209</f>
        <v>102.25211818712602</v>
      </c>
      <c r="AT208">
        <f>national_data!AR$2*penetration!AT209</f>
        <v>97.947677540463019</v>
      </c>
      <c r="AU208">
        <f>national_data!AS$2*penetration!AU209</f>
        <v>93.147644724621941</v>
      </c>
      <c r="AV208">
        <f>national_data!AT$2*penetration!AV209</f>
        <v>87.774937201057696</v>
      </c>
      <c r="AW208">
        <f>national_data!AU$2*penetration!AW209</f>
        <v>83.224136968846722</v>
      </c>
      <c r="AX208">
        <f>national_data!AV$2*penetration!AX209</f>
        <v>79.036311314339827</v>
      </c>
      <c r="AY208">
        <f>national_data!AW$2*penetration!AY209</f>
        <v>76.356311666649205</v>
      </c>
    </row>
    <row r="209" spans="1:51">
      <c r="A209" s="6">
        <v>208</v>
      </c>
      <c r="B209" s="30" t="s">
        <v>699</v>
      </c>
      <c r="C209" s="7">
        <v>3.2173589999999999E-3</v>
      </c>
      <c r="D209">
        <f>national_data!B$2*penetration!D210</f>
        <v>69.237424645085042</v>
      </c>
      <c r="E209">
        <f>national_data!C$2*penetration!E210</f>
        <v>69.647201590816422</v>
      </c>
      <c r="F209">
        <f>national_data!D$2*penetration!F210</f>
        <v>68.605482449391786</v>
      </c>
      <c r="G209">
        <f>national_data!E$2*penetration!G210</f>
        <v>67.15790008112873</v>
      </c>
      <c r="H209">
        <f>national_data!F$2*penetration!H210</f>
        <v>66.051965979936938</v>
      </c>
      <c r="I209">
        <f>national_data!G$2*penetration!I210</f>
        <v>65.348915743002621</v>
      </c>
      <c r="J209">
        <f>national_data!H$2*penetration!J210</f>
        <v>64.765207488263044</v>
      </c>
      <c r="K209">
        <f>national_data!I$2*penetration!K210</f>
        <v>64.213443641786213</v>
      </c>
      <c r="L209">
        <f>national_data!J$2*penetration!L210</f>
        <v>64.64352961528769</v>
      </c>
      <c r="M209">
        <f>national_data!K$2*penetration!M210</f>
        <v>65.79999828948506</v>
      </c>
      <c r="N209">
        <f>national_data!L$2*penetration!N210</f>
        <v>69.560315268451888</v>
      </c>
      <c r="O209">
        <f>national_data!M$2*penetration!O210</f>
        <v>73.250141233931373</v>
      </c>
      <c r="P209">
        <f>national_data!N$2*penetration!P210</f>
        <v>79.315744417150739</v>
      </c>
      <c r="Q209">
        <f>national_data!O$2*penetration!Q210</f>
        <v>83.628512787805576</v>
      </c>
      <c r="R209">
        <f>national_data!P$2*penetration!R210</f>
        <v>88.331939058517904</v>
      </c>
      <c r="S209">
        <f>national_data!Q$2*penetration!S210</f>
        <v>90.224927317931375</v>
      </c>
      <c r="T209">
        <f>national_data!R$2*penetration!T210</f>
        <v>92.391752494314943</v>
      </c>
      <c r="U209">
        <f>national_data!S$2*penetration!U210</f>
        <v>92.749963549224631</v>
      </c>
      <c r="V209">
        <f>national_data!T$2*penetration!V210</f>
        <v>93.073964822548106</v>
      </c>
      <c r="W209">
        <f>national_data!U$2*penetration!W210</f>
        <v>92.579937144427262</v>
      </c>
      <c r="X209">
        <f>national_data!V$2*penetration!X210</f>
        <v>92.052986628320525</v>
      </c>
      <c r="Y209">
        <f>national_data!W$2*penetration!Y210</f>
        <v>91.539390355734312</v>
      </c>
      <c r="Z209">
        <f>national_data!X$2*penetration!Z210</f>
        <v>91.468934600975373</v>
      </c>
      <c r="AA209">
        <f>national_data!Y$2*penetration!AA210</f>
        <v>91.014749286361578</v>
      </c>
      <c r="AB209">
        <f>national_data!Z$2*penetration!AB210</f>
        <v>90.716901175101469</v>
      </c>
      <c r="AC209">
        <f>national_data!AA$2*penetration!AC210</f>
        <v>90.060128019673897</v>
      </c>
      <c r="AD209">
        <f>national_data!AB$2*penetration!AD210</f>
        <v>89.687002522495888</v>
      </c>
      <c r="AE209">
        <f>national_data!AC$2*penetration!AE210</f>
        <v>89.380489578641047</v>
      </c>
      <c r="AF209">
        <f>national_data!AD$2*penetration!AF210</f>
        <v>89.68598001936158</v>
      </c>
      <c r="AG209">
        <f>national_data!AE$2*penetration!AG210</f>
        <v>90.872180616591791</v>
      </c>
      <c r="AH209">
        <f>national_data!AF$2*penetration!AH210</f>
        <v>92.99169739365189</v>
      </c>
      <c r="AI209">
        <f>national_data!AG$2*penetration!AI210</f>
        <v>95.980156726495892</v>
      </c>
      <c r="AJ209">
        <f>national_data!AH$2*penetration!AJ210</f>
        <v>99.663230645416419</v>
      </c>
      <c r="AK209">
        <f>national_data!AI$2*penetration!AK210</f>
        <v>102.73461850832052</v>
      </c>
      <c r="AL209">
        <f>national_data!AJ$2*penetration!AL210</f>
        <v>105.08717785316715</v>
      </c>
      <c r="AM209">
        <f>national_data!AK$2*penetration!AM210</f>
        <v>106.01880161401641</v>
      </c>
      <c r="AN209">
        <f>national_data!AL$2*penetration!AN210</f>
        <v>105.84606028710411</v>
      </c>
      <c r="AO209">
        <f>national_data!AM$2*penetration!AO210</f>
        <v>104.74207423067683</v>
      </c>
      <c r="AP209">
        <f>national_data!AN$2*penetration!AP210</f>
        <v>102.86459099723842</v>
      </c>
      <c r="AQ209">
        <f>national_data!AO$2*penetration!AQ210</f>
        <v>100.39574836491789</v>
      </c>
      <c r="AR209">
        <f>national_data!AP$2*penetration!AR210</f>
        <v>97.528032548736945</v>
      </c>
      <c r="AS209">
        <f>national_data!AQ$2*penetration!AS210</f>
        <v>94.116309806408211</v>
      </c>
      <c r="AT209">
        <f>national_data!AR$2*penetration!AT210</f>
        <v>90.154356972304114</v>
      </c>
      <c r="AU209">
        <f>national_data!AS$2*penetration!AU210</f>
        <v>85.736244334775364</v>
      </c>
      <c r="AV209">
        <f>national_data!AT$2*penetration!AV210</f>
        <v>80.791022516860423</v>
      </c>
      <c r="AW209">
        <f>national_data!AU$2*penetration!AW210</f>
        <v>76.602311983372743</v>
      </c>
      <c r="AX209">
        <f>national_data!AV$2*penetration!AX210</f>
        <v>72.747695534317899</v>
      </c>
      <c r="AY209">
        <f>national_data!AW$2*penetration!AY210</f>
        <v>70.28093316699443</v>
      </c>
    </row>
    <row r="210" spans="1:51">
      <c r="A210" s="4">
        <v>209</v>
      </c>
      <c r="B210" s="29" t="s">
        <v>297</v>
      </c>
      <c r="C210" s="5">
        <v>2.873895E-3</v>
      </c>
      <c r="D210">
        <f>national_data!B$2*penetration!D211</f>
        <v>61.846094421041201</v>
      </c>
      <c r="E210">
        <f>national_data!C$2*penetration!E211</f>
        <v>62.212126286136971</v>
      </c>
      <c r="F210">
        <f>national_data!D$2*penetration!F211</f>
        <v>61.281614200931514</v>
      </c>
      <c r="G210">
        <f>national_data!E$2*penetration!G211</f>
        <v>59.988566166739702</v>
      </c>
      <c r="H210">
        <f>national_data!F$2*penetration!H211</f>
        <v>59.000694286808184</v>
      </c>
      <c r="I210">
        <f>national_data!G$2*penetration!I211</f>
        <v>58.372697050356066</v>
      </c>
      <c r="J210">
        <f>national_data!H$2*penetration!J211</f>
        <v>57.851301634191813</v>
      </c>
      <c r="K210">
        <f>national_data!I$2*penetration!K211</f>
        <v>57.358440452219099</v>
      </c>
      <c r="L210">
        <f>national_data!J$2*penetration!L211</f>
        <v>57.742613287397276</v>
      </c>
      <c r="M210">
        <f>national_data!K$2*penetration!M211</f>
        <v>58.775625003041206</v>
      </c>
      <c r="N210">
        <f>national_data!L$2*penetration!N211</f>
        <v>62.134515373766973</v>
      </c>
      <c r="O210">
        <f>national_data!M$2*penetration!O211</f>
        <v>65.430439886095769</v>
      </c>
      <c r="P210">
        <f>national_data!N$2*penetration!P211</f>
        <v>70.848519329589081</v>
      </c>
      <c r="Q210">
        <f>national_data!O$2*penetration!Q211</f>
        <v>74.70088502971241</v>
      </c>
      <c r="R210">
        <f>national_data!P$2*penetration!R211</f>
        <v>78.902204572315156</v>
      </c>
      <c r="S210">
        <f>national_data!Q$2*penetration!S211</f>
        <v>80.593109906095762</v>
      </c>
      <c r="T210">
        <f>national_data!R$2*penetration!T211</f>
        <v>82.528619135958792</v>
      </c>
      <c r="U210">
        <f>national_data!S$2*penetration!U211</f>
        <v>82.848589944205457</v>
      </c>
      <c r="V210">
        <f>national_data!T$2*penetration!V211</f>
        <v>83.138002981233029</v>
      </c>
      <c r="W210">
        <f>national_data!U$2*penetration!W211</f>
        <v>82.696714435561518</v>
      </c>
      <c r="X210">
        <f>national_data!V$2*penetration!X211</f>
        <v>82.226017676671219</v>
      </c>
      <c r="Y210">
        <f>national_data!W$2*penetration!Y211</f>
        <v>81.767249550452121</v>
      </c>
      <c r="Z210">
        <f>national_data!X$2*penetration!Z211</f>
        <v>81.704315186794545</v>
      </c>
      <c r="AA210">
        <f>national_data!Y$2*penetration!AA211</f>
        <v>81.298615697013645</v>
      </c>
      <c r="AB210">
        <f>national_data!Z$2*penetration!AB211</f>
        <v>81.03256388317817</v>
      </c>
      <c r="AC210">
        <f>national_data!AA$2*penetration!AC211</f>
        <v>80.445903492616367</v>
      </c>
      <c r="AD210">
        <f>national_data!AB$2*penetration!AD211</f>
        <v>80.112610409465759</v>
      </c>
      <c r="AE210">
        <f>national_data!AC$2*penetration!AE211</f>
        <v>79.838818763342431</v>
      </c>
      <c r="AF210">
        <f>national_data!AD$2*penetration!AF211</f>
        <v>80.111697062013647</v>
      </c>
      <c r="AG210">
        <f>national_data!AE$2*penetration!AG211</f>
        <v>81.171266716931513</v>
      </c>
      <c r="AH210">
        <f>national_data!AF$2*penetration!AH211</f>
        <v>83.064517879766981</v>
      </c>
      <c r="AI210">
        <f>national_data!AG$2*penetration!AI211</f>
        <v>85.733949029465748</v>
      </c>
      <c r="AJ210">
        <f>national_data!AH$2*penetration!AJ211</f>
        <v>89.023842299136973</v>
      </c>
      <c r="AK210">
        <f>national_data!AI$2*penetration!AK211</f>
        <v>91.767349076671223</v>
      </c>
      <c r="AL210">
        <f>national_data!AJ$2*penetration!AL211</f>
        <v>93.868764721726052</v>
      </c>
      <c r="AM210">
        <f>national_data!AK$2*penetration!AM211</f>
        <v>94.700934482136958</v>
      </c>
      <c r="AN210">
        <f>national_data!AL$2*penetration!AN211</f>
        <v>94.546633878534251</v>
      </c>
      <c r="AO210">
        <f>national_data!AM$2*penetration!AO211</f>
        <v>93.560502082972718</v>
      </c>
      <c r="AP210">
        <f>national_data!AN$2*penetration!AP211</f>
        <v>91.883446560986371</v>
      </c>
      <c r="AQ210">
        <f>national_data!AO$2*penetration!AQ211</f>
        <v>89.67816126431515</v>
      </c>
      <c r="AR210">
        <f>national_data!AP$2*penetration!AR211</f>
        <v>87.116583850808183</v>
      </c>
      <c r="AS210">
        <f>national_data!AQ$2*penetration!AS211</f>
        <v>84.069074098068484</v>
      </c>
      <c r="AT210">
        <f>national_data!AR$2*penetration!AT211</f>
        <v>80.530073184534245</v>
      </c>
      <c r="AU210">
        <f>national_data!AS$2*penetration!AU211</f>
        <v>76.583609075794541</v>
      </c>
      <c r="AV210">
        <f>national_data!AT$2*penetration!AV211</f>
        <v>72.166306481835747</v>
      </c>
      <c r="AW210">
        <f>national_data!AU$2*penetration!AW211</f>
        <v>68.424755023438479</v>
      </c>
      <c r="AX210">
        <f>national_data!AV$2*penetration!AX211</f>
        <v>64.981631971315153</v>
      </c>
      <c r="AY210">
        <f>national_data!AW$2*penetration!AY211</f>
        <v>62.778204864287588</v>
      </c>
    </row>
    <row r="211" spans="1:51">
      <c r="A211" s="6">
        <v>210</v>
      </c>
      <c r="B211" s="30" t="s">
        <v>701</v>
      </c>
      <c r="C211" s="7">
        <v>3.5043449999999999E-3</v>
      </c>
      <c r="D211">
        <f>national_data!B$2*penetration!D212</f>
        <v>75.41335078487684</v>
      </c>
      <c r="E211">
        <f>national_data!C$2*penetration!E212</f>
        <v>75.859679525589016</v>
      </c>
      <c r="F211">
        <f>national_data!D$2*penetration!F212</f>
        <v>74.725039821205485</v>
      </c>
      <c r="G211">
        <f>national_data!E$2*penetration!G212</f>
        <v>73.148334195780791</v>
      </c>
      <c r="H211">
        <f>national_data!F$2*penetration!H212</f>
        <v>71.943751605575301</v>
      </c>
      <c r="I211">
        <f>national_data!G$2*penetration!I212</f>
        <v>71.177989816931387</v>
      </c>
      <c r="J211">
        <f>national_data!H$2*penetration!J212</f>
        <v>70.542215225424698</v>
      </c>
      <c r="K211">
        <f>national_data!I$2*penetration!K212</f>
        <v>69.941234459342368</v>
      </c>
      <c r="L211">
        <f>national_data!J$2*penetration!L212</f>
        <v>70.40968377780824</v>
      </c>
      <c r="M211">
        <f>national_data!K$2*penetration!M212</f>
        <v>71.669308586876852</v>
      </c>
      <c r="N211">
        <f>national_data!L$2*penetration!N212</f>
        <v>75.765043008698441</v>
      </c>
      <c r="O211">
        <f>national_data!M$2*penetration!O212</f>
        <v>79.783998671712183</v>
      </c>
      <c r="P211">
        <f>national_data!N$2*penetration!P212</f>
        <v>86.39064909123293</v>
      </c>
      <c r="Q211">
        <f>national_data!O$2*penetration!Q212</f>
        <v>91.088113152863116</v>
      </c>
      <c r="R211">
        <f>national_data!P$2*penetration!R212</f>
        <v>96.211081505054892</v>
      </c>
      <c r="S211">
        <f>national_data!Q$2*penetration!S212</f>
        <v>98.27292289171217</v>
      </c>
      <c r="T211">
        <f>national_data!R$2*penetration!T212</f>
        <v>100.63302724212315</v>
      </c>
      <c r="U211">
        <f>national_data!S$2*penetration!U212</f>
        <v>101.02319045338353</v>
      </c>
      <c r="V211">
        <f>national_data!T$2*penetration!V212</f>
        <v>101.37609239630154</v>
      </c>
      <c r="W211">
        <f>national_data!U$2*penetration!W212</f>
        <v>100.83799782131491</v>
      </c>
      <c r="X211">
        <f>national_data!V$2*penetration!X212</f>
        <v>100.26404371598628</v>
      </c>
      <c r="Y211">
        <f>national_data!W$2*penetration!Y212</f>
        <v>99.704635042643915</v>
      </c>
      <c r="Z211">
        <f>national_data!X$2*penetration!Z212</f>
        <v>99.627894687616475</v>
      </c>
      <c r="AA211">
        <f>national_data!Y$2*penetration!AA212</f>
        <v>99.133196384958822</v>
      </c>
      <c r="AB211">
        <f>national_data!Z$2*penetration!AB212</f>
        <v>98.80878044646586</v>
      </c>
      <c r="AC211">
        <f>national_data!AA$2*penetration!AC212</f>
        <v>98.093423620150588</v>
      </c>
      <c r="AD211">
        <f>national_data!AB$2*penetration!AD212</f>
        <v>97.687015609602739</v>
      </c>
      <c r="AE211">
        <f>national_data!AC$2*penetration!AE212</f>
        <v>97.353161941972544</v>
      </c>
      <c r="AF211">
        <f>national_data!AD$2*penetration!AF212</f>
        <v>97.685901899958822</v>
      </c>
      <c r="AG211">
        <f>national_data!AE$2*penetration!AG212</f>
        <v>98.977910697205488</v>
      </c>
      <c r="AH211">
        <f>national_data!AF$2*penetration!AH212</f>
        <v>101.28648677469846</v>
      </c>
      <c r="AI211">
        <f>national_data!AG$2*penetration!AI212</f>
        <v>104.54151442960274</v>
      </c>
      <c r="AJ211">
        <f>national_data!AH$2*penetration!AJ212</f>
        <v>108.55311576858901</v>
      </c>
      <c r="AK211">
        <f>national_data!AI$2*penetration!AK212</f>
        <v>111.89846911598627</v>
      </c>
      <c r="AL211">
        <f>national_data!AJ$2*penetration!AL212</f>
        <v>114.46087498282195</v>
      </c>
      <c r="AM211">
        <f>national_data!AK$2*penetration!AM212</f>
        <v>115.47559888158901</v>
      </c>
      <c r="AN211">
        <f>national_data!AL$2*penetration!AN212</f>
        <v>115.28744915839727</v>
      </c>
      <c r="AO211">
        <f>national_data!AM$2*penetration!AO212</f>
        <v>114.08498837708233</v>
      </c>
      <c r="AP211">
        <f>national_data!AN$2*penetration!AP212</f>
        <v>112.04003505304117</v>
      </c>
      <c r="AQ211">
        <f>national_data!AO$2*penetration!AQ212</f>
        <v>109.35097351705488</v>
      </c>
      <c r="AR211">
        <f>national_data!AP$2*penetration!AR212</f>
        <v>106.22745960957529</v>
      </c>
      <c r="AS211">
        <f>national_data!AQ$2*penetration!AS212</f>
        <v>102.51141376779451</v>
      </c>
      <c r="AT211">
        <f>national_data!AR$2*penetration!AT212</f>
        <v>98.196057724397264</v>
      </c>
      <c r="AU211">
        <f>national_data!AS$2*penetration!AU212</f>
        <v>93.383852766616457</v>
      </c>
      <c r="AV211">
        <f>national_data!AT$2*penetration!AV212</f>
        <v>87.997520886493319</v>
      </c>
      <c r="AW211">
        <f>national_data!AU$2*penetration!AW212</f>
        <v>83.435180527685077</v>
      </c>
      <c r="AX211">
        <f>national_data!AV$2*penetration!AX212</f>
        <v>79.236735194054887</v>
      </c>
      <c r="AY211">
        <f>national_data!AW$2*penetration!AY212</f>
        <v>76.549939481136875</v>
      </c>
    </row>
    <row r="212" spans="1:51">
      <c r="A212" s="4">
        <v>211</v>
      </c>
      <c r="B212" s="29" t="s">
        <v>66</v>
      </c>
      <c r="C212" s="5">
        <v>3.1458269999999999E-3</v>
      </c>
      <c r="D212">
        <f>national_data!B$2*penetration!D213</f>
        <v>67.698059140734358</v>
      </c>
      <c r="E212">
        <f>national_data!C$2*penetration!E213</f>
        <v>68.098725457380809</v>
      </c>
      <c r="F212">
        <f>national_data!D$2*penetration!F213</f>
        <v>67.080167005709598</v>
      </c>
      <c r="G212">
        <f>national_data!E$2*penetration!G213</f>
        <v>65.664768942016408</v>
      </c>
      <c r="H212">
        <f>national_data!F$2*penetration!H213</f>
        <v>64.583423230906803</v>
      </c>
      <c r="I212">
        <f>national_data!G$2*penetration!I213</f>
        <v>63.89600400983003</v>
      </c>
      <c r="J212">
        <f>national_data!H$2*penetration!J213</f>
        <v>63.32527342369319</v>
      </c>
      <c r="K212">
        <f>national_data!I$2*penetration!K213</f>
        <v>62.785777021249224</v>
      </c>
      <c r="L212">
        <f>national_data!J$2*penetration!L213</f>
        <v>63.206300832164402</v>
      </c>
      <c r="M212">
        <f>national_data!K$2*penetration!M213</f>
        <v>64.337057573934374</v>
      </c>
      <c r="N212">
        <f>national_data!L$2*penetration!N213</f>
        <v>68.013770890972438</v>
      </c>
      <c r="O212">
        <f>national_data!M$2*penetration!O213</f>
        <v>71.621560431246436</v>
      </c>
      <c r="P212">
        <f>national_data!N$2*penetration!P213</f>
        <v>77.552306196657582</v>
      </c>
      <c r="Q212">
        <f>national_data!O$2*penetration!Q213</f>
        <v>81.769188175060364</v>
      </c>
      <c r="R212">
        <f>national_data!P$2*penetration!R213</f>
        <v>86.368042500895982</v>
      </c>
      <c r="S212">
        <f>national_data!Q$2*penetration!S213</f>
        <v>88.218943683246437</v>
      </c>
      <c r="T212">
        <f>national_data!R$2*penetration!T213</f>
        <v>90.337593527465629</v>
      </c>
      <c r="U212">
        <f>national_data!S$2*penetration!U213</f>
        <v>90.687840425071215</v>
      </c>
      <c r="V212">
        <f>national_data!T$2*penetration!V213</f>
        <v>91.004638132027551</v>
      </c>
      <c r="W212">
        <f>national_data!U$2*penetration!W213</f>
        <v>90.521594241501234</v>
      </c>
      <c r="X212">
        <f>national_data!V$2*penetration!X213</f>
        <v>90.006359491126005</v>
      </c>
      <c r="Y212">
        <f>national_data!W$2*penetration!Y213</f>
        <v>89.504182077476784</v>
      </c>
      <c r="Z212">
        <f>national_data!X$2*penetration!Z213</f>
        <v>89.435292775528794</v>
      </c>
      <c r="AA212">
        <f>national_data!Y$2*penetration!AA213</f>
        <v>88.991205427578009</v>
      </c>
      <c r="AB212">
        <f>national_data!Z$2*penetration!AB213</f>
        <v>88.699979415715163</v>
      </c>
      <c r="AC212">
        <f>national_data!AA$2*penetration!AC213</f>
        <v>88.057808391213612</v>
      </c>
      <c r="AD212">
        <f>national_data!AB$2*penetration!AD213</f>
        <v>87.692978646254787</v>
      </c>
      <c r="AE212">
        <f>national_data!AC$2*penetration!AE213</f>
        <v>87.393280448252014</v>
      </c>
      <c r="AF212">
        <f>national_data!AD$2*penetration!AF213</f>
        <v>87.69197887657802</v>
      </c>
      <c r="AG212">
        <f>national_data!AE$2*penetration!AG213</f>
        <v>88.85180650730959</v>
      </c>
      <c r="AH212">
        <f>national_data!AF$2*penetration!AH213</f>
        <v>90.924199766572443</v>
      </c>
      <c r="AI212">
        <f>national_data!AG$2*penetration!AI213</f>
        <v>93.846216258254799</v>
      </c>
      <c r="AJ212">
        <f>national_data!AH$2*penetration!AJ213</f>
        <v>97.447403871180796</v>
      </c>
      <c r="AK212">
        <f>national_data!AI$2*penetration!AK213</f>
        <v>100.45050513112601</v>
      </c>
      <c r="AL212">
        <f>national_data!AJ$2*penetration!AL213</f>
        <v>102.75075968963839</v>
      </c>
      <c r="AM212">
        <f>national_data!AK$2*penetration!AM213</f>
        <v>103.66167052698079</v>
      </c>
      <c r="AN212">
        <f>national_data!AL$2*penetration!AN213</f>
        <v>103.49276978254521</v>
      </c>
      <c r="AO212">
        <f>national_data!AM$2*penetration!AO213</f>
        <v>102.41332880504396</v>
      </c>
      <c r="AP212">
        <f>national_data!AN$2*penetration!AP213</f>
        <v>100.57758792322198</v>
      </c>
      <c r="AQ212">
        <f>national_data!AO$2*penetration!AQ213</f>
        <v>98.163635420095972</v>
      </c>
      <c r="AR212">
        <f>national_data!AP$2*penetration!AR213</f>
        <v>95.359677937306813</v>
      </c>
      <c r="AS212">
        <f>national_data!AQ$2*penetration!AS213</f>
        <v>92.023808511690405</v>
      </c>
      <c r="AT212">
        <f>national_data!AR$2*penetration!AT213</f>
        <v>88.149942338145209</v>
      </c>
      <c r="AU212">
        <f>national_data!AS$2*penetration!AU213</f>
        <v>83.830058226928784</v>
      </c>
      <c r="AV212">
        <f>national_data!AT$2*penetration!AV213</f>
        <v>78.994784228663164</v>
      </c>
      <c r="AW212">
        <f>national_data!AU$2*penetration!AW213</f>
        <v>74.899201891898755</v>
      </c>
      <c r="AX212">
        <f>national_data!AV$2*penetration!AX213</f>
        <v>71.130285678295976</v>
      </c>
      <c r="AY212">
        <f>national_data!AW$2*penetration!AY213</f>
        <v>68.718367189339631</v>
      </c>
    </row>
    <row r="213" spans="1:51">
      <c r="A213" s="6">
        <v>212</v>
      </c>
      <c r="B213" s="30" t="s">
        <v>304</v>
      </c>
      <c r="C213" s="7">
        <v>4.1408859999999999E-3</v>
      </c>
      <c r="D213">
        <f>national_data!B$2*penetration!D214</f>
        <v>89.111685201709733</v>
      </c>
      <c r="E213">
        <f>national_data!C$2*penetration!E214</f>
        <v>89.639086594498607</v>
      </c>
      <c r="F213">
        <f>national_data!D$2*penetration!F214</f>
        <v>88.298347121950698</v>
      </c>
      <c r="G213">
        <f>national_data!E$2*penetration!G214</f>
        <v>86.43524338917257</v>
      </c>
      <c r="H213">
        <f>national_data!F$2*penetration!H214</f>
        <v>85.01185637002186</v>
      </c>
      <c r="I213">
        <f>national_data!G$2*penetration!I214</f>
        <v>84.106999037216298</v>
      </c>
      <c r="J213">
        <f>national_data!H$2*penetration!J214</f>
        <v>83.35574021277813</v>
      </c>
      <c r="K213">
        <f>national_data!I$2*penetration!K214</f>
        <v>82.645595281117693</v>
      </c>
      <c r="L213">
        <f>national_data!J$2*penetration!L214</f>
        <v>83.199135307726053</v>
      </c>
      <c r="M213">
        <f>national_data!K$2*penetration!M214</f>
        <v>84.687562599309743</v>
      </c>
      <c r="N213">
        <f>national_data!L$2*penetration!N214</f>
        <v>89.52725998271211</v>
      </c>
      <c r="O213">
        <f>national_data!M$2*penetration!O214</f>
        <v>94.276232255588866</v>
      </c>
      <c r="P213">
        <f>national_data!N$2*penetration!P214</f>
        <v>102.08293685490418</v>
      </c>
      <c r="Q213">
        <f>national_data!O$2*penetration!Q214</f>
        <v>107.63366407163299</v>
      </c>
      <c r="R213">
        <f>national_data!P$2*penetration!R214</f>
        <v>113.68718560790697</v>
      </c>
      <c r="S213">
        <f>national_data!Q$2*penetration!S214</f>
        <v>116.12354679158886</v>
      </c>
      <c r="T213">
        <f>national_data!R$2*penetration!T214</f>
        <v>118.91234842589024</v>
      </c>
      <c r="U213">
        <f>national_data!S$2*penetration!U214</f>
        <v>119.37338219374791</v>
      </c>
      <c r="V213">
        <f>national_data!T$2*penetration!V214</f>
        <v>119.79038643128789</v>
      </c>
      <c r="W213">
        <f>national_data!U$2*penetration!W214</f>
        <v>119.15455054976421</v>
      </c>
      <c r="X213">
        <f>national_data!V$2*penetration!X214</f>
        <v>118.47634149232326</v>
      </c>
      <c r="Y213">
        <f>national_data!W$2*penetration!Y214</f>
        <v>117.81531994800557</v>
      </c>
      <c r="Z213">
        <f>national_data!X$2*penetration!Z214</f>
        <v>117.7246402170521</v>
      </c>
      <c r="AA213">
        <f>national_data!Y$2*penetration!AA214</f>
        <v>117.14008325256978</v>
      </c>
      <c r="AB213">
        <f>national_data!Z$2*penetration!AB214</f>
        <v>116.75673931300835</v>
      </c>
      <c r="AC213">
        <f>national_data!AA$2*penetration!AC214</f>
        <v>115.91144266924373</v>
      </c>
      <c r="AD213">
        <f>national_data!AB$2*penetration!AD214</f>
        <v>115.43121334217534</v>
      </c>
      <c r="AE213">
        <f>national_data!AC$2*penetration!AE214</f>
        <v>115.03671737264652</v>
      </c>
      <c r="AF213">
        <f>national_data!AD$2*penetration!AF214</f>
        <v>115.42989733456977</v>
      </c>
      <c r="AG213">
        <f>national_data!AE$2*penetration!AG214</f>
        <v>116.95659095075069</v>
      </c>
      <c r="AH213">
        <f>national_data!AF$2*penetration!AH214</f>
        <v>119.68450454351212</v>
      </c>
      <c r="AI213">
        <f>national_data!AG$2*penetration!AI214</f>
        <v>123.53078635817533</v>
      </c>
      <c r="AJ213">
        <f>national_data!AH$2*penetration!AJ214</f>
        <v>128.27106844289861</v>
      </c>
      <c r="AK213">
        <f>national_data!AI$2*penetration!AK214</f>
        <v>132.22408301232326</v>
      </c>
      <c r="AL213">
        <f>national_data!AJ$2*penetration!AL214</f>
        <v>135.25193289020277</v>
      </c>
      <c r="AM213">
        <f>national_data!AK$2*penetration!AM214</f>
        <v>136.45097464729858</v>
      </c>
      <c r="AN213">
        <f>national_data!AL$2*penetration!AN214</f>
        <v>136.22864877622465</v>
      </c>
      <c r="AO213">
        <f>national_data!AM$2*penetration!AO214</f>
        <v>134.80776897846044</v>
      </c>
      <c r="AP213">
        <f>national_data!AN$2*penetration!AP214</f>
        <v>132.39136346183022</v>
      </c>
      <c r="AQ213">
        <f>national_data!AO$2*penetration!AQ214</f>
        <v>129.21385175350696</v>
      </c>
      <c r="AR213">
        <f>national_data!AP$2*penetration!AR214</f>
        <v>125.52297228522187</v>
      </c>
      <c r="AS213">
        <f>national_data!AQ$2*penetration!AS214</f>
        <v>121.1319313912493</v>
      </c>
      <c r="AT213">
        <f>national_data!AR$2*penetration!AT214</f>
        <v>116.03271957702465</v>
      </c>
      <c r="AU213">
        <f>national_data!AS$2*penetration!AU214</f>
        <v>110.34640954225208</v>
      </c>
      <c r="AV213">
        <f>national_data!AT$2*penetration!AV214</f>
        <v>103.98168624196184</v>
      </c>
      <c r="AW213">
        <f>national_data!AU$2*penetration!AW214</f>
        <v>98.590627051435789</v>
      </c>
      <c r="AX213">
        <f>national_data!AV$2*penetration!AX214</f>
        <v>93.629562001106962</v>
      </c>
      <c r="AY213">
        <f>national_data!AW$2*penetration!AY214</f>
        <v>90.454727687567001</v>
      </c>
    </row>
    <row r="214" spans="1:51">
      <c r="A214" s="4">
        <v>213</v>
      </c>
      <c r="B214" s="29" t="s">
        <v>304</v>
      </c>
      <c r="C214" s="5">
        <v>4.1408859999999999E-3</v>
      </c>
      <c r="D214">
        <f>national_data!B$2*penetration!D215</f>
        <v>89.111685201709733</v>
      </c>
      <c r="E214">
        <f>national_data!C$2*penetration!E215</f>
        <v>89.639086594498607</v>
      </c>
      <c r="F214">
        <f>national_data!D$2*penetration!F215</f>
        <v>88.298347121950698</v>
      </c>
      <c r="G214">
        <f>national_data!E$2*penetration!G215</f>
        <v>86.43524338917257</v>
      </c>
      <c r="H214">
        <f>national_data!F$2*penetration!H215</f>
        <v>85.01185637002186</v>
      </c>
      <c r="I214">
        <f>national_data!G$2*penetration!I215</f>
        <v>84.106999037216298</v>
      </c>
      <c r="J214">
        <f>national_data!H$2*penetration!J215</f>
        <v>83.35574021277813</v>
      </c>
      <c r="K214">
        <f>national_data!I$2*penetration!K215</f>
        <v>82.645595281117693</v>
      </c>
      <c r="L214">
        <f>national_data!J$2*penetration!L215</f>
        <v>83.199135307726053</v>
      </c>
      <c r="M214">
        <f>national_data!K$2*penetration!M215</f>
        <v>84.687562599309743</v>
      </c>
      <c r="N214">
        <f>national_data!L$2*penetration!N215</f>
        <v>89.52725998271211</v>
      </c>
      <c r="O214">
        <f>national_data!M$2*penetration!O215</f>
        <v>94.276232255588866</v>
      </c>
      <c r="P214">
        <f>national_data!N$2*penetration!P215</f>
        <v>102.08293685490418</v>
      </c>
      <c r="Q214">
        <f>national_data!O$2*penetration!Q215</f>
        <v>107.63366407163299</v>
      </c>
      <c r="R214">
        <f>national_data!P$2*penetration!R215</f>
        <v>113.68718560790697</v>
      </c>
      <c r="S214">
        <f>national_data!Q$2*penetration!S215</f>
        <v>116.12354679158886</v>
      </c>
      <c r="T214">
        <f>national_data!R$2*penetration!T215</f>
        <v>118.91234842589024</v>
      </c>
      <c r="U214">
        <f>national_data!S$2*penetration!U215</f>
        <v>119.37338219374791</v>
      </c>
      <c r="V214">
        <f>national_data!T$2*penetration!V215</f>
        <v>119.79038643128789</v>
      </c>
      <c r="W214">
        <f>national_data!U$2*penetration!W215</f>
        <v>119.15455054976421</v>
      </c>
      <c r="X214">
        <f>national_data!V$2*penetration!X215</f>
        <v>118.47634149232326</v>
      </c>
      <c r="Y214">
        <f>national_data!W$2*penetration!Y215</f>
        <v>117.81531994800557</v>
      </c>
      <c r="Z214">
        <f>national_data!X$2*penetration!Z215</f>
        <v>117.7246402170521</v>
      </c>
      <c r="AA214">
        <f>national_data!Y$2*penetration!AA215</f>
        <v>117.14008325256978</v>
      </c>
      <c r="AB214">
        <f>national_data!Z$2*penetration!AB215</f>
        <v>116.75673931300835</v>
      </c>
      <c r="AC214">
        <f>national_data!AA$2*penetration!AC215</f>
        <v>115.91144266924373</v>
      </c>
      <c r="AD214">
        <f>national_data!AB$2*penetration!AD215</f>
        <v>115.43121334217534</v>
      </c>
      <c r="AE214">
        <f>national_data!AC$2*penetration!AE215</f>
        <v>115.03671737264652</v>
      </c>
      <c r="AF214">
        <f>national_data!AD$2*penetration!AF215</f>
        <v>115.42989733456977</v>
      </c>
      <c r="AG214">
        <f>national_data!AE$2*penetration!AG215</f>
        <v>116.95659095075069</v>
      </c>
      <c r="AH214">
        <f>national_data!AF$2*penetration!AH215</f>
        <v>119.68450454351212</v>
      </c>
      <c r="AI214">
        <f>national_data!AG$2*penetration!AI215</f>
        <v>123.53078635817533</v>
      </c>
      <c r="AJ214">
        <f>national_data!AH$2*penetration!AJ215</f>
        <v>128.27106844289861</v>
      </c>
      <c r="AK214">
        <f>national_data!AI$2*penetration!AK215</f>
        <v>132.22408301232326</v>
      </c>
      <c r="AL214">
        <f>national_data!AJ$2*penetration!AL215</f>
        <v>135.25193289020277</v>
      </c>
      <c r="AM214">
        <f>national_data!AK$2*penetration!AM215</f>
        <v>136.45097464729858</v>
      </c>
      <c r="AN214">
        <f>national_data!AL$2*penetration!AN215</f>
        <v>136.22864877622465</v>
      </c>
      <c r="AO214">
        <f>national_data!AM$2*penetration!AO215</f>
        <v>134.80776897846044</v>
      </c>
      <c r="AP214">
        <f>national_data!AN$2*penetration!AP215</f>
        <v>132.39136346183022</v>
      </c>
      <c r="AQ214">
        <f>national_data!AO$2*penetration!AQ215</f>
        <v>129.21385175350696</v>
      </c>
      <c r="AR214">
        <f>national_data!AP$2*penetration!AR215</f>
        <v>125.52297228522187</v>
      </c>
      <c r="AS214">
        <f>national_data!AQ$2*penetration!AS215</f>
        <v>121.1319313912493</v>
      </c>
      <c r="AT214">
        <f>national_data!AR$2*penetration!AT215</f>
        <v>116.03271957702465</v>
      </c>
      <c r="AU214">
        <f>national_data!AS$2*penetration!AU215</f>
        <v>110.34640954225208</v>
      </c>
      <c r="AV214">
        <f>national_data!AT$2*penetration!AV215</f>
        <v>103.98168624196184</v>
      </c>
      <c r="AW214">
        <f>national_data!AU$2*penetration!AW215</f>
        <v>98.590627051435789</v>
      </c>
      <c r="AX214">
        <f>national_data!AV$2*penetration!AX215</f>
        <v>93.629562001106962</v>
      </c>
      <c r="AY214">
        <f>national_data!AW$2*penetration!AY215</f>
        <v>90.454727687567001</v>
      </c>
    </row>
    <row r="215" spans="1:51">
      <c r="A215" s="6">
        <v>214</v>
      </c>
      <c r="B215" s="30" t="s">
        <v>358</v>
      </c>
      <c r="C215" s="7">
        <v>2.8995900000000001E-3</v>
      </c>
      <c r="D215">
        <f>national_data!B$2*penetration!D216</f>
        <v>62.39904969468504</v>
      </c>
      <c r="E215">
        <f>national_data!C$2*penetration!E216</f>
        <v>62.768354187616424</v>
      </c>
      <c r="F215">
        <f>national_data!D$2*penetration!F216</f>
        <v>61.82952255419179</v>
      </c>
      <c r="G215">
        <f>national_data!E$2*penetration!G216</f>
        <v>60.524913600328745</v>
      </c>
      <c r="H215">
        <f>national_data!F$2*penetration!H216</f>
        <v>59.528209328136953</v>
      </c>
      <c r="I215">
        <f>national_data!G$2*penetration!I216</f>
        <v>58.894597276602639</v>
      </c>
      <c r="J215">
        <f>national_data!H$2*penetration!J216</f>
        <v>58.368540153863052</v>
      </c>
      <c r="K215">
        <f>national_data!I$2*penetration!K216</f>
        <v>57.87127238498622</v>
      </c>
      <c r="L215">
        <f>national_data!J$2*penetration!L216</f>
        <v>58.258880043287689</v>
      </c>
      <c r="M215">
        <f>national_data!K$2*penetration!M216</f>
        <v>59.301127738685047</v>
      </c>
      <c r="N215">
        <f>national_data!L$2*penetration!N216</f>
        <v>62.690049369451906</v>
      </c>
      <c r="O215">
        <f>national_data!M$2*penetration!O216</f>
        <v>66.01544217493138</v>
      </c>
      <c r="P215">
        <f>national_data!N$2*penetration!P216</f>
        <v>71.481963733150735</v>
      </c>
      <c r="Q215">
        <f>national_data!O$2*penetration!Q216</f>
        <v>75.36877277120557</v>
      </c>
      <c r="R215">
        <f>national_data!P$2*penetration!R216</f>
        <v>79.60765558791789</v>
      </c>
      <c r="S215">
        <f>national_data!Q$2*penetration!S216</f>
        <v>81.313679014931381</v>
      </c>
      <c r="T215">
        <f>national_data!R$2*penetration!T216</f>
        <v>83.266493299314959</v>
      </c>
      <c r="U215">
        <f>national_data!S$2*penetration!U216</f>
        <v>83.58932491142464</v>
      </c>
      <c r="V215">
        <f>national_data!T$2*penetration!V216</f>
        <v>83.881325540548104</v>
      </c>
      <c r="W215">
        <f>national_data!U$2*penetration!W216</f>
        <v>83.436091510027282</v>
      </c>
      <c r="X215">
        <f>national_data!V$2*penetration!X216</f>
        <v>82.961186332520541</v>
      </c>
      <c r="Y215">
        <f>national_data!W$2*penetration!Y216</f>
        <v>82.498316439534307</v>
      </c>
      <c r="Z215">
        <f>national_data!X$2*penetration!Z216</f>
        <v>82.43481939057537</v>
      </c>
      <c r="AA215">
        <f>national_data!Y$2*penetration!AA216</f>
        <v>82.025492611561589</v>
      </c>
      <c r="AB215">
        <f>national_data!Z$2*penetration!AB216</f>
        <v>81.757062074301459</v>
      </c>
      <c r="AC215">
        <f>national_data!AA$2*penetration!AC216</f>
        <v>81.165156454273898</v>
      </c>
      <c r="AD215">
        <f>national_data!AB$2*penetration!AD216</f>
        <v>80.828883455095891</v>
      </c>
      <c r="AE215">
        <f>national_data!AC$2*penetration!AE216</f>
        <v>80.552643885041064</v>
      </c>
      <c r="AF215">
        <f>national_data!AD$2*penetration!AF216</f>
        <v>80.827961941561583</v>
      </c>
      <c r="AG215">
        <f>national_data!AE$2*penetration!AG216</f>
        <v>81.897005026191792</v>
      </c>
      <c r="AH215">
        <f>national_data!AF$2*penetration!AH216</f>
        <v>83.80718342145191</v>
      </c>
      <c r="AI215">
        <f>national_data!AG$2*penetration!AI216</f>
        <v>86.500481495095897</v>
      </c>
      <c r="AJ215">
        <f>national_data!AH$2*penetration!AJ216</f>
        <v>89.819789133616425</v>
      </c>
      <c r="AK215">
        <f>national_data!AI$2*penetration!AK216</f>
        <v>92.587825132520535</v>
      </c>
      <c r="AL215">
        <f>national_data!AJ$2*penetration!AL216</f>
        <v>94.708029172767155</v>
      </c>
      <c r="AM215">
        <f>national_data!AK$2*penetration!AM216</f>
        <v>95.547639219616414</v>
      </c>
      <c r="AN215">
        <f>national_data!AL$2*penetration!AN216</f>
        <v>95.391959040904112</v>
      </c>
      <c r="AO215">
        <f>national_data!AM$2*penetration!AO216</f>
        <v>94.397010410876831</v>
      </c>
      <c r="AP215">
        <f>national_data!AN$2*penetration!AP216</f>
        <v>92.704960624438428</v>
      </c>
      <c r="AQ215">
        <f>national_data!AO$2*penetration!AQ216</f>
        <v>90.479958251917893</v>
      </c>
      <c r="AR215">
        <f>national_data!AP$2*penetration!AR216</f>
        <v>87.895478216136951</v>
      </c>
      <c r="AS215">
        <f>national_data!AQ$2*penetration!AS216</f>
        <v>84.820721203808219</v>
      </c>
      <c r="AT215">
        <f>national_data!AR$2*penetration!AT216</f>
        <v>81.250078692904111</v>
      </c>
      <c r="AU215">
        <f>national_data!AS$2*penetration!AU216</f>
        <v>77.268329928575369</v>
      </c>
      <c r="AV215">
        <f>national_data!AT$2*penetration!AV216</f>
        <v>72.811532993260414</v>
      </c>
      <c r="AW215">
        <f>national_data!AU$2*penetration!AW216</f>
        <v>69.036528967972728</v>
      </c>
      <c r="AX215">
        <f>national_data!AV$2*penetration!AX216</f>
        <v>65.562621545917892</v>
      </c>
      <c r="AY215">
        <f>national_data!AW$2*penetration!AY216</f>
        <v>63.339493976794436</v>
      </c>
    </row>
    <row r="216" spans="1:51">
      <c r="A216" s="4">
        <v>215</v>
      </c>
      <c r="B216" s="29" t="s">
        <v>429</v>
      </c>
      <c r="C216" s="5">
        <v>4.1444860000000002E-3</v>
      </c>
      <c r="D216">
        <f>national_data!B$2*penetration!D217</f>
        <v>89.189157043901531</v>
      </c>
      <c r="E216">
        <f>national_data!C$2*penetration!E217</f>
        <v>89.717016948471212</v>
      </c>
      <c r="F216">
        <f>national_data!D$2*penetration!F217</f>
        <v>88.375111864964396</v>
      </c>
      <c r="G216">
        <f>national_data!E$2*penetration!G217</f>
        <v>86.510388388624619</v>
      </c>
      <c r="H216">
        <f>national_data!F$2*penetration!H217</f>
        <v>85.08576390646023</v>
      </c>
      <c r="I216">
        <f>national_data!G$2*penetration!I217</f>
        <v>84.18011990954507</v>
      </c>
      <c r="J216">
        <f>national_data!H$2*penetration!J217</f>
        <v>83.428207956339776</v>
      </c>
      <c r="K216">
        <f>national_data!I$2*penetration!K217</f>
        <v>82.717445639473866</v>
      </c>
      <c r="L216">
        <f>national_data!J$2*penetration!L217</f>
        <v>83.271466902246601</v>
      </c>
      <c r="M216">
        <f>national_data!K$2*penetration!M217</f>
        <v>84.76118820150154</v>
      </c>
      <c r="N216">
        <f>national_data!L$2*penetration!N217</f>
        <v>89.605093116958699</v>
      </c>
      <c r="O216">
        <f>national_data!M$2*penetration!O217</f>
        <v>94.358194047369693</v>
      </c>
      <c r="P216">
        <f>national_data!N$2*penetration!P217</f>
        <v>102.17168563298637</v>
      </c>
      <c r="Q216">
        <f>national_data!O$2*penetration!Q217</f>
        <v>107.72723853629054</v>
      </c>
      <c r="R216">
        <f>national_data!P$2*penetration!R217</f>
        <v>113.78602287804395</v>
      </c>
      <c r="S216">
        <f>national_data!Q$2*penetration!S217</f>
        <v>116.22450218336969</v>
      </c>
      <c r="T216">
        <f>national_data!R$2*penetration!T217</f>
        <v>119.01572834369847</v>
      </c>
      <c r="U216">
        <f>national_data!S$2*penetration!U217</f>
        <v>119.47716292470683</v>
      </c>
      <c r="V216">
        <f>national_data!T$2*penetration!V217</f>
        <v>119.89452969704132</v>
      </c>
      <c r="W216">
        <f>national_data!U$2*penetration!W217</f>
        <v>119.25814103305188</v>
      </c>
      <c r="X216">
        <f>national_data!V$2*penetration!X217</f>
        <v>118.57934235478902</v>
      </c>
      <c r="Y216">
        <f>national_data!W$2*penetration!Y217</f>
        <v>117.91774613211517</v>
      </c>
      <c r="Z216">
        <f>national_data!X$2*penetration!Z217</f>
        <v>117.82698756609319</v>
      </c>
      <c r="AA216">
        <f>national_data!Y$2*penetration!AA217</f>
        <v>117.24192239996704</v>
      </c>
      <c r="AB216">
        <f>national_data!Z$2*penetration!AB217</f>
        <v>116.85824518917273</v>
      </c>
      <c r="AC216">
        <f>national_data!AA$2*penetration!AC217</f>
        <v>116.01221366212044</v>
      </c>
      <c r="AD216">
        <f>national_data!AB$2*penetration!AD217</f>
        <v>115.53156683368219</v>
      </c>
      <c r="AE216">
        <f>national_data!AC$2*penetration!AE217</f>
        <v>115.13672789757803</v>
      </c>
      <c r="AF216">
        <f>national_data!AD$2*penetration!AF217</f>
        <v>115.53024968196705</v>
      </c>
      <c r="AG216">
        <f>national_data!AE$2*penetration!AG217</f>
        <v>117.0582705737644</v>
      </c>
      <c r="AH216">
        <f>national_data!AF$2*penetration!AH217</f>
        <v>119.7885557577587</v>
      </c>
      <c r="AI216">
        <f>national_data!AG$2*penetration!AI217</f>
        <v>123.63818144968219</v>
      </c>
      <c r="AJ216">
        <f>national_data!AH$2*penetration!AJ217</f>
        <v>128.3825846368712</v>
      </c>
      <c r="AK216">
        <f>national_data!AI$2*penetration!AK217</f>
        <v>132.33903587478903</v>
      </c>
      <c r="AL216">
        <f>national_data!AJ$2*penetration!AL217</f>
        <v>135.36951810225759</v>
      </c>
      <c r="AM216">
        <f>national_data!AK$2*penetration!AM217</f>
        <v>136.56960228127119</v>
      </c>
      <c r="AN216">
        <f>national_data!AL$2*penetration!AN217</f>
        <v>136.34708312471781</v>
      </c>
      <c r="AO216">
        <f>national_data!AM$2*penetration!AO217</f>
        <v>134.92496804366593</v>
      </c>
      <c r="AP216">
        <f>national_data!AN$2*penetration!AP217</f>
        <v>132.50646175443296</v>
      </c>
      <c r="AQ216">
        <f>national_data!AO$2*penetration!AQ217</f>
        <v>129.32618758364396</v>
      </c>
      <c r="AR216">
        <f>national_data!AP$2*penetration!AR217</f>
        <v>125.63209934166024</v>
      </c>
      <c r="AS216">
        <f>national_data!AQ$2*penetration!AS217</f>
        <v>121.23724096823561</v>
      </c>
      <c r="AT216">
        <f>national_data!AR$2*penetration!AT217</f>
        <v>116.13359600551782</v>
      </c>
      <c r="AU216">
        <f>national_data!AS$2*penetration!AU217</f>
        <v>110.44234241129318</v>
      </c>
      <c r="AV216">
        <f>national_data!AT$2*penetration!AV217</f>
        <v>104.07208575319473</v>
      </c>
      <c r="AW216">
        <f>national_data!AU$2*penetration!AW217</f>
        <v>98.676339688148133</v>
      </c>
      <c r="AX216">
        <f>national_data!AV$2*penetration!AX217</f>
        <v>93.710961591243958</v>
      </c>
      <c r="AY216">
        <f>national_data!AW$2*penetration!AY217</f>
        <v>90.533367142909469</v>
      </c>
    </row>
    <row r="217" spans="1:51">
      <c r="A217" s="6">
        <v>216</v>
      </c>
      <c r="B217" s="30" t="s">
        <v>144</v>
      </c>
      <c r="C217" s="7">
        <v>2.7664740000000001E-3</v>
      </c>
      <c r="D217">
        <f>national_data!B$2*penetration!D218</f>
        <v>59.534399209906951</v>
      </c>
      <c r="E217">
        <f>national_data!C$2*penetration!E218</f>
        <v>59.886749465556157</v>
      </c>
      <c r="F217">
        <f>national_data!D$2*penetration!F218</f>
        <v>58.99101824002193</v>
      </c>
      <c r="G217">
        <f>national_data!E$2*penetration!G218</f>
        <v>57.746302003923262</v>
      </c>
      <c r="H217">
        <f>national_data!F$2*penetration!H218</f>
        <v>56.795354989101334</v>
      </c>
      <c r="I217">
        <f>national_data!G$2*penetration!I218</f>
        <v>56.190831154125938</v>
      </c>
      <c r="J217">
        <f>national_data!H$2*penetration!J218</f>
        <v>55.688924556098662</v>
      </c>
      <c r="K217">
        <f>national_data!I$2*penetration!K218</f>
        <v>55.21448563416979</v>
      </c>
      <c r="L217">
        <f>national_data!J$2*penetration!L218</f>
        <v>55.584298783232896</v>
      </c>
      <c r="M217">
        <f>national_data!K$2*penetration!M218</f>
        <v>56.578698388306961</v>
      </c>
      <c r="N217">
        <f>national_data!L$2*penetration!N218</f>
        <v>59.812039508794378</v>
      </c>
      <c r="O217">
        <f>national_data!M$2*penetration!O218</f>
        <v>62.984768320849199</v>
      </c>
      <c r="P217">
        <f>national_data!N$2*penetration!P218</f>
        <v>68.200329748931551</v>
      </c>
      <c r="Q217">
        <f>national_data!O$2*penetration!Q218</f>
        <v>71.908700983052142</v>
      </c>
      <c r="R217">
        <f>national_data!P$2*penetration!R218</f>
        <v>75.952982795819253</v>
      </c>
      <c r="S217">
        <f>national_data!Q$2*penetration!S218</f>
        <v>77.580685144849198</v>
      </c>
      <c r="T217">
        <f>national_data!R$2*penetration!T218</f>
        <v>79.443848538493043</v>
      </c>
      <c r="U217">
        <f>national_data!S$2*penetration!U218</f>
        <v>79.751859416334227</v>
      </c>
      <c r="V217">
        <f>national_data!T$2*penetration!V218</f>
        <v>80.030454717205629</v>
      </c>
      <c r="W217">
        <f>national_data!U$2*penetration!W218</f>
        <v>79.605660739660166</v>
      </c>
      <c r="X217">
        <f>national_data!V$2*penetration!X218</f>
        <v>79.15255777474519</v>
      </c>
      <c r="Y217">
        <f>national_data!W$2*penetration!Y218</f>
        <v>78.710937571775403</v>
      </c>
      <c r="Z217">
        <f>national_data!X$2*penetration!Z218</f>
        <v>78.650355580865778</v>
      </c>
      <c r="AA217">
        <f>national_data!Y$2*penetration!AA218</f>
        <v>78.259820404635562</v>
      </c>
      <c r="AB217">
        <f>national_data!Z$2*penetration!AB218</f>
        <v>78.003713126663101</v>
      </c>
      <c r="AC217">
        <f>national_data!AA$2*penetration!AC218</f>
        <v>77.438981041002677</v>
      </c>
      <c r="AD217">
        <f>national_data!AB$2*penetration!AD218</f>
        <v>77.118145850810961</v>
      </c>
      <c r="AE217">
        <f>national_data!AC$2*penetration!AE218</f>
        <v>76.854588041490373</v>
      </c>
      <c r="AF217">
        <f>national_data!AD$2*penetration!AF218</f>
        <v>77.117266642635556</v>
      </c>
      <c r="AG217">
        <f>national_data!AE$2*penetration!AG218</f>
        <v>78.137231499221926</v>
      </c>
      <c r="AH217">
        <f>national_data!AF$2*penetration!AH218</f>
        <v>79.959716355994388</v>
      </c>
      <c r="AI217">
        <f>national_data!AG$2*penetration!AI218</f>
        <v>82.529368994810966</v>
      </c>
      <c r="AJ217">
        <f>national_data!AH$2*penetration!AJ218</f>
        <v>85.696292001156152</v>
      </c>
      <c r="AK217">
        <f>national_data!AI$2*penetration!AK218</f>
        <v>88.3372514547452</v>
      </c>
      <c r="AL217">
        <f>national_data!AJ$2*penetration!AL218</f>
        <v>90.360119981687703</v>
      </c>
      <c r="AM217">
        <f>national_data!AK$2*penetration!AM218</f>
        <v>91.161184740756141</v>
      </c>
      <c r="AN217">
        <f>national_data!AL$2*penetration!AN218</f>
        <v>91.01265161478905</v>
      </c>
      <c r="AO217">
        <f>national_data!AM$2*penetration!AO218</f>
        <v>90.063379643128883</v>
      </c>
      <c r="AP217">
        <f>national_data!AN$2*penetration!AP218</f>
        <v>88.449009424964444</v>
      </c>
      <c r="AQ217">
        <f>national_data!AO$2*penetration!AQ218</f>
        <v>86.326153706219259</v>
      </c>
      <c r="AR217">
        <f>national_data!AP$2*penetration!AR218</f>
        <v>83.860323425901342</v>
      </c>
      <c r="AS217">
        <f>national_data!AQ$2*penetration!AS218</f>
        <v>80.926724078778079</v>
      </c>
      <c r="AT217">
        <f>national_data!AR$2*penetration!AT218</f>
        <v>77.520004621989045</v>
      </c>
      <c r="AU217">
        <f>national_data!AS$2*penetration!AU218</f>
        <v>73.721052207665778</v>
      </c>
      <c r="AV217">
        <f>national_data!AT$2*penetration!AV218</f>
        <v>69.468860399572733</v>
      </c>
      <c r="AW217">
        <f>national_data!AU$2*penetration!AW218</f>
        <v>65.867161371139844</v>
      </c>
      <c r="AX217">
        <f>national_data!AV$2*penetration!AX218</f>
        <v>62.552736034619258</v>
      </c>
      <c r="AY217">
        <f>national_data!AW$2*penetration!AY218</f>
        <v>60.431669049747867</v>
      </c>
    </row>
    <row r="218" spans="1:51">
      <c r="A218" s="4">
        <v>217</v>
      </c>
      <c r="B218" s="29" t="s">
        <v>44</v>
      </c>
      <c r="C218" s="5">
        <v>3.8368650000000001E-3</v>
      </c>
      <c r="D218">
        <f>national_data!B$2*penetration!D219</f>
        <v>82.569166608657682</v>
      </c>
      <c r="E218">
        <f>national_data!C$2*penetration!E219</f>
        <v>83.057846554191769</v>
      </c>
      <c r="F218">
        <f>national_data!D$2*penetration!F219</f>
        <v>81.815543250904128</v>
      </c>
      <c r="G218">
        <f>national_data!E$2*penetration!G219</f>
        <v>80.089227311835586</v>
      </c>
      <c r="H218">
        <f>national_data!F$2*penetration!H219</f>
        <v>78.770344387931459</v>
      </c>
      <c r="I218">
        <f>national_data!G$2*penetration!I219</f>
        <v>77.931921057698503</v>
      </c>
      <c r="J218">
        <f>national_data!H$2*penetration!J219</f>
        <v>77.235819139068539</v>
      </c>
      <c r="K218">
        <f>national_data!I$2*penetration!K219</f>
        <v>76.577812559506739</v>
      </c>
      <c r="L218">
        <f>national_data!J$2*penetration!L219</f>
        <v>77.090712058356189</v>
      </c>
      <c r="M218">
        <f>national_data!K$2*penetration!M219</f>
        <v>78.469860042657686</v>
      </c>
      <c r="N218">
        <f>national_data!L$2*penetration!N219</f>
        <v>82.954230175273779</v>
      </c>
      <c r="O218">
        <f>national_data!M$2*penetration!O219</f>
        <v>87.354536172534083</v>
      </c>
      <c r="P218">
        <f>national_data!N$2*penetration!P219</f>
        <v>94.588077893424725</v>
      </c>
      <c r="Q218">
        <f>national_data!O$2*penetration!Q219</f>
        <v>99.731274538397372</v>
      </c>
      <c r="R218">
        <f>national_data!P$2*penetration!R219</f>
        <v>105.34035069004121</v>
      </c>
      <c r="S218">
        <f>national_data!Q$2*penetration!S219</f>
        <v>107.59783591253408</v>
      </c>
      <c r="T218">
        <f>national_data!R$2*penetration!T219</f>
        <v>110.18188565034232</v>
      </c>
      <c r="U218">
        <f>national_data!S$2*penetration!U219</f>
        <v>110.60907063628764</v>
      </c>
      <c r="V218">
        <f>national_data!T$2*penetration!V219</f>
        <v>110.99545870972622</v>
      </c>
      <c r="W218">
        <f>national_data!U$2*penetration!W219</f>
        <v>110.40630546098615</v>
      </c>
      <c r="X218">
        <f>national_data!V$2*penetration!X219</f>
        <v>109.77789004573971</v>
      </c>
      <c r="Y218">
        <f>national_data!W$2*penetration!Y219</f>
        <v>109.16540024823297</v>
      </c>
      <c r="Z218">
        <f>national_data!X$2*penetration!Z219</f>
        <v>109.08137816071236</v>
      </c>
      <c r="AA218">
        <f>national_data!Y$2*penetration!AA219</f>
        <v>108.5397389662191</v>
      </c>
      <c r="AB218">
        <f>national_data!Z$2*penetration!AB219</f>
        <v>108.18453987484943</v>
      </c>
      <c r="AC218">
        <f>national_data!AA$2*penetration!AC219</f>
        <v>107.40130432886292</v>
      </c>
      <c r="AD218">
        <f>national_data!AB$2*penetration!AD219</f>
        <v>106.95633310845206</v>
      </c>
      <c r="AE218">
        <f>national_data!AC$2*penetration!AE219</f>
        <v>106.5908007614794</v>
      </c>
      <c r="AF218">
        <f>national_data!AD$2*penetration!AF219</f>
        <v>106.95511372121911</v>
      </c>
      <c r="AG218">
        <f>national_data!AE$2*penetration!AG219</f>
        <v>108.36971854290412</v>
      </c>
      <c r="AH218">
        <f>national_data!AF$2*penetration!AH219</f>
        <v>110.89735059727379</v>
      </c>
      <c r="AI218">
        <f>national_data!AG$2*penetration!AI219</f>
        <v>114.46124104845205</v>
      </c>
      <c r="AJ218">
        <f>national_data!AH$2*penetration!AJ219</f>
        <v>118.85349488519175</v>
      </c>
      <c r="AK218">
        <f>national_data!AI$2*penetration!AK219</f>
        <v>122.51628184573971</v>
      </c>
      <c r="AL218">
        <f>national_data!AJ$2*penetration!AL219</f>
        <v>125.32182906961648</v>
      </c>
      <c r="AM218">
        <f>national_data!AK$2*penetration!AM219</f>
        <v>126.43283800619174</v>
      </c>
      <c r="AN218">
        <f>national_data!AL$2*penetration!AN219</f>
        <v>126.22683514754794</v>
      </c>
      <c r="AO218">
        <f>national_data!AM$2*penetration!AO219</f>
        <v>124.91027536656179</v>
      </c>
      <c r="AP218">
        <f>national_data!AN$2*penetration!AP219</f>
        <v>122.67128067978091</v>
      </c>
      <c r="AQ218">
        <f>national_data!AO$2*penetration!AQ219</f>
        <v>119.7270596940412</v>
      </c>
      <c r="AR218">
        <f>national_data!AP$2*penetration!AR219</f>
        <v>116.30716205593146</v>
      </c>
      <c r="AS218">
        <f>national_data!AQ$2*penetration!AS219</f>
        <v>112.23850836209589</v>
      </c>
      <c r="AT218">
        <f>national_data!AR$2*penetration!AT219</f>
        <v>107.51367716954795</v>
      </c>
      <c r="AU218">
        <f>national_data!AS$2*penetration!AU219</f>
        <v>102.24485210371236</v>
      </c>
      <c r="AV218">
        <f>national_data!AT$2*penetration!AV219</f>
        <v>96.347422407370047</v>
      </c>
      <c r="AW218">
        <f>national_data!AU$2*penetration!AW219</f>
        <v>91.35217107201386</v>
      </c>
      <c r="AX218">
        <f>national_data!AV$2*penetration!AX219</f>
        <v>86.755344003041216</v>
      </c>
      <c r="AY218">
        <f>national_data!AW$2*penetration!AY219</f>
        <v>83.813603839602621</v>
      </c>
    </row>
    <row r="219" spans="1:51">
      <c r="A219" s="6">
        <v>218</v>
      </c>
      <c r="B219" s="30" t="s">
        <v>194</v>
      </c>
      <c r="C219" s="7">
        <v>3.802485E-3</v>
      </c>
      <c r="D219">
        <f>national_data!B$2*penetration!D220</f>
        <v>81.829310515726164</v>
      </c>
      <c r="E219">
        <f>national_data!C$2*penetration!E220</f>
        <v>82.3136116737534</v>
      </c>
      <c r="F219">
        <f>national_data!D$2*penetration!F220</f>
        <v>81.082439955123306</v>
      </c>
      <c r="G219">
        <f>national_data!E$2*penetration!G220</f>
        <v>79.371592567068461</v>
      </c>
      <c r="H219">
        <f>national_data!F$2*penetration!H220</f>
        <v>78.064527414945161</v>
      </c>
      <c r="I219">
        <f>national_data!G$2*penetration!I220</f>
        <v>77.233616726958772</v>
      </c>
      <c r="J219">
        <f>national_data!H$2*penetration!J220</f>
        <v>76.543752188054839</v>
      </c>
      <c r="K219">
        <f>national_data!I$2*penetration!K220</f>
        <v>75.891641637205367</v>
      </c>
      <c r="L219">
        <f>national_data!J$2*penetration!L220</f>
        <v>76.399945330684957</v>
      </c>
      <c r="M219">
        <f>national_data!K$2*penetration!M220</f>
        <v>77.766735541726177</v>
      </c>
      <c r="N219">
        <f>national_data!L$2*penetration!N220</f>
        <v>82.210923743218984</v>
      </c>
      <c r="O219">
        <f>national_data!M$2*penetration!O220</f>
        <v>86.57180106102723</v>
      </c>
      <c r="P219">
        <f>national_data!N$2*penetration!P220</f>
        <v>93.740527062739787</v>
      </c>
      <c r="Q219">
        <f>national_data!O$2*penetration!Q220</f>
        <v>98.837638400917925</v>
      </c>
      <c r="R219">
        <f>national_data!P$2*penetration!R220</f>
        <v>104.39645476023298</v>
      </c>
      <c r="S219">
        <f>national_data!Q$2*penetration!S220</f>
        <v>106.63371192102724</v>
      </c>
      <c r="T219">
        <f>national_data!R$2*penetration!T220</f>
        <v>109.19460743527382</v>
      </c>
      <c r="U219">
        <f>national_data!S$2*penetration!U220</f>
        <v>109.6179646556301</v>
      </c>
      <c r="V219">
        <f>national_data!T$2*penetration!V220</f>
        <v>110.00089052178102</v>
      </c>
      <c r="W219">
        <f>national_data!U$2*penetration!W220</f>
        <v>109.41701634558888</v>
      </c>
      <c r="X219">
        <f>national_data!V$2*penetration!X220</f>
        <v>108.79423180919176</v>
      </c>
      <c r="Y219">
        <f>national_data!W$2*penetration!Y220</f>
        <v>108.18723018998638</v>
      </c>
      <c r="Z219">
        <f>national_data!X$2*penetration!Z220</f>
        <v>108.10396097736989</v>
      </c>
      <c r="AA219">
        <f>national_data!Y$2*penetration!AA220</f>
        <v>107.56717510857527</v>
      </c>
      <c r="AB219">
        <f>national_data!Z$2*penetration!AB220</f>
        <v>107.21515875747957</v>
      </c>
      <c r="AC219">
        <f>national_data!AA$2*penetration!AC220</f>
        <v>106.43894134689032</v>
      </c>
      <c r="AD219">
        <f>national_data!AB$2*penetration!AD220</f>
        <v>105.99795726456165</v>
      </c>
      <c r="AE219">
        <f>national_data!AC$2*penetration!AE220</f>
        <v>105.63570024838351</v>
      </c>
      <c r="AF219">
        <f>national_data!AD$2*penetration!AF220</f>
        <v>105.99674880357526</v>
      </c>
      <c r="AG219">
        <f>national_data!AE$2*penetration!AG220</f>
        <v>107.39867814312329</v>
      </c>
      <c r="AH219">
        <f>national_data!AF$2*penetration!AH220</f>
        <v>109.90366150121899</v>
      </c>
      <c r="AI219">
        <f>national_data!AG$2*penetration!AI220</f>
        <v>113.43561792456164</v>
      </c>
      <c r="AJ219">
        <f>national_data!AH$2*penetration!AJ220</f>
        <v>117.7885152327534</v>
      </c>
      <c r="AK219">
        <f>national_data!AI$2*penetration!AK220</f>
        <v>121.41848200919176</v>
      </c>
      <c r="AL219">
        <f>national_data!AJ$2*penetration!AL220</f>
        <v>124.19889029449318</v>
      </c>
      <c r="AM219">
        <f>national_data!AK$2*penetration!AM220</f>
        <v>125.29994410175338</v>
      </c>
      <c r="AN219">
        <f>national_data!AL$2*penetration!AN220</f>
        <v>125.09578711943836</v>
      </c>
      <c r="AO219">
        <f>national_data!AM$2*penetration!AO220</f>
        <v>123.79102429384946</v>
      </c>
      <c r="AP219">
        <f>national_data!AN$2*penetration!AP220</f>
        <v>121.57209198542473</v>
      </c>
      <c r="AQ219">
        <f>national_data!AO$2*penetration!AQ220</f>
        <v>118.65425251623297</v>
      </c>
      <c r="AR219">
        <f>national_data!AP$2*penetration!AR220</f>
        <v>115.26499866694516</v>
      </c>
      <c r="AS219">
        <f>national_data!AQ$2*penetration!AS220</f>
        <v>111.2328019018767</v>
      </c>
      <c r="AT219">
        <f>national_data!AR$2*penetration!AT220</f>
        <v>106.55030727743835</v>
      </c>
      <c r="AU219">
        <f>national_data!AS$2*penetration!AU220</f>
        <v>101.32869320436988</v>
      </c>
      <c r="AV219">
        <f>national_data!AT$2*penetration!AV220</f>
        <v>95.484107075096077</v>
      </c>
      <c r="AW219">
        <f>national_data!AU$2*penetration!AW220</f>
        <v>90.533615391411118</v>
      </c>
      <c r="AX219">
        <f>national_data!AV$2*penetration!AX220</f>
        <v>85.977977917232991</v>
      </c>
      <c r="AY219">
        <f>national_data!AW$2*penetration!AY220</f>
        <v>83.062597041082071</v>
      </c>
    </row>
    <row r="220" spans="1:51">
      <c r="A220" s="4">
        <v>219</v>
      </c>
      <c r="B220" s="29" t="s">
        <v>194</v>
      </c>
      <c r="C220" s="5">
        <v>3.802485E-3</v>
      </c>
      <c r="D220">
        <f>national_data!B$2*penetration!D221</f>
        <v>81.829310515726164</v>
      </c>
      <c r="E220">
        <f>national_data!C$2*penetration!E221</f>
        <v>82.3136116737534</v>
      </c>
      <c r="F220">
        <f>national_data!D$2*penetration!F221</f>
        <v>81.082439955123306</v>
      </c>
      <c r="G220">
        <f>national_data!E$2*penetration!G221</f>
        <v>79.371592567068461</v>
      </c>
      <c r="H220">
        <f>national_data!F$2*penetration!H221</f>
        <v>78.064527414945161</v>
      </c>
      <c r="I220">
        <f>national_data!G$2*penetration!I221</f>
        <v>77.233616726958772</v>
      </c>
      <c r="J220">
        <f>national_data!H$2*penetration!J221</f>
        <v>76.543752188054839</v>
      </c>
      <c r="K220">
        <f>national_data!I$2*penetration!K221</f>
        <v>75.891641637205367</v>
      </c>
      <c r="L220">
        <f>national_data!J$2*penetration!L221</f>
        <v>76.399945330684957</v>
      </c>
      <c r="M220">
        <f>national_data!K$2*penetration!M221</f>
        <v>77.766735541726177</v>
      </c>
      <c r="N220">
        <f>national_data!L$2*penetration!N221</f>
        <v>82.210923743218984</v>
      </c>
      <c r="O220">
        <f>national_data!M$2*penetration!O221</f>
        <v>86.57180106102723</v>
      </c>
      <c r="P220">
        <f>national_data!N$2*penetration!P221</f>
        <v>93.740527062739787</v>
      </c>
      <c r="Q220">
        <f>national_data!O$2*penetration!Q221</f>
        <v>98.837638400917925</v>
      </c>
      <c r="R220">
        <f>national_data!P$2*penetration!R221</f>
        <v>104.39645476023298</v>
      </c>
      <c r="S220">
        <f>national_data!Q$2*penetration!S221</f>
        <v>106.63371192102724</v>
      </c>
      <c r="T220">
        <f>national_data!R$2*penetration!T221</f>
        <v>109.19460743527382</v>
      </c>
      <c r="U220">
        <f>national_data!S$2*penetration!U221</f>
        <v>109.6179646556301</v>
      </c>
      <c r="V220">
        <f>national_data!T$2*penetration!V221</f>
        <v>110.00089052178102</v>
      </c>
      <c r="W220">
        <f>national_data!U$2*penetration!W221</f>
        <v>109.41701634558888</v>
      </c>
      <c r="X220">
        <f>national_data!V$2*penetration!X221</f>
        <v>108.79423180919176</v>
      </c>
      <c r="Y220">
        <f>national_data!W$2*penetration!Y221</f>
        <v>108.18723018998638</v>
      </c>
      <c r="Z220">
        <f>national_data!X$2*penetration!Z221</f>
        <v>108.10396097736989</v>
      </c>
      <c r="AA220">
        <f>national_data!Y$2*penetration!AA221</f>
        <v>107.56717510857527</v>
      </c>
      <c r="AB220">
        <f>national_data!Z$2*penetration!AB221</f>
        <v>107.21515875747957</v>
      </c>
      <c r="AC220">
        <f>national_data!AA$2*penetration!AC221</f>
        <v>106.43894134689032</v>
      </c>
      <c r="AD220">
        <f>national_data!AB$2*penetration!AD221</f>
        <v>105.99795726456165</v>
      </c>
      <c r="AE220">
        <f>national_data!AC$2*penetration!AE221</f>
        <v>105.63570024838351</v>
      </c>
      <c r="AF220">
        <f>national_data!AD$2*penetration!AF221</f>
        <v>105.99674880357526</v>
      </c>
      <c r="AG220">
        <f>national_data!AE$2*penetration!AG221</f>
        <v>107.39867814312329</v>
      </c>
      <c r="AH220">
        <f>national_data!AF$2*penetration!AH221</f>
        <v>109.90366150121899</v>
      </c>
      <c r="AI220">
        <f>national_data!AG$2*penetration!AI221</f>
        <v>113.43561792456164</v>
      </c>
      <c r="AJ220">
        <f>national_data!AH$2*penetration!AJ221</f>
        <v>117.7885152327534</v>
      </c>
      <c r="AK220">
        <f>national_data!AI$2*penetration!AK221</f>
        <v>121.41848200919176</v>
      </c>
      <c r="AL220">
        <f>national_data!AJ$2*penetration!AL221</f>
        <v>124.19889029449318</v>
      </c>
      <c r="AM220">
        <f>national_data!AK$2*penetration!AM221</f>
        <v>125.29994410175338</v>
      </c>
      <c r="AN220">
        <f>national_data!AL$2*penetration!AN221</f>
        <v>125.09578711943836</v>
      </c>
      <c r="AO220">
        <f>national_data!AM$2*penetration!AO221</f>
        <v>123.79102429384946</v>
      </c>
      <c r="AP220">
        <f>national_data!AN$2*penetration!AP221</f>
        <v>121.57209198542473</v>
      </c>
      <c r="AQ220">
        <f>national_data!AO$2*penetration!AQ221</f>
        <v>118.65425251623297</v>
      </c>
      <c r="AR220">
        <f>national_data!AP$2*penetration!AR221</f>
        <v>115.26499866694516</v>
      </c>
      <c r="AS220">
        <f>national_data!AQ$2*penetration!AS221</f>
        <v>111.2328019018767</v>
      </c>
      <c r="AT220">
        <f>national_data!AR$2*penetration!AT221</f>
        <v>106.55030727743835</v>
      </c>
      <c r="AU220">
        <f>national_data!AS$2*penetration!AU221</f>
        <v>101.32869320436988</v>
      </c>
      <c r="AV220">
        <f>national_data!AT$2*penetration!AV221</f>
        <v>95.484107075096077</v>
      </c>
      <c r="AW220">
        <f>national_data!AU$2*penetration!AW221</f>
        <v>90.533615391411118</v>
      </c>
      <c r="AX220">
        <f>national_data!AV$2*penetration!AX221</f>
        <v>85.977977917232991</v>
      </c>
      <c r="AY220">
        <f>national_data!AW$2*penetration!AY221</f>
        <v>83.062597041082071</v>
      </c>
    </row>
    <row r="221" spans="1:51">
      <c r="A221" s="6">
        <v>220</v>
      </c>
      <c r="B221" s="30" t="s">
        <v>233</v>
      </c>
      <c r="C221" s="7">
        <v>4.7065279999999998E-3</v>
      </c>
      <c r="D221">
        <f>national_data!B$2*penetration!D222</f>
        <v>101.28427624644401</v>
      </c>
      <c r="E221">
        <f>national_data!C$2*penetration!E222</f>
        <v>101.88372028387943</v>
      </c>
      <c r="F221">
        <f>national_data!D$2*penetration!F222</f>
        <v>100.35983677966028</v>
      </c>
      <c r="G221">
        <f>national_data!E$2*penetration!G222</f>
        <v>98.242234439188991</v>
      </c>
      <c r="H221">
        <f>national_data!F$2*penetration!H222</f>
        <v>96.624413793928696</v>
      </c>
      <c r="I221">
        <f>national_data!G$2*penetration!I222</f>
        <v>95.595953611046411</v>
      </c>
      <c r="J221">
        <f>national_data!H$2*penetration!J222</f>
        <v>94.742073380471282</v>
      </c>
      <c r="K221">
        <f>national_data!I$2*penetration!K222</f>
        <v>93.934923170366986</v>
      </c>
      <c r="L221">
        <f>national_data!J$2*penetration!L222</f>
        <v>94.564076359890436</v>
      </c>
      <c r="M221">
        <f>national_data!K$2*penetration!M222</f>
        <v>96.255821731244012</v>
      </c>
      <c r="N221">
        <f>national_data!L$2*penetration!N222</f>
        <v>101.75661823868468</v>
      </c>
      <c r="O221">
        <f>national_data!M$2*penetration!O222</f>
        <v>107.15429665183541</v>
      </c>
      <c r="P221">
        <f>national_data!N$2*penetration!P222</f>
        <v>116.02739139156171</v>
      </c>
      <c r="Q221">
        <f>national_data!O$2*penetration!Q222</f>
        <v>122.33634388769329</v>
      </c>
      <c r="R221">
        <f>national_data!P$2*penetration!R222</f>
        <v>129.21677203980286</v>
      </c>
      <c r="S221">
        <f>national_data!Q$2*penetration!S222</f>
        <v>131.9859383798354</v>
      </c>
      <c r="T221">
        <f>national_data!R$2*penetration!T222</f>
        <v>135.15568827835597</v>
      </c>
      <c r="U221">
        <f>national_data!S$2*penetration!U222</f>
        <v>135.67969892181912</v>
      </c>
      <c r="V221">
        <f>national_data!T$2*penetration!V222</f>
        <v>136.15366563331531</v>
      </c>
      <c r="W221">
        <f>national_data!U$2*penetration!W222</f>
        <v>135.43097503526556</v>
      </c>
      <c r="X221">
        <f>national_data!V$2*penetration!X222</f>
        <v>134.66012311644928</v>
      </c>
      <c r="Y221">
        <f>national_data!W$2*penetration!Y222</f>
        <v>133.9088065124823</v>
      </c>
      <c r="Z221">
        <f>national_data!X$2*penetration!Z222</f>
        <v>133.80573999658085</v>
      </c>
      <c r="AA221">
        <f>national_data!Y$2*penetration!AA222</f>
        <v>133.14133297814783</v>
      </c>
      <c r="AB221">
        <f>national_data!Z$2*penetration!AB222</f>
        <v>132.70562453672343</v>
      </c>
      <c r="AC221">
        <f>national_data!AA$2*penetration!AC222</f>
        <v>131.74486098945741</v>
      </c>
      <c r="AD221">
        <f>national_data!AB$2*penetration!AD222</f>
        <v>131.19903268743013</v>
      </c>
      <c r="AE221">
        <f>national_data!AC$2*penetration!AE222</f>
        <v>130.75064885689855</v>
      </c>
      <c r="AF221">
        <f>national_data!AD$2*penetration!AF222</f>
        <v>131.19753691414783</v>
      </c>
      <c r="AG221">
        <f>national_data!AE$2*penetration!AG222</f>
        <v>132.93277576206029</v>
      </c>
      <c r="AH221">
        <f>national_data!AF$2*penetration!AH222</f>
        <v>136.0333203570847</v>
      </c>
      <c r="AI221">
        <f>national_data!AG$2*penetration!AI222</f>
        <v>140.40500145543012</v>
      </c>
      <c r="AJ221">
        <f>national_data!AH$2*penetration!AJ222</f>
        <v>145.79280260707941</v>
      </c>
      <c r="AK221">
        <f>national_data!AI$2*penetration!AK222</f>
        <v>150.28579607644929</v>
      </c>
      <c r="AL221">
        <f>national_data!AJ$2*penetration!AL222</f>
        <v>153.72724803384114</v>
      </c>
      <c r="AM221">
        <f>national_data!AK$2*penetration!AM222</f>
        <v>155.0900780182794</v>
      </c>
      <c r="AN221">
        <f>national_data!AL$2*penetration!AN222</f>
        <v>154.83738259576987</v>
      </c>
      <c r="AO221">
        <f>national_data!AM$2*penetration!AO222</f>
        <v>153.22241165650428</v>
      </c>
      <c r="AP221">
        <f>national_data!AN$2*penetration!AP222</f>
        <v>150.47592691305215</v>
      </c>
      <c r="AQ221">
        <f>national_data!AO$2*penetration!AQ222</f>
        <v>146.86436942860286</v>
      </c>
      <c r="AR221">
        <f>national_data!AP$2*penetration!AR222</f>
        <v>142.66931852352872</v>
      </c>
      <c r="AS221">
        <f>national_data!AQ$2*penetration!AS222</f>
        <v>137.6784646539397</v>
      </c>
      <c r="AT221">
        <f>national_data!AR$2*penetration!AT222</f>
        <v>131.88270423416986</v>
      </c>
      <c r="AU221">
        <f>national_data!AS$2*penetration!AU222</f>
        <v>125.41964840618085</v>
      </c>
      <c r="AV221">
        <f>national_data!AT$2*penetration!AV222</f>
        <v>118.18550855662488</v>
      </c>
      <c r="AW221">
        <f>national_data!AU$2*penetration!AW222</f>
        <v>112.05803462233445</v>
      </c>
      <c r="AX221">
        <f>national_data!AV$2*penetration!AX222</f>
        <v>106.41929171340287</v>
      </c>
      <c r="AY221">
        <f>national_data!AW$2*penetration!AY222</f>
        <v>102.8107773539067</v>
      </c>
    </row>
    <row r="222" spans="1:51">
      <c r="A222" s="4">
        <v>221</v>
      </c>
      <c r="B222" s="29" t="s">
        <v>669</v>
      </c>
      <c r="C222" s="5">
        <v>5.1594800000000001E-3</v>
      </c>
      <c r="D222">
        <f>national_data!B$2*penetration!D223</f>
        <v>111.03178343101389</v>
      </c>
      <c r="E222">
        <f>national_data!C$2*penetration!E223</f>
        <v>111.68891742071231</v>
      </c>
      <c r="F222">
        <f>national_data!D$2*penetration!F223</f>
        <v>110.01837674564385</v>
      </c>
      <c r="G222">
        <f>national_data!E$2*penetration!G223</f>
        <v>107.69697827024653</v>
      </c>
      <c r="H222">
        <f>national_data!F$2*penetration!H223</f>
        <v>105.92346002860268</v>
      </c>
      <c r="I222">
        <f>national_data!G$2*penetration!I223</f>
        <v>104.79602176745188</v>
      </c>
      <c r="J222">
        <f>national_data!H$2*penetration!J223</f>
        <v>103.85996487539732</v>
      </c>
      <c r="K222">
        <f>national_data!I$2*penetration!K223</f>
        <v>102.97513525873958</v>
      </c>
      <c r="L222">
        <f>national_data!J$2*penetration!L223</f>
        <v>103.66483758246578</v>
      </c>
      <c r="M222">
        <f>national_data!K$2*penetration!M223</f>
        <v>105.5193949990139</v>
      </c>
      <c r="N222">
        <f>national_data!L$2*penetration!N223</f>
        <v>111.54958318958877</v>
      </c>
      <c r="O222">
        <f>national_data!M$2*penetration!O223</f>
        <v>117.46672929369842</v>
      </c>
      <c r="P222">
        <f>national_data!N$2*penetration!P223</f>
        <v>127.1937626498631</v>
      </c>
      <c r="Q222">
        <f>national_data!O$2*penetration!Q223</f>
        <v>134.10988303090426</v>
      </c>
      <c r="R222">
        <f>national_data!P$2*penetration!R223</f>
        <v>141.6524773684385</v>
      </c>
      <c r="S222">
        <f>national_data!Q$2*penetration!S223</f>
        <v>144.68814577369841</v>
      </c>
      <c r="T222">
        <f>national_data!R$2*penetration!T223</f>
        <v>148.1629495369861</v>
      </c>
      <c r="U222">
        <f>national_data!S$2*penetration!U223</f>
        <v>148.73739049106845</v>
      </c>
      <c r="V222">
        <f>national_data!T$2*penetration!V223</f>
        <v>149.25697133041123</v>
      </c>
      <c r="W222">
        <f>national_data!U$2*penetration!W223</f>
        <v>148.46472964252033</v>
      </c>
      <c r="X222">
        <f>national_data!V$2*penetration!X223</f>
        <v>147.61969163189039</v>
      </c>
      <c r="Y222">
        <f>national_data!W$2*penetration!Y223</f>
        <v>146.7960689971508</v>
      </c>
      <c r="Z222">
        <f>national_data!X$2*penetration!Z223</f>
        <v>146.68308345293156</v>
      </c>
      <c r="AA222">
        <f>national_data!Y$2*penetration!AA223</f>
        <v>145.95473450367112</v>
      </c>
      <c r="AB222">
        <f>national_data!Z$2*penetration!AB223</f>
        <v>145.47709387572618</v>
      </c>
      <c r="AC222">
        <f>national_data!AA$2*penetration!AC223</f>
        <v>144.42386731320536</v>
      </c>
      <c r="AD222">
        <f>national_data!AB$2*penetration!AD223</f>
        <v>143.82550898882192</v>
      </c>
      <c r="AE222">
        <f>national_data!AC$2*penetration!AE223</f>
        <v>143.33397310378075</v>
      </c>
      <c r="AF222">
        <f>national_data!AD$2*penetration!AF223</f>
        <v>143.82386926367113</v>
      </c>
      <c r="AG222">
        <f>national_data!AE$2*penetration!AG223</f>
        <v>145.72610592964386</v>
      </c>
      <c r="AH222">
        <f>national_data!AF$2*penetration!AH223</f>
        <v>149.1250441335888</v>
      </c>
      <c r="AI222">
        <f>national_data!AG$2*penetration!AI223</f>
        <v>153.91745186882193</v>
      </c>
      <c r="AJ222">
        <f>national_data!AH$2*penetration!AJ223</f>
        <v>159.8237701327123</v>
      </c>
      <c r="AK222">
        <f>national_data!AI$2*penetration!AK223</f>
        <v>164.7491652318904</v>
      </c>
      <c r="AL222">
        <f>national_data!AJ$2*penetration!AL223</f>
        <v>168.52181941457539</v>
      </c>
      <c r="AM222">
        <f>national_data!AK$2*penetration!AM223</f>
        <v>170.01580692471228</v>
      </c>
      <c r="AN222">
        <f>national_data!AL$2*penetration!AN223</f>
        <v>169.7387923231781</v>
      </c>
      <c r="AO222">
        <f>national_data!AM$2*penetration!AO223</f>
        <v>167.96839804065775</v>
      </c>
      <c r="AP222">
        <f>national_data!AN$2*penetration!AP223</f>
        <v>164.95759408832888</v>
      </c>
      <c r="AQ222">
        <f>national_data!AO$2*penetration!AQ223</f>
        <v>160.9984635764385</v>
      </c>
      <c r="AR222">
        <f>national_data!AP$2*penetration!AR223</f>
        <v>156.39968476460268</v>
      </c>
      <c r="AS222">
        <f>national_data!AQ$2*penetration!AS223</f>
        <v>150.92851563035615</v>
      </c>
      <c r="AT222">
        <f>national_data!AR$2*penetration!AT223</f>
        <v>144.57497646717809</v>
      </c>
      <c r="AU222">
        <f>national_data!AS$2*penetration!AU223</f>
        <v>137.48992198893154</v>
      </c>
      <c r="AV222">
        <f>national_data!AT$2*penetration!AV223</f>
        <v>129.55957505994544</v>
      </c>
      <c r="AW222">
        <f>national_data!AU$2*penetration!AW223</f>
        <v>122.84239857347967</v>
      </c>
      <c r="AX222">
        <f>national_data!AV$2*penetration!AX223</f>
        <v>116.66098814443851</v>
      </c>
      <c r="AY222">
        <f>national_data!AW$2*penetration!AY223</f>
        <v>112.70519362509575</v>
      </c>
    </row>
    <row r="223" spans="1:51">
      <c r="A223" s="6">
        <v>222</v>
      </c>
      <c r="B223" s="30" t="s">
        <v>669</v>
      </c>
      <c r="C223" s="7">
        <v>5.1594800000000001E-3</v>
      </c>
      <c r="D223">
        <f>national_data!B$2*penetration!D224</f>
        <v>111.03178343101389</v>
      </c>
      <c r="E223">
        <f>national_data!C$2*penetration!E224</f>
        <v>111.68891742071231</v>
      </c>
      <c r="F223">
        <f>national_data!D$2*penetration!F224</f>
        <v>110.01837674564385</v>
      </c>
      <c r="G223">
        <f>national_data!E$2*penetration!G224</f>
        <v>107.69697827024653</v>
      </c>
      <c r="H223">
        <f>national_data!F$2*penetration!H224</f>
        <v>105.92346002860268</v>
      </c>
      <c r="I223">
        <f>national_data!G$2*penetration!I224</f>
        <v>104.79602176745188</v>
      </c>
      <c r="J223">
        <f>national_data!H$2*penetration!J224</f>
        <v>103.85996487539732</v>
      </c>
      <c r="K223">
        <f>national_data!I$2*penetration!K224</f>
        <v>102.97513525873958</v>
      </c>
      <c r="L223">
        <f>national_data!J$2*penetration!L224</f>
        <v>103.66483758246578</v>
      </c>
      <c r="M223">
        <f>national_data!K$2*penetration!M224</f>
        <v>105.5193949990139</v>
      </c>
      <c r="N223">
        <f>national_data!L$2*penetration!N224</f>
        <v>111.54958318958877</v>
      </c>
      <c r="O223">
        <f>national_data!M$2*penetration!O224</f>
        <v>117.46672929369842</v>
      </c>
      <c r="P223">
        <f>national_data!N$2*penetration!P224</f>
        <v>127.1937626498631</v>
      </c>
      <c r="Q223">
        <f>national_data!O$2*penetration!Q224</f>
        <v>134.10988303090426</v>
      </c>
      <c r="R223">
        <f>national_data!P$2*penetration!R224</f>
        <v>141.6524773684385</v>
      </c>
      <c r="S223">
        <f>national_data!Q$2*penetration!S224</f>
        <v>144.68814577369841</v>
      </c>
      <c r="T223">
        <f>national_data!R$2*penetration!T224</f>
        <v>148.1629495369861</v>
      </c>
      <c r="U223">
        <f>national_data!S$2*penetration!U224</f>
        <v>148.73739049106845</v>
      </c>
      <c r="V223">
        <f>national_data!T$2*penetration!V224</f>
        <v>149.25697133041123</v>
      </c>
      <c r="W223">
        <f>national_data!U$2*penetration!W224</f>
        <v>148.46472964252033</v>
      </c>
      <c r="X223">
        <f>national_data!V$2*penetration!X224</f>
        <v>147.61969163189039</v>
      </c>
      <c r="Y223">
        <f>national_data!W$2*penetration!Y224</f>
        <v>146.7960689971508</v>
      </c>
      <c r="Z223">
        <f>national_data!X$2*penetration!Z224</f>
        <v>146.68308345293156</v>
      </c>
      <c r="AA223">
        <f>national_data!Y$2*penetration!AA224</f>
        <v>145.95473450367112</v>
      </c>
      <c r="AB223">
        <f>national_data!Z$2*penetration!AB224</f>
        <v>145.47709387572618</v>
      </c>
      <c r="AC223">
        <f>national_data!AA$2*penetration!AC224</f>
        <v>144.42386731320536</v>
      </c>
      <c r="AD223">
        <f>national_data!AB$2*penetration!AD224</f>
        <v>143.82550898882192</v>
      </c>
      <c r="AE223">
        <f>national_data!AC$2*penetration!AE224</f>
        <v>143.33397310378075</v>
      </c>
      <c r="AF223">
        <f>national_data!AD$2*penetration!AF224</f>
        <v>143.82386926367113</v>
      </c>
      <c r="AG223">
        <f>national_data!AE$2*penetration!AG224</f>
        <v>145.72610592964386</v>
      </c>
      <c r="AH223">
        <f>national_data!AF$2*penetration!AH224</f>
        <v>149.1250441335888</v>
      </c>
      <c r="AI223">
        <f>national_data!AG$2*penetration!AI224</f>
        <v>153.91745186882193</v>
      </c>
      <c r="AJ223">
        <f>national_data!AH$2*penetration!AJ224</f>
        <v>159.8237701327123</v>
      </c>
      <c r="AK223">
        <f>national_data!AI$2*penetration!AK224</f>
        <v>164.7491652318904</v>
      </c>
      <c r="AL223">
        <f>national_data!AJ$2*penetration!AL224</f>
        <v>168.52181941457539</v>
      </c>
      <c r="AM223">
        <f>national_data!AK$2*penetration!AM224</f>
        <v>170.01580692471228</v>
      </c>
      <c r="AN223">
        <f>national_data!AL$2*penetration!AN224</f>
        <v>169.7387923231781</v>
      </c>
      <c r="AO223">
        <f>national_data!AM$2*penetration!AO224</f>
        <v>167.96839804065775</v>
      </c>
      <c r="AP223">
        <f>national_data!AN$2*penetration!AP224</f>
        <v>164.95759408832888</v>
      </c>
      <c r="AQ223">
        <f>national_data!AO$2*penetration!AQ224</f>
        <v>160.9984635764385</v>
      </c>
      <c r="AR223">
        <f>national_data!AP$2*penetration!AR224</f>
        <v>156.39968476460268</v>
      </c>
      <c r="AS223">
        <f>national_data!AQ$2*penetration!AS224</f>
        <v>150.92851563035615</v>
      </c>
      <c r="AT223">
        <f>national_data!AR$2*penetration!AT224</f>
        <v>144.57497646717809</v>
      </c>
      <c r="AU223">
        <f>national_data!AS$2*penetration!AU224</f>
        <v>137.48992198893154</v>
      </c>
      <c r="AV223">
        <f>national_data!AT$2*penetration!AV224</f>
        <v>129.55957505994544</v>
      </c>
      <c r="AW223">
        <f>national_data!AU$2*penetration!AW224</f>
        <v>122.84239857347967</v>
      </c>
      <c r="AX223">
        <f>national_data!AV$2*penetration!AX224</f>
        <v>116.66098814443851</v>
      </c>
      <c r="AY223">
        <f>national_data!AW$2*penetration!AY224</f>
        <v>112.70519362509575</v>
      </c>
    </row>
    <row r="224" spans="1:51">
      <c r="A224" s="4">
        <v>223</v>
      </c>
      <c r="B224" s="29" t="s">
        <v>669</v>
      </c>
      <c r="C224" s="5">
        <v>4.7836889999999998E-3</v>
      </c>
      <c r="D224">
        <f>national_data!B$2*penetration!D225</f>
        <v>102.944777584044</v>
      </c>
      <c r="E224">
        <f>national_data!C$2*penetration!E225</f>
        <v>103.55404918467943</v>
      </c>
      <c r="F224">
        <f>national_data!D$2*penetration!F225</f>
        <v>102.00518242846029</v>
      </c>
      <c r="G224">
        <f>national_data!E$2*penetration!G225</f>
        <v>99.852863134388997</v>
      </c>
      <c r="H224">
        <f>national_data!F$2*penetration!H225</f>
        <v>98.208519188128705</v>
      </c>
      <c r="I224">
        <f>national_data!G$2*penetration!I225</f>
        <v>97.163197952646414</v>
      </c>
      <c r="J224">
        <f>national_data!H$2*penetration!J225</f>
        <v>96.29531881407128</v>
      </c>
      <c r="K224">
        <f>national_data!I$2*penetration!K225</f>
        <v>95.474935809566986</v>
      </c>
      <c r="L224">
        <f>national_data!J$2*penetration!L225</f>
        <v>96.114403627890439</v>
      </c>
      <c r="M224">
        <f>national_data!K$2*penetration!M225</f>
        <v>97.833884256444023</v>
      </c>
      <c r="N224">
        <f>national_data!L$2*penetration!N225</f>
        <v>103.42486336968467</v>
      </c>
      <c r="O224">
        <f>national_data!M$2*penetration!O225</f>
        <v>108.91103382283541</v>
      </c>
      <c r="P224">
        <f>national_data!N$2*penetration!P225</f>
        <v>117.92959818756171</v>
      </c>
      <c r="Q224">
        <f>national_data!O$2*penetration!Q225</f>
        <v>124.34198257309329</v>
      </c>
      <c r="R224">
        <f>national_data!P$2*penetration!R225</f>
        <v>131.33521165120288</v>
      </c>
      <c r="S224">
        <f>national_data!Q$2*penetration!S225</f>
        <v>134.14977698683541</v>
      </c>
      <c r="T224">
        <f>national_data!R$2*penetration!T225</f>
        <v>137.37149323335598</v>
      </c>
      <c r="U224">
        <f>national_data!S$2*penetration!U225</f>
        <v>137.90409475001914</v>
      </c>
      <c r="V224">
        <f>national_data!T$2*penetration!V225</f>
        <v>138.38583189131532</v>
      </c>
      <c r="W224">
        <f>national_data!U$2*penetration!W225</f>
        <v>137.65129316886555</v>
      </c>
      <c r="X224">
        <f>national_data!V$2*penetration!X225</f>
        <v>136.8678035466493</v>
      </c>
      <c r="Y224">
        <f>national_data!W$2*penetration!Y225</f>
        <v>136.1041695102823</v>
      </c>
      <c r="Z224">
        <f>national_data!X$2*penetration!Z225</f>
        <v>135.99941327418085</v>
      </c>
      <c r="AA224">
        <f>national_data!Y$2*penetration!AA225</f>
        <v>135.32411365934783</v>
      </c>
      <c r="AB224">
        <f>national_data!Z$2*penetration!AB225</f>
        <v>134.88126201192344</v>
      </c>
      <c r="AC224">
        <f>national_data!AA$2*penetration!AC225</f>
        <v>133.90474726205741</v>
      </c>
      <c r="AD224">
        <f>national_data!AB$2*penetration!AD225</f>
        <v>133.34997039803014</v>
      </c>
      <c r="AE224">
        <f>national_data!AC$2*penetration!AE225</f>
        <v>132.89423555529856</v>
      </c>
      <c r="AF224">
        <f>national_data!AD$2*penetration!AF225</f>
        <v>133.34845010234784</v>
      </c>
      <c r="AG224">
        <f>national_data!AE$2*penetration!AG225</f>
        <v>135.11213725966027</v>
      </c>
      <c r="AH224">
        <f>national_data!AF$2*penetration!AH225</f>
        <v>138.2635136188847</v>
      </c>
      <c r="AI224">
        <f>national_data!AG$2*penetration!AI225</f>
        <v>142.70686608203013</v>
      </c>
      <c r="AJ224">
        <f>national_data!AH$2*penetration!AJ225</f>
        <v>148.18299734127942</v>
      </c>
      <c r="AK224">
        <f>national_data!AI$2*penetration!AK225</f>
        <v>152.74965102664927</v>
      </c>
      <c r="AL224">
        <f>national_data!AJ$2*penetration!AL225</f>
        <v>156.24752374144114</v>
      </c>
      <c r="AM224">
        <f>national_data!AK$2*penetration!AM225</f>
        <v>157.63269659187941</v>
      </c>
      <c r="AN224">
        <f>national_data!AL$2*penetration!AN225</f>
        <v>157.37585836356988</v>
      </c>
      <c r="AO224">
        <f>national_data!AM$2*penetration!AO225</f>
        <v>155.73441084270428</v>
      </c>
      <c r="AP224">
        <f>national_data!AN$2*penetration!AP225</f>
        <v>152.94289895625215</v>
      </c>
      <c r="AQ224">
        <f>national_data!AO$2*penetration!AQ225</f>
        <v>149.27213192560285</v>
      </c>
      <c r="AR224">
        <f>national_data!AP$2*penetration!AR225</f>
        <v>145.00830541292871</v>
      </c>
      <c r="AS224">
        <f>national_data!AQ$2*penetration!AS225</f>
        <v>139.93562917333972</v>
      </c>
      <c r="AT224">
        <f>national_data!AR$2*penetration!AT225</f>
        <v>134.04485037276987</v>
      </c>
      <c r="AU224">
        <f>national_data!AS$2*penetration!AU225</f>
        <v>127.47583621398086</v>
      </c>
      <c r="AV224">
        <f>national_data!AT$2*penetration!AV225</f>
        <v>120.12309652502488</v>
      </c>
      <c r="AW224">
        <f>national_data!AU$2*penetration!AW225</f>
        <v>113.89516594493445</v>
      </c>
      <c r="AX224">
        <f>national_data!AV$2*penetration!AX225</f>
        <v>108.16397887300288</v>
      </c>
      <c r="AY224">
        <f>national_data!AW$2*penetration!AY225</f>
        <v>104.4963048577067</v>
      </c>
    </row>
    <row r="225" spans="1:51">
      <c r="A225" s="6">
        <v>224</v>
      </c>
      <c r="B225" s="30" t="s">
        <v>669</v>
      </c>
      <c r="C225" s="7">
        <v>4.4842939999999998E-3</v>
      </c>
      <c r="D225">
        <f>national_data!B$2*penetration!D226</f>
        <v>96.501810308208377</v>
      </c>
      <c r="E225">
        <f>national_data!C$2*penetration!E226</f>
        <v>97.072949649227368</v>
      </c>
      <c r="F225">
        <f>national_data!D$2*penetration!F226</f>
        <v>95.62102125218631</v>
      </c>
      <c r="G225">
        <f>national_data!E$2*penetration!G226</f>
        <v>93.603408381347904</v>
      </c>
      <c r="H225">
        <f>national_data!F$2*penetration!H226</f>
        <v>92.061978390361588</v>
      </c>
      <c r="I225">
        <f>national_data!G$2*penetration!I226</f>
        <v>91.082080294071076</v>
      </c>
      <c r="J225">
        <f>national_data!H$2*penetration!J226</f>
        <v>90.268518790838399</v>
      </c>
      <c r="K225">
        <f>national_data!I$2*penetration!K226</f>
        <v>89.499480798443699</v>
      </c>
      <c r="L225">
        <f>national_data!J$2*penetration!L226</f>
        <v>90.098926477479466</v>
      </c>
      <c r="M225">
        <f>national_data!K$2*penetration!M226</f>
        <v>91.710790598608384</v>
      </c>
      <c r="N225">
        <f>national_data!L$2*penetration!N226</f>
        <v>96.951849139753193</v>
      </c>
      <c r="O225">
        <f>national_data!M$2*penetration!O226</f>
        <v>102.09465864221899</v>
      </c>
      <c r="P225">
        <f>national_data!N$2*penetration!P226</f>
        <v>110.54878140591788</v>
      </c>
      <c r="Q225">
        <f>national_data!O$2*penetration!Q226</f>
        <v>116.55983622694259</v>
      </c>
      <c r="R225">
        <f>national_data!P$2*penetration!R226</f>
        <v>123.11538262546314</v>
      </c>
      <c r="S225">
        <f>national_data!Q$2*penetration!S226</f>
        <v>125.75379378621898</v>
      </c>
      <c r="T225">
        <f>national_data!R$2*penetration!T226</f>
        <v>128.77387365219161</v>
      </c>
      <c r="U225">
        <f>national_data!S$2*penetration!U226</f>
        <v>129.27314143184105</v>
      </c>
      <c r="V225">
        <f>national_data!T$2*penetration!V226</f>
        <v>129.72472826624681</v>
      </c>
      <c r="W225">
        <f>national_data!U$2*penetration!W226</f>
        <v>129.03616185111213</v>
      </c>
      <c r="X225">
        <f>national_data!V$2*penetration!X226</f>
        <v>128.30170820833422</v>
      </c>
      <c r="Y225">
        <f>national_data!W$2*penetration!Y226</f>
        <v>127.5858674570905</v>
      </c>
      <c r="Z225">
        <f>national_data!X$2*penetration!Z226</f>
        <v>127.48766756135895</v>
      </c>
      <c r="AA225">
        <f>national_data!Y$2*penetration!AA226</f>
        <v>126.85463267740265</v>
      </c>
      <c r="AB225">
        <f>national_data!Z$2*penetration!AB226</f>
        <v>126.43949762463575</v>
      </c>
      <c r="AC225">
        <f>national_data!AA$2*penetration!AC226</f>
        <v>125.52409964752317</v>
      </c>
      <c r="AD225">
        <f>national_data!AB$2*penetration!AD226</f>
        <v>125.00404440089315</v>
      </c>
      <c r="AE225">
        <f>national_data!AC$2*penetration!AE226</f>
        <v>124.57683246866843</v>
      </c>
      <c r="AF225">
        <f>national_data!AD$2*penetration!AF226</f>
        <v>125.00261925540264</v>
      </c>
      <c r="AG225">
        <f>national_data!AE$2*penetration!AG226</f>
        <v>126.65592316738631</v>
      </c>
      <c r="AH225">
        <f>national_data!AF$2*penetration!AH226</f>
        <v>129.61006548295319</v>
      </c>
      <c r="AI225">
        <f>national_data!AG$2*penetration!AI226</f>
        <v>133.77532346489315</v>
      </c>
      <c r="AJ225">
        <f>national_data!AH$2*penetration!AJ226</f>
        <v>138.90872209282736</v>
      </c>
      <c r="AK225">
        <f>national_data!AI$2*penetration!AK226</f>
        <v>143.18956428833422</v>
      </c>
      <c r="AL225">
        <f>national_data!AJ$2*penetration!AL226</f>
        <v>146.46851691834524</v>
      </c>
      <c r="AM225">
        <f>national_data!AK$2*penetration!AM226</f>
        <v>147.76699646042735</v>
      </c>
      <c r="AN225">
        <f>national_data!AL$2*penetration!AN226</f>
        <v>147.52623287270686</v>
      </c>
      <c r="AO225">
        <f>national_data!AM$2*penetration!AO226</f>
        <v>145.9875180295947</v>
      </c>
      <c r="AP225">
        <f>national_data!AN$2*penetration!AP226</f>
        <v>143.37071748019736</v>
      </c>
      <c r="AQ225">
        <f>national_data!AO$2*penetration!AQ226</f>
        <v>139.92969140786312</v>
      </c>
      <c r="AR225">
        <f>national_data!AP$2*penetration!AR226</f>
        <v>135.93272345116159</v>
      </c>
      <c r="AS225">
        <f>national_data!AQ$2*penetration!AS226</f>
        <v>131.17752895061369</v>
      </c>
      <c r="AT225">
        <f>national_data!AR$2*penetration!AT226</f>
        <v>125.65543417590685</v>
      </c>
      <c r="AU225">
        <f>national_data!AS$2*penetration!AU226</f>
        <v>119.49755251215893</v>
      </c>
      <c r="AV225">
        <f>national_data!AT$2*penetration!AV226</f>
        <v>112.60499606236733</v>
      </c>
      <c r="AW225">
        <f>national_data!AU$2*penetration!AW226</f>
        <v>106.76685070368785</v>
      </c>
      <c r="AX225">
        <f>national_data!AV$2*penetration!AX226</f>
        <v>101.39435934826314</v>
      </c>
      <c r="AY225">
        <f>national_data!AW$2*penetration!AY226</f>
        <v>97.956232709857403</v>
      </c>
    </row>
    <row r="226" spans="1:51">
      <c r="A226" s="4">
        <v>225</v>
      </c>
      <c r="B226" s="29" t="s">
        <v>202</v>
      </c>
      <c r="C226" s="5">
        <v>8.2577699999999998E-4</v>
      </c>
      <c r="D226">
        <f>national_data!B$2*penetration!D227</f>
        <v>17.770684841556193</v>
      </c>
      <c r="E226">
        <f>national_data!C$2*penetration!E227</f>
        <v>17.875859420120545</v>
      </c>
      <c r="F226">
        <f>national_data!D$2*penetration!F227</f>
        <v>17.608488664339728</v>
      </c>
      <c r="G226">
        <f>national_data!E$2*penetration!G227</f>
        <v>17.236947836810952</v>
      </c>
      <c r="H226">
        <f>national_data!F$2*penetration!H227</f>
        <v>16.953095477071223</v>
      </c>
      <c r="I226">
        <f>national_data!G$2*penetration!I227</f>
        <v>16.772648496953394</v>
      </c>
      <c r="J226">
        <f>national_data!H$2*penetration!J227</f>
        <v>16.622832187528775</v>
      </c>
      <c r="K226">
        <f>national_data!I$2*penetration!K227</f>
        <v>16.481214825632854</v>
      </c>
      <c r="L226">
        <f>national_data!J$2*penetration!L227</f>
        <v>16.591601980109594</v>
      </c>
      <c r="M226">
        <f>national_data!K$2*penetration!M227</f>
        <v>16.888424694756196</v>
      </c>
      <c r="N226">
        <f>national_data!L$2*penetration!N227</f>
        <v>17.853558916315023</v>
      </c>
      <c r="O226">
        <f>national_data!M$2*penetration!O227</f>
        <v>18.800600703164349</v>
      </c>
      <c r="P226">
        <f>national_data!N$2*penetration!P227</f>
        <v>20.357416588438369</v>
      </c>
      <c r="Q226">
        <f>national_data!O$2*penetration!Q227</f>
        <v>21.464344639306873</v>
      </c>
      <c r="R226">
        <f>national_data!P$2*penetration!R227</f>
        <v>22.671540117197281</v>
      </c>
      <c r="S226">
        <f>national_data!Q$2*penetration!S227</f>
        <v>23.157400155164346</v>
      </c>
      <c r="T226">
        <f>national_data!R$2*penetration!T227</f>
        <v>23.713543996643804</v>
      </c>
      <c r="U226">
        <f>national_data!S$2*penetration!U227</f>
        <v>23.805483519180815</v>
      </c>
      <c r="V226">
        <f>national_data!T$2*penetration!V227</f>
        <v>23.888642656684972</v>
      </c>
      <c r="W226">
        <f>national_data!U$2*penetration!W227</f>
        <v>23.76184403273421</v>
      </c>
      <c r="X226">
        <f>national_data!V$2*penetration!X227</f>
        <v>23.626595334550679</v>
      </c>
      <c r="Y226">
        <f>national_data!W$2*penetration!Y227</f>
        <v>23.494774176517826</v>
      </c>
      <c r="Z226">
        <f>national_data!X$2*penetration!Z227</f>
        <v>23.476690791419184</v>
      </c>
      <c r="AA226">
        <f>national_data!Y$2*penetration!AA227</f>
        <v>23.360118227852038</v>
      </c>
      <c r="AB226">
        <f>national_data!Z$2*penetration!AB227</f>
        <v>23.283671639276736</v>
      </c>
      <c r="AC226">
        <f>national_data!AA$2*penetration!AC227</f>
        <v>23.115102273542444</v>
      </c>
      <c r="AD226">
        <f>national_data!AB$2*penetration!AD227</f>
        <v>23.019334765569862</v>
      </c>
      <c r="AE226">
        <f>national_data!AC$2*penetration!AE227</f>
        <v>22.940664235101359</v>
      </c>
      <c r="AF226">
        <f>national_data!AD$2*penetration!AF227</f>
        <v>23.019072326852037</v>
      </c>
      <c r="AG226">
        <f>national_data!AE$2*penetration!AG227</f>
        <v>23.323526125939729</v>
      </c>
      <c r="AH226">
        <f>national_data!AF$2*penetration!AH227</f>
        <v>23.867527651915026</v>
      </c>
      <c r="AI226">
        <f>national_data!AG$2*penetration!AI227</f>
        <v>24.634554577569862</v>
      </c>
      <c r="AJ226">
        <f>national_data!AH$2*penetration!AJ227</f>
        <v>25.579863363920541</v>
      </c>
      <c r="AK226">
        <f>national_data!AI$2*penetration!AK227</f>
        <v>26.36817497455068</v>
      </c>
      <c r="AL226">
        <f>national_data!AJ$2*penetration!AL227</f>
        <v>26.97198990415891</v>
      </c>
      <c r="AM226">
        <f>national_data!AK$2*penetration!AM227</f>
        <v>27.211103249720541</v>
      </c>
      <c r="AN226">
        <f>national_data!AL$2*penetration!AN227</f>
        <v>27.166766943230137</v>
      </c>
      <c r="AO226">
        <f>national_data!AM$2*penetration!AO227</f>
        <v>26.883414574495923</v>
      </c>
      <c r="AP226">
        <f>national_data!AN$2*penetration!AP227</f>
        <v>26.401534102947963</v>
      </c>
      <c r="AQ226">
        <f>national_data!AO$2*penetration!AQ227</f>
        <v>25.767873556397284</v>
      </c>
      <c r="AR226">
        <f>national_data!AP$2*penetration!AR227</f>
        <v>25.031837023471223</v>
      </c>
      <c r="AS226">
        <f>national_data!AQ$2*penetration!AS227</f>
        <v>24.156174043060272</v>
      </c>
      <c r="AT226">
        <f>national_data!AR$2*penetration!AT227</f>
        <v>23.139287358830135</v>
      </c>
      <c r="AU226">
        <f>national_data!AS$2*penetration!AU227</f>
        <v>22.005321332819182</v>
      </c>
      <c r="AV226">
        <f>national_data!AT$2*penetration!AV227</f>
        <v>20.736065885375382</v>
      </c>
      <c r="AW226">
        <f>national_data!AU$2*penetration!AW227</f>
        <v>19.660978890665788</v>
      </c>
      <c r="AX226">
        <f>national_data!AV$2*penetration!AX227</f>
        <v>18.671641484597284</v>
      </c>
      <c r="AY226">
        <f>national_data!AW$2*penetration!AY227</f>
        <v>18.038514865093127</v>
      </c>
    </row>
    <row r="227" spans="1:51">
      <c r="A227" s="6">
        <v>226</v>
      </c>
      <c r="B227" s="30" t="s">
        <v>249</v>
      </c>
      <c r="C227" s="7">
        <v>4.1146209999999997E-3</v>
      </c>
      <c r="D227">
        <f>national_data!B$2*penetration!D228</f>
        <v>88.546463553052206</v>
      </c>
      <c r="E227">
        <f>national_data!C$2*penetration!E228</f>
        <v>89.07051972030682</v>
      </c>
      <c r="F227">
        <f>national_data!D$2*penetration!F228</f>
        <v>87.738284351046588</v>
      </c>
      <c r="G227">
        <f>national_data!E$2*penetration!G228</f>
        <v>85.886997997336948</v>
      </c>
      <c r="H227">
        <f>national_data!F$2*penetration!H228</f>
        <v>84.472639302090357</v>
      </c>
      <c r="I227">
        <f>national_data!G$2*penetration!I228</f>
        <v>83.573521339517669</v>
      </c>
      <c r="J227">
        <f>national_data!H$2*penetration!J228</f>
        <v>82.827027633709633</v>
      </c>
      <c r="K227">
        <f>national_data!I$2*penetration!K228</f>
        <v>82.121387041610831</v>
      </c>
      <c r="L227">
        <f>national_data!J$2*penetration!L228</f>
        <v>82.671416049369881</v>
      </c>
      <c r="M227">
        <f>national_data!K$2*penetration!M228</f>
        <v>84.150402476652204</v>
      </c>
      <c r="N227">
        <f>national_data!L$2*penetration!N228</f>
        <v>88.959402407438134</v>
      </c>
      <c r="O227">
        <f>national_data!M$2*penetration!O228</f>
        <v>93.678252683054609</v>
      </c>
      <c r="P227">
        <f>national_data!N$2*penetration!P228</f>
        <v>101.43544056147951</v>
      </c>
      <c r="Q227">
        <f>national_data!O$2*penetration!Q228</f>
        <v>106.95096037323573</v>
      </c>
      <c r="R227">
        <f>national_data!P$2*penetration!R228</f>
        <v>112.96608535786586</v>
      </c>
      <c r="S227">
        <f>national_data!Q$2*penetration!S228</f>
        <v>115.38699307905462</v>
      </c>
      <c r="T227">
        <f>national_data!R$2*penetration!T228</f>
        <v>118.15810577554778</v>
      </c>
      <c r="U227">
        <f>national_data!S$2*penetration!U228</f>
        <v>118.61621527746024</v>
      </c>
      <c r="V227">
        <f>national_data!T$2*penetration!V228</f>
        <v>119.03057452156185</v>
      </c>
      <c r="W227">
        <f>national_data!U$2*penetration!W228</f>
        <v>118.3987716487779</v>
      </c>
      <c r="X227">
        <f>national_data!V$2*penetration!X228</f>
        <v>117.72486436658353</v>
      </c>
      <c r="Y227">
        <f>national_data!W$2*penetration!Y228</f>
        <v>117.06803557977268</v>
      </c>
      <c r="Z227">
        <f>national_data!X$2*penetration!Z228</f>
        <v>116.97793101633975</v>
      </c>
      <c r="AA227">
        <f>national_data!Y$2*penetration!AA228</f>
        <v>116.3970818063506</v>
      </c>
      <c r="AB227">
        <f>national_data!Z$2*penetration!AB228</f>
        <v>116.01616935815903</v>
      </c>
      <c r="AC227">
        <f>national_data!AA$2*penetration!AC228</f>
        <v>115.17623430038071</v>
      </c>
      <c r="AD227">
        <f>national_data!AB$2*penetration!AD228</f>
        <v>114.69905099372328</v>
      </c>
      <c r="AE227">
        <f>national_data!AC$2*penetration!AE228</f>
        <v>114.30705725116705</v>
      </c>
      <c r="AF227">
        <f>national_data!AD$2*penetration!AF228</f>
        <v>114.69774333335059</v>
      </c>
      <c r="AG227">
        <f>national_data!AE$2*penetration!AG228</f>
        <v>116.21475336784658</v>
      </c>
      <c r="AH227">
        <f>national_data!AF$2*penetration!AH228</f>
        <v>118.92536422623814</v>
      </c>
      <c r="AI227">
        <f>national_data!AG$2*penetration!AI228</f>
        <v>122.74724966972329</v>
      </c>
      <c r="AJ227">
        <f>national_data!AH$2*penetration!AJ228</f>
        <v>127.45746487770681</v>
      </c>
      <c r="AK227">
        <f>national_data!AI$2*penetration!AK228</f>
        <v>131.38540608658354</v>
      </c>
      <c r="AL227">
        <f>national_data!AJ$2*penetration!AL228</f>
        <v>134.39405078058633</v>
      </c>
      <c r="AM227">
        <f>national_data!AK$2*penetration!AM228</f>
        <v>135.58548720110682</v>
      </c>
      <c r="AN227">
        <f>national_data!AL$2*penetration!AN228</f>
        <v>135.3645715086767</v>
      </c>
      <c r="AO227">
        <f>national_data!AM$2*penetration!AO228</f>
        <v>133.95270413189877</v>
      </c>
      <c r="AP227">
        <f>national_data!AN$2*penetration!AP228</f>
        <v>131.5516255020494</v>
      </c>
      <c r="AQ227">
        <f>national_data!AO$2*penetration!AQ228</f>
        <v>128.39426825946586</v>
      </c>
      <c r="AR227">
        <f>national_data!AP$2*penetration!AR228</f>
        <v>124.72679946929036</v>
      </c>
      <c r="AS227">
        <f>national_data!AQ$2*penetration!AS228</f>
        <v>120.36361026915341</v>
      </c>
      <c r="AT227">
        <f>national_data!AR$2*penetration!AT228</f>
        <v>115.29674196747671</v>
      </c>
      <c r="AU227">
        <f>national_data!AS$2*penetration!AU228</f>
        <v>109.64649931853975</v>
      </c>
      <c r="AV227">
        <f>national_data!AT$2*penetration!AV228</f>
        <v>103.32214647459197</v>
      </c>
      <c r="AW227">
        <f>national_data!AU$2*penetration!AW228</f>
        <v>97.965281939422084</v>
      </c>
      <c r="AX227">
        <f>national_data!AV$2*penetration!AX228</f>
        <v>93.035684158065862</v>
      </c>
      <c r="AY227">
        <f>national_data!AW$2*penetration!AY228</f>
        <v>89.880987327964249</v>
      </c>
    </row>
    <row r="228" spans="1:51">
      <c r="A228" s="4">
        <v>227</v>
      </c>
      <c r="B228" s="29" t="s">
        <v>398</v>
      </c>
      <c r="C228" s="5">
        <v>2.576484E-3</v>
      </c>
      <c r="D228">
        <f>national_data!B$2*penetration!D229</f>
        <v>55.445822738235712</v>
      </c>
      <c r="E228">
        <f>national_data!C$2*penetration!E229</f>
        <v>55.77397503465204</v>
      </c>
      <c r="F228">
        <f>national_data!D$2*penetration!F229</f>
        <v>54.939758927473981</v>
      </c>
      <c r="G228">
        <f>national_data!E$2*penetration!G229</f>
        <v>53.78052465784107</v>
      </c>
      <c r="H228">
        <f>national_data!F$2*penetration!H229</f>
        <v>52.894884753567091</v>
      </c>
      <c r="I228">
        <f>national_data!G$2*penetration!I229</f>
        <v>52.331877116975257</v>
      </c>
      <c r="J228">
        <f>national_data!H$2*penetration!J229</f>
        <v>51.864439389632906</v>
      </c>
      <c r="K228">
        <f>national_data!I$2*penetration!K229</f>
        <v>51.422582971923212</v>
      </c>
      <c r="L228">
        <f>national_data!J$2*penetration!L229</f>
        <v>51.766998882410974</v>
      </c>
      <c r="M228">
        <f>national_data!K$2*penetration!M229</f>
        <v>52.693107232635718</v>
      </c>
      <c r="N228">
        <f>national_data!L$2*penetration!N229</f>
        <v>55.70439584893137</v>
      </c>
      <c r="O228">
        <f>national_data!M$2*penetration!O229</f>
        <v>58.659234759616332</v>
      </c>
      <c r="P228">
        <f>national_data!N$2*penetration!P229</f>
        <v>63.516612985643874</v>
      </c>
      <c r="Q228">
        <f>national_data!O$2*penetration!Q229</f>
        <v>66.970308610750763</v>
      </c>
      <c r="R228">
        <f>national_data!P$2*penetration!R229</f>
        <v>70.736845864339799</v>
      </c>
      <c r="S228">
        <f>national_data!Q$2*penetration!S229</f>
        <v>72.252764343616334</v>
      </c>
      <c r="T228">
        <f>national_data!R$2*penetration!T229</f>
        <v>73.987973376164277</v>
      </c>
      <c r="U228">
        <f>national_data!S$2*penetration!U229</f>
        <v>74.274831339978064</v>
      </c>
      <c r="V228">
        <f>national_data!T$2*penetration!V229</f>
        <v>74.534293867068627</v>
      </c>
      <c r="W228">
        <f>national_data!U$2*penetration!W229</f>
        <v>74.138672984153317</v>
      </c>
      <c r="X228">
        <f>national_data!V$2*penetration!X229</f>
        <v>73.716687258115059</v>
      </c>
      <c r="Y228">
        <f>national_data!W$2*penetration!Y229</f>
        <v>73.305395705391831</v>
      </c>
      <c r="Z228">
        <f>national_data!X$2*penetration!Z229</f>
        <v>73.248974235221937</v>
      </c>
      <c r="AA228">
        <f>national_data!Y$2*penetration!AA229</f>
        <v>72.885259400745156</v>
      </c>
      <c r="AB228">
        <f>national_data!Z$2*penetration!AB229</f>
        <v>72.646740512087746</v>
      </c>
      <c r="AC228">
        <f>national_data!AA$2*penetration!AC229</f>
        <v>72.120791891934189</v>
      </c>
      <c r="AD228">
        <f>national_data!AB$2*penetration!AD229</f>
        <v>71.821990336536985</v>
      </c>
      <c r="AE228">
        <f>national_data!AC$2*penetration!AE229</f>
        <v>71.576532588230094</v>
      </c>
      <c r="AF228">
        <f>national_data!AD$2*penetration!AF229</f>
        <v>71.821171508745152</v>
      </c>
      <c r="AG228">
        <f>national_data!AE$2*penetration!AG229</f>
        <v>72.771089394673979</v>
      </c>
      <c r="AH228">
        <f>national_data!AF$2*penetration!AH229</f>
        <v>74.468413524131378</v>
      </c>
      <c r="AI228">
        <f>national_data!AG$2*penetration!AI229</f>
        <v>76.861593040536988</v>
      </c>
      <c r="AJ228">
        <f>national_data!AH$2*penetration!AJ229</f>
        <v>79.811024864252033</v>
      </c>
      <c r="AK228">
        <f>national_data!AI$2*penetration!AK229</f>
        <v>82.27061413811505</v>
      </c>
      <c r="AL228">
        <f>national_data!AJ$2*penetration!AL229</f>
        <v>84.154560415495922</v>
      </c>
      <c r="AM228">
        <f>national_data!AK$2*penetration!AM229</f>
        <v>84.900611357852029</v>
      </c>
      <c r="AN228">
        <f>national_data!AL$2*penetration!AN229</f>
        <v>84.762278873063011</v>
      </c>
      <c r="AO228">
        <f>national_data!AM$2*penetration!AO229</f>
        <v>83.878198976909687</v>
      </c>
      <c r="AP228">
        <f>national_data!AN$2*penetration!AP229</f>
        <v>82.374697032854854</v>
      </c>
      <c r="AQ228">
        <f>national_data!AO$2*penetration!AQ229</f>
        <v>80.397630270739796</v>
      </c>
      <c r="AR228">
        <f>national_data!AP$2*penetration!AR229</f>
        <v>78.101143022367097</v>
      </c>
      <c r="AS228">
        <f>national_data!AQ$2*penetration!AS229</f>
        <v>75.369011153326028</v>
      </c>
      <c r="AT228">
        <f>national_data!AR$2*penetration!AT229</f>
        <v>72.196251108263013</v>
      </c>
      <c r="AU228">
        <f>national_data!AS$2*penetration!AU229</f>
        <v>68.658195044021937</v>
      </c>
      <c r="AV228">
        <f>national_data!AT$2*penetration!AV229</f>
        <v>64.69802619425765</v>
      </c>
      <c r="AW228">
        <f>national_data!AU$2*penetration!AW229</f>
        <v>61.343676968646683</v>
      </c>
      <c r="AX228">
        <f>national_data!AV$2*penetration!AX229</f>
        <v>58.256872665139802</v>
      </c>
      <c r="AY228">
        <f>national_data!AW$2*penetration!AY229</f>
        <v>56.281471794049239</v>
      </c>
    </row>
    <row r="229" spans="1:51">
      <c r="A229" s="6">
        <v>228</v>
      </c>
      <c r="B229" s="30" t="s">
        <v>398</v>
      </c>
      <c r="C229" s="7">
        <v>2.576484E-3</v>
      </c>
      <c r="D229">
        <f>national_data!B$2*penetration!D230</f>
        <v>55.445822738235712</v>
      </c>
      <c r="E229">
        <f>national_data!C$2*penetration!E230</f>
        <v>55.77397503465204</v>
      </c>
      <c r="F229">
        <f>national_data!D$2*penetration!F230</f>
        <v>54.939758927473981</v>
      </c>
      <c r="G229">
        <f>national_data!E$2*penetration!G230</f>
        <v>53.78052465784107</v>
      </c>
      <c r="H229">
        <f>national_data!F$2*penetration!H230</f>
        <v>52.894884753567091</v>
      </c>
      <c r="I229">
        <f>national_data!G$2*penetration!I230</f>
        <v>52.331877116975257</v>
      </c>
      <c r="J229">
        <f>national_data!H$2*penetration!J230</f>
        <v>51.864439389632906</v>
      </c>
      <c r="K229">
        <f>national_data!I$2*penetration!K230</f>
        <v>51.422582971923212</v>
      </c>
      <c r="L229">
        <f>national_data!J$2*penetration!L230</f>
        <v>51.766998882410974</v>
      </c>
      <c r="M229">
        <f>national_data!K$2*penetration!M230</f>
        <v>52.693107232635718</v>
      </c>
      <c r="N229">
        <f>national_data!L$2*penetration!N230</f>
        <v>55.70439584893137</v>
      </c>
      <c r="O229">
        <f>national_data!M$2*penetration!O230</f>
        <v>58.659234759616332</v>
      </c>
      <c r="P229">
        <f>national_data!N$2*penetration!P230</f>
        <v>63.516612985643874</v>
      </c>
      <c r="Q229">
        <f>national_data!O$2*penetration!Q230</f>
        <v>66.970308610750763</v>
      </c>
      <c r="R229">
        <f>national_data!P$2*penetration!R230</f>
        <v>70.736845864339799</v>
      </c>
      <c r="S229">
        <f>national_data!Q$2*penetration!S230</f>
        <v>72.252764343616334</v>
      </c>
      <c r="T229">
        <f>national_data!R$2*penetration!T230</f>
        <v>73.987973376164277</v>
      </c>
      <c r="U229">
        <f>national_data!S$2*penetration!U230</f>
        <v>74.274831339978064</v>
      </c>
      <c r="V229">
        <f>national_data!T$2*penetration!V230</f>
        <v>74.534293867068627</v>
      </c>
      <c r="W229">
        <f>national_data!U$2*penetration!W230</f>
        <v>74.138672984153317</v>
      </c>
      <c r="X229">
        <f>national_data!V$2*penetration!X230</f>
        <v>73.716687258115059</v>
      </c>
      <c r="Y229">
        <f>national_data!W$2*penetration!Y230</f>
        <v>73.305395705391831</v>
      </c>
      <c r="Z229">
        <f>national_data!X$2*penetration!Z230</f>
        <v>73.248974235221937</v>
      </c>
      <c r="AA229">
        <f>national_data!Y$2*penetration!AA230</f>
        <v>72.885259400745156</v>
      </c>
      <c r="AB229">
        <f>national_data!Z$2*penetration!AB230</f>
        <v>72.646740512087746</v>
      </c>
      <c r="AC229">
        <f>national_data!AA$2*penetration!AC230</f>
        <v>72.120791891934189</v>
      </c>
      <c r="AD229">
        <f>national_data!AB$2*penetration!AD230</f>
        <v>71.821990336536985</v>
      </c>
      <c r="AE229">
        <f>national_data!AC$2*penetration!AE230</f>
        <v>71.576532588230094</v>
      </c>
      <c r="AF229">
        <f>national_data!AD$2*penetration!AF230</f>
        <v>71.821171508745152</v>
      </c>
      <c r="AG229">
        <f>national_data!AE$2*penetration!AG230</f>
        <v>72.771089394673979</v>
      </c>
      <c r="AH229">
        <f>national_data!AF$2*penetration!AH230</f>
        <v>74.468413524131378</v>
      </c>
      <c r="AI229">
        <f>national_data!AG$2*penetration!AI230</f>
        <v>76.861593040536988</v>
      </c>
      <c r="AJ229">
        <f>national_data!AH$2*penetration!AJ230</f>
        <v>79.811024864252033</v>
      </c>
      <c r="AK229">
        <f>national_data!AI$2*penetration!AK230</f>
        <v>82.27061413811505</v>
      </c>
      <c r="AL229">
        <f>national_data!AJ$2*penetration!AL230</f>
        <v>84.154560415495922</v>
      </c>
      <c r="AM229">
        <f>national_data!AK$2*penetration!AM230</f>
        <v>84.900611357852029</v>
      </c>
      <c r="AN229">
        <f>national_data!AL$2*penetration!AN230</f>
        <v>84.762278873063011</v>
      </c>
      <c r="AO229">
        <f>national_data!AM$2*penetration!AO230</f>
        <v>83.878198976909687</v>
      </c>
      <c r="AP229">
        <f>national_data!AN$2*penetration!AP230</f>
        <v>82.374697032854854</v>
      </c>
      <c r="AQ229">
        <f>national_data!AO$2*penetration!AQ230</f>
        <v>80.397630270739796</v>
      </c>
      <c r="AR229">
        <f>national_data!AP$2*penetration!AR230</f>
        <v>78.101143022367097</v>
      </c>
      <c r="AS229">
        <f>national_data!AQ$2*penetration!AS230</f>
        <v>75.369011153326028</v>
      </c>
      <c r="AT229">
        <f>national_data!AR$2*penetration!AT230</f>
        <v>72.196251108263013</v>
      </c>
      <c r="AU229">
        <f>national_data!AS$2*penetration!AU230</f>
        <v>68.658195044021937</v>
      </c>
      <c r="AV229">
        <f>national_data!AT$2*penetration!AV230</f>
        <v>64.69802619425765</v>
      </c>
      <c r="AW229">
        <f>national_data!AU$2*penetration!AW230</f>
        <v>61.343676968646683</v>
      </c>
      <c r="AX229">
        <f>national_data!AV$2*penetration!AX230</f>
        <v>58.256872665139802</v>
      </c>
      <c r="AY229">
        <f>national_data!AW$2*penetration!AY230</f>
        <v>56.281471794049239</v>
      </c>
    </row>
    <row r="230" spans="1:51">
      <c r="A230" s="4">
        <v>229</v>
      </c>
      <c r="B230" s="29" t="s">
        <v>284</v>
      </c>
      <c r="C230" s="5">
        <v>3.8159769999999999E-3</v>
      </c>
      <c r="D230">
        <f>national_data!B$2*penetration!D231</f>
        <v>82.119657764296036</v>
      </c>
      <c r="E230">
        <f>national_data!C$2*penetration!E231</f>
        <v>82.605677322586288</v>
      </c>
      <c r="F230">
        <f>national_data!D$2*penetration!F231</f>
        <v>81.370137153106853</v>
      </c>
      <c r="G230">
        <f>national_data!E$2*penetration!G231</f>
        <v>79.653219326125992</v>
      </c>
      <c r="H230">
        <f>national_data!F$2*penetration!H231</f>
        <v>78.341516437619134</v>
      </c>
      <c r="I230">
        <f>national_data!G$2*penetration!I231</f>
        <v>77.507657507364257</v>
      </c>
      <c r="J230">
        <f>national_data!H$2*penetration!J231</f>
        <v>76.815345186980863</v>
      </c>
      <c r="K230">
        <f>national_data!I$2*penetration!K231</f>
        <v>76.160920813577974</v>
      </c>
      <c r="L230">
        <f>national_data!J$2*penetration!L231</f>
        <v>76.671028073260288</v>
      </c>
      <c r="M230">
        <f>national_data!K$2*penetration!M231</f>
        <v>78.042667937496034</v>
      </c>
      <c r="N230">
        <f>national_data!L$2*penetration!N231</f>
        <v>82.502625034123085</v>
      </c>
      <c r="O230">
        <f>national_data!M$2*penetration!O231</f>
        <v>86.878975642890254</v>
      </c>
      <c r="P230">
        <f>national_data!N$2*penetration!P231</f>
        <v>94.073137761041153</v>
      </c>
      <c r="Q230">
        <f>national_data!O$2*penetration!Q231</f>
        <v>99.188334700128877</v>
      </c>
      <c r="R230">
        <f>national_data!P$2*penetration!R231</f>
        <v>104.7668748848686</v>
      </c>
      <c r="S230">
        <f>national_data!Q$2*penetration!S231</f>
        <v>107.01207029489025</v>
      </c>
      <c r="T230">
        <f>national_data!R$2*penetration!T231</f>
        <v>109.58205239390396</v>
      </c>
      <c r="U230">
        <f>national_data!S$2*penetration!U231</f>
        <v>110.00691177287942</v>
      </c>
      <c r="V230">
        <f>national_data!T$2*penetration!V231</f>
        <v>110.39119633887691</v>
      </c>
      <c r="W230">
        <f>national_data!U$2*penetration!W231</f>
        <v>109.80525045684367</v>
      </c>
      <c r="X230">
        <f>national_data!V$2*penetration!X231</f>
        <v>109.18025615263285</v>
      </c>
      <c r="Y230">
        <f>national_data!W$2*penetration!Y231</f>
        <v>108.57110076665488</v>
      </c>
      <c r="Z230">
        <f>national_data!X$2*penetration!Z231</f>
        <v>108.48753609772058</v>
      </c>
      <c r="AA230">
        <f>national_data!Y$2*penetration!AA231</f>
        <v>107.94884560209854</v>
      </c>
      <c r="AB230">
        <f>national_data!Z$2*penetration!AB231</f>
        <v>107.5955802244823</v>
      </c>
      <c r="AC230">
        <f>national_data!AA$2*penetration!AC231</f>
        <v>106.81660863463826</v>
      </c>
      <c r="AD230">
        <f>national_data!AB$2*penetration!AD231</f>
        <v>106.37405984995343</v>
      </c>
      <c r="AE230">
        <f>national_data!AC$2*penetration!AE231</f>
        <v>106.0105174712657</v>
      </c>
      <c r="AF230">
        <f>national_data!AD$2*penetration!AF231</f>
        <v>106.37284710109854</v>
      </c>
      <c r="AG230">
        <f>national_data!AE$2*penetration!AG231</f>
        <v>107.77975077470686</v>
      </c>
      <c r="AH230">
        <f>national_data!AF$2*penetration!AH231</f>
        <v>110.29362232972309</v>
      </c>
      <c r="AI230">
        <f>national_data!AG$2*penetration!AI231</f>
        <v>113.83811086195342</v>
      </c>
      <c r="AJ230">
        <f>national_data!AH$2*penetration!AJ231</f>
        <v>118.20645314638627</v>
      </c>
      <c r="AK230">
        <f>national_data!AI$2*penetration!AK231</f>
        <v>121.84929979263285</v>
      </c>
      <c r="AL230">
        <f>national_data!AJ$2*penetration!AL231</f>
        <v>124.63957353922743</v>
      </c>
      <c r="AM230">
        <f>national_data!AK$2*penetration!AM231</f>
        <v>125.74453411218626</v>
      </c>
      <c r="AN230">
        <f>national_data!AL$2*penetration!AN231</f>
        <v>125.53965273884657</v>
      </c>
      <c r="AO230">
        <f>national_data!AM$2*penetration!AO231</f>
        <v>124.23026034600289</v>
      </c>
      <c r="AP230">
        <f>national_data!AN$2*penetration!AP231</f>
        <v>122.00345480870145</v>
      </c>
      <c r="AQ230">
        <f>national_data!AO$2*penetration!AQ231</f>
        <v>119.0752622440686</v>
      </c>
      <c r="AR230">
        <f>national_data!AP$2*penetration!AR231</f>
        <v>115.67398262401913</v>
      </c>
      <c r="AS230">
        <f>national_data!AQ$2*penetration!AS231</f>
        <v>111.62747879429314</v>
      </c>
      <c r="AT230">
        <f>national_data!AR$2*penetration!AT231</f>
        <v>106.92836971444657</v>
      </c>
      <c r="AU230">
        <f>national_data!AS$2*penetration!AU231</f>
        <v>101.68822827912057</v>
      </c>
      <c r="AV230">
        <f>national_data!AT$2*penetration!AV231</f>
        <v>95.822904354416622</v>
      </c>
      <c r="AW230">
        <f>national_data!AU$2*penetration!AW231</f>
        <v>90.854847306556323</v>
      </c>
      <c r="AX230">
        <f>national_data!AV$2*penetration!AX231</f>
        <v>86.283045492268599</v>
      </c>
      <c r="AY230">
        <f>national_data!AW$2*penetration!AY231</f>
        <v>83.357320244271122</v>
      </c>
    </row>
    <row r="231" spans="1:51">
      <c r="A231" s="6">
        <v>230</v>
      </c>
      <c r="B231" s="30" t="s">
        <v>172</v>
      </c>
      <c r="C231" s="7">
        <v>3.9400149999999998E-3</v>
      </c>
      <c r="D231">
        <f>national_data!B$2*penetration!D232</f>
        <v>84.788950087013845</v>
      </c>
      <c r="E231">
        <f>national_data!C$2*penetration!E232</f>
        <v>85.290767668712306</v>
      </c>
      <c r="F231">
        <f>national_data!D$2*penetration!F232</f>
        <v>84.015066373643847</v>
      </c>
      <c r="G231">
        <f>national_data!E$2*penetration!G232</f>
        <v>82.242340282246531</v>
      </c>
      <c r="H231">
        <f>national_data!F$2*penetration!H232</f>
        <v>80.888000605602684</v>
      </c>
      <c r="I231">
        <f>national_data!G$2*penetration!I232</f>
        <v>80.027037163451922</v>
      </c>
      <c r="J231">
        <f>national_data!H$2*penetration!J232</f>
        <v>79.312221291397307</v>
      </c>
      <c r="K231">
        <f>national_data!I$2*penetration!K232</f>
        <v>78.63652491073961</v>
      </c>
      <c r="L231">
        <f>national_data!J$2*penetration!L232</f>
        <v>79.163213162465766</v>
      </c>
      <c r="M231">
        <f>national_data!K$2*penetration!M232</f>
        <v>80.579438061013846</v>
      </c>
      <c r="N231">
        <f>national_data!L$2*penetration!N232</f>
        <v>85.184365674588832</v>
      </c>
      <c r="O231">
        <f>national_data!M$2*penetration!O232</f>
        <v>89.702969178698453</v>
      </c>
      <c r="P231">
        <f>national_data!N$2*penetration!P232</f>
        <v>97.130976909863065</v>
      </c>
      <c r="Q231">
        <f>national_data!O$2*penetration!Q232</f>
        <v>102.41244287990422</v>
      </c>
      <c r="R231">
        <f>national_data!P$2*penetration!R232</f>
        <v>108.17231302743846</v>
      </c>
      <c r="S231">
        <f>national_data!Q$2*penetration!S232</f>
        <v>110.49048831869845</v>
      </c>
      <c r="T231">
        <f>national_data!R$2*penetration!T232</f>
        <v>113.14400746198615</v>
      </c>
      <c r="U231">
        <f>national_data!S$2*penetration!U232</f>
        <v>113.58267685806847</v>
      </c>
      <c r="V231">
        <f>national_data!T$2*penetration!V232</f>
        <v>113.97945256041116</v>
      </c>
      <c r="W231">
        <f>national_data!U$2*penetration!W232</f>
        <v>113.37446055852038</v>
      </c>
      <c r="X231">
        <f>national_data!V$2*penetration!X232</f>
        <v>112.72915086889039</v>
      </c>
      <c r="Y231">
        <f>national_data!W$2*penetration!Y232</f>
        <v>112.10019494015077</v>
      </c>
      <c r="Z231">
        <f>national_data!X$2*penetration!Z232</f>
        <v>112.01391400893154</v>
      </c>
      <c r="AA231">
        <f>national_data!Y$2*penetration!AA232</f>
        <v>111.45771342567114</v>
      </c>
      <c r="AB231">
        <f>national_data!Z$2*penetration!AB232</f>
        <v>111.09296518772615</v>
      </c>
      <c r="AC231">
        <f>national_data!AA$2*penetration!AC232</f>
        <v>110.28867319420537</v>
      </c>
      <c r="AD231">
        <f>national_data!AB$2*penetration!AD232</f>
        <v>109.83173939982191</v>
      </c>
      <c r="AE231">
        <f>national_data!AC$2*penetration!AE232</f>
        <v>109.45638010778076</v>
      </c>
      <c r="AF231">
        <f>national_data!AD$2*penetration!AF232</f>
        <v>109.83048723067115</v>
      </c>
      <c r="AG231">
        <f>national_data!AE$2*penetration!AG232</f>
        <v>111.28312218564383</v>
      </c>
      <c r="AH231">
        <f>national_data!AF$2*penetration!AH232</f>
        <v>113.87870691658884</v>
      </c>
      <c r="AI231">
        <f>national_data!AG$2*penetration!AI232</f>
        <v>117.53840873982192</v>
      </c>
      <c r="AJ231">
        <f>national_data!AH$2*penetration!AJ232</f>
        <v>122.0487436097123</v>
      </c>
      <c r="AK231">
        <f>national_data!AI$2*penetration!AK232</f>
        <v>125.81000066889038</v>
      </c>
      <c r="AL231">
        <f>national_data!AJ$2*penetration!AL232</f>
        <v>128.69097202057537</v>
      </c>
      <c r="AM231">
        <f>national_data!AK$2*penetration!AM232</f>
        <v>129.8318492407123</v>
      </c>
      <c r="AN231">
        <f>national_data!AL$2*penetration!AN232</f>
        <v>129.62030821617807</v>
      </c>
      <c r="AO231">
        <f>national_data!AM$2*penetration!AO232</f>
        <v>128.2683541376577</v>
      </c>
      <c r="AP231">
        <f>national_data!AN$2*penetration!AP232</f>
        <v>125.96916648032885</v>
      </c>
      <c r="AQ231">
        <f>national_data!AO$2*penetration!AQ232</f>
        <v>122.94579327143846</v>
      </c>
      <c r="AR231">
        <f>national_data!AP$2*penetration!AR232</f>
        <v>119.43395535360268</v>
      </c>
      <c r="AS231">
        <f>national_data!AQ$2*penetration!AS232</f>
        <v>115.25592026935615</v>
      </c>
      <c r="AT231">
        <f>national_data!AR$2*penetration!AT232</f>
        <v>110.40406705817809</v>
      </c>
      <c r="AU231">
        <f>national_data!AS$2*penetration!AU232</f>
        <v>104.99359528193153</v>
      </c>
      <c r="AV231">
        <f>national_data!AT$2*penetration!AV232</f>
        <v>98.937619513945393</v>
      </c>
      <c r="AW231">
        <f>national_data!AU$2*penetration!AW232</f>
        <v>93.808076204479619</v>
      </c>
      <c r="AX231">
        <f>national_data!AV$2*penetration!AX232</f>
        <v>89.087668370438465</v>
      </c>
      <c r="AY231">
        <f>national_data!AW$2*penetration!AY232</f>
        <v>86.066842678095767</v>
      </c>
    </row>
    <row r="232" spans="1:51">
      <c r="A232" s="4">
        <v>231</v>
      </c>
      <c r="B232" s="29" t="s">
        <v>683</v>
      </c>
      <c r="C232" s="5">
        <v>2.6642850000000002E-3</v>
      </c>
      <c r="D232">
        <f>national_data!B$2*penetration!D233</f>
        <v>57.335296409424757</v>
      </c>
      <c r="E232">
        <f>national_data!C$2*penetration!E233</f>
        <v>57.674631426082186</v>
      </c>
      <c r="F232">
        <f>national_data!D$2*penetration!F233</f>
        <v>56.811987038958918</v>
      </c>
      <c r="G232">
        <f>national_data!E$2*penetration!G233</f>
        <v>55.613248573643816</v>
      </c>
      <c r="H232">
        <f>national_data!F$2*penetration!H233</f>
        <v>54.697427977684903</v>
      </c>
      <c r="I232">
        <f>national_data!G$2*penetration!I233</f>
        <v>54.115234259013612</v>
      </c>
      <c r="J232">
        <f>national_data!H$2*penetration!J233</f>
        <v>53.631867265315101</v>
      </c>
      <c r="K232">
        <f>national_data!I$2*penetration!K233</f>
        <v>53.174953336931438</v>
      </c>
      <c r="L232">
        <f>national_data!J$2*penetration!L233</f>
        <v>53.531106196438373</v>
      </c>
      <c r="M232">
        <f>national_data!K$2*penetration!M233</f>
        <v>54.488774315424763</v>
      </c>
      <c r="N232">
        <f>national_data!L$2*penetration!N233</f>
        <v>57.602681132260138</v>
      </c>
      <c r="O232">
        <f>national_data!M$2*penetration!O233</f>
        <v>60.658214559657424</v>
      </c>
      <c r="P232">
        <f>national_data!N$2*penetration!P233</f>
        <v>65.681121725753471</v>
      </c>
      <c r="Q232">
        <f>national_data!O$2*penetration!Q233</f>
        <v>69.252511825027483</v>
      </c>
      <c r="R232">
        <f>national_data!P$2*penetration!R233</f>
        <v>73.147404518589127</v>
      </c>
      <c r="S232">
        <f>national_data!Q$2*penetration!S233</f>
        <v>74.714982219657429</v>
      </c>
      <c r="T232">
        <f>national_data!R$2*penetration!T233</f>
        <v>76.509323421575246</v>
      </c>
      <c r="U232">
        <f>national_data!S$2*penetration!U233</f>
        <v>76.805956884123276</v>
      </c>
      <c r="V232">
        <f>national_data!T$2*penetration!V233</f>
        <v>77.074261332739866</v>
      </c>
      <c r="W232">
        <f>national_data!U$2*penetration!W233</f>
        <v>76.66515854613688</v>
      </c>
      <c r="X232">
        <f>national_data!V$2*penetration!X233</f>
        <v>76.22879245960273</v>
      </c>
      <c r="Y232">
        <f>national_data!W$2*penetration!Y233</f>
        <v>75.8034849806713</v>
      </c>
      <c r="Z232">
        <f>national_data!X$2*penetration!Z233</f>
        <v>75.745140788876739</v>
      </c>
      <c r="AA232">
        <f>national_data!Y$2*penetration!AA233</f>
        <v>75.369031339808174</v>
      </c>
      <c r="AB232">
        <f>national_data!Z$2*penetration!AB233</f>
        <v>75.122384243506943</v>
      </c>
      <c r="AC232">
        <f>national_data!AA$2*penetration!AC233</f>
        <v>74.578512432369806</v>
      </c>
      <c r="AD232">
        <f>national_data!AB$2*penetration!AD233</f>
        <v>74.269528366479463</v>
      </c>
      <c r="AE232">
        <f>national_data!AC$2*penetration!AE233</f>
        <v>74.015705949205454</v>
      </c>
      <c r="AF232">
        <f>national_data!AD$2*penetration!AF233</f>
        <v>74.268681634808175</v>
      </c>
      <c r="AG232">
        <f>national_data!AE$2*penetration!AG233</f>
        <v>75.250970666958921</v>
      </c>
      <c r="AH232">
        <f>national_data!AF$2*penetration!AH233</f>
        <v>77.006135930260143</v>
      </c>
      <c r="AI232">
        <f>national_data!AG$2*penetration!AI233</f>
        <v>79.480869826479463</v>
      </c>
      <c r="AJ232">
        <f>national_data!AH$2*penetration!AJ233</f>
        <v>82.530811905082174</v>
      </c>
      <c r="AK232">
        <f>national_data!AI$2*penetration!AK233</f>
        <v>85.074218659602735</v>
      </c>
      <c r="AL232">
        <f>national_data!AJ$2*penetration!AL233</f>
        <v>87.022365749835643</v>
      </c>
      <c r="AM232">
        <f>national_data!AK$2*penetration!AM233</f>
        <v>87.793840494082175</v>
      </c>
      <c r="AN232">
        <f>national_data!AL$2*penetration!AN233</f>
        <v>87.650793937520561</v>
      </c>
      <c r="AO232">
        <f>national_data!AM$2*penetration!AO233</f>
        <v>86.736586511383678</v>
      </c>
      <c r="AP232">
        <f>national_data!AN$2*penetration!AP233</f>
        <v>85.181848474191838</v>
      </c>
      <c r="AQ232">
        <f>national_data!AO$2*penetration!AQ233</f>
        <v>83.137407554589117</v>
      </c>
      <c r="AR232">
        <f>national_data!AP$2*penetration!AR233</f>
        <v>80.762660989684903</v>
      </c>
      <c r="AS232">
        <f>national_data!AQ$2*penetration!AS233</f>
        <v>77.937423978041096</v>
      </c>
      <c r="AT232">
        <f>national_data!AR$2*penetration!AT233</f>
        <v>74.65654313552055</v>
      </c>
      <c r="AU232">
        <f>national_data!AS$2*penetration!AU233</f>
        <v>70.997917775876729</v>
      </c>
      <c r="AV232">
        <f>national_data!AT$2*penetration!AV233</f>
        <v>66.902794940301504</v>
      </c>
      <c r="AW232">
        <f>national_data!AU$2*penetration!AW233</f>
        <v>63.434136750863132</v>
      </c>
      <c r="AX232">
        <f>national_data!AV$2*penetration!AX233</f>
        <v>60.242140835589126</v>
      </c>
      <c r="AY232">
        <f>national_data!AW$2*penetration!AY233</f>
        <v>58.19942257697253</v>
      </c>
    </row>
    <row r="233" spans="1:51">
      <c r="A233" s="6">
        <v>232</v>
      </c>
      <c r="B233" s="30" t="s">
        <v>692</v>
      </c>
      <c r="C233" s="7">
        <v>4.1374580000000001E-3</v>
      </c>
      <c r="D233">
        <f>national_data!B$2*penetration!D234</f>
        <v>89.037914791978238</v>
      </c>
      <c r="E233">
        <f>national_data!C$2*penetration!E234</f>
        <v>89.564879579660257</v>
      </c>
      <c r="F233">
        <f>national_data!D$2*penetration!F234</f>
        <v>88.225250027769874</v>
      </c>
      <c r="G233">
        <f>national_data!E$2*penetration!G234</f>
        <v>86.363688650805443</v>
      </c>
      <c r="H233">
        <f>national_data!F$2*penetration!H234</f>
        <v>84.941479971435569</v>
      </c>
      <c r="I233">
        <f>national_data!G$2*penetration!I234</f>
        <v>84.037371717676578</v>
      </c>
      <c r="J233">
        <f>national_data!H$2*penetration!J234</f>
        <v>83.28673481696444</v>
      </c>
      <c r="K233">
        <f>national_data!I$2*penetration!K234</f>
        <v>82.57717777321632</v>
      </c>
      <c r="L233">
        <f>national_data!J$2*penetration!L234</f>
        <v>83.130259556054824</v>
      </c>
      <c r="M233">
        <f>national_data!K$2*penetration!M234</f>
        <v>84.617454664778251</v>
      </c>
      <c r="N233">
        <f>national_data!L$2*penetration!N234</f>
        <v>89.453145542657325</v>
      </c>
      <c r="O233">
        <f>national_data!M$2*penetration!O234</f>
        <v>94.198186416082024</v>
      </c>
      <c r="P233">
        <f>national_data!N$2*penetration!P234</f>
        <v>101.99842829621925</v>
      </c>
      <c r="Q233">
        <f>national_data!O$2*penetration!Q234</f>
        <v>107.54456038695355</v>
      </c>
      <c r="R233">
        <f>national_data!P$2*penetration!R234</f>
        <v>113.59307056289875</v>
      </c>
      <c r="S233">
        <f>national_data!Q$2*penetration!S234</f>
        <v>116.02741482408202</v>
      </c>
      <c r="T233">
        <f>national_data!R$2*penetration!T234</f>
        <v>118.81390777082176</v>
      </c>
      <c r="U233">
        <f>national_data!S$2*penetration!U234</f>
        <v>119.27455987549038</v>
      </c>
      <c r="V233">
        <f>national_data!T$2*penetration!V234</f>
        <v>119.69121889934269</v>
      </c>
      <c r="W233">
        <f>national_data!U$2*penetration!W234</f>
        <v>119.05590938956695</v>
      </c>
      <c r="X233">
        <f>national_data!V$2*penetration!X234</f>
        <v>118.37826178217533</v>
      </c>
      <c r="Y233">
        <f>national_data!W$2*penetration!Y234</f>
        <v>117.717787459359</v>
      </c>
      <c r="Z233">
        <f>national_data!X$2*penetration!Z234</f>
        <v>117.62718279690964</v>
      </c>
      <c r="AA233">
        <f>national_data!Y$2*penetration!AA234</f>
        <v>117.04310975332595</v>
      </c>
      <c r="AB233">
        <f>national_data!Z$2*penetration!AB234</f>
        <v>116.66008316203849</v>
      </c>
      <c r="AC233">
        <f>national_data!AA$2*penetration!AC234</f>
        <v>115.81548629047113</v>
      </c>
      <c r="AD233">
        <f>national_data!AB$2*penetration!AD234</f>
        <v>115.33565451748494</v>
      </c>
      <c r="AE233">
        <f>national_data!AC$2*penetration!AE234</f>
        <v>114.94148512835064</v>
      </c>
      <c r="AF233">
        <f>national_data!AD$2*penetration!AF234</f>
        <v>115.33433959932594</v>
      </c>
      <c r="AG233">
        <f>national_data!AE$2*penetration!AG234</f>
        <v>116.85976935416987</v>
      </c>
      <c r="AH233">
        <f>national_data!AF$2*penetration!AH234</f>
        <v>119.58542466505733</v>
      </c>
      <c r="AI233">
        <f>national_data!AG$2*penetration!AI234</f>
        <v>123.42852236548494</v>
      </c>
      <c r="AJ233">
        <f>national_data!AH$2*penetration!AJ234</f>
        <v>128.16488024486026</v>
      </c>
      <c r="AK233">
        <f>national_data!AI$2*penetration!AK234</f>
        <v>132.11462234217532</v>
      </c>
      <c r="AL233">
        <f>national_data!AJ$2*penetration!AL234</f>
        <v>135.13996563827951</v>
      </c>
      <c r="AM233">
        <f>national_data!AK$2*penetration!AM234</f>
        <v>136.33801477806023</v>
      </c>
      <c r="AN233">
        <f>national_data!AL$2*penetration!AN234</f>
        <v>136.11587295771508</v>
      </c>
      <c r="AO233">
        <f>national_data!AM$2*penetration!AO234</f>
        <v>134.69616942414811</v>
      </c>
      <c r="AP233">
        <f>national_data!AN$2*penetration!AP234</f>
        <v>132.28176430987406</v>
      </c>
      <c r="AQ233">
        <f>national_data!AO$2*penetration!AQ234</f>
        <v>129.10688307969875</v>
      </c>
      <c r="AR233">
        <f>national_data!AP$2*penetration!AR234</f>
        <v>125.41905907703557</v>
      </c>
      <c r="AS233">
        <f>national_data!AQ$2*penetration!AS234</f>
        <v>121.03165327183014</v>
      </c>
      <c r="AT233">
        <f>national_data!AR$2*penetration!AT234</f>
        <v>115.93666280011507</v>
      </c>
      <c r="AU233">
        <f>national_data!AS$2*penetration!AU234</f>
        <v>110.25506013250963</v>
      </c>
      <c r="AV233">
        <f>national_data!AT$2*penetration!AV234</f>
        <v>103.89560581848787</v>
      </c>
      <c r="AW233">
        <f>national_data!AU$2*penetration!AW234</f>
        <v>98.509009574033058</v>
      </c>
      <c r="AX233">
        <f>national_data!AV$2*penetration!AX234</f>
        <v>93.552051502498756</v>
      </c>
      <c r="AY233">
        <f>national_data!AW$2*penetration!AY234</f>
        <v>90.379845450646457</v>
      </c>
    </row>
    <row r="234" spans="1:51">
      <c r="A234" s="4">
        <v>233</v>
      </c>
      <c r="B234" s="29" t="s">
        <v>692</v>
      </c>
      <c r="C234" s="5">
        <v>4.1374580000000001E-3</v>
      </c>
      <c r="D234">
        <f>national_data!B$2*penetration!D235</f>
        <v>89.037914791978238</v>
      </c>
      <c r="E234">
        <f>national_data!C$2*penetration!E235</f>
        <v>89.564879579660257</v>
      </c>
      <c r="F234">
        <f>national_data!D$2*penetration!F235</f>
        <v>88.225250027769874</v>
      </c>
      <c r="G234">
        <f>national_data!E$2*penetration!G235</f>
        <v>86.363688650805443</v>
      </c>
      <c r="H234">
        <f>national_data!F$2*penetration!H235</f>
        <v>84.941479971435569</v>
      </c>
      <c r="I234">
        <f>national_data!G$2*penetration!I235</f>
        <v>84.037371717676578</v>
      </c>
      <c r="J234">
        <f>national_data!H$2*penetration!J235</f>
        <v>83.28673481696444</v>
      </c>
      <c r="K234">
        <f>national_data!I$2*penetration!K235</f>
        <v>82.57717777321632</v>
      </c>
      <c r="L234">
        <f>national_data!J$2*penetration!L235</f>
        <v>83.130259556054824</v>
      </c>
      <c r="M234">
        <f>national_data!K$2*penetration!M235</f>
        <v>84.617454664778251</v>
      </c>
      <c r="N234">
        <f>national_data!L$2*penetration!N235</f>
        <v>89.453145542657325</v>
      </c>
      <c r="O234">
        <f>national_data!M$2*penetration!O235</f>
        <v>94.198186416082024</v>
      </c>
      <c r="P234">
        <f>national_data!N$2*penetration!P235</f>
        <v>101.99842829621925</v>
      </c>
      <c r="Q234">
        <f>national_data!O$2*penetration!Q235</f>
        <v>107.54456038695355</v>
      </c>
      <c r="R234">
        <f>national_data!P$2*penetration!R235</f>
        <v>113.59307056289875</v>
      </c>
      <c r="S234">
        <f>national_data!Q$2*penetration!S235</f>
        <v>116.02741482408202</v>
      </c>
      <c r="T234">
        <f>national_data!R$2*penetration!T235</f>
        <v>118.81390777082176</v>
      </c>
      <c r="U234">
        <f>national_data!S$2*penetration!U235</f>
        <v>119.27455987549038</v>
      </c>
      <c r="V234">
        <f>national_data!T$2*penetration!V235</f>
        <v>119.69121889934269</v>
      </c>
      <c r="W234">
        <f>national_data!U$2*penetration!W235</f>
        <v>119.05590938956695</v>
      </c>
      <c r="X234">
        <f>national_data!V$2*penetration!X235</f>
        <v>118.37826178217533</v>
      </c>
      <c r="Y234">
        <f>national_data!W$2*penetration!Y235</f>
        <v>117.717787459359</v>
      </c>
      <c r="Z234">
        <f>national_data!X$2*penetration!Z235</f>
        <v>117.62718279690964</v>
      </c>
      <c r="AA234">
        <f>national_data!Y$2*penetration!AA235</f>
        <v>117.04310975332595</v>
      </c>
      <c r="AB234">
        <f>national_data!Z$2*penetration!AB235</f>
        <v>116.66008316203849</v>
      </c>
      <c r="AC234">
        <f>national_data!AA$2*penetration!AC235</f>
        <v>115.81548629047113</v>
      </c>
      <c r="AD234">
        <f>national_data!AB$2*penetration!AD235</f>
        <v>115.33565451748494</v>
      </c>
      <c r="AE234">
        <f>national_data!AC$2*penetration!AE235</f>
        <v>114.94148512835064</v>
      </c>
      <c r="AF234">
        <f>national_data!AD$2*penetration!AF235</f>
        <v>115.33433959932594</v>
      </c>
      <c r="AG234">
        <f>national_data!AE$2*penetration!AG235</f>
        <v>116.85976935416987</v>
      </c>
      <c r="AH234">
        <f>national_data!AF$2*penetration!AH235</f>
        <v>119.58542466505733</v>
      </c>
      <c r="AI234">
        <f>national_data!AG$2*penetration!AI235</f>
        <v>123.42852236548494</v>
      </c>
      <c r="AJ234">
        <f>national_data!AH$2*penetration!AJ235</f>
        <v>128.16488024486026</v>
      </c>
      <c r="AK234">
        <f>national_data!AI$2*penetration!AK235</f>
        <v>132.11462234217532</v>
      </c>
      <c r="AL234">
        <f>national_data!AJ$2*penetration!AL235</f>
        <v>135.13996563827951</v>
      </c>
      <c r="AM234">
        <f>national_data!AK$2*penetration!AM235</f>
        <v>136.33801477806023</v>
      </c>
      <c r="AN234">
        <f>national_data!AL$2*penetration!AN235</f>
        <v>136.11587295771508</v>
      </c>
      <c r="AO234">
        <f>national_data!AM$2*penetration!AO235</f>
        <v>134.69616942414811</v>
      </c>
      <c r="AP234">
        <f>national_data!AN$2*penetration!AP235</f>
        <v>132.28176430987406</v>
      </c>
      <c r="AQ234">
        <f>national_data!AO$2*penetration!AQ235</f>
        <v>129.10688307969875</v>
      </c>
      <c r="AR234">
        <f>national_data!AP$2*penetration!AR235</f>
        <v>125.41905907703557</v>
      </c>
      <c r="AS234">
        <f>national_data!AQ$2*penetration!AS235</f>
        <v>121.03165327183014</v>
      </c>
      <c r="AT234">
        <f>national_data!AR$2*penetration!AT235</f>
        <v>115.93666280011507</v>
      </c>
      <c r="AU234">
        <f>national_data!AS$2*penetration!AU235</f>
        <v>110.25506013250963</v>
      </c>
      <c r="AV234">
        <f>national_data!AT$2*penetration!AV235</f>
        <v>103.89560581848787</v>
      </c>
      <c r="AW234">
        <f>national_data!AU$2*penetration!AW235</f>
        <v>98.509009574033058</v>
      </c>
      <c r="AX234">
        <f>national_data!AV$2*penetration!AX235</f>
        <v>93.552051502498756</v>
      </c>
      <c r="AY234">
        <f>national_data!AW$2*penetration!AY235</f>
        <v>90.379845450646457</v>
      </c>
    </row>
    <row r="235" spans="1:51">
      <c r="A235" s="6">
        <v>234</v>
      </c>
      <c r="B235" s="30" t="s">
        <v>625</v>
      </c>
      <c r="C235" s="7">
        <v>3.6148729999999998E-3</v>
      </c>
      <c r="D235">
        <f>national_data!B$2*penetration!D236</f>
        <v>77.791908499813829</v>
      </c>
      <c r="E235">
        <f>national_data!C$2*penetration!E236</f>
        <v>78.252314571112308</v>
      </c>
      <c r="F235">
        <f>national_data!D$2*penetration!F236</f>
        <v>77.081888020043849</v>
      </c>
      <c r="G235">
        <f>national_data!E$2*penetration!G236</f>
        <v>75.455452667846544</v>
      </c>
      <c r="H235">
        <f>national_data!F$2*penetration!H236</f>
        <v>74.212877213202688</v>
      </c>
      <c r="I235">
        <f>national_data!G$2*penetration!I236</f>
        <v>73.422963088251933</v>
      </c>
      <c r="J235">
        <f>national_data!H$2*penetration!J236</f>
        <v>72.767135992197296</v>
      </c>
      <c r="K235">
        <f>national_data!I$2*penetration!K236</f>
        <v>72.14720012833962</v>
      </c>
      <c r="L235">
        <f>national_data!J$2*penetration!L236</f>
        <v>72.630424466465769</v>
      </c>
      <c r="M235">
        <f>national_data!K$2*penetration!M236</f>
        <v>73.929778186613831</v>
      </c>
      <c r="N235">
        <f>national_data!L$2*penetration!N236</f>
        <v>78.154693192588852</v>
      </c>
      <c r="O235">
        <f>national_data!M$2*penetration!O236</f>
        <v>82.300407816698467</v>
      </c>
      <c r="P235">
        <f>national_data!N$2*penetration!P236</f>
        <v>89.115433797863062</v>
      </c>
      <c r="Q235">
        <f>national_data!O$2*penetration!Q236</f>
        <v>93.961057161104208</v>
      </c>
      <c r="R235">
        <f>national_data!P$2*penetration!R236</f>
        <v>99.245605336638448</v>
      </c>
      <c r="S235">
        <f>national_data!Q$2*penetration!S236</f>
        <v>101.37247776469847</v>
      </c>
      <c r="T235">
        <f>national_data!R$2*penetration!T236</f>
        <v>103.80702045198616</v>
      </c>
      <c r="U235">
        <f>national_data!S$2*penetration!U236</f>
        <v>104.20948951766846</v>
      </c>
      <c r="V235">
        <f>national_data!T$2*penetration!V236</f>
        <v>104.57352208441114</v>
      </c>
      <c r="W235">
        <f>national_data!U$2*penetration!W236</f>
        <v>104.01845585932038</v>
      </c>
      <c r="X235">
        <f>national_data!V$2*penetration!X236</f>
        <v>103.42639908449038</v>
      </c>
      <c r="Y235">
        <f>national_data!W$2*penetration!Y236</f>
        <v>102.84934650855075</v>
      </c>
      <c r="Z235">
        <f>national_data!X$2*penetration!Z236</f>
        <v>102.77018574173154</v>
      </c>
      <c r="AA235">
        <f>national_data!Y$2*penetration!AA236</f>
        <v>102.25988451927115</v>
      </c>
      <c r="AB235">
        <f>national_data!Z$2*penetration!AB236</f>
        <v>101.92523641332613</v>
      </c>
      <c r="AC235">
        <f>national_data!AA$2*penetration!AC236</f>
        <v>101.18731703700539</v>
      </c>
      <c r="AD235">
        <f>national_data!AB$2*penetration!AD236</f>
        <v>100.76809080662191</v>
      </c>
      <c r="AE235">
        <f>national_data!AC$2*penetration!AE236</f>
        <v>100.42370730298076</v>
      </c>
      <c r="AF235">
        <f>national_data!AD$2*penetration!AF236</f>
        <v>100.76694197027115</v>
      </c>
      <c r="AG235">
        <f>national_data!AE$2*penetration!AG236</f>
        <v>102.09970107844384</v>
      </c>
      <c r="AH235">
        <f>national_data!AF$2*penetration!AH236</f>
        <v>104.48109027698885</v>
      </c>
      <c r="AI235">
        <f>national_data!AG$2*penetration!AI236</f>
        <v>107.83878239462192</v>
      </c>
      <c r="AJ235">
        <f>national_data!AH$2*penetration!AJ236</f>
        <v>111.97691073731229</v>
      </c>
      <c r="AK235">
        <f>national_data!AI$2*penetration!AK236</f>
        <v>115.42777744449039</v>
      </c>
      <c r="AL235">
        <f>national_data!AJ$2*penetration!AL236</f>
        <v>118.07100229337537</v>
      </c>
      <c r="AM235">
        <f>national_data!AK$2*penetration!AM236</f>
        <v>119.11773086151229</v>
      </c>
      <c r="AN235">
        <f>national_data!AL$2*penetration!AN236</f>
        <v>118.92364684457807</v>
      </c>
      <c r="AO235">
        <f>national_data!AM$2*penetration!AO236</f>
        <v>117.68326012125767</v>
      </c>
      <c r="AP235">
        <f>national_data!AN$2*penetration!AP236</f>
        <v>115.57380840992884</v>
      </c>
      <c r="AQ235">
        <f>national_data!AO$2*penetration!AQ236</f>
        <v>112.79993313743844</v>
      </c>
      <c r="AR235">
        <f>national_data!AP$2*penetration!AR236</f>
        <v>109.57790274680269</v>
      </c>
      <c r="AS235">
        <f>national_data!AQ$2*penetration!AS236</f>
        <v>105.74465180255615</v>
      </c>
      <c r="AT235">
        <f>national_data!AR$2*penetration!AT236</f>
        <v>101.29318824897808</v>
      </c>
      <c r="AU235">
        <f>national_data!AS$2*penetration!AU236</f>
        <v>96.329205030331522</v>
      </c>
      <c r="AV235">
        <f>national_data!AT$2*penetration!AV236</f>
        <v>90.772986769145376</v>
      </c>
      <c r="AW235">
        <f>national_data!AU$2*penetration!AW236</f>
        <v>86.066748947279606</v>
      </c>
      <c r="AX235">
        <f>national_data!AV$2*penetration!AX236</f>
        <v>81.735883499238454</v>
      </c>
      <c r="AY235">
        <f>national_data!AW$2*penetration!AY236</f>
        <v>78.964345514495776</v>
      </c>
    </row>
    <row r="236" spans="1:51">
      <c r="A236" s="4">
        <v>235</v>
      </c>
      <c r="B236" s="29" t="s">
        <v>272</v>
      </c>
      <c r="C236" s="5">
        <v>4.605133E-3</v>
      </c>
      <c r="D236">
        <f>national_data!B$2*penetration!D237</f>
        <v>99.102260291156341</v>
      </c>
      <c r="E236">
        <f>national_data!C$2*penetration!E237</f>
        <v>99.688790216920523</v>
      </c>
      <c r="F236">
        <f>national_data!D$2*penetration!F237</f>
        <v>98.197736469139741</v>
      </c>
      <c r="G236">
        <f>national_data!E$2*penetration!G237</f>
        <v>96.125754656010912</v>
      </c>
      <c r="H236">
        <f>national_data!F$2*penetration!H237</f>
        <v>94.542787500271174</v>
      </c>
      <c r="I236">
        <f>national_data!G$2*penetration!I237</f>
        <v>93.53648393055326</v>
      </c>
      <c r="J236">
        <f>national_data!H$2*penetration!J237</f>
        <v>92.700999253128828</v>
      </c>
      <c r="K236">
        <f>national_data!I$2*penetration!K237</f>
        <v>91.911237868832742</v>
      </c>
      <c r="L236">
        <f>national_data!J$2*penetration!L237</f>
        <v>92.526836908109615</v>
      </c>
      <c r="M236">
        <f>national_data!K$2*penetration!M237</f>
        <v>94.182136193956339</v>
      </c>
      <c r="N236">
        <f>national_data!L$2*penetration!N237</f>
        <v>99.564426392314829</v>
      </c>
      <c r="O236">
        <f>national_data!M$2*penetration!O237</f>
        <v>104.84582001916419</v>
      </c>
      <c r="P236">
        <f>national_data!N$2*penetration!P237</f>
        <v>113.52775740443843</v>
      </c>
      <c r="Q236">
        <f>national_data!O$2*penetration!Q237</f>
        <v>119.70079309770699</v>
      </c>
      <c r="R236">
        <f>national_data!P$2*penetration!R237</f>
        <v>126.43299287159739</v>
      </c>
      <c r="S236">
        <f>national_data!Q$2*penetration!S237</f>
        <v>129.14250172716419</v>
      </c>
      <c r="T236">
        <f>national_data!R$2*penetration!T237</f>
        <v>132.24396417664366</v>
      </c>
      <c r="U236">
        <f>national_data!S$2*penetration!U237</f>
        <v>132.7566858063808</v>
      </c>
      <c r="V236">
        <f>national_data!T$2*penetration!V237</f>
        <v>133.22044162468518</v>
      </c>
      <c r="W236">
        <f>national_data!U$2*penetration!W237</f>
        <v>132.51332029833407</v>
      </c>
      <c r="X236">
        <f>national_data!V$2*penetration!X237</f>
        <v>131.75907521375066</v>
      </c>
      <c r="Y236">
        <f>national_data!W$2*penetration!Y237</f>
        <v>131.02394458531791</v>
      </c>
      <c r="Z236">
        <f>national_data!X$2*penetration!Z237</f>
        <v>130.92309848101922</v>
      </c>
      <c r="AA236">
        <f>national_data!Y$2*penetration!AA237</f>
        <v>130.27300510305196</v>
      </c>
      <c r="AB236">
        <f>national_data!Z$2*penetration!AB237</f>
        <v>129.84668333847685</v>
      </c>
      <c r="AC236">
        <f>national_data!AA$2*penetration!AC237</f>
        <v>128.90661798314235</v>
      </c>
      <c r="AD236">
        <f>national_data!AB$2*penetration!AD237</f>
        <v>128.37254872316987</v>
      </c>
      <c r="AE236">
        <f>national_data!AC$2*penetration!AE237</f>
        <v>127.9338246415013</v>
      </c>
      <c r="AF236">
        <f>national_data!AD$2*penetration!AF237</f>
        <v>128.37108517405196</v>
      </c>
      <c r="AG236">
        <f>national_data!AE$2*penetration!AG237</f>
        <v>130.06894093553973</v>
      </c>
      <c r="AH236">
        <f>national_data!AF$2*penetration!AH237</f>
        <v>133.10268900471485</v>
      </c>
      <c r="AI236">
        <f>national_data!AG$2*penetration!AI237</f>
        <v>137.38018887116988</v>
      </c>
      <c r="AJ236">
        <f>national_data!AH$2*penetration!AJ237</f>
        <v>142.6519180271205</v>
      </c>
      <c r="AK236">
        <f>national_data!AI$2*penetration!AK237</f>
        <v>147.04811677375065</v>
      </c>
      <c r="AL236">
        <f>national_data!AJ$2*penetration!AL237</f>
        <v>150.41542787375894</v>
      </c>
      <c r="AM236">
        <f>national_data!AK$2*penetration!AM237</f>
        <v>151.74889775532051</v>
      </c>
      <c r="AN236">
        <f>national_data!AL$2*penetration!AN237</f>
        <v>151.50164627203014</v>
      </c>
      <c r="AO236">
        <f>national_data!AM$2*penetration!AO237</f>
        <v>149.92146742969607</v>
      </c>
      <c r="AP236">
        <f>national_data!AN$2*penetration!AP237</f>
        <v>147.23415153014804</v>
      </c>
      <c r="AQ236">
        <f>national_data!AO$2*penetration!AQ237</f>
        <v>143.70039956839739</v>
      </c>
      <c r="AR236">
        <f>national_data!AP$2*penetration!AR237</f>
        <v>139.59572466587119</v>
      </c>
      <c r="AS236">
        <f>national_data!AQ$2*penetration!AS237</f>
        <v>134.71239116546028</v>
      </c>
      <c r="AT236">
        <f>national_data!AR$2*penetration!AT237</f>
        <v>129.04149160443015</v>
      </c>
      <c r="AU236">
        <f>national_data!AS$2*penetration!AU237</f>
        <v>122.71767250161921</v>
      </c>
      <c r="AV236">
        <f>national_data!AT$2*penetration!AV237</f>
        <v>115.63938121177556</v>
      </c>
      <c r="AW236">
        <f>national_data!AU$2*penetration!AW237</f>
        <v>109.64391440026596</v>
      </c>
      <c r="AX236">
        <f>national_data!AV$2*penetration!AX237</f>
        <v>104.12664964619739</v>
      </c>
      <c r="AY236">
        <f>national_data!AW$2*penetration!AY237</f>
        <v>100.59587524989301</v>
      </c>
    </row>
    <row r="237" spans="1:51">
      <c r="A237" s="6">
        <v>236</v>
      </c>
      <c r="B237" s="30" t="s">
        <v>272</v>
      </c>
      <c r="C237" s="7">
        <v>4.605133E-3</v>
      </c>
      <c r="D237">
        <f>national_data!B$2*penetration!D238</f>
        <v>99.102260291156341</v>
      </c>
      <c r="E237">
        <f>national_data!C$2*penetration!E238</f>
        <v>99.688790216920523</v>
      </c>
      <c r="F237">
        <f>national_data!D$2*penetration!F238</f>
        <v>98.197736469139741</v>
      </c>
      <c r="G237">
        <f>national_data!E$2*penetration!G238</f>
        <v>96.125754656010912</v>
      </c>
      <c r="H237">
        <f>national_data!F$2*penetration!H238</f>
        <v>94.542787500271174</v>
      </c>
      <c r="I237">
        <f>national_data!G$2*penetration!I238</f>
        <v>93.53648393055326</v>
      </c>
      <c r="J237">
        <f>national_data!H$2*penetration!J238</f>
        <v>92.700999253128828</v>
      </c>
      <c r="K237">
        <f>national_data!I$2*penetration!K238</f>
        <v>91.911237868832742</v>
      </c>
      <c r="L237">
        <f>national_data!J$2*penetration!L238</f>
        <v>92.526836908109615</v>
      </c>
      <c r="M237">
        <f>national_data!K$2*penetration!M238</f>
        <v>94.182136193956339</v>
      </c>
      <c r="N237">
        <f>national_data!L$2*penetration!N238</f>
        <v>99.564426392314829</v>
      </c>
      <c r="O237">
        <f>national_data!M$2*penetration!O238</f>
        <v>104.84582001916419</v>
      </c>
      <c r="P237">
        <f>national_data!N$2*penetration!P238</f>
        <v>113.52775740443843</v>
      </c>
      <c r="Q237">
        <f>national_data!O$2*penetration!Q238</f>
        <v>119.70079309770699</v>
      </c>
      <c r="R237">
        <f>national_data!P$2*penetration!R238</f>
        <v>126.43299287159739</v>
      </c>
      <c r="S237">
        <f>national_data!Q$2*penetration!S238</f>
        <v>129.14250172716419</v>
      </c>
      <c r="T237">
        <f>national_data!R$2*penetration!T238</f>
        <v>132.24396417664366</v>
      </c>
      <c r="U237">
        <f>national_data!S$2*penetration!U238</f>
        <v>132.7566858063808</v>
      </c>
      <c r="V237">
        <f>national_data!T$2*penetration!V238</f>
        <v>133.22044162468518</v>
      </c>
      <c r="W237">
        <f>national_data!U$2*penetration!W238</f>
        <v>132.51332029833407</v>
      </c>
      <c r="X237">
        <f>national_data!V$2*penetration!X238</f>
        <v>131.75907521375066</v>
      </c>
      <c r="Y237">
        <f>national_data!W$2*penetration!Y238</f>
        <v>131.02394458531791</v>
      </c>
      <c r="Z237">
        <f>national_data!X$2*penetration!Z238</f>
        <v>130.92309848101922</v>
      </c>
      <c r="AA237">
        <f>national_data!Y$2*penetration!AA238</f>
        <v>130.27300510305196</v>
      </c>
      <c r="AB237">
        <f>national_data!Z$2*penetration!AB238</f>
        <v>129.84668333847685</v>
      </c>
      <c r="AC237">
        <f>national_data!AA$2*penetration!AC238</f>
        <v>128.90661798314235</v>
      </c>
      <c r="AD237">
        <f>national_data!AB$2*penetration!AD238</f>
        <v>128.37254872316987</v>
      </c>
      <c r="AE237">
        <f>national_data!AC$2*penetration!AE238</f>
        <v>127.9338246415013</v>
      </c>
      <c r="AF237">
        <f>national_data!AD$2*penetration!AF238</f>
        <v>128.37108517405196</v>
      </c>
      <c r="AG237">
        <f>national_data!AE$2*penetration!AG238</f>
        <v>130.06894093553973</v>
      </c>
      <c r="AH237">
        <f>national_data!AF$2*penetration!AH238</f>
        <v>133.10268900471485</v>
      </c>
      <c r="AI237">
        <f>national_data!AG$2*penetration!AI238</f>
        <v>137.38018887116988</v>
      </c>
      <c r="AJ237">
        <f>national_data!AH$2*penetration!AJ238</f>
        <v>142.6519180271205</v>
      </c>
      <c r="AK237">
        <f>national_data!AI$2*penetration!AK238</f>
        <v>147.04811677375065</v>
      </c>
      <c r="AL237">
        <f>national_data!AJ$2*penetration!AL238</f>
        <v>150.41542787375894</v>
      </c>
      <c r="AM237">
        <f>national_data!AK$2*penetration!AM238</f>
        <v>151.74889775532051</v>
      </c>
      <c r="AN237">
        <f>national_data!AL$2*penetration!AN238</f>
        <v>151.50164627203014</v>
      </c>
      <c r="AO237">
        <f>national_data!AM$2*penetration!AO238</f>
        <v>149.92146742969607</v>
      </c>
      <c r="AP237">
        <f>national_data!AN$2*penetration!AP238</f>
        <v>147.23415153014804</v>
      </c>
      <c r="AQ237">
        <f>national_data!AO$2*penetration!AQ238</f>
        <v>143.70039956839739</v>
      </c>
      <c r="AR237">
        <f>national_data!AP$2*penetration!AR238</f>
        <v>139.59572466587119</v>
      </c>
      <c r="AS237">
        <f>national_data!AQ$2*penetration!AS238</f>
        <v>134.71239116546028</v>
      </c>
      <c r="AT237">
        <f>national_data!AR$2*penetration!AT238</f>
        <v>129.04149160443015</v>
      </c>
      <c r="AU237">
        <f>national_data!AS$2*penetration!AU238</f>
        <v>122.71767250161921</v>
      </c>
      <c r="AV237">
        <f>national_data!AT$2*penetration!AV238</f>
        <v>115.63938121177556</v>
      </c>
      <c r="AW237">
        <f>national_data!AU$2*penetration!AW238</f>
        <v>109.64391440026596</v>
      </c>
      <c r="AX237">
        <f>national_data!AV$2*penetration!AX238</f>
        <v>104.12664964619739</v>
      </c>
      <c r="AY237">
        <f>national_data!AW$2*penetration!AY238</f>
        <v>100.59587524989301</v>
      </c>
    </row>
    <row r="238" spans="1:51">
      <c r="A238" s="4">
        <v>237</v>
      </c>
      <c r="B238" s="29" t="s">
        <v>686</v>
      </c>
      <c r="C238" s="5">
        <v>5.2701400000000004E-3</v>
      </c>
      <c r="D238">
        <f>national_data!B$2*penetration!D239</f>
        <v>113.41318178016459</v>
      </c>
      <c r="E238">
        <f>national_data!C$2*penetration!E239</f>
        <v>114.08440991254793</v>
      </c>
      <c r="F238">
        <f>national_data!D$2*penetration!F239</f>
        <v>112.37803965172606</v>
      </c>
      <c r="G238">
        <f>national_data!E$2*penetration!G239</f>
        <v>110.00685205895887</v>
      </c>
      <c r="H238">
        <f>national_data!F$2*penetration!H239</f>
        <v>108.19529557923282</v>
      </c>
      <c r="I238">
        <f>national_data!G$2*penetration!I239</f>
        <v>107.04367613742448</v>
      </c>
      <c r="J238">
        <f>national_data!H$2*penetration!J239</f>
        <v>106.0875427927672</v>
      </c>
      <c r="K238">
        <f>national_data!I$2*penetration!K239</f>
        <v>105.18373544087657</v>
      </c>
      <c r="L238">
        <f>national_data!J$2*penetration!L239</f>
        <v>105.88823042958909</v>
      </c>
      <c r="M238">
        <f>national_data!K$2*penetration!M239</f>
        <v>107.7825642041646</v>
      </c>
      <c r="N238">
        <f>national_data!L$2*penetration!N239</f>
        <v>113.94208725506823</v>
      </c>
      <c r="O238">
        <f>national_data!M$2*penetration!O239</f>
        <v>119.98614370438335</v>
      </c>
      <c r="P238">
        <f>national_data!N$2*penetration!P239</f>
        <v>129.92180147835626</v>
      </c>
      <c r="Q238">
        <f>national_data!O$2*penetration!Q239</f>
        <v>136.98625810284949</v>
      </c>
      <c r="R238">
        <f>national_data!P$2*penetration!R239</f>
        <v>144.69062523326045</v>
      </c>
      <c r="S238">
        <f>national_data!Q$2*penetration!S239</f>
        <v>147.79140234438336</v>
      </c>
      <c r="T238">
        <f>national_data!R$2*penetration!T239</f>
        <v>151.34073334383544</v>
      </c>
      <c r="U238">
        <f>national_data!S$2*penetration!U239</f>
        <v>151.92749484882188</v>
      </c>
      <c r="V238">
        <f>national_data!T$2*penetration!V239</f>
        <v>152.4582196049318</v>
      </c>
      <c r="W238">
        <f>national_data!U$2*penetration!W239</f>
        <v>151.64898599824636</v>
      </c>
      <c r="X238">
        <f>national_data!V$2*penetration!X239</f>
        <v>150.78582369868491</v>
      </c>
      <c r="Y238">
        <f>national_data!W$2*penetration!Y239</f>
        <v>149.94453608980834</v>
      </c>
      <c r="Z238">
        <f>national_data!X$2*penetration!Z239</f>
        <v>149.82912724317814</v>
      </c>
      <c r="AA238">
        <f>national_data!Y$2*penetration!AA239</f>
        <v>149.08515674005469</v>
      </c>
      <c r="AB238">
        <f>national_data!Z$2*penetration!AB239</f>
        <v>148.5972717247125</v>
      </c>
      <c r="AC238">
        <f>national_data!AA$2*penetration!AC239</f>
        <v>147.52145566646564</v>
      </c>
      <c r="AD238">
        <f>national_data!AB$2*penetration!AD239</f>
        <v>146.91026381386303</v>
      </c>
      <c r="AE238">
        <f>national_data!AC$2*penetration!AE239</f>
        <v>146.40818551736979</v>
      </c>
      <c r="AF238">
        <f>national_data!AD$2*penetration!AF239</f>
        <v>146.90858892005471</v>
      </c>
      <c r="AG238">
        <f>national_data!AE$2*penetration!AG239</f>
        <v>148.85162456372606</v>
      </c>
      <c r="AH238">
        <f>national_data!AF$2*penetration!AH239</f>
        <v>152.32346284706824</v>
      </c>
      <c r="AI238">
        <f>national_data!AG$2*penetration!AI239</f>
        <v>157.21865765386303</v>
      </c>
      <c r="AJ238">
        <f>national_data!AH$2*penetration!AJ239</f>
        <v>163.25165402854793</v>
      </c>
      <c r="AK238">
        <f>national_data!AI$2*penetration!AK239</f>
        <v>168.28268849868491</v>
      </c>
      <c r="AL238">
        <f>national_data!AJ$2*penetration!AL239</f>
        <v>172.13625818290419</v>
      </c>
      <c r="AM238">
        <f>national_data!AK$2*penetration!AM239</f>
        <v>173.66228858454792</v>
      </c>
      <c r="AN238">
        <f>national_data!AL$2*penetration!AN239</f>
        <v>173.379332602137</v>
      </c>
      <c r="AO238">
        <f>national_data!AM$2*penetration!AO239</f>
        <v>171.57096708389062</v>
      </c>
      <c r="AP238">
        <f>national_data!AN$2*penetration!AP239</f>
        <v>168.49558771594533</v>
      </c>
      <c r="AQ238">
        <f>national_data!AO$2*penetration!AQ239</f>
        <v>164.45154217726042</v>
      </c>
      <c r="AR238">
        <f>national_data!AP$2*penetration!AR239</f>
        <v>159.75412922723282</v>
      </c>
      <c r="AS238">
        <f>national_data!AQ$2*penetration!AS239</f>
        <v>154.16561501627396</v>
      </c>
      <c r="AT238">
        <f>national_data!AR$2*penetration!AT239</f>
        <v>147.67580579413701</v>
      </c>
      <c r="AU238">
        <f>national_data!AS$2*penetration!AU239</f>
        <v>140.43879179117812</v>
      </c>
      <c r="AV238">
        <f>national_data!AT$2*penetration!AV239</f>
        <v>132.33835559134272</v>
      </c>
      <c r="AW238">
        <f>national_data!AU$2*penetration!AW239</f>
        <v>125.47710978975365</v>
      </c>
      <c r="AX238">
        <f>national_data!AV$2*penetration!AX239</f>
        <v>119.16312110126044</v>
      </c>
      <c r="AY238">
        <f>national_data!AW$2*penetration!AY239</f>
        <v>115.12248310515054</v>
      </c>
    </row>
    <row r="239" spans="1:51">
      <c r="A239" s="6">
        <v>238</v>
      </c>
      <c r="B239" s="30" t="s">
        <v>353</v>
      </c>
      <c r="C239" s="7">
        <v>2.1965819999999999E-3</v>
      </c>
      <c r="D239">
        <f>national_data!B$2*penetration!D240</f>
        <v>47.270348351474048</v>
      </c>
      <c r="E239">
        <f>national_data!C$2*penetration!E240</f>
        <v>47.550114663846564</v>
      </c>
      <c r="F239">
        <f>national_data!D$2*penetration!F240</f>
        <v>46.838903538476714</v>
      </c>
      <c r="G239">
        <f>national_data!E$2*penetration!G240</f>
        <v>45.850598107331486</v>
      </c>
      <c r="H239">
        <f>national_data!F$2*penetration!H240</f>
        <v>45.095545612454764</v>
      </c>
      <c r="I239">
        <f>national_data!G$2*penetration!I240</f>
        <v>44.61555332824102</v>
      </c>
      <c r="J239">
        <f>national_data!H$2*penetration!J240</f>
        <v>44.217039191145233</v>
      </c>
      <c r="K239">
        <f>national_data!I$2*penetration!K240</f>
        <v>43.840334405194454</v>
      </c>
      <c r="L239">
        <f>national_data!J$2*penetration!L240</f>
        <v>44.133966265315081</v>
      </c>
      <c r="M239">
        <f>national_data!K$2*penetration!M240</f>
        <v>44.923520142674057</v>
      </c>
      <c r="N239">
        <f>national_data!L$2*penetration!N240</f>
        <v>47.490794913780704</v>
      </c>
      <c r="O239">
        <f>national_data!M$2*penetration!O240</f>
        <v>50.009943475972506</v>
      </c>
      <c r="P239">
        <f>national_data!N$2*penetration!P240</f>
        <v>54.151102349260306</v>
      </c>
      <c r="Q239">
        <f>national_data!O$2*penetration!Q240</f>
        <v>57.095551312882257</v>
      </c>
      <c r="R239">
        <f>national_data!P$2*penetration!R240</f>
        <v>60.306713475567179</v>
      </c>
      <c r="S239">
        <f>national_data!Q$2*penetration!S240</f>
        <v>61.599110107972507</v>
      </c>
      <c r="T239">
        <f>national_data!R$2*penetration!T240</f>
        <v>63.078462949725939</v>
      </c>
      <c r="U239">
        <f>national_data!S$2*penetration!U240</f>
        <v>63.323023769769847</v>
      </c>
      <c r="V239">
        <f>national_data!T$2*penetration!V240</f>
        <v>63.544228604219292</v>
      </c>
      <c r="W239">
        <f>national_data!U$2*penetration!W240</f>
        <v>63.206941933610864</v>
      </c>
      <c r="X239">
        <f>national_data!V$2*penetration!X240</f>
        <v>62.847177910208202</v>
      </c>
      <c r="Y239">
        <f>national_data!W$2*penetration!Y240</f>
        <v>62.496531206613746</v>
      </c>
      <c r="Z239">
        <f>national_data!X$2*penetration!Z240</f>
        <v>62.448429069830155</v>
      </c>
      <c r="AA239">
        <f>national_data!Y$2*penetration!AA240</f>
        <v>62.138343907824613</v>
      </c>
      <c r="AB239">
        <f>national_data!Z$2*penetration!AB240</f>
        <v>61.934994576920616</v>
      </c>
      <c r="AC239">
        <f>national_data!AA$2*penetration!AC240</f>
        <v>61.486596965309531</v>
      </c>
      <c r="AD239">
        <f>national_data!AB$2*penetration!AD240</f>
        <v>61.231853633638352</v>
      </c>
      <c r="AE239">
        <f>national_data!AC$2*penetration!AE240</f>
        <v>61.022588576416403</v>
      </c>
      <c r="AF239">
        <f>national_data!AD$2*penetration!AF240</f>
        <v>61.231155541824606</v>
      </c>
      <c r="AG239">
        <f>national_data!AE$2*penetration!AG240</f>
        <v>62.041008244076714</v>
      </c>
      <c r="AH239">
        <f>national_data!AF$2*penetration!AH240</f>
        <v>63.488062303380708</v>
      </c>
      <c r="AI239">
        <f>national_data!AG$2*penetration!AI240</f>
        <v>65.528368025638358</v>
      </c>
      <c r="AJ239">
        <f>national_data!AH$2*penetration!AJ240</f>
        <v>68.042906774646553</v>
      </c>
      <c r="AK239">
        <f>national_data!AI$2*penetration!AK240</f>
        <v>70.139830150208198</v>
      </c>
      <c r="AL239">
        <f>national_data!AJ$2*penetration!AL240</f>
        <v>71.745988962706861</v>
      </c>
      <c r="AM239">
        <f>national_data!AK$2*penetration!AM240</f>
        <v>72.382034857446556</v>
      </c>
      <c r="AN239">
        <f>national_data!AL$2*penetration!AN240</f>
        <v>72.264099467161643</v>
      </c>
      <c r="AO239">
        <f>national_data!AM$2*penetration!AO240</f>
        <v>71.510376957550761</v>
      </c>
      <c r="AP239">
        <f>national_data!AN$2*penetration!AP240</f>
        <v>70.228566044975381</v>
      </c>
      <c r="AQ239">
        <f>national_data!AO$2*penetration!AQ240</f>
        <v>68.543017342767172</v>
      </c>
      <c r="AR239">
        <f>national_data!AP$2*penetration!AR240</f>
        <v>66.585146634854766</v>
      </c>
      <c r="AS239">
        <f>national_data!AQ$2*penetration!AS240</f>
        <v>64.255867009923278</v>
      </c>
      <c r="AT239">
        <f>national_data!AR$2*penetration!AT240</f>
        <v>61.550929736761638</v>
      </c>
      <c r="AU239">
        <f>national_data!AS$2*penetration!AU240</f>
        <v>58.534559262230147</v>
      </c>
      <c r="AV239">
        <f>national_data!AT$2*penetration!AV240</f>
        <v>55.158316439704208</v>
      </c>
      <c r="AW239">
        <f>national_data!AU$2*penetration!AW240</f>
        <v>52.298565270789133</v>
      </c>
      <c r="AX239">
        <f>national_data!AV$2*penetration!AX240</f>
        <v>49.666909583967183</v>
      </c>
      <c r="AY239">
        <f>national_data!AW$2*penetration!AY240</f>
        <v>47.98278113751774</v>
      </c>
    </row>
    <row r="240" spans="1:51">
      <c r="A240" s="4">
        <v>239</v>
      </c>
      <c r="B240" s="29" t="s">
        <v>88</v>
      </c>
      <c r="C240" s="5">
        <v>3.6282839999999998E-3</v>
      </c>
      <c r="D240">
        <f>national_data!B$2*penetration!D241</f>
        <v>78.080512631934383</v>
      </c>
      <c r="E240">
        <f>national_data!C$2*penetration!E241</f>
        <v>78.542626786980804</v>
      </c>
      <c r="F240">
        <f>national_data!D$2*penetration!F241</f>
        <v>77.367858011309593</v>
      </c>
      <c r="G240">
        <f>national_data!E$2*penetration!G241</f>
        <v>75.735388664416405</v>
      </c>
      <c r="H240">
        <f>national_data!F$2*penetration!H241</f>
        <v>74.488203316306794</v>
      </c>
      <c r="I240">
        <f>national_data!G$2*penetration!I241</f>
        <v>73.695358649030013</v>
      </c>
      <c r="J240">
        <f>national_data!H$2*penetration!J241</f>
        <v>73.037098466893184</v>
      </c>
      <c r="K240">
        <f>national_data!I$2*penetration!K241</f>
        <v>72.414862671649203</v>
      </c>
      <c r="L240">
        <f>national_data!J$2*penetration!L241</f>
        <v>72.899879748164395</v>
      </c>
      <c r="M240">
        <f>national_data!K$2*penetration!M241</f>
        <v>74.204054006334388</v>
      </c>
      <c r="N240">
        <f>national_data!L$2*penetration!N241</f>
        <v>78.444643237972414</v>
      </c>
      <c r="O240">
        <f>national_data!M$2*penetration!O241</f>
        <v>82.605738258246419</v>
      </c>
      <c r="P240">
        <f>national_data!N$2*penetration!P241</f>
        <v>89.446047648657583</v>
      </c>
      <c r="Q240">
        <f>national_data!O$2*penetration!Q241</f>
        <v>94.309648034860388</v>
      </c>
      <c r="R240">
        <f>national_data!P$2*penetration!R241</f>
        <v>99.613801622695988</v>
      </c>
      <c r="S240">
        <f>national_data!Q$2*penetration!S241</f>
        <v>101.74856464224642</v>
      </c>
      <c r="T240">
        <f>national_data!R$2*penetration!T241</f>
        <v>104.19213936246561</v>
      </c>
      <c r="U240">
        <f>national_data!S$2*penetration!U241</f>
        <v>104.5961015684712</v>
      </c>
      <c r="V240">
        <f>national_data!T$2*penetration!V241</f>
        <v>104.96148467802757</v>
      </c>
      <c r="W240">
        <f>national_data!U$2*penetration!W241</f>
        <v>104.40435918470121</v>
      </c>
      <c r="X240">
        <f>national_data!V$2*penetration!X241</f>
        <v>103.810105908526</v>
      </c>
      <c r="Y240">
        <f>national_data!W$2*penetration!Y241</f>
        <v>103.23091249607678</v>
      </c>
      <c r="Z240">
        <f>national_data!X$2*penetration!Z241</f>
        <v>103.15145804672881</v>
      </c>
      <c r="AA240">
        <f>national_data!Y$2*penetration!AA241</f>
        <v>102.63926363197801</v>
      </c>
      <c r="AB240">
        <f>national_data!Z$2*penetration!AB241</f>
        <v>102.30337399811518</v>
      </c>
      <c r="AC240">
        <f>national_data!AA$2*penetration!AC241</f>
        <v>101.5627169774136</v>
      </c>
      <c r="AD240">
        <f>national_data!AB$2*penetration!AD241</f>
        <v>101.14193543845479</v>
      </c>
      <c r="AE240">
        <f>national_data!AC$2*penetration!AE241</f>
        <v>100.79627428905199</v>
      </c>
      <c r="AF240">
        <f>national_data!AD$2*penetration!AF241</f>
        <v>101.140782339978</v>
      </c>
      <c r="AG240">
        <f>national_data!AE$2*penetration!AG241</f>
        <v>102.47848591850959</v>
      </c>
      <c r="AH240">
        <f>national_data!AF$2*penetration!AH241</f>
        <v>104.86870995317243</v>
      </c>
      <c r="AI240">
        <f>national_data!AG$2*penetration!AI241</f>
        <v>108.2388589424548</v>
      </c>
      <c r="AJ240">
        <f>national_data!AH$2*penetration!AJ241</f>
        <v>112.39233953658079</v>
      </c>
      <c r="AK240">
        <f>national_data!AI$2*penetration!AK241</f>
        <v>115.856008788526</v>
      </c>
      <c r="AL240">
        <f>national_data!AJ$2*penetration!AL241</f>
        <v>118.50903987083839</v>
      </c>
      <c r="AM240">
        <f>national_data!AK$2*penetration!AM241</f>
        <v>119.55965175018079</v>
      </c>
      <c r="AN240">
        <f>national_data!AL$2*penetration!AN241</f>
        <v>119.3648476911452</v>
      </c>
      <c r="AO240">
        <f>national_data!AM$2*penetration!AO241</f>
        <v>118.11985919444398</v>
      </c>
      <c r="AP240">
        <f>national_data!AN$2*penetration!AP241</f>
        <v>116.00258152162199</v>
      </c>
      <c r="AQ240">
        <f>national_data!AO$2*penetration!AQ241</f>
        <v>113.21841530909599</v>
      </c>
      <c r="AR240">
        <f>national_data!AP$2*penetration!AR241</f>
        <v>109.9844313451068</v>
      </c>
      <c r="AS240">
        <f>national_data!AQ$2*penetration!AS241</f>
        <v>106.1369592294904</v>
      </c>
      <c r="AT240">
        <f>national_data!AR$2*penetration!AT241</f>
        <v>101.6689809663452</v>
      </c>
      <c r="AU240">
        <f>national_data!AS$2*penetration!AU241</f>
        <v>96.686581615528794</v>
      </c>
      <c r="AV240">
        <f>national_data!AT$2*penetration!AV241</f>
        <v>91.109750059463181</v>
      </c>
      <c r="AW240">
        <f>national_data!AU$2*penetration!AW241</f>
        <v>86.386052328098785</v>
      </c>
      <c r="AX240">
        <f>national_data!AV$2*penetration!AX241</f>
        <v>82.039119583495989</v>
      </c>
      <c r="AY240">
        <f>national_data!AW$2*penetration!AY241</f>
        <v>79.257299329939613</v>
      </c>
    </row>
    <row r="241" spans="1:51">
      <c r="A241" s="6">
        <v>240</v>
      </c>
      <c r="B241" s="30" t="s">
        <v>709</v>
      </c>
      <c r="C241" s="7">
        <v>3.4829610000000001E-3</v>
      </c>
      <c r="D241">
        <f>national_data!B$2*penetration!D242</f>
        <v>74.953168042257673</v>
      </c>
      <c r="E241">
        <f>national_data!C$2*penetration!E242</f>
        <v>75.396773222991769</v>
      </c>
      <c r="F241">
        <f>national_data!D$2*penetration!F242</f>
        <v>74.269057247704126</v>
      </c>
      <c r="G241">
        <f>national_data!E$2*penetration!G242</f>
        <v>72.701972899035582</v>
      </c>
      <c r="H241">
        <f>national_data!F$2*penetration!H242</f>
        <v>71.504740839131472</v>
      </c>
      <c r="I241">
        <f>national_data!G$2*penetration!I242</f>
        <v>70.743651835298508</v>
      </c>
      <c r="J241">
        <f>national_data!H$2*penetration!J242</f>
        <v>70.111756828668533</v>
      </c>
      <c r="K241">
        <f>national_data!I$2*penetration!K242</f>
        <v>69.514443330706754</v>
      </c>
      <c r="L241">
        <f>national_data!J$2*penetration!L242</f>
        <v>69.980034106356186</v>
      </c>
      <c r="M241">
        <f>national_data!K$2*penetration!M242</f>
        <v>71.23197250985767</v>
      </c>
      <c r="N241">
        <f>national_data!L$2*penetration!N242</f>
        <v>75.302714191273793</v>
      </c>
      <c r="O241">
        <f>national_data!M$2*penetration!O242</f>
        <v>79.297145628534096</v>
      </c>
      <c r="P241">
        <f>national_data!N$2*penetration!P242</f>
        <v>85.863481349424717</v>
      </c>
      <c r="Q241">
        <f>national_data!O$2*penetration!Q242</f>
        <v>90.532280832797369</v>
      </c>
      <c r="R241">
        <f>national_data!P$2*penetration!R242</f>
        <v>95.623988120441197</v>
      </c>
      <c r="S241">
        <f>national_data!Q$2*penetration!S242</f>
        <v>97.673247864534105</v>
      </c>
      <c r="T241">
        <f>national_data!R$2*penetration!T242</f>
        <v>100.01895053034234</v>
      </c>
      <c r="U241">
        <f>national_data!S$2*penetration!U242</f>
        <v>100.40673291148765</v>
      </c>
      <c r="V241">
        <f>national_data!T$2*penetration!V242</f>
        <v>100.75748139772621</v>
      </c>
      <c r="W241">
        <f>national_data!U$2*penetration!W242</f>
        <v>100.22267035058616</v>
      </c>
      <c r="X241">
        <f>national_data!V$2*penetration!X242</f>
        <v>99.652218592939718</v>
      </c>
      <c r="Y241">
        <f>national_data!W$2*penetration!Y242</f>
        <v>99.096223509032953</v>
      </c>
      <c r="Z241">
        <f>national_data!X$2*penetration!Z242</f>
        <v>99.019951434312361</v>
      </c>
      <c r="AA241">
        <f>national_data!Y$2*penetration!AA242</f>
        <v>98.528271849419113</v>
      </c>
      <c r="AB241">
        <f>national_data!Z$2*penetration!AB242</f>
        <v>98.205835542049428</v>
      </c>
      <c r="AC241">
        <f>national_data!AA$2*penetration!AC242</f>
        <v>97.494843922462934</v>
      </c>
      <c r="AD241">
        <f>national_data!AB$2*penetration!AD242</f>
        <v>97.090915870052058</v>
      </c>
      <c r="AE241">
        <f>national_data!AC$2*penetration!AE242</f>
        <v>96.759099423879405</v>
      </c>
      <c r="AF241">
        <f>national_data!AD$2*penetration!AF242</f>
        <v>97.089808956419105</v>
      </c>
      <c r="AG241">
        <f>national_data!AE$2*penetration!AG242</f>
        <v>98.373933736504128</v>
      </c>
      <c r="AH241">
        <f>national_data!AF$2*penetration!AH242</f>
        <v>100.6684225620738</v>
      </c>
      <c r="AI241">
        <f>national_data!AG$2*penetration!AI242</f>
        <v>103.90358758605205</v>
      </c>
      <c r="AJ241">
        <f>national_data!AH$2*penetration!AJ242</f>
        <v>107.89070957639176</v>
      </c>
      <c r="AK241">
        <f>national_data!AI$2*penetration!AK242</f>
        <v>111.21564911293972</v>
      </c>
      <c r="AL241">
        <f>national_data!AJ$2*penetration!AL242</f>
        <v>113.76241882321648</v>
      </c>
      <c r="AM241">
        <f>national_data!AK$2*penetration!AM242</f>
        <v>114.77095073579176</v>
      </c>
      <c r="AN241">
        <f>national_data!AL$2*penetration!AN242</f>
        <v>114.58394912834795</v>
      </c>
      <c r="AO241">
        <f>national_data!AM$2*penetration!AO242</f>
        <v>113.38882592976178</v>
      </c>
      <c r="AP241">
        <f>national_data!AN$2*penetration!AP242</f>
        <v>111.3563511949809</v>
      </c>
      <c r="AQ241">
        <f>national_data!AO$2*penetration!AQ242</f>
        <v>108.6836986860412</v>
      </c>
      <c r="AR241">
        <f>national_data!AP$2*penetration!AR242</f>
        <v>105.57924489433147</v>
      </c>
      <c r="AS241">
        <f>national_data!AQ$2*penetration!AS242</f>
        <v>101.88587488049589</v>
      </c>
      <c r="AT241">
        <f>national_data!AR$2*penetration!AT242</f>
        <v>97.596851739147951</v>
      </c>
      <c r="AU241">
        <f>national_data!AS$2*penetration!AU242</f>
        <v>92.814011524512352</v>
      </c>
      <c r="AV241">
        <f>national_data!AT$2*penetration!AV242</f>
        <v>87.460547789770033</v>
      </c>
      <c r="AW241">
        <f>national_data!AU$2*penetration!AW242</f>
        <v>82.926047465613848</v>
      </c>
      <c r="AX241">
        <f>national_data!AV$2*penetration!AX242</f>
        <v>78.753221628641199</v>
      </c>
      <c r="AY241">
        <f>national_data!AW$2*penetration!AY242</f>
        <v>76.082821116402641</v>
      </c>
    </row>
    <row r="242" spans="1:51">
      <c r="A242" s="4">
        <v>241</v>
      </c>
      <c r="B242" s="29" t="s">
        <v>613</v>
      </c>
      <c r="C242" s="5">
        <v>4.322925E-3</v>
      </c>
      <c r="D242">
        <f>national_data!B$2*penetration!D243</f>
        <v>93.029156501917967</v>
      </c>
      <c r="E242">
        <f>national_data!C$2*penetration!E243</f>
        <v>93.579743179726009</v>
      </c>
      <c r="F242">
        <f>national_data!D$2*penetration!F243</f>
        <v>92.180062970137001</v>
      </c>
      <c r="G242">
        <f>national_data!E$2*penetration!G243</f>
        <v>90.235054654520511</v>
      </c>
      <c r="H242">
        <f>national_data!F$2*penetration!H243</f>
        <v>88.749093599383514</v>
      </c>
      <c r="I242">
        <f>national_data!G$2*penetration!I243</f>
        <v>87.804457503287523</v>
      </c>
      <c r="J242">
        <f>national_data!H$2*penetration!J243</f>
        <v>87.020172315616492</v>
      </c>
      <c r="K242">
        <f>national_data!I$2*penetration!K243</f>
        <v>86.278808443561516</v>
      </c>
      <c r="L242">
        <f>national_data!J$2*penetration!L243</f>
        <v>86.856682845205498</v>
      </c>
      <c r="M242">
        <f>national_data!K$2*penetration!M243</f>
        <v>88.410543431917972</v>
      </c>
      <c r="N242">
        <f>national_data!L$2*penetration!N243</f>
        <v>93.463000517465531</v>
      </c>
      <c r="O242">
        <f>national_data!M$2*penetration!O243</f>
        <v>98.420744092808036</v>
      </c>
      <c r="P242">
        <f>national_data!N$2*penetration!P243</f>
        <v>106.57064208082198</v>
      </c>
      <c r="Q242">
        <f>national_data!O$2*penetration!Q243</f>
        <v>112.36538684157547</v>
      </c>
      <c r="R242">
        <f>national_data!P$2*penetration!R243</f>
        <v>118.68502944636998</v>
      </c>
      <c r="S242">
        <f>national_data!Q$2*penetration!S243</f>
        <v>121.22849639280804</v>
      </c>
      <c r="T242">
        <f>national_data!R$2*penetration!T243</f>
        <v>124.13989755308202</v>
      </c>
      <c r="U242">
        <f>national_data!S$2*penetration!U243</f>
        <v>124.62119899458901</v>
      </c>
      <c r="V242">
        <f>national_data!T$2*penetration!V243</f>
        <v>125.05653530753447</v>
      </c>
      <c r="W242">
        <f>national_data!U$2*penetration!W243</f>
        <v>124.39274721287653</v>
      </c>
      <c r="X242">
        <f>national_data!V$2*penetration!X243</f>
        <v>123.68472315965751</v>
      </c>
      <c r="Y242">
        <f>national_data!W$2*penetration!Y243</f>
        <v>122.99464220609599</v>
      </c>
      <c r="Z242">
        <f>national_data!X$2*penetration!Z243</f>
        <v>122.899976070411</v>
      </c>
      <c r="AA242">
        <f>national_data!Y$2*penetration!AA243</f>
        <v>122.28972118397252</v>
      </c>
      <c r="AB242">
        <f>national_data!Z$2*penetration!AB243</f>
        <v>121.88952492164397</v>
      </c>
      <c r="AC242">
        <f>national_data!AA$2*penetration!AC243</f>
        <v>121.00706788376702</v>
      </c>
      <c r="AD242">
        <f>national_data!AB$2*penetration!AD243</f>
        <v>120.50572702006849</v>
      </c>
      <c r="AE242">
        <f>national_data!AC$2*penetration!AE243</f>
        <v>120.093888469315</v>
      </c>
      <c r="AF242">
        <f>national_data!AD$2*penetration!AF243</f>
        <v>120.50435315897252</v>
      </c>
      <c r="AG242">
        <f>national_data!AE$2*penetration!AG243</f>
        <v>122.098162310137</v>
      </c>
      <c r="AH242">
        <f>national_data!AF$2*penetration!AH243</f>
        <v>124.94599870746555</v>
      </c>
      <c r="AI242">
        <f>national_data!AG$2*penetration!AI243</f>
        <v>128.96136832006849</v>
      </c>
      <c r="AJ242">
        <f>national_data!AH$2*penetration!AJ243</f>
        <v>133.91003967472599</v>
      </c>
      <c r="AK242">
        <f>national_data!AI$2*penetration!AK243</f>
        <v>138.0368341596575</v>
      </c>
      <c r="AL242">
        <f>national_data!AJ$2*penetration!AL243</f>
        <v>141.19779245054798</v>
      </c>
      <c r="AM242">
        <f>national_data!AK$2*penetration!AM243</f>
        <v>142.44954571972599</v>
      </c>
      <c r="AN242">
        <f>national_data!AL$2*penetration!AN243</f>
        <v>142.21744609993152</v>
      </c>
      <c r="AO242">
        <f>national_data!AM$2*penetration!AO243</f>
        <v>140.73410248705497</v>
      </c>
      <c r="AP242">
        <f>national_data!AN$2*penetration!AP243</f>
        <v>138.21146848602748</v>
      </c>
      <c r="AQ242">
        <f>national_data!AO$2*penetration!AQ243</f>
        <v>134.89426902636998</v>
      </c>
      <c r="AR242">
        <f>national_data!AP$2*penetration!AR243</f>
        <v>131.0411334593835</v>
      </c>
      <c r="AS242">
        <f>national_data!AQ$2*penetration!AS243</f>
        <v>126.457056414863</v>
      </c>
      <c r="AT242">
        <f>national_data!AR$2*penetration!AT243</f>
        <v>121.13367628993151</v>
      </c>
      <c r="AU242">
        <f>national_data!AS$2*penetration!AU243</f>
        <v>115.197388305411</v>
      </c>
      <c r="AV242">
        <f>national_data!AT$2*penetration!AV243</f>
        <v>108.55286308232897</v>
      </c>
      <c r="AW242">
        <f>national_data!AU$2*penetration!AW243</f>
        <v>102.92480557212347</v>
      </c>
      <c r="AX242">
        <f>national_data!AV$2*penetration!AX243</f>
        <v>97.745645331369985</v>
      </c>
      <c r="AY242">
        <f>national_data!AW$2*penetration!AY243</f>
        <v>94.431240968424532</v>
      </c>
    </row>
    <row r="243" spans="1:51">
      <c r="A243" s="6">
        <v>242</v>
      </c>
      <c r="B243" s="30" t="s">
        <v>639</v>
      </c>
      <c r="C243" s="7">
        <v>2.9007220000000001E-3</v>
      </c>
      <c r="D243">
        <f>national_data!B$2*penetration!D244</f>
        <v>62.42341028506312</v>
      </c>
      <c r="E243">
        <f>national_data!C$2*penetration!E244</f>
        <v>62.792858954476699</v>
      </c>
      <c r="F243">
        <f>national_data!D$2*penetration!F244</f>
        <v>61.853660801161652</v>
      </c>
      <c r="G243">
        <f>national_data!E$2*penetration!G244</f>
        <v>60.548542527934224</v>
      </c>
      <c r="H243">
        <f>national_data!F$2*penetration!H244</f>
        <v>59.551449142372569</v>
      </c>
      <c r="I243">
        <f>national_data!G$2*penetration!I244</f>
        <v>58.917589728679353</v>
      </c>
      <c r="J243">
        <f>national_data!H$2*penetration!J244</f>
        <v>58.391327233227436</v>
      </c>
      <c r="K243">
        <f>national_data!I$2*penetration!K244</f>
        <v>57.893865331002658</v>
      </c>
      <c r="L243">
        <f>national_data!J$2*penetration!L244</f>
        <v>58.281624311342483</v>
      </c>
      <c r="M243">
        <f>national_data!K$2*penetration!M244</f>
        <v>59.324278900263131</v>
      </c>
      <c r="N243">
        <f>national_data!L$2*penetration!N244</f>
        <v>62.714523566109442</v>
      </c>
      <c r="O243">
        <f>national_data!M$2*penetration!O244</f>
        <v>66.041214605013579</v>
      </c>
      <c r="P243">
        <f>national_data!N$2*penetration!P244</f>
        <v>71.509870293369914</v>
      </c>
      <c r="Q243">
        <f>national_data!O$2*penetration!Q244</f>
        <v>75.398196741758994</v>
      </c>
      <c r="R243">
        <f>national_data!P$2*penetration!R244</f>
        <v>79.638734418416519</v>
      </c>
      <c r="S243">
        <f>national_data!Q$2*penetration!S244</f>
        <v>81.345423877013573</v>
      </c>
      <c r="T243">
        <f>national_data!R$2*penetration!T244</f>
        <v>83.299000540136873</v>
      </c>
      <c r="U243">
        <f>national_data!S$2*penetration!U244</f>
        <v>83.621958185715044</v>
      </c>
      <c r="V243">
        <f>national_data!T$2*penetration!V244</f>
        <v>83.914072811890563</v>
      </c>
      <c r="W243">
        <f>national_data!U$2*penetration!W244</f>
        <v>83.468664961994406</v>
      </c>
      <c r="X243">
        <f>national_data!V$2*penetration!X244</f>
        <v>82.993574381495876</v>
      </c>
      <c r="Y243">
        <f>national_data!W$2*penetration!Y244</f>
        <v>82.530523784093219</v>
      </c>
      <c r="Z243">
        <f>national_data!X$2*penetration!Z244</f>
        <v>82.467001945884959</v>
      </c>
      <c r="AA243">
        <f>national_data!Y$2*penetration!AA244</f>
        <v>82.057515365687621</v>
      </c>
      <c r="AB243">
        <f>national_data!Z$2*penetration!AB244</f>
        <v>81.788980033139822</v>
      </c>
      <c r="AC243">
        <f>national_data!AA$2*penetration!AC244</f>
        <v>81.196843333145139</v>
      </c>
      <c r="AD243">
        <f>national_data!AB$2*penetration!AD244</f>
        <v>80.860439052980823</v>
      </c>
      <c r="AE243">
        <f>national_data!AC$2*penetration!AE244</f>
        <v>80.584091638991737</v>
      </c>
      <c r="AF243">
        <f>national_data!AD$2*penetration!AF244</f>
        <v>80.859517179687614</v>
      </c>
      <c r="AG243">
        <f>national_data!AE$2*penetration!AG244</f>
        <v>81.92897761876165</v>
      </c>
      <c r="AH243">
        <f>national_data!AF$2*penetration!AH244</f>
        <v>83.839901747709447</v>
      </c>
      <c r="AI243">
        <f>national_data!AG$2*penetration!AI244</f>
        <v>86.534251284980826</v>
      </c>
      <c r="AJ243">
        <f>national_data!AH$2*penetration!AJ244</f>
        <v>89.8548547812767</v>
      </c>
      <c r="AK243">
        <f>national_data!AI$2*penetration!AK244</f>
        <v>92.623971421495881</v>
      </c>
      <c r="AL243">
        <f>national_data!AJ$2*penetration!AL244</f>
        <v>94.745003189446606</v>
      </c>
      <c r="AM243">
        <f>national_data!AK$2*penetration!AM244</f>
        <v>95.584941020076684</v>
      </c>
      <c r="AN243">
        <f>national_data!AL$2*penetration!AN244</f>
        <v>95.429200063819181</v>
      </c>
      <c r="AO243">
        <f>national_data!AM$2*penetration!AO244</f>
        <v>94.433863005824776</v>
      </c>
      <c r="AP243">
        <f>national_data!AN$2*penetration!AP244</f>
        <v>92.7411526431124</v>
      </c>
      <c r="AQ243">
        <f>national_data!AO$2*penetration!AQ244</f>
        <v>90.515281629616524</v>
      </c>
      <c r="AR243">
        <f>national_data!AP$2*penetration!AR244</f>
        <v>87.929792612772573</v>
      </c>
      <c r="AS243">
        <f>national_data!AQ$2*penetration!AS244</f>
        <v>84.853835215238348</v>
      </c>
      <c r="AT243">
        <f>national_data!AR$2*penetration!AT244</f>
        <v>81.281798725419179</v>
      </c>
      <c r="AU243">
        <f>national_data!AS$2*penetration!AU244</f>
        <v>77.298495486284949</v>
      </c>
      <c r="AV243">
        <f>national_data!AT$2*penetration!AV244</f>
        <v>72.839958617348088</v>
      </c>
      <c r="AW243">
        <f>national_data!AU$2*penetration!AW244</f>
        <v>69.063480830405609</v>
      </c>
      <c r="AX243">
        <f>national_data!AV$2*penetration!AX244</f>
        <v>65.588217194816522</v>
      </c>
      <c r="AY243">
        <f>national_data!AW$2*penetration!AY244</f>
        <v>63.364221716641012</v>
      </c>
    </row>
    <row r="244" spans="1:51">
      <c r="A244" s="4">
        <v>243</v>
      </c>
      <c r="B244" s="29" t="s">
        <v>639</v>
      </c>
      <c r="C244" s="5">
        <v>2.9007220000000001E-3</v>
      </c>
      <c r="D244">
        <f>national_data!B$2*penetration!D245</f>
        <v>62.42341028506312</v>
      </c>
      <c r="E244">
        <f>national_data!C$2*penetration!E245</f>
        <v>62.792858954476699</v>
      </c>
      <c r="F244">
        <f>national_data!D$2*penetration!F245</f>
        <v>61.853660801161652</v>
      </c>
      <c r="G244">
        <f>national_data!E$2*penetration!G245</f>
        <v>60.548542527934224</v>
      </c>
      <c r="H244">
        <f>national_data!F$2*penetration!H245</f>
        <v>59.551449142372569</v>
      </c>
      <c r="I244">
        <f>national_data!G$2*penetration!I245</f>
        <v>58.917589728679353</v>
      </c>
      <c r="J244">
        <f>national_data!H$2*penetration!J245</f>
        <v>58.391327233227436</v>
      </c>
      <c r="K244">
        <f>national_data!I$2*penetration!K245</f>
        <v>57.893865331002658</v>
      </c>
      <c r="L244">
        <f>national_data!J$2*penetration!L245</f>
        <v>58.281624311342483</v>
      </c>
      <c r="M244">
        <f>national_data!K$2*penetration!M245</f>
        <v>59.324278900263131</v>
      </c>
      <c r="N244">
        <f>national_data!L$2*penetration!N245</f>
        <v>62.714523566109442</v>
      </c>
      <c r="O244">
        <f>national_data!M$2*penetration!O245</f>
        <v>66.041214605013579</v>
      </c>
      <c r="P244">
        <f>national_data!N$2*penetration!P245</f>
        <v>71.509870293369914</v>
      </c>
      <c r="Q244">
        <f>national_data!O$2*penetration!Q245</f>
        <v>75.398196741758994</v>
      </c>
      <c r="R244">
        <f>national_data!P$2*penetration!R245</f>
        <v>79.638734418416519</v>
      </c>
      <c r="S244">
        <f>national_data!Q$2*penetration!S245</f>
        <v>81.345423877013573</v>
      </c>
      <c r="T244">
        <f>national_data!R$2*penetration!T245</f>
        <v>83.299000540136873</v>
      </c>
      <c r="U244">
        <f>national_data!S$2*penetration!U245</f>
        <v>83.621958185715044</v>
      </c>
      <c r="V244">
        <f>national_data!T$2*penetration!V245</f>
        <v>83.914072811890563</v>
      </c>
      <c r="W244">
        <f>national_data!U$2*penetration!W245</f>
        <v>83.468664961994406</v>
      </c>
      <c r="X244">
        <f>national_data!V$2*penetration!X245</f>
        <v>82.993574381495876</v>
      </c>
      <c r="Y244">
        <f>national_data!W$2*penetration!Y245</f>
        <v>82.530523784093219</v>
      </c>
      <c r="Z244">
        <f>national_data!X$2*penetration!Z245</f>
        <v>82.467001945884959</v>
      </c>
      <c r="AA244">
        <f>national_data!Y$2*penetration!AA245</f>
        <v>82.057515365687621</v>
      </c>
      <c r="AB244">
        <f>national_data!Z$2*penetration!AB245</f>
        <v>81.788980033139822</v>
      </c>
      <c r="AC244">
        <f>national_data!AA$2*penetration!AC245</f>
        <v>81.196843333145139</v>
      </c>
      <c r="AD244">
        <f>national_data!AB$2*penetration!AD245</f>
        <v>80.860439052980823</v>
      </c>
      <c r="AE244">
        <f>national_data!AC$2*penetration!AE245</f>
        <v>80.584091638991737</v>
      </c>
      <c r="AF244">
        <f>national_data!AD$2*penetration!AF245</f>
        <v>80.859517179687614</v>
      </c>
      <c r="AG244">
        <f>national_data!AE$2*penetration!AG245</f>
        <v>81.92897761876165</v>
      </c>
      <c r="AH244">
        <f>national_data!AF$2*penetration!AH245</f>
        <v>83.839901747709447</v>
      </c>
      <c r="AI244">
        <f>national_data!AG$2*penetration!AI245</f>
        <v>86.534251284980826</v>
      </c>
      <c r="AJ244">
        <f>national_data!AH$2*penetration!AJ245</f>
        <v>89.8548547812767</v>
      </c>
      <c r="AK244">
        <f>national_data!AI$2*penetration!AK245</f>
        <v>92.623971421495881</v>
      </c>
      <c r="AL244">
        <f>national_data!AJ$2*penetration!AL245</f>
        <v>94.745003189446606</v>
      </c>
      <c r="AM244">
        <f>national_data!AK$2*penetration!AM245</f>
        <v>95.584941020076684</v>
      </c>
      <c r="AN244">
        <f>national_data!AL$2*penetration!AN245</f>
        <v>95.429200063819181</v>
      </c>
      <c r="AO244">
        <f>national_data!AM$2*penetration!AO245</f>
        <v>94.433863005824776</v>
      </c>
      <c r="AP244">
        <f>national_data!AN$2*penetration!AP245</f>
        <v>92.7411526431124</v>
      </c>
      <c r="AQ244">
        <f>national_data!AO$2*penetration!AQ245</f>
        <v>90.515281629616524</v>
      </c>
      <c r="AR244">
        <f>national_data!AP$2*penetration!AR245</f>
        <v>87.929792612772573</v>
      </c>
      <c r="AS244">
        <f>national_data!AQ$2*penetration!AS245</f>
        <v>84.853835215238348</v>
      </c>
      <c r="AT244">
        <f>national_data!AR$2*penetration!AT245</f>
        <v>81.281798725419179</v>
      </c>
      <c r="AU244">
        <f>national_data!AS$2*penetration!AU245</f>
        <v>77.298495486284949</v>
      </c>
      <c r="AV244">
        <f>national_data!AT$2*penetration!AV245</f>
        <v>72.839958617348088</v>
      </c>
      <c r="AW244">
        <f>national_data!AU$2*penetration!AW245</f>
        <v>69.063480830405609</v>
      </c>
      <c r="AX244">
        <f>national_data!AV$2*penetration!AX245</f>
        <v>65.588217194816522</v>
      </c>
      <c r="AY244">
        <f>national_data!AW$2*penetration!AY245</f>
        <v>63.364221716641012</v>
      </c>
    </row>
    <row r="245" spans="1:51">
      <c r="A245" s="6">
        <v>244</v>
      </c>
      <c r="B245" s="30" t="s">
        <v>561</v>
      </c>
      <c r="C245" s="7">
        <v>4.1645700000000003E-3</v>
      </c>
      <c r="D245">
        <f>national_data!B$2*penetration!D246</f>
        <v>89.621363843507012</v>
      </c>
      <c r="E245">
        <f>national_data!C$2*penetration!E246</f>
        <v>90.151781734356149</v>
      </c>
      <c r="F245">
        <f>national_data!D$2*penetration!F246</f>
        <v>88.803373836821933</v>
      </c>
      <c r="G245">
        <f>national_data!E$2*penetration!G246</f>
        <v>86.929613991123261</v>
      </c>
      <c r="H245">
        <f>national_data!F$2*penetration!H246</f>
        <v>85.498085840301329</v>
      </c>
      <c r="I245">
        <f>national_data!G$2*penetration!I246</f>
        <v>84.588053131725886</v>
      </c>
      <c r="J245">
        <f>national_data!H$2*penetration!J246</f>
        <v>83.832497445698678</v>
      </c>
      <c r="K245">
        <f>national_data!I$2*penetration!K246</f>
        <v>83.118290805369753</v>
      </c>
      <c r="L245">
        <f>national_data!J$2*penetration!L246</f>
        <v>83.674996831232903</v>
      </c>
      <c r="M245">
        <f>national_data!K$2*penetration!M246</f>
        <v>85.171937255507018</v>
      </c>
      <c r="N245">
        <f>national_data!L$2*penetration!N246</f>
        <v>90.039315524794304</v>
      </c>
      <c r="O245">
        <f>national_data!M$2*penetration!O246</f>
        <v>94.81544977684915</v>
      </c>
      <c r="P245">
        <f>national_data!N$2*penetration!P246</f>
        <v>102.66680520493158</v>
      </c>
      <c r="Q245">
        <f>national_data!O$2*penetration!Q246</f>
        <v>108.24928007745218</v>
      </c>
      <c r="R245">
        <f>national_data!P$2*penetration!R246</f>
        <v>114.33742502621931</v>
      </c>
      <c r="S245">
        <f>national_data!Q$2*penetration!S246</f>
        <v>116.78772109684914</v>
      </c>
      <c r="T245">
        <f>national_data!R$2*penetration!T246</f>
        <v>119.592473418493</v>
      </c>
      <c r="U245">
        <f>national_data!S$2*penetration!U246</f>
        <v>120.05614409153422</v>
      </c>
      <c r="V245">
        <f>national_data!T$2*penetration!V246</f>
        <v>120.47553340520571</v>
      </c>
      <c r="W245">
        <f>national_data!U$2*penetration!W246</f>
        <v>119.83606082926011</v>
      </c>
      <c r="X245">
        <f>national_data!V$2*penetration!X246</f>
        <v>119.15397272194519</v>
      </c>
      <c r="Y245">
        <f>national_data!W$2*penetration!Y246</f>
        <v>118.48917043257545</v>
      </c>
      <c r="Z245">
        <f>national_data!X$2*penetration!Z246</f>
        <v>118.3979720544658</v>
      </c>
      <c r="AA245">
        <f>national_data!Y$2*penetration!AA246</f>
        <v>117.81007168783555</v>
      </c>
      <c r="AB245">
        <f>national_data!Z$2*penetration!AB246</f>
        <v>117.42453519386315</v>
      </c>
      <c r="AC245">
        <f>national_data!AA$2*penetration!AC246</f>
        <v>116.57440383460265</v>
      </c>
      <c r="AD245">
        <f>national_data!AB$2*penetration!AD246</f>
        <v>116.09142781241097</v>
      </c>
      <c r="AE245">
        <f>national_data!AC$2*penetration!AE246</f>
        <v>115.69467550389037</v>
      </c>
      <c r="AF245">
        <f>national_data!AD$2*penetration!AF246</f>
        <v>116.09010427783554</v>
      </c>
      <c r="AG245">
        <f>national_data!AE$2*penetration!AG246</f>
        <v>117.62552989282193</v>
      </c>
      <c r="AH245">
        <f>national_data!AF$2*penetration!AH246</f>
        <v>120.36904592079432</v>
      </c>
      <c r="AI245">
        <f>national_data!AG$2*penetration!AI246</f>
        <v>124.23732673241096</v>
      </c>
      <c r="AJ245">
        <f>national_data!AH$2*penetration!AJ246</f>
        <v>129.00472109235614</v>
      </c>
      <c r="AK245">
        <f>national_data!AI$2*penetration!AK246</f>
        <v>132.98034512194519</v>
      </c>
      <c r="AL245">
        <f>national_data!AJ$2*penetration!AL246</f>
        <v>136.02551293528771</v>
      </c>
      <c r="AM245">
        <f>national_data!AK$2*penetration!AM246</f>
        <v>137.23141267035612</v>
      </c>
      <c r="AN245">
        <f>national_data!AL$2*penetration!AN246</f>
        <v>137.00781519558905</v>
      </c>
      <c r="AO245">
        <f>national_data!AM$2*penetration!AO246</f>
        <v>135.57880860632895</v>
      </c>
      <c r="AP245">
        <f>national_data!AN$2*penetration!AP246</f>
        <v>133.1485823401645</v>
      </c>
      <c r="AQ245">
        <f>national_data!AO$2*penetration!AQ246</f>
        <v>129.95289669821929</v>
      </c>
      <c r="AR245">
        <f>national_data!AP$2*penetration!AR246</f>
        <v>126.24090706430133</v>
      </c>
      <c r="AS245">
        <f>national_data!AQ$2*penetration!AS246</f>
        <v>121.82475139717808</v>
      </c>
      <c r="AT245">
        <f>national_data!AR$2*penetration!AT246</f>
        <v>116.69637439158905</v>
      </c>
      <c r="AU245">
        <f>national_data!AS$2*penetration!AU246</f>
        <v>110.9775412284658</v>
      </c>
      <c r="AV245">
        <f>national_data!AT$2*penetration!AV246</f>
        <v>104.57641458197281</v>
      </c>
      <c r="AW245">
        <f>national_data!AU$2*penetration!AW246</f>
        <v>99.154520964739916</v>
      </c>
      <c r="AX245">
        <f>national_data!AV$2*penetration!AX246</f>
        <v>94.165080860219305</v>
      </c>
      <c r="AY245">
        <f>national_data!AW$2*penetration!AY246</f>
        <v>90.972087926547829</v>
      </c>
    </row>
    <row r="246" spans="1:51">
      <c r="A246" s="4">
        <v>245</v>
      </c>
      <c r="B246" s="29" t="s">
        <v>561</v>
      </c>
      <c r="C246" s="5">
        <v>4.1645700000000003E-3</v>
      </c>
      <c r="D246">
        <f>national_data!B$2*penetration!D247</f>
        <v>89.621363843507012</v>
      </c>
      <c r="E246">
        <f>national_data!C$2*penetration!E247</f>
        <v>90.151781734356149</v>
      </c>
      <c r="F246">
        <f>national_data!D$2*penetration!F247</f>
        <v>88.803373836821933</v>
      </c>
      <c r="G246">
        <f>national_data!E$2*penetration!G247</f>
        <v>86.929613991123261</v>
      </c>
      <c r="H246">
        <f>national_data!F$2*penetration!H247</f>
        <v>85.498085840301329</v>
      </c>
      <c r="I246">
        <f>national_data!G$2*penetration!I247</f>
        <v>84.588053131725886</v>
      </c>
      <c r="J246">
        <f>national_data!H$2*penetration!J247</f>
        <v>83.832497445698678</v>
      </c>
      <c r="K246">
        <f>national_data!I$2*penetration!K247</f>
        <v>83.118290805369753</v>
      </c>
      <c r="L246">
        <f>national_data!J$2*penetration!L247</f>
        <v>83.674996831232903</v>
      </c>
      <c r="M246">
        <f>national_data!K$2*penetration!M247</f>
        <v>85.171937255507018</v>
      </c>
      <c r="N246">
        <f>national_data!L$2*penetration!N247</f>
        <v>90.039315524794304</v>
      </c>
      <c r="O246">
        <f>national_data!M$2*penetration!O247</f>
        <v>94.81544977684915</v>
      </c>
      <c r="P246">
        <f>national_data!N$2*penetration!P247</f>
        <v>102.66680520493158</v>
      </c>
      <c r="Q246">
        <f>national_data!O$2*penetration!Q247</f>
        <v>108.24928007745218</v>
      </c>
      <c r="R246">
        <f>national_data!P$2*penetration!R247</f>
        <v>114.33742502621931</v>
      </c>
      <c r="S246">
        <f>national_data!Q$2*penetration!S247</f>
        <v>116.78772109684914</v>
      </c>
      <c r="T246">
        <f>national_data!R$2*penetration!T247</f>
        <v>119.592473418493</v>
      </c>
      <c r="U246">
        <f>national_data!S$2*penetration!U247</f>
        <v>120.05614409153422</v>
      </c>
      <c r="V246">
        <f>national_data!T$2*penetration!V247</f>
        <v>120.47553340520571</v>
      </c>
      <c r="W246">
        <f>national_data!U$2*penetration!W247</f>
        <v>119.83606082926011</v>
      </c>
      <c r="X246">
        <f>national_data!V$2*penetration!X247</f>
        <v>119.15397272194519</v>
      </c>
      <c r="Y246">
        <f>national_data!W$2*penetration!Y247</f>
        <v>118.48917043257545</v>
      </c>
      <c r="Z246">
        <f>national_data!X$2*penetration!Z247</f>
        <v>118.3979720544658</v>
      </c>
      <c r="AA246">
        <f>national_data!Y$2*penetration!AA247</f>
        <v>117.81007168783555</v>
      </c>
      <c r="AB246">
        <f>national_data!Z$2*penetration!AB247</f>
        <v>117.42453519386315</v>
      </c>
      <c r="AC246">
        <f>national_data!AA$2*penetration!AC247</f>
        <v>116.57440383460265</v>
      </c>
      <c r="AD246">
        <f>national_data!AB$2*penetration!AD247</f>
        <v>116.09142781241097</v>
      </c>
      <c r="AE246">
        <f>national_data!AC$2*penetration!AE247</f>
        <v>115.69467550389037</v>
      </c>
      <c r="AF246">
        <f>national_data!AD$2*penetration!AF247</f>
        <v>116.09010427783554</v>
      </c>
      <c r="AG246">
        <f>national_data!AE$2*penetration!AG247</f>
        <v>117.62552989282193</v>
      </c>
      <c r="AH246">
        <f>national_data!AF$2*penetration!AH247</f>
        <v>120.36904592079432</v>
      </c>
      <c r="AI246">
        <f>national_data!AG$2*penetration!AI247</f>
        <v>124.23732673241096</v>
      </c>
      <c r="AJ246">
        <f>national_data!AH$2*penetration!AJ247</f>
        <v>129.00472109235614</v>
      </c>
      <c r="AK246">
        <f>national_data!AI$2*penetration!AK247</f>
        <v>132.98034512194519</v>
      </c>
      <c r="AL246">
        <f>national_data!AJ$2*penetration!AL247</f>
        <v>136.02551293528771</v>
      </c>
      <c r="AM246">
        <f>national_data!AK$2*penetration!AM247</f>
        <v>137.23141267035612</v>
      </c>
      <c r="AN246">
        <f>national_data!AL$2*penetration!AN247</f>
        <v>137.00781519558905</v>
      </c>
      <c r="AO246">
        <f>national_data!AM$2*penetration!AO247</f>
        <v>135.57880860632895</v>
      </c>
      <c r="AP246">
        <f>national_data!AN$2*penetration!AP247</f>
        <v>133.1485823401645</v>
      </c>
      <c r="AQ246">
        <f>national_data!AO$2*penetration!AQ247</f>
        <v>129.95289669821929</v>
      </c>
      <c r="AR246">
        <f>national_data!AP$2*penetration!AR247</f>
        <v>126.24090706430133</v>
      </c>
      <c r="AS246">
        <f>national_data!AQ$2*penetration!AS247</f>
        <v>121.82475139717808</v>
      </c>
      <c r="AT246">
        <f>national_data!AR$2*penetration!AT247</f>
        <v>116.69637439158905</v>
      </c>
      <c r="AU246">
        <f>national_data!AS$2*penetration!AU247</f>
        <v>110.9775412284658</v>
      </c>
      <c r="AV246">
        <f>national_data!AT$2*penetration!AV247</f>
        <v>104.57641458197281</v>
      </c>
      <c r="AW246">
        <f>national_data!AU$2*penetration!AW247</f>
        <v>99.154520964739916</v>
      </c>
      <c r="AX246">
        <f>national_data!AV$2*penetration!AX247</f>
        <v>94.165080860219305</v>
      </c>
      <c r="AY246">
        <f>national_data!AW$2*penetration!AY247</f>
        <v>90.972087926547829</v>
      </c>
    </row>
    <row r="247" spans="1:51">
      <c r="A247" s="6">
        <v>246</v>
      </c>
      <c r="B247" s="30" t="s">
        <v>228</v>
      </c>
      <c r="C247" s="7">
        <v>1.6243679999999999E-3</v>
      </c>
      <c r="D247">
        <f>national_data!B$2*penetration!D248</f>
        <v>34.956328154827453</v>
      </c>
      <c r="E247">
        <f>national_data!C$2*penetration!E248</f>
        <v>35.16321478382465</v>
      </c>
      <c r="F247">
        <f>national_data!D$2*penetration!F248</f>
        <v>34.637275577687674</v>
      </c>
      <c r="G247">
        <f>national_data!E$2*penetration!G248</f>
        <v>33.906425686093137</v>
      </c>
      <c r="H247">
        <f>national_data!F$2*penetration!H248</f>
        <v>33.348065874805457</v>
      </c>
      <c r="I247">
        <f>national_data!G$2*penetration!I248</f>
        <v>32.99311253970405</v>
      </c>
      <c r="J247">
        <f>national_data!H$2*penetration!J248</f>
        <v>32.698412131594537</v>
      </c>
      <c r="K247">
        <f>national_data!I$2*penetration!K248</f>
        <v>32.419839695079403</v>
      </c>
      <c r="L247">
        <f>national_data!J$2*penetration!L248</f>
        <v>32.636979868931512</v>
      </c>
      <c r="M247">
        <f>national_data!K$2*penetration!M248</f>
        <v>33.220853383627457</v>
      </c>
      <c r="N247">
        <f>national_data!L$2*penetration!N248</f>
        <v>35.119347947177999</v>
      </c>
      <c r="O247">
        <f>national_data!M$2*penetration!O248</f>
        <v>36.982253275397191</v>
      </c>
      <c r="P247">
        <f>national_data!N$2*penetration!P248</f>
        <v>40.044631987726049</v>
      </c>
      <c r="Q247">
        <f>national_data!O$2*penetration!Q248</f>
        <v>42.222046113008268</v>
      </c>
      <c r="R247">
        <f>national_data!P$2*penetration!R248</f>
        <v>44.596694116076755</v>
      </c>
      <c r="S247">
        <f>national_data!Q$2*penetration!S248</f>
        <v>45.552418843397191</v>
      </c>
      <c r="T247">
        <f>national_data!R$2*penetration!T248</f>
        <v>46.646397313972535</v>
      </c>
      <c r="U247">
        <f>national_data!S$2*penetration!U248</f>
        <v>46.827249551736976</v>
      </c>
      <c r="V247">
        <f>national_data!T$2*penetration!V248</f>
        <v>46.990830084822001</v>
      </c>
      <c r="W247">
        <f>national_data!U$2*penetration!W248</f>
        <v>46.741407265841026</v>
      </c>
      <c r="X247">
        <f>national_data!V$2*penetration!X248</f>
        <v>46.475362489380814</v>
      </c>
      <c r="Y247">
        <f>national_data!W$2*penetration!Y248</f>
        <v>46.216059952701407</v>
      </c>
      <c r="Z247">
        <f>national_data!X$2*penetration!Z248</f>
        <v>46.180488518663026</v>
      </c>
      <c r="AA247">
        <f>national_data!Y$2*penetration!AA248</f>
        <v>45.951181160942433</v>
      </c>
      <c r="AB247">
        <f>national_data!Z$2*penetration!AB248</f>
        <v>45.800804737052104</v>
      </c>
      <c r="AC247">
        <f>national_data!AA$2*penetration!AC248</f>
        <v>45.469215599210919</v>
      </c>
      <c r="AD247">
        <f>national_data!AB$2*penetration!AD248</f>
        <v>45.280833414443833</v>
      </c>
      <c r="AE247">
        <f>national_data!AC$2*penetration!AE248</f>
        <v>45.126082322761619</v>
      </c>
      <c r="AF247">
        <f>national_data!AD$2*penetration!AF248</f>
        <v>45.280317176942432</v>
      </c>
      <c r="AG247">
        <f>national_data!AE$2*penetration!AG248</f>
        <v>45.879201632087671</v>
      </c>
      <c r="AH247">
        <f>national_data!AF$2*penetration!AH248</f>
        <v>46.949295217578005</v>
      </c>
      <c r="AI247">
        <f>national_data!AG$2*penetration!AI248</f>
        <v>48.458097222443833</v>
      </c>
      <c r="AJ247">
        <f>national_data!AH$2*penetration!AJ248</f>
        <v>50.317593603024648</v>
      </c>
      <c r="AK247">
        <f>national_data!AI$2*penetration!AK248</f>
        <v>51.868264249380815</v>
      </c>
      <c r="AL247">
        <f>national_data!AJ$2*penetration!AL248</f>
        <v>53.056015481950702</v>
      </c>
      <c r="AM247">
        <f>national_data!AK$2*penetration!AM248</f>
        <v>53.526370150224643</v>
      </c>
      <c r="AN247">
        <f>national_data!AL$2*penetration!AN248</f>
        <v>53.439157164756168</v>
      </c>
      <c r="AO247">
        <f>national_data!AM$2*penetration!AO248</f>
        <v>52.88178087491513</v>
      </c>
      <c r="AP247">
        <f>national_data!AN$2*penetration!AP248</f>
        <v>51.933884266257571</v>
      </c>
      <c r="AQ247">
        <f>national_data!AO$2*penetration!AQ248</f>
        <v>50.687424368876755</v>
      </c>
      <c r="AR247">
        <f>national_data!AP$2*penetration!AR248</f>
        <v>49.239582892405458</v>
      </c>
      <c r="AS247">
        <f>national_data!AQ$2*penetration!AS248</f>
        <v>47.517085263912321</v>
      </c>
      <c r="AT247">
        <f>national_data!AR$2*penetration!AT248</f>
        <v>45.516789555156166</v>
      </c>
      <c r="AU247">
        <f>national_data!AS$2*penetration!AU248</f>
        <v>43.286189616263023</v>
      </c>
      <c r="AV247">
        <f>national_data!AT$2*penetration!AV248</f>
        <v>40.789464795090488</v>
      </c>
      <c r="AW247">
        <f>national_data!AU$2*penetration!AW248</f>
        <v>38.674684519758969</v>
      </c>
      <c r="AX247">
        <f>national_data!AV$2*penetration!AX248</f>
        <v>36.728580397676758</v>
      </c>
      <c r="AY247">
        <f>national_data!AW$2*penetration!AY248</f>
        <v>35.483170776591734</v>
      </c>
    </row>
    <row r="248" spans="1:51">
      <c r="A248" s="4">
        <v>247</v>
      </c>
      <c r="B248" s="29" t="s">
        <v>665</v>
      </c>
      <c r="C248" s="5">
        <v>3.4048220000000001E-3</v>
      </c>
      <c r="D248">
        <f>national_data!B$2*penetration!D249</f>
        <v>73.271620187528896</v>
      </c>
      <c r="E248">
        <f>national_data!C$2*penetration!E249</f>
        <v>73.705273242695881</v>
      </c>
      <c r="F248">
        <f>national_data!D$2*penetration!F249</f>
        <v>72.602857177052073</v>
      </c>
      <c r="G248">
        <f>national_data!E$2*penetration!G249</f>
        <v>71.070929812317786</v>
      </c>
      <c r="H248">
        <f>national_data!F$2*penetration!H249</f>
        <v>69.900557230865715</v>
      </c>
      <c r="I248">
        <f>national_data!G$2*penetration!I249</f>
        <v>69.156542990049203</v>
      </c>
      <c r="J248">
        <f>national_data!H$2*penetration!J249</f>
        <v>68.538824324734293</v>
      </c>
      <c r="K248">
        <f>national_data!I$2*penetration!K249</f>
        <v>67.954911344153331</v>
      </c>
      <c r="L248">
        <f>national_data!J$2*penetration!L249</f>
        <v>68.410056755178104</v>
      </c>
      <c r="M248">
        <f>national_data!K$2*penetration!M249</f>
        <v>69.633908362728903</v>
      </c>
      <c r="N248">
        <f>national_data!L$2*penetration!N249</f>
        <v>73.613324392136818</v>
      </c>
      <c r="O248">
        <f>national_data!M$2*penetration!O249</f>
        <v>77.518142170766978</v>
      </c>
      <c r="P248">
        <f>national_data!N$2*penetration!P249</f>
        <v>83.937164468712382</v>
      </c>
      <c r="Q248">
        <f>national_data!O$2*penetration!Q249</f>
        <v>88.501221084498738</v>
      </c>
      <c r="R248">
        <f>national_data!P$2*penetration!R249</f>
        <v>93.478697717320642</v>
      </c>
      <c r="S248">
        <f>national_data!Q$2*penetration!S249</f>
        <v>95.481983042766984</v>
      </c>
      <c r="T248">
        <f>national_data!R$2*penetration!T249</f>
        <v>97.775060697671108</v>
      </c>
      <c r="U248">
        <f>national_data!S$2*penetration!U249</f>
        <v>98.154143318043808</v>
      </c>
      <c r="V248">
        <f>national_data!T$2*penetration!V249</f>
        <v>98.497022885863188</v>
      </c>
      <c r="W248">
        <f>national_data!U$2*penetration!W249</f>
        <v>97.974210135693014</v>
      </c>
      <c r="X248">
        <f>national_data!V$2*penetration!X249</f>
        <v>97.416556261769841</v>
      </c>
      <c r="Y248">
        <f>national_data!W$2*penetration!Y249</f>
        <v>96.873034731216521</v>
      </c>
      <c r="Z248">
        <f>national_data!X$2*penetration!Z249</f>
        <v>96.798473793556198</v>
      </c>
      <c r="AA248">
        <f>national_data!Y$2*penetration!AA249</f>
        <v>96.317824866509525</v>
      </c>
      <c r="AB248">
        <f>national_data!Z$2*penetration!AB249</f>
        <v>96.002622303824765</v>
      </c>
      <c r="AC248">
        <f>national_data!AA$2*penetration!AC249</f>
        <v>95.307581530131429</v>
      </c>
      <c r="AD248">
        <f>national_data!AB$2*penetration!AD249</f>
        <v>94.912715460926037</v>
      </c>
      <c r="AE248">
        <f>national_data!AC$2*penetration!AE249</f>
        <v>94.588343199539679</v>
      </c>
      <c r="AF248">
        <f>national_data!AD$2*penetration!AF249</f>
        <v>94.911633380509528</v>
      </c>
      <c r="AG248">
        <f>national_data!AE$2*penetration!AG249</f>
        <v>96.166949274652069</v>
      </c>
      <c r="AH248">
        <f>national_data!AF$2*penetration!AH249</f>
        <v>98.40996205373682</v>
      </c>
      <c r="AI248">
        <f>national_data!AG$2*penetration!AI249</f>
        <v>101.57254729292603</v>
      </c>
      <c r="AJ248">
        <f>national_data!AH$2*penetration!AJ249</f>
        <v>105.47021960949587</v>
      </c>
      <c r="AK248">
        <f>national_data!AI$2*penetration!AK249</f>
        <v>108.72056530176985</v>
      </c>
      <c r="AL248">
        <f>national_data!AJ$2*penetration!AL249</f>
        <v>111.21019913300826</v>
      </c>
      <c r="AM248">
        <f>national_data!AK$2*penetration!AM249</f>
        <v>112.19610498829586</v>
      </c>
      <c r="AN248">
        <f>national_data!AL$2*penetration!AN249</f>
        <v>112.01329869587398</v>
      </c>
      <c r="AO248">
        <f>national_data!AM$2*penetration!AO249</f>
        <v>110.84498766418096</v>
      </c>
      <c r="AP248">
        <f>national_data!AN$2*penetration!AP249</f>
        <v>108.85811078229048</v>
      </c>
      <c r="AQ248">
        <f>national_data!AO$2*penetration!AQ249</f>
        <v>106.24541828852064</v>
      </c>
      <c r="AR248">
        <f>national_data!AP$2*penetration!AR249</f>
        <v>103.21061182126572</v>
      </c>
      <c r="AS248">
        <f>national_data!AQ$2*penetration!AS249</f>
        <v>99.600101259347937</v>
      </c>
      <c r="AT248">
        <f>national_data!AR$2*penetration!AT249</f>
        <v>95.407300837473969</v>
      </c>
      <c r="AU248">
        <f>national_data!AS$2*penetration!AU249</f>
        <v>90.731761953956195</v>
      </c>
      <c r="AV248">
        <f>national_data!AT$2*penetration!AV249</f>
        <v>85.498401287485095</v>
      </c>
      <c r="AW248">
        <f>national_data!AU$2*penetration!AW249</f>
        <v>81.06563087670699</v>
      </c>
      <c r="AX248">
        <f>national_data!AV$2*penetration!AX249</f>
        <v>76.98642091372065</v>
      </c>
      <c r="AY248">
        <f>national_data!AW$2*penetration!AY249</f>
        <v>74.375929893901272</v>
      </c>
    </row>
    <row r="249" spans="1:51">
      <c r="A249" s="6">
        <v>248</v>
      </c>
      <c r="B249" s="30" t="s">
        <v>431</v>
      </c>
      <c r="C249" s="7">
        <v>4.1995519999999996E-3</v>
      </c>
      <c r="D249">
        <f>national_data!B$2*penetration!D250</f>
        <v>90.374174950049465</v>
      </c>
      <c r="E249">
        <f>national_data!C$2*penetration!E250</f>
        <v>90.909048301764358</v>
      </c>
      <c r="F249">
        <f>national_data!D$2*penetration!F250</f>
        <v>89.549313903517813</v>
      </c>
      <c r="G249">
        <f>national_data!E$2*penetration!G250</f>
        <v>87.659814649687632</v>
      </c>
      <c r="H249">
        <f>national_data!F$2*penetration!H250</f>
        <v>86.216261795769796</v>
      </c>
      <c r="I249">
        <f>national_data!G$2*penetration!I250</f>
        <v>85.298584897227244</v>
      </c>
      <c r="J249">
        <f>national_data!H$2*penetration!J250</f>
        <v>84.53668261383018</v>
      </c>
      <c r="K249">
        <f>national_data!I$2*penetration!K250</f>
        <v>83.816476704262882</v>
      </c>
      <c r="L249">
        <f>national_data!J$2*penetration!L250</f>
        <v>84.377859008876726</v>
      </c>
      <c r="M249">
        <f>national_data!K$2*penetration!M250</f>
        <v>85.887373593249478</v>
      </c>
      <c r="N249">
        <f>national_data!L$2*penetration!N250</f>
        <v>90.795637386520326</v>
      </c>
      <c r="O249">
        <f>national_data!M$2*penetration!O250</f>
        <v>95.611890721314879</v>
      </c>
      <c r="P249">
        <f>national_data!N$2*penetration!P250</f>
        <v>103.52919680350691</v>
      </c>
      <c r="Q249">
        <f>national_data!O$2*penetration!Q250</f>
        <v>109.15856394485492</v>
      </c>
      <c r="R249">
        <f>national_data!P$2*penetration!R250</f>
        <v>115.29784874397819</v>
      </c>
      <c r="S249">
        <f>national_data!Q$2*penetration!S250</f>
        <v>117.76872707331488</v>
      </c>
      <c r="T249">
        <f>national_data!R$2*penetration!T250</f>
        <v>120.59703905315051</v>
      </c>
      <c r="U249">
        <f>national_data!S$2*penetration!U250</f>
        <v>121.06460451664654</v>
      </c>
      <c r="V249">
        <f>national_data!T$2*penetration!V250</f>
        <v>121.48751666147966</v>
      </c>
      <c r="W249">
        <f>national_data!U$2*penetration!W250</f>
        <v>120.84267257547378</v>
      </c>
      <c r="X249">
        <f>national_data!V$2*penetration!X250</f>
        <v>120.15485499160545</v>
      </c>
      <c r="Y249">
        <f>national_data!W$2*penetration!Y250</f>
        <v>119.48446842494255</v>
      </c>
      <c r="Z249">
        <f>national_data!X$2*penetration!Z250</f>
        <v>119.39250398895345</v>
      </c>
      <c r="AA249">
        <f>national_data!Y$2*penetration!AA250</f>
        <v>118.79966531401634</v>
      </c>
      <c r="AB249">
        <f>national_data!Z$2*penetration!AB250</f>
        <v>118.41089034941382</v>
      </c>
      <c r="AC249">
        <f>national_data!AA$2*penetration!AC250</f>
        <v>117.55361796593961</v>
      </c>
      <c r="AD249">
        <f>national_data!AB$2*penetration!AD250</f>
        <v>117.0665849901589</v>
      </c>
      <c r="AE249">
        <f>national_data!AC$2*penetration!AE250</f>
        <v>116.66649999921088</v>
      </c>
      <c r="AF249">
        <f>national_data!AD$2*penetration!AF250</f>
        <v>117.06525033801634</v>
      </c>
      <c r="AG249">
        <f>national_data!AE$2*penetration!AG250</f>
        <v>118.6135733851178</v>
      </c>
      <c r="AH249">
        <f>national_data!AF$2*penetration!AH250</f>
        <v>121.38013469212034</v>
      </c>
      <c r="AI249">
        <f>national_data!AG$2*penetration!AI250</f>
        <v>125.2809087021589</v>
      </c>
      <c r="AJ249">
        <f>national_data!AH$2*penetration!AJ250</f>
        <v>130.08834873056435</v>
      </c>
      <c r="AK249">
        <f>national_data!AI$2*penetration!AK250</f>
        <v>134.09736763160544</v>
      </c>
      <c r="AL249">
        <f>national_data!AJ$2*penetration!AL250</f>
        <v>137.16811457087127</v>
      </c>
      <c r="AM249">
        <f>national_data!AK$2*penetration!AM250</f>
        <v>138.38414375136432</v>
      </c>
      <c r="AN249">
        <f>national_data!AL$2*penetration!AN250</f>
        <v>138.15866807864109</v>
      </c>
      <c r="AO249">
        <f>national_data!AM$2*penetration!AO250</f>
        <v>136.71765796716727</v>
      </c>
      <c r="AP249">
        <f>national_data!AN$2*penetration!AP250</f>
        <v>134.26701802678363</v>
      </c>
      <c r="AQ249">
        <f>national_data!AO$2*penetration!AQ250</f>
        <v>131.04448892317819</v>
      </c>
      <c r="AR249">
        <f>national_data!AP$2*penetration!AR250</f>
        <v>127.3013189221698</v>
      </c>
      <c r="AS249">
        <f>national_data!AQ$2*penetration!AS250</f>
        <v>122.84806795888217</v>
      </c>
      <c r="AT249">
        <f>national_data!AR$2*penetration!AT250</f>
        <v>117.67661306424108</v>
      </c>
      <c r="AU249">
        <f>national_data!AS$2*penetration!AU250</f>
        <v>111.90974223535345</v>
      </c>
      <c r="AV249">
        <f>national_data!AT$2*penetration!AV250</f>
        <v>105.45484672140293</v>
      </c>
      <c r="AW249">
        <f>national_data!AU$2*penetration!AW250</f>
        <v>99.9874097029262</v>
      </c>
      <c r="AX249">
        <f>national_data!AV$2*penetration!AX250</f>
        <v>94.956058766378192</v>
      </c>
      <c r="AY249">
        <f>national_data!AW$2*penetration!AY250</f>
        <v>91.736244989545071</v>
      </c>
    </row>
    <row r="250" spans="1:51">
      <c r="A250" s="4">
        <v>249</v>
      </c>
      <c r="B250" s="29" t="s">
        <v>362</v>
      </c>
      <c r="C250" s="5">
        <v>7.5739899999999996E-4</v>
      </c>
      <c r="D250">
        <f>national_data!B$2*penetration!D251</f>
        <v>16.299193278947971</v>
      </c>
      <c r="E250">
        <f>national_data!C$2*penetration!E251</f>
        <v>16.395658935693145</v>
      </c>
      <c r="F250">
        <f>national_data!D$2*penetration!F251</f>
        <v>16.150427664953426</v>
      </c>
      <c r="G250">
        <f>national_data!E$2*penetration!G251</f>
        <v>15.809652066663006</v>
      </c>
      <c r="H250">
        <f>national_data!F$2*penetration!H251</f>
        <v>15.549303941909578</v>
      </c>
      <c r="I250">
        <f>national_data!G$2*penetration!I251</f>
        <v>15.383798772482166</v>
      </c>
      <c r="J250">
        <f>national_data!H$2*penetration!J251</f>
        <v>15.24638791829042</v>
      </c>
      <c r="K250">
        <f>national_data!I$2*penetration!K251</f>
        <v>15.116497102389019</v>
      </c>
      <c r="L250">
        <f>national_data!J$2*penetration!L251</f>
        <v>15.21774371063014</v>
      </c>
      <c r="M250">
        <f>national_data!K$2*penetration!M251</f>
        <v>15.489988187347974</v>
      </c>
      <c r="N250">
        <f>national_data!L$2*penetration!N251</f>
        <v>16.375205012561604</v>
      </c>
      <c r="O250">
        <f>national_data!M$2*penetration!O251</f>
        <v>17.243827536945172</v>
      </c>
      <c r="P250">
        <f>national_data!N$2*penetration!P251</f>
        <v>18.671732158520559</v>
      </c>
      <c r="Q250">
        <f>national_data!O$2*penetration!Q251</f>
        <v>19.687001654764405</v>
      </c>
      <c r="R250">
        <f>national_data!P$2*penetration!R251</f>
        <v>20.794235990134268</v>
      </c>
      <c r="S250">
        <f>national_data!Q$2*penetration!S251</f>
        <v>21.239864660945173</v>
      </c>
      <c r="T250">
        <f>national_data!R$2*penetration!T251</f>
        <v>21.749957324452026</v>
      </c>
      <c r="U250">
        <f>national_data!S$2*penetration!U251</f>
        <v>21.834283846539719</v>
      </c>
      <c r="V250">
        <f>national_data!T$2*penetration!V251</f>
        <v>21.910557038438395</v>
      </c>
      <c r="W250">
        <f>national_data!U$2*penetration!W251</f>
        <v>21.794257903221887</v>
      </c>
      <c r="X250">
        <f>national_data!V$2*penetration!X251</f>
        <v>21.670208397416435</v>
      </c>
      <c r="Y250">
        <f>national_data!W$2*penetration!Y251</f>
        <v>21.549302616227415</v>
      </c>
      <c r="Z250">
        <f>national_data!X$2*penetration!Z251</f>
        <v>21.532716615660281</v>
      </c>
      <c r="AA250">
        <f>national_data!Y$2*penetration!AA251</f>
        <v>21.4257967776493</v>
      </c>
      <c r="AB250">
        <f>national_data!Z$2*penetration!AB251</f>
        <v>21.355680305841119</v>
      </c>
      <c r="AC250">
        <f>national_data!AA$2*penetration!AC251</f>
        <v>21.201069231619158</v>
      </c>
      <c r="AD250">
        <f>national_data!AB$2*penetration!AD251</f>
        <v>21.11323169827671</v>
      </c>
      <c r="AE250">
        <f>national_data!AC$2*penetration!AE251</f>
        <v>21.041075436832866</v>
      </c>
      <c r="AF250">
        <f>national_data!AD$2*penetration!AF251</f>
        <v>21.112990990649298</v>
      </c>
      <c r="AG250">
        <f>national_data!AE$2*penetration!AG251</f>
        <v>21.392234664153424</v>
      </c>
      <c r="AH250">
        <f>national_data!AF$2*penetration!AH251</f>
        <v>21.891190449761606</v>
      </c>
      <c r="AI250">
        <f>national_data!AG$2*penetration!AI251</f>
        <v>22.594704142276711</v>
      </c>
      <c r="AJ250">
        <f>national_data!AH$2*penetration!AJ251</f>
        <v>23.461737166293144</v>
      </c>
      <c r="AK250">
        <f>national_data!AI$2*penetration!AK251</f>
        <v>24.184773077416434</v>
      </c>
      <c r="AL250">
        <f>national_data!AJ$2*penetration!AL251</f>
        <v>24.738589451413706</v>
      </c>
      <c r="AM250">
        <f>national_data!AK$2*penetration!AM251</f>
        <v>24.957903150893141</v>
      </c>
      <c r="AN250">
        <f>national_data!AL$2*penetration!AN251</f>
        <v>24.917238087323287</v>
      </c>
      <c r="AO250">
        <f>national_data!AM$2*penetration!AO251</f>
        <v>24.6573485521014</v>
      </c>
      <c r="AP250">
        <f>national_data!AN$2*penetration!AP251</f>
        <v>24.2153699219507</v>
      </c>
      <c r="AQ250">
        <f>national_data!AO$2*penetration!AQ251</f>
        <v>23.634179280534266</v>
      </c>
      <c r="AR250">
        <f>national_data!AP$2*penetration!AR251</f>
        <v>22.959089838709581</v>
      </c>
      <c r="AS250">
        <f>national_data!AQ$2*penetration!AS251</f>
        <v>22.155935638846572</v>
      </c>
      <c r="AT250">
        <f>national_data!AR$2*penetration!AT251</f>
        <v>21.223251684523287</v>
      </c>
      <c r="AU250">
        <f>national_data!AS$2*penetration!AU251</f>
        <v>20.183183077460278</v>
      </c>
      <c r="AV250">
        <f>national_data!AT$2*penetration!AV251</f>
        <v>19.019027613408255</v>
      </c>
      <c r="AW250">
        <f>national_data!AU$2*penetration!AW251</f>
        <v>18.032962592578112</v>
      </c>
      <c r="AX250">
        <f>national_data!AV$2*penetration!AX251</f>
        <v>17.125546713934266</v>
      </c>
      <c r="AY250">
        <f>national_data!AW$2*penetration!AY251</f>
        <v>16.544845788035595</v>
      </c>
    </row>
    <row r="251" spans="1:51">
      <c r="A251" s="6">
        <v>250</v>
      </c>
      <c r="B251" s="30" t="s">
        <v>362</v>
      </c>
      <c r="C251" s="7">
        <v>7.5739899999999996E-4</v>
      </c>
      <c r="D251">
        <f>national_data!B$2*penetration!D252</f>
        <v>16.299193278947971</v>
      </c>
      <c r="E251">
        <f>national_data!C$2*penetration!E252</f>
        <v>16.395658935693145</v>
      </c>
      <c r="F251">
        <f>national_data!D$2*penetration!F252</f>
        <v>16.150427664953426</v>
      </c>
      <c r="G251">
        <f>national_data!E$2*penetration!G252</f>
        <v>15.809652066663006</v>
      </c>
      <c r="H251">
        <f>national_data!F$2*penetration!H252</f>
        <v>15.549303941909578</v>
      </c>
      <c r="I251">
        <f>national_data!G$2*penetration!I252</f>
        <v>15.383798772482166</v>
      </c>
      <c r="J251">
        <f>national_data!H$2*penetration!J252</f>
        <v>15.24638791829042</v>
      </c>
      <c r="K251">
        <f>national_data!I$2*penetration!K252</f>
        <v>15.116497102389019</v>
      </c>
      <c r="L251">
        <f>national_data!J$2*penetration!L252</f>
        <v>15.21774371063014</v>
      </c>
      <c r="M251">
        <f>national_data!K$2*penetration!M252</f>
        <v>15.489988187347974</v>
      </c>
      <c r="N251">
        <f>national_data!L$2*penetration!N252</f>
        <v>16.375205012561604</v>
      </c>
      <c r="O251">
        <f>national_data!M$2*penetration!O252</f>
        <v>17.243827536945172</v>
      </c>
      <c r="P251">
        <f>national_data!N$2*penetration!P252</f>
        <v>18.671732158520559</v>
      </c>
      <c r="Q251">
        <f>national_data!O$2*penetration!Q252</f>
        <v>19.687001654764405</v>
      </c>
      <c r="R251">
        <f>national_data!P$2*penetration!R252</f>
        <v>20.794235990134268</v>
      </c>
      <c r="S251">
        <f>national_data!Q$2*penetration!S252</f>
        <v>21.239864660945173</v>
      </c>
      <c r="T251">
        <f>national_data!R$2*penetration!T252</f>
        <v>21.749957324452026</v>
      </c>
      <c r="U251">
        <f>national_data!S$2*penetration!U252</f>
        <v>21.834283846539719</v>
      </c>
      <c r="V251">
        <f>national_data!T$2*penetration!V252</f>
        <v>21.910557038438395</v>
      </c>
      <c r="W251">
        <f>national_data!U$2*penetration!W252</f>
        <v>21.794257903221887</v>
      </c>
      <c r="X251">
        <f>national_data!V$2*penetration!X252</f>
        <v>21.670208397416435</v>
      </c>
      <c r="Y251">
        <f>national_data!W$2*penetration!Y252</f>
        <v>21.549302616227415</v>
      </c>
      <c r="Z251">
        <f>national_data!X$2*penetration!Z252</f>
        <v>21.532716615660281</v>
      </c>
      <c r="AA251">
        <f>national_data!Y$2*penetration!AA252</f>
        <v>21.4257967776493</v>
      </c>
      <c r="AB251">
        <f>national_data!Z$2*penetration!AB252</f>
        <v>21.355680305841119</v>
      </c>
      <c r="AC251">
        <f>national_data!AA$2*penetration!AC252</f>
        <v>21.201069231619158</v>
      </c>
      <c r="AD251">
        <f>national_data!AB$2*penetration!AD252</f>
        <v>21.11323169827671</v>
      </c>
      <c r="AE251">
        <f>national_data!AC$2*penetration!AE252</f>
        <v>21.041075436832866</v>
      </c>
      <c r="AF251">
        <f>national_data!AD$2*penetration!AF252</f>
        <v>21.112990990649298</v>
      </c>
      <c r="AG251">
        <f>national_data!AE$2*penetration!AG252</f>
        <v>21.392234664153424</v>
      </c>
      <c r="AH251">
        <f>national_data!AF$2*penetration!AH252</f>
        <v>21.891190449761606</v>
      </c>
      <c r="AI251">
        <f>national_data!AG$2*penetration!AI252</f>
        <v>22.594704142276711</v>
      </c>
      <c r="AJ251">
        <f>national_data!AH$2*penetration!AJ252</f>
        <v>23.461737166293144</v>
      </c>
      <c r="AK251">
        <f>national_data!AI$2*penetration!AK252</f>
        <v>24.184773077416434</v>
      </c>
      <c r="AL251">
        <f>national_data!AJ$2*penetration!AL252</f>
        <v>24.738589451413706</v>
      </c>
      <c r="AM251">
        <f>national_data!AK$2*penetration!AM252</f>
        <v>24.957903150893141</v>
      </c>
      <c r="AN251">
        <f>national_data!AL$2*penetration!AN252</f>
        <v>24.917238087323287</v>
      </c>
      <c r="AO251">
        <f>national_data!AM$2*penetration!AO252</f>
        <v>24.6573485521014</v>
      </c>
      <c r="AP251">
        <f>national_data!AN$2*penetration!AP252</f>
        <v>24.2153699219507</v>
      </c>
      <c r="AQ251">
        <f>national_data!AO$2*penetration!AQ252</f>
        <v>23.634179280534266</v>
      </c>
      <c r="AR251">
        <f>national_data!AP$2*penetration!AR252</f>
        <v>22.959089838709581</v>
      </c>
      <c r="AS251">
        <f>national_data!AQ$2*penetration!AS252</f>
        <v>22.155935638846572</v>
      </c>
      <c r="AT251">
        <f>national_data!AR$2*penetration!AT252</f>
        <v>21.223251684523287</v>
      </c>
      <c r="AU251">
        <f>national_data!AS$2*penetration!AU252</f>
        <v>20.183183077460278</v>
      </c>
      <c r="AV251">
        <f>national_data!AT$2*penetration!AV252</f>
        <v>19.019027613408255</v>
      </c>
      <c r="AW251">
        <f>national_data!AU$2*penetration!AW252</f>
        <v>18.032962592578112</v>
      </c>
      <c r="AX251">
        <f>national_data!AV$2*penetration!AX252</f>
        <v>17.125546713934266</v>
      </c>
      <c r="AY251">
        <f>national_data!AW$2*penetration!AY252</f>
        <v>16.544845788035595</v>
      </c>
    </row>
    <row r="252" spans="1:51">
      <c r="A252" s="4">
        <v>251</v>
      </c>
      <c r="B252" s="29" t="s">
        <v>671</v>
      </c>
      <c r="C252" s="5">
        <v>7.0159599999999997E-4</v>
      </c>
      <c r="D252">
        <f>national_data!B$2*penetration!D253</f>
        <v>15.098315165106875</v>
      </c>
      <c r="E252">
        <f>national_data!C$2*penetration!E253</f>
        <v>15.187673507156161</v>
      </c>
      <c r="F252">
        <f>national_data!D$2*penetration!F253</f>
        <v>14.96051017762192</v>
      </c>
      <c r="G252">
        <f>national_data!E$2*penetration!G253</f>
        <v>14.644841954323281</v>
      </c>
      <c r="H252">
        <f>national_data!F$2*penetration!H253</f>
        <v>14.403675537501361</v>
      </c>
      <c r="I252">
        <f>national_data!G$2*penetration!I253</f>
        <v>14.250364317326003</v>
      </c>
      <c r="J252">
        <f>national_data!H$2*penetration!J253</f>
        <v>14.123077503298639</v>
      </c>
      <c r="K252">
        <f>national_data!I$2*penetration!K253</f>
        <v>14.002756672569843</v>
      </c>
      <c r="L252">
        <f>national_data!J$2*penetration!L253</f>
        <v>14.09654371923288</v>
      </c>
      <c r="M252">
        <f>national_data!K$2*penetration!M253</f>
        <v>14.348729998706876</v>
      </c>
      <c r="N252">
        <f>national_data!L$2*penetration!N253</f>
        <v>15.168726570794483</v>
      </c>
      <c r="O252">
        <f>national_data!M$2*penetration!O253</f>
        <v>15.973351462849285</v>
      </c>
      <c r="P252">
        <f>national_data!N$2*penetration!P253</f>
        <v>17.296052140931518</v>
      </c>
      <c r="Q252">
        <f>national_data!O$2*penetration!Q253</f>
        <v>18.236519473852077</v>
      </c>
      <c r="R252">
        <f>national_data!P$2*penetration!R253</f>
        <v>19.262175938619198</v>
      </c>
      <c r="S252">
        <f>national_data!Q$2*penetration!S253</f>
        <v>19.674971958849284</v>
      </c>
      <c r="T252">
        <f>national_data!R$2*penetration!T253</f>
        <v>20.147482448493122</v>
      </c>
      <c r="U252">
        <f>national_data!S$2*penetration!U253</f>
        <v>20.225596032734241</v>
      </c>
      <c r="V252">
        <f>national_data!T$2*penetration!V253</f>
        <v>20.296249633205516</v>
      </c>
      <c r="W252">
        <f>national_data!U$2*penetration!W253</f>
        <v>20.188519086860243</v>
      </c>
      <c r="X252">
        <f>national_data!V$2*penetration!X253</f>
        <v>20.073609195145202</v>
      </c>
      <c r="Y252">
        <f>national_data!W$2*penetration!Y253</f>
        <v>19.961611407375358</v>
      </c>
      <c r="Z252">
        <f>national_data!X$2*penetration!Z253</f>
        <v>19.946247416065759</v>
      </c>
      <c r="AA252">
        <f>national_data!Y$2*penetration!AA253</f>
        <v>19.8472051270356</v>
      </c>
      <c r="AB252">
        <f>national_data!Z$2*penetration!AB253</f>
        <v>19.782254637063033</v>
      </c>
      <c r="AC252">
        <f>national_data!AA$2*penetration!AC253</f>
        <v>19.639034866202721</v>
      </c>
      <c r="AD252">
        <f>national_data!AB$2*penetration!AD253</f>
        <v>19.557668952010957</v>
      </c>
      <c r="AE252">
        <f>national_data!AC$2*penetration!AE253</f>
        <v>19.4908289582904</v>
      </c>
      <c r="AF252">
        <f>national_data!AD$2*penetration!AF253</f>
        <v>19.557445979035602</v>
      </c>
      <c r="AG252">
        <f>national_data!AE$2*penetration!AG253</f>
        <v>19.81611577442192</v>
      </c>
      <c r="AH252">
        <f>national_data!AF$2*penetration!AH253</f>
        <v>20.278309919594484</v>
      </c>
      <c r="AI252">
        <f>national_data!AG$2*penetration!AI253</f>
        <v>20.92999072801096</v>
      </c>
      <c r="AJ252">
        <f>national_data!AH$2*penetration!AJ253</f>
        <v>21.733143229556159</v>
      </c>
      <c r="AK252">
        <f>national_data!AI$2*penetration!AK253</f>
        <v>22.4029079151452</v>
      </c>
      <c r="AL252">
        <f>national_data!AJ$2*penetration!AL253</f>
        <v>22.915920676887676</v>
      </c>
      <c r="AM252">
        <f>national_data!AK$2*penetration!AM253</f>
        <v>23.119075967956157</v>
      </c>
      <c r="AN252">
        <f>national_data!AL$2*penetration!AN253</f>
        <v>23.081406990389041</v>
      </c>
      <c r="AO252">
        <f>national_data!AM$2*penetration!AO253</f>
        <v>22.840665375528793</v>
      </c>
      <c r="AP252">
        <f>national_data!AN$2*penetration!AP253</f>
        <v>22.431250471364397</v>
      </c>
      <c r="AQ252">
        <f>national_data!AO$2*penetration!AQ253</f>
        <v>21.892880300219197</v>
      </c>
      <c r="AR252">
        <f>national_data!AP$2*penetration!AR253</f>
        <v>21.267529524701359</v>
      </c>
      <c r="AS252">
        <f>national_data!AQ$2*penetration!AS253</f>
        <v>20.52354943757808</v>
      </c>
      <c r="AT252">
        <f>national_data!AR$2*penetration!AT253</f>
        <v>19.65958297918904</v>
      </c>
      <c r="AU252">
        <f>national_data!AS$2*penetration!AU253</f>
        <v>18.696143663265758</v>
      </c>
      <c r="AV252">
        <f>national_data!AT$2*penetration!AV253</f>
        <v>17.617759856372636</v>
      </c>
      <c r="AW252">
        <f>national_data!AU$2*penetration!AW253</f>
        <v>16.704345296339756</v>
      </c>
      <c r="AX252">
        <f>national_data!AV$2*penetration!AX253</f>
        <v>15.863785233819199</v>
      </c>
      <c r="AY252">
        <f>national_data!AW$2*penetration!AY253</f>
        <v>15.325868697347923</v>
      </c>
    </row>
    <row r="253" spans="1:51">
      <c r="A253" s="6">
        <v>252</v>
      </c>
      <c r="B253" s="30" t="s">
        <v>671</v>
      </c>
      <c r="C253" s="7">
        <v>7.0159599999999997E-4</v>
      </c>
      <c r="D253">
        <f>national_data!B$2*penetration!D254</f>
        <v>15.098315165106875</v>
      </c>
      <c r="E253">
        <f>national_data!C$2*penetration!E254</f>
        <v>15.187673507156161</v>
      </c>
      <c r="F253">
        <f>national_data!D$2*penetration!F254</f>
        <v>14.96051017762192</v>
      </c>
      <c r="G253">
        <f>national_data!E$2*penetration!G254</f>
        <v>14.644841954323281</v>
      </c>
      <c r="H253">
        <f>national_data!F$2*penetration!H254</f>
        <v>14.403675537501361</v>
      </c>
      <c r="I253">
        <f>national_data!G$2*penetration!I254</f>
        <v>14.250364317326003</v>
      </c>
      <c r="J253">
        <f>national_data!H$2*penetration!J254</f>
        <v>14.123077503298639</v>
      </c>
      <c r="K253">
        <f>national_data!I$2*penetration!K254</f>
        <v>14.002756672569843</v>
      </c>
      <c r="L253">
        <f>national_data!J$2*penetration!L254</f>
        <v>14.09654371923288</v>
      </c>
      <c r="M253">
        <f>national_data!K$2*penetration!M254</f>
        <v>14.348729998706876</v>
      </c>
      <c r="N253">
        <f>national_data!L$2*penetration!N254</f>
        <v>15.168726570794483</v>
      </c>
      <c r="O253">
        <f>national_data!M$2*penetration!O254</f>
        <v>15.973351462849285</v>
      </c>
      <c r="P253">
        <f>national_data!N$2*penetration!P254</f>
        <v>17.296052140931518</v>
      </c>
      <c r="Q253">
        <f>national_data!O$2*penetration!Q254</f>
        <v>18.236519473852077</v>
      </c>
      <c r="R253">
        <f>national_data!P$2*penetration!R254</f>
        <v>19.262175938619198</v>
      </c>
      <c r="S253">
        <f>national_data!Q$2*penetration!S254</f>
        <v>19.674971958849284</v>
      </c>
      <c r="T253">
        <f>national_data!R$2*penetration!T254</f>
        <v>20.147482448493122</v>
      </c>
      <c r="U253">
        <f>national_data!S$2*penetration!U254</f>
        <v>20.225596032734241</v>
      </c>
      <c r="V253">
        <f>national_data!T$2*penetration!V254</f>
        <v>20.296249633205516</v>
      </c>
      <c r="W253">
        <f>national_data!U$2*penetration!W254</f>
        <v>20.188519086860243</v>
      </c>
      <c r="X253">
        <f>national_data!V$2*penetration!X254</f>
        <v>20.073609195145202</v>
      </c>
      <c r="Y253">
        <f>national_data!W$2*penetration!Y254</f>
        <v>19.961611407375358</v>
      </c>
      <c r="Z253">
        <f>national_data!X$2*penetration!Z254</f>
        <v>19.946247416065759</v>
      </c>
      <c r="AA253">
        <f>national_data!Y$2*penetration!AA254</f>
        <v>19.8472051270356</v>
      </c>
      <c r="AB253">
        <f>national_data!Z$2*penetration!AB254</f>
        <v>19.782254637063033</v>
      </c>
      <c r="AC253">
        <f>national_data!AA$2*penetration!AC254</f>
        <v>19.639034866202721</v>
      </c>
      <c r="AD253">
        <f>national_data!AB$2*penetration!AD254</f>
        <v>19.557668952010957</v>
      </c>
      <c r="AE253">
        <f>national_data!AC$2*penetration!AE254</f>
        <v>19.4908289582904</v>
      </c>
      <c r="AF253">
        <f>national_data!AD$2*penetration!AF254</f>
        <v>19.557445979035602</v>
      </c>
      <c r="AG253">
        <f>national_data!AE$2*penetration!AG254</f>
        <v>19.81611577442192</v>
      </c>
      <c r="AH253">
        <f>national_data!AF$2*penetration!AH254</f>
        <v>20.278309919594484</v>
      </c>
      <c r="AI253">
        <f>national_data!AG$2*penetration!AI254</f>
        <v>20.92999072801096</v>
      </c>
      <c r="AJ253">
        <f>national_data!AH$2*penetration!AJ254</f>
        <v>21.733143229556159</v>
      </c>
      <c r="AK253">
        <f>national_data!AI$2*penetration!AK254</f>
        <v>22.4029079151452</v>
      </c>
      <c r="AL253">
        <f>national_data!AJ$2*penetration!AL254</f>
        <v>22.915920676887676</v>
      </c>
      <c r="AM253">
        <f>national_data!AK$2*penetration!AM254</f>
        <v>23.119075967956157</v>
      </c>
      <c r="AN253">
        <f>national_data!AL$2*penetration!AN254</f>
        <v>23.081406990389041</v>
      </c>
      <c r="AO253">
        <f>national_data!AM$2*penetration!AO254</f>
        <v>22.840665375528793</v>
      </c>
      <c r="AP253">
        <f>national_data!AN$2*penetration!AP254</f>
        <v>22.431250471364397</v>
      </c>
      <c r="AQ253">
        <f>national_data!AO$2*penetration!AQ254</f>
        <v>21.892880300219197</v>
      </c>
      <c r="AR253">
        <f>national_data!AP$2*penetration!AR254</f>
        <v>21.267529524701359</v>
      </c>
      <c r="AS253">
        <f>national_data!AQ$2*penetration!AS254</f>
        <v>20.52354943757808</v>
      </c>
      <c r="AT253">
        <f>national_data!AR$2*penetration!AT254</f>
        <v>19.65958297918904</v>
      </c>
      <c r="AU253">
        <f>national_data!AS$2*penetration!AU254</f>
        <v>18.696143663265758</v>
      </c>
      <c r="AV253">
        <f>national_data!AT$2*penetration!AV254</f>
        <v>17.617759856372636</v>
      </c>
      <c r="AW253">
        <f>national_data!AU$2*penetration!AW254</f>
        <v>16.704345296339756</v>
      </c>
      <c r="AX253">
        <f>national_data!AV$2*penetration!AX254</f>
        <v>15.863785233819199</v>
      </c>
      <c r="AY253">
        <f>national_data!AW$2*penetration!AY254</f>
        <v>15.325868697347923</v>
      </c>
    </row>
    <row r="254" spans="1:51">
      <c r="A254" s="4">
        <v>253</v>
      </c>
      <c r="B254" s="29" t="s">
        <v>497</v>
      </c>
      <c r="C254" s="5">
        <v>1.031459E-3</v>
      </c>
      <c r="D254">
        <f>national_data!B$2*penetration!D255</f>
        <v>22.19695246535894</v>
      </c>
      <c r="E254">
        <f>national_data!C$2*penetration!E255</f>
        <v>22.328323605063009</v>
      </c>
      <c r="F254">
        <f>national_data!D$2*penetration!F255</f>
        <v>21.994356962268498</v>
      </c>
      <c r="G254">
        <f>national_data!E$2*penetration!G255</f>
        <v>21.530273886060264</v>
      </c>
      <c r="H254">
        <f>national_data!F$2*penetration!H255</f>
        <v>21.175720451991769</v>
      </c>
      <c r="I254">
        <f>national_data!G$2*penetration!I255</f>
        <v>20.9503282920438</v>
      </c>
      <c r="J254">
        <f>national_data!H$2*penetration!J255</f>
        <v>20.763196196208231</v>
      </c>
      <c r="K254">
        <f>national_data!I$2*penetration!K255</f>
        <v>20.586305216580794</v>
      </c>
      <c r="L254">
        <f>national_data!J$2*penetration!L255</f>
        <v>20.724187264602744</v>
      </c>
      <c r="M254">
        <f>national_data!K$2*penetration!M255</f>
        <v>21.094941669758946</v>
      </c>
      <c r="N254">
        <f>national_data!L$2*penetration!N255</f>
        <v>22.300468560232822</v>
      </c>
      <c r="O254">
        <f>national_data!M$2*penetration!O255</f>
        <v>23.483396607904066</v>
      </c>
      <c r="P254">
        <f>national_data!N$2*penetration!P255</f>
        <v>25.427979414410974</v>
      </c>
      <c r="Q254">
        <f>national_data!O$2*penetration!Q255</f>
        <v>26.810617705887701</v>
      </c>
      <c r="R254">
        <f>national_data!P$2*penetration!R255</f>
        <v>28.31849772728496</v>
      </c>
      <c r="S254">
        <f>national_data!Q$2*penetration!S255</f>
        <v>28.925374291904067</v>
      </c>
      <c r="T254">
        <f>national_data!R$2*penetration!T255</f>
        <v>29.620040734041055</v>
      </c>
      <c r="U254">
        <f>national_data!S$2*penetration!U255</f>
        <v>29.734880270594513</v>
      </c>
      <c r="V254">
        <f>national_data!T$2*penetration!V255</f>
        <v>29.838752430767176</v>
      </c>
      <c r="W254">
        <f>national_data!U$2*penetration!W255</f>
        <v>29.680371194838312</v>
      </c>
      <c r="X254">
        <f>national_data!V$2*penetration!X255</f>
        <v>29.511435166128763</v>
      </c>
      <c r="Y254">
        <f>national_data!W$2*penetration!Y255</f>
        <v>29.346780398747967</v>
      </c>
      <c r="Z254">
        <f>national_data!X$2*penetration!Z255</f>
        <v>29.324192859605489</v>
      </c>
      <c r="AA254">
        <f>national_data!Y$2*penetration!AA255</f>
        <v>29.178584759786279</v>
      </c>
      <c r="AB254">
        <f>national_data!Z$2*penetration!AB255</f>
        <v>29.083097089621951</v>
      </c>
      <c r="AC254">
        <f>national_data!AA$2*penetration!AC255</f>
        <v>28.872540983783537</v>
      </c>
      <c r="AD254">
        <f>national_data!AB$2*penetration!AD255</f>
        <v>28.752919998934246</v>
      </c>
      <c r="AE254">
        <f>national_data!AC$2*penetration!AE255</f>
        <v>28.654654454257518</v>
      </c>
      <c r="AF254">
        <f>national_data!AD$2*penetration!AF255</f>
        <v>28.752592192786281</v>
      </c>
      <c r="AG254">
        <f>national_data!AE$2*penetration!AG255</f>
        <v>29.132878409468496</v>
      </c>
      <c r="AH254">
        <f>national_data!AF$2*penetration!AH255</f>
        <v>29.812378165432825</v>
      </c>
      <c r="AI254">
        <f>national_data!AG$2*penetration!AI255</f>
        <v>30.770453802934245</v>
      </c>
      <c r="AJ254">
        <f>national_data!AH$2*penetration!AJ255</f>
        <v>31.951217199663006</v>
      </c>
      <c r="AK254">
        <f>national_data!AI$2*penetration!AK255</f>
        <v>32.935879046128761</v>
      </c>
      <c r="AL254">
        <f>national_data!AJ$2*penetration!AL255</f>
        <v>33.690090344673983</v>
      </c>
      <c r="AM254">
        <f>national_data!AK$2*penetration!AM255</f>
        <v>33.988761308263001</v>
      </c>
      <c r="AN254">
        <f>national_data!AL$2*penetration!AN255</f>
        <v>33.933381850665754</v>
      </c>
      <c r="AO254">
        <f>national_data!AM$2*penetration!AO255</f>
        <v>33.579452943827434</v>
      </c>
      <c r="AP254">
        <f>national_data!AN$2*penetration!AP255</f>
        <v>32.977547163813718</v>
      </c>
      <c r="AQ254">
        <f>national_data!AO$2*penetration!AQ255</f>
        <v>32.186056393684957</v>
      </c>
      <c r="AR254">
        <f>national_data!AP$2*penetration!AR255</f>
        <v>31.266690140791766</v>
      </c>
      <c r="AS254">
        <f>national_data!AQ$2*penetration!AS255</f>
        <v>30.172919713531503</v>
      </c>
      <c r="AT254">
        <f>national_data!AR$2*penetration!AT255</f>
        <v>28.902750015865752</v>
      </c>
      <c r="AU254">
        <f>national_data!AS$2*penetration!AU255</f>
        <v>27.486339213405486</v>
      </c>
      <c r="AV254">
        <f>national_data!AT$2*penetration!AV255</f>
        <v>25.900941515764433</v>
      </c>
      <c r="AW254">
        <f>national_data!AU$2*penetration!AW255</f>
        <v>24.558075152961688</v>
      </c>
      <c r="AX254">
        <f>national_data!AV$2*penetration!AX255</f>
        <v>23.322316623084962</v>
      </c>
      <c r="AY254">
        <f>national_data!AW$2*penetration!AY255</f>
        <v>22.531492768912297</v>
      </c>
    </row>
    <row r="255" spans="1:51">
      <c r="A255" s="6">
        <v>254</v>
      </c>
      <c r="B255" s="30" t="s">
        <v>623</v>
      </c>
      <c r="C255" s="7">
        <v>1.7036969999999999E-3</v>
      </c>
      <c r="D255">
        <f>national_data!B$2*penetration!D256</f>
        <v>36.663484757391842</v>
      </c>
      <c r="E255">
        <f>national_data!C$2*penetration!E256</f>
        <v>36.880475075572591</v>
      </c>
      <c r="F255">
        <f>national_data!D$2*penetration!F256</f>
        <v>36.328850660613703</v>
      </c>
      <c r="G255">
        <f>national_data!E$2*penetration!G256</f>
        <v>35.56230836985204</v>
      </c>
      <c r="H255">
        <f>national_data!F$2*penetration!H256</f>
        <v>34.976680029838334</v>
      </c>
      <c r="I255">
        <f>national_data!G$2*penetration!I256</f>
        <v>34.604391895528707</v>
      </c>
      <c r="J255">
        <f>national_data!H$2*penetration!J256</f>
        <v>34.295299250761659</v>
      </c>
      <c r="K255">
        <f>national_data!I$2*penetration!K256</f>
        <v>34.003122216756111</v>
      </c>
      <c r="L255">
        <f>national_data!J$2*penetration!L256</f>
        <v>34.230866830520554</v>
      </c>
      <c r="M255">
        <f>national_data!K$2*penetration!M256</f>
        <v>34.843254882591843</v>
      </c>
      <c r="N255">
        <f>national_data!L$2*penetration!N256</f>
        <v>36.834465921246483</v>
      </c>
      <c r="O255">
        <f>national_data!M$2*penetration!O256</f>
        <v>38.788349658780746</v>
      </c>
      <c r="P255">
        <f>national_data!N$2*penetration!P256</f>
        <v>42.000285270082216</v>
      </c>
      <c r="Q255">
        <f>national_data!O$2*penetration!Q256</f>
        <v>44.284037420457587</v>
      </c>
      <c r="R255">
        <f>national_data!P$2*penetration!R256</f>
        <v>46.774655727937031</v>
      </c>
      <c r="S255">
        <f>national_data!Q$2*penetration!S256</f>
        <v>47.777055030780744</v>
      </c>
      <c r="T255">
        <f>national_data!R$2*penetration!T256</f>
        <v>48.924459952808149</v>
      </c>
      <c r="U255">
        <f>national_data!S$2*penetration!U256</f>
        <v>49.114144442358892</v>
      </c>
      <c r="V255">
        <f>national_data!T$2*penetration!V256</f>
        <v>49.285713731753511</v>
      </c>
      <c r="W255">
        <f>national_data!U$2*penetration!W256</f>
        <v>49.024109890487594</v>
      </c>
      <c r="X255">
        <f>national_data!V$2*penetration!X256</f>
        <v>48.745072327865742</v>
      </c>
      <c r="Y255">
        <f>national_data!W$2*penetration!Y256</f>
        <v>48.473106274709622</v>
      </c>
      <c r="Z255">
        <f>national_data!X$2*penetration!Z256</f>
        <v>48.435797644241113</v>
      </c>
      <c r="AA255">
        <f>national_data!Y$2*penetration!AA256</f>
        <v>48.195291639797226</v>
      </c>
      <c r="AB255">
        <f>national_data!Z$2*penetration!AB256</f>
        <v>48.037571306564438</v>
      </c>
      <c r="AC255">
        <f>national_data!AA$2*penetration!AC256</f>
        <v>47.689788403076669</v>
      </c>
      <c r="AD255">
        <f>national_data!AB$2*penetration!AD256</f>
        <v>47.492206227706845</v>
      </c>
      <c r="AE255">
        <f>national_data!AC$2*penetration!AE256</f>
        <v>47.32989758173148</v>
      </c>
      <c r="AF255">
        <f>national_data!AD$2*penetration!AF256</f>
        <v>47.491664778797222</v>
      </c>
      <c r="AG255">
        <f>national_data!AE$2*penetration!AG256</f>
        <v>48.119796858213697</v>
      </c>
      <c r="AH255">
        <f>national_data!AF$2*penetration!AH256</f>
        <v>49.242150432846486</v>
      </c>
      <c r="AI255">
        <f>national_data!AG$2*penetration!AI256</f>
        <v>50.824637559706844</v>
      </c>
      <c r="AJ255">
        <f>national_data!AH$2*penetration!AJ256</f>
        <v>52.774945867372587</v>
      </c>
      <c r="AK255">
        <f>national_data!AI$2*penetration!AK256</f>
        <v>54.401346367865742</v>
      </c>
      <c r="AL255">
        <f>national_data!AJ$2*penetration!AL256</f>
        <v>55.647103617254807</v>
      </c>
      <c r="AM255">
        <f>national_data!AK$2*penetration!AM256</f>
        <v>56.140428921172585</v>
      </c>
      <c r="AN255">
        <f>national_data!AL$2*penetration!AN256</f>
        <v>56.048956729093149</v>
      </c>
      <c r="AO255">
        <f>national_data!AM$2*penetration!AO256</f>
        <v>55.46435994260554</v>
      </c>
      <c r="AP255">
        <f>national_data!AN$2*penetration!AP256</f>
        <v>54.470171059002773</v>
      </c>
      <c r="AQ255">
        <f>national_data!AO$2*penetration!AQ256</f>
        <v>53.162837999137032</v>
      </c>
      <c r="AR255">
        <f>national_data!AP$2*penetration!AR256</f>
        <v>51.644288520238334</v>
      </c>
      <c r="AS255">
        <f>national_data!AQ$2*penetration!AS256</f>
        <v>49.837669550786295</v>
      </c>
      <c r="AT255">
        <f>national_data!AR$2*penetration!AT256</f>
        <v>47.739685720693146</v>
      </c>
      <c r="AU255">
        <f>national_data!AS$2*penetration!AU256</f>
        <v>45.400150329641107</v>
      </c>
      <c r="AV255">
        <f>national_data!AT$2*penetration!AV256</f>
        <v>42.781493358032954</v>
      </c>
      <c r="AW255">
        <f>national_data!AU$2*penetration!AW256</f>
        <v>40.5634338969124</v>
      </c>
      <c r="AX255">
        <f>national_data!AV$2*penetration!AX256</f>
        <v>38.522288199337034</v>
      </c>
      <c r="AY255">
        <f>national_data!AW$2*penetration!AY256</f>
        <v>37.216056707942414</v>
      </c>
    </row>
    <row r="256" spans="1:51">
      <c r="A256" s="4">
        <v>255</v>
      </c>
      <c r="B256" s="29" t="s">
        <v>623</v>
      </c>
      <c r="C256" s="5">
        <v>1.7036969999999999E-3</v>
      </c>
      <c r="D256">
        <f>national_data!B$2*penetration!D257</f>
        <v>36.663484757391842</v>
      </c>
      <c r="E256">
        <f>national_data!C$2*penetration!E257</f>
        <v>36.880475075572591</v>
      </c>
      <c r="F256">
        <f>national_data!D$2*penetration!F257</f>
        <v>36.328850660613703</v>
      </c>
      <c r="G256">
        <f>national_data!E$2*penetration!G257</f>
        <v>35.56230836985204</v>
      </c>
      <c r="H256">
        <f>national_data!F$2*penetration!H257</f>
        <v>34.976680029838334</v>
      </c>
      <c r="I256">
        <f>national_data!G$2*penetration!I257</f>
        <v>34.604391895528707</v>
      </c>
      <c r="J256">
        <f>national_data!H$2*penetration!J257</f>
        <v>34.295299250761659</v>
      </c>
      <c r="K256">
        <f>national_data!I$2*penetration!K257</f>
        <v>34.003122216756111</v>
      </c>
      <c r="L256">
        <f>national_data!J$2*penetration!L257</f>
        <v>34.230866830520554</v>
      </c>
      <c r="M256">
        <f>national_data!K$2*penetration!M257</f>
        <v>34.843254882591843</v>
      </c>
      <c r="N256">
        <f>national_data!L$2*penetration!N257</f>
        <v>36.834465921246483</v>
      </c>
      <c r="O256">
        <f>national_data!M$2*penetration!O257</f>
        <v>38.788349658780746</v>
      </c>
      <c r="P256">
        <f>national_data!N$2*penetration!P257</f>
        <v>42.000285270082216</v>
      </c>
      <c r="Q256">
        <f>national_data!O$2*penetration!Q257</f>
        <v>44.284037420457587</v>
      </c>
      <c r="R256">
        <f>national_data!P$2*penetration!R257</f>
        <v>46.774655727937031</v>
      </c>
      <c r="S256">
        <f>national_data!Q$2*penetration!S257</f>
        <v>47.777055030780744</v>
      </c>
      <c r="T256">
        <f>national_data!R$2*penetration!T257</f>
        <v>48.924459952808149</v>
      </c>
      <c r="U256">
        <f>national_data!S$2*penetration!U257</f>
        <v>49.114144442358892</v>
      </c>
      <c r="V256">
        <f>national_data!T$2*penetration!V257</f>
        <v>49.285713731753511</v>
      </c>
      <c r="W256">
        <f>national_data!U$2*penetration!W257</f>
        <v>49.024109890487594</v>
      </c>
      <c r="X256">
        <f>national_data!V$2*penetration!X257</f>
        <v>48.745072327865742</v>
      </c>
      <c r="Y256">
        <f>national_data!W$2*penetration!Y257</f>
        <v>48.473106274709622</v>
      </c>
      <c r="Z256">
        <f>national_data!X$2*penetration!Z257</f>
        <v>48.435797644241113</v>
      </c>
      <c r="AA256">
        <f>national_data!Y$2*penetration!AA257</f>
        <v>48.195291639797226</v>
      </c>
      <c r="AB256">
        <f>national_data!Z$2*penetration!AB257</f>
        <v>48.037571306564438</v>
      </c>
      <c r="AC256">
        <f>national_data!AA$2*penetration!AC257</f>
        <v>47.689788403076669</v>
      </c>
      <c r="AD256">
        <f>national_data!AB$2*penetration!AD257</f>
        <v>47.492206227706845</v>
      </c>
      <c r="AE256">
        <f>national_data!AC$2*penetration!AE257</f>
        <v>47.32989758173148</v>
      </c>
      <c r="AF256">
        <f>national_data!AD$2*penetration!AF257</f>
        <v>47.491664778797222</v>
      </c>
      <c r="AG256">
        <f>national_data!AE$2*penetration!AG257</f>
        <v>48.119796858213697</v>
      </c>
      <c r="AH256">
        <f>national_data!AF$2*penetration!AH257</f>
        <v>49.242150432846486</v>
      </c>
      <c r="AI256">
        <f>national_data!AG$2*penetration!AI257</f>
        <v>50.824637559706844</v>
      </c>
      <c r="AJ256">
        <f>national_data!AH$2*penetration!AJ257</f>
        <v>52.774945867372587</v>
      </c>
      <c r="AK256">
        <f>national_data!AI$2*penetration!AK257</f>
        <v>54.401346367865742</v>
      </c>
      <c r="AL256">
        <f>national_data!AJ$2*penetration!AL257</f>
        <v>55.647103617254807</v>
      </c>
      <c r="AM256">
        <f>national_data!AK$2*penetration!AM257</f>
        <v>56.140428921172585</v>
      </c>
      <c r="AN256">
        <f>national_data!AL$2*penetration!AN257</f>
        <v>56.048956729093149</v>
      </c>
      <c r="AO256">
        <f>national_data!AM$2*penetration!AO257</f>
        <v>55.46435994260554</v>
      </c>
      <c r="AP256">
        <f>national_data!AN$2*penetration!AP257</f>
        <v>54.470171059002773</v>
      </c>
      <c r="AQ256">
        <f>national_data!AO$2*penetration!AQ257</f>
        <v>53.162837999137032</v>
      </c>
      <c r="AR256">
        <f>national_data!AP$2*penetration!AR257</f>
        <v>51.644288520238334</v>
      </c>
      <c r="AS256">
        <f>national_data!AQ$2*penetration!AS257</f>
        <v>49.837669550786295</v>
      </c>
      <c r="AT256">
        <f>national_data!AR$2*penetration!AT257</f>
        <v>47.739685720693146</v>
      </c>
      <c r="AU256">
        <f>national_data!AS$2*penetration!AU257</f>
        <v>45.400150329641107</v>
      </c>
      <c r="AV256">
        <f>national_data!AT$2*penetration!AV257</f>
        <v>42.781493358032954</v>
      </c>
      <c r="AW256">
        <f>national_data!AU$2*penetration!AW257</f>
        <v>40.5634338969124</v>
      </c>
      <c r="AX256">
        <f>national_data!AV$2*penetration!AX257</f>
        <v>38.522288199337034</v>
      </c>
      <c r="AY256">
        <f>national_data!AW$2*penetration!AY257</f>
        <v>37.216056707942414</v>
      </c>
    </row>
    <row r="257" spans="1:51">
      <c r="A257" s="6">
        <v>256</v>
      </c>
      <c r="B257" s="30" t="s">
        <v>331</v>
      </c>
      <c r="C257" s="7">
        <v>2.9182019999999999E-3</v>
      </c>
      <c r="D257">
        <f>national_data!B$2*penetration!D258</f>
        <v>62.799579118816546</v>
      </c>
      <c r="E257">
        <f>national_data!C$2*penetration!E258</f>
        <v>63.171254117654783</v>
      </c>
      <c r="F257">
        <f>national_data!D$2*penetration!F258</f>
        <v>62.226396275572611</v>
      </c>
      <c r="G257">
        <f>national_data!E$2*penetration!G258</f>
        <v>60.913413247495861</v>
      </c>
      <c r="H257">
        <f>national_data!F$2*penetration!H258</f>
        <v>59.91031129152325</v>
      </c>
      <c r="I257">
        <f>national_data!G$2*penetration!I258</f>
        <v>59.272632186542367</v>
      </c>
      <c r="J257">
        <f>national_data!H$2*penetration!J258</f>
        <v>58.743198388076749</v>
      </c>
      <c r="K257">
        <f>national_data!I$2*penetration!K258</f>
        <v>58.242738737687588</v>
      </c>
      <c r="L257">
        <f>national_data!J$2*penetration!L258</f>
        <v>58.632834386958919</v>
      </c>
      <c r="M257">
        <f>national_data!K$2*penetration!M258</f>
        <v>59.681772102016552</v>
      </c>
      <c r="N257">
        <f>national_data!L$2*penetration!N258</f>
        <v>63.0924466735067</v>
      </c>
      <c r="O257">
        <f>national_data!M$2*penetration!O258</f>
        <v>66.439184638438235</v>
      </c>
      <c r="P257">
        <f>national_data!N$2*penetration!P258</f>
        <v>71.940794915835667</v>
      </c>
      <c r="Q257">
        <f>national_data!O$2*penetration!Q258</f>
        <v>75.852552753485014</v>
      </c>
      <c r="R257">
        <f>national_data!P$2*penetration!R258</f>
        <v>80.118644274526105</v>
      </c>
      <c r="S257">
        <f>national_data!Q$2*penetration!S258</f>
        <v>81.835618390438228</v>
      </c>
      <c r="T257">
        <f>national_data!R$2*penetration!T258</f>
        <v>83.800967474383441</v>
      </c>
      <c r="U257">
        <f>national_data!S$2*penetration!U258</f>
        <v>84.125871290482166</v>
      </c>
      <c r="V257">
        <f>national_data!T$2*penetration!V258</f>
        <v>84.419746224493295</v>
      </c>
      <c r="W257">
        <f>national_data!U$2*penetration!W258</f>
        <v>83.971654308624537</v>
      </c>
      <c r="X257">
        <f>national_data!V$2*penetration!X258</f>
        <v>83.49370079146847</v>
      </c>
      <c r="Y257">
        <f>national_data!W$2*penetration!Y258</f>
        <v>83.027859811380893</v>
      </c>
      <c r="Z257">
        <f>national_data!X$2*penetration!Z258</f>
        <v>82.96395518511784</v>
      </c>
      <c r="AA257">
        <f>national_data!Y$2*penetration!AA258</f>
        <v>82.552001003605412</v>
      </c>
      <c r="AB257">
        <f>national_data!Z$2*penetration!AB258</f>
        <v>82.281847454071325</v>
      </c>
      <c r="AC257">
        <f>national_data!AA$2*penetration!AC258</f>
        <v>81.686142487446503</v>
      </c>
      <c r="AD257">
        <f>national_data!AB$2*penetration!AD258</f>
        <v>81.347711006186302</v>
      </c>
      <c r="AE257">
        <f>national_data!AC$2*penetration!AE258</f>
        <v>81.069698298936942</v>
      </c>
      <c r="AF257">
        <f>national_data!AD$2*penetration!AF258</f>
        <v>81.346783577605422</v>
      </c>
      <c r="AG257">
        <f>national_data!AE$2*penetration!AG258</f>
        <v>82.422688677172602</v>
      </c>
      <c r="AH257">
        <f>national_data!AF$2*penetration!AH258</f>
        <v>84.345128199106711</v>
      </c>
      <c r="AI257">
        <f>national_data!AG$2*penetration!AI258</f>
        <v>87.055714118186302</v>
      </c>
      <c r="AJ257">
        <f>national_data!AH$2*penetration!AJ258</f>
        <v>90.396327856454775</v>
      </c>
      <c r="AK257">
        <f>national_data!AI$2*penetration!AK258</f>
        <v>93.182131431468477</v>
      </c>
      <c r="AL257">
        <f>national_data!AJ$2*penetration!AL258</f>
        <v>95.315944719090439</v>
      </c>
      <c r="AM257">
        <f>national_data!AK$2*penetration!AM258</f>
        <v>96.160944087254762</v>
      </c>
      <c r="AN257">
        <f>national_data!AL$2*penetration!AN258</f>
        <v>96.004264622613704</v>
      </c>
      <c r="AO257">
        <f>national_data!AM$2*penetration!AO258</f>
        <v>95.00292957798915</v>
      </c>
      <c r="AP257">
        <f>national_data!AN$2*penetration!AP258</f>
        <v>93.300018797194582</v>
      </c>
      <c r="AQ257">
        <f>national_data!AO$2*penetration!AQ258</f>
        <v>91.060734493726102</v>
      </c>
      <c r="AR257">
        <f>national_data!AP$2*penetration!AR258</f>
        <v>88.459665097923249</v>
      </c>
      <c r="AS257">
        <f>national_data!AQ$2*penetration!AS258</f>
        <v>85.36517171682739</v>
      </c>
      <c r="AT257">
        <f>national_data!AR$2*penetration!AT258</f>
        <v>81.771609828213698</v>
      </c>
      <c r="AU257">
        <f>national_data!AS$2*penetration!AU258</f>
        <v>77.764302861517834</v>
      </c>
      <c r="AV257">
        <f>national_data!AT$2*penetration!AV258</f>
        <v>73.278898466334383</v>
      </c>
      <c r="AW257">
        <f>national_data!AU$2*penetration!AW258</f>
        <v>69.479663299775467</v>
      </c>
      <c r="AX257">
        <f>national_data!AV$2*penetration!AX258</f>
        <v>65.983457426926108</v>
      </c>
      <c r="AY257">
        <f>national_data!AW$2*penetration!AY258</f>
        <v>63.746059960914984</v>
      </c>
    </row>
    <row r="258" spans="1:51">
      <c r="A258" s="4">
        <v>257</v>
      </c>
      <c r="B258" s="29" t="s">
        <v>248</v>
      </c>
      <c r="C258" s="5">
        <v>1.254006E-3</v>
      </c>
      <c r="D258">
        <f>national_data!B$2*penetration!D259</f>
        <v>26.986154149874018</v>
      </c>
      <c r="E258">
        <f>national_data!C$2*penetration!E259</f>
        <v>27.145869851046569</v>
      </c>
      <c r="F258">
        <f>national_data!D$2*penetration!F259</f>
        <v>26.739846757676716</v>
      </c>
      <c r="G258">
        <f>national_data!E$2*penetration!G259</f>
        <v>26.175633384131494</v>
      </c>
      <c r="H258">
        <f>national_data!F$2*penetration!H259</f>
        <v>25.744581705254777</v>
      </c>
      <c r="I258">
        <f>national_data!G$2*penetration!I259</f>
        <v>25.470559062641055</v>
      </c>
      <c r="J258">
        <f>national_data!H$2*penetration!J259</f>
        <v>25.24305145354522</v>
      </c>
      <c r="K258">
        <f>national_data!I$2*penetration!K259</f>
        <v>25.027994577994484</v>
      </c>
      <c r="L258">
        <f>national_data!J$2*penetration!L259</f>
        <v>25.195625977315075</v>
      </c>
      <c r="M258">
        <f>national_data!K$2*penetration!M259</f>
        <v>25.646374139474023</v>
      </c>
      <c r="N258">
        <f>national_data!L$2*penetration!N259</f>
        <v>27.112004817780758</v>
      </c>
      <c r="O258">
        <f>national_data!M$2*penetration!O259</f>
        <v>28.550160739972551</v>
      </c>
      <c r="P258">
        <f>national_data!N$2*penetration!P259</f>
        <v>30.914305613260293</v>
      </c>
      <c r="Q258">
        <f>national_data!O$2*penetration!Q259</f>
        <v>32.59526114648223</v>
      </c>
      <c r="R258">
        <f>national_data!P$2*penetration!R259</f>
        <v>34.428480493167157</v>
      </c>
      <c r="S258">
        <f>national_data!Q$2*penetration!S259</f>
        <v>35.166296395972552</v>
      </c>
      <c r="T258">
        <f>national_data!R$2*penetration!T259</f>
        <v>36.010843669725979</v>
      </c>
      <c r="U258">
        <f>national_data!S$2*penetration!U259</f>
        <v>36.150460918569856</v>
      </c>
      <c r="V258">
        <f>national_data!T$2*penetration!V259</f>
        <v>36.276744476219243</v>
      </c>
      <c r="W258">
        <f>national_data!U$2*penetration!W259</f>
        <v>36.084190996010904</v>
      </c>
      <c r="X258">
        <f>national_data!V$2*penetration!X259</f>
        <v>35.87880542700821</v>
      </c>
      <c r="Y258">
        <f>national_data!W$2*penetration!Y259</f>
        <v>35.678624841813729</v>
      </c>
      <c r="Z258">
        <f>national_data!X$2*penetration!Z259</f>
        <v>35.651163828230146</v>
      </c>
      <c r="AA258">
        <f>national_data!Y$2*penetration!AA259</f>
        <v>35.47413940862463</v>
      </c>
      <c r="AB258">
        <f>national_data!Z$2*penetration!AB259</f>
        <v>35.35804937372059</v>
      </c>
      <c r="AC258">
        <f>national_data!AA$2*penetration!AC259</f>
        <v>35.102063803709555</v>
      </c>
      <c r="AD258">
        <f>national_data!AB$2*penetration!AD259</f>
        <v>34.956633464038354</v>
      </c>
      <c r="AE258">
        <f>national_data!AC$2*penetration!AE259</f>
        <v>34.837166202016419</v>
      </c>
      <c r="AF258">
        <f>national_data!AD$2*penetration!AF259</f>
        <v>34.956234930624632</v>
      </c>
      <c r="AG258">
        <f>national_data!AE$2*penetration!AG259</f>
        <v>35.418571482476715</v>
      </c>
      <c r="AH258">
        <f>national_data!AF$2*penetration!AH259</f>
        <v>36.244679714580762</v>
      </c>
      <c r="AI258">
        <f>national_data!AG$2*penetration!AI259</f>
        <v>37.409469200038359</v>
      </c>
      <c r="AJ258">
        <f>national_data!AH$2*penetration!AJ259</f>
        <v>38.844993427446568</v>
      </c>
      <c r="AK258">
        <f>national_data!AI$2*penetration!AK259</f>
        <v>40.04210534700821</v>
      </c>
      <c r="AL258">
        <f>national_data!AJ$2*penetration!AL259</f>
        <v>40.959044841106859</v>
      </c>
      <c r="AM258">
        <f>national_data!AK$2*penetration!AM259</f>
        <v>41.322156879846567</v>
      </c>
      <c r="AN258">
        <f>national_data!AL$2*penetration!AN259</f>
        <v>41.254828782361642</v>
      </c>
      <c r="AO258">
        <f>national_data!AM$2*penetration!AO259</f>
        <v>40.824536378350736</v>
      </c>
      <c r="AP258">
        <f>national_data!AN$2*penetration!AP259</f>
        <v>40.092763753775372</v>
      </c>
      <c r="AQ258">
        <f>national_data!AO$2*penetration!AQ259</f>
        <v>39.130501390767158</v>
      </c>
      <c r="AR258">
        <f>national_data!AP$2*penetration!AR259</f>
        <v>38.012773204454781</v>
      </c>
      <c r="AS258">
        <f>national_data!AQ$2*penetration!AS259</f>
        <v>36.683011499523282</v>
      </c>
      <c r="AT258">
        <f>national_data!AR$2*penetration!AT259</f>
        <v>35.138790719161648</v>
      </c>
      <c r="AU258">
        <f>national_data!AS$2*penetration!AU259</f>
        <v>33.416775937430145</v>
      </c>
      <c r="AV258">
        <f>national_data!AT$2*penetration!AV259</f>
        <v>31.48931374530417</v>
      </c>
      <c r="AW258">
        <f>national_data!AU$2*penetration!AW259</f>
        <v>29.856711309189095</v>
      </c>
      <c r="AX258">
        <f>national_data!AV$2*penetration!AX259</f>
        <v>28.35432623036716</v>
      </c>
      <c r="AY258">
        <f>national_data!AW$2*penetration!AY259</f>
        <v>27.392874676717771</v>
      </c>
    </row>
    <row r="259" spans="1:51">
      <c r="A259" s="6">
        <v>258</v>
      </c>
      <c r="B259" s="30" t="s">
        <v>329</v>
      </c>
      <c r="C259" s="7">
        <v>5.1124990000000004E-3</v>
      </c>
      <c r="D259">
        <f>national_data!B$2*penetration!D260</f>
        <v>110.02075437045499</v>
      </c>
      <c r="E259">
        <f>national_data!C$2*penetration!E260</f>
        <v>110.6719046540493</v>
      </c>
      <c r="F259">
        <f>national_data!D$2*penetration!F260</f>
        <v>109.01657552577537</v>
      </c>
      <c r="G259">
        <f>national_data!E$2*penetration!G260</f>
        <v>106.71631515378627</v>
      </c>
      <c r="H259">
        <f>national_data!F$2*penetration!H260</f>
        <v>104.9589461482109</v>
      </c>
      <c r="I259">
        <f>national_data!G$2*penetration!I260</f>
        <v>103.84177407220805</v>
      </c>
      <c r="J259">
        <f>national_data!H$2*penetration!J260</f>
        <v>102.91424069198911</v>
      </c>
      <c r="K259">
        <f>national_data!I$2*penetration!K260</f>
        <v>102.03746812375877</v>
      </c>
      <c r="L259">
        <f>national_data!J$2*penetration!L260</f>
        <v>102.72089018186306</v>
      </c>
      <c r="M259">
        <f>national_data!K$2*penetration!M260</f>
        <v>104.558560438855</v>
      </c>
      <c r="N259">
        <f>national_data!L$2*penetration!N260</f>
        <v>110.53383916735591</v>
      </c>
      <c r="O259">
        <f>national_data!M$2*penetration!O260</f>
        <v>116.39710514379431</v>
      </c>
      <c r="P259">
        <f>national_data!N$2*penetration!P260</f>
        <v>126.03556644345214</v>
      </c>
      <c r="Q259">
        <f>national_data!O$2*penetration!Q260</f>
        <v>132.88871027421661</v>
      </c>
      <c r="R259">
        <f>national_data!P$2*penetration!R260</f>
        <v>140.36262353835357</v>
      </c>
      <c r="S259">
        <f>national_data!Q$2*penetration!S260</f>
        <v>143.37064986779433</v>
      </c>
      <c r="T259">
        <f>national_data!R$2*penetration!T260</f>
        <v>146.81381289294501</v>
      </c>
      <c r="U259">
        <f>national_data!S$2*penetration!U260</f>
        <v>147.38302312407396</v>
      </c>
      <c r="V259">
        <f>national_data!T$2*penetration!V260</f>
        <v>147.89787278364412</v>
      </c>
      <c r="W259">
        <f>national_data!U$2*penetration!W260</f>
        <v>147.11284506048199</v>
      </c>
      <c r="X259">
        <f>national_data!V$2*penetration!X260</f>
        <v>146.27550176536164</v>
      </c>
      <c r="Y259">
        <f>national_data!W$2*penetration!Y260</f>
        <v>145.45937884280286</v>
      </c>
      <c r="Z259">
        <f>national_data!X$2*penetration!Z260</f>
        <v>145.34742211812608</v>
      </c>
      <c r="AA259">
        <f>national_data!Y$2*penetration!AA260</f>
        <v>144.62570534148483</v>
      </c>
      <c r="AB259">
        <f>national_data!Z$2*penetration!AB260</f>
        <v>144.15241399570428</v>
      </c>
      <c r="AC259">
        <f>national_data!AA$2*penetration!AC260</f>
        <v>143.10877786422179</v>
      </c>
      <c r="AD259">
        <f>national_data!AB$2*penetration!AD260</f>
        <v>142.51586804868768</v>
      </c>
      <c r="AE259">
        <f>national_data!AC$2*penetration!AE260</f>
        <v>142.02880797272323</v>
      </c>
      <c r="AF259">
        <f>national_data!AD$2*penetration!AF260</f>
        <v>142.51424325448482</v>
      </c>
      <c r="AG259">
        <f>national_data!AE$2*penetration!AG260</f>
        <v>144.39915860497536</v>
      </c>
      <c r="AH259">
        <f>national_data!AF$2*penetration!AH260</f>
        <v>147.76714688455593</v>
      </c>
      <c r="AI259">
        <f>national_data!AG$2*penetration!AI260</f>
        <v>152.51591609268769</v>
      </c>
      <c r="AJ259">
        <f>national_data!AH$2*penetration!AJ260</f>
        <v>158.3684528246493</v>
      </c>
      <c r="AK259">
        <f>national_data!AI$2*penetration!AK260</f>
        <v>163.24899844536162</v>
      </c>
      <c r="AL259">
        <f>national_data!AJ$2*penetration!AL260</f>
        <v>166.98729973470142</v>
      </c>
      <c r="AM259">
        <f>national_data!AK$2*penetration!AM260</f>
        <v>168.46768334924928</v>
      </c>
      <c r="AN259">
        <f>national_data!AL$2*penetration!AN260</f>
        <v>168.19319117691234</v>
      </c>
      <c r="AO259">
        <f>national_data!AM$2*penetration!AO260</f>
        <v>166.43891768443035</v>
      </c>
      <c r="AP259">
        <f>national_data!AN$2*penetration!AP260</f>
        <v>163.4555293981152</v>
      </c>
      <c r="AQ259">
        <f>national_data!AO$2*penetration!AQ260</f>
        <v>159.53244978875358</v>
      </c>
      <c r="AR259">
        <f>national_data!AP$2*penetration!AR260</f>
        <v>154.9755463650109</v>
      </c>
      <c r="AS259">
        <f>national_data!AQ$2*penetration!AS260</f>
        <v>149.55419639802466</v>
      </c>
      <c r="AT259">
        <f>national_data!AR$2*penetration!AT260</f>
        <v>143.25851105411235</v>
      </c>
      <c r="AU259">
        <f>national_data!AS$2*penetration!AU260</f>
        <v>136.23797139992607</v>
      </c>
      <c r="AV259">
        <f>national_data!AT$2*penetration!AV260</f>
        <v>128.37983632738107</v>
      </c>
      <c r="AW259">
        <f>national_data!AU$2*penetration!AW260</f>
        <v>121.72382485531804</v>
      </c>
      <c r="AX259">
        <f>national_data!AV$2*penetration!AX260</f>
        <v>115.59870088215358</v>
      </c>
      <c r="AY259">
        <f>national_data!AW$2*penetration!AY260</f>
        <v>111.67892688858342</v>
      </c>
    </row>
    <row r="260" spans="1:51">
      <c r="A260" s="4">
        <v>259</v>
      </c>
      <c r="B260" s="29" t="s">
        <v>333</v>
      </c>
      <c r="C260" s="5">
        <v>1.217669E-3</v>
      </c>
      <c r="D260">
        <f>national_data!B$2*penetration!D261</f>
        <v>26.204183502728814</v>
      </c>
      <c r="E260">
        <f>national_data!C$2*penetration!E261</f>
        <v>26.359271164295883</v>
      </c>
      <c r="F260">
        <f>national_data!D$2*penetration!F261</f>
        <v>25.96501329465206</v>
      </c>
      <c r="G260">
        <f>national_data!E$2*penetration!G261</f>
        <v>25.417148982717798</v>
      </c>
      <c r="H260">
        <f>national_data!F$2*penetration!H261</f>
        <v>24.998587774265737</v>
      </c>
      <c r="I260">
        <f>national_data!G$2*penetration!I261</f>
        <v>24.732505413249275</v>
      </c>
      <c r="J260">
        <f>national_data!H$2*penetration!J261</f>
        <v>24.51159023193426</v>
      </c>
      <c r="K260">
        <f>national_data!I$2*penetration!K261</f>
        <v>24.302765002553389</v>
      </c>
      <c r="L260">
        <f>national_data!J$2*penetration!L261</f>
        <v>24.465538991178089</v>
      </c>
      <c r="M260">
        <f>national_data!K$2*penetration!M261</f>
        <v>24.903225943128813</v>
      </c>
      <c r="N260">
        <f>national_data!L$2*penetration!N261</f>
        <v>26.326387429136922</v>
      </c>
      <c r="O260">
        <f>national_data!M$2*penetration!O261</f>
        <v>27.722870287767073</v>
      </c>
      <c r="P260">
        <f>national_data!N$2*penetration!P261</f>
        <v>30.018509960712347</v>
      </c>
      <c r="Q260">
        <f>national_data!O$2*penetration!Q261</f>
        <v>31.650756890298666</v>
      </c>
      <c r="R260">
        <f>national_data!P$2*penetration!R261</f>
        <v>33.430855525120585</v>
      </c>
      <c r="S260">
        <f>national_data!Q$2*penetration!S261</f>
        <v>34.147291931767072</v>
      </c>
      <c r="T260">
        <f>national_data!R$2*penetration!T261</f>
        <v>34.967366982671187</v>
      </c>
      <c r="U260">
        <f>national_data!S$2*penetration!U261</f>
        <v>35.10293857944383</v>
      </c>
      <c r="V260">
        <f>national_data!T$2*penetration!V261</f>
        <v>35.225562851863074</v>
      </c>
      <c r="W260">
        <f>national_data!U$2*penetration!W261</f>
        <v>35.038588942893099</v>
      </c>
      <c r="X260">
        <f>national_data!V$2*penetration!X261</f>
        <v>34.83915477716986</v>
      </c>
      <c r="Y260">
        <f>national_data!W$2*penetration!Y261</f>
        <v>34.644774771816465</v>
      </c>
      <c r="Z260">
        <f>national_data!X$2*penetration!Z261</f>
        <v>34.618109488756176</v>
      </c>
      <c r="AA260">
        <f>national_data!Y$2*penetration!AA261</f>
        <v>34.446214658909561</v>
      </c>
      <c r="AB260">
        <f>national_data!Z$2*penetration!AB261</f>
        <v>34.333488534224699</v>
      </c>
      <c r="AC260">
        <f>national_data!AA$2*penetration!AC261</f>
        <v>34.084920590331478</v>
      </c>
      <c r="AD260">
        <f>national_data!AB$2*penetration!AD261</f>
        <v>33.94370434712603</v>
      </c>
      <c r="AE260">
        <f>national_data!AC$2*penetration!AE261</f>
        <v>33.827698856339708</v>
      </c>
      <c r="AF260">
        <f>national_data!AD$2*penetration!AF261</f>
        <v>33.943317361909564</v>
      </c>
      <c r="AG260">
        <f>national_data!AE$2*penetration!AG261</f>
        <v>34.392256909852058</v>
      </c>
      <c r="AH260">
        <f>national_data!AF$2*penetration!AH261</f>
        <v>35.194427222336927</v>
      </c>
      <c r="AI260">
        <f>national_data!AG$2*penetration!AI261</f>
        <v>36.325464911126026</v>
      </c>
      <c r="AJ260">
        <f>national_data!AH$2*penetration!AJ261</f>
        <v>37.719392332895879</v>
      </c>
      <c r="AK260">
        <f>national_data!AI$2*penetration!AK261</f>
        <v>38.881815857169855</v>
      </c>
      <c r="AL260">
        <f>national_data!AJ$2*penetration!AL261</f>
        <v>39.772185438208233</v>
      </c>
      <c r="AM260">
        <f>national_data!AK$2*penetration!AM261</f>
        <v>40.124775675495883</v>
      </c>
      <c r="AN260">
        <f>national_data!AL$2*penetration!AN261</f>
        <v>40.059398526473977</v>
      </c>
      <c r="AO260">
        <f>national_data!AM$2*penetration!AO261</f>
        <v>39.64157459158087</v>
      </c>
      <c r="AP260">
        <f>national_data!AN$2*penetration!AP261</f>
        <v>38.931006348690438</v>
      </c>
      <c r="AQ260">
        <f>national_data!AO$2*penetration!AQ261</f>
        <v>37.996627207520582</v>
      </c>
      <c r="AR260">
        <f>national_data!AP$2*penetration!AR261</f>
        <v>36.911287135065741</v>
      </c>
      <c r="AS260">
        <f>national_data!AQ$2*penetration!AS261</f>
        <v>35.62005758314794</v>
      </c>
      <c r="AT260">
        <f>national_data!AR$2*penetration!AT261</f>
        <v>34.120583279673973</v>
      </c>
      <c r="AU260">
        <f>national_data!AS$2*penetration!AU261</f>
        <v>32.448466864556174</v>
      </c>
      <c r="AV260">
        <f>national_data!AT$2*penetration!AV261</f>
        <v>30.576856234284989</v>
      </c>
      <c r="AW260">
        <f>national_data!AU$2*penetration!AW261</f>
        <v>28.991561286906901</v>
      </c>
      <c r="AX260">
        <f>national_data!AV$2*penetration!AX261</f>
        <v>27.532710422920584</v>
      </c>
      <c r="AY260">
        <f>national_data!AW$2*penetration!AY261</f>
        <v>26.599118596501334</v>
      </c>
    </row>
    <row r="261" spans="1:51">
      <c r="A261" s="6">
        <v>260</v>
      </c>
      <c r="B261" s="30" t="s">
        <v>498</v>
      </c>
      <c r="C261" s="7">
        <v>2.9630310000000001E-3</v>
      </c>
      <c r="D261">
        <f>national_data!B$2*penetration!D262</f>
        <v>63.764297233709698</v>
      </c>
      <c r="E261">
        <f>national_data!C$2*penetration!E262</f>
        <v>64.141681850498614</v>
      </c>
      <c r="F261">
        <f>national_data!D$2*penetration!F262</f>
        <v>63.182309237950697</v>
      </c>
      <c r="G261">
        <f>national_data!E$2*penetration!G262</f>
        <v>61.849156353172582</v>
      </c>
      <c r="H261">
        <f>national_data!F$2*penetration!H262</f>
        <v>60.830644889021883</v>
      </c>
      <c r="I261">
        <f>national_data!G$2*penetration!I262</f>
        <v>60.183169849216341</v>
      </c>
      <c r="J261">
        <f>national_data!H$2*penetration!J262</f>
        <v>59.645602964778121</v>
      </c>
      <c r="K261">
        <f>national_data!I$2*penetration!K262</f>
        <v>59.137455325117728</v>
      </c>
      <c r="L261">
        <f>national_data!J$2*penetration!L262</f>
        <v>59.533543567726049</v>
      </c>
      <c r="M261">
        <f>national_data!K$2*penetration!M262</f>
        <v>60.598594913309704</v>
      </c>
      <c r="N261">
        <f>national_data!L$2*penetration!N262</f>
        <v>64.061663777712184</v>
      </c>
      <c r="O261">
        <f>national_data!M$2*penetration!O262</f>
        <v>67.459813850588915</v>
      </c>
      <c r="P261">
        <f>national_data!N$2*penetration!P262</f>
        <v>73.045939074904155</v>
      </c>
      <c r="Q261">
        <f>national_data!O$2*penetration!Q262</f>
        <v>77.017788774632976</v>
      </c>
      <c r="R261">
        <f>national_data!P$2*penetration!R262</f>
        <v>81.349415380906933</v>
      </c>
      <c r="S261">
        <f>national_data!Q$2*penetration!S262</f>
        <v>83.092765406588924</v>
      </c>
      <c r="T261">
        <f>national_data!R$2*penetration!T262</f>
        <v>85.088305900890305</v>
      </c>
      <c r="U261">
        <f>national_data!S$2*penetration!U262</f>
        <v>85.418200842747922</v>
      </c>
      <c r="V261">
        <f>national_data!T$2*penetration!V262</f>
        <v>85.716590241287832</v>
      </c>
      <c r="W261">
        <f>national_data!U$2*penetration!W262</f>
        <v>85.261614801764267</v>
      </c>
      <c r="X261">
        <f>national_data!V$2*penetration!X262</f>
        <v>84.776319031323268</v>
      </c>
      <c r="Y261">
        <f>national_data!W$2*penetration!Y262</f>
        <v>84.303321869005543</v>
      </c>
      <c r="Z261">
        <f>national_data!X$2*penetration!Z262</f>
        <v>84.238435549052085</v>
      </c>
      <c r="AA261">
        <f>national_data!Y$2*penetration!AA262</f>
        <v>83.820152986569809</v>
      </c>
      <c r="AB261">
        <f>national_data!Z$2*penetration!AB262</f>
        <v>83.545849377008309</v>
      </c>
      <c r="AC261">
        <f>national_data!AA$2*penetration!AC262</f>
        <v>82.940993276243759</v>
      </c>
      <c r="AD261">
        <f>national_data!AB$2*penetration!AD262</f>
        <v>82.597362859175348</v>
      </c>
      <c r="AE261">
        <f>national_data!AC$2*penetration!AE262</f>
        <v>82.315079360646536</v>
      </c>
      <c r="AF261">
        <f>national_data!AD$2*penetration!AF262</f>
        <v>82.596421183569802</v>
      </c>
      <c r="AG261">
        <f>national_data!AE$2*penetration!AG262</f>
        <v>83.688854182750688</v>
      </c>
      <c r="AH261">
        <f>national_data!AF$2*penetration!AH262</f>
        <v>85.640825944512187</v>
      </c>
      <c r="AI261">
        <f>national_data!AG$2*penetration!AI262</f>
        <v>88.393051495175342</v>
      </c>
      <c r="AJ261">
        <f>national_data!AH$2*penetration!AJ262</f>
        <v>91.784983261898617</v>
      </c>
      <c r="AK261">
        <f>national_data!AI$2*penetration!AK262</f>
        <v>94.613581951323269</v>
      </c>
      <c r="AL261">
        <f>national_data!AJ$2*penetration!AL262</f>
        <v>96.780174572202768</v>
      </c>
      <c r="AM261">
        <f>national_data!AK$2*penetration!AM262</f>
        <v>97.63815469929861</v>
      </c>
      <c r="AN261">
        <f>national_data!AL$2*penetration!AN262</f>
        <v>97.479068347224668</v>
      </c>
      <c r="AO261">
        <f>national_data!AM$2*penetration!AO262</f>
        <v>96.4623509374604</v>
      </c>
      <c r="AP261">
        <f>national_data!AN$2*penetration!AP262</f>
        <v>94.733280285830205</v>
      </c>
      <c r="AQ261">
        <f>national_data!AO$2*penetration!AQ262</f>
        <v>92.459596418506933</v>
      </c>
      <c r="AR261">
        <f>national_data!AP$2*penetration!AR262</f>
        <v>89.818569768221892</v>
      </c>
      <c r="AS261">
        <f>national_data!AQ$2*penetration!AS262</f>
        <v>86.676539224249311</v>
      </c>
      <c r="AT261">
        <f>national_data!AR$2*penetration!AT262</f>
        <v>83.027773554024662</v>
      </c>
      <c r="AU261">
        <f>national_data!AS$2*penetration!AU262</f>
        <v>78.958906913252079</v>
      </c>
      <c r="AV261">
        <f>national_data!AT$2*penetration!AV262</f>
        <v>74.404598379961783</v>
      </c>
      <c r="AW261">
        <f>national_data!AU$2*penetration!AW262</f>
        <v>70.546999908435751</v>
      </c>
      <c r="AX261">
        <f>national_data!AV$2*penetration!AX262</f>
        <v>66.997085823106943</v>
      </c>
      <c r="AY261">
        <f>national_data!AW$2*penetration!AY262</f>
        <v>64.725317778567032</v>
      </c>
    </row>
    <row r="262" spans="1:51">
      <c r="A262" s="4">
        <v>261</v>
      </c>
      <c r="B262" s="29" t="s">
        <v>516</v>
      </c>
      <c r="C262" s="5">
        <v>4.9602259999999999E-3</v>
      </c>
      <c r="D262">
        <f>national_data!B$2*penetration!D263</f>
        <v>106.74384608543579</v>
      </c>
      <c r="E262">
        <f>national_data!C$2*penetration!E263</f>
        <v>107.37560221225203</v>
      </c>
      <c r="F262">
        <f>national_data!D$2*penetration!F263</f>
        <v>105.76957616107399</v>
      </c>
      <c r="G262">
        <f>national_data!E$2*penetration!G263</f>
        <v>103.53782779224105</v>
      </c>
      <c r="H262">
        <f>national_data!F$2*penetration!H263</f>
        <v>101.83280106596706</v>
      </c>
      <c r="I262">
        <f>national_data!G$2*penetration!I263</f>
        <v>100.74890335217518</v>
      </c>
      <c r="J262">
        <f>national_data!H$2*penetration!J263</f>
        <v>99.84899604883293</v>
      </c>
      <c r="K262">
        <f>national_data!I$2*penetration!K263</f>
        <v>98.998337674323139</v>
      </c>
      <c r="L262">
        <f>national_data!J$2*penetration!L263</f>
        <v>99.661404378410978</v>
      </c>
      <c r="M262">
        <f>national_data!K$2*penetration!M263</f>
        <v>101.44434062703581</v>
      </c>
      <c r="N262">
        <f>national_data!L$2*penetration!N263</f>
        <v>107.24164893093125</v>
      </c>
      <c r="O262">
        <f>national_data!M$2*penetration!O263</f>
        <v>112.93028072161623</v>
      </c>
      <c r="P262">
        <f>national_data!N$2*penetration!P263</f>
        <v>122.2816656976439</v>
      </c>
      <c r="Q262">
        <f>national_data!O$2*penetration!Q263</f>
        <v>128.93069236955083</v>
      </c>
      <c r="R262">
        <f>national_data!P$2*penetration!R263</f>
        <v>136.18199919513987</v>
      </c>
      <c r="S262">
        <f>national_data!Q$2*penetration!S263</f>
        <v>139.10043309761622</v>
      </c>
      <c r="T262">
        <f>national_data!R$2*penetration!T263</f>
        <v>142.44104338616418</v>
      </c>
      <c r="U262">
        <f>national_data!S$2*penetration!U263</f>
        <v>142.99330000037804</v>
      </c>
      <c r="V262">
        <f>national_data!T$2*penetration!V263</f>
        <v>143.49281514306875</v>
      </c>
      <c r="W262">
        <f>national_data!U$2*penetration!W263</f>
        <v>142.73116904335322</v>
      </c>
      <c r="X262">
        <f>national_data!V$2*penetration!X263</f>
        <v>141.91876556251503</v>
      </c>
      <c r="Y262">
        <f>national_data!W$2*penetration!Y263</f>
        <v>141.12695041699189</v>
      </c>
      <c r="Z262">
        <f>national_data!X$2*penetration!Z263</f>
        <v>141.01832826242196</v>
      </c>
      <c r="AA262">
        <f>national_data!Y$2*penetration!AA263</f>
        <v>140.31810742714509</v>
      </c>
      <c r="AB262">
        <f>national_data!Z$2*penetration!AB263</f>
        <v>139.85891280648784</v>
      </c>
      <c r="AC262">
        <f>national_data!AA$2*penetration!AC263</f>
        <v>138.84636080913413</v>
      </c>
      <c r="AD262">
        <f>national_data!AB$2*penetration!AD263</f>
        <v>138.271110489737</v>
      </c>
      <c r="AE262">
        <f>national_data!AC$2*penetration!AE263</f>
        <v>137.79855723303007</v>
      </c>
      <c r="AF262">
        <f>national_data!AD$2*penetration!AF263</f>
        <v>138.26953408914511</v>
      </c>
      <c r="AG262">
        <f>national_data!AE$2*penetration!AG263</f>
        <v>140.09830826187397</v>
      </c>
      <c r="AH262">
        <f>national_data!AF$2*penetration!AH263</f>
        <v>143.36598284373127</v>
      </c>
      <c r="AI262">
        <f>national_data!AG$2*penetration!AI263</f>
        <v>147.97331254573697</v>
      </c>
      <c r="AJ262">
        <f>national_data!AH$2*penetration!AJ263</f>
        <v>153.65153465665202</v>
      </c>
      <c r="AK262">
        <f>national_data!AI$2*penetration!AK263</f>
        <v>158.38671588251503</v>
      </c>
      <c r="AL262">
        <f>national_data!AJ$2*penetration!AL263</f>
        <v>162.01367390269593</v>
      </c>
      <c r="AM262">
        <f>national_data!AK$2*penetration!AM263</f>
        <v>163.449965097052</v>
      </c>
      <c r="AN262">
        <f>national_data!AL$2*penetration!AN263</f>
        <v>163.18364852466303</v>
      </c>
      <c r="AO262">
        <f>national_data!AM$2*penetration!AO263</f>
        <v>161.48162511330978</v>
      </c>
      <c r="AP262">
        <f>national_data!AN$2*penetration!AP263</f>
        <v>158.58709542325491</v>
      </c>
      <c r="AQ262">
        <f>national_data!AO$2*penetration!AQ263</f>
        <v>154.78086260473987</v>
      </c>
      <c r="AR262">
        <f>national_data!AP$2*penetration!AR263</f>
        <v>150.35968406916706</v>
      </c>
      <c r="AS262">
        <f>national_data!AQ$2*penetration!AS263</f>
        <v>145.09980606012601</v>
      </c>
      <c r="AT262">
        <f>national_data!AR$2*penetration!AT263</f>
        <v>138.99163427746302</v>
      </c>
      <c r="AU262">
        <f>national_data!AS$2*penetration!AU263</f>
        <v>132.18019757562195</v>
      </c>
      <c r="AV262">
        <f>national_data!AT$2*penetration!AV263</f>
        <v>124.55611277905777</v>
      </c>
      <c r="AW262">
        <f>national_data!AU$2*penetration!AW263</f>
        <v>118.09834698584679</v>
      </c>
      <c r="AX262">
        <f>national_data!AV$2*penetration!AX263</f>
        <v>112.15565649633987</v>
      </c>
      <c r="AY262">
        <f>national_data!AW$2*penetration!AY263</f>
        <v>108.35263083764916</v>
      </c>
    </row>
    <row r="263" spans="1:51">
      <c r="A263" s="6">
        <v>262</v>
      </c>
      <c r="B263" s="30" t="s">
        <v>516</v>
      </c>
      <c r="C263" s="7">
        <v>4.9602259999999999E-3</v>
      </c>
      <c r="D263">
        <f>national_data!B$2*penetration!D264</f>
        <v>106.74384608543579</v>
      </c>
      <c r="E263">
        <f>national_data!C$2*penetration!E264</f>
        <v>107.37560221225203</v>
      </c>
      <c r="F263">
        <f>national_data!D$2*penetration!F264</f>
        <v>105.76957616107399</v>
      </c>
      <c r="G263">
        <f>national_data!E$2*penetration!G264</f>
        <v>103.53782779224105</v>
      </c>
      <c r="H263">
        <f>national_data!F$2*penetration!H264</f>
        <v>101.83280106596706</v>
      </c>
      <c r="I263">
        <f>national_data!G$2*penetration!I264</f>
        <v>100.74890335217518</v>
      </c>
      <c r="J263">
        <f>national_data!H$2*penetration!J264</f>
        <v>99.84899604883293</v>
      </c>
      <c r="K263">
        <f>national_data!I$2*penetration!K264</f>
        <v>98.998337674323139</v>
      </c>
      <c r="L263">
        <f>national_data!J$2*penetration!L264</f>
        <v>99.661404378410978</v>
      </c>
      <c r="M263">
        <f>national_data!K$2*penetration!M264</f>
        <v>101.44434062703581</v>
      </c>
      <c r="N263">
        <f>national_data!L$2*penetration!N264</f>
        <v>107.24164893093125</v>
      </c>
      <c r="O263">
        <f>national_data!M$2*penetration!O264</f>
        <v>112.93028072161623</v>
      </c>
      <c r="P263">
        <f>national_data!N$2*penetration!P264</f>
        <v>122.2816656976439</v>
      </c>
      <c r="Q263">
        <f>national_data!O$2*penetration!Q264</f>
        <v>128.93069236955083</v>
      </c>
      <c r="R263">
        <f>national_data!P$2*penetration!R264</f>
        <v>136.18199919513987</v>
      </c>
      <c r="S263">
        <f>national_data!Q$2*penetration!S264</f>
        <v>139.10043309761622</v>
      </c>
      <c r="T263">
        <f>national_data!R$2*penetration!T264</f>
        <v>142.44104338616418</v>
      </c>
      <c r="U263">
        <f>national_data!S$2*penetration!U264</f>
        <v>142.99330000037804</v>
      </c>
      <c r="V263">
        <f>national_data!T$2*penetration!V264</f>
        <v>143.49281514306875</v>
      </c>
      <c r="W263">
        <f>national_data!U$2*penetration!W264</f>
        <v>142.73116904335322</v>
      </c>
      <c r="X263">
        <f>national_data!V$2*penetration!X264</f>
        <v>141.91876556251503</v>
      </c>
      <c r="Y263">
        <f>national_data!W$2*penetration!Y264</f>
        <v>141.12695041699189</v>
      </c>
      <c r="Z263">
        <f>national_data!X$2*penetration!Z264</f>
        <v>141.01832826242196</v>
      </c>
      <c r="AA263">
        <f>national_data!Y$2*penetration!AA264</f>
        <v>140.31810742714509</v>
      </c>
      <c r="AB263">
        <f>national_data!Z$2*penetration!AB264</f>
        <v>139.85891280648784</v>
      </c>
      <c r="AC263">
        <f>national_data!AA$2*penetration!AC264</f>
        <v>138.84636080913413</v>
      </c>
      <c r="AD263">
        <f>national_data!AB$2*penetration!AD264</f>
        <v>138.271110489737</v>
      </c>
      <c r="AE263">
        <f>national_data!AC$2*penetration!AE264</f>
        <v>137.79855723303007</v>
      </c>
      <c r="AF263">
        <f>national_data!AD$2*penetration!AF264</f>
        <v>138.26953408914511</v>
      </c>
      <c r="AG263">
        <f>national_data!AE$2*penetration!AG264</f>
        <v>140.09830826187397</v>
      </c>
      <c r="AH263">
        <f>national_data!AF$2*penetration!AH264</f>
        <v>143.36598284373127</v>
      </c>
      <c r="AI263">
        <f>national_data!AG$2*penetration!AI264</f>
        <v>147.97331254573697</v>
      </c>
      <c r="AJ263">
        <f>national_data!AH$2*penetration!AJ264</f>
        <v>153.65153465665202</v>
      </c>
      <c r="AK263">
        <f>national_data!AI$2*penetration!AK264</f>
        <v>158.38671588251503</v>
      </c>
      <c r="AL263">
        <f>national_data!AJ$2*penetration!AL264</f>
        <v>162.01367390269593</v>
      </c>
      <c r="AM263">
        <f>national_data!AK$2*penetration!AM264</f>
        <v>163.449965097052</v>
      </c>
      <c r="AN263">
        <f>national_data!AL$2*penetration!AN264</f>
        <v>163.18364852466303</v>
      </c>
      <c r="AO263">
        <f>national_data!AM$2*penetration!AO264</f>
        <v>161.48162511330978</v>
      </c>
      <c r="AP263">
        <f>national_data!AN$2*penetration!AP264</f>
        <v>158.58709542325491</v>
      </c>
      <c r="AQ263">
        <f>national_data!AO$2*penetration!AQ264</f>
        <v>154.78086260473987</v>
      </c>
      <c r="AR263">
        <f>national_data!AP$2*penetration!AR264</f>
        <v>150.35968406916706</v>
      </c>
      <c r="AS263">
        <f>national_data!AQ$2*penetration!AS264</f>
        <v>145.09980606012601</v>
      </c>
      <c r="AT263">
        <f>national_data!AR$2*penetration!AT264</f>
        <v>138.99163427746302</v>
      </c>
      <c r="AU263">
        <f>national_data!AS$2*penetration!AU264</f>
        <v>132.18019757562195</v>
      </c>
      <c r="AV263">
        <f>national_data!AT$2*penetration!AV264</f>
        <v>124.55611277905777</v>
      </c>
      <c r="AW263">
        <f>national_data!AU$2*penetration!AW264</f>
        <v>118.09834698584679</v>
      </c>
      <c r="AX263">
        <f>national_data!AV$2*penetration!AX264</f>
        <v>112.15565649633987</v>
      </c>
      <c r="AY263">
        <f>national_data!AW$2*penetration!AY264</f>
        <v>108.35263083764916</v>
      </c>
    </row>
    <row r="264" spans="1:51">
      <c r="A264" s="4">
        <v>263</v>
      </c>
      <c r="B264" s="29" t="s">
        <v>517</v>
      </c>
      <c r="C264" s="5">
        <v>5.0004339999999998E-3</v>
      </c>
      <c r="D264">
        <f>national_data!B$2*penetration!D265</f>
        <v>107.60912048289333</v>
      </c>
      <c r="E264">
        <f>national_data!C$2*penetration!E265</f>
        <v>108.24599767684381</v>
      </c>
      <c r="F264">
        <f>national_data!D$2*penetration!F265</f>
        <v>106.62695304637809</v>
      </c>
      <c r="G264">
        <f>national_data!E$2*penetration!G265</f>
        <v>104.37711394167667</v>
      </c>
      <c r="H264">
        <f>national_data!F$2*penetration!H265</f>
        <v>102.65826612849857</v>
      </c>
      <c r="I264">
        <f>national_data!G$2*penetration!I265</f>
        <v>101.5655822506738</v>
      </c>
      <c r="J264">
        <f>national_data!H$2*penetration!J265</f>
        <v>100.65838022470143</v>
      </c>
      <c r="K264">
        <f>national_data!I$2*penetration!K265</f>
        <v>99.800826343429989</v>
      </c>
      <c r="L264">
        <f>national_data!J$2*penetration!L265</f>
        <v>100.46926792076715</v>
      </c>
      <c r="M264">
        <f>national_data!K$2*penetration!M265</f>
        <v>102.26665679729334</v>
      </c>
      <c r="N264">
        <f>national_data!L$2*penetration!N265</f>
        <v>108.11095855920522</v>
      </c>
      <c r="O264">
        <f>national_data!M$2*penetration!O265</f>
        <v>113.84570286715046</v>
      </c>
      <c r="P264">
        <f>national_data!N$2*penetration!P265</f>
        <v>123.27289093906856</v>
      </c>
      <c r="Q264">
        <f>national_data!O$2*penetration!Q265</f>
        <v>129.9758151681481</v>
      </c>
      <c r="R264">
        <f>national_data!P$2*penetration!R265</f>
        <v>137.28590168338096</v>
      </c>
      <c r="S264">
        <f>national_data!Q$2*penetration!S265</f>
        <v>140.22799265115046</v>
      </c>
      <c r="T264">
        <f>national_data!R$2*penetration!T265</f>
        <v>143.59568220150666</v>
      </c>
      <c r="U264">
        <f>national_data!S$2*penetration!U265</f>
        <v>144.15241545326572</v>
      </c>
      <c r="V264">
        <f>national_data!T$2*penetration!V265</f>
        <v>144.65597970679477</v>
      </c>
      <c r="W264">
        <f>national_data!U$2*penetration!W265</f>
        <v>143.88815964113951</v>
      </c>
      <c r="X264">
        <f>national_data!V$2*penetration!X265</f>
        <v>143.06917075085477</v>
      </c>
      <c r="Y264">
        <f>national_data!W$2*penetration!Y265</f>
        <v>142.27093708662477</v>
      </c>
      <c r="Z264">
        <f>national_data!X$2*penetration!Z265</f>
        <v>142.16143443193428</v>
      </c>
      <c r="AA264">
        <f>national_data!Y$2*penetration!AA265</f>
        <v>141.45553754896429</v>
      </c>
      <c r="AB264">
        <f>national_data!Z$2*penetration!AB265</f>
        <v>140.99262065893714</v>
      </c>
      <c r="AC264">
        <f>national_data!AA$2*penetration!AC265</f>
        <v>139.97186083179713</v>
      </c>
      <c r="AD264">
        <f>national_data!AB$2*penetration!AD265</f>
        <v>139.39194748598905</v>
      </c>
      <c r="AE264">
        <f>national_data!AC$2*penetration!AE265</f>
        <v>138.91556367370953</v>
      </c>
      <c r="AF264">
        <f>national_data!AD$2*penetration!AF265</f>
        <v>139.39035830696429</v>
      </c>
      <c r="AG264">
        <f>national_data!AE$2*penetration!AG265</f>
        <v>141.23395667357809</v>
      </c>
      <c r="AH264">
        <f>national_data!AF$2*penetration!AH265</f>
        <v>144.52811929440523</v>
      </c>
      <c r="AI264">
        <f>national_data!AG$2*penetration!AI265</f>
        <v>149.17279638998903</v>
      </c>
      <c r="AJ264">
        <f>national_data!AH$2*penetration!AJ265</f>
        <v>154.8970466364438</v>
      </c>
      <c r="AK264">
        <f>national_data!AI$2*penetration!AK265</f>
        <v>159.67061163085475</v>
      </c>
      <c r="AL264">
        <f>national_data!AJ$2*penetration!AL265</f>
        <v>163.32697007111238</v>
      </c>
      <c r="AM264">
        <f>national_data!AK$2*penetration!AM265</f>
        <v>164.77490396004379</v>
      </c>
      <c r="AN264">
        <f>national_data!AL$2*penetration!AN265</f>
        <v>164.50642860361097</v>
      </c>
      <c r="AO264">
        <f>national_data!AM$2*penetration!AO265</f>
        <v>162.79060845047141</v>
      </c>
      <c r="AP264">
        <f>national_data!AN$2*penetration!AP265</f>
        <v>159.87261546463571</v>
      </c>
      <c r="AQ264">
        <f>national_data!AO$2*penetration!AQ265</f>
        <v>156.03552900978096</v>
      </c>
      <c r="AR264">
        <f>national_data!AP$2*penetration!AR265</f>
        <v>151.57851203729857</v>
      </c>
      <c r="AS264">
        <f>national_data!AQ$2*penetration!AS265</f>
        <v>146.27599702442191</v>
      </c>
      <c r="AT264">
        <f>national_data!AR$2*penetration!AT265</f>
        <v>140.11831189881096</v>
      </c>
      <c r="AU264">
        <f>national_data!AS$2*penetration!AU265</f>
        <v>133.25166113073428</v>
      </c>
      <c r="AV264">
        <f>national_data!AT$2*penetration!AV265</f>
        <v>125.56577487562762</v>
      </c>
      <c r="AW264">
        <f>national_data!AU$2*penetration!AW265</f>
        <v>119.05566190166049</v>
      </c>
      <c r="AX264">
        <f>national_data!AV$2*penetration!AX265</f>
        <v>113.06479947418096</v>
      </c>
      <c r="AY264">
        <f>national_data!AW$2*penetration!AY265</f>
        <v>109.2309461766519</v>
      </c>
    </row>
    <row r="265" spans="1:51">
      <c r="A265" s="6">
        <v>264</v>
      </c>
      <c r="B265" s="30" t="s">
        <v>592</v>
      </c>
      <c r="C265" s="7">
        <v>4.02455E-3</v>
      </c>
      <c r="D265">
        <f>national_data!B$2*penetration!D266</f>
        <v>86.608139581370011</v>
      </c>
      <c r="E265">
        <f>national_data!C$2*penetration!E266</f>
        <v>87.120723911232858</v>
      </c>
      <c r="F265">
        <f>national_data!D$2*penetration!F266</f>
        <v>85.817651804383573</v>
      </c>
      <c r="G265">
        <f>national_data!E$2*penetration!G266</f>
        <v>84.006890984657502</v>
      </c>
      <c r="H265">
        <f>national_data!F$2*penetration!H266</f>
        <v>82.623493270273926</v>
      </c>
      <c r="I265">
        <f>national_data!G$2*penetration!I266</f>
        <v>81.744057425205341</v>
      </c>
      <c r="J265">
        <f>national_data!H$2*penetration!J266</f>
        <v>81.013904819726079</v>
      </c>
      <c r="K265">
        <f>national_data!I$2*penetration!K266</f>
        <v>80.323711033972486</v>
      </c>
      <c r="L265">
        <f>national_data!J$2*penetration!L266</f>
        <v>80.86169964657536</v>
      </c>
      <c r="M265">
        <f>national_data!K$2*penetration!M266</f>
        <v>82.308310361370019</v>
      </c>
      <c r="N265">
        <f>national_data!L$2*penetration!N266</f>
        <v>87.012039008903898</v>
      </c>
      <c r="O265">
        <f>national_data!M$2*penetration!O266</f>
        <v>91.627591419862839</v>
      </c>
      <c r="P265">
        <f>national_data!N$2*penetration!P266</f>
        <v>99.214970786301436</v>
      </c>
      <c r="Q265">
        <f>national_data!O$2*penetration!Q266</f>
        <v>104.60975326041108</v>
      </c>
      <c r="R265">
        <f>national_data!P$2*penetration!R266</f>
        <v>110.49320431383573</v>
      </c>
      <c r="S265">
        <f>national_data!Q$2*penetration!S266</f>
        <v>112.86111721986285</v>
      </c>
      <c r="T265">
        <f>national_data!R$2*penetration!T266</f>
        <v>115.57156894862999</v>
      </c>
      <c r="U265">
        <f>national_data!S$2*penetration!U266</f>
        <v>116.01965021684929</v>
      </c>
      <c r="V265">
        <f>national_data!T$2*penetration!V266</f>
        <v>116.4249389410961</v>
      </c>
      <c r="W265">
        <f>national_data!U$2*penetration!W266</f>
        <v>115.80696653205463</v>
      </c>
      <c r="X265">
        <f>national_data!V$2*penetration!X266</f>
        <v>115.14781139904107</v>
      </c>
      <c r="Y265">
        <f>national_data!W$2*penetration!Y266</f>
        <v>114.50536090506858</v>
      </c>
      <c r="Z265">
        <f>national_data!X$2*penetration!Z266</f>
        <v>114.41722877315073</v>
      </c>
      <c r="AA265">
        <f>national_data!Y$2*penetration!AA266</f>
        <v>113.84909462712321</v>
      </c>
      <c r="AB265">
        <f>national_data!Z$2*penetration!AB266</f>
        <v>113.47652053260286</v>
      </c>
      <c r="AC265">
        <f>national_data!AA$2*penetration!AC266</f>
        <v>112.65497205054784</v>
      </c>
      <c r="AD265">
        <f>national_data!AB$2*penetration!AD266</f>
        <v>112.18823451219178</v>
      </c>
      <c r="AE265">
        <f>national_data!AC$2*penetration!AE266</f>
        <v>111.80482169808214</v>
      </c>
      <c r="AF265">
        <f>national_data!AD$2*penetration!AF266</f>
        <v>112.18695547712321</v>
      </c>
      <c r="AG265">
        <f>national_data!AE$2*penetration!AG266</f>
        <v>113.67075744438357</v>
      </c>
      <c r="AH265">
        <f>national_data!AF$2*penetration!AH266</f>
        <v>116.32203174890391</v>
      </c>
      <c r="AI265">
        <f>national_data!AG$2*penetration!AI266</f>
        <v>120.06025431219179</v>
      </c>
      <c r="AJ265">
        <f>national_data!AH$2*penetration!AJ266</f>
        <v>124.66736068123285</v>
      </c>
      <c r="AK265">
        <f>national_data!AI$2*penetration!AK266</f>
        <v>128.50931739904107</v>
      </c>
      <c r="AL265">
        <f>national_data!AJ$2*penetration!AL266</f>
        <v>131.45210143753428</v>
      </c>
      <c r="AM265">
        <f>national_data!AK$2*penetration!AM266</f>
        <v>132.61745675123285</v>
      </c>
      <c r="AN265">
        <f>national_data!AL$2*penetration!AN266</f>
        <v>132.40137700780824</v>
      </c>
      <c r="AO265">
        <f>national_data!AM$2*penetration!AO266</f>
        <v>131.02041607575359</v>
      </c>
      <c r="AP265">
        <f>national_data!AN$2*penetration!AP266</f>
        <v>128.6718981928768</v>
      </c>
      <c r="AQ265">
        <f>national_data!AO$2*penetration!AQ266</f>
        <v>125.58365699383573</v>
      </c>
      <c r="AR265">
        <f>national_data!AP$2*penetration!AR266</f>
        <v>121.99647083027392</v>
      </c>
      <c r="AS265">
        <f>national_data!AQ$2*penetration!AS266</f>
        <v>117.72879390561643</v>
      </c>
      <c r="AT265">
        <f>national_data!AR$2*penetration!AT266</f>
        <v>112.77284174780822</v>
      </c>
      <c r="AU265">
        <f>national_data!AS$2*penetration!AU266</f>
        <v>107.24628558315071</v>
      </c>
      <c r="AV265">
        <f>national_data!AT$2*penetration!AV266</f>
        <v>101.06037581452074</v>
      </c>
      <c r="AW265">
        <f>national_data!AU$2*penetration!AW266</f>
        <v>95.820775577945383</v>
      </c>
      <c r="AX265">
        <f>national_data!AV$2*penetration!AX266</f>
        <v>90.999089023835737</v>
      </c>
      <c r="AY265">
        <f>national_data!AW$2*penetration!AY266</f>
        <v>87.91344999958892</v>
      </c>
    </row>
    <row r="266" spans="1:51">
      <c r="A266" s="4">
        <v>265</v>
      </c>
      <c r="B266" s="29" t="s">
        <v>49</v>
      </c>
      <c r="C266" s="5">
        <v>3.1691419999999998E-3</v>
      </c>
      <c r="D266">
        <f>national_data!B$2*penetration!D267</f>
        <v>68.199796918706966</v>
      </c>
      <c r="E266">
        <f>national_data!C$2*penetration!E267</f>
        <v>68.603432735956147</v>
      </c>
      <c r="F266">
        <f>national_data!D$2*penetration!F267</f>
        <v>67.577325334421928</v>
      </c>
      <c r="G266">
        <f>national_data!E$2*penetration!G267</f>
        <v>66.151437181523249</v>
      </c>
      <c r="H266">
        <f>national_data!F$2*penetration!H267</f>
        <v>65.06207717870133</v>
      </c>
      <c r="I266">
        <f>national_data!G$2*penetration!I267</f>
        <v>64.369563214925918</v>
      </c>
      <c r="J266">
        <f>national_data!H$2*penetration!J267</f>
        <v>63.794602712898666</v>
      </c>
      <c r="K266">
        <f>national_data!I$2*penetration!K267</f>
        <v>63.25110788376977</v>
      </c>
      <c r="L266">
        <f>national_data!J$2*penetration!L267</f>
        <v>63.674748367232894</v>
      </c>
      <c r="M266">
        <f>national_data!K$2*penetration!M267</f>
        <v>64.813885605906975</v>
      </c>
      <c r="N266">
        <f>national_data!L$2*penetration!N267</f>
        <v>68.517848536794347</v>
      </c>
      <c r="O266">
        <f>national_data!M$2*penetration!O267</f>
        <v>72.152376868849174</v>
      </c>
      <c r="P266">
        <f>national_data!N$2*penetration!P267</f>
        <v>78.127077796931545</v>
      </c>
      <c r="Q266">
        <f>national_data!O$2*penetration!Q267</f>
        <v>82.37521279825215</v>
      </c>
      <c r="R266">
        <f>national_data!P$2*penetration!R267</f>
        <v>87.008151099019258</v>
      </c>
      <c r="S266">
        <f>national_data!Q$2*penetration!S267</f>
        <v>88.872770060849177</v>
      </c>
      <c r="T266">
        <f>national_data!R$2*penetration!T267</f>
        <v>91.007122078493026</v>
      </c>
      <c r="U266">
        <f>national_data!S$2*penetration!U267</f>
        <v>91.359964797934225</v>
      </c>
      <c r="V266">
        <f>national_data!T$2*penetration!V267</f>
        <v>91.679110421205635</v>
      </c>
      <c r="W266">
        <f>national_data!U$2*penetration!W267</f>
        <v>91.192486496460134</v>
      </c>
      <c r="X266">
        <f>national_data!V$2*penetration!X267</f>
        <v>90.673433132345181</v>
      </c>
      <c r="Y266">
        <f>national_data!W$2*penetration!Y267</f>
        <v>90.167533878175405</v>
      </c>
      <c r="Z266">
        <f>national_data!X$2*penetration!Z267</f>
        <v>90.098134009665785</v>
      </c>
      <c r="AA266">
        <f>national_data!Y$2*penetration!AA267</f>
        <v>89.650755350235542</v>
      </c>
      <c r="AB266">
        <f>national_data!Z$2*penetration!AB267</f>
        <v>89.35737094426311</v>
      </c>
      <c r="AC266">
        <f>national_data!AA$2*penetration!AC267</f>
        <v>88.710440529802653</v>
      </c>
      <c r="AD266">
        <f>national_data!AB$2*penetration!AD267</f>
        <v>88.342906883610951</v>
      </c>
      <c r="AE266">
        <f>national_data!AC$2*penetration!AE267</f>
        <v>88.040987500690363</v>
      </c>
      <c r="AF266">
        <f>national_data!AD$2*penetration!AF267</f>
        <v>88.341899704235544</v>
      </c>
      <c r="AG266">
        <f>national_data!AE$2*penetration!AG267</f>
        <v>89.510323288021922</v>
      </c>
      <c r="AH266">
        <f>national_data!AF$2*penetration!AH267</f>
        <v>91.598075894394356</v>
      </c>
      <c r="AI266">
        <f>national_data!AG$2*penetration!AI267</f>
        <v>94.541748635610958</v>
      </c>
      <c r="AJ266">
        <f>national_data!AH$2*penetration!AJ267</f>
        <v>98.169626110756141</v>
      </c>
      <c r="AK266">
        <f>national_data!AI$2*penetration!AK267</f>
        <v>101.19498457234518</v>
      </c>
      <c r="AL266">
        <f>national_data!AJ$2*penetration!AL267</f>
        <v>103.5122872504877</v>
      </c>
      <c r="AM266">
        <f>national_data!AK$2*penetration!AM267</f>
        <v>104.42994921755613</v>
      </c>
      <c r="AN266">
        <f>national_data!AL$2*penetration!AN267</f>
        <v>104.25979668118904</v>
      </c>
      <c r="AO266">
        <f>national_data!AM$2*penetration!AO267</f>
        <v>103.17235552872889</v>
      </c>
      <c r="AP266">
        <f>national_data!AN$2*penetration!AP267</f>
        <v>101.32300922656445</v>
      </c>
      <c r="AQ266">
        <f>national_data!AO$2*penetration!AQ267</f>
        <v>98.89116594221926</v>
      </c>
      <c r="AR266">
        <f>national_data!AP$2*penetration!AR267</f>
        <v>96.066427193101319</v>
      </c>
      <c r="AS266">
        <f>national_data!AQ$2*penetration!AS267</f>
        <v>92.705834285978071</v>
      </c>
      <c r="AT266">
        <f>national_data!AR$2*penetration!AT267</f>
        <v>88.803257318789036</v>
      </c>
      <c r="AU266">
        <f>national_data!AS$2*penetration!AU267</f>
        <v>84.451356794065774</v>
      </c>
      <c r="AV266">
        <f>national_data!AT$2*penetration!AV267</f>
        <v>79.580246618772748</v>
      </c>
      <c r="AW266">
        <f>national_data!AU$2*penetration!AW267</f>
        <v>75.454310259939859</v>
      </c>
      <c r="AX266">
        <f>national_data!AV$2*penetration!AX267</f>
        <v>71.657461079419264</v>
      </c>
      <c r="AY266">
        <f>national_data!AW$2*penetration!AY267</f>
        <v>69.227666884147851</v>
      </c>
    </row>
    <row r="267" spans="1:51">
      <c r="A267" s="6">
        <v>266</v>
      </c>
      <c r="B267" s="30" t="s">
        <v>52</v>
      </c>
      <c r="C267" s="7">
        <v>2.8912870000000002E-3</v>
      </c>
      <c r="D267">
        <f>national_data!B$2*penetration!D268</f>
        <v>62.220369498652168</v>
      </c>
      <c r="E267">
        <f>national_data!C$2*penetration!E268</f>
        <v>62.58861648510684</v>
      </c>
      <c r="F267">
        <f>national_data!D$2*penetration!F268</f>
        <v>61.65247320384659</v>
      </c>
      <c r="G267">
        <f>national_data!E$2*penetration!G268</f>
        <v>60.351600008536963</v>
      </c>
      <c r="H267">
        <f>national_data!F$2*penetration!H268</f>
        <v>59.357749807290375</v>
      </c>
      <c r="I267">
        <f>national_data!G$2*penetration!I268</f>
        <v>58.725952109117713</v>
      </c>
      <c r="J267">
        <f>national_data!H$2*penetration!J268</f>
        <v>58.201401355309628</v>
      </c>
      <c r="K267">
        <f>national_data!I$2*penetration!K268</f>
        <v>57.705557516810885</v>
      </c>
      <c r="L267">
        <f>national_data!J$2*penetration!L268</f>
        <v>58.092055257369886</v>
      </c>
      <c r="M267">
        <f>national_data!K$2*penetration!M268</f>
        <v>59.131318467852175</v>
      </c>
      <c r="N267">
        <f>national_data!L$2*penetration!N268</f>
        <v>62.51053589343821</v>
      </c>
      <c r="O267">
        <f>national_data!M$2*penetration!O268</f>
        <v>65.82640640905467</v>
      </c>
      <c r="P267">
        <f>national_data!N$2*penetration!P268</f>
        <v>71.277274537479499</v>
      </c>
      <c r="Q267">
        <f>national_data!O$2*penetration!Q268</f>
        <v>75.152953665635707</v>
      </c>
      <c r="R267">
        <f>national_data!P$2*penetration!R268</f>
        <v>79.379698406265845</v>
      </c>
      <c r="S267">
        <f>national_data!Q$2*penetration!S268</f>
        <v>81.080836621054672</v>
      </c>
      <c r="T267">
        <f>national_data!R$2*penetration!T268</f>
        <v>83.028059005547846</v>
      </c>
      <c r="U267">
        <f>national_data!S$2*penetration!U268</f>
        <v>83.349966186660254</v>
      </c>
      <c r="V267">
        <f>national_data!T$2*penetration!V268</f>
        <v>83.641130669561804</v>
      </c>
      <c r="W267">
        <f>national_data!U$2*penetration!W268</f>
        <v>83.197171570377961</v>
      </c>
      <c r="X267">
        <f>national_data!V$2*penetration!X268</f>
        <v>82.723626287783546</v>
      </c>
      <c r="Y267">
        <f>national_data!W$2*penetration!Y268</f>
        <v>82.262081826572668</v>
      </c>
      <c r="Z267">
        <f>national_data!X$2*penetration!Z268</f>
        <v>82.198766601939766</v>
      </c>
      <c r="AA267">
        <f>national_data!Y$2*penetration!AA268</f>
        <v>81.790611933550636</v>
      </c>
      <c r="AB267">
        <f>national_data!Z$2*penetration!AB268</f>
        <v>81.522950049358997</v>
      </c>
      <c r="AC267">
        <f>national_data!AA$2*penetration!AC268</f>
        <v>80.932739355980758</v>
      </c>
      <c r="AD267">
        <f>national_data!AB$2*penetration!AD268</f>
        <v>80.5974292773233</v>
      </c>
      <c r="AE267">
        <f>national_data!AC$2*penetration!AE268</f>
        <v>80.321980721567087</v>
      </c>
      <c r="AF267">
        <f>national_data!AD$2*penetration!AF268</f>
        <v>80.596510402550635</v>
      </c>
      <c r="AG267">
        <f>national_data!AE$2*penetration!AG268</f>
        <v>81.662492273446588</v>
      </c>
      <c r="AH267">
        <f>national_data!AF$2*penetration!AH268</f>
        <v>83.567200857038216</v>
      </c>
      <c r="AI267">
        <f>national_data!AG$2*penetration!AI268</f>
        <v>86.252786649323298</v>
      </c>
      <c r="AJ267">
        <f>national_data!AH$2*penetration!AJ268</f>
        <v>89.562589422906839</v>
      </c>
      <c r="AK267">
        <f>national_data!AI$2*penetration!AK268</f>
        <v>92.322699127783551</v>
      </c>
      <c r="AL267">
        <f>national_data!AJ$2*penetration!AL268</f>
        <v>94.436831946186331</v>
      </c>
      <c r="AM267">
        <f>national_data!AK$2*penetration!AM268</f>
        <v>95.274037762706826</v>
      </c>
      <c r="AN267">
        <f>national_data!AL$2*penetration!AN268</f>
        <v>95.118803375476716</v>
      </c>
      <c r="AO267">
        <f>national_data!AM$2*penetration!AO268</f>
        <v>94.126703789098755</v>
      </c>
      <c r="AP267">
        <f>national_data!AN$2*penetration!AP268</f>
        <v>92.43949920124939</v>
      </c>
      <c r="AQ267">
        <f>national_data!AO$2*penetration!AQ268</f>
        <v>90.220868141465843</v>
      </c>
      <c r="AR267">
        <f>national_data!AP$2*penetration!AR268</f>
        <v>87.643788785690376</v>
      </c>
      <c r="AS267">
        <f>national_data!AQ$2*penetration!AS268</f>
        <v>84.577836365553424</v>
      </c>
      <c r="AT267">
        <f>national_data!AR$2*penetration!AT268</f>
        <v>81.017418419076719</v>
      </c>
      <c r="AU267">
        <f>national_data!AS$2*penetration!AU268</f>
        <v>77.047071425339752</v>
      </c>
      <c r="AV267">
        <f>national_data!AT$2*penetration!AV268</f>
        <v>72.603036564991925</v>
      </c>
      <c r="AW267">
        <f>national_data!AU$2*penetration!AW268</f>
        <v>68.838842295022047</v>
      </c>
      <c r="AX267">
        <f>national_data!AV$2*penetration!AX268</f>
        <v>65.374882435665839</v>
      </c>
      <c r="AY267">
        <f>national_data!AW$2*penetration!AY268</f>
        <v>63.158120810764302</v>
      </c>
    </row>
    <row r="268" spans="1:51">
      <c r="A268" s="4">
        <v>267</v>
      </c>
      <c r="B268" s="29" t="s">
        <v>592</v>
      </c>
      <c r="C268" s="5">
        <v>1.1794920000000001E-3</v>
      </c>
      <c r="D268">
        <f>national_data!B$2*penetration!D269</f>
        <v>25.38261613624114</v>
      </c>
      <c r="E268">
        <f>national_data!C$2*penetration!E269</f>
        <v>25.532841407736981</v>
      </c>
      <c r="F268">
        <f>national_data!D$2*penetration!F269</f>
        <v>25.150944518531514</v>
      </c>
      <c r="G268">
        <f>national_data!E$2*penetration!G269</f>
        <v>24.620257137139717</v>
      </c>
      <c r="H268">
        <f>national_data!F$2*penetration!H269</f>
        <v>24.214818880208206</v>
      </c>
      <c r="I268">
        <f>national_data!G$2*penetration!I269</f>
        <v>23.957078873556124</v>
      </c>
      <c r="J268">
        <f>national_data!H$2*penetration!J269</f>
        <v>23.743089941391798</v>
      </c>
      <c r="K268">
        <f>national_data!I$2*penetration!K269</f>
        <v>23.540811910619148</v>
      </c>
      <c r="L268">
        <f>national_data!J$2*penetration!L269</f>
        <v>23.698482523397267</v>
      </c>
      <c r="M268">
        <f>national_data!K$2*penetration!M269</f>
        <v>24.122446883441143</v>
      </c>
      <c r="N268">
        <f>national_data!L$2*penetration!N269</f>
        <v>25.500988660767064</v>
      </c>
      <c r="O268">
        <f>national_data!M$2*penetration!O269</f>
        <v>26.853688253095843</v>
      </c>
      <c r="P268">
        <f>national_data!N$2*penetration!P269</f>
        <v>29.07735382158906</v>
      </c>
      <c r="Q268">
        <f>national_data!O$2*penetration!Q269</f>
        <v>30.658425685512366</v>
      </c>
      <c r="R268">
        <f>national_data!P$2*penetration!R269</f>
        <v>32.382713730115107</v>
      </c>
      <c r="S268">
        <f>national_data!Q$2*penetration!S269</f>
        <v>33.076688045095842</v>
      </c>
      <c r="T268">
        <f>national_data!R$2*penetration!T269</f>
        <v>33.871051670958863</v>
      </c>
      <c r="U268">
        <f>national_data!S$2*penetration!U269</f>
        <v>34.002372755605471</v>
      </c>
      <c r="V268">
        <f>national_data!T$2*penetration!V269</f>
        <v>34.121152447232937</v>
      </c>
      <c r="W268">
        <f>national_data!U$2*penetration!W269</f>
        <v>33.940040642761595</v>
      </c>
      <c r="X268">
        <f>national_data!V$2*penetration!X269</f>
        <v>33.746859242071231</v>
      </c>
      <c r="Y268">
        <f>national_data!W$2*penetration!Y269</f>
        <v>33.558573541052084</v>
      </c>
      <c r="Z268">
        <f>national_data!X$2*penetration!Z269</f>
        <v>33.532744281994532</v>
      </c>
      <c r="AA268">
        <f>national_data!Y$2*penetration!AA269</f>
        <v>33.366238789413678</v>
      </c>
      <c r="AB268">
        <f>national_data!Z$2*penetration!AB269</f>
        <v>33.257046913578122</v>
      </c>
      <c r="AC268">
        <f>national_data!AA$2*penetration!AC269</f>
        <v>33.01627220281641</v>
      </c>
      <c r="AD268">
        <f>national_data!AB$2*penetration!AD269</f>
        <v>32.879483445665755</v>
      </c>
      <c r="AE268">
        <f>national_data!AC$2*penetration!AE269</f>
        <v>32.767115020142455</v>
      </c>
      <c r="AF268">
        <f>national_data!AD$2*penetration!AF269</f>
        <v>32.879108593413676</v>
      </c>
      <c r="AG268">
        <f>national_data!AE$2*penetration!AG269</f>
        <v>33.313972752131512</v>
      </c>
      <c r="AH268">
        <f>national_data!AF$2*penetration!AH269</f>
        <v>34.090992998367071</v>
      </c>
      <c r="AI268">
        <f>national_data!AG$2*penetration!AI269</f>
        <v>35.186569797665754</v>
      </c>
      <c r="AJ268">
        <f>national_data!AH$2*penetration!AJ269</f>
        <v>36.536794072536978</v>
      </c>
      <c r="AK268">
        <f>national_data!AI$2*penetration!AK269</f>
        <v>37.662772682071228</v>
      </c>
      <c r="AL268">
        <f>national_data!AJ$2*penetration!AL269</f>
        <v>38.525226926926045</v>
      </c>
      <c r="AM268">
        <f>national_data!AK$2*penetration!AM269</f>
        <v>38.866762569336977</v>
      </c>
      <c r="AN268">
        <f>national_data!AL$2*penetration!AN269</f>
        <v>38.803435159134253</v>
      </c>
      <c r="AO268">
        <f>national_data!AM$2*penetration!AO269</f>
        <v>38.398711060372655</v>
      </c>
      <c r="AP268">
        <f>national_data!AN$2*penetration!AP269</f>
        <v>37.71042092738633</v>
      </c>
      <c r="AQ268">
        <f>national_data!AO$2*penetration!AQ269</f>
        <v>36.805336933315104</v>
      </c>
      <c r="AR268">
        <f>national_data!AP$2*penetration!AR269</f>
        <v>35.75402501460821</v>
      </c>
      <c r="AS268">
        <f>national_data!AQ$2*penetration!AS269</f>
        <v>34.503278771868494</v>
      </c>
      <c r="AT268">
        <f>national_data!AR$2*penetration!AT269</f>
        <v>33.050816776734251</v>
      </c>
      <c r="AU268">
        <f>national_data!AS$2*penetration!AU269</f>
        <v>31.431125436394531</v>
      </c>
      <c r="AV268">
        <f>national_data!AT$2*penetration!AV269</f>
        <v>29.618194528635676</v>
      </c>
      <c r="AW268">
        <f>national_data!AU$2*penetration!AW269</f>
        <v>28.082602583638408</v>
      </c>
      <c r="AX268">
        <f>national_data!AV$2*penetration!AX269</f>
        <v>26.669490380515104</v>
      </c>
      <c r="AY268">
        <f>national_data!AW$2*penetration!AY269</f>
        <v>25.765169016887636</v>
      </c>
    </row>
    <row r="269" spans="1:51">
      <c r="A269" s="6">
        <v>268</v>
      </c>
      <c r="B269" s="30" t="s">
        <v>612</v>
      </c>
      <c r="C269" s="7">
        <v>2.5486649999999999E-3</v>
      </c>
      <c r="D269">
        <f>national_data!B$2*penetration!D270</f>
        <v>54.84715907769872</v>
      </c>
      <c r="E269">
        <f>national_data!C$2*penetration!E270</f>
        <v>55.171768224328751</v>
      </c>
      <c r="F269">
        <f>national_data!D$2*penetration!F270</f>
        <v>54.346559375835625</v>
      </c>
      <c r="G269">
        <f>national_data!E$2*penetration!G270</f>
        <v>53.199841674575318</v>
      </c>
      <c r="H269">
        <f>national_data!F$2*penetration!H270</f>
        <v>52.32376426573969</v>
      </c>
      <c r="I269">
        <f>national_data!G$2*penetration!I270</f>
        <v>51.766835576054703</v>
      </c>
      <c r="J269">
        <f>national_data!H$2*penetration!J270</f>
        <v>51.304444901260304</v>
      </c>
      <c r="K269">
        <f>national_data!I$2*penetration!K270</f>
        <v>50.86735932772595</v>
      </c>
      <c r="L269">
        <f>national_data!J$2*penetration!L270</f>
        <v>51.208056485753438</v>
      </c>
      <c r="M269">
        <f>national_data!K$2*penetration!M270</f>
        <v>52.124165391698725</v>
      </c>
      <c r="N269">
        <f>national_data!L$2*penetration!N270</f>
        <v>55.102940304040963</v>
      </c>
      <c r="O269">
        <f>national_data!M$2*penetration!O270</f>
        <v>58.025875013630028</v>
      </c>
      <c r="P269">
        <f>national_data!N$2*penetration!P270</f>
        <v>62.830806803013736</v>
      </c>
      <c r="Q269">
        <f>national_data!O$2*penetration!Q270</f>
        <v>66.247211935109661</v>
      </c>
      <c r="R269">
        <f>national_data!P$2*penetration!R270</f>
        <v>69.97308085935623</v>
      </c>
      <c r="S269">
        <f>national_data!Q$2*penetration!S270</f>
        <v>71.472631553630023</v>
      </c>
      <c r="T269">
        <f>national_data!R$2*penetration!T270</f>
        <v>73.189105061301262</v>
      </c>
      <c r="U269">
        <f>national_data!S$2*penetration!U270</f>
        <v>73.472865741493123</v>
      </c>
      <c r="V269">
        <f>national_data!T$2*penetration!V270</f>
        <v>73.729526780959034</v>
      </c>
      <c r="W269">
        <f>national_data!U$2*penetration!W270</f>
        <v>73.338177524547831</v>
      </c>
      <c r="X269">
        <f>national_data!V$2*penetration!X270</f>
        <v>72.920748093410936</v>
      </c>
      <c r="Y269">
        <f>national_data!W$2*penetration!Y270</f>
        <v>72.51389736768499</v>
      </c>
      <c r="Z269">
        <f>national_data!X$2*penetration!Z270</f>
        <v>72.458085095506874</v>
      </c>
      <c r="AA269">
        <f>national_data!Y$2*penetration!AA270</f>
        <v>72.098297389232826</v>
      </c>
      <c r="AB269">
        <f>national_data!Z$2*penetration!AB270</f>
        <v>71.862353854027475</v>
      </c>
      <c r="AC269">
        <f>national_data!AA$2*penetration!AC270</f>
        <v>71.342084044479392</v>
      </c>
      <c r="AD269">
        <f>national_data!AB$2*penetration!AD270</f>
        <v>71.046508730917807</v>
      </c>
      <c r="AE269">
        <f>national_data!AC$2*penetration!AE270</f>
        <v>70.803701256821881</v>
      </c>
      <c r="AF269">
        <f>national_data!AD$2*penetration!AF270</f>
        <v>71.045698744232823</v>
      </c>
      <c r="AG269">
        <f>national_data!AE$2*penetration!AG270</f>
        <v>71.985360107835618</v>
      </c>
      <c r="AH269">
        <f>national_data!AF$2*penetration!AH270</f>
        <v>73.664357766040965</v>
      </c>
      <c r="AI269">
        <f>national_data!AG$2*penetration!AI270</f>
        <v>76.031697470917806</v>
      </c>
      <c r="AJ269">
        <f>national_data!AH$2*penetration!AJ270</f>
        <v>78.949283475328741</v>
      </c>
      <c r="AK269">
        <f>national_data!AI$2*penetration!AK270</f>
        <v>81.382315893410947</v>
      </c>
      <c r="AL269">
        <f>national_data!AJ$2*penetration!AL270</f>
        <v>83.245920689342483</v>
      </c>
      <c r="AM269">
        <f>national_data!AK$2*penetration!AM270</f>
        <v>83.983916316328745</v>
      </c>
      <c r="AN269">
        <f>national_data!AL$2*penetration!AN270</f>
        <v>83.847077445082192</v>
      </c>
      <c r="AO269">
        <f>national_data!AM$2*penetration!AO270</f>
        <v>82.972543200534346</v>
      </c>
      <c r="AP269">
        <f>national_data!AN$2*penetration!AP270</f>
        <v>81.485274976767172</v>
      </c>
      <c r="AQ269">
        <f>national_data!AO$2*penetration!AQ270</f>
        <v>79.529555143356234</v>
      </c>
      <c r="AR269">
        <f>national_data!AP$2*penetration!AR270</f>
        <v>77.257863693739694</v>
      </c>
      <c r="AS269">
        <f>national_data!AQ$2*penetration!AS270</f>
        <v>74.555231397164377</v>
      </c>
      <c r="AT269">
        <f>national_data!AR$2*penetration!AT270</f>
        <v>71.416728507082183</v>
      </c>
      <c r="AU269">
        <f>national_data!AS$2*penetration!AU270</f>
        <v>67.91687379850687</v>
      </c>
      <c r="AV269">
        <f>national_data!AT$2*penetration!AV270</f>
        <v>63.9994639712056</v>
      </c>
      <c r="AW269">
        <f>national_data!AU$2*penetration!AW270</f>
        <v>60.681332568452163</v>
      </c>
      <c r="AX269">
        <f>national_data!AV$2*penetration!AX270</f>
        <v>57.627857332356236</v>
      </c>
      <c r="AY269">
        <f>national_data!AW$2*penetration!AY270</f>
        <v>55.673785402890331</v>
      </c>
    </row>
    <row r="270" spans="1:51">
      <c r="A270" s="4">
        <v>269</v>
      </c>
      <c r="B270" s="29" t="s">
        <v>332</v>
      </c>
      <c r="C270" s="5">
        <v>2.987824E-3</v>
      </c>
      <c r="D270">
        <f>national_data!B$2*penetration!D271</f>
        <v>64.297841506893263</v>
      </c>
      <c r="E270">
        <f>national_data!C$2*penetration!E271</f>
        <v>64.678383868843824</v>
      </c>
      <c r="F270">
        <f>national_data!D$2*penetration!F271</f>
        <v>63.710983758378092</v>
      </c>
      <c r="G270">
        <f>national_data!E$2*penetration!G271</f>
        <v>62.366675789676684</v>
      </c>
      <c r="H270">
        <f>national_data!F$2*penetration!H271</f>
        <v>61.339641986498592</v>
      </c>
      <c r="I270">
        <f>national_data!G$2*penetration!I271</f>
        <v>60.686749234673869</v>
      </c>
      <c r="J270">
        <f>national_data!H$2*penetration!J271</f>
        <v>60.144684288701406</v>
      </c>
      <c r="K270">
        <f>national_data!I$2*penetration!K271</f>
        <v>59.632284751430056</v>
      </c>
      <c r="L270">
        <f>national_data!J$2*penetration!L271</f>
        <v>60.031687240767141</v>
      </c>
      <c r="M270">
        <f>national_data!K$2*penetration!M271</f>
        <v>61.10565034529327</v>
      </c>
      <c r="N270">
        <f>national_data!L$2*penetration!N271</f>
        <v>64.597696249205327</v>
      </c>
      <c r="O270">
        <f>national_data!M$2*penetration!O271</f>
        <v>68.024280157150557</v>
      </c>
      <c r="P270">
        <f>national_data!N$2*penetration!P271</f>
        <v>73.657146979068543</v>
      </c>
      <c r="Q270">
        <f>national_data!O$2*penetration!Q271</f>
        <v>77.66223091414804</v>
      </c>
      <c r="R270">
        <f>national_data!P$2*penetration!R271</f>
        <v>82.03010216938091</v>
      </c>
      <c r="S270">
        <f>national_data!Q$2*penetration!S271</f>
        <v>83.788039581150557</v>
      </c>
      <c r="T270">
        <f>national_data!R$2*penetration!T271</f>
        <v>85.800277651506732</v>
      </c>
      <c r="U270">
        <f>national_data!S$2*penetration!U271</f>
        <v>86.132932971265731</v>
      </c>
      <c r="V270">
        <f>national_data!T$2*penetration!V271</f>
        <v>86.433819126794674</v>
      </c>
      <c r="W270">
        <f>national_data!U$2*penetration!W271</f>
        <v>85.975036705139601</v>
      </c>
      <c r="X270">
        <f>national_data!V$2*penetration!X271</f>
        <v>85.485680248854777</v>
      </c>
      <c r="Y270">
        <f>national_data!W$2*penetration!Y271</f>
        <v>85.008725308624719</v>
      </c>
      <c r="Z270">
        <f>national_data!X$2*penetration!Z271</f>
        <v>84.943296055934283</v>
      </c>
      <c r="AA270">
        <f>national_data!Y$2*penetration!AA271</f>
        <v>84.521513536964321</v>
      </c>
      <c r="AB270">
        <f>national_data!Z$2*penetration!AB271</f>
        <v>84.244914706937081</v>
      </c>
      <c r="AC270">
        <f>national_data!AA$2*penetration!AC271</f>
        <v>83.634997505797188</v>
      </c>
      <c r="AD270">
        <f>national_data!AB$2*penetration!AD271</f>
        <v>83.288491779989045</v>
      </c>
      <c r="AE270">
        <f>national_data!AC$2*penetration!AE271</f>
        <v>83.003846289709543</v>
      </c>
      <c r="AF270">
        <f>national_data!AD$2*penetration!AF271</f>
        <v>83.287542224964326</v>
      </c>
      <c r="AG270">
        <f>national_data!AE$2*penetration!AG271</f>
        <v>84.389116097578096</v>
      </c>
      <c r="AH270">
        <f>national_data!AF$2*penetration!AH271</f>
        <v>86.357420876405328</v>
      </c>
      <c r="AI270">
        <f>national_data!AG$2*penetration!AI271</f>
        <v>89.13267552398905</v>
      </c>
      <c r="AJ270">
        <f>national_data!AH$2*penetration!AJ271</f>
        <v>92.552989094443816</v>
      </c>
      <c r="AK270">
        <f>national_data!AI$2*penetration!AK271</f>
        <v>95.405255928854785</v>
      </c>
      <c r="AL270">
        <f>national_data!AJ$2*penetration!AL271</f>
        <v>97.589977395112356</v>
      </c>
      <c r="AM270">
        <f>national_data!AK$2*penetration!AM271</f>
        <v>98.455136624043803</v>
      </c>
      <c r="AN270">
        <f>national_data!AL$2*penetration!AN271</f>
        <v>98.294719125610968</v>
      </c>
      <c r="AO270">
        <f>national_data!AM$2*penetration!AO271</f>
        <v>97.269494388471358</v>
      </c>
      <c r="AP270">
        <f>national_data!AN$2*penetration!AP271</f>
        <v>95.525955832635688</v>
      </c>
      <c r="AQ270">
        <f>national_data!AO$2*penetration!AQ271</f>
        <v>93.233247039780906</v>
      </c>
      <c r="AR270">
        <f>national_data!AP$2*penetration!AR271</f>
        <v>90.5701217432986</v>
      </c>
      <c r="AS270">
        <f>national_data!AQ$2*penetration!AS271</f>
        <v>87.401800430421915</v>
      </c>
      <c r="AT270">
        <f>national_data!AR$2*penetration!AT271</f>
        <v>83.722503912810964</v>
      </c>
      <c r="AU270">
        <f>national_data!AS$2*penetration!AU271</f>
        <v>79.619591252734267</v>
      </c>
      <c r="AV270">
        <f>national_data!AT$2*penetration!AV271</f>
        <v>75.027174791627544</v>
      </c>
      <c r="AW270">
        <f>national_data!AU$2*penetration!AW271</f>
        <v>71.137298075660397</v>
      </c>
      <c r="AX270">
        <f>national_data!AV$2*penetration!AX271</f>
        <v>67.557680278180911</v>
      </c>
      <c r="AY270">
        <f>national_data!AW$2*penetration!AY271</f>
        <v>65.266903338651971</v>
      </c>
    </row>
    <row r="271" spans="1:51">
      <c r="A271" s="6">
        <v>270</v>
      </c>
      <c r="B271" s="30" t="s">
        <v>496</v>
      </c>
      <c r="C271" s="7">
        <v>1.7962200000000001E-3</v>
      </c>
      <c r="D271">
        <f>national_data!B$2*penetration!D272</f>
        <v>38.654575661589107</v>
      </c>
      <c r="E271">
        <f>national_data!C$2*penetration!E272</f>
        <v>38.883350114630133</v>
      </c>
      <c r="F271">
        <f>national_data!D$2*penetration!F272</f>
        <v>38.301768526684938</v>
      </c>
      <c r="G271">
        <f>national_data!E$2*penetration!G272</f>
        <v>37.493597476602723</v>
      </c>
      <c r="H271">
        <f>national_data!F$2*penetration!H272</f>
        <v>36.876165305917787</v>
      </c>
      <c r="I271">
        <f>national_data!G$2*penetration!I272</f>
        <v>36.483659248438293</v>
      </c>
      <c r="J271">
        <f>national_data!H$2*penetration!J272</f>
        <v>36.157780650082216</v>
      </c>
      <c r="K271">
        <f>national_data!I$2*penetration!K272</f>
        <v>35.849736301808171</v>
      </c>
      <c r="L271">
        <f>national_data!J$2*penetration!L272</f>
        <v>36.089849086027407</v>
      </c>
      <c r="M271">
        <f>national_data!K$2*penetration!M272</f>
        <v>36.735494213589114</v>
      </c>
      <c r="N271">
        <f>national_data!L$2*penetration!N272</f>
        <v>38.834842332328677</v>
      </c>
      <c r="O271">
        <f>national_data!M$2*penetration!O272</f>
        <v>40.894836009041022</v>
      </c>
      <c r="P271">
        <f>national_data!N$2*penetration!P272</f>
        <v>44.28120282410962</v>
      </c>
      <c r="Q271">
        <f>national_data!O$2*penetration!Q272</f>
        <v>46.688979140876768</v>
      </c>
      <c r="R271">
        <f>national_data!P$2*penetration!R272</f>
        <v>49.314855934849369</v>
      </c>
      <c r="S271">
        <f>national_data!Q$2*penetration!S272</f>
        <v>50.371692729041023</v>
      </c>
      <c r="T271">
        <f>national_data!R$2*penetration!T272</f>
        <v>51.58140999041089</v>
      </c>
      <c r="U271">
        <f>national_data!S$2*penetration!U272</f>
        <v>51.781395711945194</v>
      </c>
      <c r="V271">
        <f>national_data!T$2*penetration!V272</f>
        <v>51.962282447671328</v>
      </c>
      <c r="W271">
        <f>national_data!U$2*penetration!W272</f>
        <v>51.686471636383487</v>
      </c>
      <c r="X271">
        <f>national_data!V$2*penetration!X272</f>
        <v>51.392280327287665</v>
      </c>
      <c r="Y271">
        <f>national_data!W$2*penetration!Y272</f>
        <v>51.105544561479491</v>
      </c>
      <c r="Z271">
        <f>national_data!X$2*penetration!Z272</f>
        <v>51.066209804054814</v>
      </c>
      <c r="AA271">
        <f>national_data!Y$2*penetration!AA272</f>
        <v>50.812642593862982</v>
      </c>
      <c r="AB271">
        <f>national_data!Z$2*penetration!AB272</f>
        <v>50.64635691221924</v>
      </c>
      <c r="AC271">
        <f>national_data!AA$2*penetration!AC272</f>
        <v>50.279686895835574</v>
      </c>
      <c r="AD271">
        <f>national_data!AB$2*penetration!AD272</f>
        <v>50.071374587342468</v>
      </c>
      <c r="AE271">
        <f>national_data!AC$2*penetration!AE272</f>
        <v>49.900251414575322</v>
      </c>
      <c r="AF271">
        <f>national_data!AD$2*penetration!AF272</f>
        <v>50.070803733862981</v>
      </c>
      <c r="AG271">
        <f>national_data!AE$2*penetration!AG272</f>
        <v>50.733047902684937</v>
      </c>
      <c r="AH271">
        <f>national_data!AF$2*penetration!AH272</f>
        <v>51.916353348328684</v>
      </c>
      <c r="AI271">
        <f>national_data!AG$2*penetration!AI272</f>
        <v>53.58478090734247</v>
      </c>
      <c r="AJ271">
        <f>national_data!AH$2*penetration!AJ272</f>
        <v>55.641004982630129</v>
      </c>
      <c r="AK271">
        <f>national_data!AI$2*penetration!AK272</f>
        <v>57.355730727287664</v>
      </c>
      <c r="AL271">
        <f>national_data!AJ$2*penetration!AL272</f>
        <v>58.669141554739745</v>
      </c>
      <c r="AM271">
        <f>national_data!AK$2*penetration!AM272</f>
        <v>59.189257970630123</v>
      </c>
      <c r="AN271">
        <f>national_data!AL$2*penetration!AN272</f>
        <v>59.092818180657538</v>
      </c>
      <c r="AO271">
        <f>national_data!AM$2*penetration!AO272</f>
        <v>58.476473584274046</v>
      </c>
      <c r="AP271">
        <f>national_data!AN$2*penetration!AP272</f>
        <v>57.428293094137025</v>
      </c>
      <c r="AQ271">
        <f>national_data!AO$2*penetration!AQ272</f>
        <v>56.049962446849364</v>
      </c>
      <c r="AR271">
        <f>national_data!AP$2*penetration!AR272</f>
        <v>54.448944809917791</v>
      </c>
      <c r="AS271">
        <f>national_data!AQ$2*penetration!AS272</f>
        <v>52.544213437315065</v>
      </c>
      <c r="AT271">
        <f>national_data!AR$2*penetration!AT272</f>
        <v>50.332293996657533</v>
      </c>
      <c r="AU271">
        <f>national_data!AS$2*penetration!AU272</f>
        <v>47.86570500805481</v>
      </c>
      <c r="AV271">
        <f>national_data!AT$2*penetration!AV272</f>
        <v>45.104836129643921</v>
      </c>
      <c r="AW271">
        <f>national_data!AU$2*penetration!AW272</f>
        <v>42.766320087616513</v>
      </c>
      <c r="AX271">
        <f>national_data!AV$2*penetration!AX272</f>
        <v>40.614325498849368</v>
      </c>
      <c r="AY271">
        <f>national_data!AW$2*penetration!AY272</f>
        <v>39.237156243123238</v>
      </c>
    </row>
    <row r="272" spans="1:51">
      <c r="A272" s="4">
        <v>271</v>
      </c>
      <c r="B272" s="29" t="s">
        <v>319</v>
      </c>
      <c r="C272" s="5">
        <v>3.3482519999999999E-3</v>
      </c>
      <c r="D272">
        <f>national_data!B$2*penetration!D273</f>
        <v>72.054236267309705</v>
      </c>
      <c r="E272">
        <f>national_data!C$2*penetration!E273</f>
        <v>72.480684319298618</v>
      </c>
      <c r="F272">
        <f>national_data!D$2*penetration!F273</f>
        <v>71.396584534750687</v>
      </c>
      <c r="G272">
        <f>national_data!E$2*penetration!G273</f>
        <v>69.890109640372572</v>
      </c>
      <c r="H272">
        <f>national_data!F$2*penetration!H273</f>
        <v>68.739182415221876</v>
      </c>
      <c r="I272">
        <f>national_data!G$2*penetration!I273</f>
        <v>68.007529726816315</v>
      </c>
      <c r="J272">
        <f>national_data!H$2*penetration!J273</f>
        <v>67.400074254378126</v>
      </c>
      <c r="K272">
        <f>national_data!I$2*penetration!K273</f>
        <v>66.825862796317708</v>
      </c>
      <c r="L272">
        <f>national_data!J$2*penetration!L273</f>
        <v>67.273446115726045</v>
      </c>
      <c r="M272">
        <f>national_data!K$2*penetration!M273</f>
        <v>68.476963830509717</v>
      </c>
      <c r="N272">
        <f>national_data!L$2*penetration!N273</f>
        <v>72.390263168712153</v>
      </c>
      <c r="O272">
        <f>national_data!M$2*penetration!O273</f>
        <v>76.230203681588904</v>
      </c>
      <c r="P272">
        <f>national_data!N$2*penetration!P273</f>
        <v>82.542576030904158</v>
      </c>
      <c r="Q272">
        <f>national_data!O$2*penetration!Q273</f>
        <v>87.030802344032978</v>
      </c>
      <c r="R272">
        <f>national_data!P$2*penetration!R273</f>
        <v>91.925579836306937</v>
      </c>
      <c r="S272">
        <f>national_data!Q$2*penetration!S273</f>
        <v>93.895581233588899</v>
      </c>
      <c r="T272">
        <f>national_data!R$2*penetration!T273</f>
        <v>96.150560155890275</v>
      </c>
      <c r="U272">
        <f>national_data!S$2*penetration!U273</f>
        <v>96.523344442947916</v>
      </c>
      <c r="V272">
        <f>national_data!T$2*penetration!V273</f>
        <v>96.860527179287843</v>
      </c>
      <c r="W272">
        <f>national_data!U$2*penetration!W273</f>
        <v>96.346400791364246</v>
      </c>
      <c r="X272">
        <f>national_data!V$2*penetration!X273</f>
        <v>95.798012153523274</v>
      </c>
      <c r="Y272">
        <f>national_data!W$2*penetration!Y273</f>
        <v>95.263521054805551</v>
      </c>
      <c r="Z272">
        <f>national_data!X$2*penetration!Z273</f>
        <v>95.190198922652087</v>
      </c>
      <c r="AA272">
        <f>national_data!Y$2*penetration!AA273</f>
        <v>94.717535819769793</v>
      </c>
      <c r="AB272">
        <f>national_data!Z$2*penetration!AB273</f>
        <v>94.407570244208316</v>
      </c>
      <c r="AC272">
        <f>national_data!AA$2*penetration!AC273</f>
        <v>93.724077344843749</v>
      </c>
      <c r="AD272">
        <f>national_data!AB$2*penetration!AD273</f>
        <v>93.335771845775341</v>
      </c>
      <c r="AE272">
        <f>national_data!AC$2*penetration!AE273</f>
        <v>93.016788923046533</v>
      </c>
      <c r="AF272">
        <f>national_data!AD$2*penetration!AF273</f>
        <v>93.334707743769798</v>
      </c>
      <c r="AG272">
        <f>national_data!AE$2*penetration!AG273</f>
        <v>94.569166976350687</v>
      </c>
      <c r="AH272">
        <f>national_data!AF$2*penetration!AH273</f>
        <v>96.774912834312161</v>
      </c>
      <c r="AI272">
        <f>national_data!AG$2*penetration!AI273</f>
        <v>99.884952757775338</v>
      </c>
      <c r="AJ272">
        <f>national_data!AH$2*penetration!AJ273</f>
        <v>103.71786652809861</v>
      </c>
      <c r="AK272">
        <f>national_data!AI$2*penetration!AK273</f>
        <v>106.91420879352327</v>
      </c>
      <c r="AL272">
        <f>national_data!AJ$2*penetration!AL273</f>
        <v>109.36247817580276</v>
      </c>
      <c r="AM272">
        <f>national_data!AK$2*penetration!AM273</f>
        <v>110.3320035288986</v>
      </c>
      <c r="AN272">
        <f>national_data!AL$2*penetration!AN273</f>
        <v>110.15223450302466</v>
      </c>
      <c r="AO272">
        <f>national_data!AM$2*penetration!AO273</f>
        <v>109.0033345756604</v>
      </c>
      <c r="AP272">
        <f>national_data!AN$2*penetration!AP273</f>
        <v>107.0494690010302</v>
      </c>
      <c r="AQ272">
        <f>national_data!AO$2*penetration!AQ273</f>
        <v>104.48018553550693</v>
      </c>
      <c r="AR272">
        <f>national_data!AP$2*penetration!AR273</f>
        <v>101.49580138162187</v>
      </c>
      <c r="AS272">
        <f>national_data!AQ$2*penetration!AS273</f>
        <v>97.9452782676493</v>
      </c>
      <c r="AT272">
        <f>national_data!AR$2*penetration!AT273</f>
        <v>93.822139848624658</v>
      </c>
      <c r="AU272">
        <f>national_data!AS$2*penetration!AU273</f>
        <v>89.224283509052071</v>
      </c>
      <c r="AV272">
        <f>national_data!AT$2*penetration!AV273</f>
        <v>84.077873412361797</v>
      </c>
      <c r="AW272">
        <f>national_data!AU$2*penetration!AW273</f>
        <v>79.718752027035762</v>
      </c>
      <c r="AX272">
        <f>national_data!AV$2*penetration!AX273</f>
        <v>75.707316798706941</v>
      </c>
      <c r="AY272">
        <f>national_data!AW$2*penetration!AY273</f>
        <v>73.14019823036702</v>
      </c>
    </row>
    <row r="273" spans="1:51">
      <c r="A273" s="6">
        <v>272</v>
      </c>
      <c r="B273" s="30" t="s">
        <v>319</v>
      </c>
      <c r="C273" s="7">
        <v>3.3482519999999999E-3</v>
      </c>
      <c r="D273">
        <f>national_data!B$2*penetration!D274</f>
        <v>72.054236267309705</v>
      </c>
      <c r="E273">
        <f>national_data!C$2*penetration!E274</f>
        <v>72.480684319298618</v>
      </c>
      <c r="F273">
        <f>national_data!D$2*penetration!F274</f>
        <v>71.396584534750687</v>
      </c>
      <c r="G273">
        <f>national_data!E$2*penetration!G274</f>
        <v>69.890109640372572</v>
      </c>
      <c r="H273">
        <f>national_data!F$2*penetration!H274</f>
        <v>68.739182415221876</v>
      </c>
      <c r="I273">
        <f>national_data!G$2*penetration!I274</f>
        <v>68.007529726816315</v>
      </c>
      <c r="J273">
        <f>national_data!H$2*penetration!J274</f>
        <v>67.400074254378126</v>
      </c>
      <c r="K273">
        <f>national_data!I$2*penetration!K274</f>
        <v>66.825862796317708</v>
      </c>
      <c r="L273">
        <f>national_data!J$2*penetration!L274</f>
        <v>67.273446115726045</v>
      </c>
      <c r="M273">
        <f>national_data!K$2*penetration!M274</f>
        <v>68.476963830509717</v>
      </c>
      <c r="N273">
        <f>national_data!L$2*penetration!N274</f>
        <v>72.390263168712153</v>
      </c>
      <c r="O273">
        <f>national_data!M$2*penetration!O274</f>
        <v>76.230203681588904</v>
      </c>
      <c r="P273">
        <f>national_data!N$2*penetration!P274</f>
        <v>82.542576030904158</v>
      </c>
      <c r="Q273">
        <f>national_data!O$2*penetration!Q274</f>
        <v>87.030802344032978</v>
      </c>
      <c r="R273">
        <f>national_data!P$2*penetration!R274</f>
        <v>91.925579836306937</v>
      </c>
      <c r="S273">
        <f>national_data!Q$2*penetration!S274</f>
        <v>93.895581233588899</v>
      </c>
      <c r="T273">
        <f>national_data!R$2*penetration!T274</f>
        <v>96.150560155890275</v>
      </c>
      <c r="U273">
        <f>national_data!S$2*penetration!U274</f>
        <v>96.523344442947916</v>
      </c>
      <c r="V273">
        <f>national_data!T$2*penetration!V274</f>
        <v>96.860527179287843</v>
      </c>
      <c r="W273">
        <f>national_data!U$2*penetration!W274</f>
        <v>96.346400791364246</v>
      </c>
      <c r="X273">
        <f>national_data!V$2*penetration!X274</f>
        <v>95.798012153523274</v>
      </c>
      <c r="Y273">
        <f>national_data!W$2*penetration!Y274</f>
        <v>95.263521054805551</v>
      </c>
      <c r="Z273">
        <f>national_data!X$2*penetration!Z274</f>
        <v>95.190198922652087</v>
      </c>
      <c r="AA273">
        <f>national_data!Y$2*penetration!AA274</f>
        <v>94.717535819769793</v>
      </c>
      <c r="AB273">
        <f>national_data!Z$2*penetration!AB274</f>
        <v>94.407570244208316</v>
      </c>
      <c r="AC273">
        <f>national_data!AA$2*penetration!AC274</f>
        <v>93.724077344843749</v>
      </c>
      <c r="AD273">
        <f>national_data!AB$2*penetration!AD274</f>
        <v>93.335771845775341</v>
      </c>
      <c r="AE273">
        <f>national_data!AC$2*penetration!AE274</f>
        <v>93.016788923046533</v>
      </c>
      <c r="AF273">
        <f>national_data!AD$2*penetration!AF274</f>
        <v>93.334707743769798</v>
      </c>
      <c r="AG273">
        <f>national_data!AE$2*penetration!AG274</f>
        <v>94.569166976350687</v>
      </c>
      <c r="AH273">
        <f>national_data!AF$2*penetration!AH274</f>
        <v>96.774912834312161</v>
      </c>
      <c r="AI273">
        <f>national_data!AG$2*penetration!AI274</f>
        <v>99.884952757775338</v>
      </c>
      <c r="AJ273">
        <f>national_data!AH$2*penetration!AJ274</f>
        <v>103.71786652809861</v>
      </c>
      <c r="AK273">
        <f>national_data!AI$2*penetration!AK274</f>
        <v>106.91420879352327</v>
      </c>
      <c r="AL273">
        <f>national_data!AJ$2*penetration!AL274</f>
        <v>109.36247817580276</v>
      </c>
      <c r="AM273">
        <f>national_data!AK$2*penetration!AM274</f>
        <v>110.3320035288986</v>
      </c>
      <c r="AN273">
        <f>national_data!AL$2*penetration!AN274</f>
        <v>110.15223450302466</v>
      </c>
      <c r="AO273">
        <f>national_data!AM$2*penetration!AO274</f>
        <v>109.0033345756604</v>
      </c>
      <c r="AP273">
        <f>national_data!AN$2*penetration!AP274</f>
        <v>107.0494690010302</v>
      </c>
      <c r="AQ273">
        <f>national_data!AO$2*penetration!AQ274</f>
        <v>104.48018553550693</v>
      </c>
      <c r="AR273">
        <f>national_data!AP$2*penetration!AR274</f>
        <v>101.49580138162187</v>
      </c>
      <c r="AS273">
        <f>national_data!AQ$2*penetration!AS274</f>
        <v>97.9452782676493</v>
      </c>
      <c r="AT273">
        <f>national_data!AR$2*penetration!AT274</f>
        <v>93.822139848624658</v>
      </c>
      <c r="AU273">
        <f>national_data!AS$2*penetration!AU274</f>
        <v>89.224283509052071</v>
      </c>
      <c r="AV273">
        <f>national_data!AT$2*penetration!AV274</f>
        <v>84.077873412361797</v>
      </c>
      <c r="AW273">
        <f>national_data!AU$2*penetration!AW274</f>
        <v>79.718752027035762</v>
      </c>
      <c r="AX273">
        <f>national_data!AV$2*penetration!AX274</f>
        <v>75.707316798706941</v>
      </c>
      <c r="AY273">
        <f>national_data!AW$2*penetration!AY274</f>
        <v>73.14019823036702</v>
      </c>
    </row>
    <row r="274" spans="1:51">
      <c r="A274" s="4">
        <v>273</v>
      </c>
      <c r="B274" s="29" t="s">
        <v>498</v>
      </c>
      <c r="C274" s="5">
        <v>2.1779799999999999E-3</v>
      </c>
      <c r="D274">
        <f>national_data!B$2*penetration!D275</f>
        <v>46.870034126904187</v>
      </c>
      <c r="E274">
        <f>national_data!C$2*penetration!E275</f>
        <v>47.147431207013689</v>
      </c>
      <c r="F274">
        <f>national_data!D$2*penetration!F275</f>
        <v>46.442243052493154</v>
      </c>
      <c r="G274">
        <f>national_data!E$2*penetration!G275</f>
        <v>45.462307196273954</v>
      </c>
      <c r="H274">
        <f>national_data!F$2*penetration!H275</f>
        <v>44.71364894778079</v>
      </c>
      <c r="I274">
        <f>national_data!G$2*penetration!I275</f>
        <v>44.23772153183554</v>
      </c>
      <c r="J274">
        <f>national_data!H$2*penetration!J275</f>
        <v>43.842582256219202</v>
      </c>
      <c r="K274">
        <f>national_data!I$2*penetration!K275</f>
        <v>43.469067636821855</v>
      </c>
      <c r="L274">
        <f>national_data!J$2*penetration!L275</f>
        <v>43.76021284273974</v>
      </c>
      <c r="M274">
        <f>national_data!K$2*penetration!M275</f>
        <v>44.543080294904193</v>
      </c>
      <c r="N274">
        <f>national_data!L$2*penetration!N275</f>
        <v>47.088613812876595</v>
      </c>
      <c r="O274">
        <f>national_data!M$2*penetration!O275</f>
        <v>49.586428684109492</v>
      </c>
      <c r="P274">
        <f>national_data!N$2*penetration!P275</f>
        <v>53.692517690958937</v>
      </c>
      <c r="Q274">
        <f>national_data!O$2*penetration!Q275</f>
        <v>56.612031259671298</v>
      </c>
      <c r="R274">
        <f>national_data!P$2*penetration!R275</f>
        <v>59.795999336931565</v>
      </c>
      <c r="S274">
        <f>national_data!Q$2*penetration!S275</f>
        <v>61.077451164109497</v>
      </c>
      <c r="T274">
        <f>national_data!R$2*penetration!T275</f>
        <v>62.544275941095805</v>
      </c>
      <c r="U274">
        <f>national_data!S$2*penetration!U275</f>
        <v>62.786765670520531</v>
      </c>
      <c r="V274">
        <f>national_data!T$2*penetration!V275</f>
        <v>63.006097207123396</v>
      </c>
      <c r="W274">
        <f>national_data!U$2*penetration!W275</f>
        <v>62.671666886356071</v>
      </c>
      <c r="X274">
        <f>national_data!V$2*penetration!X275</f>
        <v>62.314949564767112</v>
      </c>
      <c r="Y274">
        <f>national_data!W$2*penetration!Y275</f>
        <v>61.967272351945255</v>
      </c>
      <c r="Z274">
        <f>national_data!X$2*penetration!Z275</f>
        <v>61.919577573479472</v>
      </c>
      <c r="AA274">
        <f>national_data!Y$2*penetration!AA275</f>
        <v>61.612118402301327</v>
      </c>
      <c r="AB274">
        <f>national_data!Z$2*penetration!AB275</f>
        <v>61.410491157917875</v>
      </c>
      <c r="AC274">
        <f>national_data!AA$2*penetration!AC275</f>
        <v>60.965890851561589</v>
      </c>
      <c r="AD274">
        <f>national_data!AB$2*penetration!AD275</f>
        <v>60.713304842246572</v>
      </c>
      <c r="AE274">
        <f>national_data!AC$2*penetration!AE275</f>
        <v>60.505811969534214</v>
      </c>
      <c r="AF274">
        <f>national_data!AD$2*penetration!AF275</f>
        <v>60.712612662301325</v>
      </c>
      <c r="AG274">
        <f>national_data!AE$2*penetration!AG275</f>
        <v>61.515607036493151</v>
      </c>
      <c r="AH274">
        <f>national_data!AF$2*penetration!AH275</f>
        <v>62.950406556876601</v>
      </c>
      <c r="AI274">
        <f>national_data!AG$2*penetration!AI275</f>
        <v>64.973433722246568</v>
      </c>
      <c r="AJ274">
        <f>national_data!AH$2*penetration!AJ275</f>
        <v>67.466677819013682</v>
      </c>
      <c r="AK274">
        <f>national_data!AI$2*penetration!AK275</f>
        <v>69.545843164767106</v>
      </c>
      <c r="AL274">
        <f>national_data!AJ$2*penetration!AL275</f>
        <v>71.138400041972616</v>
      </c>
      <c r="AM274">
        <f>national_data!AK$2*penetration!AM275</f>
        <v>71.76905951101368</v>
      </c>
      <c r="AN274">
        <f>national_data!AL$2*penetration!AN275</f>
        <v>71.652122869753427</v>
      </c>
      <c r="AO274">
        <f>national_data!AM$2*penetration!AO275</f>
        <v>70.904783343397341</v>
      </c>
      <c r="AP274">
        <f>national_data!AN$2*penetration!AP275</f>
        <v>69.633827589698669</v>
      </c>
      <c r="AQ274">
        <f>national_data!AO$2*penetration!AQ275</f>
        <v>67.962553144931562</v>
      </c>
      <c r="AR274">
        <f>national_data!AP$2*penetration!AR275</f>
        <v>66.021262883780793</v>
      </c>
      <c r="AS274">
        <f>national_data!AQ$2*penetration!AS275</f>
        <v>63.711709023506842</v>
      </c>
      <c r="AT274">
        <f>national_data!AR$2*penetration!AT275</f>
        <v>61.029678813753421</v>
      </c>
      <c r="AU274">
        <f>national_data!AS$2*penetration!AU275</f>
        <v>58.038852809479465</v>
      </c>
      <c r="AV274">
        <f>national_data!AT$2*penetration!AV275</f>
        <v>54.691202076383661</v>
      </c>
      <c r="AW274">
        <f>national_data!AU$2*penetration!AW275</f>
        <v>51.855669029643927</v>
      </c>
      <c r="AX274">
        <f>national_data!AV$2*penetration!AX275</f>
        <v>49.246299812931568</v>
      </c>
      <c r="AY274">
        <f>national_data!AW$2*penetration!AY275</f>
        <v>47.576433596328698</v>
      </c>
    </row>
    <row r="275" spans="1:51">
      <c r="A275" s="6">
        <v>274</v>
      </c>
      <c r="B275" s="30" t="s">
        <v>549</v>
      </c>
      <c r="C275" s="7">
        <v>5.1863200000000003E-3</v>
      </c>
      <c r="D275">
        <f>national_data!B$2*penetration!D276</f>
        <v>111.60937905446595</v>
      </c>
      <c r="E275">
        <f>national_data!C$2*penetration!E276</f>
        <v>112.26993150421916</v>
      </c>
      <c r="F275">
        <f>national_data!D$2*penetration!F276</f>
        <v>110.59070055189044</v>
      </c>
      <c r="G275">
        <f>national_data!E$2*penetration!G276</f>
        <v>108.25722598838352</v>
      </c>
      <c r="H275">
        <f>national_data!F$2*penetration!H276</f>
        <v>106.47448177249309</v>
      </c>
      <c r="I275">
        <f>national_data!G$2*penetration!I276</f>
        <v>105.3411784933697</v>
      </c>
      <c r="J275">
        <f>national_data!H$2*penetration!J276</f>
        <v>104.40025216350692</v>
      </c>
      <c r="K275">
        <f>national_data!I$2*penetration!K276</f>
        <v>103.51081959715054</v>
      </c>
      <c r="L275">
        <f>national_data!J$2*penetration!L276</f>
        <v>104.20410980383565</v>
      </c>
      <c r="M275">
        <f>national_data!K$2*penetration!M276</f>
        <v>106.06831476646596</v>
      </c>
      <c r="N275">
        <f>national_data!L$2*penetration!N276</f>
        <v>112.12987244602714</v>
      </c>
      <c r="O275">
        <f>national_data!M$2*penetration!O276</f>
        <v>118.07779998575322</v>
      </c>
      <c r="P275">
        <f>national_data!N$2*penetration!P276</f>
        <v>127.85543409534256</v>
      </c>
      <c r="Q275">
        <f>national_data!O$2*penetration!Q276</f>
        <v>134.80753265073989</v>
      </c>
      <c r="R275">
        <f>national_data!P$2*penetration!R276</f>
        <v>142.38936412690427</v>
      </c>
      <c r="S275">
        <f>national_data!Q$2*penetration!S276</f>
        <v>145.44082430575321</v>
      </c>
      <c r="T275">
        <f>national_data!R$2*penetration!T276</f>
        <v>148.93370425753406</v>
      </c>
      <c r="U275">
        <f>national_data!S$2*penetration!U276</f>
        <v>149.51113349632874</v>
      </c>
      <c r="V275">
        <f>national_data!T$2*penetration!V276</f>
        <v>150.03341723397287</v>
      </c>
      <c r="W275">
        <f>national_data!U$2*penetration!W276</f>
        <v>149.23705424569843</v>
      </c>
      <c r="X275">
        <f>national_data!V$2*penetration!X276</f>
        <v>148.38762028427396</v>
      </c>
      <c r="Y275">
        <f>national_data!W$2*penetration!Y276</f>
        <v>147.55971310312341</v>
      </c>
      <c r="Z275">
        <f>national_data!X$2*penetration!Z276</f>
        <v>147.4461397996713</v>
      </c>
      <c r="AA275">
        <f>national_data!Y$2*penetration!AA276</f>
        <v>146.71400192482182</v>
      </c>
      <c r="AB275">
        <f>national_data!Z$2*penetration!AB276</f>
        <v>146.2338765746851</v>
      </c>
      <c r="AC275">
        <f>national_data!AA$2*penetration!AC276</f>
        <v>145.17517104898619</v>
      </c>
      <c r="AD275">
        <f>national_data!AB$2*penetration!AD276</f>
        <v>144.57370001994522</v>
      </c>
      <c r="AE275">
        <f>national_data!AC$2*penetration!AE276</f>
        <v>144.07960712854788</v>
      </c>
      <c r="AF275">
        <f>national_data!AD$2*penetration!AF276</f>
        <v>144.57205176482182</v>
      </c>
      <c r="AG275">
        <f>national_data!AE$2*penetration!AG276</f>
        <v>146.48418400789043</v>
      </c>
      <c r="AH275">
        <f>national_data!AF$2*penetration!AH276</f>
        <v>149.90080374202716</v>
      </c>
      <c r="AI275">
        <f>national_data!AG$2*penetration!AI276</f>
        <v>154.71814193994521</v>
      </c>
      <c r="AJ275">
        <f>national_data!AH$2*penetration!AJ276</f>
        <v>160.65518531221915</v>
      </c>
      <c r="AK275">
        <f>national_data!AI$2*penetration!AK276</f>
        <v>165.60620268427397</v>
      </c>
      <c r="AL275">
        <f>national_data!AJ$2*penetration!AL276</f>
        <v>169.39848249556169</v>
      </c>
      <c r="AM275">
        <f>national_data!AK$2*penetration!AM276</f>
        <v>170.90024184021914</v>
      </c>
      <c r="AN275">
        <f>national_data!AL$2*penetration!AN276</f>
        <v>170.62178618805481</v>
      </c>
      <c r="AO275">
        <f>national_data!AM$2*penetration!AO276</f>
        <v>168.84218218235637</v>
      </c>
      <c r="AP275">
        <f>national_data!AN$2*penetration!AP276</f>
        <v>165.81571580317819</v>
      </c>
      <c r="AQ275">
        <f>national_data!AO$2*penetration!AQ276</f>
        <v>161.83598959890426</v>
      </c>
      <c r="AR275">
        <f>national_data!AP$2*penetration!AR276</f>
        <v>157.2132875964931</v>
      </c>
      <c r="AS275">
        <f>national_data!AQ$2*penetration!AS276</f>
        <v>151.71365703210958</v>
      </c>
      <c r="AT275">
        <f>national_data!AR$2*penetration!AT276</f>
        <v>145.32706628405481</v>
      </c>
      <c r="AU275">
        <f>national_data!AS$2*penetration!AU276</f>
        <v>138.20515482367128</v>
      </c>
      <c r="AV275">
        <f>national_data!AT$2*penetration!AV276</f>
        <v>130.23355363813724</v>
      </c>
      <c r="AW275">
        <f>national_data!AU$2*penetration!AW276</f>
        <v>123.4814338983016</v>
      </c>
      <c r="AX275">
        <f>national_data!AV$2*penetration!AX276</f>
        <v>117.26786731090426</v>
      </c>
      <c r="AY275">
        <f>national_data!AW$2*penetration!AY276</f>
        <v>113.29149445326013</v>
      </c>
    </row>
    <row r="276" spans="1:51">
      <c r="A276" s="4">
        <v>275</v>
      </c>
      <c r="B276" s="29" t="s">
        <v>673</v>
      </c>
      <c r="C276" s="5">
        <v>2.58734E-3</v>
      </c>
      <c r="D276">
        <f>national_data!B$2*penetration!D277</f>
        <v>55.679443382356261</v>
      </c>
      <c r="E276">
        <f>national_data!C$2*penetration!E277</f>
        <v>56.008978346520536</v>
      </c>
      <c r="F276">
        <f>national_data!D$2*penetration!F277</f>
        <v>55.171247274739734</v>
      </c>
      <c r="G276">
        <f>national_data!E$2*penetration!G277</f>
        <v>54.007128578410935</v>
      </c>
      <c r="H276">
        <f>national_data!F$2*penetration!H277</f>
        <v>53.117757035671204</v>
      </c>
      <c r="I276">
        <f>national_data!G$2*penetration!I277</f>
        <v>52.552377169753335</v>
      </c>
      <c r="J276">
        <f>national_data!H$2*penetration!J277</f>
        <v>52.082969896328798</v>
      </c>
      <c r="K276">
        <f>national_data!I$2*penetration!K277</f>
        <v>51.639251719232803</v>
      </c>
      <c r="L276">
        <f>national_data!J$2*penetration!L277</f>
        <v>51.985118824109605</v>
      </c>
      <c r="M276">
        <f>national_data!K$2*penetration!M277</f>
        <v>52.915129326356265</v>
      </c>
      <c r="N276">
        <f>national_data!L$2*penetration!N277</f>
        <v>55.939105989314932</v>
      </c>
      <c r="O276">
        <f>national_data!M$2*penetration!O277</f>
        <v>58.906395096164275</v>
      </c>
      <c r="P276">
        <f>national_data!N$2*penetration!P277</f>
        <v>63.784239856438397</v>
      </c>
      <c r="Q276">
        <f>national_data!O$2*penetration!Q277</f>
        <v>67.252487607506936</v>
      </c>
      <c r="R276">
        <f>national_data!P$2*penetration!R277</f>
        <v>71.034895143397335</v>
      </c>
      <c r="S276">
        <f>national_data!Q$2*penetration!S277</f>
        <v>72.557200936164278</v>
      </c>
      <c r="T276">
        <f>national_data!R$2*penetration!T277</f>
        <v>74.299721261643739</v>
      </c>
      <c r="U276">
        <f>national_data!S$2*penetration!U277</f>
        <v>74.587787899780807</v>
      </c>
      <c r="V276">
        <f>national_data!T$2*penetration!V277</f>
        <v>74.848343670685068</v>
      </c>
      <c r="W276">
        <f>national_data!U$2*penetration!W277</f>
        <v>74.451055841534142</v>
      </c>
      <c r="X276">
        <f>national_data!V$2*penetration!X277</f>
        <v>74.027292081150676</v>
      </c>
      <c r="Y276">
        <f>national_data!W$2*penetration!Y277</f>
        <v>73.61426755391787</v>
      </c>
      <c r="Z276">
        <f>national_data!X$2*penetration!Z277</f>
        <v>73.557608352219205</v>
      </c>
      <c r="AA276">
        <f>national_data!Y$2*penetration!AA277</f>
        <v>73.192361007452007</v>
      </c>
      <c r="AB276">
        <f>national_data!Z$2*penetration!AB277</f>
        <v>72.952837120876794</v>
      </c>
      <c r="AC276">
        <f>national_data!AA$2*penetration!AC277</f>
        <v>72.4246724193424</v>
      </c>
      <c r="AD276">
        <f>national_data!AB$2*penetration!AD277</f>
        <v>72.124611865369872</v>
      </c>
      <c r="AE276">
        <f>national_data!AC$2*penetration!AE277</f>
        <v>71.878119882301334</v>
      </c>
      <c r="AF276">
        <f>national_data!AD$2*penetration!AF277</f>
        <v>72.123789587452009</v>
      </c>
      <c r="AG276">
        <f>national_data!AE$2*penetration!AG277</f>
        <v>73.077709946739731</v>
      </c>
      <c r="AH276">
        <f>national_data!AF$2*penetration!AH277</f>
        <v>74.782185741314947</v>
      </c>
      <c r="AI276">
        <f>national_data!AG$2*penetration!AI277</f>
        <v>77.185448905369867</v>
      </c>
      <c r="AJ276">
        <f>national_data!AH$2*penetration!AJ277</f>
        <v>80.147308142520529</v>
      </c>
      <c r="AK276">
        <f>national_data!AI$2*penetration!AK277</f>
        <v>82.617260881150671</v>
      </c>
      <c r="AL276">
        <f>national_data!AJ$2*penetration!AL277</f>
        <v>84.509145154958929</v>
      </c>
      <c r="AM276">
        <f>national_data!AK$2*penetration!AM277</f>
        <v>85.25833957852052</v>
      </c>
      <c r="AN276">
        <f>national_data!AL$2*penetration!AN277</f>
        <v>85.119424230630145</v>
      </c>
      <c r="AO276">
        <f>national_data!AM$2*penetration!AO277</f>
        <v>84.231619269095987</v>
      </c>
      <c r="AP276">
        <f>national_data!AN$2*penetration!AP277</f>
        <v>82.721782328548002</v>
      </c>
      <c r="AQ276">
        <f>national_data!AO$2*penetration!AQ277</f>
        <v>80.736385207397333</v>
      </c>
      <c r="AR276">
        <f>national_data!AP$2*penetration!AR277</f>
        <v>78.43022172367121</v>
      </c>
      <c r="AS276">
        <f>national_data!AQ$2*penetration!AS277</f>
        <v>75.686578033260275</v>
      </c>
      <c r="AT276">
        <f>national_data!AR$2*penetration!AT277</f>
        <v>72.500449582630139</v>
      </c>
      <c r="AU276">
        <f>national_data!AS$2*penetration!AU277</f>
        <v>68.947485940219195</v>
      </c>
      <c r="AV276">
        <f>national_data!AT$2*penetration!AV277</f>
        <v>64.970630942575468</v>
      </c>
      <c r="AW276">
        <f>national_data!AU$2*penetration!AW277</f>
        <v>61.602148186465868</v>
      </c>
      <c r="AX276">
        <f>national_data!AV$2*penetration!AX277</f>
        <v>58.502337651397333</v>
      </c>
      <c r="AY276">
        <f>national_data!AW$2*penetration!AY277</f>
        <v>56.518613440493077</v>
      </c>
    </row>
    <row r="277" spans="1:51">
      <c r="A277" s="6">
        <v>276</v>
      </c>
      <c r="B277" s="30" t="s">
        <v>153</v>
      </c>
      <c r="C277" s="7">
        <v>4.91984E-3</v>
      </c>
      <c r="D277">
        <f>national_data!B$2*penetration!D278</f>
        <v>105.87474113578101</v>
      </c>
      <c r="E277">
        <f>national_data!C$2*penetration!E278</f>
        <v>106.50135352460272</v>
      </c>
      <c r="F277">
        <f>national_data!D$2*penetration!F278</f>
        <v>104.90840368569864</v>
      </c>
      <c r="G277">
        <f>national_data!E$2*penetration!G278</f>
        <v>102.69482614005474</v>
      </c>
      <c r="H277">
        <f>national_data!F$2*penetration!H278</f>
        <v>101.0036816863561</v>
      </c>
      <c r="I277">
        <f>national_data!G$2*penetration!I278</f>
        <v>99.928609032766957</v>
      </c>
      <c r="J277">
        <f>national_data!H$2*penetration!J278</f>
        <v>99.03602874564389</v>
      </c>
      <c r="K277">
        <f>national_data!I$2*penetration!K278</f>
        <v>98.192296404164239</v>
      </c>
      <c r="L277">
        <f>national_data!J$2*penetration!L278</f>
        <v>98.849964440547978</v>
      </c>
      <c r="M277">
        <f>national_data!K$2*penetration!M278</f>
        <v>100.61838407978101</v>
      </c>
      <c r="N277">
        <f>national_data!L$2*penetration!N278</f>
        <v>106.36849088657509</v>
      </c>
      <c r="O277">
        <f>national_data!M$2*penetration!O278</f>
        <v>112.0108060208217</v>
      </c>
      <c r="P277">
        <f>national_data!N$2*penetration!P278</f>
        <v>121.28605232219185</v>
      </c>
      <c r="Q277">
        <f>national_data!O$2*penetration!Q278</f>
        <v>127.88094283353439</v>
      </c>
      <c r="R277">
        <f>national_data!P$2*penetration!R278</f>
        <v>135.07320975298643</v>
      </c>
      <c r="S277">
        <f>national_data!Q$2*penetration!S278</f>
        <v>137.96788186082171</v>
      </c>
      <c r="T277">
        <f>national_data!R$2*penetration!T278</f>
        <v>141.281293008219</v>
      </c>
      <c r="U277">
        <f>national_data!S$2*penetration!U278</f>
        <v>141.82905316690406</v>
      </c>
      <c r="V277">
        <f>national_data!T$2*penetration!V278</f>
        <v>142.32450127342491</v>
      </c>
      <c r="W277">
        <f>national_data!U$2*penetration!W278</f>
        <v>141.56905647167102</v>
      </c>
      <c r="X277">
        <f>national_data!V$2*penetration!X278</f>
        <v>140.76326755375339</v>
      </c>
      <c r="Y277">
        <f>national_data!W$2*penetration!Y278</f>
        <v>139.97789934158914</v>
      </c>
      <c r="Z277">
        <f>national_data!X$2*penetration!Z278</f>
        <v>139.87016158509593</v>
      </c>
      <c r="AA277">
        <f>national_data!Y$2*penetration!AA278</f>
        <v>139.17564192526018</v>
      </c>
      <c r="AB277">
        <f>national_data!Z$2*penetration!AB278</f>
        <v>138.72018605238372</v>
      </c>
      <c r="AC277">
        <f>national_data!AA$2*penetration!AC278</f>
        <v>137.7158782207122</v>
      </c>
      <c r="AD277">
        <f>national_data!AB$2*penetration!AD278</f>
        <v>137.14531157084932</v>
      </c>
      <c r="AE277">
        <f>national_data!AC$2*penetration!AE278</f>
        <v>136.67660582750679</v>
      </c>
      <c r="AF277">
        <f>national_data!AD$2*penetration!AF278</f>
        <v>137.14374800526016</v>
      </c>
      <c r="AG277">
        <f>national_data!AE$2*penetration!AG278</f>
        <v>138.95763235769863</v>
      </c>
      <c r="AH277">
        <f>national_data!AF$2*penetration!AH278</f>
        <v>142.1987016385751</v>
      </c>
      <c r="AI277">
        <f>national_data!AG$2*penetration!AI278</f>
        <v>146.76851861084933</v>
      </c>
      <c r="AJ277">
        <f>national_data!AH$2*penetration!AJ278</f>
        <v>152.40050882060271</v>
      </c>
      <c r="AK277">
        <f>national_data!AI$2*penetration!AK278</f>
        <v>157.0971363537534</v>
      </c>
      <c r="AL277">
        <f>national_data!AJ$2*penetration!AL278</f>
        <v>160.69456379879458</v>
      </c>
      <c r="AM277">
        <f>national_data!AK$2*penetration!AM278</f>
        <v>162.1191607566027</v>
      </c>
      <c r="AN277">
        <f>national_data!AL$2*penetration!AN278</f>
        <v>161.8550125251507</v>
      </c>
      <c r="AO277">
        <f>national_data!AM$2*penetration!AO278</f>
        <v>160.16684693347963</v>
      </c>
      <c r="AP277">
        <f>national_data!AN$2*penetration!AP278</f>
        <v>157.29588441073983</v>
      </c>
      <c r="AQ277">
        <f>national_data!AO$2*penetration!AQ278</f>
        <v>153.52064181698643</v>
      </c>
      <c r="AR277">
        <f>national_data!AP$2*penetration!AR278</f>
        <v>149.13546037435611</v>
      </c>
      <c r="AS277">
        <f>national_data!AQ$2*penetration!AS278</f>
        <v>143.91840812230134</v>
      </c>
      <c r="AT277">
        <f>national_data!AR$2*penetration!AT278</f>
        <v>137.85996887715069</v>
      </c>
      <c r="AU277">
        <f>national_data!AS$2*penetration!AU278</f>
        <v>131.10399067309592</v>
      </c>
      <c r="AV277">
        <f>national_data!AT$2*penetration!AV278</f>
        <v>123.54198092887695</v>
      </c>
      <c r="AW277">
        <f>national_data!AU$2*penetration!AW278</f>
        <v>117.13679405632898</v>
      </c>
      <c r="AX277">
        <f>national_data!AV$2*penetration!AX278</f>
        <v>111.24248876098645</v>
      </c>
      <c r="AY277">
        <f>national_data!AW$2*penetration!AY278</f>
        <v>107.4704272144656</v>
      </c>
    </row>
    <row r="278" spans="1:51">
      <c r="A278" s="4">
        <v>277</v>
      </c>
      <c r="B278" s="29" t="s">
        <v>153</v>
      </c>
      <c r="C278" s="5">
        <v>4.91984E-3</v>
      </c>
      <c r="D278">
        <f>national_data!B$2*penetration!D279</f>
        <v>105.87474113578101</v>
      </c>
      <c r="E278">
        <f>national_data!C$2*penetration!E279</f>
        <v>106.50135352460272</v>
      </c>
      <c r="F278">
        <f>national_data!D$2*penetration!F279</f>
        <v>104.90840368569864</v>
      </c>
      <c r="G278">
        <f>national_data!E$2*penetration!G279</f>
        <v>102.69482614005474</v>
      </c>
      <c r="H278">
        <f>national_data!F$2*penetration!H279</f>
        <v>101.0036816863561</v>
      </c>
      <c r="I278">
        <f>national_data!G$2*penetration!I279</f>
        <v>99.928609032766957</v>
      </c>
      <c r="J278">
        <f>national_data!H$2*penetration!J279</f>
        <v>99.03602874564389</v>
      </c>
      <c r="K278">
        <f>national_data!I$2*penetration!K279</f>
        <v>98.192296404164239</v>
      </c>
      <c r="L278">
        <f>national_data!J$2*penetration!L279</f>
        <v>98.849964440547978</v>
      </c>
      <c r="M278">
        <f>national_data!K$2*penetration!M279</f>
        <v>100.61838407978101</v>
      </c>
      <c r="N278">
        <f>national_data!L$2*penetration!N279</f>
        <v>106.36849088657509</v>
      </c>
      <c r="O278">
        <f>national_data!M$2*penetration!O279</f>
        <v>112.0108060208217</v>
      </c>
      <c r="P278">
        <f>national_data!N$2*penetration!P279</f>
        <v>121.28605232219185</v>
      </c>
      <c r="Q278">
        <f>national_data!O$2*penetration!Q279</f>
        <v>127.88094283353439</v>
      </c>
      <c r="R278">
        <f>national_data!P$2*penetration!R279</f>
        <v>135.07320975298643</v>
      </c>
      <c r="S278">
        <f>national_data!Q$2*penetration!S279</f>
        <v>137.96788186082171</v>
      </c>
      <c r="T278">
        <f>national_data!R$2*penetration!T279</f>
        <v>141.281293008219</v>
      </c>
      <c r="U278">
        <f>national_data!S$2*penetration!U279</f>
        <v>141.82905316690406</v>
      </c>
      <c r="V278">
        <f>national_data!T$2*penetration!V279</f>
        <v>142.32450127342491</v>
      </c>
      <c r="W278">
        <f>national_data!U$2*penetration!W279</f>
        <v>141.56905647167102</v>
      </c>
      <c r="X278">
        <f>national_data!V$2*penetration!X279</f>
        <v>140.76326755375339</v>
      </c>
      <c r="Y278">
        <f>national_data!W$2*penetration!Y279</f>
        <v>139.97789934158914</v>
      </c>
      <c r="Z278">
        <f>national_data!X$2*penetration!Z279</f>
        <v>139.87016158509593</v>
      </c>
      <c r="AA278">
        <f>national_data!Y$2*penetration!AA279</f>
        <v>139.17564192526018</v>
      </c>
      <c r="AB278">
        <f>national_data!Z$2*penetration!AB279</f>
        <v>138.72018605238372</v>
      </c>
      <c r="AC278">
        <f>national_data!AA$2*penetration!AC279</f>
        <v>137.7158782207122</v>
      </c>
      <c r="AD278">
        <f>national_data!AB$2*penetration!AD279</f>
        <v>137.14531157084932</v>
      </c>
      <c r="AE278">
        <f>national_data!AC$2*penetration!AE279</f>
        <v>136.67660582750679</v>
      </c>
      <c r="AF278">
        <f>national_data!AD$2*penetration!AF279</f>
        <v>137.14374800526016</v>
      </c>
      <c r="AG278">
        <f>national_data!AE$2*penetration!AG279</f>
        <v>138.95763235769863</v>
      </c>
      <c r="AH278">
        <f>national_data!AF$2*penetration!AH279</f>
        <v>142.1987016385751</v>
      </c>
      <c r="AI278">
        <f>national_data!AG$2*penetration!AI279</f>
        <v>146.76851861084933</v>
      </c>
      <c r="AJ278">
        <f>national_data!AH$2*penetration!AJ279</f>
        <v>152.40050882060271</v>
      </c>
      <c r="AK278">
        <f>national_data!AI$2*penetration!AK279</f>
        <v>157.0971363537534</v>
      </c>
      <c r="AL278">
        <f>national_data!AJ$2*penetration!AL279</f>
        <v>160.69456379879458</v>
      </c>
      <c r="AM278">
        <f>national_data!AK$2*penetration!AM279</f>
        <v>162.1191607566027</v>
      </c>
      <c r="AN278">
        <f>national_data!AL$2*penetration!AN279</f>
        <v>161.8550125251507</v>
      </c>
      <c r="AO278">
        <f>national_data!AM$2*penetration!AO279</f>
        <v>160.16684693347963</v>
      </c>
      <c r="AP278">
        <f>national_data!AN$2*penetration!AP279</f>
        <v>157.29588441073983</v>
      </c>
      <c r="AQ278">
        <f>national_data!AO$2*penetration!AQ279</f>
        <v>153.52064181698643</v>
      </c>
      <c r="AR278">
        <f>national_data!AP$2*penetration!AR279</f>
        <v>149.13546037435611</v>
      </c>
      <c r="AS278">
        <f>national_data!AQ$2*penetration!AS279</f>
        <v>143.91840812230134</v>
      </c>
      <c r="AT278">
        <f>national_data!AR$2*penetration!AT279</f>
        <v>137.85996887715069</v>
      </c>
      <c r="AU278">
        <f>national_data!AS$2*penetration!AU279</f>
        <v>131.10399067309592</v>
      </c>
      <c r="AV278">
        <f>national_data!AT$2*penetration!AV279</f>
        <v>123.54198092887695</v>
      </c>
      <c r="AW278">
        <f>national_data!AU$2*penetration!AW279</f>
        <v>117.13679405632898</v>
      </c>
      <c r="AX278">
        <f>national_data!AV$2*penetration!AX279</f>
        <v>111.24248876098645</v>
      </c>
      <c r="AY278">
        <f>national_data!AW$2*penetration!AY279</f>
        <v>107.4704272144656</v>
      </c>
    </row>
    <row r="279" spans="1:51">
      <c r="A279" s="6">
        <v>278</v>
      </c>
      <c r="B279" s="30" t="s">
        <v>667</v>
      </c>
      <c r="C279" s="7">
        <v>5.6081769999999998E-3</v>
      </c>
      <c r="D279">
        <f>national_data!B$2*penetration!D280</f>
        <v>120.68772320210431</v>
      </c>
      <c r="E279">
        <f>national_data!C$2*penetration!E280</f>
        <v>121.40200520861367</v>
      </c>
      <c r="F279">
        <f>national_data!D$2*penetration!F280</f>
        <v>119.58618505009316</v>
      </c>
      <c r="G279">
        <f>national_data!E$2*penetration!G280</f>
        <v>117.06290488667392</v>
      </c>
      <c r="H279">
        <f>national_data!F$2*penetration!H280</f>
        <v>115.13515166118074</v>
      </c>
      <c r="I279">
        <f>national_data!G$2*penetration!I280</f>
        <v>113.90966511503542</v>
      </c>
      <c r="J279">
        <f>national_data!H$2*penetration!J280</f>
        <v>112.89220352341924</v>
      </c>
      <c r="K279">
        <f>national_data!I$2*penetration!K280</f>
        <v>111.93042421522176</v>
      </c>
      <c r="L279">
        <f>national_data!J$2*penetration!L280</f>
        <v>112.68010687873975</v>
      </c>
      <c r="M279">
        <f>national_data!K$2*penetration!M280</f>
        <v>114.69594689530433</v>
      </c>
      <c r="N279">
        <f>national_data!L$2*penetration!N280</f>
        <v>121.25055369987642</v>
      </c>
      <c r="O279">
        <f>national_data!M$2*penetration!O280</f>
        <v>127.68228765110935</v>
      </c>
      <c r="P279">
        <f>national_data!N$2*penetration!P280</f>
        <v>138.25523778295897</v>
      </c>
      <c r="Q279">
        <f>national_data!O$2*penetration!Q280</f>
        <v>145.77282235547139</v>
      </c>
      <c r="R279">
        <f>national_data!P$2*penetration!R280</f>
        <v>153.97136253473167</v>
      </c>
      <c r="S279">
        <f>national_data!Q$2*penetration!S280</f>
        <v>157.27102950310933</v>
      </c>
      <c r="T279">
        <f>national_data!R$2*penetration!T280</f>
        <v>161.04802147609567</v>
      </c>
      <c r="U279">
        <f>national_data!S$2*penetration!U280</f>
        <v>161.6724190019205</v>
      </c>
      <c r="V279">
        <f>national_data!T$2*penetration!V280</f>
        <v>162.23718547312356</v>
      </c>
      <c r="W279">
        <f>national_data!U$2*penetration!W280</f>
        <v>161.37604605355591</v>
      </c>
      <c r="X279">
        <f>national_data!V$2*penetration!X280</f>
        <v>160.45751885016708</v>
      </c>
      <c r="Y279">
        <f>national_data!W$2*penetration!Y280</f>
        <v>159.56226942254531</v>
      </c>
      <c r="Z279">
        <f>national_data!X$2*penetration!Z280</f>
        <v>159.4394580286795</v>
      </c>
      <c r="AA279">
        <f>national_data!Y$2*penetration!AA280</f>
        <v>158.64776781470124</v>
      </c>
      <c r="AB279">
        <f>national_data!Z$2*penetration!AB280</f>
        <v>158.12858890831797</v>
      </c>
      <c r="AC279">
        <f>national_data!AA$2*penetration!AC280</f>
        <v>156.98376792176151</v>
      </c>
      <c r="AD279">
        <f>national_data!AB$2*penetration!AD280</f>
        <v>156.33337303844658</v>
      </c>
      <c r="AE279">
        <f>national_data!AC$2*penetration!AE280</f>
        <v>155.79909046633415</v>
      </c>
      <c r="AF279">
        <f>national_data!AD$2*penetration!AF280</f>
        <v>156.33159071370125</v>
      </c>
      <c r="AG279">
        <f>national_data!AE$2*penetration!AG280</f>
        <v>158.39925643169315</v>
      </c>
      <c r="AH279">
        <f>national_data!AF$2*penetration!AH280</f>
        <v>162.09378515547644</v>
      </c>
      <c r="AI279">
        <f>national_data!AG$2*penetration!AI280</f>
        <v>167.30296725044659</v>
      </c>
      <c r="AJ279">
        <f>national_data!AH$2*penetration!AJ280</f>
        <v>173.72293171241364</v>
      </c>
      <c r="AK279">
        <f>national_data!AI$2*penetration!AK280</f>
        <v>179.0766664901671</v>
      </c>
      <c r="AL279">
        <f>national_data!AJ$2*penetration!AL280</f>
        <v>183.17741160717264</v>
      </c>
      <c r="AM279">
        <f>national_data!AK$2*penetration!AM280</f>
        <v>184.80132455821365</v>
      </c>
      <c r="AN279">
        <f>national_data!AL$2*penetration!AN280</f>
        <v>184.50021923035342</v>
      </c>
      <c r="AO279">
        <f>national_data!AM$2*penetration!AO280</f>
        <v>182.57586164079748</v>
      </c>
      <c r="AP279">
        <f>national_data!AN$2*penetration!AP280</f>
        <v>179.30322147609874</v>
      </c>
      <c r="AQ279">
        <f>national_data!AO$2*penetration!AQ280</f>
        <v>174.99978301393165</v>
      </c>
      <c r="AR279">
        <f>national_data!AP$2*penetration!AR280</f>
        <v>170.00106888758074</v>
      </c>
      <c r="AS279">
        <f>national_data!AQ$2*penetration!AS280</f>
        <v>164.05409653730683</v>
      </c>
      <c r="AT279">
        <f>national_data!AR$2*penetration!AT280</f>
        <v>157.14801836595342</v>
      </c>
      <c r="AU279">
        <f>national_data!AS$2*penetration!AU280</f>
        <v>149.4468082500795</v>
      </c>
      <c r="AV279">
        <f>national_data!AT$2*penetration!AV280</f>
        <v>140.82679436318384</v>
      </c>
      <c r="AW279">
        <f>national_data!AU$2*penetration!AW280</f>
        <v>133.52545494984406</v>
      </c>
      <c r="AX279">
        <f>national_data!AV$2*penetration!AX280</f>
        <v>126.80647478213166</v>
      </c>
      <c r="AY279">
        <f>national_data!AW$2*penetration!AY280</f>
        <v>122.50666242892859</v>
      </c>
    </row>
    <row r="280" spans="1:51">
      <c r="A280" s="4">
        <v>279</v>
      </c>
      <c r="B280" s="29" t="s">
        <v>655</v>
      </c>
      <c r="C280" s="5">
        <v>2.805288E-3</v>
      </c>
      <c r="D280">
        <f>national_data!B$2*penetration!D281</f>
        <v>60.369674788471336</v>
      </c>
      <c r="E280">
        <f>national_data!C$2*penetration!E281</f>
        <v>60.726968565304098</v>
      </c>
      <c r="F280">
        <f>national_data!D$2*penetration!F281</f>
        <v>59.818670110947956</v>
      </c>
      <c r="G280">
        <f>national_data!E$2*penetration!G281</f>
        <v>58.556490339682163</v>
      </c>
      <c r="H280">
        <f>national_data!F$2*penetration!H281</f>
        <v>57.592201411134212</v>
      </c>
      <c r="I280">
        <f>national_data!G$2*penetration!I281</f>
        <v>56.979196025950586</v>
      </c>
      <c r="J280">
        <f>national_data!H$2*penetration!J281</f>
        <v>56.470247611265783</v>
      </c>
      <c r="K280">
        <f>national_data!I$2*penetration!K281</f>
        <v>55.989152247846498</v>
      </c>
      <c r="L280">
        <f>national_data!J$2*penetration!L281</f>
        <v>56.364153924821935</v>
      </c>
      <c r="M280">
        <f>national_data!K$2*penetration!M281</f>
        <v>57.372505089271343</v>
      </c>
      <c r="N280">
        <f>national_data!L$2*penetration!N281</f>
        <v>60.65121041786287</v>
      </c>
      <c r="O280">
        <f>national_data!M$2*penetration!O281</f>
        <v>63.868453039232755</v>
      </c>
      <c r="P280">
        <f>national_data!N$2*penetration!P281</f>
        <v>69.15718949128771</v>
      </c>
      <c r="Q280">
        <f>national_data!O$2*penetration!Q281</f>
        <v>72.917589669501453</v>
      </c>
      <c r="R280">
        <f>national_data!P$2*penetration!R281</f>
        <v>77.018613296679533</v>
      </c>
      <c r="S280">
        <f>national_data!Q$2*penetration!S281</f>
        <v>78.669152527232754</v>
      </c>
      <c r="T280">
        <f>national_data!R$2*penetration!T281</f>
        <v>80.558456352328662</v>
      </c>
      <c r="U280">
        <f>national_data!S$2*penetration!U281</f>
        <v>80.870788663956148</v>
      </c>
      <c r="V280">
        <f>national_data!T$2*penetration!V281</f>
        <v>81.153292694137136</v>
      </c>
      <c r="W280">
        <f>national_data!U$2*penetration!W281</f>
        <v>80.722538800306737</v>
      </c>
      <c r="X280">
        <f>national_data!V$2*penetration!X281</f>
        <v>80.263078740230128</v>
      </c>
      <c r="Y280">
        <f>national_data!W$2*penetration!Y281</f>
        <v>79.815262546783629</v>
      </c>
      <c r="Z280">
        <f>national_data!X$2*penetration!Z281</f>
        <v>79.753830582443868</v>
      </c>
      <c r="AA280">
        <f>national_data!Y$2*penetration!AA281</f>
        <v>79.357816145490347</v>
      </c>
      <c r="AB280">
        <f>national_data!Z$2*penetration!AB281</f>
        <v>79.098115648175437</v>
      </c>
      <c r="AC280">
        <f>national_data!AA$2*penetration!AC281</f>
        <v>78.525460295868427</v>
      </c>
      <c r="AD280">
        <f>national_data!AB$2*penetration!AD281</f>
        <v>78.200123745073967</v>
      </c>
      <c r="AE280">
        <f>national_data!AC$2*penetration!AE281</f>
        <v>77.932868184460233</v>
      </c>
      <c r="AF280">
        <f>national_data!AD$2*penetration!AF281</f>
        <v>78.199232201490346</v>
      </c>
      <c r="AG280">
        <f>national_data!AE$2*penetration!AG281</f>
        <v>79.233507301347956</v>
      </c>
      <c r="AH280">
        <f>national_data!AF$2*penetration!AH281</f>
        <v>81.081561864262881</v>
      </c>
      <c r="AI280">
        <f>national_data!AG$2*penetration!AI281</f>
        <v>83.687267073073969</v>
      </c>
      <c r="AJ280">
        <f>national_data!AH$2*penetration!AJ281</f>
        <v>86.898622432504084</v>
      </c>
      <c r="AK280">
        <f>national_data!AI$2*penetration!AK281</f>
        <v>89.576634900230118</v>
      </c>
      <c r="AL280">
        <f>national_data!AJ$2*penetration!AL281</f>
        <v>91.627884542991808</v>
      </c>
      <c r="AM280">
        <f>national_data!AK$2*penetration!AM281</f>
        <v>92.44018834770408</v>
      </c>
      <c r="AN280">
        <f>national_data!AL$2*penetration!AN281</f>
        <v>92.289571282126033</v>
      </c>
      <c r="AO280">
        <f>national_data!AM$2*penetration!AO281</f>
        <v>91.326980897819283</v>
      </c>
      <c r="AP280">
        <f>national_data!AN$2*penetration!AP281</f>
        <v>89.689960849709649</v>
      </c>
      <c r="AQ280">
        <f>national_data!AO$2*penetration!AQ281</f>
        <v>87.537321181479527</v>
      </c>
      <c r="AR280">
        <f>national_data!AP$2*penetration!AR281</f>
        <v>85.036894972734217</v>
      </c>
      <c r="AS280">
        <f>national_data!AQ$2*penetration!AS281</f>
        <v>82.062136834652051</v>
      </c>
      <c r="AT280">
        <f>national_data!AR$2*penetration!AT281</f>
        <v>78.607620648526023</v>
      </c>
      <c r="AU280">
        <f>national_data!AS$2*penetration!AU281</f>
        <v>74.755368424043851</v>
      </c>
      <c r="AV280">
        <f>national_data!AT$2*penetration!AV281</f>
        <v>70.443517796515195</v>
      </c>
      <c r="AW280">
        <f>national_data!AU$2*penetration!AW281</f>
        <v>66.791286449293267</v>
      </c>
      <c r="AX280">
        <f>national_data!AV$2*penetration!AX281</f>
        <v>63.430359282279532</v>
      </c>
      <c r="AY280">
        <f>national_data!AW$2*penetration!AY281</f>
        <v>61.279533444098547</v>
      </c>
    </row>
    <row r="281" spans="1:51">
      <c r="A281" s="6">
        <v>280</v>
      </c>
      <c r="B281" s="30" t="s">
        <v>528</v>
      </c>
      <c r="C281" s="7">
        <v>5.1491840000000002E-3</v>
      </c>
      <c r="D281">
        <f>national_data!B$2*penetration!D282</f>
        <v>110.8102139623454</v>
      </c>
      <c r="E281">
        <f>national_data!C$2*penetration!E282</f>
        <v>111.46603660835066</v>
      </c>
      <c r="F281">
        <f>national_data!D$2*penetration!F282</f>
        <v>109.79882958062468</v>
      </c>
      <c r="G281">
        <f>national_data!E$2*penetration!G282</f>
        <v>107.48206357181365</v>
      </c>
      <c r="H281">
        <f>national_data!F$2*penetration!H282</f>
        <v>105.71208447438897</v>
      </c>
      <c r="I281">
        <f>national_data!G$2*penetration!I282</f>
        <v>104.58689607259161</v>
      </c>
      <c r="J281">
        <f>national_data!H$2*penetration!J282</f>
        <v>103.65270712881103</v>
      </c>
      <c r="K281">
        <f>national_data!I$2*penetration!K282</f>
        <v>102.76964323384095</v>
      </c>
      <c r="L281">
        <f>national_data!J$2*penetration!L282</f>
        <v>103.45796922213702</v>
      </c>
      <c r="M281">
        <f>national_data!K$2*penetration!M282</f>
        <v>105.30882577674541</v>
      </c>
      <c r="N281">
        <f>national_data!L$2*penetration!N282</f>
        <v>111.32698042564357</v>
      </c>
      <c r="O281">
        <f>national_data!M$2*penetration!O282</f>
        <v>117.23231856920526</v>
      </c>
      <c r="P281">
        <f>national_data!N$2*penetration!P282</f>
        <v>126.93994114454803</v>
      </c>
      <c r="Q281">
        <f>national_data!O$2*penetration!Q282</f>
        <v>133.84226006198372</v>
      </c>
      <c r="R281">
        <f>national_data!P$2*penetration!R282</f>
        <v>141.36980277584672</v>
      </c>
      <c r="S281">
        <f>national_data!Q$2*penetration!S282</f>
        <v>144.39941335320526</v>
      </c>
      <c r="T281">
        <f>national_data!R$2*penetration!T282</f>
        <v>147.8672829720546</v>
      </c>
      <c r="U281">
        <f>national_data!S$2*penetration!U282</f>
        <v>148.44057760052598</v>
      </c>
      <c r="V281">
        <f>national_data!T$2*penetration!V282</f>
        <v>148.95912159035643</v>
      </c>
      <c r="W281">
        <f>national_data!U$2*penetration!W282</f>
        <v>148.16846086031759</v>
      </c>
      <c r="X281">
        <f>national_data!V$2*penetration!X282</f>
        <v>147.32510916523833</v>
      </c>
      <c r="Y281">
        <f>national_data!W$2*penetration!Y282</f>
        <v>146.50313011059737</v>
      </c>
      <c r="Z281">
        <f>national_data!X$2*penetration!Z282</f>
        <v>146.39037003467402</v>
      </c>
      <c r="AA281">
        <f>national_data!Y$2*penetration!AA282</f>
        <v>145.66347454211498</v>
      </c>
      <c r="AB281">
        <f>national_data!Z$2*penetration!AB282</f>
        <v>145.18678706989607</v>
      </c>
      <c r="AC281">
        <f>national_data!AA$2*penetration!AC282</f>
        <v>144.13566227357796</v>
      </c>
      <c r="AD281">
        <f>national_data!AB$2*penetration!AD282</f>
        <v>143.53849800311232</v>
      </c>
      <c r="AE281">
        <f>national_data!AC$2*penetration!AE282</f>
        <v>143.04794300247664</v>
      </c>
      <c r="AF281">
        <f>national_data!AD$2*penetration!AF282</f>
        <v>143.53686155011496</v>
      </c>
      <c r="AG281">
        <f>national_data!AE$2*penetration!AG282</f>
        <v>145.43530220782466</v>
      </c>
      <c r="AH281">
        <f>national_data!AF$2*penetration!AH282</f>
        <v>148.82745766084358</v>
      </c>
      <c r="AI281">
        <f>national_data!AG$2*penetration!AI282</f>
        <v>153.61030190711233</v>
      </c>
      <c r="AJ281">
        <f>national_data!AH$2*penetration!AJ282</f>
        <v>159.50483381795067</v>
      </c>
      <c r="AK281">
        <f>national_data!AI$2*penetration!AK282</f>
        <v>164.42040004523832</v>
      </c>
      <c r="AL281">
        <f>national_data!AJ$2*penetration!AL282</f>
        <v>168.18552570809868</v>
      </c>
      <c r="AM281">
        <f>national_data!AK$2*penetration!AM282</f>
        <v>169.67653189155064</v>
      </c>
      <c r="AN281">
        <f>national_data!AL$2*penetration!AN282</f>
        <v>169.40007008648769</v>
      </c>
      <c r="AO281">
        <f>national_data!AM$2*penetration!AO282</f>
        <v>167.63320871417008</v>
      </c>
      <c r="AP281">
        <f>national_data!AN$2*penetration!AP282</f>
        <v>164.62841297148506</v>
      </c>
      <c r="AQ281">
        <f>national_data!AO$2*penetration!AQ282</f>
        <v>160.67718310224672</v>
      </c>
      <c r="AR281">
        <f>national_data!AP$2*penetration!AR282</f>
        <v>156.08758138318899</v>
      </c>
      <c r="AS281">
        <f>national_data!AQ$2*penetration!AS282</f>
        <v>150.62733024017533</v>
      </c>
      <c r="AT281">
        <f>national_data!AR$2*penetration!AT282</f>
        <v>144.28646988168768</v>
      </c>
      <c r="AU281">
        <f>national_data!AS$2*penetration!AU282</f>
        <v>137.21555398347402</v>
      </c>
      <c r="AV281">
        <f>national_data!AT$2*penetration!AV282</f>
        <v>129.30103245781942</v>
      </c>
      <c r="AW281">
        <f>national_data!AU$2*penetration!AW282</f>
        <v>122.59726043248241</v>
      </c>
      <c r="AX281">
        <f>national_data!AV$2*penetration!AX282</f>
        <v>116.42818531664673</v>
      </c>
      <c r="AY281">
        <f>national_data!AW$2*penetration!AY282</f>
        <v>112.48028478281628</v>
      </c>
    </row>
    <row r="282" spans="1:51">
      <c r="A282" s="4">
        <v>281</v>
      </c>
      <c r="B282" s="29" t="s">
        <v>374</v>
      </c>
      <c r="C282" s="5">
        <v>4.5697100000000003E-4</v>
      </c>
      <c r="D282">
        <f>national_data!B$2*penetration!D283</f>
        <v>9.8339958883945382</v>
      </c>
      <c r="E282">
        <f>national_data!C$2*penetration!E283</f>
        <v>9.8921977181150673</v>
      </c>
      <c r="F282">
        <f>national_data!D$2*penetration!F283</f>
        <v>9.7442392721424671</v>
      </c>
      <c r="G282">
        <f>national_data!E$2*penetration!G283</f>
        <v>9.5386348735013655</v>
      </c>
      <c r="H282">
        <f>national_data!F$2*penetration!H283</f>
        <v>9.3815557871588986</v>
      </c>
      <c r="I282">
        <f>national_data!G$2*penetration!I283</f>
        <v>9.2816994858191624</v>
      </c>
      <c r="J282">
        <f>national_data!H$2*penetration!J283</f>
        <v>9.1987936786411026</v>
      </c>
      <c r="K282">
        <f>national_data!I$2*penetration!K283</f>
        <v>9.1204250301040979</v>
      </c>
      <c r="L282">
        <f>national_data!J$2*penetration!L283</f>
        <v>9.1815114110137017</v>
      </c>
      <c r="M282">
        <f>national_data!K$2*penetration!M283</f>
        <v>9.3457680719945397</v>
      </c>
      <c r="N282">
        <f>national_data!L$2*penetration!N283</f>
        <v>9.8798569971643602</v>
      </c>
      <c r="O282">
        <f>national_data!M$2*penetration!O283</f>
        <v>10.403933875520529</v>
      </c>
      <c r="P282">
        <f>national_data!N$2*penetration!P283</f>
        <v>11.265449408054803</v>
      </c>
      <c r="Q282">
        <f>national_data!O$2*penetration!Q283</f>
        <v>11.878004635838371</v>
      </c>
      <c r="R282">
        <f>national_data!P$2*penetration!R283</f>
        <v>12.546046158824671</v>
      </c>
      <c r="S282">
        <f>national_data!Q$2*penetration!S283</f>
        <v>12.81491287152053</v>
      </c>
      <c r="T282">
        <f>national_data!R$2*penetration!T283</f>
        <v>13.122673450205463</v>
      </c>
      <c r="U282">
        <f>national_data!S$2*penetration!U283</f>
        <v>13.1735512241726</v>
      </c>
      <c r="V282">
        <f>national_data!T$2*penetration!V283</f>
        <v>13.219570081835641</v>
      </c>
      <c r="W282">
        <f>national_data!U$2*penetration!W283</f>
        <v>13.149401871791762</v>
      </c>
      <c r="X282">
        <f>national_data!V$2*penetration!X283</f>
        <v>13.074557533843834</v>
      </c>
      <c r="Y282">
        <f>national_data!W$2*penetration!Y283</f>
        <v>13.001609938539737</v>
      </c>
      <c r="Z282">
        <f>national_data!X$2*penetration!Z283</f>
        <v>12.991602899627402</v>
      </c>
      <c r="AA282">
        <f>national_data!Y$2*penetration!AA283</f>
        <v>12.927093618131499</v>
      </c>
      <c r="AB282">
        <f>national_data!Z$2*penetration!AB283</f>
        <v>12.884789371309605</v>
      </c>
      <c r="AC282">
        <f>national_data!AA$2*penetration!AC283</f>
        <v>12.791505940517798</v>
      </c>
      <c r="AD282">
        <f>national_data!AB$2*penetration!AD283</f>
        <v>12.738509824271233</v>
      </c>
      <c r="AE282">
        <f>national_data!AC$2*penetration!AE283</f>
        <v>12.694974885687666</v>
      </c>
      <c r="AF282">
        <f>national_data!AD$2*penetration!AF283</f>
        <v>12.738364595131499</v>
      </c>
      <c r="AG282">
        <f>national_data!AE$2*penetration!AG283</f>
        <v>12.906844168942468</v>
      </c>
      <c r="AH282">
        <f>national_data!AF$2*penetration!AH283</f>
        <v>13.207885395964363</v>
      </c>
      <c r="AI282">
        <f>national_data!AG$2*penetration!AI283</f>
        <v>13.632345100271234</v>
      </c>
      <c r="AJ282">
        <f>national_data!AH$2*penetration!AJ283</f>
        <v>14.155462965515067</v>
      </c>
      <c r="AK282">
        <f>national_data!AI$2*penetration!AK283</f>
        <v>14.591701253843834</v>
      </c>
      <c r="AL282">
        <f>national_data!AJ$2*penetration!AL283</f>
        <v>14.925842204969868</v>
      </c>
      <c r="AM282">
        <f>national_data!AK$2*penetration!AM283</f>
        <v>15.058163478915064</v>
      </c>
      <c r="AN282">
        <f>national_data!AL$2*penetration!AN283</f>
        <v>15.033628518128769</v>
      </c>
      <c r="AO282">
        <f>national_data!AM$2*penetration!AO283</f>
        <v>14.876826118337005</v>
      </c>
      <c r="AP282">
        <f>national_data!AN$2*penetration!AP283</f>
        <v>14.610161630268504</v>
      </c>
      <c r="AQ282">
        <f>national_data!AO$2*penetration!AQ283</f>
        <v>14.259504620424671</v>
      </c>
      <c r="AR282">
        <f>national_data!AP$2*penetration!AR283</f>
        <v>13.8521944743589</v>
      </c>
      <c r="AS282">
        <f>national_data!AQ$2*penetration!AS283</f>
        <v>13.367617418057534</v>
      </c>
      <c r="AT282">
        <f>national_data!AR$2*penetration!AT283</f>
        <v>12.804889556928767</v>
      </c>
      <c r="AU282">
        <f>national_data!AS$2*penetration!AU283</f>
        <v>12.177371971827402</v>
      </c>
      <c r="AV282">
        <f>national_data!AT$2*penetration!AV283</f>
        <v>11.47498751322194</v>
      </c>
      <c r="AW282">
        <f>national_data!AU$2*penetration!AW283</f>
        <v>10.880052586408238</v>
      </c>
      <c r="AX282">
        <f>national_data!AV$2*penetration!AX283</f>
        <v>10.332570029024671</v>
      </c>
      <c r="AY282">
        <f>national_data!AW$2*penetration!AY283</f>
        <v>9.98220848536163</v>
      </c>
    </row>
    <row r="283" spans="1:51">
      <c r="A283" s="6">
        <v>282</v>
      </c>
      <c r="B283" s="30" t="s">
        <v>420</v>
      </c>
      <c r="C283" s="7">
        <v>1.75835E-4</v>
      </c>
      <c r="D283">
        <f>national_data!B$2*penetration!D284</f>
        <v>3.7839614921643903</v>
      </c>
      <c r="E283">
        <f>national_data!C$2*penetration!E284</f>
        <v>3.8063566085479446</v>
      </c>
      <c r="F283">
        <f>national_data!D$2*penetration!F284</f>
        <v>3.749424607726028</v>
      </c>
      <c r="G283">
        <f>national_data!E$2*penetration!G284</f>
        <v>3.6703113829589027</v>
      </c>
      <c r="H283">
        <f>national_data!F$2*penetration!H284</f>
        <v>3.6098699082328745</v>
      </c>
      <c r="I283">
        <f>national_data!G$2*penetration!I284</f>
        <v>3.5714468294246515</v>
      </c>
      <c r="J283">
        <f>national_data!H$2*penetration!J284</f>
        <v>3.5395460247671253</v>
      </c>
      <c r="K283">
        <f>national_data!I$2*penetration!K284</f>
        <v>3.5093910448767072</v>
      </c>
      <c r="L283">
        <f>national_data!J$2*penetration!L284</f>
        <v>3.532896089589042</v>
      </c>
      <c r="M283">
        <f>national_data!K$2*penetration!M284</f>
        <v>3.5960993781643906</v>
      </c>
      <c r="N283">
        <f>national_data!L$2*penetration!N284</f>
        <v>3.801608100068484</v>
      </c>
      <c r="O283">
        <f>national_data!M$2*penetration!O284</f>
        <v>4.0032643493835538</v>
      </c>
      <c r="P283">
        <f>national_data!N$2*penetration!P284</f>
        <v>4.3347614983561673</v>
      </c>
      <c r="Q283">
        <f>national_data!O$2*penetration!Q284</f>
        <v>4.5704627758493208</v>
      </c>
      <c r="R283">
        <f>national_data!P$2*penetration!R284</f>
        <v>4.8275142762602785</v>
      </c>
      <c r="S283">
        <f>national_data!Q$2*penetration!S284</f>
        <v>4.9309698093835541</v>
      </c>
      <c r="T283">
        <f>national_data!R$2*penetration!T284</f>
        <v>5.0493910688356101</v>
      </c>
      <c r="U283">
        <f>national_data!S$2*penetration!U284</f>
        <v>5.0689680078219164</v>
      </c>
      <c r="V283">
        <f>national_data!T$2*penetration!V284</f>
        <v>5.086675314931516</v>
      </c>
      <c r="W283">
        <f>national_data!U$2*penetration!W284</f>
        <v>5.0596757302465676</v>
      </c>
      <c r="X283">
        <f>national_data!V$2*penetration!X284</f>
        <v>5.0308768476849304</v>
      </c>
      <c r="Y283">
        <f>national_data!W$2*penetration!Y284</f>
        <v>5.0028078008082231</v>
      </c>
      <c r="Z283">
        <f>national_data!X$2*penetration!Z284</f>
        <v>4.9989572551780839</v>
      </c>
      <c r="AA283">
        <f>national_data!Y$2*penetration!AA284</f>
        <v>4.9741351340547908</v>
      </c>
      <c r="AB283">
        <f>national_data!Z$2*penetration!AB284</f>
        <v>4.9578571487123346</v>
      </c>
      <c r="AC283">
        <f>national_data!AA$2*penetration!AC284</f>
        <v>4.921963203465749</v>
      </c>
      <c r="AD283">
        <f>national_data!AB$2*penetration!AD284</f>
        <v>4.9015711608630141</v>
      </c>
      <c r="AE283">
        <f>national_data!AC$2*penetration!AE284</f>
        <v>4.8848196253698601</v>
      </c>
      <c r="AF283">
        <f>national_data!AD$2*penetration!AF284</f>
        <v>4.9015152790547907</v>
      </c>
      <c r="AG283">
        <f>national_data!AE$2*penetration!AG284</f>
        <v>4.9663434757260276</v>
      </c>
      <c r="AH283">
        <f>national_data!AF$2*penetration!AH284</f>
        <v>5.0821792380684849</v>
      </c>
      <c r="AI283">
        <f>national_data!AG$2*penetration!AI284</f>
        <v>5.2455044208630142</v>
      </c>
      <c r="AJ283">
        <f>national_data!AH$2*penetration!AJ284</f>
        <v>5.4467916575479443</v>
      </c>
      <c r="AK283">
        <f>national_data!AI$2*penetration!AK284</f>
        <v>5.6146490476849307</v>
      </c>
      <c r="AL283">
        <f>national_data!AJ$2*penetration!AL284</f>
        <v>5.7432210449041117</v>
      </c>
      <c r="AM283">
        <f>national_data!AK$2*penetration!AM284</f>
        <v>5.7941361165479437</v>
      </c>
      <c r="AN283">
        <f>national_data!AL$2*penetration!AN284</f>
        <v>5.7846954631369867</v>
      </c>
      <c r="AO283">
        <f>national_data!AM$2*penetration!AO284</f>
        <v>5.7243604528904175</v>
      </c>
      <c r="AP283">
        <f>national_data!AN$2*penetration!AP284</f>
        <v>5.621752299945209</v>
      </c>
      <c r="AQ283">
        <f>national_data!AO$2*penetration!AQ284</f>
        <v>5.4868251922602784</v>
      </c>
      <c r="AR283">
        <f>national_data!AP$2*penetration!AR284</f>
        <v>5.3300988802328746</v>
      </c>
      <c r="AS283">
        <f>national_data!AQ$2*penetration!AS284</f>
        <v>5.143641519273972</v>
      </c>
      <c r="AT283">
        <f>national_data!AR$2*penetration!AT284</f>
        <v>4.9271130011369859</v>
      </c>
      <c r="AU283">
        <f>national_data!AS$2*penetration!AU284</f>
        <v>4.6856544521780839</v>
      </c>
      <c r="AV283">
        <f>national_data!AT$2*penetration!AV284</f>
        <v>4.4153883493424742</v>
      </c>
      <c r="AW283">
        <f>national_data!AU$2*penetration!AW284</f>
        <v>4.1864670767534324</v>
      </c>
      <c r="AX283">
        <f>national_data!AV$2*penetration!AX284</f>
        <v>3.975804703260279</v>
      </c>
      <c r="AY283">
        <f>national_data!AW$2*penetration!AY284</f>
        <v>3.8409912861506799</v>
      </c>
    </row>
    <row r="284" spans="1:51">
      <c r="A284" s="4">
        <v>283</v>
      </c>
      <c r="B284" s="29" t="s">
        <v>607</v>
      </c>
      <c r="C284" s="5">
        <v>1.13409E-4</v>
      </c>
      <c r="D284">
        <f>national_data!B$2*penetration!D285</f>
        <v>2.4405567086465796</v>
      </c>
      <c r="E284">
        <f>national_data!C$2*penetration!E285</f>
        <v>2.4550009760219171</v>
      </c>
      <c r="F284">
        <f>national_data!D$2*penetration!F285</f>
        <v>2.4182813167890416</v>
      </c>
      <c r="G284">
        <f>national_data!E$2*penetration!G285</f>
        <v>2.3672553452383549</v>
      </c>
      <c r="H284">
        <f>national_data!F$2*penetration!H285</f>
        <v>2.3282721666493136</v>
      </c>
      <c r="I284">
        <f>national_data!G$2*penetration!I285</f>
        <v>2.3034902805369826</v>
      </c>
      <c r="J284">
        <f>national_data!H$2*penetration!J285</f>
        <v>2.2829150915506862</v>
      </c>
      <c r="K284">
        <f>national_data!I$2*penetration!K285</f>
        <v>2.2634659141150655</v>
      </c>
      <c r="L284">
        <f>national_data!J$2*penetration!L285</f>
        <v>2.2786260563835623</v>
      </c>
      <c r="M284">
        <f>national_data!K$2*penetration!M285</f>
        <v>2.3193905330465796</v>
      </c>
      <c r="N284">
        <f>national_data!L$2*penetration!N285</f>
        <v>2.451938311602734</v>
      </c>
      <c r="O284">
        <f>national_data!M$2*penetration!O285</f>
        <v>2.5820013455753377</v>
      </c>
      <c r="P284">
        <f>national_data!N$2*penetration!P285</f>
        <v>2.7958083815342483</v>
      </c>
      <c r="Q284">
        <f>national_data!O$2*penetration!Q285</f>
        <v>2.9478295728739758</v>
      </c>
      <c r="R284">
        <f>national_data!P$2*penetration!R285</f>
        <v>3.1136211024904141</v>
      </c>
      <c r="S284">
        <f>national_data!Q$2*penetration!S285</f>
        <v>3.1803472295753377</v>
      </c>
      <c r="T284">
        <f>national_data!R$2*penetration!T285</f>
        <v>3.2567258607534204</v>
      </c>
      <c r="U284">
        <f>national_data!S$2*penetration!U285</f>
        <v>3.2693524770328759</v>
      </c>
      <c r="V284">
        <f>national_data!T$2*penetration!V285</f>
        <v>3.280773229397266</v>
      </c>
      <c r="W284">
        <f>national_data!U$2*penetration!W285</f>
        <v>3.2633591997698583</v>
      </c>
      <c r="X284">
        <f>national_data!V$2*penetration!X285</f>
        <v>3.2447846698273968</v>
      </c>
      <c r="Y284">
        <f>national_data!W$2*penetration!Y285</f>
        <v>3.2266808649123311</v>
      </c>
      <c r="Z284">
        <f>national_data!X$2*penetration!Z285</f>
        <v>3.2241973631671241</v>
      </c>
      <c r="AA284">
        <f>national_data!Y$2*penetration!AA285</f>
        <v>3.2081877408821895</v>
      </c>
      <c r="AB284">
        <f>national_data!Z$2*penetration!AB285</f>
        <v>3.1976888638684966</v>
      </c>
      <c r="AC284">
        <f>national_data!AA$2*penetration!AC285</f>
        <v>3.1745382030986273</v>
      </c>
      <c r="AD284">
        <f>national_data!AB$2*penetration!AD285</f>
        <v>3.1613858661945207</v>
      </c>
      <c r="AE284">
        <f>national_data!AC$2*penetration!AE285</f>
        <v>3.1505815616547928</v>
      </c>
      <c r="AF284">
        <f>national_data!AD$2*penetration!AF285</f>
        <v>3.1613498238821895</v>
      </c>
      <c r="AG284">
        <f>national_data!AE$2*penetration!AG285</f>
        <v>3.2031623239890412</v>
      </c>
      <c r="AH284">
        <f>national_data!AF$2*penetration!AH285</f>
        <v>3.2778733768027339</v>
      </c>
      <c r="AI284">
        <f>national_data!AG$2*penetration!AI285</f>
        <v>3.3832138701945205</v>
      </c>
      <c r="AJ284">
        <f>national_data!AH$2*penetration!AJ285</f>
        <v>3.5130389006219169</v>
      </c>
      <c r="AK284">
        <f>national_data!AI$2*penetration!AK285</f>
        <v>3.6213025498273965</v>
      </c>
      <c r="AL284">
        <f>national_data!AJ$2*penetration!AL285</f>
        <v>3.7042281427561656</v>
      </c>
      <c r="AM284">
        <f>national_data!AK$2*penetration!AM285</f>
        <v>3.7370670392219165</v>
      </c>
      <c r="AN284">
        <f>national_data!AL$2*penetration!AN285</f>
        <v>3.7309780634054794</v>
      </c>
      <c r="AO284">
        <f>national_data!AM$2*penetration!AO285</f>
        <v>3.6920635516356208</v>
      </c>
      <c r="AP284">
        <f>national_data!AN$2*penetration!AP285</f>
        <v>3.6258839627178108</v>
      </c>
      <c r="AQ284">
        <f>national_data!AO$2*penetration!AQ285</f>
        <v>3.5388594888904139</v>
      </c>
      <c r="AR284">
        <f>national_data!AP$2*penetration!AR285</f>
        <v>3.4377750954493136</v>
      </c>
      <c r="AS284">
        <f>national_data!AQ$2*penetration!AS285</f>
        <v>3.3175149490109588</v>
      </c>
      <c r="AT284">
        <f>national_data!AR$2*penetration!AT285</f>
        <v>3.1778596886054795</v>
      </c>
      <c r="AU284">
        <f>national_data!AS$2*penetration!AU285</f>
        <v>3.0221252069671238</v>
      </c>
      <c r="AV284">
        <f>national_data!AT$2*penetration!AV285</f>
        <v>2.8478106026137038</v>
      </c>
      <c r="AW284">
        <f>national_data!AU$2*penetration!AW285</f>
        <v>2.7001623380301418</v>
      </c>
      <c r="AX284">
        <f>national_data!AV$2*penetration!AX285</f>
        <v>2.5642905882904143</v>
      </c>
      <c r="AY284">
        <f>national_data!AW$2*penetration!AY285</f>
        <v>2.477339441926024</v>
      </c>
    </row>
    <row r="285" spans="1:51">
      <c r="A285" s="6">
        <v>284</v>
      </c>
      <c r="B285" s="30" t="s">
        <v>607</v>
      </c>
      <c r="C285" s="7">
        <v>1.13409E-4</v>
      </c>
      <c r="D285">
        <f>national_data!B$2*penetration!D286</f>
        <v>2.4405567086465796</v>
      </c>
      <c r="E285">
        <f>national_data!C$2*penetration!E286</f>
        <v>2.4550009760219171</v>
      </c>
      <c r="F285">
        <f>national_data!D$2*penetration!F286</f>
        <v>2.4182813167890416</v>
      </c>
      <c r="G285">
        <f>national_data!E$2*penetration!G286</f>
        <v>2.3672553452383549</v>
      </c>
      <c r="H285">
        <f>national_data!F$2*penetration!H286</f>
        <v>2.3282721666493136</v>
      </c>
      <c r="I285">
        <f>national_data!G$2*penetration!I286</f>
        <v>2.3034902805369826</v>
      </c>
      <c r="J285">
        <f>national_data!H$2*penetration!J286</f>
        <v>2.2829150915506862</v>
      </c>
      <c r="K285">
        <f>national_data!I$2*penetration!K286</f>
        <v>2.2634659141150655</v>
      </c>
      <c r="L285">
        <f>national_data!J$2*penetration!L286</f>
        <v>2.2786260563835623</v>
      </c>
      <c r="M285">
        <f>national_data!K$2*penetration!M286</f>
        <v>2.3193905330465796</v>
      </c>
      <c r="N285">
        <f>national_data!L$2*penetration!N286</f>
        <v>2.451938311602734</v>
      </c>
      <c r="O285">
        <f>national_data!M$2*penetration!O286</f>
        <v>2.5820013455753377</v>
      </c>
      <c r="P285">
        <f>national_data!N$2*penetration!P286</f>
        <v>2.7958083815342483</v>
      </c>
      <c r="Q285">
        <f>national_data!O$2*penetration!Q286</f>
        <v>2.9478295728739758</v>
      </c>
      <c r="R285">
        <f>national_data!P$2*penetration!R286</f>
        <v>3.1136211024904141</v>
      </c>
      <c r="S285">
        <f>national_data!Q$2*penetration!S286</f>
        <v>3.1803472295753377</v>
      </c>
      <c r="T285">
        <f>national_data!R$2*penetration!T286</f>
        <v>3.2567258607534204</v>
      </c>
      <c r="U285">
        <f>national_data!S$2*penetration!U286</f>
        <v>3.2693524770328759</v>
      </c>
      <c r="V285">
        <f>national_data!T$2*penetration!V286</f>
        <v>3.280773229397266</v>
      </c>
      <c r="W285">
        <f>national_data!U$2*penetration!W286</f>
        <v>3.2633591997698583</v>
      </c>
      <c r="X285">
        <f>national_data!V$2*penetration!X286</f>
        <v>3.2447846698273968</v>
      </c>
      <c r="Y285">
        <f>national_data!W$2*penetration!Y286</f>
        <v>3.2266808649123311</v>
      </c>
      <c r="Z285">
        <f>national_data!X$2*penetration!Z286</f>
        <v>3.2241973631671241</v>
      </c>
      <c r="AA285">
        <f>national_data!Y$2*penetration!AA286</f>
        <v>3.2081877408821895</v>
      </c>
      <c r="AB285">
        <f>national_data!Z$2*penetration!AB286</f>
        <v>3.1976888638684966</v>
      </c>
      <c r="AC285">
        <f>national_data!AA$2*penetration!AC286</f>
        <v>3.1745382030986273</v>
      </c>
      <c r="AD285">
        <f>national_data!AB$2*penetration!AD286</f>
        <v>3.1613858661945207</v>
      </c>
      <c r="AE285">
        <f>national_data!AC$2*penetration!AE286</f>
        <v>3.1505815616547928</v>
      </c>
      <c r="AF285">
        <f>national_data!AD$2*penetration!AF286</f>
        <v>3.1613498238821895</v>
      </c>
      <c r="AG285">
        <f>national_data!AE$2*penetration!AG286</f>
        <v>3.2031623239890412</v>
      </c>
      <c r="AH285">
        <f>national_data!AF$2*penetration!AH286</f>
        <v>3.2778733768027339</v>
      </c>
      <c r="AI285">
        <f>national_data!AG$2*penetration!AI286</f>
        <v>3.3832138701945205</v>
      </c>
      <c r="AJ285">
        <f>national_data!AH$2*penetration!AJ286</f>
        <v>3.5130389006219169</v>
      </c>
      <c r="AK285">
        <f>national_data!AI$2*penetration!AK286</f>
        <v>3.6213025498273965</v>
      </c>
      <c r="AL285">
        <f>national_data!AJ$2*penetration!AL286</f>
        <v>3.7042281427561656</v>
      </c>
      <c r="AM285">
        <f>national_data!AK$2*penetration!AM286</f>
        <v>3.7370670392219165</v>
      </c>
      <c r="AN285">
        <f>national_data!AL$2*penetration!AN286</f>
        <v>3.7309780634054794</v>
      </c>
      <c r="AO285">
        <f>national_data!AM$2*penetration!AO286</f>
        <v>3.6920635516356208</v>
      </c>
      <c r="AP285">
        <f>national_data!AN$2*penetration!AP286</f>
        <v>3.6258839627178108</v>
      </c>
      <c r="AQ285">
        <f>national_data!AO$2*penetration!AQ286</f>
        <v>3.5388594888904139</v>
      </c>
      <c r="AR285">
        <f>national_data!AP$2*penetration!AR286</f>
        <v>3.4377750954493136</v>
      </c>
      <c r="AS285">
        <f>national_data!AQ$2*penetration!AS286</f>
        <v>3.3175149490109588</v>
      </c>
      <c r="AT285">
        <f>national_data!AR$2*penetration!AT286</f>
        <v>3.1778596886054795</v>
      </c>
      <c r="AU285">
        <f>national_data!AS$2*penetration!AU286</f>
        <v>3.0221252069671238</v>
      </c>
      <c r="AV285">
        <f>national_data!AT$2*penetration!AV286</f>
        <v>2.8478106026137038</v>
      </c>
      <c r="AW285">
        <f>national_data!AU$2*penetration!AW286</f>
        <v>2.7001623380301418</v>
      </c>
      <c r="AX285">
        <f>national_data!AV$2*penetration!AX286</f>
        <v>2.5642905882904143</v>
      </c>
      <c r="AY285">
        <f>national_data!AW$2*penetration!AY286</f>
        <v>2.477339441926024</v>
      </c>
    </row>
    <row r="286" spans="1:51">
      <c r="A286" s="4">
        <v>285</v>
      </c>
      <c r="B286" s="29" t="s">
        <v>631</v>
      </c>
      <c r="C286" s="5">
        <v>4.2712000000000002E-4</v>
      </c>
      <c r="D286">
        <f>national_data!B$2*penetration!D287</f>
        <v>9.191603676931523</v>
      </c>
      <c r="E286">
        <f>national_data!C$2*penetration!E287</f>
        <v>9.2460035524383546</v>
      </c>
      <c r="F286">
        <f>national_data!D$2*penetration!F287</f>
        <v>9.107710287780824</v>
      </c>
      <c r="G286">
        <f>national_data!E$2*penetration!G287</f>
        <v>8.9155367127671195</v>
      </c>
      <c r="H286">
        <f>national_data!F$2*penetration!H287</f>
        <v>8.768718600986297</v>
      </c>
      <c r="I286">
        <f>national_data!G$2*penetration!I287</f>
        <v>8.6753852747397122</v>
      </c>
      <c r="J286">
        <f>national_data!H$2*penetration!J287</f>
        <v>8.5978951750137043</v>
      </c>
      <c r="K286">
        <f>national_data!I$2*penetration!K287</f>
        <v>8.5246458503013578</v>
      </c>
      <c r="L286">
        <f>national_data!J$2*penetration!L287</f>
        <v>8.5817418476712355</v>
      </c>
      <c r="M286">
        <f>national_data!K$2*penetration!M287</f>
        <v>8.7352686689315231</v>
      </c>
      <c r="N286">
        <f>national_data!L$2*penetration!N287</f>
        <v>9.2344689720547724</v>
      </c>
      <c r="O286">
        <f>national_data!M$2*penetration!O287</f>
        <v>9.7243112515068315</v>
      </c>
      <c r="P286">
        <f>national_data!N$2*penetration!P287</f>
        <v>10.529549470684939</v>
      </c>
      <c r="Q286">
        <f>national_data!O$2*penetration!Q287</f>
        <v>11.102090373479465</v>
      </c>
      <c r="R286">
        <f>national_data!P$2*penetration!R287</f>
        <v>11.726493005808232</v>
      </c>
      <c r="S286">
        <f>national_data!Q$2*penetration!S287</f>
        <v>11.977796371506832</v>
      </c>
      <c r="T286">
        <f>national_data!R$2*penetration!T287</f>
        <v>12.265452915068478</v>
      </c>
      <c r="U286">
        <f>national_data!S$2*penetration!U287</f>
        <v>12.313007168657531</v>
      </c>
      <c r="V286">
        <f>national_data!T$2*penetration!V287</f>
        <v>12.356019907945228</v>
      </c>
      <c r="W286">
        <f>national_data!U$2*penetration!W287</f>
        <v>12.290435339397243</v>
      </c>
      <c r="X286">
        <f>national_data!V$2*penetration!X287</f>
        <v>12.220480104547944</v>
      </c>
      <c r="Y286">
        <f>national_data!W$2*penetration!Y287</f>
        <v>12.152297710246586</v>
      </c>
      <c r="Z286">
        <f>national_data!X$2*penetration!Z287</f>
        <v>12.142944367342471</v>
      </c>
      <c r="AA286">
        <f>national_data!Y$2*penetration!AA287</f>
        <v>12.082649065643828</v>
      </c>
      <c r="AB286">
        <f>national_data!Z$2*penetration!AB287</f>
        <v>12.043108285369877</v>
      </c>
      <c r="AC286">
        <f>national_data!AA$2*penetration!AC287</f>
        <v>11.955918465972593</v>
      </c>
      <c r="AD286">
        <f>national_data!AB$2*penetration!AD287</f>
        <v>11.906384247890411</v>
      </c>
      <c r="AE286">
        <f>national_data!AC$2*penetration!AE287</f>
        <v>11.865693169095884</v>
      </c>
      <c r="AF286">
        <f>national_data!AD$2*penetration!AF287</f>
        <v>11.906248505643827</v>
      </c>
      <c r="AG286">
        <f>national_data!AE$2*penetration!AG287</f>
        <v>12.063722383780823</v>
      </c>
      <c r="AH286">
        <f>national_data!AF$2*penetration!AH287</f>
        <v>12.345098508054773</v>
      </c>
      <c r="AI286">
        <f>national_data!AG$2*penetration!AI287</f>
        <v>12.741830967890412</v>
      </c>
      <c r="AJ286">
        <f>national_data!AH$2*penetration!AJ287</f>
        <v>13.230776880438354</v>
      </c>
      <c r="AK286">
        <f>national_data!AI$2*penetration!AK287</f>
        <v>13.638518504547944</v>
      </c>
      <c r="AL286">
        <f>national_data!AJ$2*penetration!AL287</f>
        <v>13.950832159123292</v>
      </c>
      <c r="AM286">
        <f>national_data!AK$2*penetration!AM287</f>
        <v>14.074509728438352</v>
      </c>
      <c r="AN286">
        <f>national_data!AL$2*penetration!AN287</f>
        <v>14.051577480109589</v>
      </c>
      <c r="AO286">
        <f>national_data!AM$2*penetration!AO287</f>
        <v>13.905017980712346</v>
      </c>
      <c r="AP286">
        <f>national_data!AN$2*penetration!AP287</f>
        <v>13.655772982356174</v>
      </c>
      <c r="AQ286">
        <f>national_data!AO$2*penetration!AQ287</f>
        <v>13.328022157808231</v>
      </c>
      <c r="AR286">
        <f>national_data!AP$2*penetration!AR287</f>
        <v>12.947318984986296</v>
      </c>
      <c r="AS286">
        <f>national_data!AQ$2*penetration!AS287</f>
        <v>12.494396256219177</v>
      </c>
      <c r="AT286">
        <f>national_data!AR$2*penetration!AT287</f>
        <v>11.968427816109589</v>
      </c>
      <c r="AU286">
        <f>national_data!AS$2*penetration!AU287</f>
        <v>11.381901951342469</v>
      </c>
      <c r="AV286">
        <f>national_data!AT$2*penetration!AV287</f>
        <v>10.725399788273993</v>
      </c>
      <c r="AW286">
        <f>national_data!AU$2*penetration!AW287</f>
        <v>10.169328164602758</v>
      </c>
      <c r="AX286">
        <f>national_data!AV$2*penetration!AX287</f>
        <v>9.6576091498082324</v>
      </c>
      <c r="AY286">
        <f>national_data!AW$2*penetration!AY287</f>
        <v>9.3301344905205355</v>
      </c>
    </row>
    <row r="287" spans="1:51">
      <c r="A287" s="6">
        <v>286</v>
      </c>
      <c r="B287" s="30" t="s">
        <v>186</v>
      </c>
      <c r="C287" s="7">
        <v>6.97E-5</v>
      </c>
      <c r="D287">
        <f>national_data!B$2*penetration!D288</f>
        <v>1.4999409446575369</v>
      </c>
      <c r="E287">
        <f>national_data!C$2*penetration!E288</f>
        <v>1.5088182421917804</v>
      </c>
      <c r="F287">
        <f>national_data!D$2*penetration!F288</f>
        <v>1.4862507189041099</v>
      </c>
      <c r="G287">
        <f>national_data!E$2*penetration!G288</f>
        <v>1.4548906838356159</v>
      </c>
      <c r="H287">
        <f>national_data!F$2*penetration!H288</f>
        <v>1.4309320249315061</v>
      </c>
      <c r="I287">
        <f>national_data!G$2*penetration!I288</f>
        <v>1.4157013336986277</v>
      </c>
      <c r="J287">
        <f>national_data!H$2*penetration!J288</f>
        <v>1.403056035068494</v>
      </c>
      <c r="K287">
        <f>national_data!I$2*penetration!K288</f>
        <v>1.3911027715068474</v>
      </c>
      <c r="L287">
        <f>national_data!J$2*penetration!L288</f>
        <v>1.4004200383561647</v>
      </c>
      <c r="M287">
        <f>national_data!K$2*penetration!M288</f>
        <v>1.4254734646575369</v>
      </c>
      <c r="N287">
        <f>national_data!L$2*penetration!N288</f>
        <v>1.5069359602739689</v>
      </c>
      <c r="O287">
        <f>national_data!M$2*penetration!O288</f>
        <v>1.5868713575342437</v>
      </c>
      <c r="P287">
        <f>national_data!N$2*penetration!P288</f>
        <v>1.7182749534246586</v>
      </c>
      <c r="Q287">
        <f>national_data!O$2*penetration!Q288</f>
        <v>1.8117056073972624</v>
      </c>
      <c r="R287">
        <f>national_data!P$2*penetration!R288</f>
        <v>1.913599369041098</v>
      </c>
      <c r="S287">
        <f>national_data!Q$2*penetration!S288</f>
        <v>1.9546085575342436</v>
      </c>
      <c r="T287">
        <f>national_data!R$2*penetration!T288</f>
        <v>2.0015500753424629</v>
      </c>
      <c r="U287">
        <f>national_data!S$2*penetration!U288</f>
        <v>2.0093102632876709</v>
      </c>
      <c r="V287">
        <f>national_data!T$2*penetration!V288</f>
        <v>2.0163293397260311</v>
      </c>
      <c r="W287">
        <f>national_data!U$2*penetration!W288</f>
        <v>2.0056268569862983</v>
      </c>
      <c r="X287">
        <f>national_data!V$2*penetration!X288</f>
        <v>1.9942111427397258</v>
      </c>
      <c r="Y287">
        <f>national_data!W$2*penetration!Y288</f>
        <v>1.9830847312328783</v>
      </c>
      <c r="Z287">
        <f>national_data!X$2*penetration!Z288</f>
        <v>1.9815583967123294</v>
      </c>
      <c r="AA287">
        <f>national_data!Y$2*penetration!AA288</f>
        <v>1.9717190482191767</v>
      </c>
      <c r="AB287">
        <f>national_data!Z$2*penetration!AB288</f>
        <v>1.9652665468493173</v>
      </c>
      <c r="AC287">
        <f>national_data!AA$2*penetration!AC288</f>
        <v>1.9510383898630119</v>
      </c>
      <c r="AD287">
        <f>national_data!AB$2*penetration!AD288</f>
        <v>1.9429550994520548</v>
      </c>
      <c r="AE287">
        <f>national_data!AC$2*penetration!AE288</f>
        <v>1.9363148854794512</v>
      </c>
      <c r="AF287">
        <f>national_data!AD$2*penetration!AF288</f>
        <v>1.9429329482191766</v>
      </c>
      <c r="AG287">
        <f>national_data!AE$2*penetration!AG288</f>
        <v>1.9686304789041098</v>
      </c>
      <c r="AH287">
        <f>national_data!AF$2*penetration!AH288</f>
        <v>2.0145471202739693</v>
      </c>
      <c r="AI287">
        <f>national_data!AG$2*penetration!AI288</f>
        <v>2.0792882994520547</v>
      </c>
      <c r="AJ287">
        <f>national_data!AH$2*penetration!AJ288</f>
        <v>2.1590774221917806</v>
      </c>
      <c r="AK287">
        <f>national_data!AI$2*penetration!AK288</f>
        <v>2.2256151427397257</v>
      </c>
      <c r="AL287">
        <f>national_data!AJ$2*penetration!AL288</f>
        <v>2.276580355616439</v>
      </c>
      <c r="AM287">
        <f>national_data!AK$2*penetration!AM288</f>
        <v>2.2967628021917803</v>
      </c>
      <c r="AN287">
        <f>national_data!AL$2*penetration!AN288</f>
        <v>2.2930205805479451</v>
      </c>
      <c r="AO287">
        <f>national_data!AM$2*penetration!AO288</f>
        <v>2.2691041235616467</v>
      </c>
      <c r="AP287">
        <f>national_data!AN$2*penetration!AP288</f>
        <v>2.2284308317808232</v>
      </c>
      <c r="AQ287">
        <f>national_data!AO$2*penetration!AQ288</f>
        <v>2.1749464890410977</v>
      </c>
      <c r="AR287">
        <f>national_data!AP$2*penetration!AR288</f>
        <v>2.1128210649315062</v>
      </c>
      <c r="AS287">
        <f>national_data!AQ$2*penetration!AS288</f>
        <v>2.0389104210958902</v>
      </c>
      <c r="AT287">
        <f>national_data!AR$2*penetration!AT288</f>
        <v>1.9530797405479452</v>
      </c>
      <c r="AU287">
        <f>national_data!AS$2*penetration!AU288</f>
        <v>1.8573669367123293</v>
      </c>
      <c r="AV287">
        <f>national_data!AT$2*penetration!AV288</f>
        <v>1.7502349813698663</v>
      </c>
      <c r="AW287">
        <f>national_data!AU$2*penetration!AW288</f>
        <v>1.6594918830137015</v>
      </c>
      <c r="AX287">
        <f>national_data!AV$2*penetration!AX288</f>
        <v>1.5759865090410978</v>
      </c>
      <c r="AY287">
        <f>national_data!AW$2*penetration!AY288</f>
        <v>1.5225472326027376</v>
      </c>
    </row>
    <row r="288" spans="1:51">
      <c r="A288" s="4">
        <v>287</v>
      </c>
      <c r="B288" s="29" t="s">
        <v>567</v>
      </c>
      <c r="C288" s="5">
        <v>2.7188899999999998E-4</v>
      </c>
      <c r="D288">
        <f>national_data!B$2*penetration!D289</f>
        <v>5.851039361578092</v>
      </c>
      <c r="E288">
        <f>national_data!C$2*penetration!E289</f>
        <v>5.885668336460272</v>
      </c>
      <c r="F288">
        <f>national_data!D$2*penetration!F289</f>
        <v>5.7976358925698639</v>
      </c>
      <c r="G288">
        <f>national_data!E$2*penetration!G289</f>
        <v>5.6753052100054768</v>
      </c>
      <c r="H288">
        <f>national_data!F$2*penetration!H289</f>
        <v>5.5818461596356128</v>
      </c>
      <c r="I288">
        <f>national_data!G$2*penetration!I289</f>
        <v>5.5224335712767028</v>
      </c>
      <c r="J288">
        <f>national_data!H$2*penetration!J289</f>
        <v>5.4731062025643862</v>
      </c>
      <c r="K288">
        <f>national_data!I$2*penetration!K289</f>
        <v>5.4264783564164301</v>
      </c>
      <c r="L288">
        <f>national_data!J$2*penetration!L289</f>
        <v>5.4628235840547958</v>
      </c>
      <c r="M288">
        <f>national_data!K$2*penetration!M289</f>
        <v>5.5605531539780921</v>
      </c>
      <c r="N288">
        <f>national_data!L$2*penetration!N289</f>
        <v>5.8783258436575201</v>
      </c>
      <c r="O288">
        <f>national_data!M$2*penetration!O289</f>
        <v>6.1901415570821801</v>
      </c>
      <c r="P288">
        <f>national_data!N$2*penetration!P289</f>
        <v>6.7027268122191819</v>
      </c>
      <c r="Q288">
        <f>national_data!O$2*penetration!Q289</f>
        <v>7.0671854503534322</v>
      </c>
      <c r="R288">
        <f>national_data!P$2*penetration!R289</f>
        <v>7.4646573722986371</v>
      </c>
      <c r="S288">
        <f>national_data!Q$2*penetration!S289</f>
        <v>7.6246279210821797</v>
      </c>
      <c r="T288">
        <f>national_data!R$2*penetration!T289</f>
        <v>7.8077395758219073</v>
      </c>
      <c r="U288">
        <f>national_data!S$2*penetration!U289</f>
        <v>7.8380108776904089</v>
      </c>
      <c r="V288">
        <f>national_data!T$2*penetration!V289</f>
        <v>7.8653912173424798</v>
      </c>
      <c r="W288">
        <f>national_data!U$2*penetration!W289</f>
        <v>7.8236424751671114</v>
      </c>
      <c r="X288">
        <f>national_data!V$2*penetration!X289</f>
        <v>7.779111526375341</v>
      </c>
      <c r="Y288">
        <f>national_data!W$2*penetration!Y289</f>
        <v>7.7357091031589098</v>
      </c>
      <c r="Z288">
        <f>national_data!X$2*penetration!Z289</f>
        <v>7.7297551065095913</v>
      </c>
      <c r="AA288">
        <f>national_data!Y$2*penetration!AA289</f>
        <v>7.6913733185260211</v>
      </c>
      <c r="AB288">
        <f>national_data!Z$2*penetration!AB289</f>
        <v>7.6662031012383647</v>
      </c>
      <c r="AC288">
        <f>national_data!AA$2*penetration!AC289</f>
        <v>7.6107012450712261</v>
      </c>
      <c r="AD288">
        <f>national_data!AB$2*penetration!AD289</f>
        <v>7.5791695700849315</v>
      </c>
      <c r="AE288">
        <f>national_data!AC$2*penetration!AE289</f>
        <v>7.5532671147506809</v>
      </c>
      <c r="AF288">
        <f>national_data!AD$2*penetration!AF289</f>
        <v>7.5790831615260217</v>
      </c>
      <c r="AG288">
        <f>national_data!AE$2*penetration!AG289</f>
        <v>7.6793252837698631</v>
      </c>
      <c r="AH288">
        <f>national_data!AF$2*penetration!AH289</f>
        <v>7.8584390528575208</v>
      </c>
      <c r="AI288">
        <f>national_data!AG$2*penetration!AI289</f>
        <v>8.1109844540849316</v>
      </c>
      <c r="AJ288">
        <f>national_data!AH$2*penetration!AJ289</f>
        <v>8.422229573060271</v>
      </c>
      <c r="AK288">
        <f>national_data!AI$2*penetration!AK289</f>
        <v>8.6817830063753405</v>
      </c>
      <c r="AL288">
        <f>national_data!AJ$2*penetration!AL289</f>
        <v>8.8805904778794549</v>
      </c>
      <c r="AM288">
        <f>national_data!AK$2*penetration!AM289</f>
        <v>8.9593191036602704</v>
      </c>
      <c r="AN288">
        <f>national_data!AL$2*penetration!AN289</f>
        <v>8.9447212715150677</v>
      </c>
      <c r="AO288">
        <f>national_data!AM$2*penetration!AO289</f>
        <v>8.8514268443479551</v>
      </c>
      <c r="AP288">
        <f>national_data!AN$2*penetration!AP289</f>
        <v>8.6927665770739786</v>
      </c>
      <c r="AQ288">
        <f>national_data!AO$2*penetration!AQ289</f>
        <v>8.4841323666986366</v>
      </c>
      <c r="AR288">
        <f>national_data!AP$2*penetration!AR289</f>
        <v>8.2417906244356125</v>
      </c>
      <c r="AS288">
        <f>national_data!AQ$2*penetration!AS289</f>
        <v>7.9534765492301362</v>
      </c>
      <c r="AT288">
        <f>national_data!AR$2*penetration!AT289</f>
        <v>7.6186642407150682</v>
      </c>
      <c r="AU288">
        <f>national_data!AS$2*penetration!AU289</f>
        <v>7.245303286309591</v>
      </c>
      <c r="AV288">
        <f>national_data!AT$2*penetration!AV289</f>
        <v>6.8273979748876839</v>
      </c>
      <c r="AW288">
        <f>national_data!AU$2*penetration!AW289</f>
        <v>6.4734230786328881</v>
      </c>
      <c r="AX288">
        <f>national_data!AV$2*penetration!AX289</f>
        <v>6.1476814340986374</v>
      </c>
      <c r="AY288">
        <f>national_data!AW$2*penetration!AY289</f>
        <v>5.9392230204465672</v>
      </c>
    </row>
    <row r="289" spans="1:51">
      <c r="A289" s="6">
        <v>288</v>
      </c>
      <c r="B289" s="30" t="s">
        <v>277</v>
      </c>
      <c r="C289" s="7">
        <v>9.3999999999999994E-5</v>
      </c>
      <c r="D289">
        <f>national_data!B$2*penetration!D290</f>
        <v>2.0228758794520583</v>
      </c>
      <c r="E289">
        <f>national_data!C$2*penetration!E290</f>
        <v>2.0348481315068487</v>
      </c>
      <c r="F289">
        <f>national_data!D$2*penetration!F290</f>
        <v>2.0044127342465754</v>
      </c>
      <c r="G289">
        <f>national_data!E$2*penetration!G290</f>
        <v>1.9621194301369853</v>
      </c>
      <c r="H289">
        <f>national_data!F$2*penetration!H290</f>
        <v>1.9298078958904097</v>
      </c>
      <c r="I289">
        <f>national_data!G$2*penetration!I290</f>
        <v>1.9092672219178048</v>
      </c>
      <c r="J289">
        <f>national_data!H$2*penetration!J290</f>
        <v>1.8922133041095901</v>
      </c>
      <c r="K289">
        <f>national_data!I$2*penetration!K290</f>
        <v>1.8760926904109561</v>
      </c>
      <c r="L289">
        <f>national_data!J$2*penetration!L290</f>
        <v>1.8886583013698635</v>
      </c>
      <c r="M289">
        <f>national_data!K$2*penetration!M290</f>
        <v>1.9224462794520583</v>
      </c>
      <c r="N289">
        <f>national_data!L$2*penetration!N290</f>
        <v>2.0323096164383512</v>
      </c>
      <c r="O289">
        <f>national_data!M$2*penetration!O290</f>
        <v>2.1401134520547904</v>
      </c>
      <c r="P289">
        <f>national_data!N$2*penetration!P290</f>
        <v>2.3173292054794534</v>
      </c>
      <c r="Q289">
        <f>national_data!O$2*penetration!Q290</f>
        <v>2.4433332438356192</v>
      </c>
      <c r="R289">
        <f>national_data!P$2*penetration!R290</f>
        <v>2.5807509424657558</v>
      </c>
      <c r="S289">
        <f>national_data!Q$2*penetration!S290</f>
        <v>2.6360574520547906</v>
      </c>
      <c r="T289">
        <f>national_data!R$2*penetration!T290</f>
        <v>2.6993645205479413</v>
      </c>
      <c r="U289">
        <f>national_data!S$2*penetration!U290</f>
        <v>2.7098301972602732</v>
      </c>
      <c r="V289">
        <f>national_data!T$2*penetration!V290</f>
        <v>2.7192963835616486</v>
      </c>
      <c r="W289">
        <f>national_data!U$2*penetration!W290</f>
        <v>2.704862619178078</v>
      </c>
      <c r="X289">
        <f>national_data!V$2*penetration!X290</f>
        <v>2.6894669643835609</v>
      </c>
      <c r="Y289">
        <f>national_data!W$2*penetration!Y290</f>
        <v>2.6744614739726047</v>
      </c>
      <c r="Z289">
        <f>national_data!X$2*penetration!Z290</f>
        <v>2.6724030027397268</v>
      </c>
      <c r="AA289">
        <f>national_data!Y$2*penetration!AA290</f>
        <v>2.659133293150683</v>
      </c>
      <c r="AB289">
        <f>national_data!Z$2*penetration!AB290</f>
        <v>2.650431210958907</v>
      </c>
      <c r="AC289">
        <f>national_data!AA$2*penetration!AC290</f>
        <v>2.6312425917808193</v>
      </c>
      <c r="AD289">
        <f>national_data!AB$2*penetration!AD290</f>
        <v>2.6203411671232875</v>
      </c>
      <c r="AE289">
        <f>national_data!AC$2*penetration!AE290</f>
        <v>2.6113859287671217</v>
      </c>
      <c r="AF289">
        <f>national_data!AD$2*penetration!AF290</f>
        <v>2.6203112931506829</v>
      </c>
      <c r="AG289">
        <f>national_data!AE$2*penetration!AG290</f>
        <v>2.6549679342465753</v>
      </c>
      <c r="AH289">
        <f>national_data!AF$2*penetration!AH290</f>
        <v>2.7168928164383512</v>
      </c>
      <c r="AI289">
        <f>national_data!AG$2*penetration!AI290</f>
        <v>2.8042051671232877</v>
      </c>
      <c r="AJ289">
        <f>national_data!AH$2*penetration!AJ290</f>
        <v>2.9118117315068486</v>
      </c>
      <c r="AK289">
        <f>national_data!AI$2*penetration!AK290</f>
        <v>3.0015469643835608</v>
      </c>
      <c r="AL289">
        <f>national_data!AJ$2*penetration!AL290</f>
        <v>3.070280536986302</v>
      </c>
      <c r="AM289">
        <f>national_data!AK$2*penetration!AM290</f>
        <v>3.0974993315068482</v>
      </c>
      <c r="AN289">
        <f>national_data!AL$2*penetration!AN290</f>
        <v>3.0924524328767125</v>
      </c>
      <c r="AO289">
        <f>national_data!AM$2*penetration!AO290</f>
        <v>3.0601978136986339</v>
      </c>
      <c r="AP289">
        <f>national_data!AN$2*penetration!AP290</f>
        <v>3.0053443068493171</v>
      </c>
      <c r="AQ289">
        <f>national_data!AO$2*penetration!AQ290</f>
        <v>2.9332133424657556</v>
      </c>
      <c r="AR289">
        <f>national_data!AP$2*penetration!AR290</f>
        <v>2.8494286958904098</v>
      </c>
      <c r="AS289">
        <f>national_data!AQ$2*penetration!AS290</f>
        <v>2.7497500657534242</v>
      </c>
      <c r="AT289">
        <f>national_data!AR$2*penetration!AT290</f>
        <v>2.633995632876712</v>
      </c>
      <c r="AU289">
        <f>national_data!AS$2*penetration!AU290</f>
        <v>2.5049138027397264</v>
      </c>
      <c r="AV289">
        <f>national_data!AT$2*penetration!AV290</f>
        <v>2.360431682191785</v>
      </c>
      <c r="AW289">
        <f>national_data!AU$2*penetration!AW290</f>
        <v>2.2380521808219216</v>
      </c>
      <c r="AX289">
        <f>national_data!AV$2*penetration!AX290</f>
        <v>2.1254337424657561</v>
      </c>
      <c r="AY289">
        <f>national_data!AW$2*penetration!AY290</f>
        <v>2.0533635561643808</v>
      </c>
    </row>
    <row r="290" spans="1:51">
      <c r="A290" s="4">
        <v>289</v>
      </c>
      <c r="B290" s="29" t="s">
        <v>579</v>
      </c>
      <c r="C290" s="5">
        <v>2.04346E-4</v>
      </c>
      <c r="D290">
        <f>national_data!B$2*penetration!D291</f>
        <v>4.3975169623671304</v>
      </c>
      <c r="E290">
        <f>national_data!C$2*penetration!E291</f>
        <v>4.4235433646904099</v>
      </c>
      <c r="F290">
        <f>national_data!D$2*penetration!F291</f>
        <v>4.3573800488547949</v>
      </c>
      <c r="G290">
        <f>national_data!E$2*penetration!G291</f>
        <v>4.2654389050082173</v>
      </c>
      <c r="H290">
        <f>national_data!F$2*penetration!H291</f>
        <v>4.1951970669534218</v>
      </c>
      <c r="I290">
        <f>national_data!G$2*penetration!I291</f>
        <v>4.1505438269150616</v>
      </c>
      <c r="J290">
        <f>national_data!H$2*penetration!J291</f>
        <v>4.1134704238465778</v>
      </c>
      <c r="K290">
        <f>national_data!I$2*penetration!K291</f>
        <v>4.0784259246246517</v>
      </c>
      <c r="L290">
        <f>national_data!J$2*penetration!L291</f>
        <v>4.1057422260821932</v>
      </c>
      <c r="M290">
        <f>national_data!K$2*penetration!M291</f>
        <v>4.1791936959671316</v>
      </c>
      <c r="N290">
        <f>national_data!L$2*penetration!N291</f>
        <v>4.418024902986291</v>
      </c>
      <c r="O290">
        <f>national_data!M$2*penetration!O291</f>
        <v>4.6523789731232785</v>
      </c>
      <c r="P290">
        <f>national_data!N$2*penetration!P291</f>
        <v>5.0376271683287701</v>
      </c>
      <c r="Q290">
        <f>national_data!O$2*penetration!Q291</f>
        <v>5.3115465430301434</v>
      </c>
      <c r="R290">
        <f>national_data!P$2*penetration!R291</f>
        <v>5.6102780009479511</v>
      </c>
      <c r="S290">
        <f>national_data!Q$2*penetration!S291</f>
        <v>5.7305084691232793</v>
      </c>
      <c r="T290">
        <f>national_data!R$2*penetration!T291</f>
        <v>5.8681313012328689</v>
      </c>
      <c r="U290">
        <f>national_data!S$2*penetration!U291</f>
        <v>5.8908825690356146</v>
      </c>
      <c r="V290">
        <f>national_data!T$2*penetration!V291</f>
        <v>5.9114610510137089</v>
      </c>
      <c r="W290">
        <f>national_data!U$2*penetration!W291</f>
        <v>5.8800835827506761</v>
      </c>
      <c r="X290">
        <f>national_data!V$2*penetration!X291</f>
        <v>5.8466150670630128</v>
      </c>
      <c r="Y290">
        <f>national_data!W$2*penetration!Y291</f>
        <v>5.8139947272383603</v>
      </c>
      <c r="Z290">
        <f>national_data!X$2*penetration!Z291</f>
        <v>5.809519829764386</v>
      </c>
      <c r="AA290">
        <f>national_data!Y$2*penetration!AA291</f>
        <v>5.7806728927890365</v>
      </c>
      <c r="AB290">
        <f>national_data!Z$2*penetration!AB291</f>
        <v>5.7617554918575404</v>
      </c>
      <c r="AC290">
        <f>national_data!AA$2*penetration!AC291</f>
        <v>5.7200414751068438</v>
      </c>
      <c r="AD290">
        <f>national_data!AB$2*penetration!AD291</f>
        <v>5.6963429376273975</v>
      </c>
      <c r="AE290">
        <f>national_data!AC$2*penetration!AE291</f>
        <v>5.6768752021260243</v>
      </c>
      <c r="AF290">
        <f>national_data!AD$2*penetration!AF291</f>
        <v>5.6962779947890372</v>
      </c>
      <c r="AG290">
        <f>national_data!AE$2*penetration!AG291</f>
        <v>5.7716178456547951</v>
      </c>
      <c r="AH290">
        <f>national_data!AF$2*penetration!AH291</f>
        <v>5.9062359517862912</v>
      </c>
      <c r="AI290">
        <f>national_data!AG$2*penetration!AI291</f>
        <v>6.0960437136273971</v>
      </c>
      <c r="AJ290">
        <f>national_data!AH$2*penetration!AJ291</f>
        <v>6.3299689370904098</v>
      </c>
      <c r="AK290">
        <f>national_data!AI$2*penetration!AK291</f>
        <v>6.5250437870630122</v>
      </c>
      <c r="AL290">
        <f>national_data!AJ$2*penetration!AL291</f>
        <v>6.6744632618191799</v>
      </c>
      <c r="AM290">
        <f>national_data!AK$2*penetration!AM291</f>
        <v>6.7336340254904092</v>
      </c>
      <c r="AN290">
        <f>national_data!AL$2*penetration!AN291</f>
        <v>6.7226626047726032</v>
      </c>
      <c r="AO290">
        <f>national_data!AM$2*penetration!AO291</f>
        <v>6.6525444940219254</v>
      </c>
      <c r="AP290">
        <f>national_data!AN$2*penetration!AP291</f>
        <v>6.5332988056109631</v>
      </c>
      <c r="AQ290">
        <f>national_data!AO$2*penetration!AQ291</f>
        <v>6.376493762547951</v>
      </c>
      <c r="AR290">
        <f>national_data!AP$2*penetration!AR291</f>
        <v>6.1943548541534224</v>
      </c>
      <c r="AS290">
        <f>national_data!AQ$2*penetration!AS291</f>
        <v>5.9776641163452053</v>
      </c>
      <c r="AT290">
        <f>national_data!AR$2*penetration!AT291</f>
        <v>5.7260262935726027</v>
      </c>
      <c r="AU290">
        <f>national_data!AS$2*penetration!AU291</f>
        <v>5.4454161269643846</v>
      </c>
      <c r="AV290">
        <f>national_data!AT$2*penetration!AV291</f>
        <v>5.131327367331517</v>
      </c>
      <c r="AW290">
        <f>national_data!AU$2*penetration!AW291</f>
        <v>4.8652873504493241</v>
      </c>
      <c r="AX290">
        <f>national_data!AV$2*penetration!AX291</f>
        <v>4.6204668461479512</v>
      </c>
      <c r="AY290">
        <f>national_data!AW$2*penetration!AY291</f>
        <v>4.4637939281698573</v>
      </c>
    </row>
    <row r="291" spans="1:51">
      <c r="A291" s="6">
        <v>290</v>
      </c>
      <c r="B291" s="30" t="s">
        <v>250</v>
      </c>
      <c r="C291" s="7">
        <v>2.77877E-4</v>
      </c>
      <c r="D291">
        <f>national_data!B$2*penetration!D292</f>
        <v>5.9799008590904208</v>
      </c>
      <c r="E291">
        <f>national_data!C$2*penetration!E292</f>
        <v>6.0152924919013682</v>
      </c>
      <c r="F291">
        <f>national_data!D$2*penetration!F292</f>
        <v>5.9253212484493156</v>
      </c>
      <c r="G291">
        <f>national_data!E$2*penetration!G292</f>
        <v>5.8002963924273949</v>
      </c>
      <c r="H291">
        <f>national_data!F$2*penetration!H292</f>
        <v>5.7047790285780788</v>
      </c>
      <c r="I291">
        <f>national_data!G$2*penetration!I292</f>
        <v>5.6440579555835519</v>
      </c>
      <c r="J291">
        <f>national_data!H$2*penetration!J292</f>
        <v>5.5936442160219206</v>
      </c>
      <c r="K291">
        <f>national_data!I$2*penetration!K292</f>
        <v>5.5459894524821838</v>
      </c>
      <c r="L291">
        <f>national_data!J$2*penetration!L292</f>
        <v>5.5831351362739738</v>
      </c>
      <c r="M291">
        <f>national_data!K$2*penetration!M292</f>
        <v>5.6830170722904221</v>
      </c>
      <c r="N291">
        <f>national_data!L$2*penetration!N292</f>
        <v>6.0077882902876567</v>
      </c>
      <c r="O291">
        <f>national_data!M$2*penetration!O292</f>
        <v>6.3264713374109469</v>
      </c>
      <c r="P291">
        <f>national_data!N$2*penetration!P292</f>
        <v>6.8503456130958948</v>
      </c>
      <c r="Q291">
        <f>national_data!O$2*penetration!Q292</f>
        <v>7.2228309765671312</v>
      </c>
      <c r="R291">
        <f>national_data!P$2*penetration!R292</f>
        <v>7.6290566982931587</v>
      </c>
      <c r="S291">
        <f>national_data!Q$2*penetration!S292</f>
        <v>7.7925503894109474</v>
      </c>
      <c r="T291">
        <f>national_data!R$2*penetration!T292</f>
        <v>7.9796948391095786</v>
      </c>
      <c r="U291">
        <f>national_data!S$2*penetration!U292</f>
        <v>8.0106328268520528</v>
      </c>
      <c r="V291">
        <f>national_data!T$2*penetration!V292</f>
        <v>8.0386161827123424</v>
      </c>
      <c r="W291">
        <f>national_data!U$2*penetration!W292</f>
        <v>7.9959479790356047</v>
      </c>
      <c r="X291">
        <f>national_data!V$2*penetration!X292</f>
        <v>7.9504362942767104</v>
      </c>
      <c r="Y291">
        <f>national_data!W$2*penetration!Y292</f>
        <v>7.906077989394527</v>
      </c>
      <c r="Z291">
        <f>national_data!X$2*penetration!Z292</f>
        <v>7.899992863747948</v>
      </c>
      <c r="AA291">
        <f>national_data!Y$2*penetration!AA292</f>
        <v>7.8607657670301316</v>
      </c>
      <c r="AB291">
        <f>national_data!Z$2*penetration!AB292</f>
        <v>7.8350412085917895</v>
      </c>
      <c r="AC291">
        <f>national_data!AA$2*penetration!AC292</f>
        <v>7.7783169965561578</v>
      </c>
      <c r="AD291">
        <f>national_data!AB$2*penetration!AD292</f>
        <v>7.746090877624658</v>
      </c>
      <c r="AE291">
        <f>national_data!AC$2*penetration!AE292</f>
        <v>7.7196179545534207</v>
      </c>
      <c r="AF291">
        <f>national_data!AD$2*penetration!AF292</f>
        <v>7.746002566030131</v>
      </c>
      <c r="AG291">
        <f>national_data!AE$2*penetration!AG292</f>
        <v>7.8484523900493155</v>
      </c>
      <c r="AH291">
        <f>national_data!AF$2*penetration!AH292</f>
        <v>8.0315109058876573</v>
      </c>
      <c r="AI291">
        <f>national_data!AG$2*penetration!AI292</f>
        <v>8.2896182896246575</v>
      </c>
      <c r="AJ291">
        <f>national_data!AH$2*penetration!AJ292</f>
        <v>8.6077181757013683</v>
      </c>
      <c r="AK291">
        <f>national_data!AI$2*penetration!AK292</f>
        <v>8.8729879342767113</v>
      </c>
      <c r="AL291">
        <f>national_data!AJ$2*penetration!AL292</f>
        <v>9.0761738805972634</v>
      </c>
      <c r="AM291">
        <f>national_data!AK$2*penetration!AM292</f>
        <v>9.1566364015013679</v>
      </c>
      <c r="AN291">
        <f>national_data!AL$2*penetration!AN292</f>
        <v>9.1417170711753428</v>
      </c>
      <c r="AO291">
        <f>national_data!AM$2*penetration!AO292</f>
        <v>9.0463679561397363</v>
      </c>
      <c r="AP291">
        <f>national_data!AN$2*penetration!AP292</f>
        <v>8.8842134037698681</v>
      </c>
      <c r="AQ291">
        <f>national_data!AO$2*penetration!AQ292</f>
        <v>8.6709842974931579</v>
      </c>
      <c r="AR291">
        <f>national_data!AP$2*penetration!AR292</f>
        <v>8.4233052949780785</v>
      </c>
      <c r="AS291">
        <f>national_data!AQ$2*penetration!AS292</f>
        <v>8.1286414789506836</v>
      </c>
      <c r="AT291">
        <f>national_data!AR$2*penetration!AT292</f>
        <v>7.7864553667753427</v>
      </c>
      <c r="AU291">
        <f>national_data!AS$2*penetration!AU292</f>
        <v>7.4048716251479467</v>
      </c>
      <c r="AV291">
        <f>national_data!AT$2*penetration!AV292</f>
        <v>6.9777624952383697</v>
      </c>
      <c r="AW291">
        <f>national_data!AU$2*penetration!AW292</f>
        <v>6.6159917643643951</v>
      </c>
      <c r="AX291">
        <f>national_data!AV$2*penetration!AX292</f>
        <v>6.2830760856931587</v>
      </c>
      <c r="AY291">
        <f>national_data!AW$2*penetration!AY292</f>
        <v>6.0700266478328686</v>
      </c>
    </row>
    <row r="292" spans="1:51">
      <c r="A292" s="4">
        <v>291</v>
      </c>
      <c r="B292" s="29" t="s">
        <v>250</v>
      </c>
      <c r="C292" s="5">
        <v>2.77877E-4</v>
      </c>
      <c r="D292">
        <f>national_data!B$2*penetration!D293</f>
        <v>5.9799008590904208</v>
      </c>
      <c r="E292">
        <f>national_data!C$2*penetration!E293</f>
        <v>6.0152924919013682</v>
      </c>
      <c r="F292">
        <f>national_data!D$2*penetration!F293</f>
        <v>5.9253212484493156</v>
      </c>
      <c r="G292">
        <f>national_data!E$2*penetration!G293</f>
        <v>5.8002963924273949</v>
      </c>
      <c r="H292">
        <f>national_data!F$2*penetration!H293</f>
        <v>5.7047790285780788</v>
      </c>
      <c r="I292">
        <f>national_data!G$2*penetration!I293</f>
        <v>5.6440579555835519</v>
      </c>
      <c r="J292">
        <f>national_data!H$2*penetration!J293</f>
        <v>5.5936442160219206</v>
      </c>
      <c r="K292">
        <f>national_data!I$2*penetration!K293</f>
        <v>5.5459894524821838</v>
      </c>
      <c r="L292">
        <f>national_data!J$2*penetration!L293</f>
        <v>5.5831351362739738</v>
      </c>
      <c r="M292">
        <f>national_data!K$2*penetration!M293</f>
        <v>5.6830170722904221</v>
      </c>
      <c r="N292">
        <f>national_data!L$2*penetration!N293</f>
        <v>6.0077882902876567</v>
      </c>
      <c r="O292">
        <f>national_data!M$2*penetration!O293</f>
        <v>6.3264713374109469</v>
      </c>
      <c r="P292">
        <f>national_data!N$2*penetration!P293</f>
        <v>6.8503456130958948</v>
      </c>
      <c r="Q292">
        <f>national_data!O$2*penetration!Q293</f>
        <v>7.2228309765671312</v>
      </c>
      <c r="R292">
        <f>national_data!P$2*penetration!R293</f>
        <v>7.6290566982931587</v>
      </c>
      <c r="S292">
        <f>national_data!Q$2*penetration!S293</f>
        <v>7.7925503894109474</v>
      </c>
      <c r="T292">
        <f>national_data!R$2*penetration!T293</f>
        <v>7.9796948391095786</v>
      </c>
      <c r="U292">
        <f>national_data!S$2*penetration!U293</f>
        <v>8.0106328268520528</v>
      </c>
      <c r="V292">
        <f>national_data!T$2*penetration!V293</f>
        <v>8.0386161827123424</v>
      </c>
      <c r="W292">
        <f>national_data!U$2*penetration!W293</f>
        <v>7.9959479790356047</v>
      </c>
      <c r="X292">
        <f>national_data!V$2*penetration!X293</f>
        <v>7.9504362942767104</v>
      </c>
      <c r="Y292">
        <f>national_data!W$2*penetration!Y293</f>
        <v>7.906077989394527</v>
      </c>
      <c r="Z292">
        <f>national_data!X$2*penetration!Z293</f>
        <v>7.899992863747948</v>
      </c>
      <c r="AA292">
        <f>national_data!Y$2*penetration!AA293</f>
        <v>7.8607657670301316</v>
      </c>
      <c r="AB292">
        <f>national_data!Z$2*penetration!AB293</f>
        <v>7.8350412085917895</v>
      </c>
      <c r="AC292">
        <f>national_data!AA$2*penetration!AC293</f>
        <v>7.7783169965561578</v>
      </c>
      <c r="AD292">
        <f>national_data!AB$2*penetration!AD293</f>
        <v>7.746090877624658</v>
      </c>
      <c r="AE292">
        <f>national_data!AC$2*penetration!AE293</f>
        <v>7.7196179545534207</v>
      </c>
      <c r="AF292">
        <f>national_data!AD$2*penetration!AF293</f>
        <v>7.746002566030131</v>
      </c>
      <c r="AG292">
        <f>national_data!AE$2*penetration!AG293</f>
        <v>7.8484523900493155</v>
      </c>
      <c r="AH292">
        <f>national_data!AF$2*penetration!AH293</f>
        <v>8.0315109058876573</v>
      </c>
      <c r="AI292">
        <f>national_data!AG$2*penetration!AI293</f>
        <v>8.2896182896246575</v>
      </c>
      <c r="AJ292">
        <f>national_data!AH$2*penetration!AJ293</f>
        <v>8.6077181757013683</v>
      </c>
      <c r="AK292">
        <f>national_data!AI$2*penetration!AK293</f>
        <v>8.8729879342767113</v>
      </c>
      <c r="AL292">
        <f>national_data!AJ$2*penetration!AL293</f>
        <v>9.0761738805972634</v>
      </c>
      <c r="AM292">
        <f>national_data!AK$2*penetration!AM293</f>
        <v>9.1566364015013679</v>
      </c>
      <c r="AN292">
        <f>national_data!AL$2*penetration!AN293</f>
        <v>9.1417170711753428</v>
      </c>
      <c r="AO292">
        <f>national_data!AM$2*penetration!AO293</f>
        <v>9.0463679561397363</v>
      </c>
      <c r="AP292">
        <f>national_data!AN$2*penetration!AP293</f>
        <v>8.8842134037698681</v>
      </c>
      <c r="AQ292">
        <f>national_data!AO$2*penetration!AQ293</f>
        <v>8.6709842974931579</v>
      </c>
      <c r="AR292">
        <f>national_data!AP$2*penetration!AR293</f>
        <v>8.4233052949780785</v>
      </c>
      <c r="AS292">
        <f>national_data!AQ$2*penetration!AS293</f>
        <v>8.1286414789506836</v>
      </c>
      <c r="AT292">
        <f>national_data!AR$2*penetration!AT293</f>
        <v>7.7864553667753427</v>
      </c>
      <c r="AU292">
        <f>national_data!AS$2*penetration!AU293</f>
        <v>7.4048716251479467</v>
      </c>
      <c r="AV292">
        <f>national_data!AT$2*penetration!AV293</f>
        <v>6.9777624952383697</v>
      </c>
      <c r="AW292">
        <f>national_data!AU$2*penetration!AW293</f>
        <v>6.6159917643643951</v>
      </c>
      <c r="AX292">
        <f>national_data!AV$2*penetration!AX293</f>
        <v>6.2830760856931587</v>
      </c>
      <c r="AY292">
        <f>national_data!AW$2*penetration!AY293</f>
        <v>6.0700266478328686</v>
      </c>
    </row>
    <row r="293" spans="1:51">
      <c r="A293" s="6">
        <v>292</v>
      </c>
      <c r="B293" s="30" t="s">
        <v>280</v>
      </c>
      <c r="C293" s="7">
        <v>9.1000000000000003E-5</v>
      </c>
      <c r="D293">
        <f>national_data!B$2*penetration!D294</f>
        <v>1.9583160109589075</v>
      </c>
      <c r="E293">
        <f>national_data!C$2*penetration!E294</f>
        <v>1.9699061698630134</v>
      </c>
      <c r="F293">
        <f>national_data!D$2*penetration!F294</f>
        <v>1.9404421150684934</v>
      </c>
      <c r="G293">
        <f>national_data!E$2*penetration!G294</f>
        <v>1.8994985972602731</v>
      </c>
      <c r="H293">
        <f>national_data!F$2*penetration!H294</f>
        <v>1.8682182821917797</v>
      </c>
      <c r="I293">
        <f>national_data!G$2*penetration!I294</f>
        <v>1.8483331616438325</v>
      </c>
      <c r="J293">
        <f>national_data!H$2*penetration!J294</f>
        <v>1.8318235178082203</v>
      </c>
      <c r="K293">
        <f>national_data!I$2*penetration!K294</f>
        <v>1.8162173917808193</v>
      </c>
      <c r="L293">
        <f>national_data!J$2*penetration!L294</f>
        <v>1.8283819726027404</v>
      </c>
      <c r="M293">
        <f>national_data!K$2*penetration!M294</f>
        <v>1.8610916109589077</v>
      </c>
      <c r="N293">
        <f>national_data!L$2*penetration!N294</f>
        <v>1.967448671232872</v>
      </c>
      <c r="O293">
        <f>national_data!M$2*penetration!O294</f>
        <v>2.0718119589041057</v>
      </c>
      <c r="P293">
        <f>national_data!N$2*penetration!P294</f>
        <v>2.2433718904109603</v>
      </c>
      <c r="Q293">
        <f>national_data!O$2*penetration!Q294</f>
        <v>2.365354523287674</v>
      </c>
      <c r="R293">
        <f>national_data!P$2*penetration!R294</f>
        <v>2.4983865506849341</v>
      </c>
      <c r="S293">
        <f>national_data!Q$2*penetration!S294</f>
        <v>2.551927958904106</v>
      </c>
      <c r="T293">
        <f>national_data!R$2*penetration!T294</f>
        <v>2.6132145890410925</v>
      </c>
      <c r="U293">
        <f>national_data!S$2*penetration!U294</f>
        <v>2.6233462547945199</v>
      </c>
      <c r="V293">
        <f>national_data!T$2*penetration!V294</f>
        <v>2.6325103287671281</v>
      </c>
      <c r="W293">
        <f>national_data!U$2*penetration!W294</f>
        <v>2.6185372164383525</v>
      </c>
      <c r="X293">
        <f>national_data!V$2*penetration!X294</f>
        <v>2.6036329123287669</v>
      </c>
      <c r="Y293">
        <f>national_data!W$2*penetration!Y294</f>
        <v>2.5891063205479474</v>
      </c>
      <c r="Z293">
        <f>national_data!X$2*penetration!Z294</f>
        <v>2.5871135452054803</v>
      </c>
      <c r="AA293">
        <f>national_data!Y$2*penetration!AA294</f>
        <v>2.5742673369862996</v>
      </c>
      <c r="AB293">
        <f>national_data!Z$2*penetration!AB294</f>
        <v>2.565842980821921</v>
      </c>
      <c r="AC293">
        <f>national_data!AA$2*penetration!AC294</f>
        <v>2.5472667643835596</v>
      </c>
      <c r="AD293">
        <f>national_data!AB$2*penetration!AD294</f>
        <v>2.5367132575342466</v>
      </c>
      <c r="AE293">
        <f>national_data!AC$2*penetration!AE294</f>
        <v>2.5280438246575332</v>
      </c>
      <c r="AF293">
        <f>national_data!AD$2*penetration!AF294</f>
        <v>2.5366843369862995</v>
      </c>
      <c r="AG293">
        <f>national_data!AE$2*penetration!AG294</f>
        <v>2.5702349150684936</v>
      </c>
      <c r="AH293">
        <f>national_data!AF$2*penetration!AH294</f>
        <v>2.6301834712328724</v>
      </c>
      <c r="AI293">
        <f>national_data!AG$2*penetration!AI294</f>
        <v>2.7147092575342469</v>
      </c>
      <c r="AJ293">
        <f>national_data!AH$2*penetration!AJ294</f>
        <v>2.818881569863013</v>
      </c>
      <c r="AK293">
        <f>national_data!AI$2*penetration!AK294</f>
        <v>2.9057529123287669</v>
      </c>
      <c r="AL293">
        <f>national_data!AJ$2*penetration!AL294</f>
        <v>2.9722928602739738</v>
      </c>
      <c r="AM293">
        <f>national_data!AK$2*penetration!AM294</f>
        <v>2.9986429698630128</v>
      </c>
      <c r="AN293">
        <f>national_data!AL$2*penetration!AN294</f>
        <v>2.9937571424657534</v>
      </c>
      <c r="AO293">
        <f>national_data!AM$2*penetration!AO294</f>
        <v>2.9625319260274008</v>
      </c>
      <c r="AP293">
        <f>national_data!AN$2*penetration!AP294</f>
        <v>2.9094290630137007</v>
      </c>
      <c r="AQ293">
        <f>national_data!AO$2*penetration!AQ294</f>
        <v>2.8396001506849342</v>
      </c>
      <c r="AR293">
        <f>national_data!AP$2*penetration!AR294</f>
        <v>2.7584894821917798</v>
      </c>
      <c r="AS293">
        <f>national_data!AQ$2*penetration!AS294</f>
        <v>2.6619920849315069</v>
      </c>
      <c r="AT293">
        <f>national_data!AR$2*penetration!AT294</f>
        <v>2.5499319424657534</v>
      </c>
      <c r="AU293">
        <f>national_data!AS$2*penetration!AU294</f>
        <v>2.4249697452054804</v>
      </c>
      <c r="AV293">
        <f>national_data!AT$2*penetration!AV294</f>
        <v>2.2850987561643881</v>
      </c>
      <c r="AW293">
        <f>national_data!AU$2*penetration!AW294</f>
        <v>2.1666249835616478</v>
      </c>
      <c r="AX293">
        <f>national_data!AV$2*penetration!AX294</f>
        <v>2.0576007506849341</v>
      </c>
      <c r="AY293">
        <f>national_data!AW$2*penetration!AY294</f>
        <v>1.9878306767123262</v>
      </c>
    </row>
    <row r="294" spans="1:51">
      <c r="A294" s="4">
        <v>293</v>
      </c>
      <c r="B294" s="29" t="s">
        <v>280</v>
      </c>
      <c r="C294" s="5">
        <v>9.1000000000000003E-5</v>
      </c>
      <c r="D294">
        <f>national_data!B$2*penetration!D295</f>
        <v>1.9583160109589075</v>
      </c>
      <c r="E294">
        <f>national_data!C$2*penetration!E295</f>
        <v>1.9699061698630134</v>
      </c>
      <c r="F294">
        <f>national_data!D$2*penetration!F295</f>
        <v>1.9404421150684934</v>
      </c>
      <c r="G294">
        <f>national_data!E$2*penetration!G295</f>
        <v>1.8994985972602731</v>
      </c>
      <c r="H294">
        <f>national_data!F$2*penetration!H295</f>
        <v>1.8682182821917797</v>
      </c>
      <c r="I294">
        <f>national_data!G$2*penetration!I295</f>
        <v>1.8483331616438325</v>
      </c>
      <c r="J294">
        <f>national_data!H$2*penetration!J295</f>
        <v>1.8318235178082203</v>
      </c>
      <c r="K294">
        <f>national_data!I$2*penetration!K295</f>
        <v>1.8162173917808193</v>
      </c>
      <c r="L294">
        <f>national_data!J$2*penetration!L295</f>
        <v>1.8283819726027404</v>
      </c>
      <c r="M294">
        <f>national_data!K$2*penetration!M295</f>
        <v>1.8610916109589077</v>
      </c>
      <c r="N294">
        <f>national_data!L$2*penetration!N295</f>
        <v>1.967448671232872</v>
      </c>
      <c r="O294">
        <f>national_data!M$2*penetration!O295</f>
        <v>2.0718119589041057</v>
      </c>
      <c r="P294">
        <f>national_data!N$2*penetration!P295</f>
        <v>2.2433718904109603</v>
      </c>
      <c r="Q294">
        <f>national_data!O$2*penetration!Q295</f>
        <v>2.365354523287674</v>
      </c>
      <c r="R294">
        <f>national_data!P$2*penetration!R295</f>
        <v>2.4983865506849341</v>
      </c>
      <c r="S294">
        <f>national_data!Q$2*penetration!S295</f>
        <v>2.551927958904106</v>
      </c>
      <c r="T294">
        <f>national_data!R$2*penetration!T295</f>
        <v>2.6132145890410925</v>
      </c>
      <c r="U294">
        <f>national_data!S$2*penetration!U295</f>
        <v>2.6233462547945199</v>
      </c>
      <c r="V294">
        <f>national_data!T$2*penetration!V295</f>
        <v>2.6325103287671281</v>
      </c>
      <c r="W294">
        <f>national_data!U$2*penetration!W295</f>
        <v>2.6185372164383525</v>
      </c>
      <c r="X294">
        <f>national_data!V$2*penetration!X295</f>
        <v>2.6036329123287669</v>
      </c>
      <c r="Y294">
        <f>national_data!W$2*penetration!Y295</f>
        <v>2.5891063205479474</v>
      </c>
      <c r="Z294">
        <f>national_data!X$2*penetration!Z295</f>
        <v>2.5871135452054803</v>
      </c>
      <c r="AA294">
        <f>national_data!Y$2*penetration!AA295</f>
        <v>2.5742673369862996</v>
      </c>
      <c r="AB294">
        <f>national_data!Z$2*penetration!AB295</f>
        <v>2.565842980821921</v>
      </c>
      <c r="AC294">
        <f>national_data!AA$2*penetration!AC295</f>
        <v>2.5472667643835596</v>
      </c>
      <c r="AD294">
        <f>national_data!AB$2*penetration!AD295</f>
        <v>2.5367132575342466</v>
      </c>
      <c r="AE294">
        <f>national_data!AC$2*penetration!AE295</f>
        <v>2.5280438246575332</v>
      </c>
      <c r="AF294">
        <f>national_data!AD$2*penetration!AF295</f>
        <v>2.5366843369862995</v>
      </c>
      <c r="AG294">
        <f>national_data!AE$2*penetration!AG295</f>
        <v>2.5702349150684936</v>
      </c>
      <c r="AH294">
        <f>national_data!AF$2*penetration!AH295</f>
        <v>2.6301834712328724</v>
      </c>
      <c r="AI294">
        <f>national_data!AG$2*penetration!AI295</f>
        <v>2.7147092575342469</v>
      </c>
      <c r="AJ294">
        <f>national_data!AH$2*penetration!AJ295</f>
        <v>2.818881569863013</v>
      </c>
      <c r="AK294">
        <f>national_data!AI$2*penetration!AK295</f>
        <v>2.9057529123287669</v>
      </c>
      <c r="AL294">
        <f>national_data!AJ$2*penetration!AL295</f>
        <v>2.9722928602739738</v>
      </c>
      <c r="AM294">
        <f>national_data!AK$2*penetration!AM295</f>
        <v>2.9986429698630128</v>
      </c>
      <c r="AN294">
        <f>national_data!AL$2*penetration!AN295</f>
        <v>2.9937571424657534</v>
      </c>
      <c r="AO294">
        <f>national_data!AM$2*penetration!AO295</f>
        <v>2.9625319260274008</v>
      </c>
      <c r="AP294">
        <f>national_data!AN$2*penetration!AP295</f>
        <v>2.9094290630137007</v>
      </c>
      <c r="AQ294">
        <f>national_data!AO$2*penetration!AQ295</f>
        <v>2.8396001506849342</v>
      </c>
      <c r="AR294">
        <f>national_data!AP$2*penetration!AR295</f>
        <v>2.7584894821917798</v>
      </c>
      <c r="AS294">
        <f>national_data!AQ$2*penetration!AS295</f>
        <v>2.6619920849315069</v>
      </c>
      <c r="AT294">
        <f>national_data!AR$2*penetration!AT295</f>
        <v>2.5499319424657534</v>
      </c>
      <c r="AU294">
        <f>national_data!AS$2*penetration!AU295</f>
        <v>2.4249697452054804</v>
      </c>
      <c r="AV294">
        <f>national_data!AT$2*penetration!AV295</f>
        <v>2.2850987561643881</v>
      </c>
      <c r="AW294">
        <f>national_data!AU$2*penetration!AW295</f>
        <v>2.1666249835616478</v>
      </c>
      <c r="AX294">
        <f>national_data!AV$2*penetration!AX295</f>
        <v>2.0576007506849341</v>
      </c>
      <c r="AY294">
        <f>national_data!AW$2*penetration!AY295</f>
        <v>1.9878306767123262</v>
      </c>
    </row>
    <row r="295" spans="1:51">
      <c r="A295" s="6">
        <v>294</v>
      </c>
      <c r="B295" s="30" t="s">
        <v>476</v>
      </c>
      <c r="C295" s="7">
        <v>2.5638499999999998E-4</v>
      </c>
      <c r="D295">
        <f>national_data!B$2*penetration!D296</f>
        <v>5.5173939612054888</v>
      </c>
      <c r="E295">
        <f>national_data!C$2*penetration!E296</f>
        <v>5.5500482786849297</v>
      </c>
      <c r="F295">
        <f>national_data!D$2*penetration!F296</f>
        <v>5.4670357326575347</v>
      </c>
      <c r="G295">
        <f>national_data!E$2*penetration!G296</f>
        <v>5.3516807456986273</v>
      </c>
      <c r="H295">
        <f>national_data!F$2*penetration!H296</f>
        <v>5.2635510360410924</v>
      </c>
      <c r="I295">
        <f>national_data!G$2*penetration!I296</f>
        <v>5.2075263477808127</v>
      </c>
      <c r="J295">
        <f>national_data!H$2*penetration!J296</f>
        <v>5.1610117869589072</v>
      </c>
      <c r="K295">
        <f>national_data!I$2*penetration!K296</f>
        <v>5.1170428130958827</v>
      </c>
      <c r="L295">
        <f>national_data!J$2*penetration!L296</f>
        <v>5.1513155169863021</v>
      </c>
      <c r="M295">
        <f>national_data!K$2*penetration!M296</f>
        <v>5.2434722272054888</v>
      </c>
      <c r="N295">
        <f>national_data!L$2*penetration!N296</f>
        <v>5.5431244788356029</v>
      </c>
      <c r="O295">
        <f>national_data!M$2*penetration!O296</f>
        <v>5.8371594404794411</v>
      </c>
      <c r="P295">
        <f>national_data!N$2*penetration!P296</f>
        <v>6.3205154079452086</v>
      </c>
      <c r="Q295">
        <f>national_data!O$2*penetration!Q296</f>
        <v>6.6641914225616512</v>
      </c>
      <c r="R295">
        <f>national_data!P$2*penetration!R296</f>
        <v>7.0389981955753491</v>
      </c>
      <c r="S295">
        <f>national_data!Q$2*penetration!S296</f>
        <v>7.1898467004794409</v>
      </c>
      <c r="T295">
        <f>national_data!R$2*penetration!T296</f>
        <v>7.3625167297945104</v>
      </c>
      <c r="U295">
        <f>national_data!S$2*penetration!U296</f>
        <v>7.391061863027395</v>
      </c>
      <c r="V295">
        <f>national_data!T$2*penetration!V296</f>
        <v>7.416880886164396</v>
      </c>
      <c r="W295">
        <f>national_data!U$2*penetration!W296</f>
        <v>7.3775127938082079</v>
      </c>
      <c r="X295">
        <f>national_data!V$2*penetration!X296</f>
        <v>7.3355211453561626</v>
      </c>
      <c r="Y295">
        <f>national_data!W$2*penetration!Y296</f>
        <v>7.2945936702602792</v>
      </c>
      <c r="Z295">
        <f>national_data!X$2*penetration!Z296</f>
        <v>7.2889791899726051</v>
      </c>
      <c r="AA295">
        <f>national_data!Y$2*penetration!AA296</f>
        <v>7.2527860570684872</v>
      </c>
      <c r="AB295">
        <f>national_data!Z$2*penetration!AB296</f>
        <v>7.2290511278904184</v>
      </c>
      <c r="AC295">
        <f>national_data!AA$2*penetration!AC296</f>
        <v>7.1767141690821852</v>
      </c>
      <c r="AD295">
        <f>national_data!AB$2*penetration!AD296</f>
        <v>7.146980533328767</v>
      </c>
      <c r="AE295">
        <f>national_data!AC$2*penetration!AE296</f>
        <v>7.1225551207123248</v>
      </c>
      <c r="AF295">
        <f>national_data!AD$2*penetration!AF296</f>
        <v>7.1468990520684876</v>
      </c>
      <c r="AG295">
        <f>national_data!AE$2*penetration!AG296</f>
        <v>7.2414250406575347</v>
      </c>
      <c r="AH295">
        <f>national_data!AF$2*penetration!AH296</f>
        <v>7.4103251568356034</v>
      </c>
      <c r="AI295">
        <f>national_data!AG$2*penetration!AI296</f>
        <v>7.648469593328767</v>
      </c>
      <c r="AJ295">
        <f>national_data!AH$2*penetration!AJ296</f>
        <v>7.9419664976849287</v>
      </c>
      <c r="AK295">
        <f>national_data!AI$2*penetration!AK296</f>
        <v>8.1867193453561615</v>
      </c>
      <c r="AL295">
        <f>national_data!AJ$2*penetration!AL296</f>
        <v>8.3741901646301393</v>
      </c>
      <c r="AM295">
        <f>national_data!AK$2*penetration!AM296</f>
        <v>8.4484294266849282</v>
      </c>
      <c r="AN295">
        <f>national_data!AL$2*penetration!AN296</f>
        <v>8.4346640106712325</v>
      </c>
      <c r="AO295">
        <f>national_data!AM$2*penetration!AO296</f>
        <v>8.346689536863023</v>
      </c>
      <c r="AP295">
        <f>national_data!AN$2*penetration!AP296</f>
        <v>8.1970765969315114</v>
      </c>
      <c r="AQ295">
        <f>national_data!AO$2*penetration!AQ296</f>
        <v>8.0003393915753485</v>
      </c>
      <c r="AR295">
        <f>national_data!AP$2*penetration!AR296</f>
        <v>7.7718167680410923</v>
      </c>
      <c r="AS295">
        <f>national_data!AQ$2*penetration!AS296</f>
        <v>7.4999433043424641</v>
      </c>
      <c r="AT295">
        <f>national_data!AR$2*penetration!AT296</f>
        <v>7.1842230886712324</v>
      </c>
      <c r="AU295">
        <f>national_data!AS$2*penetration!AU296</f>
        <v>6.8321523969726039</v>
      </c>
      <c r="AV295">
        <f>national_data!AT$2*penetration!AV296</f>
        <v>6.4380774131780942</v>
      </c>
      <c r="AW295">
        <f>national_data!AU$2*penetration!AW296</f>
        <v>6.1042873231917909</v>
      </c>
      <c r="AX295">
        <f>national_data!AV$2*penetration!AX296</f>
        <v>5.7971205325753496</v>
      </c>
      <c r="AY295">
        <f>national_data!AW$2*penetration!AY296</f>
        <v>5.6005490994383482</v>
      </c>
    </row>
    <row r="296" spans="1:51">
      <c r="A296" s="4">
        <v>295</v>
      </c>
      <c r="B296" s="29" t="s">
        <v>478</v>
      </c>
      <c r="C296" s="5">
        <v>1.09443E-4</v>
      </c>
      <c r="D296">
        <f>national_data!B$2*penetration!D297</f>
        <v>2.3552085624986341</v>
      </c>
      <c r="E296">
        <f>national_data!C$2*penetration!E297</f>
        <v>2.3691477027287666</v>
      </c>
      <c r="F296">
        <f>national_data!D$2*penetration!F297</f>
        <v>2.3337121582356168</v>
      </c>
      <c r="G296">
        <f>national_data!E$2*penetration!G297</f>
        <v>2.2844706041753415</v>
      </c>
      <c r="H296">
        <f>national_data!F$2*penetration!H297</f>
        <v>2.2468506973397249</v>
      </c>
      <c r="I296">
        <f>national_data!G$2*penetration!I297</f>
        <v>2.2229354528547907</v>
      </c>
      <c r="J296">
        <f>national_data!H$2*penetration!J297</f>
        <v>2.2030797940602755</v>
      </c>
      <c r="K296">
        <f>national_data!I$2*penetration!K297</f>
        <v>2.1843107693260242</v>
      </c>
      <c r="L296">
        <f>national_data!J$2*penetration!L297</f>
        <v>2.1989407497534255</v>
      </c>
      <c r="M296">
        <f>national_data!K$2*penetration!M297</f>
        <v>2.2382796612986344</v>
      </c>
      <c r="N296">
        <f>national_data!L$2*penetration!N297</f>
        <v>2.3661921420410903</v>
      </c>
      <c r="O296">
        <f>national_data!M$2*penetration!O297</f>
        <v>2.4917067716301324</v>
      </c>
      <c r="P296">
        <f>national_data!N$2*penetration!P297</f>
        <v>2.6980368110137003</v>
      </c>
      <c r="Q296">
        <f>national_data!O$2*penetration!Q297</f>
        <v>2.8447417043095924</v>
      </c>
      <c r="R296">
        <f>national_data!P$2*penetration!R297</f>
        <v>3.0047353765561677</v>
      </c>
      <c r="S296">
        <f>national_data!Q$2*penetration!S297</f>
        <v>3.0691280396301326</v>
      </c>
      <c r="T296">
        <f>national_data!R$2*penetration!T297</f>
        <v>3.1428356513013656</v>
      </c>
      <c r="U296">
        <f>national_data!S$2*penetration!U297</f>
        <v>3.15502070509315</v>
      </c>
      <c r="V296">
        <f>national_data!T$2*penetration!V297</f>
        <v>3.1660420649589098</v>
      </c>
      <c r="W296">
        <f>national_data!U$2*penetration!W297</f>
        <v>3.1492370173479407</v>
      </c>
      <c r="X296">
        <f>national_data!V$2*penetration!X297</f>
        <v>3.1313120530109586</v>
      </c>
      <c r="Y296">
        <f>national_data!W$2*penetration!Y297</f>
        <v>3.113841352084934</v>
      </c>
      <c r="Z296">
        <f>national_data!X$2*penetration!Z297</f>
        <v>3.1114447003068504</v>
      </c>
      <c r="AA296">
        <f>national_data!Y$2*penetration!AA297</f>
        <v>3.0959949468328745</v>
      </c>
      <c r="AB296">
        <f>national_data!Z$2*penetration!AB297</f>
        <v>3.0858632236274008</v>
      </c>
      <c r="AC296">
        <f>national_data!AA$2*penetration!AC297</f>
        <v>3.0635221592794495</v>
      </c>
      <c r="AD296">
        <f>national_data!AB$2*penetration!AD297</f>
        <v>3.0508297697178084</v>
      </c>
      <c r="AE296">
        <f>national_data!AC$2*penetration!AE297</f>
        <v>3.0404033000219162</v>
      </c>
      <c r="AF296">
        <f>national_data!AD$2*penetration!AF297</f>
        <v>3.0507949878328744</v>
      </c>
      <c r="AG296">
        <f>national_data!AE$2*penetration!AG297</f>
        <v>3.0911452726356168</v>
      </c>
      <c r="AH296">
        <f>national_data!AF$2*penetration!AH297</f>
        <v>3.1632436224410907</v>
      </c>
      <c r="AI296">
        <f>national_data!AG$2*penetration!AI297</f>
        <v>3.2649002777178082</v>
      </c>
      <c r="AJ296">
        <f>national_data!AH$2*penetration!AJ297</f>
        <v>3.3901852269287662</v>
      </c>
      <c r="AK296">
        <f>national_data!AI$2*penetration!AK297</f>
        <v>3.4946628130109585</v>
      </c>
      <c r="AL296">
        <f>national_data!AJ$2*penetration!AL297</f>
        <v>3.574688434142467</v>
      </c>
      <c r="AM296">
        <f>national_data!AK$2*penetration!AM297</f>
        <v>3.6063789291287662</v>
      </c>
      <c r="AN296">
        <f>national_data!AL$2*penetration!AN297</f>
        <v>3.600502889482192</v>
      </c>
      <c r="AO296">
        <f>national_data!AM$2*penetration!AO297</f>
        <v>3.5629492481342511</v>
      </c>
      <c r="AP296">
        <f>national_data!AN$2*penetration!AP297</f>
        <v>3.4990840103671257</v>
      </c>
      <c r="AQ296">
        <f>national_data!AO$2*penetration!AQ297</f>
        <v>3.4151028493561673</v>
      </c>
      <c r="AR296">
        <f>national_data!AP$2*penetration!AR297</f>
        <v>3.3175534549397248</v>
      </c>
      <c r="AS296">
        <f>national_data!AQ$2*penetration!AS297</f>
        <v>3.2014988983643833</v>
      </c>
      <c r="AT296">
        <f>national_data!AR$2*penetration!AT297</f>
        <v>3.0667274898821919</v>
      </c>
      <c r="AU296">
        <f>national_data!AS$2*penetration!AU297</f>
        <v>2.9164391629068502</v>
      </c>
      <c r="AV296">
        <f>national_data!AT$2*penetration!AV297</f>
        <v>2.7482204744054846</v>
      </c>
      <c r="AW296">
        <f>national_data!AU$2*penetration!AW297</f>
        <v>2.6057355832520597</v>
      </c>
      <c r="AX296">
        <f>national_data!AV$2*penetration!AX297</f>
        <v>2.4746153731561678</v>
      </c>
      <c r="AY296">
        <f>national_data!AW$2*penetration!AY297</f>
        <v>2.3907049752904079</v>
      </c>
    </row>
    <row r="297" spans="1:51">
      <c r="A297" s="6">
        <v>296</v>
      </c>
      <c r="B297" s="30" t="s">
        <v>292</v>
      </c>
      <c r="C297" s="7">
        <v>3.01E-5</v>
      </c>
      <c r="D297">
        <f>national_data!B$2*penetration!D298</f>
        <v>0.64775068054794627</v>
      </c>
      <c r="E297">
        <f>national_data!C$2*penetration!E298</f>
        <v>0.6515843484931505</v>
      </c>
      <c r="F297">
        <f>national_data!D$2*penetration!F298</f>
        <v>0.64183854575342469</v>
      </c>
      <c r="G297">
        <f>national_data!E$2*penetration!G298</f>
        <v>0.62829568986301343</v>
      </c>
      <c r="H297">
        <f>national_data!F$2*penetration!H298</f>
        <v>0.61794912410958869</v>
      </c>
      <c r="I297">
        <f>national_data!G$2*penetration!I298</f>
        <v>0.6113717380821907</v>
      </c>
      <c r="J297">
        <f>national_data!H$2*penetration!J298</f>
        <v>0.60591085589041127</v>
      </c>
      <c r="K297">
        <f>national_data!I$2*penetration!K298</f>
        <v>0.6007488295890403</v>
      </c>
      <c r="L297">
        <f>national_data!J$2*penetration!L298</f>
        <v>0.60477249863013716</v>
      </c>
      <c r="M297">
        <f>national_data!K$2*penetration!M298</f>
        <v>0.61559184054794636</v>
      </c>
      <c r="N297">
        <f>national_data!L$2*penetration!N298</f>
        <v>0.65077148356164227</v>
      </c>
      <c r="O297">
        <f>national_data!M$2*penetration!O298</f>
        <v>0.68529164794520425</v>
      </c>
      <c r="P297">
        <f>national_data!N$2*penetration!P298</f>
        <v>0.74203839452054843</v>
      </c>
      <c r="Q297">
        <f>national_data!O$2*penetration!Q298</f>
        <v>0.78238649616438449</v>
      </c>
      <c r="R297">
        <f>national_data!P$2*penetration!R298</f>
        <v>0.82638939753424745</v>
      </c>
      <c r="S297">
        <f>national_data!Q$2*penetration!S298</f>
        <v>0.84409924794520419</v>
      </c>
      <c r="T297">
        <f>national_data!R$2*penetration!T298</f>
        <v>0.86437097945205366</v>
      </c>
      <c r="U297">
        <f>national_data!S$2*penetration!U298</f>
        <v>0.86772222273972577</v>
      </c>
      <c r="V297">
        <f>national_data!T$2*penetration!V298</f>
        <v>0.87075341643835769</v>
      </c>
      <c r="W297">
        <f>national_data!U$2*penetration!W298</f>
        <v>0.86613154082191657</v>
      </c>
      <c r="X297">
        <f>national_data!V$2*penetration!X298</f>
        <v>0.86120165561643824</v>
      </c>
      <c r="Y297">
        <f>national_data!W$2*penetration!Y298</f>
        <v>0.85639670602739792</v>
      </c>
      <c r="Z297">
        <f>national_data!X$2*penetration!Z298</f>
        <v>0.85573755726027423</v>
      </c>
      <c r="AA297">
        <f>national_data!Y$2*penetration!AA298</f>
        <v>0.85148842684931447</v>
      </c>
      <c r="AB297">
        <f>national_data!Z$2*penetration!AB298</f>
        <v>0.84870190904109688</v>
      </c>
      <c r="AC297">
        <f>national_data!AA$2*penetration!AC298</f>
        <v>0.84255746821917732</v>
      </c>
      <c r="AD297">
        <f>national_data!AB$2*penetration!AD298</f>
        <v>0.83906669287671232</v>
      </c>
      <c r="AE297">
        <f>national_data!AC$2*penetration!AE298</f>
        <v>0.83619911123287627</v>
      </c>
      <c r="AF297">
        <f>national_data!AD$2*penetration!AF298</f>
        <v>0.83905712684931444</v>
      </c>
      <c r="AG297">
        <f>national_data!AE$2*penetration!AG298</f>
        <v>0.85015462575342471</v>
      </c>
      <c r="AH297">
        <f>national_data!AF$2*penetration!AH298</f>
        <v>0.86998376356164231</v>
      </c>
      <c r="AI297">
        <f>national_data!AG$2*penetration!AI298</f>
        <v>0.89794229287671234</v>
      </c>
      <c r="AJ297">
        <f>national_data!AH$2*penetration!AJ298</f>
        <v>0.93239928849315046</v>
      </c>
      <c r="AK297">
        <f>national_data!AI$2*penetration!AK298</f>
        <v>0.96113365561643815</v>
      </c>
      <c r="AL297">
        <f>national_data!AJ$2*penetration!AL298</f>
        <v>0.98314302301369894</v>
      </c>
      <c r="AM297">
        <f>national_data!AK$2*penetration!AM298</f>
        <v>0.99185882849315044</v>
      </c>
      <c r="AN297">
        <f>national_data!AL$2*penetration!AN298</f>
        <v>0.99024274712328775</v>
      </c>
      <c r="AO297">
        <f>national_data!AM$2*penetration!AO298</f>
        <v>0.97991440630137105</v>
      </c>
      <c r="AP297">
        <f>national_data!AN$2*penetration!AP298</f>
        <v>0.96234961315068557</v>
      </c>
      <c r="AQ297">
        <f>national_data!AO$2*penetration!AQ298</f>
        <v>0.93925235753424741</v>
      </c>
      <c r="AR297">
        <f>national_data!AP$2*penetration!AR298</f>
        <v>0.91242344410958864</v>
      </c>
      <c r="AS297">
        <f>national_data!AQ$2*penetration!AS298</f>
        <v>0.88050507424657531</v>
      </c>
      <c r="AT297">
        <f>national_data!AR$2*penetration!AT298</f>
        <v>0.84343902712328767</v>
      </c>
      <c r="AU297">
        <f>national_data!AS$2*penetration!AU298</f>
        <v>0.8021053772602742</v>
      </c>
      <c r="AV297">
        <f>national_data!AT$2*penetration!AV298</f>
        <v>0.75584035780822056</v>
      </c>
      <c r="AW297">
        <f>national_data!AU$2*penetration!AW298</f>
        <v>0.71665287917808351</v>
      </c>
      <c r="AX297">
        <f>national_data!AV$2*penetration!AX298</f>
        <v>0.68059101753424744</v>
      </c>
      <c r="AY297">
        <f>national_data!AW$2*penetration!AY298</f>
        <v>0.6575132238356155</v>
      </c>
    </row>
    <row r="298" spans="1:51">
      <c r="A298" s="4">
        <v>297</v>
      </c>
      <c r="B298" s="29" t="s">
        <v>676</v>
      </c>
      <c r="C298" s="5">
        <v>2.09984E-4</v>
      </c>
      <c r="D298">
        <f>national_data!B$2*penetration!D299</f>
        <v>4.5188464752219257</v>
      </c>
      <c r="E298">
        <f>national_data!C$2*penetration!E299</f>
        <v>4.5455909579397247</v>
      </c>
      <c r="F298">
        <f>national_data!D$2*penetration!F299</f>
        <v>4.4776021658301373</v>
      </c>
      <c r="G298">
        <f>national_data!E$2*penetration!G299</f>
        <v>4.3831243235945188</v>
      </c>
      <c r="H298">
        <f>national_data!F$2*penetration!H299</f>
        <v>4.3109444809643813</v>
      </c>
      <c r="I298">
        <f>national_data!G$2*penetration!I299</f>
        <v>4.2650592375232801</v>
      </c>
      <c r="J298">
        <f>national_data!H$2*penetration!J299</f>
        <v>4.2269629622356186</v>
      </c>
      <c r="K298">
        <f>national_data!I$2*penetration!K299</f>
        <v>4.1909515691835555</v>
      </c>
      <c r="L298">
        <f>national_data!J$2*penetration!L299</f>
        <v>4.2190215399452065</v>
      </c>
      <c r="M298">
        <f>national_data!K$2*penetration!M299</f>
        <v>4.2944995696219257</v>
      </c>
      <c r="N298">
        <f>national_data!L$2*penetration!N299</f>
        <v>4.5399202393424547</v>
      </c>
      <c r="O298">
        <f>national_data!M$2*penetration!O299</f>
        <v>4.7807402459177997</v>
      </c>
      <c r="P298">
        <f>national_data!N$2*penetration!P299</f>
        <v>5.1766176157808248</v>
      </c>
      <c r="Q298">
        <f>national_data!O$2*penetration!Q299</f>
        <v>5.4580945518465818</v>
      </c>
      <c r="R298">
        <f>national_data!P$2*penetration!R299</f>
        <v>5.7650681479013759</v>
      </c>
      <c r="S298">
        <f>national_data!Q$2*penetration!S299</f>
        <v>5.8886158299177991</v>
      </c>
      <c r="T298">
        <f>national_data!R$2*penetration!T299</f>
        <v>6.0300357391780741</v>
      </c>
      <c r="U298">
        <f>national_data!S$2*penetration!U299</f>
        <v>6.0534147249095875</v>
      </c>
      <c r="V298">
        <f>national_data!T$2*penetration!V299</f>
        <v>6.074560976657545</v>
      </c>
      <c r="W298">
        <f>national_data!U$2*penetration!W299</f>
        <v>6.0423177896328681</v>
      </c>
      <c r="X298">
        <f>national_data!V$2*penetration!X299</f>
        <v>6.0079258622246563</v>
      </c>
      <c r="Y298">
        <f>national_data!W$2*penetration!Y299</f>
        <v>5.9744055122411002</v>
      </c>
      <c r="Z298">
        <f>national_data!X$2*penetration!Z299</f>
        <v>5.9698071502904133</v>
      </c>
      <c r="AA298">
        <f>national_data!Y$2*penetration!AA299</f>
        <v>5.9401643130739687</v>
      </c>
      <c r="AB298">
        <f>national_data!Z$2*penetration!AB299</f>
        <v>5.9207249723616506</v>
      </c>
      <c r="AC298">
        <f>national_data!AA$2*penetration!AC299</f>
        <v>5.8778600467287623</v>
      </c>
      <c r="AD298">
        <f>national_data!AB$2*penetration!AD299</f>
        <v>5.8535076557150685</v>
      </c>
      <c r="AE298">
        <f>national_data!AC$2*penetration!AE299</f>
        <v>5.833502796449312</v>
      </c>
      <c r="AF298">
        <f>national_data!AD$2*penetration!AF299</f>
        <v>5.8534409210739682</v>
      </c>
      <c r="AG298">
        <f>national_data!AE$2*penetration!AG299</f>
        <v>5.9308594330301379</v>
      </c>
      <c r="AH298">
        <f>national_data!AF$2*penetration!AH299</f>
        <v>6.0691917145424554</v>
      </c>
      <c r="AI298">
        <f>national_data!AG$2*penetration!AI299</f>
        <v>6.2642363597150688</v>
      </c>
      <c r="AJ298">
        <f>national_data!AH$2*penetration!AJ299</f>
        <v>6.504615687539725</v>
      </c>
      <c r="AK298">
        <f>national_data!AI$2*penetration!AK299</f>
        <v>6.7050727422246563</v>
      </c>
      <c r="AL298">
        <f>national_data!AJ$2*penetration!AL299</f>
        <v>6.8586147689205497</v>
      </c>
      <c r="AM298">
        <f>national_data!AK$2*penetration!AM299</f>
        <v>6.9194180811397246</v>
      </c>
      <c r="AN298">
        <f>national_data!AL$2*penetration!AN299</f>
        <v>6.9081439538849319</v>
      </c>
      <c r="AO298">
        <f>national_data!AM$2*penetration!AO299</f>
        <v>6.8360912522520634</v>
      </c>
      <c r="AP298">
        <f>national_data!AN$2*penetration!AP299</f>
        <v>6.7135555205260324</v>
      </c>
      <c r="AQ298">
        <f>national_data!AO$2*penetration!AQ299</f>
        <v>6.5524241543013755</v>
      </c>
      <c r="AR298">
        <f>national_data!AP$2*penetration!AR299</f>
        <v>6.3652599497643809</v>
      </c>
      <c r="AS298">
        <f>national_data!AQ$2*penetration!AS299</f>
        <v>6.1425906149698628</v>
      </c>
      <c r="AT298">
        <f>national_data!AR$2*penetration!AT299</f>
        <v>5.884009989084932</v>
      </c>
      <c r="AU298">
        <f>national_data!AS$2*penetration!AU299</f>
        <v>5.5956576590904126</v>
      </c>
      <c r="AV298">
        <f>national_data!AT$2*penetration!AV299</f>
        <v>5.2729030463123392</v>
      </c>
      <c r="AW298">
        <f>national_data!AU$2*penetration!AW299</f>
        <v>4.9995228631671322</v>
      </c>
      <c r="AX298">
        <f>national_data!AV$2*penetration!AX299</f>
        <v>4.7479476487013761</v>
      </c>
      <c r="AY298">
        <f>national_data!AW$2*penetration!AY299</f>
        <v>4.5869520529534187</v>
      </c>
    </row>
    <row r="299" spans="1:51">
      <c r="A299" s="6">
        <v>298</v>
      </c>
      <c r="B299" s="30" t="s">
        <v>636</v>
      </c>
      <c r="C299" s="7">
        <v>1.9824099999999999E-4</v>
      </c>
      <c r="D299">
        <f>national_data!B$2*penetration!D300</f>
        <v>4.2661376299835689</v>
      </c>
      <c r="E299">
        <f>national_data!C$2*penetration!E300</f>
        <v>4.291386472745204</v>
      </c>
      <c r="F299">
        <f>national_data!D$2*penetration!F300</f>
        <v>4.2271998388273975</v>
      </c>
      <c r="G299">
        <f>national_data!E$2*penetration!G300</f>
        <v>4.138005510104108</v>
      </c>
      <c r="H299">
        <f>national_data!F$2*penetration!H300</f>
        <v>4.0698622030767098</v>
      </c>
      <c r="I299">
        <f>national_data!G$2*penetration!I300</f>
        <v>4.0265430142575269</v>
      </c>
      <c r="J299">
        <f>national_data!H$2*penetration!J300</f>
        <v>3.9905772087232898</v>
      </c>
      <c r="K299">
        <f>national_data!I$2*penetration!K300</f>
        <v>3.9565796919123231</v>
      </c>
      <c r="L299">
        <f>national_data!J$2*penetration!L300</f>
        <v>3.983079897041097</v>
      </c>
      <c r="M299">
        <f>national_data!K$2*penetration!M300</f>
        <v>4.0543369455835689</v>
      </c>
      <c r="N299">
        <f>national_data!L$2*penetration!N300</f>
        <v>4.2860328794931402</v>
      </c>
      <c r="O299">
        <f>national_data!M$2*penetration!O300</f>
        <v>4.5133854345616351</v>
      </c>
      <c r="P299">
        <f>national_data!N$2*penetration!P300</f>
        <v>4.8871240321643867</v>
      </c>
      <c r="Q299">
        <f>national_data!O$2*penetration!Q300</f>
        <v>5.1528598467150744</v>
      </c>
      <c r="R299">
        <f>national_data!P$2*penetration!R300</f>
        <v>5.4426664636739783</v>
      </c>
      <c r="S299">
        <f>national_data!Q$2*penetration!S300</f>
        <v>5.5593049505616348</v>
      </c>
      <c r="T299">
        <f>national_data!R$2*penetration!T300</f>
        <v>5.6928161906164307</v>
      </c>
      <c r="U299">
        <f>national_data!S$2*penetration!U300</f>
        <v>5.7148877461178067</v>
      </c>
      <c r="V299">
        <f>national_data!T$2*penetration!V300</f>
        <v>5.7348514295068593</v>
      </c>
      <c r="W299">
        <f>national_data!U$2*penetration!W300</f>
        <v>5.704411388175334</v>
      </c>
      <c r="X299">
        <f>national_data!V$2*penetration!X300</f>
        <v>5.6719427711315058</v>
      </c>
      <c r="Y299">
        <f>national_data!W$2*penetration!Y300</f>
        <v>5.6402969900191824</v>
      </c>
      <c r="Z299">
        <f>national_data!X$2*penetration!Z300</f>
        <v>5.635955783682193</v>
      </c>
      <c r="AA299">
        <f>national_data!Y$2*penetration!AA300</f>
        <v>5.6079706719945159</v>
      </c>
      <c r="AB299">
        <f>national_data!Z$2*penetration!AB300</f>
        <v>5.5896184435287735</v>
      </c>
      <c r="AC299">
        <f>national_data!AA$2*penetration!AC300</f>
        <v>5.5491506663534196</v>
      </c>
      <c r="AD299">
        <f>national_data!AB$2*penetration!AD300</f>
        <v>5.5261601416136985</v>
      </c>
      <c r="AE299">
        <f>national_data!AC$2*penetration!AE300</f>
        <v>5.5072740202630106</v>
      </c>
      <c r="AF299">
        <f>national_data!AD$2*penetration!AF300</f>
        <v>5.5260971389945164</v>
      </c>
      <c r="AG299">
        <f>national_data!AE$2*penetration!AG300</f>
        <v>5.5991861516273973</v>
      </c>
      <c r="AH299">
        <f>national_data!AF$2*penetration!AH300</f>
        <v>5.7297824342931403</v>
      </c>
      <c r="AI299">
        <f>national_data!AG$2*penetration!AI300</f>
        <v>5.9139195376136984</v>
      </c>
      <c r="AJ299">
        <f>national_data!AH$2*penetration!AJ300</f>
        <v>6.1408560581452036</v>
      </c>
      <c r="AK299">
        <f>national_data!AI$2*penetration!AK300</f>
        <v>6.3301028911315056</v>
      </c>
      <c r="AL299">
        <f>national_data!AJ$2*penetration!AL300</f>
        <v>6.4750583397095909</v>
      </c>
      <c r="AM299">
        <f>national_data!AK$2*penetration!AM300</f>
        <v>6.5324613295452032</v>
      </c>
      <c r="AN299">
        <f>national_data!AL$2*penetration!AN300</f>
        <v>6.5218176887863013</v>
      </c>
      <c r="AO299">
        <f>national_data!AM$2*penetration!AO300</f>
        <v>6.4537944126109661</v>
      </c>
      <c r="AP299">
        <f>national_data!AN$2*penetration!AP300</f>
        <v>6.3381112844054837</v>
      </c>
      <c r="AQ299">
        <f>national_data!AO$2*penetration!AQ300</f>
        <v>6.185990917273978</v>
      </c>
      <c r="AR299">
        <f>national_data!AP$2*penetration!AR300</f>
        <v>6.0092935542767094</v>
      </c>
      <c r="AS299">
        <f>national_data!AQ$2*penetration!AS300</f>
        <v>5.799076625372602</v>
      </c>
      <c r="AT299">
        <f>national_data!AR$2*penetration!AT300</f>
        <v>5.5549566835863011</v>
      </c>
      <c r="AU299">
        <f>national_data!AS$2*penetration!AU300</f>
        <v>5.282729969882193</v>
      </c>
      <c r="AV299">
        <f>national_data!AT$2*penetration!AV300</f>
        <v>4.9780248628657624</v>
      </c>
      <c r="AW299">
        <f>national_data!AU$2*penetration!AW300</f>
        <v>4.7199330040246661</v>
      </c>
      <c r="AX299">
        <f>national_data!AV$2*penetration!AX300</f>
        <v>4.4824267078739783</v>
      </c>
      <c r="AY299">
        <f>national_data!AW$2*penetration!AY300</f>
        <v>4.3304345184849256</v>
      </c>
    </row>
    <row r="300" spans="1:51">
      <c r="A300" s="4">
        <v>299</v>
      </c>
      <c r="B300" s="29" t="s">
        <v>636</v>
      </c>
      <c r="C300" s="5">
        <v>1.9824099999999999E-4</v>
      </c>
      <c r="D300">
        <f>national_data!B$2*penetration!D301</f>
        <v>4.2661376299835689</v>
      </c>
      <c r="E300">
        <f>national_data!C$2*penetration!E301</f>
        <v>4.291386472745204</v>
      </c>
      <c r="F300">
        <f>national_data!D$2*penetration!F301</f>
        <v>4.2271998388273975</v>
      </c>
      <c r="G300">
        <f>national_data!E$2*penetration!G301</f>
        <v>4.138005510104108</v>
      </c>
      <c r="H300">
        <f>national_data!F$2*penetration!H301</f>
        <v>4.0698622030767098</v>
      </c>
      <c r="I300">
        <f>national_data!G$2*penetration!I301</f>
        <v>4.0265430142575269</v>
      </c>
      <c r="J300">
        <f>national_data!H$2*penetration!J301</f>
        <v>3.9905772087232898</v>
      </c>
      <c r="K300">
        <f>national_data!I$2*penetration!K301</f>
        <v>3.9565796919123231</v>
      </c>
      <c r="L300">
        <f>national_data!J$2*penetration!L301</f>
        <v>3.983079897041097</v>
      </c>
      <c r="M300">
        <f>national_data!K$2*penetration!M301</f>
        <v>4.0543369455835689</v>
      </c>
      <c r="N300">
        <f>national_data!L$2*penetration!N301</f>
        <v>4.2860328794931402</v>
      </c>
      <c r="O300">
        <f>national_data!M$2*penetration!O301</f>
        <v>4.5133854345616351</v>
      </c>
      <c r="P300">
        <f>national_data!N$2*penetration!P301</f>
        <v>4.8871240321643867</v>
      </c>
      <c r="Q300">
        <f>national_data!O$2*penetration!Q301</f>
        <v>5.1528598467150744</v>
      </c>
      <c r="R300">
        <f>national_data!P$2*penetration!R301</f>
        <v>5.4426664636739783</v>
      </c>
      <c r="S300">
        <f>national_data!Q$2*penetration!S301</f>
        <v>5.5593049505616348</v>
      </c>
      <c r="T300">
        <f>national_data!R$2*penetration!T301</f>
        <v>5.6928161906164307</v>
      </c>
      <c r="U300">
        <f>national_data!S$2*penetration!U301</f>
        <v>5.7148877461178067</v>
      </c>
      <c r="V300">
        <f>national_data!T$2*penetration!V301</f>
        <v>5.7348514295068593</v>
      </c>
      <c r="W300">
        <f>national_data!U$2*penetration!W301</f>
        <v>5.704411388175334</v>
      </c>
      <c r="X300">
        <f>national_data!V$2*penetration!X301</f>
        <v>5.6719427711315058</v>
      </c>
      <c r="Y300">
        <f>national_data!W$2*penetration!Y301</f>
        <v>5.6402969900191824</v>
      </c>
      <c r="Z300">
        <f>national_data!X$2*penetration!Z301</f>
        <v>5.635955783682193</v>
      </c>
      <c r="AA300">
        <f>national_data!Y$2*penetration!AA301</f>
        <v>5.6079706719945159</v>
      </c>
      <c r="AB300">
        <f>national_data!Z$2*penetration!AB301</f>
        <v>5.5896184435287735</v>
      </c>
      <c r="AC300">
        <f>national_data!AA$2*penetration!AC301</f>
        <v>5.5491506663534196</v>
      </c>
      <c r="AD300">
        <f>national_data!AB$2*penetration!AD301</f>
        <v>5.5261601416136985</v>
      </c>
      <c r="AE300">
        <f>national_data!AC$2*penetration!AE301</f>
        <v>5.5072740202630106</v>
      </c>
      <c r="AF300">
        <f>national_data!AD$2*penetration!AF301</f>
        <v>5.5260971389945164</v>
      </c>
      <c r="AG300">
        <f>national_data!AE$2*penetration!AG301</f>
        <v>5.5991861516273973</v>
      </c>
      <c r="AH300">
        <f>national_data!AF$2*penetration!AH301</f>
        <v>5.7297824342931403</v>
      </c>
      <c r="AI300">
        <f>national_data!AG$2*penetration!AI301</f>
        <v>5.9139195376136984</v>
      </c>
      <c r="AJ300">
        <f>national_data!AH$2*penetration!AJ301</f>
        <v>6.1408560581452036</v>
      </c>
      <c r="AK300">
        <f>national_data!AI$2*penetration!AK301</f>
        <v>6.3301028911315056</v>
      </c>
      <c r="AL300">
        <f>national_data!AJ$2*penetration!AL301</f>
        <v>6.4750583397095909</v>
      </c>
      <c r="AM300">
        <f>national_data!AK$2*penetration!AM301</f>
        <v>6.5324613295452032</v>
      </c>
      <c r="AN300">
        <f>national_data!AL$2*penetration!AN301</f>
        <v>6.5218176887863013</v>
      </c>
      <c r="AO300">
        <f>national_data!AM$2*penetration!AO301</f>
        <v>6.4537944126109661</v>
      </c>
      <c r="AP300">
        <f>national_data!AN$2*penetration!AP301</f>
        <v>6.3381112844054837</v>
      </c>
      <c r="AQ300">
        <f>national_data!AO$2*penetration!AQ301</f>
        <v>6.185990917273978</v>
      </c>
      <c r="AR300">
        <f>national_data!AP$2*penetration!AR301</f>
        <v>6.0092935542767094</v>
      </c>
      <c r="AS300">
        <f>national_data!AQ$2*penetration!AS301</f>
        <v>5.799076625372602</v>
      </c>
      <c r="AT300">
        <f>national_data!AR$2*penetration!AT301</f>
        <v>5.5549566835863011</v>
      </c>
      <c r="AU300">
        <f>national_data!AS$2*penetration!AU301</f>
        <v>5.282729969882193</v>
      </c>
      <c r="AV300">
        <f>national_data!AT$2*penetration!AV301</f>
        <v>4.9780248628657624</v>
      </c>
      <c r="AW300">
        <f>national_data!AU$2*penetration!AW301</f>
        <v>4.7199330040246661</v>
      </c>
      <c r="AX300">
        <f>national_data!AV$2*penetration!AX301</f>
        <v>4.4824267078739783</v>
      </c>
      <c r="AY300">
        <f>national_data!AW$2*penetration!AY301</f>
        <v>4.3304345184849256</v>
      </c>
    </row>
    <row r="301" spans="1:51">
      <c r="A301" s="6">
        <v>300</v>
      </c>
      <c r="B301" s="30" t="s">
        <v>344</v>
      </c>
      <c r="C301" s="7">
        <v>2.1719999999999999E-4</v>
      </c>
      <c r="D301">
        <f>national_data!B$2*penetration!D302</f>
        <v>4.6741344789041177</v>
      </c>
      <c r="E301">
        <f>national_data!C$2*penetration!E302</f>
        <v>4.7017980230136978</v>
      </c>
      <c r="F301">
        <f>national_data!D$2*penetration!F302</f>
        <v>4.631472828493151</v>
      </c>
      <c r="G301">
        <f>national_data!E$2*penetration!G302</f>
        <v>4.5337483002739702</v>
      </c>
      <c r="H301">
        <f>national_data!F$2*penetration!H302</f>
        <v>4.4590880317808193</v>
      </c>
      <c r="I301">
        <f>national_data!G$2*penetration!I302</f>
        <v>4.4116259638356086</v>
      </c>
      <c r="J301">
        <f>national_data!H$2*penetration!J302</f>
        <v>4.3722205282191808</v>
      </c>
      <c r="K301">
        <f>national_data!I$2*penetration!K302</f>
        <v>4.3349716208219116</v>
      </c>
      <c r="L301">
        <f>national_data!J$2*penetration!L302</f>
        <v>4.3640062027397271</v>
      </c>
      <c r="M301">
        <f>national_data!K$2*penetration!M302</f>
        <v>4.4420779989041179</v>
      </c>
      <c r="N301">
        <f>national_data!L$2*penetration!N302</f>
        <v>4.6959324328767007</v>
      </c>
      <c r="O301">
        <f>national_data!M$2*penetration!O302</f>
        <v>4.9450281041095794</v>
      </c>
      <c r="P301">
        <f>national_data!N$2*penetration!P302</f>
        <v>5.3545096109589077</v>
      </c>
      <c r="Q301">
        <f>national_data!O$2*penetration!Q302</f>
        <v>5.6456593676712394</v>
      </c>
      <c r="R301">
        <f>national_data!P$2*penetration!R302</f>
        <v>5.963181964931513</v>
      </c>
      <c r="S301">
        <f>national_data!Q$2*penetration!S302</f>
        <v>6.0909753041095795</v>
      </c>
      <c r="T301">
        <f>national_data!R$2*penetration!T302</f>
        <v>6.2372550410958816</v>
      </c>
      <c r="U301">
        <f>national_data!S$2*penetration!U302</f>
        <v>6.2614374345205466</v>
      </c>
      <c r="V301">
        <f>national_data!T$2*penetration!V302</f>
        <v>6.283310367123299</v>
      </c>
      <c r="W301">
        <f>national_data!U$2*penetration!W302</f>
        <v>6.2499591583561553</v>
      </c>
      <c r="X301">
        <f>national_data!V$2*penetration!X302</f>
        <v>6.2143853687671218</v>
      </c>
      <c r="Y301">
        <f>national_data!W$2*penetration!Y302</f>
        <v>6.1797131079452106</v>
      </c>
      <c r="Z301">
        <f>national_data!X$2*penetration!Z302</f>
        <v>6.1749567254794542</v>
      </c>
      <c r="AA301">
        <f>national_data!Y$2*penetration!AA302</f>
        <v>6.1442952263013648</v>
      </c>
      <c r="AB301">
        <f>national_data!Z$2*penetration!AB302</f>
        <v>6.1241878619178145</v>
      </c>
      <c r="AC301">
        <f>national_data!AA$2*penetration!AC302</f>
        <v>6.0798499035616382</v>
      </c>
      <c r="AD301">
        <f>national_data!AB$2*penetration!AD302</f>
        <v>6.0546606542465753</v>
      </c>
      <c r="AE301">
        <f>national_data!AC$2*penetration!AE302</f>
        <v>6.033968337534243</v>
      </c>
      <c r="AF301">
        <f>national_data!AD$2*penetration!AF302</f>
        <v>6.0545916263013648</v>
      </c>
      <c r="AG301">
        <f>national_data!AE$2*penetration!AG302</f>
        <v>6.1346705884931509</v>
      </c>
      <c r="AH301">
        <f>national_data!AF$2*penetration!AH302</f>
        <v>6.2777565928767016</v>
      </c>
      <c r="AI301">
        <f>national_data!AG$2*penetration!AI302</f>
        <v>6.479503854246575</v>
      </c>
      <c r="AJ301">
        <f>national_data!AH$2*penetration!AJ302</f>
        <v>6.7281437030136972</v>
      </c>
      <c r="AK301">
        <f>national_data!AI$2*penetration!AK302</f>
        <v>6.9354893687671222</v>
      </c>
      <c r="AL301">
        <f>national_data!AJ$2*penetration!AL302</f>
        <v>7.0943077939726047</v>
      </c>
      <c r="AM301">
        <f>national_data!AK$2*penetration!AM302</f>
        <v>7.1572005830136964</v>
      </c>
      <c r="AN301">
        <f>national_data!AL$2*penetration!AN302</f>
        <v>7.1455390257534246</v>
      </c>
      <c r="AO301">
        <f>national_data!AM$2*penetration!AO302</f>
        <v>7.071010267397269</v>
      </c>
      <c r="AP301">
        <f>national_data!AN$2*penetration!AP302</f>
        <v>6.9442636536986351</v>
      </c>
      <c r="AQ301">
        <f>national_data!AO$2*penetration!AQ302</f>
        <v>6.7775950849315123</v>
      </c>
      <c r="AR301">
        <f>national_data!AP$2*penetration!AR302</f>
        <v>6.583999071780819</v>
      </c>
      <c r="AS301">
        <f>national_data!AQ$2*penetration!AS302</f>
        <v>6.3536778115068486</v>
      </c>
      <c r="AT301">
        <f>national_data!AR$2*penetration!AT302</f>
        <v>6.0862111857534247</v>
      </c>
      <c r="AU301">
        <f>national_data!AS$2*penetration!AU302</f>
        <v>5.7879497654794534</v>
      </c>
      <c r="AV301">
        <f>national_data!AT$2*penetration!AV302</f>
        <v>5.4541038443835719</v>
      </c>
      <c r="AW301">
        <f>national_data!AU$2*penetration!AW302</f>
        <v>5.1713290816438446</v>
      </c>
      <c r="AX301">
        <f>national_data!AV$2*penetration!AX302</f>
        <v>4.9111086049315134</v>
      </c>
      <c r="AY301">
        <f>national_data!AW$2*penetration!AY302</f>
        <v>4.7445804723287601</v>
      </c>
    </row>
    <row r="302" spans="1:51">
      <c r="A302" s="4">
        <v>301</v>
      </c>
      <c r="B302" s="29" t="s">
        <v>225</v>
      </c>
      <c r="C302" s="5">
        <v>4.5951100000000001E-4</v>
      </c>
      <c r="D302">
        <f>national_data!B$2*penetration!D303</f>
        <v>9.8886565770520729</v>
      </c>
      <c r="E302">
        <f>national_data!C$2*penetration!E303</f>
        <v>9.9471819123068475</v>
      </c>
      <c r="F302">
        <f>national_data!D$2*penetration!F303</f>
        <v>9.7984010630465779</v>
      </c>
      <c r="G302">
        <f>national_data!E$2*penetration!G303</f>
        <v>9.5916538453369817</v>
      </c>
      <c r="H302">
        <f>national_data!F$2*penetration!H303</f>
        <v>9.4337016600904047</v>
      </c>
      <c r="I302">
        <f>national_data!G$2*penetration!I303</f>
        <v>9.333290323517792</v>
      </c>
      <c r="J302">
        <f>national_data!H$2*penetration!J303</f>
        <v>9.249923697709594</v>
      </c>
      <c r="K302">
        <f>national_data!I$2*penetration!K303</f>
        <v>9.1711194496109467</v>
      </c>
      <c r="L302">
        <f>national_data!J$2*penetration!L303</f>
        <v>9.2325453693698663</v>
      </c>
      <c r="M302">
        <f>national_data!K$2*penetration!M303</f>
        <v>9.3977150246520722</v>
      </c>
      <c r="N302">
        <f>national_data!L$2*penetration!N303</f>
        <v>9.9347725974383323</v>
      </c>
      <c r="O302">
        <f>national_data!M$2*penetration!O303</f>
        <v>10.461762473054776</v>
      </c>
      <c r="P302">
        <f>national_data!N$2*penetration!P303</f>
        <v>11.32806660147946</v>
      </c>
      <c r="Q302">
        <f>national_data!O$2*penetration!Q303</f>
        <v>11.944026619235631</v>
      </c>
      <c r="R302">
        <f>national_data!P$2*penetration!R303</f>
        <v>12.615781343865766</v>
      </c>
      <c r="S302">
        <f>national_data!Q$2*penetration!S303</f>
        <v>12.886142509054775</v>
      </c>
      <c r="T302">
        <f>national_data!R$2*penetration!T303</f>
        <v>13.195613725547927</v>
      </c>
      <c r="U302">
        <f>national_data!S$2*penetration!U303</f>
        <v>13.246774295460272</v>
      </c>
      <c r="V302">
        <f>national_data!T$2*penetration!V303</f>
        <v>13.293048941561668</v>
      </c>
      <c r="W302">
        <f>national_data!U$2*penetration!W303</f>
        <v>13.222490712778063</v>
      </c>
      <c r="X302">
        <f>national_data!V$2*penetration!X303</f>
        <v>13.14723036458356</v>
      </c>
      <c r="Y302">
        <f>national_data!W$2*penetration!Y303</f>
        <v>13.073877301772614</v>
      </c>
      <c r="Z302">
        <f>national_data!X$2*penetration!Z303</f>
        <v>13.06381464033973</v>
      </c>
      <c r="AA302">
        <f>national_data!Y$2*penetration!AA303</f>
        <v>12.998946794350676</v>
      </c>
      <c r="AB302">
        <f>national_data!Z$2*penetration!AB303</f>
        <v>12.956407406158919</v>
      </c>
      <c r="AC302">
        <f>national_data!AA$2*penetration!AC303</f>
        <v>12.86260547438081</v>
      </c>
      <c r="AD302">
        <f>national_data!AB$2*penetration!AD303</f>
        <v>12.809314787723288</v>
      </c>
      <c r="AE302">
        <f>national_data!AC$2*penetration!AE303</f>
        <v>12.765537867167117</v>
      </c>
      <c r="AF302">
        <f>national_data!AD$2*penetration!AF303</f>
        <v>12.809168751350676</v>
      </c>
      <c r="AG302">
        <f>national_data!AE$2*penetration!AG303</f>
        <v>12.978584791846577</v>
      </c>
      <c r="AH302">
        <f>national_data!AF$2*penetration!AH303</f>
        <v>13.281299308238333</v>
      </c>
      <c r="AI302">
        <f>national_data!AG$2*penetration!AI303</f>
        <v>13.708118303723289</v>
      </c>
      <c r="AJ302">
        <f>national_data!AH$2*penetration!AJ303</f>
        <v>14.234143835706847</v>
      </c>
      <c r="AK302">
        <f>national_data!AI$2*penetration!AK303</f>
        <v>14.67280688458356</v>
      </c>
      <c r="AL302">
        <f>national_data!AJ$2*penetration!AL303</f>
        <v>15.008805104586306</v>
      </c>
      <c r="AM302">
        <f>national_data!AK$2*penetration!AM303</f>
        <v>15.141861865106845</v>
      </c>
      <c r="AN302">
        <f>national_data!AL$2*penetration!AN303</f>
        <v>15.117190530676714</v>
      </c>
      <c r="AO302">
        <f>national_data!AM$2*penetration!AO303</f>
        <v>14.959516569898648</v>
      </c>
      <c r="AP302">
        <f>national_data!AN$2*penetration!AP303</f>
        <v>14.691369870049325</v>
      </c>
      <c r="AQ302">
        <f>national_data!AO$2*penetration!AQ303</f>
        <v>14.338763789465766</v>
      </c>
      <c r="AR302">
        <f>national_data!AP$2*penetration!AR303</f>
        <v>13.929189675290406</v>
      </c>
      <c r="AS302">
        <f>national_data!AQ$2*penetration!AS303</f>
        <v>13.441919175153425</v>
      </c>
      <c r="AT302">
        <f>national_data!AR$2*penetration!AT303</f>
        <v>12.876063481476713</v>
      </c>
      <c r="AU302">
        <f>national_data!AS$2*penetration!AU303</f>
        <v>12.245057940539729</v>
      </c>
      <c r="AV302">
        <f>national_data!AT$2*penetration!AV303</f>
        <v>11.538769390591803</v>
      </c>
      <c r="AW302">
        <f>national_data!AU$2*penetration!AW303</f>
        <v>10.940527613421938</v>
      </c>
      <c r="AX302">
        <f>national_data!AV$2*penetration!AX303</f>
        <v>10.390001962065767</v>
      </c>
      <c r="AY302">
        <f>national_data!AW$2*penetration!AY303</f>
        <v>10.03769298996437</v>
      </c>
    </row>
    <row r="303" spans="1:51">
      <c r="A303" s="6">
        <v>302</v>
      </c>
      <c r="B303" s="30" t="s">
        <v>565</v>
      </c>
      <c r="C303" s="7">
        <v>2.0529599999999999E-4</v>
      </c>
      <c r="D303">
        <f>national_data!B$2*penetration!D304</f>
        <v>4.4179609207232948</v>
      </c>
      <c r="E303">
        <f>national_data!C$2*penetration!E304</f>
        <v>4.4441083192109581</v>
      </c>
      <c r="F303">
        <f>national_data!D$2*penetration!F304</f>
        <v>4.3776374115945211</v>
      </c>
      <c r="G303">
        <f>national_data!E$2*penetration!G304</f>
        <v>4.2852688354191759</v>
      </c>
      <c r="H303">
        <f>national_data!F$2*penetration!H304</f>
        <v>4.214700444624655</v>
      </c>
      <c r="I303">
        <f>national_data!G$2*penetration!I304</f>
        <v>4.1698396126684862</v>
      </c>
      <c r="J303">
        <f>national_data!H$2*penetration!J304</f>
        <v>4.1325938561753448</v>
      </c>
      <c r="K303">
        <f>national_data!I$2*penetration!K304</f>
        <v>4.097386435857528</v>
      </c>
      <c r="L303">
        <f>national_data!J$2*penetration!L304</f>
        <v>4.1248297301917818</v>
      </c>
      <c r="M303">
        <f>national_data!K$2*penetration!M304</f>
        <v>4.1986226743232953</v>
      </c>
      <c r="N303">
        <f>national_data!L$2*penetration!N304</f>
        <v>4.4385642023013592</v>
      </c>
      <c r="O303">
        <f>national_data!M$2*penetration!O304</f>
        <v>4.6740077792876624</v>
      </c>
      <c r="P303">
        <f>national_data!N$2*penetration!P304</f>
        <v>5.0610469847671267</v>
      </c>
      <c r="Q303">
        <f>national_data!O$2*penetration!Q304</f>
        <v>5.3362398045369925</v>
      </c>
      <c r="R303">
        <f>national_data!P$2*penetration!R304</f>
        <v>5.6363600583452111</v>
      </c>
      <c r="S303">
        <f>national_data!Q$2*penetration!S304</f>
        <v>5.7571494752876626</v>
      </c>
      <c r="T303">
        <f>national_data!R$2*penetration!T304</f>
        <v>5.8954121128767039</v>
      </c>
      <c r="U303">
        <f>national_data!S$2*penetration!U304</f>
        <v>5.9182691508164371</v>
      </c>
      <c r="V303">
        <f>national_data!T$2*penetration!V304</f>
        <v>5.9389433016986404</v>
      </c>
      <c r="W303">
        <f>national_data!U$2*penetration!W304</f>
        <v>5.9074199602849227</v>
      </c>
      <c r="X303">
        <f>national_data!V$2*penetration!X304</f>
        <v>5.8737958502136971</v>
      </c>
      <c r="Y303">
        <f>national_data!W$2*penetration!Y304</f>
        <v>5.8410238591561692</v>
      </c>
      <c r="Z303">
        <f>national_data!X$2*penetration!Z304</f>
        <v>5.8365281579835635</v>
      </c>
      <c r="AA303">
        <f>national_data!Y$2*penetration!AA304</f>
        <v>5.8075471122410915</v>
      </c>
      <c r="AB303">
        <f>national_data!Z$2*penetration!AB304</f>
        <v>5.7885417647342532</v>
      </c>
      <c r="AC303">
        <f>national_data!AA$2*penetration!AC304</f>
        <v>5.7466338204493095</v>
      </c>
      <c r="AD303">
        <f>national_data!AB$2*penetration!AD304</f>
        <v>5.7228251089972604</v>
      </c>
      <c r="AE303">
        <f>national_data!AC$2*penetration!AE304</f>
        <v>5.7032668684273942</v>
      </c>
      <c r="AF303">
        <f>national_data!AD$2*penetration!AF304</f>
        <v>5.722759864241092</v>
      </c>
      <c r="AG303">
        <f>national_data!AE$2*penetration!AG304</f>
        <v>5.7984499683945208</v>
      </c>
      <c r="AH303">
        <f>national_data!AF$2*penetration!AH304</f>
        <v>5.9336939111013596</v>
      </c>
      <c r="AI303">
        <f>national_data!AG$2*penetration!AI304</f>
        <v>6.1243840849972599</v>
      </c>
      <c r="AJ303">
        <f>national_data!AH$2*penetration!AJ304</f>
        <v>6.3593968216109573</v>
      </c>
      <c r="AK303">
        <f>national_data!AI$2*penetration!AK304</f>
        <v>6.5553785702136977</v>
      </c>
      <c r="AL303">
        <f>national_data!AJ$2*penetration!AL304</f>
        <v>6.7054926927780842</v>
      </c>
      <c r="AM303">
        <f>national_data!AK$2*penetration!AM304</f>
        <v>6.7649385400109567</v>
      </c>
      <c r="AN303">
        <f>national_data!AL$2*penetration!AN304</f>
        <v>6.7539161134027399</v>
      </c>
      <c r="AO303">
        <f>national_data!AM$2*penetration!AO304</f>
        <v>6.6834720251178164</v>
      </c>
      <c r="AP303">
        <f>national_data!AN$2*penetration!AP304</f>
        <v>6.5636719661589087</v>
      </c>
      <c r="AQ303">
        <f>national_data!AO$2*penetration!AQ304</f>
        <v>6.4061379399452107</v>
      </c>
      <c r="AR303">
        <f>national_data!AP$2*penetration!AR304</f>
        <v>6.223152271824655</v>
      </c>
      <c r="AS303">
        <f>national_data!AQ$2*penetration!AS304</f>
        <v>6.0054541436054789</v>
      </c>
      <c r="AT303">
        <f>national_data!AR$2*penetration!AT304</f>
        <v>5.7526464622027396</v>
      </c>
      <c r="AU303">
        <f>national_data!AS$2*penetration!AU304</f>
        <v>5.4707317451835626</v>
      </c>
      <c r="AV303">
        <f>national_data!AT$2*penetration!AV304</f>
        <v>5.1551827939068593</v>
      </c>
      <c r="AW303">
        <f>national_data!AU$2*penetration!AW304</f>
        <v>4.8879059629150774</v>
      </c>
      <c r="AX303">
        <f>national_data!AV$2*penetration!AX304</f>
        <v>4.6419472935452113</v>
      </c>
      <c r="AY303">
        <f>national_data!AW$2*penetration!AY304</f>
        <v>4.4845460066630078</v>
      </c>
    </row>
    <row r="304" spans="1:51">
      <c r="A304" s="4">
        <v>303</v>
      </c>
      <c r="B304" s="29" t="s">
        <v>234</v>
      </c>
      <c r="C304" s="5">
        <v>3.18101E-4</v>
      </c>
      <c r="D304">
        <f>national_data!B$2*penetration!D305</f>
        <v>6.8455195758465868</v>
      </c>
      <c r="E304">
        <f>national_data!C$2*penetration!E305</f>
        <v>6.8860343136219164</v>
      </c>
      <c r="F304">
        <f>national_data!D$2*penetration!F305</f>
        <v>6.7830393103890421</v>
      </c>
      <c r="G304">
        <f>national_data!E$2*penetration!G305</f>
        <v>6.6399165196383532</v>
      </c>
      <c r="H304">
        <f>national_data!F$2*penetration!H305</f>
        <v>6.530572569049311</v>
      </c>
      <c r="I304">
        <f>national_data!G$2*penetration!I305</f>
        <v>6.4610618357369756</v>
      </c>
      <c r="J304">
        <f>national_data!H$2*penetration!J305</f>
        <v>6.4033504707506887</v>
      </c>
      <c r="K304">
        <f>national_data!I$2*penetration!K305</f>
        <v>6.3487974565150598</v>
      </c>
      <c r="L304">
        <f>national_data!J$2*penetration!L305</f>
        <v>6.391320152383563</v>
      </c>
      <c r="M304">
        <f>national_data!K$2*penetration!M305</f>
        <v>6.5056604674465879</v>
      </c>
      <c r="N304">
        <f>national_data!L$2*penetration!N305</f>
        <v>6.8774438436027232</v>
      </c>
      <c r="O304">
        <f>national_data!M$2*penetration!O305</f>
        <v>7.2422577575753291</v>
      </c>
      <c r="P304">
        <f>national_data!N$2*penetration!P305</f>
        <v>7.8419652935342512</v>
      </c>
      <c r="Q304">
        <f>national_data!O$2*penetration!Q305</f>
        <v>8.268369661673983</v>
      </c>
      <c r="R304">
        <f>national_data!P$2*penetration!R305</f>
        <v>8.7333984632904205</v>
      </c>
      <c r="S304">
        <f>national_data!Q$2*penetration!S305</f>
        <v>8.9205586335753289</v>
      </c>
      <c r="T304">
        <f>national_data!R$2*penetration!T305</f>
        <v>9.1347931207534128</v>
      </c>
      <c r="U304">
        <f>national_data!S$2*penetration!U305</f>
        <v>9.1702095274328741</v>
      </c>
      <c r="V304">
        <f>national_data!T$2*penetration!V305</f>
        <v>9.2022436053972765</v>
      </c>
      <c r="W304">
        <f>national_data!U$2*penetration!W305</f>
        <v>9.1533989789698502</v>
      </c>
      <c r="X304">
        <f>national_data!V$2*penetration!X305</f>
        <v>9.1012992642273947</v>
      </c>
      <c r="Y304">
        <f>national_data!W$2*penetration!Y305</f>
        <v>9.0505198865123351</v>
      </c>
      <c r="Z304">
        <f>national_data!X$2*penetration!Z305</f>
        <v>9.0435539103671267</v>
      </c>
      <c r="AA304">
        <f>national_data!Y$2*penetration!AA305</f>
        <v>8.9986485072821853</v>
      </c>
      <c r="AB304">
        <f>national_data!Z$2*penetration!AB305</f>
        <v>8.9692001982685028</v>
      </c>
      <c r="AC304">
        <f>national_data!AA$2*penetration!AC305</f>
        <v>8.9042648902986219</v>
      </c>
      <c r="AD304">
        <f>national_data!AB$2*penetration!AD305</f>
        <v>8.8673738893945213</v>
      </c>
      <c r="AE304">
        <f>national_data!AC$2*penetration!AE305</f>
        <v>8.8370688864547908</v>
      </c>
      <c r="AF304">
        <f>national_data!AD$2*penetration!AF305</f>
        <v>8.8672727942821847</v>
      </c>
      <c r="AG304">
        <f>national_data!AE$2*penetration!AG305</f>
        <v>8.9845527111890409</v>
      </c>
      <c r="AH304">
        <f>national_data!AF$2*penetration!AH305</f>
        <v>9.1941098064027234</v>
      </c>
      <c r="AI304">
        <f>national_data!AG$2*penetration!AI305</f>
        <v>9.4895794453945204</v>
      </c>
      <c r="AJ304">
        <f>national_data!AH$2*penetration!AJ305</f>
        <v>9.8537257830219147</v>
      </c>
      <c r="AK304">
        <f>national_data!AI$2*penetration!AK305</f>
        <v>10.157394584227395</v>
      </c>
      <c r="AL304">
        <f>national_data!AJ$2*penetration!AL305</f>
        <v>10.389992649956167</v>
      </c>
      <c r="AM304">
        <f>national_data!AK$2*penetration!AM305</f>
        <v>10.482102498421915</v>
      </c>
      <c r="AN304">
        <f>national_data!AL$2*penetration!AN305</f>
        <v>10.465023525005479</v>
      </c>
      <c r="AO304">
        <f>national_data!AM$2*penetration!AO305</f>
        <v>10.355872178035629</v>
      </c>
      <c r="AP304">
        <f>national_data!AN$2*penetration!AP305</f>
        <v>10.170244993117816</v>
      </c>
      <c r="AQ304">
        <f>national_data!AO$2*penetration!AQ305</f>
        <v>9.9261499728904194</v>
      </c>
      <c r="AR304">
        <f>national_data!AP$2*penetration!AR305</f>
        <v>9.6426182722493117</v>
      </c>
      <c r="AS304">
        <f>national_data!AQ$2*penetration!AS305</f>
        <v>9.3053004858109585</v>
      </c>
      <c r="AT304">
        <f>national_data!AR$2*penetration!AT305</f>
        <v>8.9135813278054794</v>
      </c>
      <c r="AU304">
        <f>national_data!AS$2*penetration!AU305</f>
        <v>8.4767615485671257</v>
      </c>
      <c r="AV304">
        <f>national_data!AT$2*penetration!AV305</f>
        <v>7.9878263674137138</v>
      </c>
      <c r="AW304">
        <f>national_data!AU$2*penetration!AW305</f>
        <v>7.5736876252301508</v>
      </c>
      <c r="AX304">
        <f>national_data!AV$2*penetration!AX305</f>
        <v>7.1925808394904198</v>
      </c>
      <c r="AY304">
        <f>national_data!AW$2*penetration!AY305</f>
        <v>6.9486914955260177</v>
      </c>
    </row>
    <row r="305" spans="1:51">
      <c r="A305" s="6">
        <v>304</v>
      </c>
      <c r="B305" s="30" t="s">
        <v>533</v>
      </c>
      <c r="C305" s="7">
        <v>3.10561E-4</v>
      </c>
      <c r="D305">
        <f>national_data!B$2*penetration!D306</f>
        <v>6.6832591063671343</v>
      </c>
      <c r="E305">
        <f>national_data!C$2*penetration!E306</f>
        <v>6.7228135166904091</v>
      </c>
      <c r="F305">
        <f>national_data!D$2*penetration!F306</f>
        <v>6.6222598208547954</v>
      </c>
      <c r="G305">
        <f>national_data!E$2*penetration!G306</f>
        <v>6.482529493008216</v>
      </c>
      <c r="H305">
        <f>national_data!F$2*penetration!H306</f>
        <v>6.3757773399534203</v>
      </c>
      <c r="I305">
        <f>national_data!G$2*penetration!I306</f>
        <v>6.307914230915058</v>
      </c>
      <c r="J305">
        <f>national_data!H$2*penetration!J306</f>
        <v>6.251570807846579</v>
      </c>
      <c r="K305">
        <f>national_data!I$2*penetration!K306</f>
        <v>6.1983108726246483</v>
      </c>
      <c r="L305">
        <f>national_data!J$2*penetration!L306</f>
        <v>6.2398256460821937</v>
      </c>
      <c r="M305">
        <f>national_data!K$2*penetration!M306</f>
        <v>6.3514557339671356</v>
      </c>
      <c r="N305">
        <f>national_data!L$2*penetration!N306</f>
        <v>6.7144266679862854</v>
      </c>
      <c r="O305">
        <f>national_data!M$2*penetration!O306</f>
        <v>7.0705933381232748</v>
      </c>
      <c r="P305">
        <f>national_data!N$2*penetration!P306</f>
        <v>7.6560859083287722</v>
      </c>
      <c r="Q305">
        <f>national_data!O$2*penetration!Q306</f>
        <v>8.0723831440301463</v>
      </c>
      <c r="R305">
        <f>national_data!P$2*penetration!R306</f>
        <v>8.5263892919479538</v>
      </c>
      <c r="S305">
        <f>national_data!Q$2*penetration!S306</f>
        <v>8.7091131741232743</v>
      </c>
      <c r="T305">
        <f>national_data!R$2*penetration!T306</f>
        <v>8.9182696262328651</v>
      </c>
      <c r="U305">
        <f>national_data!S$2*penetration!U306</f>
        <v>8.9528465520356146</v>
      </c>
      <c r="V305">
        <f>national_data!T$2*penetration!V306</f>
        <v>8.9841213210137152</v>
      </c>
      <c r="W305">
        <f>national_data!U$2*penetration!W306</f>
        <v>8.9364344667506721</v>
      </c>
      <c r="X305">
        <f>national_data!V$2*penetration!X306</f>
        <v>8.8855696800630124</v>
      </c>
      <c r="Y305">
        <f>national_data!W$2*penetration!Y306</f>
        <v>8.8359939342383633</v>
      </c>
      <c r="Z305">
        <f>national_data!X$2*penetration!Z306</f>
        <v>8.8291930737643867</v>
      </c>
      <c r="AA305">
        <f>national_data!Y$2*penetration!AA306</f>
        <v>8.7853520707890347</v>
      </c>
      <c r="AB305">
        <f>national_data!Z$2*penetration!AB306</f>
        <v>8.7566017798575437</v>
      </c>
      <c r="AC305">
        <f>national_data!AA$2*penetration!AC306</f>
        <v>8.6932056441068415</v>
      </c>
      <c r="AD305">
        <f>national_data!AB$2*penetration!AD306</f>
        <v>8.6571890766273967</v>
      </c>
      <c r="AE305">
        <f>national_data!AC$2*penetration!AE306</f>
        <v>8.6276023981260224</v>
      </c>
      <c r="AF305">
        <f>national_data!AD$2*penetration!AF306</f>
        <v>8.657090377789034</v>
      </c>
      <c r="AG305">
        <f>national_data!AE$2*penetration!AG306</f>
        <v>8.7715903896547953</v>
      </c>
      <c r="AH305">
        <f>national_data!AF$2*penetration!AH306</f>
        <v>8.9761803187862856</v>
      </c>
      <c r="AI305">
        <f>national_data!AG$2*penetration!AI306</f>
        <v>9.2646463926273981</v>
      </c>
      <c r="AJ305">
        <f>national_data!AH$2*penetration!AJ306</f>
        <v>9.620161310090408</v>
      </c>
      <c r="AK305">
        <f>national_data!AI$2*penetration!AK306</f>
        <v>9.9166322000630114</v>
      </c>
      <c r="AL305">
        <f>national_data!AJ$2*penetration!AL306</f>
        <v>10.143716955819182</v>
      </c>
      <c r="AM305">
        <f>national_data!AK$2*penetration!AM306</f>
        <v>10.233643509490408</v>
      </c>
      <c r="AN305">
        <f>national_data!AL$2*penetration!AN306</f>
        <v>10.216969361772604</v>
      </c>
      <c r="AO305">
        <f>national_data!AM$2*penetration!AO306</f>
        <v>10.11040524702193</v>
      </c>
      <c r="AP305">
        <f>national_data!AN$2*penetration!AP306</f>
        <v>9.9291780136109651</v>
      </c>
      <c r="AQ305">
        <f>national_data!AO$2*penetration!AQ306</f>
        <v>9.6908688175479529</v>
      </c>
      <c r="AR305">
        <f>national_data!AP$2*penetration!AR306</f>
        <v>9.4140577151534206</v>
      </c>
      <c r="AS305">
        <f>national_data!AQ$2*penetration!AS306</f>
        <v>9.0847354273452048</v>
      </c>
      <c r="AT305">
        <f>national_data!AR$2*penetration!AT306</f>
        <v>8.7023012525726031</v>
      </c>
      <c r="AU305">
        <f>national_data!AS$2*penetration!AU306</f>
        <v>8.2758354839643857</v>
      </c>
      <c r="AV305">
        <f>national_data!AT$2*penetration!AV306</f>
        <v>7.7984896133315216</v>
      </c>
      <c r="AW305">
        <f>national_data!AU$2*penetration!AW306</f>
        <v>7.3941672694493281</v>
      </c>
      <c r="AX305">
        <f>national_data!AV$2*penetration!AX306</f>
        <v>7.0220939201479542</v>
      </c>
      <c r="AY305">
        <f>national_data!AW$2*penetration!AY306</f>
        <v>6.7839855251698538</v>
      </c>
    </row>
    <row r="306" spans="1:51">
      <c r="A306" s="4">
        <v>305</v>
      </c>
      <c r="B306" s="29" t="s">
        <v>533</v>
      </c>
      <c r="C306" s="5">
        <v>3.10561E-4</v>
      </c>
      <c r="D306">
        <f>national_data!B$2*penetration!D307</f>
        <v>6.6832591063671343</v>
      </c>
      <c r="E306">
        <f>national_data!C$2*penetration!E307</f>
        <v>6.7228135166904091</v>
      </c>
      <c r="F306">
        <f>national_data!D$2*penetration!F307</f>
        <v>6.6222598208547954</v>
      </c>
      <c r="G306">
        <f>national_data!E$2*penetration!G307</f>
        <v>6.482529493008216</v>
      </c>
      <c r="H306">
        <f>national_data!F$2*penetration!H307</f>
        <v>6.3757773399534203</v>
      </c>
      <c r="I306">
        <f>national_data!G$2*penetration!I307</f>
        <v>6.307914230915058</v>
      </c>
      <c r="J306">
        <f>national_data!H$2*penetration!J307</f>
        <v>6.251570807846579</v>
      </c>
      <c r="K306">
        <f>national_data!I$2*penetration!K307</f>
        <v>6.1983108726246483</v>
      </c>
      <c r="L306">
        <f>national_data!J$2*penetration!L307</f>
        <v>6.2398256460821937</v>
      </c>
      <c r="M306">
        <f>national_data!K$2*penetration!M307</f>
        <v>6.3514557339671356</v>
      </c>
      <c r="N306">
        <f>national_data!L$2*penetration!N307</f>
        <v>6.7144266679862854</v>
      </c>
      <c r="O306">
        <f>national_data!M$2*penetration!O307</f>
        <v>7.0705933381232748</v>
      </c>
      <c r="P306">
        <f>national_data!N$2*penetration!P307</f>
        <v>7.6560859083287722</v>
      </c>
      <c r="Q306">
        <f>national_data!O$2*penetration!Q307</f>
        <v>8.0723831440301463</v>
      </c>
      <c r="R306">
        <f>national_data!P$2*penetration!R307</f>
        <v>8.5263892919479538</v>
      </c>
      <c r="S306">
        <f>national_data!Q$2*penetration!S307</f>
        <v>8.7091131741232743</v>
      </c>
      <c r="T306">
        <f>national_data!R$2*penetration!T307</f>
        <v>8.9182696262328651</v>
      </c>
      <c r="U306">
        <f>national_data!S$2*penetration!U307</f>
        <v>8.9528465520356146</v>
      </c>
      <c r="V306">
        <f>national_data!T$2*penetration!V307</f>
        <v>8.9841213210137152</v>
      </c>
      <c r="W306">
        <f>national_data!U$2*penetration!W307</f>
        <v>8.9364344667506721</v>
      </c>
      <c r="X306">
        <f>national_data!V$2*penetration!X307</f>
        <v>8.8855696800630124</v>
      </c>
      <c r="Y306">
        <f>national_data!W$2*penetration!Y307</f>
        <v>8.8359939342383633</v>
      </c>
      <c r="Z306">
        <f>national_data!X$2*penetration!Z307</f>
        <v>8.8291930737643867</v>
      </c>
      <c r="AA306">
        <f>national_data!Y$2*penetration!AA307</f>
        <v>8.7853520707890347</v>
      </c>
      <c r="AB306">
        <f>national_data!Z$2*penetration!AB307</f>
        <v>8.7566017798575437</v>
      </c>
      <c r="AC306">
        <f>national_data!AA$2*penetration!AC307</f>
        <v>8.6932056441068415</v>
      </c>
      <c r="AD306">
        <f>national_data!AB$2*penetration!AD307</f>
        <v>8.6571890766273967</v>
      </c>
      <c r="AE306">
        <f>national_data!AC$2*penetration!AE307</f>
        <v>8.6276023981260224</v>
      </c>
      <c r="AF306">
        <f>national_data!AD$2*penetration!AF307</f>
        <v>8.657090377789034</v>
      </c>
      <c r="AG306">
        <f>national_data!AE$2*penetration!AG307</f>
        <v>8.7715903896547953</v>
      </c>
      <c r="AH306">
        <f>national_data!AF$2*penetration!AH307</f>
        <v>8.9761803187862856</v>
      </c>
      <c r="AI306">
        <f>national_data!AG$2*penetration!AI307</f>
        <v>9.2646463926273981</v>
      </c>
      <c r="AJ306">
        <f>national_data!AH$2*penetration!AJ307</f>
        <v>9.620161310090408</v>
      </c>
      <c r="AK306">
        <f>national_data!AI$2*penetration!AK307</f>
        <v>9.9166322000630114</v>
      </c>
      <c r="AL306">
        <f>national_data!AJ$2*penetration!AL307</f>
        <v>10.143716955819182</v>
      </c>
      <c r="AM306">
        <f>national_data!AK$2*penetration!AM307</f>
        <v>10.233643509490408</v>
      </c>
      <c r="AN306">
        <f>national_data!AL$2*penetration!AN307</f>
        <v>10.216969361772604</v>
      </c>
      <c r="AO306">
        <f>national_data!AM$2*penetration!AO307</f>
        <v>10.11040524702193</v>
      </c>
      <c r="AP306">
        <f>national_data!AN$2*penetration!AP307</f>
        <v>9.9291780136109651</v>
      </c>
      <c r="AQ306">
        <f>national_data!AO$2*penetration!AQ307</f>
        <v>9.6908688175479529</v>
      </c>
      <c r="AR306">
        <f>national_data!AP$2*penetration!AR307</f>
        <v>9.4140577151534206</v>
      </c>
      <c r="AS306">
        <f>national_data!AQ$2*penetration!AS307</f>
        <v>9.0847354273452048</v>
      </c>
      <c r="AT306">
        <f>national_data!AR$2*penetration!AT307</f>
        <v>8.7023012525726031</v>
      </c>
      <c r="AU306">
        <f>national_data!AS$2*penetration!AU307</f>
        <v>8.2758354839643857</v>
      </c>
      <c r="AV306">
        <f>national_data!AT$2*penetration!AV307</f>
        <v>7.7984896133315216</v>
      </c>
      <c r="AW306">
        <f>national_data!AU$2*penetration!AW307</f>
        <v>7.3941672694493281</v>
      </c>
      <c r="AX306">
        <f>national_data!AV$2*penetration!AX307</f>
        <v>7.0220939201479542</v>
      </c>
      <c r="AY306">
        <f>national_data!AW$2*penetration!AY307</f>
        <v>6.7839855251698538</v>
      </c>
    </row>
    <row r="307" spans="1:51">
      <c r="A307" s="6">
        <v>306</v>
      </c>
      <c r="B307" s="30" t="s">
        <v>261</v>
      </c>
      <c r="C307" s="7">
        <v>5.8078000000000003E-4</v>
      </c>
      <c r="D307">
        <f>national_data!B$2*penetration!D308</f>
        <v>12.498360141150707</v>
      </c>
      <c r="E307">
        <f>national_data!C$2*penetration!E308</f>
        <v>12.572330827835614</v>
      </c>
      <c r="F307">
        <f>national_data!D$2*penetration!F308</f>
        <v>12.384285402082194</v>
      </c>
      <c r="G307">
        <f>national_data!E$2*penetration!G308</f>
        <v>12.122975772712325</v>
      </c>
      <c r="H307">
        <f>national_data!F$2*penetration!H308</f>
        <v>11.923338614630131</v>
      </c>
      <c r="I307">
        <f>national_data!G$2*penetration!I308</f>
        <v>11.796427841972584</v>
      </c>
      <c r="J307">
        <f>national_data!H$2*penetration!J308</f>
        <v>11.69106002936987</v>
      </c>
      <c r="K307">
        <f>national_data!I$2*penetration!K308</f>
        <v>11.591458646136971</v>
      </c>
      <c r="L307">
        <f>national_data!J$2*penetration!L308</f>
        <v>11.669095407123292</v>
      </c>
      <c r="M307">
        <f>national_data!K$2*penetration!M308</f>
        <v>11.877854789150708</v>
      </c>
      <c r="N307">
        <f>national_data!L$2*penetration!N308</f>
        <v>12.556646585479422</v>
      </c>
      <c r="O307">
        <f>national_data!M$2*penetration!O308</f>
        <v>13.222713730684907</v>
      </c>
      <c r="P307">
        <f>national_data!N$2*penetration!P308</f>
        <v>14.317643148493161</v>
      </c>
      <c r="Q307">
        <f>national_data!O$2*penetration!Q308</f>
        <v>15.096160439945224</v>
      </c>
      <c r="R307">
        <f>national_data!P$2*penetration!R308</f>
        <v>15.945197152821935</v>
      </c>
      <c r="S307">
        <f>national_data!Q$2*penetration!S308</f>
        <v>16.286909010684909</v>
      </c>
      <c r="T307">
        <f>national_data!R$2*penetration!T308</f>
        <v>16.678052406849293</v>
      </c>
      <c r="U307">
        <f>national_data!S$2*penetration!U308</f>
        <v>16.742714701753421</v>
      </c>
      <c r="V307">
        <f>national_data!T$2*penetration!V308</f>
        <v>16.801201634520581</v>
      </c>
      <c r="W307">
        <f>national_data!U$2*penetration!W308</f>
        <v>16.712022467726005</v>
      </c>
      <c r="X307">
        <f>national_data!V$2*penetration!X308</f>
        <v>16.616900250794519</v>
      </c>
      <c r="Y307">
        <f>national_data!W$2*penetration!Y308</f>
        <v>16.524188668657548</v>
      </c>
      <c r="Z307">
        <f>national_data!X$2*penetration!Z308</f>
        <v>16.511470382246582</v>
      </c>
      <c r="AA307">
        <f>national_data!Y$2*penetration!AA308</f>
        <v>16.429483340383552</v>
      </c>
      <c r="AB307">
        <f>national_data!Z$2*penetration!AB308</f>
        <v>16.37571743298632</v>
      </c>
      <c r="AC307">
        <f>national_data!AA$2*penetration!AC308</f>
        <v>16.25716034526026</v>
      </c>
      <c r="AD307">
        <f>national_data!AB$2*penetration!AD308</f>
        <v>16.189805777041098</v>
      </c>
      <c r="AE307">
        <f>national_data!AC$2*penetration!AE308</f>
        <v>16.134475741589036</v>
      </c>
      <c r="AF307">
        <f>national_data!AD$2*penetration!AF308</f>
        <v>16.189621200383552</v>
      </c>
      <c r="AG307">
        <f>national_data!AE$2*penetration!AG308</f>
        <v>16.403747626082193</v>
      </c>
      <c r="AH307">
        <f>national_data!AF$2*penetration!AH308</f>
        <v>16.786351169479424</v>
      </c>
      <c r="AI307">
        <f>national_data!AG$2*penetration!AI308</f>
        <v>17.325811457041098</v>
      </c>
      <c r="AJ307">
        <f>national_data!AH$2*penetration!AJ308</f>
        <v>17.990659759835612</v>
      </c>
      <c r="AK307">
        <f>national_data!AI$2*penetration!AK308</f>
        <v>18.545089850794518</v>
      </c>
      <c r="AL307">
        <f>national_data!AJ$2*penetration!AL308</f>
        <v>18.969760960328774</v>
      </c>
      <c r="AM307">
        <f>national_data!AK$2*penetration!AM308</f>
        <v>19.137932571835613</v>
      </c>
      <c r="AN307">
        <f>national_data!AL$2*penetration!AN308</f>
        <v>19.106750254958907</v>
      </c>
      <c r="AO307">
        <f>national_data!AM$2*penetration!AO308</f>
        <v>18.9074647472329</v>
      </c>
      <c r="AP307">
        <f>national_data!AN$2*penetration!AP308</f>
        <v>18.568551771616452</v>
      </c>
      <c r="AQ307">
        <f>national_data!AO$2*penetration!AQ308</f>
        <v>18.122889840821934</v>
      </c>
      <c r="AR307">
        <f>national_data!AP$2*penetration!AR308</f>
        <v>17.605225510630131</v>
      </c>
      <c r="AS307">
        <f>national_data!AQ$2*penetration!AS308</f>
        <v>16.989360033917809</v>
      </c>
      <c r="AT307">
        <f>national_data!AR$2*penetration!AT308</f>
        <v>16.274170038958903</v>
      </c>
      <c r="AU307">
        <f>national_data!AS$2*penetration!AU308</f>
        <v>15.47663657824658</v>
      </c>
      <c r="AV307">
        <f>national_data!AT$2*penetration!AV308</f>
        <v>14.583952259397289</v>
      </c>
      <c r="AW307">
        <f>national_data!AU$2*penetration!AW308</f>
        <v>13.827829208273998</v>
      </c>
      <c r="AX307">
        <f>national_data!AV$2*penetration!AX308</f>
        <v>13.132014988821936</v>
      </c>
      <c r="AY307">
        <f>national_data!AW$2*penetration!AY308</f>
        <v>12.686728576054778</v>
      </c>
    </row>
    <row r="308" spans="1:51">
      <c r="A308" s="4">
        <v>307</v>
      </c>
      <c r="B308" s="29" t="s">
        <v>484</v>
      </c>
      <c r="C308" s="5">
        <v>6.5625099999999995E-4</v>
      </c>
      <c r="D308">
        <f>national_data!B$2*penetration!D309</f>
        <v>14.122492752832899</v>
      </c>
      <c r="E308">
        <f>national_data!C$2*penetration!E309</f>
        <v>14.206075756909584</v>
      </c>
      <c r="F308">
        <f>national_data!D$2*penetration!F309</f>
        <v>13.993594268745206</v>
      </c>
      <c r="G308">
        <f>national_data!E$2*penetration!G309</f>
        <v>13.698328065391774</v>
      </c>
      <c r="H308">
        <f>national_data!F$2*penetration!H309</f>
        <v>13.472748526446566</v>
      </c>
      <c r="I308">
        <f>national_data!G$2*penetration!I309</f>
        <v>13.329345996284909</v>
      </c>
      <c r="J308">
        <f>national_data!H$2*penetration!J309</f>
        <v>13.210285883353432</v>
      </c>
      <c r="K308">
        <f>national_data!I$2*penetration!K309</f>
        <v>13.097741533775324</v>
      </c>
      <c r="L308">
        <f>national_data!J$2*penetration!L309</f>
        <v>13.185467009917812</v>
      </c>
      <c r="M308">
        <f>national_data!K$2*penetration!M309</f>
        <v>13.421354184432902</v>
      </c>
      <c r="N308">
        <f>national_data!L$2*penetration!N309</f>
        <v>14.188353384013663</v>
      </c>
      <c r="O308">
        <f>national_data!M$2*penetration!O309</f>
        <v>14.940974393876683</v>
      </c>
      <c r="P308">
        <f>national_data!N$2*penetration!P309</f>
        <v>16.178187323671242</v>
      </c>
      <c r="Q308">
        <f>national_data!O$2*penetration!Q309</f>
        <v>17.057871112769881</v>
      </c>
      <c r="R308">
        <f>national_data!P$2*penetration!R309</f>
        <v>18.017238156852073</v>
      </c>
      <c r="S308">
        <f>national_data!Q$2*penetration!S309</f>
        <v>18.403354669876684</v>
      </c>
      <c r="T308">
        <f>national_data!R$2*penetration!T309</f>
        <v>18.845326233767096</v>
      </c>
      <c r="U308">
        <f>national_data!S$2*penetration!U309</f>
        <v>18.918391242364379</v>
      </c>
      <c r="V308">
        <f>national_data!T$2*penetration!V309</f>
        <v>18.984478414986334</v>
      </c>
      <c r="W308">
        <f>national_data!U$2*penetration!W309</f>
        <v>18.883710624449286</v>
      </c>
      <c r="X308">
        <f>national_data!V$2*penetration!X309</f>
        <v>18.776227498336983</v>
      </c>
      <c r="Y308">
        <f>national_data!W$2*penetration!Y309</f>
        <v>18.671468263361657</v>
      </c>
      <c r="Z308">
        <f>national_data!X$2*penetration!Z309</f>
        <v>18.65709726543562</v>
      </c>
      <c r="AA308">
        <f>national_data!Y$2*penetration!AA309</f>
        <v>18.564456199610945</v>
      </c>
      <c r="AB308">
        <f>national_data!Z$2*penetration!AB309</f>
        <v>18.503703538542485</v>
      </c>
      <c r="AC308">
        <f>national_data!AA$2*penetration!AC309</f>
        <v>18.369740235093133</v>
      </c>
      <c r="AD308">
        <f>national_data!AB$2*penetration!AD309</f>
        <v>18.293633098572602</v>
      </c>
      <c r="AE308">
        <f>national_data!AC$2*penetration!AE309</f>
        <v>18.231113054673962</v>
      </c>
      <c r="AF308">
        <f>national_data!AD$2*penetration!AF309</f>
        <v>18.293424536610946</v>
      </c>
      <c r="AG308">
        <f>national_data!AE$2*penetration!AG309</f>
        <v>18.535376189545204</v>
      </c>
      <c r="AH308">
        <f>national_data!AF$2*penetration!AH309</f>
        <v>18.967698166813665</v>
      </c>
      <c r="AI308">
        <f>national_data!AG$2*penetration!AI309</f>
        <v>19.577260054572601</v>
      </c>
      <c r="AJ308">
        <f>national_data!AH$2*penetration!AJ309</f>
        <v>20.328503836309583</v>
      </c>
      <c r="AK308">
        <f>national_data!AI$2*penetration!AK309</f>
        <v>20.954980818336981</v>
      </c>
      <c r="AL308">
        <f>national_data!AJ$2*penetration!AL309</f>
        <v>21.434836943380827</v>
      </c>
      <c r="AM308">
        <f>national_data!AK$2*penetration!AM309</f>
        <v>21.624862061709582</v>
      </c>
      <c r="AN308">
        <f>national_data!AL$2*penetration!AN309</f>
        <v>21.589627675827398</v>
      </c>
      <c r="AO308">
        <f>national_data!AM$2*penetration!AO309</f>
        <v>21.364445483378105</v>
      </c>
      <c r="AP308">
        <f>national_data!AN$2*penetration!AP309</f>
        <v>20.981491560789053</v>
      </c>
      <c r="AQ308">
        <f>national_data!AO$2*penetration!AQ309</f>
        <v>20.477916906452069</v>
      </c>
      <c r="AR308">
        <f>national_data!AP$2*penetration!AR309</f>
        <v>19.892983309646567</v>
      </c>
      <c r="AS308">
        <f>national_data!AQ$2*penetration!AS309</f>
        <v>19.197087557454793</v>
      </c>
      <c r="AT308">
        <f>national_data!AR$2*penetration!AT309</f>
        <v>18.388960298627396</v>
      </c>
      <c r="AU308">
        <f>national_data!AS$2*penetration!AU309</f>
        <v>17.48778923363562</v>
      </c>
      <c r="AV308">
        <f>national_data!AT$2*penetration!AV309</f>
        <v>16.479102679468522</v>
      </c>
      <c r="AW308">
        <f>national_data!AU$2*penetration!AW309</f>
        <v>15.624723209750712</v>
      </c>
      <c r="AX308">
        <f>national_data!AV$2*penetration!AX309</f>
        <v>14.838489563052073</v>
      </c>
      <c r="AY308">
        <f>national_data!AW$2*penetration!AY309</f>
        <v>14.335339224430117</v>
      </c>
    </row>
    <row r="309" spans="1:51">
      <c r="A309" s="6">
        <v>308</v>
      </c>
      <c r="B309" s="30" t="s">
        <v>484</v>
      </c>
      <c r="C309" s="7">
        <v>6.8132800000000003E-4</v>
      </c>
      <c r="D309">
        <f>national_data!B$2*penetration!D310</f>
        <v>14.662148693567149</v>
      </c>
      <c r="E309">
        <f>national_data!C$2*penetration!E310</f>
        <v>14.748925614290409</v>
      </c>
      <c r="F309">
        <f>national_data!D$2*penetration!F310</f>
        <v>14.528324674454797</v>
      </c>
      <c r="G309">
        <f>national_data!E$2*penetration!G310</f>
        <v>14.221775607408214</v>
      </c>
      <c r="H309">
        <f>national_data!F$2*penetration!H310</f>
        <v>13.987576107353417</v>
      </c>
      <c r="I309">
        <f>national_data!G$2*penetration!I310</f>
        <v>13.838693806115046</v>
      </c>
      <c r="J309">
        <f>national_data!H$2*penetration!J310</f>
        <v>13.715084107046584</v>
      </c>
      <c r="K309">
        <f>national_data!I$2*penetration!K310</f>
        <v>13.59823915502464</v>
      </c>
      <c r="L309">
        <f>national_data!J$2*penetration!L310</f>
        <v>13.689316842082196</v>
      </c>
      <c r="M309">
        <f>national_data!K$2*penetration!M310</f>
        <v>13.93421785836715</v>
      </c>
      <c r="N309">
        <f>national_data!L$2*penetration!N310</f>
        <v>14.730526024986267</v>
      </c>
      <c r="O309">
        <f>national_data!M$2*penetration!O310</f>
        <v>15.511906575123259</v>
      </c>
      <c r="P309">
        <f>national_data!N$2*penetration!P310</f>
        <v>16.796396520328777</v>
      </c>
      <c r="Q309">
        <f>national_data!O$2*penetration!Q310</f>
        <v>17.709695237830157</v>
      </c>
      <c r="R309">
        <f>national_data!P$2*penetration!R310</f>
        <v>18.705722107747967</v>
      </c>
      <c r="S309">
        <f>national_data!Q$2*penetration!S310</f>
        <v>19.106593103123259</v>
      </c>
      <c r="T309">
        <f>national_data!R$2*penetration!T310</f>
        <v>19.565453511232853</v>
      </c>
      <c r="U309">
        <f>national_data!S$2*penetration!U310</f>
        <v>19.641310517435613</v>
      </c>
      <c r="V309">
        <f>national_data!T$2*penetration!V310</f>
        <v>19.709923047013735</v>
      </c>
      <c r="W309">
        <f>national_data!U$2*penetration!W310</f>
        <v>19.605304665950658</v>
      </c>
      <c r="X309">
        <f>national_data!V$2*penetration!X310</f>
        <v>19.493714339463011</v>
      </c>
      <c r="Y309">
        <f>national_data!W$2*penetration!Y310</f>
        <v>19.384951990838374</v>
      </c>
      <c r="Z309">
        <f>national_data!X$2*penetration!Z310</f>
        <v>19.370031840964391</v>
      </c>
      <c r="AA309">
        <f>national_data!Y$2*penetration!AA310</f>
        <v>19.273850727189028</v>
      </c>
      <c r="AB309">
        <f>national_data!Z$2*penetration!AB310</f>
        <v>19.210776554257556</v>
      </c>
      <c r="AC309">
        <f>national_data!AA$2*penetration!AC310</f>
        <v>19.071694176306835</v>
      </c>
      <c r="AD309">
        <f>national_data!AB$2*penetration!AD310</f>
        <v>18.992678794827398</v>
      </c>
      <c r="AE309">
        <f>national_data!AC$2*penetration!AE310</f>
        <v>18.927769702926017</v>
      </c>
      <c r="AF309">
        <f>national_data!AD$2*penetration!AF310</f>
        <v>18.992462263189029</v>
      </c>
      <c r="AG309">
        <f>national_data!AE$2*penetration!AG310</f>
        <v>19.243659496854796</v>
      </c>
      <c r="AH309">
        <f>national_data!AF$2*penetration!AH310</f>
        <v>19.692501583386267</v>
      </c>
      <c r="AI309">
        <f>national_data!AG$2*penetration!AI310</f>
        <v>20.325356362827399</v>
      </c>
      <c r="AJ309">
        <f>national_data!AH$2*penetration!AJ310</f>
        <v>21.105307057490407</v>
      </c>
      <c r="AK309">
        <f>national_data!AI$2*penetration!AK310</f>
        <v>21.755723299463011</v>
      </c>
      <c r="AL309">
        <f>national_data!AJ$2*penetration!AL310</f>
        <v>22.253915933019186</v>
      </c>
      <c r="AM309">
        <f>national_data!AK$2*penetration!AM310</f>
        <v>22.451202388690405</v>
      </c>
      <c r="AN309">
        <f>national_data!AL$2*penetration!AN310</f>
        <v>22.414621608372606</v>
      </c>
      <c r="AO309">
        <f>national_data!AM$2*penetration!AO310</f>
        <v>22.180834638421945</v>
      </c>
      <c r="AP309">
        <f>national_data!AN$2*penetration!AP310</f>
        <v>21.783247084010974</v>
      </c>
      <c r="AQ309">
        <f>national_data!AO$2*penetration!AQ310</f>
        <v>21.260429576547963</v>
      </c>
      <c r="AR309">
        <f>national_data!AP$2*penetration!AR310</f>
        <v>20.653144196953416</v>
      </c>
      <c r="AS309">
        <f>national_data!AQ$2*penetration!AS310</f>
        <v>19.930656519145206</v>
      </c>
      <c r="AT309">
        <f>national_data!AR$2*penetration!AT310</f>
        <v>19.091648686772604</v>
      </c>
      <c r="AU309">
        <f>national_data!AS$2*penetration!AU310</f>
        <v>18.15604161056439</v>
      </c>
      <c r="AV309">
        <f>national_data!AT$2*penetration!AV310</f>
        <v>17.108810608131542</v>
      </c>
      <c r="AW309">
        <f>national_data!AU$2*penetration!AW310</f>
        <v>16.221783151649344</v>
      </c>
      <c r="AX309">
        <f>national_data!AV$2*penetration!AX310</f>
        <v>15.405505541347965</v>
      </c>
      <c r="AY309">
        <f>national_data!AW$2*penetration!AY310</f>
        <v>14.883128563769844</v>
      </c>
    </row>
    <row r="310" spans="1:51">
      <c r="A310" s="4">
        <v>309</v>
      </c>
      <c r="B310" s="29" t="s">
        <v>10</v>
      </c>
      <c r="C310" s="5">
        <v>4.2613699999999999E-4</v>
      </c>
      <c r="D310">
        <f>national_data!B$2*penetration!D311</f>
        <v>9.1704495600219342</v>
      </c>
      <c r="E310">
        <f>national_data!C$2*penetration!E311</f>
        <v>9.224724236339723</v>
      </c>
      <c r="F310">
        <f>national_data!D$2*penetration!F311</f>
        <v>9.086749248230138</v>
      </c>
      <c r="G310">
        <f>national_data!E$2*penetration!G311</f>
        <v>8.8950179531945164</v>
      </c>
      <c r="H310">
        <f>national_data!F$2*penetration!H311</f>
        <v>8.7485377375643782</v>
      </c>
      <c r="I310">
        <f>national_data!G$2*penetration!I311</f>
        <v>8.6554192143232722</v>
      </c>
      <c r="J310">
        <f>national_data!H$2*penetration!J311</f>
        <v>8.5781074550356209</v>
      </c>
      <c r="K310">
        <f>national_data!I$2*penetration!K311</f>
        <v>8.5050267107835502</v>
      </c>
      <c r="L310">
        <f>national_data!J$2*penetration!L311</f>
        <v>8.5619913039452076</v>
      </c>
      <c r="M310">
        <f>national_data!K$2*penetration!M311</f>
        <v>8.7151647892219337</v>
      </c>
      <c r="N310">
        <f>national_data!L$2*penetration!N311</f>
        <v>9.2132162023424442</v>
      </c>
      <c r="O310">
        <f>national_data!M$2*penetration!O311</f>
        <v>9.7019311289177903</v>
      </c>
      <c r="P310">
        <f>national_data!N$2*penetration!P311</f>
        <v>10.505316123780828</v>
      </c>
      <c r="Q310">
        <f>national_data!O$2*penetration!Q311</f>
        <v>11.076539346046587</v>
      </c>
      <c r="R310">
        <f>national_data!P$2*penetration!R311</f>
        <v>11.699504940101381</v>
      </c>
      <c r="S310">
        <f>national_data!Q$2*penetration!S311</f>
        <v>11.95022994091779</v>
      </c>
      <c r="T310">
        <f>national_data!R$2*penetration!T311</f>
        <v>12.237224454178065</v>
      </c>
      <c r="U310">
        <f>national_data!S$2*penetration!U311</f>
        <v>12.284669263509585</v>
      </c>
      <c r="V310">
        <f>national_data!T$2*penetration!V311</f>
        <v>12.327583010657555</v>
      </c>
      <c r="W310">
        <f>national_data!U$2*penetration!W311</f>
        <v>12.262149382432858</v>
      </c>
      <c r="X310">
        <f>national_data!V$2*penetration!X311</f>
        <v>12.192355146824655</v>
      </c>
      <c r="Y310">
        <f>national_data!W$2*penetration!Y311</f>
        <v>12.124329671641105</v>
      </c>
      <c r="Z310">
        <f>national_data!X$2*penetration!Z311</f>
        <v>12.114997855090415</v>
      </c>
      <c r="AA310">
        <f>national_data!Y$2*penetration!AA311</f>
        <v>12.054841320673964</v>
      </c>
      <c r="AB310">
        <f>national_data!Z$2*penetration!AB311</f>
        <v>12.015391541961657</v>
      </c>
      <c r="AC310">
        <f>national_data!AA$2*penetration!AC311</f>
        <v>11.928402386528756</v>
      </c>
      <c r="AD310">
        <f>national_data!AB$2*penetration!AD311</f>
        <v>11.878982169515069</v>
      </c>
      <c r="AE310">
        <f>national_data!AC$2*penetration!AE311</f>
        <v>11.838384739649308</v>
      </c>
      <c r="AF310">
        <f>national_data!AD$2*penetration!AF311</f>
        <v>11.878846739673964</v>
      </c>
      <c r="AG310">
        <f>national_data!AE$2*penetration!AG311</f>
        <v>12.035958197830137</v>
      </c>
      <c r="AH310">
        <f>national_data!AF$2*penetration!AH311</f>
        <v>12.316686745942445</v>
      </c>
      <c r="AI310">
        <f>national_data!AG$2*penetration!AI311</f>
        <v>12.712506141515068</v>
      </c>
      <c r="AJ310">
        <f>national_data!AH$2*penetration!AJ311</f>
        <v>13.200326764139723</v>
      </c>
      <c r="AK310">
        <f>national_data!AI$2*penetration!AK311</f>
        <v>13.607129986824654</v>
      </c>
      <c r="AL310">
        <f>national_data!AJ$2*penetration!AL311</f>
        <v>13.918724863720552</v>
      </c>
      <c r="AM310">
        <f>national_data!AK$2*penetration!AM311</f>
        <v>14.042117793939722</v>
      </c>
      <c r="AN310">
        <f>national_data!AL$2*penetration!AN311</f>
        <v>14.019238323284931</v>
      </c>
      <c r="AO310">
        <f>national_data!AM$2*penetration!AO311</f>
        <v>13.873016124852072</v>
      </c>
      <c r="AP310">
        <f>national_data!AN$2*penetration!AP311</f>
        <v>13.624344754126037</v>
      </c>
      <c r="AQ310">
        <f>national_data!AO$2*penetration!AQ311</f>
        <v>13.297348235301381</v>
      </c>
      <c r="AR310">
        <f>national_data!AP$2*penetration!AR311</f>
        <v>12.917521235964378</v>
      </c>
      <c r="AS310">
        <f>national_data!AQ$2*penetration!AS311</f>
        <v>12.465640891169862</v>
      </c>
      <c r="AT310">
        <f>national_data!AR$2*penetration!AT311</f>
        <v>11.940882946884932</v>
      </c>
      <c r="AU310">
        <f>national_data!AS$2*penetration!AU311</f>
        <v>11.355706948490413</v>
      </c>
      <c r="AV310">
        <f>national_data!AT$2*penetration!AV311</f>
        <v>10.700715699512349</v>
      </c>
      <c r="AW310">
        <f>national_data!AU$2*penetration!AW311</f>
        <v>10.145923852967142</v>
      </c>
      <c r="AX310">
        <f>national_data!AV$2*penetration!AX311</f>
        <v>9.6353825395013821</v>
      </c>
      <c r="AY310">
        <f>national_data!AW$2*penetration!AY311</f>
        <v>9.3086615503534116</v>
      </c>
    </row>
    <row r="311" spans="1:51">
      <c r="A311" s="6">
        <v>310</v>
      </c>
      <c r="B311" s="30" t="s">
        <v>617</v>
      </c>
      <c r="C311" s="7">
        <v>7.5957900000000003E-4</v>
      </c>
      <c r="D311">
        <f>national_data!B$2*penetration!D312</f>
        <v>16.346106783386329</v>
      </c>
      <c r="E311">
        <f>national_data!C$2*penetration!E312</f>
        <v>16.442850094487667</v>
      </c>
      <c r="F311">
        <f>national_data!D$2*penetration!F312</f>
        <v>16.196912981556167</v>
      </c>
      <c r="G311">
        <f>national_data!E$2*penetration!G312</f>
        <v>15.855156538553418</v>
      </c>
      <c r="H311">
        <f>national_data!F$2*penetration!H312</f>
        <v>15.594059061197251</v>
      </c>
      <c r="I311">
        <f>national_data!G$2*penetration!I312</f>
        <v>15.42807752294792</v>
      </c>
      <c r="J311">
        <f>national_data!H$2*penetration!J312</f>
        <v>15.29027116300275</v>
      </c>
      <c r="K311">
        <f>national_data!I$2*penetration!K312</f>
        <v>15.160006486060253</v>
      </c>
      <c r="L311">
        <f>national_data!J$2*penetration!L312</f>
        <v>15.261544509534252</v>
      </c>
      <c r="M311">
        <f>national_data!K$2*penetration!M312</f>
        <v>15.534572579786332</v>
      </c>
      <c r="N311">
        <f>national_data!L$2*penetration!N312</f>
        <v>16.42233729941092</v>
      </c>
      <c r="O311">
        <f>national_data!M$2*penetration!O312</f>
        <v>17.293459955301337</v>
      </c>
      <c r="P311">
        <f>national_data!N$2*penetration!P312</f>
        <v>18.725474474136998</v>
      </c>
      <c r="Q311">
        <f>national_data!O$2*penetration!Q312</f>
        <v>19.743666191695915</v>
      </c>
      <c r="R311">
        <f>national_data!P$2*penetration!R312</f>
        <v>20.854087448161668</v>
      </c>
      <c r="S311">
        <f>national_data!Q$2*penetration!S312</f>
        <v>21.30099875930134</v>
      </c>
      <c r="T311">
        <f>national_data!R$2*penetration!T312</f>
        <v>21.812559608013672</v>
      </c>
      <c r="U311">
        <f>national_data!S$2*penetration!U312</f>
        <v>21.897128844731501</v>
      </c>
      <c r="V311">
        <f>national_data!T$2*penetration!V312</f>
        <v>21.973621571589081</v>
      </c>
      <c r="W311">
        <f>national_data!U$2*penetration!W312</f>
        <v>21.856987695879422</v>
      </c>
      <c r="X311">
        <f>national_data!V$2*penetration!X312</f>
        <v>21.732581141909584</v>
      </c>
      <c r="Y311">
        <f>national_data!W$2*penetration!Y312</f>
        <v>21.611327361049334</v>
      </c>
      <c r="Z311">
        <f>national_data!X$2*penetration!Z312</f>
        <v>21.594693621468501</v>
      </c>
      <c r="AA311">
        <f>national_data!Y$2*penetration!AA312</f>
        <v>21.487466039128751</v>
      </c>
      <c r="AB311">
        <f>national_data!Z$2*penetration!AB312</f>
        <v>21.417147753073998</v>
      </c>
      <c r="AC311">
        <f>national_data!AA$2*penetration!AC312</f>
        <v>21.262091666194504</v>
      </c>
      <c r="AD311">
        <f>national_data!AB$2*penetration!AD312</f>
        <v>21.174001312578085</v>
      </c>
      <c r="AE311">
        <f>national_data!AC$2*penetration!AE312</f>
        <v>21.101637365819169</v>
      </c>
      <c r="AF311">
        <f>national_data!AD$2*penetration!AF312</f>
        <v>21.173759912128752</v>
      </c>
      <c r="AG311">
        <f>national_data!AE$2*penetration!AG312</f>
        <v>21.453807324756166</v>
      </c>
      <c r="AH311">
        <f>national_data!AF$2*penetration!AH312</f>
        <v>21.954199240610922</v>
      </c>
      <c r="AI311">
        <f>national_data!AG$2*penetration!AI312</f>
        <v>22.659737836578085</v>
      </c>
      <c r="AJ311">
        <f>national_data!AH$2*penetration!AJ312</f>
        <v>23.529266417087666</v>
      </c>
      <c r="AK311">
        <f>national_data!AI$2*penetration!AK312</f>
        <v>24.254383421909587</v>
      </c>
      <c r="AL311">
        <f>national_data!AJ$2*penetration!AL312</f>
        <v>24.809793829824667</v>
      </c>
      <c r="AM311">
        <f>national_data!AK$2*penetration!AM312</f>
        <v>25.029738773687665</v>
      </c>
      <c r="AN311">
        <f>national_data!AL$2*penetration!AN312</f>
        <v>24.98895666502192</v>
      </c>
      <c r="AO311">
        <f>national_data!AM$2*penetration!AO312</f>
        <v>24.728319097142496</v>
      </c>
      <c r="AP311">
        <f>national_data!AN$2*penetration!AP312</f>
        <v>24.285068332471251</v>
      </c>
      <c r="AQ311">
        <f>national_data!AO$2*penetration!AQ312</f>
        <v>23.702204866561665</v>
      </c>
      <c r="AR311">
        <f>national_data!AP$2*penetration!AR312</f>
        <v>23.025172333997251</v>
      </c>
      <c r="AS311">
        <f>national_data!AQ$2*penetration!AS312</f>
        <v>22.219706438243836</v>
      </c>
      <c r="AT311">
        <f>national_data!AR$2*penetration!AT312</f>
        <v>21.284337966221919</v>
      </c>
      <c r="AU311">
        <f>national_data!AS$2*penetration!AU312</f>
        <v>20.2412757592685</v>
      </c>
      <c r="AV311">
        <f>national_data!AT$2*penetration!AV312</f>
        <v>19.07376953965483</v>
      </c>
      <c r="AW311">
        <f>national_data!AU$2*penetration!AW312</f>
        <v>18.084866355920582</v>
      </c>
      <c r="AX311">
        <f>national_data!AV$2*penetration!AX312</f>
        <v>17.174838687961667</v>
      </c>
      <c r="AY311">
        <f>national_data!AW$2*penetration!AY312</f>
        <v>16.592466347104086</v>
      </c>
    </row>
    <row r="312" spans="1:51">
      <c r="A312" s="4">
        <v>311</v>
      </c>
      <c r="B312" s="29" t="s">
        <v>617</v>
      </c>
      <c r="C312" s="5">
        <v>3.9572700000000001E-4</v>
      </c>
      <c r="D312">
        <f>national_data!B$2*penetration!D313</f>
        <v>8.5160276930630285</v>
      </c>
      <c r="E312">
        <f>national_data!C$2*penetration!E313</f>
        <v>8.5664292184767117</v>
      </c>
      <c r="F312">
        <f>national_data!D$2*penetration!F313</f>
        <v>8.4383004051616446</v>
      </c>
      <c r="G312">
        <f>national_data!E$2*penetration!G313</f>
        <v>8.2602514439342425</v>
      </c>
      <c r="H312">
        <f>national_data!F$2*penetration!H313</f>
        <v>8.1242243533725986</v>
      </c>
      <c r="I312">
        <f>national_data!G$2*penetration!I313</f>
        <v>8.0377509566794387</v>
      </c>
      <c r="J312">
        <f>national_data!H$2*penetration!J313</f>
        <v>7.9659563212274023</v>
      </c>
      <c r="K312">
        <f>national_data!I$2*penetration!K313</f>
        <v>7.8980907670027287</v>
      </c>
      <c r="L312">
        <f>national_data!J$2*penetration!L313</f>
        <v>7.9509902513424686</v>
      </c>
      <c r="M312">
        <f>national_data!K$2*penetration!M313</f>
        <v>8.0932329662630291</v>
      </c>
      <c r="N312">
        <f>national_data!L$2*penetration!N313</f>
        <v>8.555742421109569</v>
      </c>
      <c r="O312">
        <f>national_data!M$2*penetration!O313</f>
        <v>9.0095816600136818</v>
      </c>
      <c r="P312">
        <f>national_data!N$2*penetration!P313</f>
        <v>9.7556354733698694</v>
      </c>
      <c r="Q312">
        <f>national_data!O$2*penetration!Q313</f>
        <v>10.286095048758916</v>
      </c>
      <c r="R312">
        <f>national_data!P$2*penetration!R313</f>
        <v>10.864604555416451</v>
      </c>
      <c r="S312">
        <f>national_data!Q$2*penetration!S313</f>
        <v>11.097437312013682</v>
      </c>
      <c r="T312">
        <f>national_data!R$2*penetration!T313</f>
        <v>11.363951315136971</v>
      </c>
      <c r="U312">
        <f>national_data!S$2*penetration!U313</f>
        <v>11.408010366715066</v>
      </c>
      <c r="V312">
        <f>national_data!T$2*penetration!V313</f>
        <v>11.447861701890432</v>
      </c>
      <c r="W312">
        <f>national_data!U$2*penetration!W313</f>
        <v>11.387097549994504</v>
      </c>
      <c r="X312">
        <f>national_data!V$2*penetration!X313</f>
        <v>11.322283972495889</v>
      </c>
      <c r="Y312">
        <f>national_data!W$2*penetration!Y313</f>
        <v>11.25911293309316</v>
      </c>
      <c r="Z312">
        <f>national_data!X$2*penetration!Z313</f>
        <v>11.250447053884935</v>
      </c>
      <c r="AA312">
        <f>national_data!Y$2*penetration!AA313</f>
        <v>11.194583411687663</v>
      </c>
      <c r="AB312">
        <f>national_data!Z$2*penetration!AB313</f>
        <v>11.157948849139739</v>
      </c>
      <c r="AC312">
        <f>national_data!AA$2*penetration!AC313</f>
        <v>11.077167416145196</v>
      </c>
      <c r="AD312">
        <f>national_data!AB$2*penetration!AD313</f>
        <v>11.031273925980823</v>
      </c>
      <c r="AE312">
        <f>national_data!AC$2*penetration!AE313</f>
        <v>10.993573610991776</v>
      </c>
      <c r="AF312">
        <f>national_data!AD$2*penetration!AF313</f>
        <v>11.031148160687664</v>
      </c>
      <c r="AG312">
        <f>national_data!AE$2*penetration!AG313</f>
        <v>11.177047826761646</v>
      </c>
      <c r="AH312">
        <f>national_data!AF$2*penetration!AH313</f>
        <v>11.43774301670957</v>
      </c>
      <c r="AI312">
        <f>national_data!AG$2*penetration!AI313</f>
        <v>11.805315937980822</v>
      </c>
      <c r="AJ312">
        <f>national_data!AH$2*penetration!AJ313</f>
        <v>12.258324692276711</v>
      </c>
      <c r="AK312">
        <f>national_data!AI$2*penetration!AK313</f>
        <v>12.636097612495888</v>
      </c>
      <c r="AL312">
        <f>national_data!AJ$2*penetration!AL313</f>
        <v>12.92545644744658</v>
      </c>
      <c r="AM312">
        <f>national_data!AK$2*penetration!AM313</f>
        <v>13.040043808076708</v>
      </c>
      <c r="AN312">
        <f>national_data!AL$2*penetration!AN313</f>
        <v>13.018797062819178</v>
      </c>
      <c r="AO312">
        <f>national_data!AM$2*penetration!AO313</f>
        <v>12.883009576824673</v>
      </c>
      <c r="AP312">
        <f>national_data!AN$2*penetration!AP313</f>
        <v>12.652083899112338</v>
      </c>
      <c r="AQ312">
        <f>national_data!AO$2*penetration!AQ313</f>
        <v>12.34842251461645</v>
      </c>
      <c r="AR312">
        <f>national_data!AP$2*penetration!AR313</f>
        <v>11.995700739772598</v>
      </c>
      <c r="AS312">
        <f>national_data!AQ$2*penetration!AS313</f>
        <v>11.576067492238355</v>
      </c>
      <c r="AT312">
        <f>national_data!AR$2*penetration!AT313</f>
        <v>11.088757338419178</v>
      </c>
      <c r="AU312">
        <f>national_data!AS$2*penetration!AU313</f>
        <v>10.545340685284934</v>
      </c>
      <c r="AV312">
        <f>national_data!AT$2*penetration!AV313</f>
        <v>9.9370909393479643</v>
      </c>
      <c r="AW312">
        <f>national_data!AU$2*penetration!AW313</f>
        <v>9.4218901634054966</v>
      </c>
      <c r="AX312">
        <f>national_data!AV$2*penetration!AX313</f>
        <v>8.9477821128164496</v>
      </c>
      <c r="AY312">
        <f>national_data!AW$2*penetration!AY313</f>
        <v>8.6443765956410843</v>
      </c>
    </row>
    <row r="313" spans="1:51">
      <c r="A313" s="6">
        <v>312</v>
      </c>
      <c r="B313" s="30" t="s">
        <v>617</v>
      </c>
      <c r="C313" s="7">
        <v>3.9572700000000001E-4</v>
      </c>
      <c r="D313">
        <f>national_data!B$2*penetration!D314</f>
        <v>8.5160276930630285</v>
      </c>
      <c r="E313">
        <f>national_data!C$2*penetration!E314</f>
        <v>8.5664292184767117</v>
      </c>
      <c r="F313">
        <f>national_data!D$2*penetration!F314</f>
        <v>8.4383004051616446</v>
      </c>
      <c r="G313">
        <f>national_data!E$2*penetration!G314</f>
        <v>8.2602514439342425</v>
      </c>
      <c r="H313">
        <f>national_data!F$2*penetration!H314</f>
        <v>8.1242243533725986</v>
      </c>
      <c r="I313">
        <f>national_data!G$2*penetration!I314</f>
        <v>8.0377509566794387</v>
      </c>
      <c r="J313">
        <f>national_data!H$2*penetration!J314</f>
        <v>7.9659563212274023</v>
      </c>
      <c r="K313">
        <f>national_data!I$2*penetration!K314</f>
        <v>7.8980907670027287</v>
      </c>
      <c r="L313">
        <f>national_data!J$2*penetration!L314</f>
        <v>7.9509902513424686</v>
      </c>
      <c r="M313">
        <f>national_data!K$2*penetration!M314</f>
        <v>8.0932329662630291</v>
      </c>
      <c r="N313">
        <f>national_data!L$2*penetration!N314</f>
        <v>8.555742421109569</v>
      </c>
      <c r="O313">
        <f>national_data!M$2*penetration!O314</f>
        <v>9.0095816600136818</v>
      </c>
      <c r="P313">
        <f>national_data!N$2*penetration!P314</f>
        <v>9.7556354733698694</v>
      </c>
      <c r="Q313">
        <f>national_data!O$2*penetration!Q314</f>
        <v>10.286095048758916</v>
      </c>
      <c r="R313">
        <f>national_data!P$2*penetration!R314</f>
        <v>10.864604555416451</v>
      </c>
      <c r="S313">
        <f>national_data!Q$2*penetration!S314</f>
        <v>11.097437312013682</v>
      </c>
      <c r="T313">
        <f>national_data!R$2*penetration!T314</f>
        <v>11.363951315136971</v>
      </c>
      <c r="U313">
        <f>national_data!S$2*penetration!U314</f>
        <v>11.408010366715066</v>
      </c>
      <c r="V313">
        <f>national_data!T$2*penetration!V314</f>
        <v>11.447861701890432</v>
      </c>
      <c r="W313">
        <f>national_data!U$2*penetration!W314</f>
        <v>11.387097549994504</v>
      </c>
      <c r="X313">
        <f>national_data!V$2*penetration!X314</f>
        <v>11.322283972495889</v>
      </c>
      <c r="Y313">
        <f>national_data!W$2*penetration!Y314</f>
        <v>11.25911293309316</v>
      </c>
      <c r="Z313">
        <f>national_data!X$2*penetration!Z314</f>
        <v>11.250447053884935</v>
      </c>
      <c r="AA313">
        <f>national_data!Y$2*penetration!AA314</f>
        <v>11.194583411687663</v>
      </c>
      <c r="AB313">
        <f>national_data!Z$2*penetration!AB314</f>
        <v>11.157948849139739</v>
      </c>
      <c r="AC313">
        <f>national_data!AA$2*penetration!AC314</f>
        <v>11.077167416145196</v>
      </c>
      <c r="AD313">
        <f>national_data!AB$2*penetration!AD314</f>
        <v>11.031273925980823</v>
      </c>
      <c r="AE313">
        <f>national_data!AC$2*penetration!AE314</f>
        <v>10.993573610991776</v>
      </c>
      <c r="AF313">
        <f>national_data!AD$2*penetration!AF314</f>
        <v>11.031148160687664</v>
      </c>
      <c r="AG313">
        <f>national_data!AE$2*penetration!AG314</f>
        <v>11.177047826761646</v>
      </c>
      <c r="AH313">
        <f>national_data!AF$2*penetration!AH314</f>
        <v>11.43774301670957</v>
      </c>
      <c r="AI313">
        <f>national_data!AG$2*penetration!AI314</f>
        <v>11.805315937980822</v>
      </c>
      <c r="AJ313">
        <f>national_data!AH$2*penetration!AJ314</f>
        <v>12.258324692276711</v>
      </c>
      <c r="AK313">
        <f>national_data!AI$2*penetration!AK314</f>
        <v>12.636097612495888</v>
      </c>
      <c r="AL313">
        <f>national_data!AJ$2*penetration!AL314</f>
        <v>12.92545644744658</v>
      </c>
      <c r="AM313">
        <f>national_data!AK$2*penetration!AM314</f>
        <v>13.040043808076708</v>
      </c>
      <c r="AN313">
        <f>national_data!AL$2*penetration!AN314</f>
        <v>13.018797062819178</v>
      </c>
      <c r="AO313">
        <f>national_data!AM$2*penetration!AO314</f>
        <v>12.883009576824673</v>
      </c>
      <c r="AP313">
        <f>national_data!AN$2*penetration!AP314</f>
        <v>12.652083899112338</v>
      </c>
      <c r="AQ313">
        <f>national_data!AO$2*penetration!AQ314</f>
        <v>12.34842251461645</v>
      </c>
      <c r="AR313">
        <f>national_data!AP$2*penetration!AR314</f>
        <v>11.995700739772598</v>
      </c>
      <c r="AS313">
        <f>national_data!AQ$2*penetration!AS314</f>
        <v>11.576067492238355</v>
      </c>
      <c r="AT313">
        <f>national_data!AR$2*penetration!AT314</f>
        <v>11.088757338419178</v>
      </c>
      <c r="AU313">
        <f>national_data!AS$2*penetration!AU314</f>
        <v>10.545340685284934</v>
      </c>
      <c r="AV313">
        <f>national_data!AT$2*penetration!AV314</f>
        <v>9.9370909393479643</v>
      </c>
      <c r="AW313">
        <f>national_data!AU$2*penetration!AW314</f>
        <v>9.4218901634054966</v>
      </c>
      <c r="AX313">
        <f>national_data!AV$2*penetration!AX314</f>
        <v>8.9477821128164496</v>
      </c>
      <c r="AY313">
        <f>national_data!AW$2*penetration!AY314</f>
        <v>8.6443765956410843</v>
      </c>
    </row>
    <row r="314" spans="1:51">
      <c r="A314" s="4">
        <v>313</v>
      </c>
      <c r="B314" s="29" t="s">
        <v>614</v>
      </c>
      <c r="C314" s="5">
        <v>4.6550600000000003E-4</v>
      </c>
      <c r="D314">
        <f>national_data!B$2*penetration!D315</f>
        <v>10.017668714257551</v>
      </c>
      <c r="E314">
        <f>national_data!C$2*penetration!E315</f>
        <v>10.076957598991779</v>
      </c>
      <c r="F314">
        <f>national_data!D$2*penetration!F315</f>
        <v>9.9262356837041121</v>
      </c>
      <c r="G314">
        <f>national_data!E$2*penetration!G315</f>
        <v>9.7167911430356124</v>
      </c>
      <c r="H314">
        <f>national_data!F$2*penetration!H315</f>
        <v>9.5567782381315016</v>
      </c>
      <c r="I314">
        <f>national_data!G$2*penetration!I315</f>
        <v>9.455056887298614</v>
      </c>
      <c r="J314">
        <f>national_data!H$2*penetration!J315</f>
        <v>9.3706026206684996</v>
      </c>
      <c r="K314">
        <f>national_data!I$2*penetration!K315</f>
        <v>9.2907702547068372</v>
      </c>
      <c r="L314">
        <f>national_data!J$2*penetration!L315</f>
        <v>9.3529975663561675</v>
      </c>
      <c r="M314">
        <f>national_data!K$2*penetration!M315</f>
        <v>9.5203221038575538</v>
      </c>
      <c r="N314">
        <f>national_data!L$2*penetration!N315</f>
        <v>10.064386386273949</v>
      </c>
      <c r="O314">
        <f>national_data!M$2*penetration!O315</f>
        <v>10.598251623534228</v>
      </c>
      <c r="P314">
        <f>national_data!N$2*penetration!P315</f>
        <v>11.475857969424665</v>
      </c>
      <c r="Q314">
        <f>national_data!O$2*penetration!Q315</f>
        <v>12.099854095797275</v>
      </c>
      <c r="R314">
        <f>national_data!P$2*penetration!R315</f>
        <v>12.78037285344111</v>
      </c>
      <c r="S314">
        <f>national_data!Q$2*penetration!S315</f>
        <v>13.054261279534227</v>
      </c>
      <c r="T314">
        <f>national_data!R$2*penetration!T315</f>
        <v>13.367770005342448</v>
      </c>
      <c r="U314">
        <f>national_data!S$2*penetration!U315</f>
        <v>13.419598040487669</v>
      </c>
      <c r="V314">
        <f>national_data!T$2*penetration!V315</f>
        <v>13.466476407726052</v>
      </c>
      <c r="W314">
        <f>national_data!U$2*penetration!W315</f>
        <v>13.394997642586283</v>
      </c>
      <c r="X314">
        <f>national_data!V$2*penetration!X315</f>
        <v>13.318755411939724</v>
      </c>
      <c r="Y314">
        <f>national_data!W$2*penetration!Y315</f>
        <v>13.244445350032889</v>
      </c>
      <c r="Z314">
        <f>national_data!X$2*penetration!Z315</f>
        <v>13.234251406312334</v>
      </c>
      <c r="AA314">
        <f>national_data!Y$2*penetration!AA315</f>
        <v>13.16853726341917</v>
      </c>
      <c r="AB314">
        <f>national_data!Z$2*penetration!AB315</f>
        <v>13.125442886049331</v>
      </c>
      <c r="AC314">
        <f>national_data!AA$2*penetration!AC315</f>
        <v>13.030417169463004</v>
      </c>
      <c r="AD314">
        <f>national_data!AB$2*penetration!AD315</f>
        <v>12.976431227052055</v>
      </c>
      <c r="AE314">
        <f>national_data!AC$2*penetration!AE315</f>
        <v>12.932083171879446</v>
      </c>
      <c r="AF314">
        <f>national_data!AD$2*penetration!AF315</f>
        <v>12.97628328541917</v>
      </c>
      <c r="AG314">
        <f>national_data!AE$2*penetration!AG315</f>
        <v>13.147909608504111</v>
      </c>
      <c r="AH314">
        <f>national_data!AF$2*penetration!AH315</f>
        <v>13.454573483073951</v>
      </c>
      <c r="AI314">
        <f>national_data!AG$2*penetration!AI315</f>
        <v>13.886960963052056</v>
      </c>
      <c r="AJ314">
        <f>national_data!AH$2*penetration!AJ315</f>
        <v>14.419849275391778</v>
      </c>
      <c r="AK314">
        <f>national_data!AI$2*penetration!AK315</f>
        <v>14.864235331939724</v>
      </c>
      <c r="AL314">
        <f>national_data!AJ$2*penetration!AL315</f>
        <v>15.204617145216444</v>
      </c>
      <c r="AM314">
        <f>national_data!AK$2*penetration!AM315</f>
        <v>15.339409827791778</v>
      </c>
      <c r="AN314">
        <f>national_data!AL$2*penetration!AN315</f>
        <v>15.314416619347947</v>
      </c>
      <c r="AO314">
        <f>national_data!AM$2*penetration!AO315</f>
        <v>15.154685568761662</v>
      </c>
      <c r="AP314">
        <f>national_data!AN$2*penetration!AP315</f>
        <v>14.883040498980833</v>
      </c>
      <c r="AQ314">
        <f>national_data!AO$2*penetration!AQ315</f>
        <v>14.52583415104111</v>
      </c>
      <c r="AR314">
        <f>national_data!AP$2*penetration!AR315</f>
        <v>14.110916537331502</v>
      </c>
      <c r="AS314">
        <f>national_data!AQ$2*penetration!AS315</f>
        <v>13.617288873495889</v>
      </c>
      <c r="AT314">
        <f>national_data!AR$2*penetration!AT315</f>
        <v>13.044050756147946</v>
      </c>
      <c r="AU314">
        <f>national_data!AS$2*penetration!AU315</f>
        <v>12.404812815512333</v>
      </c>
      <c r="AV314">
        <f>national_data!AT$2*penetration!AV315</f>
        <v>11.689309687769885</v>
      </c>
      <c r="AW314">
        <f>national_data!AU$2*penetration!AW315</f>
        <v>11.08326296261372</v>
      </c>
      <c r="AX314">
        <f>national_data!AV$2*penetration!AX315</f>
        <v>10.525554890641111</v>
      </c>
      <c r="AY314">
        <f>national_data!AW$2*penetration!AY315</f>
        <v>10.168649527402726</v>
      </c>
    </row>
    <row r="315" spans="1:51">
      <c r="A315" s="6">
        <v>314</v>
      </c>
      <c r="B315" s="30" t="s">
        <v>581</v>
      </c>
      <c r="C315" s="7">
        <v>4.49915E-4</v>
      </c>
      <c r="D315">
        <f>national_data!B$2*penetration!D316</f>
        <v>9.6821510776986468</v>
      </c>
      <c r="E315">
        <f>national_data!C$2*penetration!E316</f>
        <v>9.7394542243287656</v>
      </c>
      <c r="F315">
        <f>national_data!D$2*penetration!F316</f>
        <v>9.5937803758356175</v>
      </c>
      <c r="G315">
        <f>national_data!E$2*penetration!G316</f>
        <v>9.3913506745753388</v>
      </c>
      <c r="H315">
        <f>national_data!F$2*penetration!H316</f>
        <v>9.2366970157397201</v>
      </c>
      <c r="I315">
        <f>national_data!G$2*penetration!I316</f>
        <v>9.138382576054779</v>
      </c>
      <c r="J315">
        <f>national_data!H$2*penetration!J316</f>
        <v>9.0567569012602789</v>
      </c>
      <c r="K315">
        <f>national_data!I$2*penetration!K316</f>
        <v>8.9795983277260145</v>
      </c>
      <c r="L315">
        <f>national_data!J$2*penetration!L316</f>
        <v>9.039741485753428</v>
      </c>
      <c r="M315">
        <f>national_data!K$2*penetration!M316</f>
        <v>9.2014618916986475</v>
      </c>
      <c r="N315">
        <f>national_data!L$2*penetration!N316</f>
        <v>9.7273040540410722</v>
      </c>
      <c r="O315">
        <f>national_data!M$2*penetration!O316</f>
        <v>10.243288763630119</v>
      </c>
      <c r="P315">
        <f>national_data!N$2*penetration!P316</f>
        <v>11.091501803013706</v>
      </c>
      <c r="Q315">
        <f>national_data!O$2*penetration!Q316</f>
        <v>11.694598685109602</v>
      </c>
      <c r="R315">
        <f>national_data!P$2*penetration!R316</f>
        <v>12.352325109356178</v>
      </c>
      <c r="S315">
        <f>national_data!Q$2*penetration!S316</f>
        <v>12.617040303630118</v>
      </c>
      <c r="T315">
        <f>national_data!R$2*penetration!T316</f>
        <v>12.920048811301353</v>
      </c>
      <c r="U315">
        <f>national_data!S$2*penetration!U316</f>
        <v>12.970140991493148</v>
      </c>
      <c r="V315">
        <f>national_data!T$2*penetration!V316</f>
        <v>13.015449280958928</v>
      </c>
      <c r="W315">
        <f>national_data!U$2*penetration!W316</f>
        <v>12.946364524547926</v>
      </c>
      <c r="X315">
        <f>national_data!V$2*penetration!X316</f>
        <v>12.872675843410956</v>
      </c>
      <c r="Y315">
        <f>national_data!W$2*penetration!Y316</f>
        <v>12.800854617684942</v>
      </c>
      <c r="Z315">
        <f>national_data!X$2*penetration!Z316</f>
        <v>12.791002095506855</v>
      </c>
      <c r="AA315">
        <f>national_data!Y$2*penetration!AA316</f>
        <v>12.727488889232868</v>
      </c>
      <c r="AB315">
        <f>national_data!Z$2*penetration!AB316</f>
        <v>12.685837854027412</v>
      </c>
      <c r="AC315">
        <f>national_data!AA$2*penetration!AC316</f>
        <v>12.593994794479441</v>
      </c>
      <c r="AD315">
        <f>national_data!AB$2*penetration!AD316</f>
        <v>12.541816980917808</v>
      </c>
      <c r="AE315">
        <f>national_data!AC$2*penetration!AE316</f>
        <v>12.498954256821913</v>
      </c>
      <c r="AF315">
        <f>national_data!AD$2*penetration!AF316</f>
        <v>12.541673994232868</v>
      </c>
      <c r="AG315">
        <f>national_data!AE$2*penetration!AG316</f>
        <v>12.707552107835618</v>
      </c>
      <c r="AH315">
        <f>national_data!AF$2*penetration!AH316</f>
        <v>13.003945016041074</v>
      </c>
      <c r="AI315">
        <f>national_data!AG$2*penetration!AI316</f>
        <v>13.421850720917808</v>
      </c>
      <c r="AJ315">
        <f>national_data!AH$2*penetration!AJ316</f>
        <v>13.936891225328765</v>
      </c>
      <c r="AK315">
        <f>national_data!AI$2*penetration!AK316</f>
        <v>14.366393643410957</v>
      </c>
      <c r="AL315">
        <f>national_data!AJ$2*penetration!AL316</f>
        <v>14.695375189342471</v>
      </c>
      <c r="AM315">
        <f>national_data!AK$2*penetration!AM316</f>
        <v>14.825653316328763</v>
      </c>
      <c r="AN315">
        <f>national_data!AL$2*penetration!AN316</f>
        <v>14.801497195082192</v>
      </c>
      <c r="AO315">
        <f>national_data!AM$2*penetration!AO316</f>
        <v>14.647115950534264</v>
      </c>
      <c r="AP315">
        <f>national_data!AN$2*penetration!AP316</f>
        <v>14.384568976767133</v>
      </c>
      <c r="AQ315">
        <f>national_data!AO$2*penetration!AQ316</f>
        <v>14.039326393356177</v>
      </c>
      <c r="AR315">
        <f>national_data!AP$2*penetration!AR316</f>
        <v>13.638305443739721</v>
      </c>
      <c r="AS315">
        <f>national_data!AQ$2*penetration!AS316</f>
        <v>13.161210647164383</v>
      </c>
      <c r="AT315">
        <f>national_data!AR$2*penetration!AT316</f>
        <v>12.607171757082192</v>
      </c>
      <c r="AU315">
        <f>national_data!AS$2*penetration!AU316</f>
        <v>11.989343548506852</v>
      </c>
      <c r="AV315">
        <f>national_data!AT$2*penetration!AV316</f>
        <v>11.297804471205501</v>
      </c>
      <c r="AW315">
        <f>national_data!AU$2*penetration!AW316</f>
        <v>10.712055818452074</v>
      </c>
      <c r="AX315">
        <f>national_data!AV$2*penetration!AX316</f>
        <v>10.173026832356177</v>
      </c>
      <c r="AY315">
        <f>national_data!AW$2*penetration!AY316</f>
        <v>9.8280751528903973</v>
      </c>
    </row>
    <row r="316" spans="1:51">
      <c r="A316" s="4">
        <v>315</v>
      </c>
      <c r="B316" s="29" t="s">
        <v>713</v>
      </c>
      <c r="C316" s="5">
        <v>3.78563E-4</v>
      </c>
      <c r="D316">
        <f>national_data!B$2*penetration!D317</f>
        <v>8.1466591654575478</v>
      </c>
      <c r="E316">
        <f>national_data!C$2*penetration!E317</f>
        <v>8.1948746085917783</v>
      </c>
      <c r="F316">
        <f>national_data!D$2*penetration!F317</f>
        <v>8.0723031693041101</v>
      </c>
      <c r="G316">
        <f>national_data!E$2*penetration!G317</f>
        <v>7.9019767854356129</v>
      </c>
      <c r="H316">
        <f>national_data!F$2*penetration!H317</f>
        <v>7.7718496435315023</v>
      </c>
      <c r="I316">
        <f>national_data!G$2*penetration!I317</f>
        <v>7.6891268864986175</v>
      </c>
      <c r="J316">
        <f>national_data!H$2*penetration!J317</f>
        <v>7.6204462238684973</v>
      </c>
      <c r="K316">
        <f>national_data!I$2*penetration!K317</f>
        <v>7.5555242251068391</v>
      </c>
      <c r="L316">
        <f>national_data!J$2*penetration!L317</f>
        <v>7.6061292823561661</v>
      </c>
      <c r="M316">
        <f>national_data!K$2*penetration!M317</f>
        <v>7.7422024562575489</v>
      </c>
      <c r="N316">
        <f>national_data!L$2*penetration!N317</f>
        <v>8.184651333273953</v>
      </c>
      <c r="O316">
        <f>national_data!M$2*penetration!O317</f>
        <v>8.6188060505342303</v>
      </c>
      <c r="P316">
        <f>national_data!N$2*penetration!P317</f>
        <v>9.3325010214246635</v>
      </c>
      <c r="Q316">
        <f>national_data!O$2*penetration!Q317</f>
        <v>9.8399527955972719</v>
      </c>
      <c r="R316">
        <f>national_data!P$2*penetration!R317</f>
        <v>10.393370415241106</v>
      </c>
      <c r="S316">
        <f>national_data!Q$2*penetration!S317</f>
        <v>10.616104438534231</v>
      </c>
      <c r="T316">
        <f>national_data!R$2*penetration!T317</f>
        <v>10.871058840342451</v>
      </c>
      <c r="U316">
        <f>national_data!S$2*penetration!U317</f>
        <v>10.913206903887669</v>
      </c>
      <c r="V316">
        <f>national_data!T$2*penetration!V317</f>
        <v>10.951329753726046</v>
      </c>
      <c r="W316">
        <f>national_data!U$2*penetration!W317</f>
        <v>10.893201145786286</v>
      </c>
      <c r="X316">
        <f>national_data!V$2*penetration!X317</f>
        <v>10.831198749339723</v>
      </c>
      <c r="Y316">
        <f>national_data!W$2*penetration!Y317</f>
        <v>10.770767648632885</v>
      </c>
      <c r="Z316">
        <f>national_data!X$2*penetration!Z317</f>
        <v>10.762477637512333</v>
      </c>
      <c r="AA316">
        <f>national_data!Y$2*penetration!AA317</f>
        <v>10.70903698781917</v>
      </c>
      <c r="AB316">
        <f>national_data!Z$2*penetration!AB317</f>
        <v>10.673991388449327</v>
      </c>
      <c r="AC316">
        <f>national_data!AA$2*penetration!AC317</f>
        <v>10.596713715663004</v>
      </c>
      <c r="AD316">
        <f>national_data!AB$2*penetration!AD317</f>
        <v>10.552810779252056</v>
      </c>
      <c r="AE316">
        <f>national_data!AC$2*penetration!AE317</f>
        <v>10.516745652679447</v>
      </c>
      <c r="AF316">
        <f>national_data!AD$2*penetration!AF317</f>
        <v>10.55269046881917</v>
      </c>
      <c r="AG316">
        <f>national_data!AE$2*penetration!AG317</f>
        <v>10.69226197970411</v>
      </c>
      <c r="AH316">
        <f>national_data!AF$2*penetration!AH317</f>
        <v>10.941649949673954</v>
      </c>
      <c r="AI316">
        <f>national_data!AG$2*penetration!AI317</f>
        <v>11.293280007252054</v>
      </c>
      <c r="AJ316">
        <f>national_data!AH$2*penetration!AJ317</f>
        <v>11.726640260791779</v>
      </c>
      <c r="AK316">
        <f>national_data!AI$2*penetration!AK317</f>
        <v>12.088027909339724</v>
      </c>
      <c r="AL316">
        <f>national_data!AJ$2*penetration!AL317</f>
        <v>12.364836286416443</v>
      </c>
      <c r="AM316">
        <f>national_data!AK$2*penetration!AM317</f>
        <v>12.474453610991777</v>
      </c>
      <c r="AN316">
        <f>national_data!AL$2*penetration!AN317</f>
        <v>12.454128407947946</v>
      </c>
      <c r="AO316">
        <f>national_data!AM$2*penetration!AO317</f>
        <v>12.32423047816166</v>
      </c>
      <c r="AP316">
        <f>national_data!AN$2*penetration!AP317</f>
        <v>12.10332081738083</v>
      </c>
      <c r="AQ316">
        <f>national_data!AO$2*penetration!AQ317</f>
        <v>11.812830240041107</v>
      </c>
      <c r="AR316">
        <f>national_data!AP$2*penetration!AR317</f>
        <v>11.475407185131502</v>
      </c>
      <c r="AS316">
        <f>national_data!AQ$2*penetration!AS317</f>
        <v>11.073974831295889</v>
      </c>
      <c r="AT316">
        <f>national_data!AR$2*penetration!AT317</f>
        <v>10.607800944347945</v>
      </c>
      <c r="AU316">
        <f>national_data!AS$2*penetration!AU317</f>
        <v>10.087954084112331</v>
      </c>
      <c r="AV316">
        <f>national_data!AT$2*penetration!AV317</f>
        <v>9.5060861585698806</v>
      </c>
      <c r="AW316">
        <f>national_data!AU$2*penetration!AW317</f>
        <v>9.0132313588137141</v>
      </c>
      <c r="AX316">
        <f>national_data!AV$2*penetration!AX317</f>
        <v>8.5596869558411068</v>
      </c>
      <c r="AY316">
        <f>national_data!AW$2*penetration!AY317</f>
        <v>8.2694411480027288</v>
      </c>
    </row>
    <row r="317" spans="1:51">
      <c r="A317" s="6">
        <v>316</v>
      </c>
      <c r="B317" s="30" t="s">
        <v>659</v>
      </c>
      <c r="C317" s="7">
        <v>3.9448499999999997E-4</v>
      </c>
      <c r="D317">
        <f>national_data!B$2*penetration!D318</f>
        <v>8.4892999075068634</v>
      </c>
      <c r="E317">
        <f>national_data!C$2*penetration!E318</f>
        <v>8.5395432463561622</v>
      </c>
      <c r="F317">
        <f>national_data!D$2*penetration!F318</f>
        <v>8.4118165688219193</v>
      </c>
      <c r="G317">
        <f>national_data!E$2*penetration!G318</f>
        <v>8.234326419123283</v>
      </c>
      <c r="H317">
        <f>national_data!F$2*penetration!H318</f>
        <v>8.0987262533013649</v>
      </c>
      <c r="I317">
        <f>national_data!G$2*penetration!I318</f>
        <v>8.0125242557260137</v>
      </c>
      <c r="J317">
        <f>national_data!H$2*penetration!J318</f>
        <v>7.940954949698634</v>
      </c>
      <c r="K317">
        <f>national_data!I$2*penetration!K318</f>
        <v>7.8733023933698512</v>
      </c>
      <c r="L317">
        <f>national_data!J$2*penetration!L318</f>
        <v>7.9260358512328786</v>
      </c>
      <c r="M317">
        <f>national_data!K$2*penetration!M318</f>
        <v>8.0678321335068635</v>
      </c>
      <c r="N317">
        <f>national_data!L$2*penetration!N318</f>
        <v>8.5288899897945001</v>
      </c>
      <c r="O317">
        <f>national_data!M$2*penetration!O318</f>
        <v>8.9813048418492976</v>
      </c>
      <c r="P317">
        <f>national_data!N$2*penetration!P318</f>
        <v>9.7250171449315115</v>
      </c>
      <c r="Q317">
        <f>national_data!O$2*penetration!Q318</f>
        <v>10.253811858452066</v>
      </c>
      <c r="R317">
        <f>national_data!P$2*penetration!R318</f>
        <v>10.830505697219188</v>
      </c>
      <c r="S317">
        <f>national_data!Q$2*penetration!S318</f>
        <v>11.062607701849297</v>
      </c>
      <c r="T317">
        <f>national_data!R$2*penetration!T318</f>
        <v>11.328285243493134</v>
      </c>
      <c r="U317">
        <f>national_data!S$2*penetration!U318</f>
        <v>11.372206014534243</v>
      </c>
      <c r="V317">
        <f>national_data!T$2*penetration!V318</f>
        <v>11.411932275205499</v>
      </c>
      <c r="W317">
        <f>national_data!U$2*penetration!W318</f>
        <v>11.351358833260257</v>
      </c>
      <c r="X317">
        <f>national_data!V$2*penetration!X318</f>
        <v>11.286748674945203</v>
      </c>
      <c r="Y317">
        <f>national_data!W$2*penetration!Y318</f>
        <v>11.223775899575351</v>
      </c>
      <c r="Z317">
        <f>national_data!X$2*penetration!Z318</f>
        <v>11.215137218465756</v>
      </c>
      <c r="AA317">
        <f>national_data!Y$2*penetration!AA318</f>
        <v>11.159448905835609</v>
      </c>
      <c r="AB317">
        <f>national_data!Z$2*penetration!AB318</f>
        <v>11.122929321863026</v>
      </c>
      <c r="AC317">
        <f>national_data!AA$2*penetration!AC318</f>
        <v>11.04240142360273</v>
      </c>
      <c r="AD317">
        <f>national_data!AB$2*penetration!AD318</f>
        <v>10.996651971410959</v>
      </c>
      <c r="AE317">
        <f>national_data!AC$2*penetration!AE318</f>
        <v>10.959069979890405</v>
      </c>
      <c r="AF317">
        <f>national_data!AD$2*penetration!AF318</f>
        <v>10.996526600835608</v>
      </c>
      <c r="AG317">
        <f>national_data!AE$2*penetration!AG318</f>
        <v>11.141968356821918</v>
      </c>
      <c r="AH317">
        <f>national_data!AF$2*penetration!AH318</f>
        <v>11.401845347794501</v>
      </c>
      <c r="AI317">
        <f>national_data!AG$2*penetration!AI318</f>
        <v>11.768264631410958</v>
      </c>
      <c r="AJ317">
        <f>national_data!AH$2*penetration!AJ318</f>
        <v>12.21985160535616</v>
      </c>
      <c r="AK317">
        <f>national_data!AI$2*penetration!AK318</f>
        <v>12.596438874945203</v>
      </c>
      <c r="AL317">
        <f>national_data!AJ$2*penetration!AL318</f>
        <v>12.884889549287674</v>
      </c>
      <c r="AM317">
        <f>national_data!AK$2*penetration!AM318</f>
        <v>12.999117274356159</v>
      </c>
      <c r="AN317">
        <f>national_data!AL$2*penetration!AN318</f>
        <v>12.97793721258904</v>
      </c>
      <c r="AO317">
        <f>national_data!AM$2*penetration!AO318</f>
        <v>12.842575899328782</v>
      </c>
      <c r="AP317">
        <f>national_data!AN$2*penetration!AP318</f>
        <v>12.612374988164392</v>
      </c>
      <c r="AQ317">
        <f>national_data!AO$2*penetration!AQ318</f>
        <v>12.309666653219187</v>
      </c>
      <c r="AR317">
        <f>national_data!AP$2*penetration!AR318</f>
        <v>11.958051905301364</v>
      </c>
      <c r="AS317">
        <f>national_data!AQ$2*penetration!AS318</f>
        <v>11.53973568817808</v>
      </c>
      <c r="AT317">
        <f>national_data!AR$2*penetration!AT318</f>
        <v>11.053954970589041</v>
      </c>
      <c r="AU317">
        <f>national_data!AS$2*penetration!AU318</f>
        <v>10.512243845465756</v>
      </c>
      <c r="AV317">
        <f>national_data!AT$2*penetration!AV318</f>
        <v>9.9059031079726214</v>
      </c>
      <c r="AW317">
        <f>national_data!AU$2*penetration!AW318</f>
        <v>9.3923193037397414</v>
      </c>
      <c r="AX317">
        <f>national_data!AV$2*penetration!AX318</f>
        <v>8.9196992542191893</v>
      </c>
      <c r="AY317">
        <f>national_data!AW$2*penetration!AY318</f>
        <v>8.6172459835479334</v>
      </c>
    </row>
    <row r="318" spans="1:51">
      <c r="A318" s="4">
        <v>317</v>
      </c>
      <c r="B318" s="29" t="s">
        <v>530</v>
      </c>
      <c r="C318" s="5">
        <v>5.3203799999999998E-4</v>
      </c>
      <c r="D318">
        <f>national_data!B$2*penetration!D319</f>
        <v>11.449434437786321</v>
      </c>
      <c r="E318">
        <f>national_data!C$2*penetration!E319</f>
        <v>11.517197129687668</v>
      </c>
      <c r="F318">
        <f>national_data!D$2*penetration!F319</f>
        <v>11.344933428756166</v>
      </c>
      <c r="G318">
        <f>national_data!E$2*penetration!G319</f>
        <v>11.105554227353419</v>
      </c>
      <c r="H318">
        <f>national_data!F$2*penetration!H319</f>
        <v>10.922671630997254</v>
      </c>
      <c r="I318">
        <f>national_data!G$2*penetration!I319</f>
        <v>10.806411853347926</v>
      </c>
      <c r="J318">
        <f>national_data!H$2*penetration!J319</f>
        <v>10.709887041402746</v>
      </c>
      <c r="K318">
        <f>national_data!I$2*penetration!K319</f>
        <v>10.618644710860259</v>
      </c>
      <c r="L318">
        <f>national_data!J$2*penetration!L319</f>
        <v>10.689765801534248</v>
      </c>
      <c r="M318">
        <f>national_data!K$2*penetration!M319</f>
        <v>10.881005038586322</v>
      </c>
      <c r="N318">
        <f>national_data!L$2*penetration!N319</f>
        <v>11.502829188410931</v>
      </c>
      <c r="O318">
        <f>national_data!M$2*penetration!O319</f>
        <v>12.112996604301348</v>
      </c>
      <c r="P318">
        <f>national_data!N$2*penetration!P319</f>
        <v>13.116033998136993</v>
      </c>
      <c r="Q318">
        <f>national_data!O$2*penetration!Q319</f>
        <v>13.829214174295906</v>
      </c>
      <c r="R318">
        <f>national_data!P$2*penetration!R319</f>
        <v>14.606995424761658</v>
      </c>
      <c r="S318">
        <f>national_data!Q$2*penetration!S319</f>
        <v>14.920029092301347</v>
      </c>
      <c r="T318">
        <f>national_data!R$2*penetration!T319</f>
        <v>15.278345753013678</v>
      </c>
      <c r="U318">
        <f>national_data!S$2*penetration!U319</f>
        <v>15.337581260531502</v>
      </c>
      <c r="V318">
        <f>national_data!T$2*penetration!V319</f>
        <v>15.391159673589067</v>
      </c>
      <c r="W318">
        <f>national_data!U$2*penetration!W319</f>
        <v>15.309464874279429</v>
      </c>
      <c r="X318">
        <f>national_data!V$2*penetration!X319</f>
        <v>15.222325795709585</v>
      </c>
      <c r="Y318">
        <f>national_data!W$2*penetration!Y319</f>
        <v>15.137395039249327</v>
      </c>
      <c r="Z318">
        <f>national_data!X$2*penetration!Z319</f>
        <v>15.125744135868498</v>
      </c>
      <c r="AA318">
        <f>national_data!Y$2*penetration!AA319</f>
        <v>15.050637861928756</v>
      </c>
      <c r="AB318">
        <f>national_data!Z$2*penetration!AB319</f>
        <v>15.001384261873989</v>
      </c>
      <c r="AC318">
        <f>national_data!AA$2*penetration!AC319</f>
        <v>14.892777085594506</v>
      </c>
      <c r="AD318">
        <f>national_data!AB$2*penetration!AD319</f>
        <v>14.831075253978081</v>
      </c>
      <c r="AE318">
        <f>national_data!AC$2*penetration!AE319</f>
        <v>14.780388795419171</v>
      </c>
      <c r="AF318">
        <f>national_data!AD$2*penetration!AF319</f>
        <v>14.830906167928756</v>
      </c>
      <c r="AG318">
        <f>national_data!AE$2*penetration!AG319</f>
        <v>15.027062019156165</v>
      </c>
      <c r="AH318">
        <f>national_data!AF$2*penetration!AH319</f>
        <v>15.377555534810933</v>
      </c>
      <c r="AI318">
        <f>national_data!AG$2*penetration!AI319</f>
        <v>15.871741581978082</v>
      </c>
      <c r="AJ318">
        <f>national_data!AH$2*penetration!AJ319</f>
        <v>16.480792446887666</v>
      </c>
      <c r="AK318">
        <f>national_data!AI$2*penetration!AK319</f>
        <v>16.988691955709587</v>
      </c>
      <c r="AL318">
        <f>national_data!AJ$2*penetration!AL319</f>
        <v>17.377722514224661</v>
      </c>
      <c r="AM318">
        <f>national_data!AK$2*penetration!AM319</f>
        <v>17.531780312087665</v>
      </c>
      <c r="AN318">
        <f>national_data!AL$2*penetration!AN319</f>
        <v>17.503214973221919</v>
      </c>
      <c r="AO318">
        <f>national_data!AM$2*penetration!AO319</f>
        <v>17.320654514942486</v>
      </c>
      <c r="AP318">
        <f>national_data!AN$2*penetration!AP319</f>
        <v>17.010184833271243</v>
      </c>
      <c r="AQ318">
        <f>national_data!AO$2*penetration!AQ319</f>
        <v>16.601925109561659</v>
      </c>
      <c r="AR318">
        <f>national_data!AP$2*penetration!AR319</f>
        <v>16.127705792597254</v>
      </c>
      <c r="AS318">
        <f>national_data!AQ$2*penetration!AS319</f>
        <v>15.563526866843834</v>
      </c>
      <c r="AT318">
        <f>national_data!AR$2*penetration!AT319</f>
        <v>14.908359239621918</v>
      </c>
      <c r="AU318">
        <f>national_data!AS$2*penetration!AU319</f>
        <v>14.177758827468496</v>
      </c>
      <c r="AV318">
        <f>national_data!AT$2*penetration!AV319</f>
        <v>13.359993099254819</v>
      </c>
      <c r="AW318">
        <f>national_data!AU$2*penetration!AW319</f>
        <v>12.66732772532057</v>
      </c>
      <c r="AX318">
        <f>national_data!AV$2*penetration!AX319</f>
        <v>12.029909760361658</v>
      </c>
      <c r="AY318">
        <f>national_data!AW$2*penetration!AY319</f>
        <v>11.621994039304093</v>
      </c>
    </row>
    <row r="319" spans="1:51">
      <c r="A319" s="6">
        <v>318</v>
      </c>
      <c r="B319" s="30" t="s">
        <v>530</v>
      </c>
      <c r="C319" s="7">
        <v>4.5094299999999998E-4</v>
      </c>
      <c r="D319">
        <f>national_data!B$2*penetration!D320</f>
        <v>9.7042735926356336</v>
      </c>
      <c r="E319">
        <f>national_data!C$2*penetration!E320</f>
        <v>9.7617076698520524</v>
      </c>
      <c r="F319">
        <f>national_data!D$2*penetration!F320</f>
        <v>9.6157009746739739</v>
      </c>
      <c r="G319">
        <f>national_data!E$2*penetration!G320</f>
        <v>9.4128087466410921</v>
      </c>
      <c r="H319">
        <f>national_data!F$2*penetration!H320</f>
        <v>9.2578017233671179</v>
      </c>
      <c r="I319">
        <f>national_data!G$2*penetration!I320</f>
        <v>9.1592626473753267</v>
      </c>
      <c r="J319">
        <f>national_data!H$2*penetration!J320</f>
        <v>9.0774504680328825</v>
      </c>
      <c r="K319">
        <f>national_data!I$2*penetration!K320</f>
        <v>9.0001155967232744</v>
      </c>
      <c r="L319">
        <f>national_data!J$2*penetration!L320</f>
        <v>9.0603961744109611</v>
      </c>
      <c r="M319">
        <f>national_data!K$2*penetration!M320</f>
        <v>9.2224860914356341</v>
      </c>
      <c r="N319">
        <f>national_data!L$2*penetration!N320</f>
        <v>9.7495297379314838</v>
      </c>
      <c r="O319">
        <f>national_data!M$2*penetration!O320</f>
        <v>10.266693408616419</v>
      </c>
      <c r="P319">
        <f>national_data!N$2*penetration!P320</f>
        <v>11.116844509643842</v>
      </c>
      <c r="Q319">
        <f>national_data!O$2*penetration!Q320</f>
        <v>11.721319393350699</v>
      </c>
      <c r="R319">
        <f>national_data!P$2*penetration!R320</f>
        <v>12.380548640939738</v>
      </c>
      <c r="S319">
        <f>national_data!Q$2*penetration!S320</f>
        <v>12.645868676616418</v>
      </c>
      <c r="T319">
        <f>national_data!R$2*penetration!T320</f>
        <v>12.949569521164365</v>
      </c>
      <c r="U319">
        <f>national_data!S$2*penetration!U320</f>
        <v>12.999776155778079</v>
      </c>
      <c r="V319">
        <f>national_data!T$2*penetration!V320</f>
        <v>13.045187969068516</v>
      </c>
      <c r="W319">
        <f>national_data!U$2*penetration!W320</f>
        <v>12.975945362553405</v>
      </c>
      <c r="X319">
        <f>national_data!V$2*penetration!X320</f>
        <v>12.902088311915065</v>
      </c>
      <c r="Y319">
        <f>national_data!W$2*penetration!Y320</f>
        <v>12.830102983591791</v>
      </c>
      <c r="Z319">
        <f>national_data!X$2*penetration!Z320</f>
        <v>12.820227949621922</v>
      </c>
      <c r="AA319">
        <f>national_data!Y$2*penetration!AA320</f>
        <v>12.756569623545197</v>
      </c>
      <c r="AB319">
        <f>national_data!Z$2*penetration!AB320</f>
        <v>12.714823420887685</v>
      </c>
      <c r="AC319">
        <f>national_data!AA$2*penetration!AC320</f>
        <v>12.622770511334235</v>
      </c>
      <c r="AD319">
        <f>national_data!AB$2*penetration!AD320</f>
        <v>12.570473477936986</v>
      </c>
      <c r="AE319">
        <f>national_data!AC$2*penetration!AE320</f>
        <v>12.52751281783013</v>
      </c>
      <c r="AF319">
        <f>national_data!AD$2*penetration!AF320</f>
        <v>12.570330164545195</v>
      </c>
      <c r="AG319">
        <f>national_data!AE$2*penetration!AG320</f>
        <v>12.736587289073974</v>
      </c>
      <c r="AH319">
        <f>national_data!AF$2*penetration!AH320</f>
        <v>13.033657418331485</v>
      </c>
      <c r="AI319">
        <f>national_data!AG$2*penetration!AI320</f>
        <v>13.452517985936986</v>
      </c>
      <c r="AJ319">
        <f>national_data!AH$2*penetration!AJ320</f>
        <v>13.968735294052051</v>
      </c>
      <c r="AK319">
        <f>national_data!AI$2*penetration!AK320</f>
        <v>14.399219071915066</v>
      </c>
      <c r="AL319">
        <f>national_data!AJ$2*penetration!AL320</f>
        <v>14.728952299895894</v>
      </c>
      <c r="AM319">
        <f>national_data!AK$2*penetration!AM320</f>
        <v>14.859528096252051</v>
      </c>
      <c r="AN319">
        <f>national_data!AL$2*penetration!AN320</f>
        <v>14.835316781263014</v>
      </c>
      <c r="AO319">
        <f>national_data!AM$2*penetration!AO320</f>
        <v>14.680582794709606</v>
      </c>
      <c r="AP319">
        <f>national_data!AN$2*penetration!AP320</f>
        <v>14.417435933654804</v>
      </c>
      <c r="AQ319">
        <f>national_data!AO$2*penetration!AQ320</f>
        <v>14.071404513739738</v>
      </c>
      <c r="AR319">
        <f>national_data!AP$2*penetration!AR320</f>
        <v>13.669467280967117</v>
      </c>
      <c r="AS319">
        <f>national_data!AQ$2*penetration!AS320</f>
        <v>13.191282381926026</v>
      </c>
      <c r="AT319">
        <f>national_data!AR$2*penetration!AT320</f>
        <v>12.635977581663013</v>
      </c>
      <c r="AU319">
        <f>national_data!AS$2*penetration!AU320</f>
        <v>12.01673771222192</v>
      </c>
      <c r="AV319">
        <f>national_data!AT$2*penetration!AV320</f>
        <v>11.323618553857555</v>
      </c>
      <c r="AW319">
        <f>national_data!AU$2*penetration!AW320</f>
        <v>10.736531538046593</v>
      </c>
      <c r="AX319">
        <f>national_data!AV$2*penetration!AX320</f>
        <v>10.196270937539738</v>
      </c>
      <c r="AY319">
        <f>national_data!AW$2*penetration!AY320</f>
        <v>9.8505310862493012</v>
      </c>
    </row>
    <row r="320" spans="1:51">
      <c r="A320" s="4">
        <v>319</v>
      </c>
      <c r="B320" s="29" t="s">
        <v>508</v>
      </c>
      <c r="C320" s="5">
        <v>7.6389100000000005E-4</v>
      </c>
      <c r="D320">
        <f>national_data!B$2*penetration!D321</f>
        <v>16.438900834367153</v>
      </c>
      <c r="E320">
        <f>national_data!C$2*penetration!E321</f>
        <v>16.53619334069041</v>
      </c>
      <c r="F320">
        <f>national_data!D$2*penetration!F321</f>
        <v>16.288860084854797</v>
      </c>
      <c r="G320">
        <f>national_data!E$2*penetration!G321</f>
        <v>15.945163549008214</v>
      </c>
      <c r="H320">
        <f>national_data!F$2*penetration!H321</f>
        <v>15.682583865953417</v>
      </c>
      <c r="I320">
        <f>national_data!G$2*penetration!I321</f>
        <v>15.515660078915044</v>
      </c>
      <c r="J320">
        <f>national_data!H$2*penetration!J321</f>
        <v>15.377071415846585</v>
      </c>
      <c r="K320">
        <f>national_data!I$2*penetration!K321</f>
        <v>15.246067248624637</v>
      </c>
      <c r="L320">
        <f>national_data!J$2*penetration!L321</f>
        <v>15.348181686082198</v>
      </c>
      <c r="M320">
        <f>national_data!K$2*penetration!M321</f>
        <v>15.622759689967154</v>
      </c>
      <c r="N320">
        <f>national_data!L$2*penetration!N321</f>
        <v>16.515564097986264</v>
      </c>
      <c r="O320">
        <f>national_data!M$2*penetration!O321</f>
        <v>17.391631968123257</v>
      </c>
      <c r="P320">
        <f>national_data!N$2*penetration!P321</f>
        <v>18.83177578832878</v>
      </c>
      <c r="Q320">
        <f>national_data!O$2*penetration!Q321</f>
        <v>19.85574760603016</v>
      </c>
      <c r="R320">
        <f>national_data!P$2*penetration!R321</f>
        <v>20.972472533947968</v>
      </c>
      <c r="S320">
        <f>national_data!Q$2*penetration!S321</f>
        <v>21.421920884123256</v>
      </c>
      <c r="T320">
        <f>national_data!R$2*penetration!T321</f>
        <v>21.93638577623285</v>
      </c>
      <c r="U320">
        <f>national_data!S$2*penetration!U321</f>
        <v>22.021435098035614</v>
      </c>
      <c r="V320">
        <f>national_data!T$2*penetration!V321</f>
        <v>22.098362061013741</v>
      </c>
      <c r="W320">
        <f>national_data!U$2*penetration!W321</f>
        <v>21.981066074750654</v>
      </c>
      <c r="X320">
        <f>national_data!V$2*penetration!X321</f>
        <v>21.855953286063013</v>
      </c>
      <c r="Y320">
        <f>national_data!W$2*penetration!Y321</f>
        <v>21.734011168238375</v>
      </c>
      <c r="Z320">
        <f>national_data!X$2*penetration!Z321</f>
        <v>21.717283001764393</v>
      </c>
      <c r="AA320">
        <f>national_data!Y$2*penetration!AA321</f>
        <v>21.609446706789026</v>
      </c>
      <c r="AB320">
        <f>national_data!Z$2*penetration!AB321</f>
        <v>21.538729235857559</v>
      </c>
      <c r="AC320">
        <f>national_data!AA$2*penetration!AC321</f>
        <v>21.38279292210683</v>
      </c>
      <c r="AD320">
        <f>national_data!AB$2*penetration!AD321</f>
        <v>21.294202494627399</v>
      </c>
      <c r="AE320">
        <f>national_data!AC$2*penetration!AE321</f>
        <v>21.221427750126018</v>
      </c>
      <c r="AF320">
        <f>national_data!AD$2*penetration!AF321</f>
        <v>21.293959723789026</v>
      </c>
      <c r="AG320">
        <f>national_data!AE$2*penetration!AG321</f>
        <v>21.575596917654799</v>
      </c>
      <c r="AH320">
        <f>national_data!AF$2*penetration!AH321</f>
        <v>22.078829472786264</v>
      </c>
      <c r="AI320">
        <f>national_data!AG$2*penetration!AI321</f>
        <v>22.788373290627398</v>
      </c>
      <c r="AJ320">
        <f>national_data!AH$2*penetration!AJ321</f>
        <v>23.662838036090406</v>
      </c>
      <c r="AK320">
        <f>national_data!AI$2*penetration!AK321</f>
        <v>24.39207140606301</v>
      </c>
      <c r="AL320">
        <f>national_data!AJ$2*penetration!AL321</f>
        <v>24.950634783819186</v>
      </c>
      <c r="AM320">
        <f>national_data!AK$2*penetration!AM321</f>
        <v>25.171828317490405</v>
      </c>
      <c r="AN320">
        <f>national_data!AL$2*penetration!AN321</f>
        <v>25.130814695772607</v>
      </c>
      <c r="AO320">
        <f>national_data!AM$2*penetration!AO321</f>
        <v>24.868697533021951</v>
      </c>
      <c r="AP320">
        <f>national_data!AN$2*penetration!AP321</f>
        <v>24.422930509610978</v>
      </c>
      <c r="AQ320">
        <f>national_data!AO$2*penetration!AQ321</f>
        <v>23.836758227547968</v>
      </c>
      <c r="AR320">
        <f>national_data!AP$2*penetration!AR321</f>
        <v>23.155882297153418</v>
      </c>
      <c r="AS320">
        <f>national_data!AQ$2*penetration!AS321</f>
        <v>22.345843909345206</v>
      </c>
      <c r="AT320">
        <f>national_data!AR$2*penetration!AT321</f>
        <v>21.405165510572605</v>
      </c>
      <c r="AU320">
        <f>national_data!AS$2*penetration!AU321</f>
        <v>20.35618201796439</v>
      </c>
      <c r="AV320">
        <f>national_data!AT$2*penetration!AV321</f>
        <v>19.182048065331543</v>
      </c>
      <c r="AW320">
        <f>national_data!AU$2*penetration!AW321</f>
        <v>18.187531047449347</v>
      </c>
      <c r="AX320">
        <f>national_data!AV$2*penetration!AX321</f>
        <v>17.272337308147968</v>
      </c>
      <c r="AY320">
        <f>national_data!AW$2*penetration!AY321</f>
        <v>16.686658939169842</v>
      </c>
    </row>
    <row r="321" spans="1:51">
      <c r="A321" s="6">
        <v>320</v>
      </c>
      <c r="B321" s="30" t="s">
        <v>508</v>
      </c>
      <c r="C321" s="7">
        <v>9.8112299999999998E-4</v>
      </c>
      <c r="D321">
        <f>national_data!B$2*penetration!D322</f>
        <v>21.113723951868529</v>
      </c>
      <c r="E321">
        <f>national_data!C$2*penetration!E322</f>
        <v>21.23868407796164</v>
      </c>
      <c r="F321">
        <f>national_data!D$2*penetration!F322</f>
        <v>20.921015266619179</v>
      </c>
      <c r="G321">
        <f>national_data!E$2*penetration!G322</f>
        <v>20.479579804832866</v>
      </c>
      <c r="H321">
        <f>national_data!F$2*penetration!H322</f>
        <v>20.142328853613687</v>
      </c>
      <c r="I321">
        <f>national_data!G$2*penetration!I322</f>
        <v>19.927936006060239</v>
      </c>
      <c r="J321">
        <f>national_data!H$2*penetration!J322</f>
        <v>19.749936101786311</v>
      </c>
      <c r="K321">
        <f>national_data!I$2*penetration!K322</f>
        <v>19.581677539298603</v>
      </c>
      <c r="L321">
        <f>national_data!J$2*penetration!L322</f>
        <v>19.712830836328774</v>
      </c>
      <c r="M321">
        <f>national_data!K$2*penetration!M322</f>
        <v>20.065492138668532</v>
      </c>
      <c r="N321">
        <f>national_data!L$2*penetration!N322</f>
        <v>21.212188380945154</v>
      </c>
      <c r="O321">
        <f>national_data!M$2*penetration!O322</f>
        <v>22.337388621493108</v>
      </c>
      <c r="P321">
        <f>national_data!N$2*penetration!P322</f>
        <v>24.187074277315084</v>
      </c>
      <c r="Q321">
        <f>national_data!O$2*penetration!Q322</f>
        <v>25.502238746720579</v>
      </c>
      <c r="R321">
        <f>national_data!P$2*penetration!R322</f>
        <v>26.936533052391809</v>
      </c>
      <c r="S321">
        <f>national_data!Q$2*penetration!S322</f>
        <v>27.51379356949311</v>
      </c>
      <c r="T321">
        <f>national_data!R$2*penetration!T322</f>
        <v>28.174559749931468</v>
      </c>
      <c r="U321">
        <f>national_data!S$2*penetration!U322</f>
        <v>28.283795027942457</v>
      </c>
      <c r="V321">
        <f>national_data!T$2*penetration!V322</f>
        <v>28.382598146054846</v>
      </c>
      <c r="W321">
        <f>national_data!U$2*penetration!W322</f>
        <v>28.231946037402697</v>
      </c>
      <c r="X321">
        <f>national_data!V$2*penetration!X322</f>
        <v>28.071254218052051</v>
      </c>
      <c r="Y321">
        <f>national_data!W$2*penetration!Y322</f>
        <v>27.914634731153445</v>
      </c>
      <c r="Z321">
        <f>national_data!X$2*penetration!Z322</f>
        <v>27.893149481457542</v>
      </c>
      <c r="AA321">
        <f>national_data!Y$2*penetration!AA322</f>
        <v>27.754647169956144</v>
      </c>
      <c r="AB321">
        <f>national_data!Z$2*penetration!AB322</f>
        <v>27.663819372230169</v>
      </c>
      <c r="AC321">
        <f>national_data!AA$2*penetration!AC322</f>
        <v>27.463538567827374</v>
      </c>
      <c r="AD321">
        <f>national_data!AB$2*penetration!AD322</f>
        <v>27.349755179909589</v>
      </c>
      <c r="AE321">
        <f>national_data!AC$2*penetration!AE322</f>
        <v>27.256285070104095</v>
      </c>
      <c r="AF321">
        <f>national_data!AD$2*penetration!AF322</f>
        <v>27.349443370956145</v>
      </c>
      <c r="AG321">
        <f>national_data!AE$2*penetration!AG322</f>
        <v>27.71117132501918</v>
      </c>
      <c r="AH321">
        <f>national_data!AF$2*penetration!AH322</f>
        <v>28.357510965345156</v>
      </c>
      <c r="AI321">
        <f>national_data!AG$2*penetration!AI322</f>
        <v>29.268831767909589</v>
      </c>
      <c r="AJ321">
        <f>national_data!AH$2*penetration!AJ322</f>
        <v>30.391972994161637</v>
      </c>
      <c r="AK321">
        <f>national_data!AI$2*penetration!AK322</f>
        <v>31.32858257805205</v>
      </c>
      <c r="AL321">
        <f>national_data!AJ$2*penetration!AL322</f>
        <v>32.045987779676722</v>
      </c>
      <c r="AM321">
        <f>national_data!AK$2*penetration!AM322</f>
        <v>32.330083368361635</v>
      </c>
      <c r="AN321">
        <f>national_data!AL$2*penetration!AN322</f>
        <v>32.277406471290412</v>
      </c>
      <c r="AO321">
        <f>national_data!AM$2*penetration!AO322</f>
        <v>31.940749569887711</v>
      </c>
      <c r="AP321">
        <f>national_data!AN$2*penetration!AP322</f>
        <v>31.368217259243856</v>
      </c>
      <c r="AQ321">
        <f>national_data!AO$2*penetration!AQ322</f>
        <v>30.615351853191807</v>
      </c>
      <c r="AR321">
        <f>national_data!AP$2*penetration!AR322</f>
        <v>29.740851387213688</v>
      </c>
      <c r="AS321">
        <f>national_data!AQ$2*penetration!AS322</f>
        <v>28.700457805980818</v>
      </c>
      <c r="AT321">
        <f>national_data!AR$2*penetration!AT322</f>
        <v>27.492273375690409</v>
      </c>
      <c r="AU321">
        <f>national_data!AS$2*penetration!AU322</f>
        <v>26.144984520057541</v>
      </c>
      <c r="AV321">
        <f>national_data!AT$2*penetration!AV322</f>
        <v>24.636955460926075</v>
      </c>
      <c r="AW321">
        <f>national_data!AU$2*penetration!AW322</f>
        <v>23.359622019197303</v>
      </c>
      <c r="AX321">
        <f>national_data!AV$2*penetration!AX322</f>
        <v>22.184169464991808</v>
      </c>
      <c r="AY321">
        <f>national_data!AW$2*penetration!AY322</f>
        <v>21.431938428879423</v>
      </c>
    </row>
    <row r="322" spans="1:51">
      <c r="A322" s="4">
        <v>321</v>
      </c>
      <c r="B322" s="29" t="s">
        <v>454</v>
      </c>
      <c r="C322" s="5">
        <v>9.20673E-4</v>
      </c>
      <c r="D322">
        <f>national_data!B$2*penetration!D323</f>
        <v>19.812842601731543</v>
      </c>
      <c r="E322">
        <f>national_data!C$2*penetration!E323</f>
        <v>19.930103550838353</v>
      </c>
      <c r="F322">
        <f>national_data!D$2*penetration!F323</f>
        <v>19.632007290180823</v>
      </c>
      <c r="G322">
        <f>national_data!E$2*penetration!G323</f>
        <v>19.217770022367116</v>
      </c>
      <c r="H322">
        <f>national_data!F$2*penetration!H323</f>
        <v>18.901298137586291</v>
      </c>
      <c r="I322">
        <f>national_data!G$2*penetration!I323</f>
        <v>18.700114691539696</v>
      </c>
      <c r="J322">
        <f>national_data!H$2*penetration!J323</f>
        <v>18.53308190781371</v>
      </c>
      <c r="K322">
        <f>national_data!I$2*penetration!K323</f>
        <v>18.375190271901342</v>
      </c>
      <c r="L322">
        <f>national_data!J$2*penetration!L323</f>
        <v>18.498262811671239</v>
      </c>
      <c r="M322">
        <f>national_data!K$2*penetration!M323</f>
        <v>18.829195568531542</v>
      </c>
      <c r="N322">
        <f>national_data!L$2*penetration!N323</f>
        <v>19.905240335054746</v>
      </c>
      <c r="O322">
        <f>national_data!M$2*penetration!O323</f>
        <v>20.961113534506811</v>
      </c>
      <c r="P322">
        <f>national_data!N$2*penetration!P323</f>
        <v>22.696834378684947</v>
      </c>
      <c r="Q322">
        <f>national_data!O$2*penetration!Q323</f>
        <v>23.930967527679481</v>
      </c>
      <c r="R322">
        <f>national_data!P$2*penetration!R323</f>
        <v>25.276890558008244</v>
      </c>
      <c r="S322">
        <f>national_data!Q$2*penetration!S323</f>
        <v>25.818584282506809</v>
      </c>
      <c r="T322">
        <f>national_data!R$2*penetration!T323</f>
        <v>26.438638630068457</v>
      </c>
      <c r="U322">
        <f>national_data!S$2*penetration!U323</f>
        <v>26.541143587257526</v>
      </c>
      <c r="V322">
        <f>national_data!T$2*penetration!V323</f>
        <v>26.633859141945255</v>
      </c>
      <c r="W322">
        <f>national_data!U$2*penetration!W323</f>
        <v>26.492489172197221</v>
      </c>
      <c r="X322">
        <f>national_data!V$2*penetration!X323</f>
        <v>26.341698069147942</v>
      </c>
      <c r="Y322">
        <f>national_data!W$2*penetration!Y323</f>
        <v>26.194728389646595</v>
      </c>
      <c r="Z322">
        <f>national_data!X$2*penetration!Z323</f>
        <v>26.174566912142474</v>
      </c>
      <c r="AA322">
        <f>national_data!Y$2*penetration!AA323</f>
        <v>26.044598153243818</v>
      </c>
      <c r="AB322">
        <f>national_data!Z$2*penetration!AB323</f>
        <v>25.959366534969892</v>
      </c>
      <c r="AC322">
        <f>national_data!AA$2*penetration!AC323</f>
        <v>25.771425645772581</v>
      </c>
      <c r="AD322">
        <f>national_data!AB$2*penetration!AD323</f>
        <v>25.664652801690412</v>
      </c>
      <c r="AE322">
        <f>national_data!AC$2*penetration!AE323</f>
        <v>25.576941672295877</v>
      </c>
      <c r="AF322">
        <f>national_data!AD$2*penetration!AF323</f>
        <v>25.664360204243817</v>
      </c>
      <c r="AG322">
        <f>national_data!AE$2*penetration!AG323</f>
        <v>26.003800988580824</v>
      </c>
      <c r="AH322">
        <f>national_data!AF$2*penetration!AH323</f>
        <v>26.610317659454751</v>
      </c>
      <c r="AI322">
        <f>national_data!AG$2*penetration!AI323</f>
        <v>27.465489189690413</v>
      </c>
      <c r="AJ322">
        <f>national_data!AH$2*penetration!AJ323</f>
        <v>28.51943023703835</v>
      </c>
      <c r="AK322">
        <f>national_data!AI$2*penetration!AK323</f>
        <v>29.398332429147942</v>
      </c>
      <c r="AL322">
        <f>national_data!AJ$2*penetration!AL323</f>
        <v>30.071536093923296</v>
      </c>
      <c r="AM322">
        <f>national_data!AK$2*penetration!AM323</f>
        <v>30.338127681238348</v>
      </c>
      <c r="AN322">
        <f>national_data!AL$2*penetration!AN323</f>
        <v>30.288696369509591</v>
      </c>
      <c r="AO322">
        <f>national_data!AM$2*penetration!AO323</f>
        <v>29.972781933312366</v>
      </c>
      <c r="AP322">
        <f>national_data!AN$2*penetration!AP323</f>
        <v>29.435525095956184</v>
      </c>
      <c r="AQ322">
        <f>national_data!AO$2*penetration!AQ323</f>
        <v>28.729046038808242</v>
      </c>
      <c r="AR322">
        <f>national_data!AP$2*penetration!AR323</f>
        <v>27.90842623118629</v>
      </c>
      <c r="AS322">
        <f>national_data!AQ$2*penetration!AS323</f>
        <v>26.932134492419177</v>
      </c>
      <c r="AT322">
        <f>national_data!AR$2*penetration!AT323</f>
        <v>25.798390013909589</v>
      </c>
      <c r="AU322">
        <f>national_data!AS$2*penetration!AU323</f>
        <v>24.534111760742473</v>
      </c>
      <c r="AV322">
        <f>national_data!AT$2*penetration!AV323</f>
        <v>23.118997001474018</v>
      </c>
      <c r="AW322">
        <f>national_data!AU$2*penetration!AW323</f>
        <v>21.920363994402781</v>
      </c>
      <c r="AX322">
        <f>national_data!AV$2*penetration!AX323</f>
        <v>20.817334680608248</v>
      </c>
      <c r="AY322">
        <f>national_data!AW$2*penetration!AY323</f>
        <v>20.111450907920521</v>
      </c>
    </row>
    <row r="323" spans="1:51">
      <c r="A323" s="6">
        <v>322</v>
      </c>
      <c r="B323" s="30" t="s">
        <v>725</v>
      </c>
      <c r="C323" s="7">
        <v>5.52167E-4</v>
      </c>
      <c r="D323">
        <f>national_data!B$2*penetration!D324</f>
        <v>11.882609635419199</v>
      </c>
      <c r="E323">
        <f>national_data!C$2*penetration!E324</f>
        <v>11.952936044997259</v>
      </c>
      <c r="F323">
        <f>national_data!D$2*penetration!F324</f>
        <v>11.774154959901372</v>
      </c>
      <c r="G323">
        <f>national_data!E$2*penetration!G324</f>
        <v>11.525719142345201</v>
      </c>
      <c r="H323">
        <f>national_data!F$2*penetration!H324</f>
        <v>11.335917409043828</v>
      </c>
      <c r="I323">
        <f>national_data!G$2*penetration!I324</f>
        <v>11.215259086432857</v>
      </c>
      <c r="J323">
        <f>national_data!H$2*penetration!J324</f>
        <v>11.11508237755617</v>
      </c>
      <c r="K323">
        <f>national_data!I$2*penetration!K324</f>
        <v>11.020388006235601</v>
      </c>
      <c r="L323">
        <f>national_data!J$2*penetration!L324</f>
        <v>11.094199875452057</v>
      </c>
      <c r="M323">
        <f>national_data!K$2*penetration!M324</f>
        <v>11.292674412619199</v>
      </c>
      <c r="N323">
        <f>national_data!L$2*penetration!N324</f>
        <v>11.938024510424629</v>
      </c>
      <c r="O323">
        <f>national_data!M$2*penetration!O324</f>
        <v>12.571276856178059</v>
      </c>
      <c r="P323">
        <f>national_data!N$2*penetration!P324</f>
        <v>13.612262929808228</v>
      </c>
      <c r="Q323">
        <f>national_data!O$2*penetration!Q324</f>
        <v>14.352425396265771</v>
      </c>
      <c r="R323">
        <f>national_data!P$2*penetration!R324</f>
        <v>15.159633038813714</v>
      </c>
      <c r="S323">
        <f>national_data!Q$2*penetration!S324</f>
        <v>15.484509948178058</v>
      </c>
      <c r="T323">
        <f>national_data!R$2*penetration!T324</f>
        <v>15.856383076780801</v>
      </c>
      <c r="U323">
        <f>national_data!S$2*penetration!U324</f>
        <v>15.917859686495886</v>
      </c>
      <c r="V323">
        <f>national_data!T$2*penetration!V324</f>
        <v>15.973465172575372</v>
      </c>
      <c r="W323">
        <f>national_data!U$2*penetration!W324</f>
        <v>15.888679551528744</v>
      </c>
      <c r="X323">
        <f>national_data!V$2*penetration!X324</f>
        <v>15.798243673646573</v>
      </c>
      <c r="Y323">
        <f>national_data!W$2*penetration!Y324</f>
        <v>15.71009966701097</v>
      </c>
      <c r="Z323">
        <f>national_data!X$2*penetration!Z324</f>
        <v>15.698007966104115</v>
      </c>
      <c r="AA323">
        <f>national_data!Y$2*penetration!AA324</f>
        <v>15.620060139139715</v>
      </c>
      <c r="AB323">
        <f>national_data!Z$2*penetration!AB324</f>
        <v>15.568943090016456</v>
      </c>
      <c r="AC323">
        <f>national_data!AA$2*penetration!AC324</f>
        <v>15.456226895487658</v>
      </c>
      <c r="AD323">
        <f>national_data!AB$2*penetration!AD324</f>
        <v>15.392190651350685</v>
      </c>
      <c r="AE323">
        <f>national_data!AC$2*penetration!AE324</f>
        <v>15.339586533293144</v>
      </c>
      <c r="AF323">
        <f>national_data!AD$2*penetration!AF324</f>
        <v>15.392015168139714</v>
      </c>
      <c r="AG323">
        <f>national_data!AE$2*penetration!AG324</f>
        <v>15.59559233350137</v>
      </c>
      <c r="AH323">
        <f>national_data!AF$2*penetration!AH324</f>
        <v>15.959346338024631</v>
      </c>
      <c r="AI323">
        <f>national_data!AG$2*penetration!AI324</f>
        <v>16.472229303350684</v>
      </c>
      <c r="AJ323">
        <f>national_data!AH$2*penetration!AJ324</f>
        <v>17.104322854797257</v>
      </c>
      <c r="AK323">
        <f>national_data!AI$2*penetration!AK324</f>
        <v>17.631438113646574</v>
      </c>
      <c r="AL323">
        <f>national_data!AJ$2*penetration!AL324</f>
        <v>18.035187162405485</v>
      </c>
      <c r="AM323">
        <f>national_data!AK$2*penetration!AM324</f>
        <v>18.195073546597257</v>
      </c>
      <c r="AN323">
        <f>national_data!AL$2*penetration!AN324</f>
        <v>18.165427473449316</v>
      </c>
      <c r="AO323">
        <f>national_data!AM$2*penetration!AO324</f>
        <v>17.975960065920571</v>
      </c>
      <c r="AP323">
        <f>national_data!AN$2*penetration!AP324</f>
        <v>17.653744147660287</v>
      </c>
      <c r="AQ323">
        <f>national_data!AO$2*penetration!AQ324</f>
        <v>17.230038422013713</v>
      </c>
      <c r="AR323">
        <f>national_data!AP$2*penetration!AR324</f>
        <v>16.737877603443827</v>
      </c>
      <c r="AS323">
        <f>national_data!AQ$2*penetration!AS324</f>
        <v>16.15235366549863</v>
      </c>
      <c r="AT323">
        <f>national_data!AR$2*penetration!AT324</f>
        <v>15.472398581049315</v>
      </c>
      <c r="AU323">
        <f>national_data!AS$2*penetration!AU324</f>
        <v>14.714156805504114</v>
      </c>
      <c r="AV323">
        <f>national_data!AT$2*penetration!AV324</f>
        <v>13.865451921923315</v>
      </c>
      <c r="AW323">
        <f>national_data!AU$2*penetration!AW324</f>
        <v>13.146580409871257</v>
      </c>
      <c r="AX323">
        <f>national_data!AV$2*penetration!AX324</f>
        <v>12.485046524213715</v>
      </c>
      <c r="AY323">
        <f>national_data!AW$2*penetration!AY324</f>
        <v>12.061697816134231</v>
      </c>
    </row>
    <row r="324" spans="1:51">
      <c r="A324" s="4">
        <v>323</v>
      </c>
      <c r="B324" s="29" t="s">
        <v>725</v>
      </c>
      <c r="C324" s="5">
        <v>5.52167E-4</v>
      </c>
      <c r="D324">
        <f>national_data!B$2*penetration!D325</f>
        <v>11.882609635419199</v>
      </c>
      <c r="E324">
        <f>national_data!C$2*penetration!E325</f>
        <v>11.952936044997259</v>
      </c>
      <c r="F324">
        <f>national_data!D$2*penetration!F325</f>
        <v>11.774154959901372</v>
      </c>
      <c r="G324">
        <f>national_data!E$2*penetration!G325</f>
        <v>11.525719142345201</v>
      </c>
      <c r="H324">
        <f>national_data!F$2*penetration!H325</f>
        <v>11.335917409043828</v>
      </c>
      <c r="I324">
        <f>national_data!G$2*penetration!I325</f>
        <v>11.215259086432857</v>
      </c>
      <c r="J324">
        <f>national_data!H$2*penetration!J325</f>
        <v>11.11508237755617</v>
      </c>
      <c r="K324">
        <f>national_data!I$2*penetration!K325</f>
        <v>11.020388006235601</v>
      </c>
      <c r="L324">
        <f>national_data!J$2*penetration!L325</f>
        <v>11.094199875452057</v>
      </c>
      <c r="M324">
        <f>national_data!K$2*penetration!M325</f>
        <v>11.292674412619199</v>
      </c>
      <c r="N324">
        <f>national_data!L$2*penetration!N325</f>
        <v>11.938024510424629</v>
      </c>
      <c r="O324">
        <f>national_data!M$2*penetration!O325</f>
        <v>12.571276856178059</v>
      </c>
      <c r="P324">
        <f>national_data!N$2*penetration!P325</f>
        <v>13.612262929808228</v>
      </c>
      <c r="Q324">
        <f>national_data!O$2*penetration!Q325</f>
        <v>14.352425396265771</v>
      </c>
      <c r="R324">
        <f>national_data!P$2*penetration!R325</f>
        <v>15.159633038813714</v>
      </c>
      <c r="S324">
        <f>national_data!Q$2*penetration!S325</f>
        <v>15.484509948178058</v>
      </c>
      <c r="T324">
        <f>national_data!R$2*penetration!T325</f>
        <v>15.856383076780801</v>
      </c>
      <c r="U324">
        <f>national_data!S$2*penetration!U325</f>
        <v>15.917859686495886</v>
      </c>
      <c r="V324">
        <f>national_data!T$2*penetration!V325</f>
        <v>15.973465172575372</v>
      </c>
      <c r="W324">
        <f>national_data!U$2*penetration!W325</f>
        <v>15.888679551528744</v>
      </c>
      <c r="X324">
        <f>national_data!V$2*penetration!X325</f>
        <v>15.798243673646573</v>
      </c>
      <c r="Y324">
        <f>national_data!W$2*penetration!Y325</f>
        <v>15.71009966701097</v>
      </c>
      <c r="Z324">
        <f>national_data!X$2*penetration!Z325</f>
        <v>15.698007966104115</v>
      </c>
      <c r="AA324">
        <f>national_data!Y$2*penetration!AA325</f>
        <v>15.620060139139715</v>
      </c>
      <c r="AB324">
        <f>national_data!Z$2*penetration!AB325</f>
        <v>15.568943090016456</v>
      </c>
      <c r="AC324">
        <f>national_data!AA$2*penetration!AC325</f>
        <v>15.456226895487658</v>
      </c>
      <c r="AD324">
        <f>national_data!AB$2*penetration!AD325</f>
        <v>15.392190651350685</v>
      </c>
      <c r="AE324">
        <f>national_data!AC$2*penetration!AE325</f>
        <v>15.339586533293144</v>
      </c>
      <c r="AF324">
        <f>national_data!AD$2*penetration!AF325</f>
        <v>15.392015168139714</v>
      </c>
      <c r="AG324">
        <f>national_data!AE$2*penetration!AG325</f>
        <v>15.59559233350137</v>
      </c>
      <c r="AH324">
        <f>national_data!AF$2*penetration!AH325</f>
        <v>15.959346338024631</v>
      </c>
      <c r="AI324">
        <f>national_data!AG$2*penetration!AI325</f>
        <v>16.472229303350684</v>
      </c>
      <c r="AJ324">
        <f>national_data!AH$2*penetration!AJ325</f>
        <v>17.104322854797257</v>
      </c>
      <c r="AK324">
        <f>national_data!AI$2*penetration!AK325</f>
        <v>17.631438113646574</v>
      </c>
      <c r="AL324">
        <f>national_data!AJ$2*penetration!AL325</f>
        <v>18.035187162405485</v>
      </c>
      <c r="AM324">
        <f>national_data!AK$2*penetration!AM325</f>
        <v>18.195073546597257</v>
      </c>
      <c r="AN324">
        <f>national_data!AL$2*penetration!AN325</f>
        <v>18.165427473449316</v>
      </c>
      <c r="AO324">
        <f>national_data!AM$2*penetration!AO325</f>
        <v>17.975960065920571</v>
      </c>
      <c r="AP324">
        <f>national_data!AN$2*penetration!AP325</f>
        <v>17.653744147660287</v>
      </c>
      <c r="AQ324">
        <f>national_data!AO$2*penetration!AQ325</f>
        <v>17.230038422013713</v>
      </c>
      <c r="AR324">
        <f>national_data!AP$2*penetration!AR325</f>
        <v>16.737877603443827</v>
      </c>
      <c r="AS324">
        <f>national_data!AQ$2*penetration!AS325</f>
        <v>16.15235366549863</v>
      </c>
      <c r="AT324">
        <f>national_data!AR$2*penetration!AT325</f>
        <v>15.472398581049315</v>
      </c>
      <c r="AU324">
        <f>national_data!AS$2*penetration!AU325</f>
        <v>14.714156805504114</v>
      </c>
      <c r="AV324">
        <f>national_data!AT$2*penetration!AV325</f>
        <v>13.865451921923315</v>
      </c>
      <c r="AW324">
        <f>national_data!AU$2*penetration!AW325</f>
        <v>13.146580409871257</v>
      </c>
      <c r="AX324">
        <f>national_data!AV$2*penetration!AX325</f>
        <v>12.485046524213715</v>
      </c>
      <c r="AY324">
        <f>national_data!AW$2*penetration!AY325</f>
        <v>12.061697816134231</v>
      </c>
    </row>
    <row r="325" spans="1:51">
      <c r="A325" s="6">
        <v>324</v>
      </c>
      <c r="B325" s="30" t="s">
        <v>598</v>
      </c>
      <c r="C325" s="7">
        <v>4.5010800000000001E-4</v>
      </c>
      <c r="D325">
        <f>national_data!B$2*penetration!D326</f>
        <v>9.6863044292383726</v>
      </c>
      <c r="E325">
        <f>national_data!C$2*penetration!E326</f>
        <v>9.7436321571945186</v>
      </c>
      <c r="F325">
        <f>national_data!D$2*penetration!F326</f>
        <v>9.5978958190027406</v>
      </c>
      <c r="G325">
        <f>national_data!E$2*penetration!G326</f>
        <v>9.3953792814904062</v>
      </c>
      <c r="H325">
        <f>national_data!F$2*penetration!H326</f>
        <v>9.240659280887666</v>
      </c>
      <c r="I325">
        <f>national_data!G$2*penetration!I326</f>
        <v>9.1423026672657386</v>
      </c>
      <c r="J325">
        <f>national_data!H$2*penetration!J326</f>
        <v>9.0606419775123346</v>
      </c>
      <c r="K325">
        <f>national_data!I$2*penetration!K326</f>
        <v>8.9834503052712211</v>
      </c>
      <c r="L325">
        <f>national_data!J$2*penetration!L326</f>
        <v>9.0436192629041123</v>
      </c>
      <c r="M325">
        <f>national_data!K$2*penetration!M326</f>
        <v>9.2054090420383741</v>
      </c>
      <c r="N325">
        <f>national_data!L$2*penetration!N326</f>
        <v>9.7314767748492912</v>
      </c>
      <c r="O325">
        <f>national_data!M$2*penetration!O326</f>
        <v>10.247682826356145</v>
      </c>
      <c r="P325">
        <f>national_data!N$2*penetration!P326</f>
        <v>11.096259723616445</v>
      </c>
      <c r="Q325">
        <f>national_data!O$2*penetration!Q326</f>
        <v>11.699615316131521</v>
      </c>
      <c r="R325">
        <f>national_data!P$2*penetration!R326</f>
        <v>12.35762388522741</v>
      </c>
      <c r="S325">
        <f>national_data!Q$2*penetration!S326</f>
        <v>12.622452634356145</v>
      </c>
      <c r="T325">
        <f>national_data!R$2*penetration!T326</f>
        <v>12.925591123561627</v>
      </c>
      <c r="U325">
        <f>national_data!S$2*penetration!U326</f>
        <v>12.975704791791777</v>
      </c>
      <c r="V325">
        <f>national_data!T$2*penetration!V326</f>
        <v>13.021032517150708</v>
      </c>
      <c r="W325">
        <f>national_data!U$2*penetration!W326</f>
        <v>12.951918125457516</v>
      </c>
      <c r="X325">
        <f>national_data!V$2*penetration!X326</f>
        <v>12.878197834093148</v>
      </c>
      <c r="Y325">
        <f>national_data!W$2*penetration!Y326</f>
        <v>12.806345799221928</v>
      </c>
      <c r="Z325">
        <f>national_data!X$2*penetration!Z326</f>
        <v>12.796489050608225</v>
      </c>
      <c r="AA325">
        <f>national_data!Y$2*penetration!AA326</f>
        <v>12.732948599079442</v>
      </c>
      <c r="AB325">
        <f>national_data!Z$2*penetration!AB326</f>
        <v>12.691279696832892</v>
      </c>
      <c r="AC325">
        <f>national_data!AA$2*penetration!AC326</f>
        <v>12.599397239375332</v>
      </c>
      <c r="AD325">
        <f>national_data!AB$2*penetration!AD326</f>
        <v>12.54719704310137</v>
      </c>
      <c r="AE325">
        <f>national_data!AC$2*penetration!AE326</f>
        <v>12.504315932186296</v>
      </c>
      <c r="AF325">
        <f>national_data!AD$2*penetration!AF326</f>
        <v>12.547053995079443</v>
      </c>
      <c r="AG325">
        <f>national_data!AE$2*penetration!AG326</f>
        <v>12.71300326540274</v>
      </c>
      <c r="AH325">
        <f>national_data!AF$2*penetration!AH326</f>
        <v>13.009523317249293</v>
      </c>
      <c r="AI325">
        <f>national_data!AG$2*penetration!AI326</f>
        <v>13.42760829110137</v>
      </c>
      <c r="AJ325">
        <f>national_data!AH$2*penetration!AJ326</f>
        <v>13.942869732394518</v>
      </c>
      <c r="AK325">
        <f>national_data!AI$2*penetration!AK326</f>
        <v>14.372556394093149</v>
      </c>
      <c r="AL325">
        <f>national_data!AJ$2*penetration!AL326</f>
        <v>14.701679063210964</v>
      </c>
      <c r="AM325">
        <f>national_data!AK$2*penetration!AM326</f>
        <v>14.832013075594517</v>
      </c>
      <c r="AN325">
        <f>national_data!AL$2*penetration!AN326</f>
        <v>14.807846592098631</v>
      </c>
      <c r="AO325">
        <f>national_data!AM$2*penetration!AO326</f>
        <v>14.653399122641114</v>
      </c>
      <c r="AP325">
        <f>national_data!AN$2*penetration!AP326</f>
        <v>14.390739524120558</v>
      </c>
      <c r="AQ325">
        <f>national_data!AO$2*penetration!AQ326</f>
        <v>14.04534884202741</v>
      </c>
      <c r="AR325">
        <f>national_data!AP$2*penetration!AR326</f>
        <v>13.644155866487665</v>
      </c>
      <c r="AS325">
        <f>national_data!AQ$2*penetration!AS326</f>
        <v>13.16685641059726</v>
      </c>
      <c r="AT325">
        <f>national_data!AR$2*penetration!AT326</f>
        <v>12.61257985449863</v>
      </c>
      <c r="AU325">
        <f>national_data!AS$2*penetration!AU326</f>
        <v>11.994486616208222</v>
      </c>
      <c r="AV325">
        <f>national_data!AT$2*penetration!AV326</f>
        <v>11.302650889446596</v>
      </c>
      <c r="AW325">
        <f>national_data!AU$2*penetration!AW326</f>
        <v>10.716650968142485</v>
      </c>
      <c r="AX325">
        <f>national_data!AV$2*penetration!AX326</f>
        <v>10.17739075482741</v>
      </c>
      <c r="AY325">
        <f>national_data!AW$2*penetration!AY326</f>
        <v>9.8322911014684795</v>
      </c>
    </row>
    <row r="326" spans="1:51">
      <c r="A326" s="4">
        <v>325</v>
      </c>
      <c r="B326" s="29" t="s">
        <v>598</v>
      </c>
      <c r="C326" s="5">
        <v>4.5010800000000001E-4</v>
      </c>
      <c r="D326">
        <f>national_data!B$2*penetration!D327</f>
        <v>9.6863044292383726</v>
      </c>
      <c r="E326">
        <f>national_data!C$2*penetration!E327</f>
        <v>9.7436321571945186</v>
      </c>
      <c r="F326">
        <f>national_data!D$2*penetration!F327</f>
        <v>9.5978958190027406</v>
      </c>
      <c r="G326">
        <f>national_data!E$2*penetration!G327</f>
        <v>9.3953792814904062</v>
      </c>
      <c r="H326">
        <f>national_data!F$2*penetration!H327</f>
        <v>9.240659280887666</v>
      </c>
      <c r="I326">
        <f>national_data!G$2*penetration!I327</f>
        <v>9.1423026672657386</v>
      </c>
      <c r="J326">
        <f>national_data!H$2*penetration!J327</f>
        <v>9.0606419775123346</v>
      </c>
      <c r="K326">
        <f>national_data!I$2*penetration!K327</f>
        <v>8.9834503052712211</v>
      </c>
      <c r="L326">
        <f>national_data!J$2*penetration!L327</f>
        <v>9.0436192629041123</v>
      </c>
      <c r="M326">
        <f>national_data!K$2*penetration!M327</f>
        <v>9.2054090420383741</v>
      </c>
      <c r="N326">
        <f>national_data!L$2*penetration!N327</f>
        <v>9.7314767748492912</v>
      </c>
      <c r="O326">
        <f>national_data!M$2*penetration!O327</f>
        <v>10.247682826356145</v>
      </c>
      <c r="P326">
        <f>national_data!N$2*penetration!P327</f>
        <v>11.096259723616445</v>
      </c>
      <c r="Q326">
        <f>national_data!O$2*penetration!Q327</f>
        <v>11.699615316131521</v>
      </c>
      <c r="R326">
        <f>national_data!P$2*penetration!R327</f>
        <v>12.35762388522741</v>
      </c>
      <c r="S326">
        <f>national_data!Q$2*penetration!S327</f>
        <v>12.622452634356145</v>
      </c>
      <c r="T326">
        <f>national_data!R$2*penetration!T327</f>
        <v>12.925591123561627</v>
      </c>
      <c r="U326">
        <f>national_data!S$2*penetration!U327</f>
        <v>12.975704791791777</v>
      </c>
      <c r="V326">
        <f>national_data!T$2*penetration!V327</f>
        <v>13.021032517150708</v>
      </c>
      <c r="W326">
        <f>national_data!U$2*penetration!W327</f>
        <v>12.951918125457516</v>
      </c>
      <c r="X326">
        <f>national_data!V$2*penetration!X327</f>
        <v>12.878197834093148</v>
      </c>
      <c r="Y326">
        <f>national_data!W$2*penetration!Y327</f>
        <v>12.806345799221928</v>
      </c>
      <c r="Z326">
        <f>national_data!X$2*penetration!Z327</f>
        <v>12.796489050608225</v>
      </c>
      <c r="AA326">
        <f>national_data!Y$2*penetration!AA327</f>
        <v>12.732948599079442</v>
      </c>
      <c r="AB326">
        <f>national_data!Z$2*penetration!AB327</f>
        <v>12.691279696832892</v>
      </c>
      <c r="AC326">
        <f>national_data!AA$2*penetration!AC327</f>
        <v>12.599397239375332</v>
      </c>
      <c r="AD326">
        <f>national_data!AB$2*penetration!AD327</f>
        <v>12.54719704310137</v>
      </c>
      <c r="AE326">
        <f>national_data!AC$2*penetration!AE327</f>
        <v>12.504315932186296</v>
      </c>
      <c r="AF326">
        <f>national_data!AD$2*penetration!AF327</f>
        <v>12.547053995079443</v>
      </c>
      <c r="AG326">
        <f>national_data!AE$2*penetration!AG327</f>
        <v>12.71300326540274</v>
      </c>
      <c r="AH326">
        <f>national_data!AF$2*penetration!AH327</f>
        <v>13.009523317249293</v>
      </c>
      <c r="AI326">
        <f>national_data!AG$2*penetration!AI327</f>
        <v>13.42760829110137</v>
      </c>
      <c r="AJ326">
        <f>national_data!AH$2*penetration!AJ327</f>
        <v>13.942869732394518</v>
      </c>
      <c r="AK326">
        <f>national_data!AI$2*penetration!AK327</f>
        <v>14.372556394093149</v>
      </c>
      <c r="AL326">
        <f>national_data!AJ$2*penetration!AL327</f>
        <v>14.701679063210964</v>
      </c>
      <c r="AM326">
        <f>national_data!AK$2*penetration!AM327</f>
        <v>14.832013075594517</v>
      </c>
      <c r="AN326">
        <f>national_data!AL$2*penetration!AN327</f>
        <v>14.807846592098631</v>
      </c>
      <c r="AO326">
        <f>national_data!AM$2*penetration!AO327</f>
        <v>14.653399122641114</v>
      </c>
      <c r="AP326">
        <f>national_data!AN$2*penetration!AP327</f>
        <v>14.390739524120558</v>
      </c>
      <c r="AQ326">
        <f>national_data!AO$2*penetration!AQ327</f>
        <v>14.04534884202741</v>
      </c>
      <c r="AR326">
        <f>national_data!AP$2*penetration!AR327</f>
        <v>13.644155866487665</v>
      </c>
      <c r="AS326">
        <f>national_data!AQ$2*penetration!AS327</f>
        <v>13.16685641059726</v>
      </c>
      <c r="AT326">
        <f>national_data!AR$2*penetration!AT327</f>
        <v>12.61257985449863</v>
      </c>
      <c r="AU326">
        <f>national_data!AS$2*penetration!AU327</f>
        <v>11.994486616208222</v>
      </c>
      <c r="AV326">
        <f>national_data!AT$2*penetration!AV327</f>
        <v>11.302650889446596</v>
      </c>
      <c r="AW326">
        <f>national_data!AU$2*penetration!AW327</f>
        <v>10.716650968142485</v>
      </c>
      <c r="AX326">
        <f>national_data!AV$2*penetration!AX327</f>
        <v>10.17739075482741</v>
      </c>
      <c r="AY326">
        <f>national_data!AW$2*penetration!AY327</f>
        <v>9.8322911014684795</v>
      </c>
    </row>
    <row r="327" spans="1:51">
      <c r="A327" s="6">
        <v>326</v>
      </c>
      <c r="B327" s="30" t="s">
        <v>294</v>
      </c>
      <c r="C327" s="7">
        <v>1.7074000000000001E-4</v>
      </c>
      <c r="D327">
        <f>national_data!B$2*penetration!D328</f>
        <v>3.674317315506856</v>
      </c>
      <c r="E327">
        <f>national_data!C$2*penetration!E328</f>
        <v>3.6960635103561637</v>
      </c>
      <c r="F327">
        <f>national_data!D$2*penetration!F328</f>
        <v>3.6407811728219186</v>
      </c>
      <c r="G327">
        <f>national_data!E$2*penetration!G328</f>
        <v>3.5639603351232862</v>
      </c>
      <c r="H327">
        <f>national_data!F$2*penetration!H328</f>
        <v>3.5052702143013681</v>
      </c>
      <c r="I327">
        <f>national_data!G$2*penetration!I328</f>
        <v>3.4679604837260216</v>
      </c>
      <c r="J327">
        <f>national_data!H$2*penetration!J328</f>
        <v>3.4369840376986325</v>
      </c>
      <c r="K327">
        <f>national_data!I$2*penetration!K328</f>
        <v>3.4077028293698586</v>
      </c>
      <c r="L327">
        <f>national_data!J$2*penetration!L328</f>
        <v>3.4305267912328778</v>
      </c>
      <c r="M327">
        <f>national_data!K$2*penetration!M328</f>
        <v>3.4918986995068564</v>
      </c>
      <c r="N327">
        <f>national_data!L$2*penetration!N328</f>
        <v>3.6914525947945118</v>
      </c>
      <c r="O327">
        <f>national_data!M$2*penetration!O328</f>
        <v>3.8872656468493081</v>
      </c>
      <c r="P327">
        <f>national_data!N$2*penetration!P328</f>
        <v>4.2091573249315095</v>
      </c>
      <c r="Q327">
        <f>national_data!O$2*penetration!Q328</f>
        <v>4.43802891545206</v>
      </c>
      <c r="R327">
        <f>national_data!P$2*penetration!R328</f>
        <v>4.6876320842191834</v>
      </c>
      <c r="S327">
        <f>national_data!Q$2*penetration!S328</f>
        <v>4.788089886849308</v>
      </c>
      <c r="T327">
        <f>national_data!R$2*penetration!T328</f>
        <v>4.9030797684931446</v>
      </c>
      <c r="U327">
        <f>national_data!S$2*penetration!U328</f>
        <v>4.9220894455342457</v>
      </c>
      <c r="V327">
        <f>national_data!T$2*penetration!V328</f>
        <v>4.9392836652054886</v>
      </c>
      <c r="W327">
        <f>national_data!U$2*penetration!W328</f>
        <v>4.9130664212602673</v>
      </c>
      <c r="X327">
        <f>national_data!V$2*penetration!X328</f>
        <v>4.885102015945205</v>
      </c>
      <c r="Y327">
        <f>national_data!W$2*penetration!Y328</f>
        <v>4.8578462985753461</v>
      </c>
      <c r="Z327">
        <f>national_data!X$2*penetration!Z328</f>
        <v>4.8541073264657557</v>
      </c>
      <c r="AA327">
        <f>national_data!Y$2*penetration!AA328</f>
        <v>4.8300044518356131</v>
      </c>
      <c r="AB327">
        <f>national_data!Z$2*penetration!AB328</f>
        <v>4.814198137863019</v>
      </c>
      <c r="AC327">
        <f>national_data!AA$2*penetration!AC328</f>
        <v>4.7793442566027355</v>
      </c>
      <c r="AD327">
        <f>national_data!AB$2*penetration!AD328</f>
        <v>4.7595430944109589</v>
      </c>
      <c r="AE327">
        <f>national_data!AC$2*penetration!AE328</f>
        <v>4.743276951890409</v>
      </c>
      <c r="AF327">
        <f>national_data!AD$2*penetration!AF328</f>
        <v>4.759488831835613</v>
      </c>
      <c r="AG327">
        <f>national_data!AE$2*penetration!AG328</f>
        <v>4.8224385648219181</v>
      </c>
      <c r="AH327">
        <f>national_data!AF$2*penetration!AH328</f>
        <v>4.9349178667945122</v>
      </c>
      <c r="AI327">
        <f>national_data!AG$2*penetration!AI328</f>
        <v>5.0935105344109592</v>
      </c>
      <c r="AJ327">
        <f>national_data!AH$2*penetration!AJ328</f>
        <v>5.288965266356163</v>
      </c>
      <c r="AK327">
        <f>national_data!AI$2*penetration!AK328</f>
        <v>5.451958815945205</v>
      </c>
      <c r="AL327">
        <f>national_data!AJ$2*penetration!AL328</f>
        <v>5.5768053072876729</v>
      </c>
      <c r="AM327">
        <f>national_data!AK$2*penetration!AM328</f>
        <v>5.6262450623561628</v>
      </c>
      <c r="AN327">
        <f>national_data!AL$2*penetration!AN328</f>
        <v>5.6170779615890414</v>
      </c>
      <c r="AO327">
        <f>national_data!AM$2*penetration!AO328</f>
        <v>5.558491220328774</v>
      </c>
      <c r="AP327">
        <f>national_data!AN$2*penetration!AP328</f>
        <v>5.4588562441643873</v>
      </c>
      <c r="AQ327">
        <f>national_data!AO$2*penetration!AQ328</f>
        <v>5.3278387882191831</v>
      </c>
      <c r="AR327">
        <f>national_data!AP$2*penetration!AR328</f>
        <v>5.1756537823013682</v>
      </c>
      <c r="AS327">
        <f>national_data!AQ$2*penetration!AS328</f>
        <v>4.9945992151780825</v>
      </c>
      <c r="AT327">
        <f>national_data!AR$2*penetration!AT328</f>
        <v>4.7843448335890413</v>
      </c>
      <c r="AU327">
        <f>national_data!AS$2*penetration!AU328</f>
        <v>4.5498827944657547</v>
      </c>
      <c r="AV327">
        <f>national_data!AT$2*penetration!AV328</f>
        <v>4.2874479299726111</v>
      </c>
      <c r="AW327">
        <f>national_data!AU$2*penetration!AW328</f>
        <v>4.0651598867397336</v>
      </c>
      <c r="AX327">
        <f>national_data!AV$2*penetration!AX328</f>
        <v>3.8606016722191834</v>
      </c>
      <c r="AY327">
        <f>national_data!AW$2*penetration!AY328</f>
        <v>3.7296946125479402</v>
      </c>
    </row>
    <row r="328" spans="1:51">
      <c r="A328" s="4">
        <v>327</v>
      </c>
      <c r="B328" s="29" t="s">
        <v>252</v>
      </c>
      <c r="C328" s="5">
        <v>2.7238000000000002E-4</v>
      </c>
      <c r="D328">
        <f>national_data!B$2*penetration!D329</f>
        <v>5.8616056600548054</v>
      </c>
      <c r="E328">
        <f>national_data!C$2*penetration!E329</f>
        <v>5.8962971708493139</v>
      </c>
      <c r="F328">
        <f>national_data!D$2*penetration!F329</f>
        <v>5.8081057505753435</v>
      </c>
      <c r="G328">
        <f>national_data!E$2*penetration!G329</f>
        <v>5.685554152986299</v>
      </c>
      <c r="H328">
        <f>national_data!F$2*penetration!H329</f>
        <v>5.591926326410956</v>
      </c>
      <c r="I328">
        <f>national_data!G$2*penetration!I329</f>
        <v>5.5324064458082098</v>
      </c>
      <c r="J328">
        <f>national_data!H$2*penetration!J329</f>
        <v>5.482989997589045</v>
      </c>
      <c r="K328">
        <f>national_data!I$2*penetration!K329</f>
        <v>5.4362779469588967</v>
      </c>
      <c r="L328">
        <f>national_data!J$2*penetration!L329</f>
        <v>5.4726888098630155</v>
      </c>
      <c r="M328">
        <f>national_data!K$2*penetration!M329</f>
        <v>5.5705948680548056</v>
      </c>
      <c r="N328">
        <f>national_data!L$2*penetration!N329</f>
        <v>5.8889414183561506</v>
      </c>
      <c r="O328">
        <f>national_data!M$2*penetration!O329</f>
        <v>6.2013202347945091</v>
      </c>
      <c r="P328">
        <f>national_data!N$2*penetration!P329</f>
        <v>6.7148311594520598</v>
      </c>
      <c r="Q328">
        <f>national_data!O$2*penetration!Q329</f>
        <v>7.0799479676164472</v>
      </c>
      <c r="R328">
        <f>national_data!P$2*penetration!R329</f>
        <v>7.4781376777534332</v>
      </c>
      <c r="S328">
        <f>national_data!Q$2*penetration!S329</f>
        <v>7.6383971147945093</v>
      </c>
      <c r="T328">
        <f>national_data!R$2*penetration!T329</f>
        <v>7.8218394479451954</v>
      </c>
      <c r="U328">
        <f>national_data!S$2*penetration!U329</f>
        <v>7.8521654162739711</v>
      </c>
      <c r="V328">
        <f>national_data!T$2*penetration!V329</f>
        <v>7.8795952016438502</v>
      </c>
      <c r="W328">
        <f>national_data!U$2*penetration!W329</f>
        <v>7.8377710660821807</v>
      </c>
      <c r="X328">
        <f>national_data!V$2*penetration!X329</f>
        <v>7.7931596995616426</v>
      </c>
      <c r="Y328">
        <f>national_data!W$2*penetration!Y329</f>
        <v>7.7496788966027461</v>
      </c>
      <c r="Z328">
        <f>national_data!X$2*penetration!Z329</f>
        <v>7.7437141477260303</v>
      </c>
      <c r="AA328">
        <f>national_data!Y$2*penetration!AA329</f>
        <v>7.7052630466849266</v>
      </c>
      <c r="AB328">
        <f>national_data!Z$2*penetration!AB329</f>
        <v>7.6800473749041185</v>
      </c>
      <c r="AC328">
        <f>national_data!AA$2*penetration!AC329</f>
        <v>7.6244452888219119</v>
      </c>
      <c r="AD328">
        <f>national_data!AB$2*penetration!AD329</f>
        <v>7.5928566712876719</v>
      </c>
      <c r="AE328">
        <f>national_data!AC$2*penetration!AE329</f>
        <v>7.566907439123284</v>
      </c>
      <c r="AF328">
        <f>national_data!AD$2*penetration!AF329</f>
        <v>7.5927701066849265</v>
      </c>
      <c r="AG328">
        <f>national_data!AE$2*penetration!AG329</f>
        <v>7.6931932545753439</v>
      </c>
      <c r="AH328">
        <f>national_data!AF$2*penetration!AH329</f>
        <v>7.8726304823561515</v>
      </c>
      <c r="AI328">
        <f>national_data!AG$2*penetration!AI329</f>
        <v>8.1256319512876711</v>
      </c>
      <c r="AJ328">
        <f>national_data!AH$2*penetration!AJ329</f>
        <v>8.4374391428493141</v>
      </c>
      <c r="AK328">
        <f>national_data!AI$2*penetration!AK329</f>
        <v>8.6974612995616436</v>
      </c>
      <c r="AL328">
        <f>national_data!AJ$2*penetration!AL329</f>
        <v>8.8966277943013736</v>
      </c>
      <c r="AM328">
        <f>national_data!AK$2*penetration!AM329</f>
        <v>8.9754985948493129</v>
      </c>
      <c r="AN328">
        <f>national_data!AL$2*penetration!AN329</f>
        <v>8.9608744007123295</v>
      </c>
      <c r="AO328">
        <f>national_data!AM$2*penetration!AO329</f>
        <v>8.867411494630149</v>
      </c>
      <c r="AP328">
        <f>national_data!AN$2*penetration!AP329</f>
        <v>8.708464705315075</v>
      </c>
      <c r="AQ328">
        <f>national_data!AO$2*penetration!AQ329</f>
        <v>8.4994537257534333</v>
      </c>
      <c r="AR328">
        <f>national_data!AP$2*penetration!AR329</f>
        <v>8.2566743424109568</v>
      </c>
      <c r="AS328">
        <f>national_data!AQ$2*penetration!AS329</f>
        <v>7.9678396054246576</v>
      </c>
      <c r="AT328">
        <f>national_data!AR$2*penetration!AT329</f>
        <v>7.6324226647123297</v>
      </c>
      <c r="AU328">
        <f>national_data!AS$2*penetration!AU329</f>
        <v>7.2583874637260299</v>
      </c>
      <c r="AV328">
        <f>national_data!AT$2*penetration!AV329</f>
        <v>6.839727463780835</v>
      </c>
      <c r="AW328">
        <f>national_data!AU$2*penetration!AW329</f>
        <v>6.4851133299178203</v>
      </c>
      <c r="AX328">
        <f>national_data!AV$2*penetration!AX329</f>
        <v>6.1587834337534328</v>
      </c>
      <c r="AY328">
        <f>national_data!AW$2*penetration!AY329</f>
        <v>5.9499485683835536</v>
      </c>
    </row>
    <row r="329" spans="1:51">
      <c r="A329" s="6">
        <v>328</v>
      </c>
      <c r="B329" s="30" t="s">
        <v>114</v>
      </c>
      <c r="C329" s="7">
        <v>2.9853300000000002E-4</v>
      </c>
      <c r="D329">
        <f>national_data!B$2*penetration!D330</f>
        <v>6.424417073621929</v>
      </c>
      <c r="E329">
        <f>national_data!C$2*penetration!E330</f>
        <v>6.4624395451397252</v>
      </c>
      <c r="F329">
        <f>national_data!D$2*penetration!F330</f>
        <v>6.3657802850301382</v>
      </c>
      <c r="G329">
        <f>national_data!E$2*penetration!G330</f>
        <v>6.2314617003945187</v>
      </c>
      <c r="H329">
        <f>national_data!F$2*penetration!H330</f>
        <v>6.12884404876438</v>
      </c>
      <c r="I329">
        <f>national_data!G$2*penetration!I330</f>
        <v>6.0636092719232781</v>
      </c>
      <c r="J329">
        <f>national_data!H$2*penetration!J330</f>
        <v>6.0094480246356206</v>
      </c>
      <c r="K329">
        <f>national_data!I$2*penetration!K330</f>
        <v>5.9582508419835536</v>
      </c>
      <c r="L329">
        <f>national_data!J$2*penetration!L330</f>
        <v>5.9981577519452074</v>
      </c>
      <c r="M329">
        <f>national_data!K$2*penetration!M330</f>
        <v>6.1054644164219303</v>
      </c>
      <c r="N329">
        <f>national_data!L$2*penetration!N330</f>
        <v>6.4543775183424508</v>
      </c>
      <c r="O329">
        <f>national_data!M$2*penetration!O330</f>
        <v>6.7967498849177961</v>
      </c>
      <c r="P329">
        <f>national_data!N$2*penetration!P330</f>
        <v>7.3595663797808273</v>
      </c>
      <c r="Q329">
        <f>national_data!O$2*penetration!Q330</f>
        <v>7.7597404604465847</v>
      </c>
      <c r="R329">
        <f>national_data!P$2*penetration!R330</f>
        <v>8.1961629905013798</v>
      </c>
      <c r="S329">
        <f>national_data!Q$2*penetration!S330</f>
        <v>8.3718099929177967</v>
      </c>
      <c r="T329">
        <f>national_data!R$2*penetration!T330</f>
        <v>8.5728658341780708</v>
      </c>
      <c r="U329">
        <f>national_data!S$2*penetration!U330</f>
        <v>8.6061035987095877</v>
      </c>
      <c r="V329">
        <f>national_data!T$2*penetration!V330</f>
        <v>8.6361670986575501</v>
      </c>
      <c r="W329">
        <f>national_data!U$2*penetration!W330</f>
        <v>8.5903271520328648</v>
      </c>
      <c r="X329">
        <f>national_data!V$2*penetration!X330</f>
        <v>8.5414323540246571</v>
      </c>
      <c r="Y329">
        <f>national_data!W$2*penetration!Y330</f>
        <v>8.4937766724411023</v>
      </c>
      <c r="Z329">
        <f>national_data!X$2*penetration!Z330</f>
        <v>8.4872392086904149</v>
      </c>
      <c r="AA329">
        <f>national_data!Y$2*penetration!AA330</f>
        <v>8.4450961638739663</v>
      </c>
      <c r="AB329">
        <f>national_data!Z$2*penetration!AB330</f>
        <v>8.4174593691616533</v>
      </c>
      <c r="AC329">
        <f>national_data!AA$2*penetration!AC330</f>
        <v>8.3565185601287606</v>
      </c>
      <c r="AD329">
        <f>national_data!AB$2*penetration!AD330</f>
        <v>8.3218969111150685</v>
      </c>
      <c r="AE329">
        <f>national_data!AC$2*penetration!AE330</f>
        <v>8.2934561220493119</v>
      </c>
      <c r="AF329">
        <f>national_data!AD$2*penetration!AF330</f>
        <v>8.3218020348739667</v>
      </c>
      <c r="AG329">
        <f>national_data!AE$2*penetration!AG330</f>
        <v>8.431867471430138</v>
      </c>
      <c r="AH329">
        <f>national_data!AF$2*penetration!AH330</f>
        <v>8.628533650742451</v>
      </c>
      <c r="AI329">
        <f>national_data!AG$2*penetration!AI330</f>
        <v>8.9058274591150699</v>
      </c>
      <c r="AJ329">
        <f>national_data!AH$2*penetration!AJ330</f>
        <v>9.247573315339725</v>
      </c>
      <c r="AK329">
        <f>national_data!AI$2*penetration!AK330</f>
        <v>9.5325619140246562</v>
      </c>
      <c r="AL329">
        <f>national_data!AJ$2*penetration!AL330</f>
        <v>9.7508516973205523</v>
      </c>
      <c r="AM329">
        <f>national_data!AK$2*penetration!AM330</f>
        <v>9.8372954035397235</v>
      </c>
      <c r="AN329">
        <f>national_data!AL$2*penetration!AN330</f>
        <v>9.8212670440849319</v>
      </c>
      <c r="AO329">
        <f>national_data!AM$2*penetration!AO330</f>
        <v>9.7188301480520671</v>
      </c>
      <c r="AP329">
        <f>national_data!AN$2*penetration!AP330</f>
        <v>9.5446218293260348</v>
      </c>
      <c r="AQ329">
        <f>national_data!AO$2*penetration!AQ330</f>
        <v>9.3155423273013778</v>
      </c>
      <c r="AR329">
        <f>national_data!AP$2*penetration!AR330</f>
        <v>9.0494520943643799</v>
      </c>
      <c r="AS329">
        <f>national_data!AQ$2*penetration!AS330</f>
        <v>8.7328844295698627</v>
      </c>
      <c r="AT329">
        <f>national_data!AR$2*penetration!AT330</f>
        <v>8.3652618964849328</v>
      </c>
      <c r="AU329">
        <f>national_data!AS$2*penetration!AU330</f>
        <v>7.9553131092904135</v>
      </c>
      <c r="AV329">
        <f>national_data!AT$2*penetration!AV330</f>
        <v>7.4964548019123436</v>
      </c>
      <c r="AW329">
        <f>national_data!AU$2*penetration!AW330</f>
        <v>7.1077918265671363</v>
      </c>
      <c r="AX329">
        <f>national_data!AV$2*penetration!AX330</f>
        <v>6.7501288451013792</v>
      </c>
      <c r="AY329">
        <f>national_data!AW$2*penetration!AY330</f>
        <v>6.5212423671534161</v>
      </c>
    </row>
    <row r="330" spans="1:51">
      <c r="A330" s="4">
        <v>329</v>
      </c>
      <c r="B330" s="29" t="s">
        <v>440</v>
      </c>
      <c r="C330" s="5">
        <v>2.35675E-4</v>
      </c>
      <c r="D330">
        <f>national_data!B$2*penetration!D331</f>
        <v>5.0717156690411045</v>
      </c>
      <c r="E330">
        <f>national_data!C$2*penetration!E331</f>
        <v>5.1017322701369849</v>
      </c>
      <c r="F330">
        <f>national_data!D$2*penetration!F331</f>
        <v>5.0254252249315075</v>
      </c>
      <c r="G330">
        <f>national_data!E$2*penetration!G331</f>
        <v>4.9193882627397238</v>
      </c>
      <c r="H330">
        <f>national_data!F$2*penetration!H331</f>
        <v>4.8383774028082165</v>
      </c>
      <c r="I330">
        <f>national_data!G$2*penetration!I331</f>
        <v>4.786878218356156</v>
      </c>
      <c r="J330">
        <f>national_data!H$2*penetration!J331</f>
        <v>4.7441209621917837</v>
      </c>
      <c r="K330">
        <f>national_data!I$2*penetration!K331</f>
        <v>4.7037036682191715</v>
      </c>
      <c r="L330">
        <f>national_data!J$2*penetration!L331</f>
        <v>4.7352079273972612</v>
      </c>
      <c r="M330">
        <f>national_data!K$2*penetration!M331</f>
        <v>4.8199204990411051</v>
      </c>
      <c r="N330">
        <f>national_data!L$2*penetration!N331</f>
        <v>5.0953677537671114</v>
      </c>
      <c r="O330">
        <f>national_data!M$2*penetration!O331</f>
        <v>5.3656514660958807</v>
      </c>
      <c r="P330">
        <f>national_data!N$2*penetration!P331</f>
        <v>5.8099634095890442</v>
      </c>
      <c r="Q330">
        <f>national_data!O$2*penetration!Q331</f>
        <v>6.125878321712336</v>
      </c>
      <c r="R330">
        <f>national_data!P$2*penetration!R331</f>
        <v>6.4704093443150752</v>
      </c>
      <c r="S330">
        <f>national_data!Q$2*penetration!S331</f>
        <v>6.6090727660958803</v>
      </c>
      <c r="T330">
        <f>national_data!R$2*penetration!T331</f>
        <v>6.767795035958895</v>
      </c>
      <c r="U330">
        <f>national_data!S$2*penetration!U331</f>
        <v>6.7940343802054777</v>
      </c>
      <c r="V330">
        <f>national_data!T$2*penetration!V331</f>
        <v>6.8177678212328887</v>
      </c>
      <c r="W330">
        <f>national_data!U$2*penetration!W331</f>
        <v>6.7815797635616342</v>
      </c>
      <c r="X330">
        <f>national_data!V$2*penetration!X331</f>
        <v>6.7429800726712319</v>
      </c>
      <c r="Y330">
        <f>national_data!W$2*penetration!Y331</f>
        <v>6.7053585944520595</v>
      </c>
      <c r="Z330">
        <f>national_data!X$2*penetration!Z331</f>
        <v>6.7001976347945229</v>
      </c>
      <c r="AA330">
        <f>national_data!Y$2*penetration!AA331</f>
        <v>6.6669280730136933</v>
      </c>
      <c r="AB330">
        <f>national_data!Z$2*penetration!AB331</f>
        <v>6.6451103791780897</v>
      </c>
      <c r="AC330">
        <f>national_data!AA$2*penetration!AC331</f>
        <v>6.5970010406164326</v>
      </c>
      <c r="AD330">
        <f>national_data!AB$2*penetration!AD331</f>
        <v>6.5696691974657533</v>
      </c>
      <c r="AE330">
        <f>national_data!AC$2*penetration!AE331</f>
        <v>6.5472167953424627</v>
      </c>
      <c r="AF330">
        <f>national_data!AD$2*penetration!AF331</f>
        <v>6.5695942980136941</v>
      </c>
      <c r="AG330">
        <f>national_data!AE$2*penetration!AG331</f>
        <v>6.6564847649315073</v>
      </c>
      <c r="AH330">
        <f>national_data!AF$2*penetration!AH331</f>
        <v>6.8117416437671112</v>
      </c>
      <c r="AI330">
        <f>national_data!AG$2*penetration!AI331</f>
        <v>7.0306494974657534</v>
      </c>
      <c r="AJ330">
        <f>national_data!AH$2*penetration!AJ331</f>
        <v>7.3004386151369847</v>
      </c>
      <c r="AK330">
        <f>national_data!AI$2*penetration!AK331</f>
        <v>7.5254210726712314</v>
      </c>
      <c r="AL330">
        <f>national_data!AJ$2*penetration!AL331</f>
        <v>7.6977485697260297</v>
      </c>
      <c r="AM330">
        <f>national_data!AK$2*penetration!AM331</f>
        <v>7.7659910101369842</v>
      </c>
      <c r="AN330">
        <f>national_data!AL$2*penetration!AN331</f>
        <v>7.7533375225342462</v>
      </c>
      <c r="AO330">
        <f>national_data!AM$2*penetration!AO331</f>
        <v>7.6724693589726121</v>
      </c>
      <c r="AP330">
        <f>national_data!AN$2*penetration!AP331</f>
        <v>7.5349416969863068</v>
      </c>
      <c r="AQ330">
        <f>national_data!AO$2*penetration!AQ331</f>
        <v>7.3540963243150745</v>
      </c>
      <c r="AR330">
        <f>national_data!AP$2*penetration!AR331</f>
        <v>7.1440330628082158</v>
      </c>
      <c r="AS330">
        <f>national_data!AQ$2*penetration!AS331</f>
        <v>6.8941207100684929</v>
      </c>
      <c r="AT330">
        <f>national_data!AR$2*penetration!AT331</f>
        <v>6.6039034125342466</v>
      </c>
      <c r="AU330">
        <f>national_data!AS$2*penetration!AU331</f>
        <v>6.2802719197945223</v>
      </c>
      <c r="AV330">
        <f>national_data!AT$2*penetration!AV331</f>
        <v>5.9180291138356278</v>
      </c>
      <c r="AW330">
        <f>national_data!AU$2*penetration!AW331</f>
        <v>5.6112015714383663</v>
      </c>
      <c r="AX330">
        <f>national_data!AV$2*penetration!AX331</f>
        <v>5.3288467793150751</v>
      </c>
      <c r="AY330">
        <f>national_data!AW$2*penetration!AY331</f>
        <v>5.1481537882876642</v>
      </c>
    </row>
    <row r="331" spans="1:51">
      <c r="A331" s="6">
        <v>330</v>
      </c>
      <c r="B331" s="30" t="s">
        <v>440</v>
      </c>
      <c r="C331" s="7">
        <v>3.0870000000000002E-4</v>
      </c>
      <c r="D331">
        <f>national_data!B$2*penetration!D332</f>
        <v>6.6432104679452175</v>
      </c>
      <c r="E331">
        <f>national_data!C$2*penetration!E332</f>
        <v>6.6825278531506838</v>
      </c>
      <c r="F331">
        <f>national_data!D$2*penetration!F332</f>
        <v>6.5825767134246593</v>
      </c>
      <c r="G331">
        <f>national_data!E$2*penetration!G332</f>
        <v>6.4436837030136962</v>
      </c>
      <c r="H331">
        <f>national_data!F$2*penetration!H332</f>
        <v>6.3375712495890379</v>
      </c>
      <c r="I331">
        <f>national_data!G$2*penetration!I332</f>
        <v>6.2701148021917703</v>
      </c>
      <c r="J331">
        <f>national_data!H$2*penetration!J332</f>
        <v>6.2141090104109633</v>
      </c>
      <c r="K331">
        <f>national_data!I$2*penetration!K332</f>
        <v>6.1611682290410874</v>
      </c>
      <c r="L331">
        <f>national_data!J$2*penetration!L332</f>
        <v>6.2024342301369888</v>
      </c>
      <c r="M331">
        <f>national_data!K$2*penetration!M332</f>
        <v>6.313395387945218</v>
      </c>
      <c r="N331">
        <f>national_data!L$2*penetration!N332</f>
        <v>6.6741912616438199</v>
      </c>
      <c r="O331">
        <f>national_data!M$2*penetration!O332</f>
        <v>7.0282236452054665</v>
      </c>
      <c r="P331">
        <f>national_data!N$2*penetration!P332</f>
        <v>7.6102077205479501</v>
      </c>
      <c r="Q331">
        <f>national_data!O$2*penetration!Q332</f>
        <v>8.0240103443835711</v>
      </c>
      <c r="R331">
        <f>national_data!P$2*penetration!R332</f>
        <v>8.4752959142465851</v>
      </c>
      <c r="S331">
        <f>national_data!Q$2*penetration!S332</f>
        <v>8.6569248452054666</v>
      </c>
      <c r="T331">
        <f>national_data!R$2*penetration!T332</f>
        <v>8.8648279520547835</v>
      </c>
      <c r="U331">
        <f>national_data!S$2*penetration!U332</f>
        <v>8.8991976797260257</v>
      </c>
      <c r="V331">
        <f>national_data!T$2*penetration!V332</f>
        <v>8.9302850383561818</v>
      </c>
      <c r="W331">
        <f>national_data!U$2*penetration!W332</f>
        <v>8.8828839419177967</v>
      </c>
      <c r="X331">
        <f>national_data!V$2*penetration!X332</f>
        <v>8.8323239564383549</v>
      </c>
      <c r="Y331">
        <f>national_data!W$2*penetration!Y332</f>
        <v>8.7830452873972682</v>
      </c>
      <c r="Z331">
        <f>national_data!X$2*penetration!Z332</f>
        <v>8.7762851802739767</v>
      </c>
      <c r="AA331">
        <f>national_data!Y$2*penetration!AA332</f>
        <v>8.7327068893150628</v>
      </c>
      <c r="AB331">
        <f>national_data!Z$2*penetration!AB332</f>
        <v>8.704128881095901</v>
      </c>
      <c r="AC331">
        <f>national_data!AA$2*penetration!AC332</f>
        <v>8.6411126391780755</v>
      </c>
      <c r="AD331">
        <f>national_data!AB$2*penetration!AD332</f>
        <v>8.6053118967123297</v>
      </c>
      <c r="AE331">
        <f>national_data!AC$2*penetration!AE332</f>
        <v>8.5759025128767092</v>
      </c>
      <c r="AF331">
        <f>national_data!AD$2*penetration!AF332</f>
        <v>8.6052137893150622</v>
      </c>
      <c r="AG331">
        <f>national_data!AE$2*penetration!AG332</f>
        <v>8.7190276734246588</v>
      </c>
      <c r="AH331">
        <f>national_data!AF$2*penetration!AH332</f>
        <v>8.9223916216438219</v>
      </c>
      <c r="AI331">
        <f>national_data!AG$2*penetration!AI332</f>
        <v>9.2091290967123296</v>
      </c>
      <c r="AJ331">
        <f>national_data!AH$2*penetration!AJ332</f>
        <v>9.562513633150683</v>
      </c>
      <c r="AK331">
        <f>national_data!AI$2*penetration!AK332</f>
        <v>9.857207956438355</v>
      </c>
      <c r="AL331">
        <f>national_data!AJ$2*penetration!AL332</f>
        <v>10.082931933698633</v>
      </c>
      <c r="AM331">
        <f>national_data!AK$2*penetration!AM332</f>
        <v>10.172319613150682</v>
      </c>
      <c r="AN331">
        <f>national_data!AL$2*penetration!AN332</f>
        <v>10.155745383287671</v>
      </c>
      <c r="AO331">
        <f>national_data!AM$2*penetration!AO332</f>
        <v>10.049819841369876</v>
      </c>
      <c r="AP331">
        <f>national_data!AN$2*penetration!AP332</f>
        <v>9.8696785906849396</v>
      </c>
      <c r="AQ331">
        <f>national_data!AO$2*penetration!AQ332</f>
        <v>9.6327974342465836</v>
      </c>
      <c r="AR331">
        <f>national_data!AP$2*penetration!AR332</f>
        <v>9.3576450895890382</v>
      </c>
      <c r="AS331">
        <f>national_data!AQ$2*penetration!AS332</f>
        <v>9.0302962265753433</v>
      </c>
      <c r="AT331">
        <f>national_data!AR$2*penetration!AT332</f>
        <v>8.6501537432876727</v>
      </c>
      <c r="AU331">
        <f>national_data!AS$2*penetration!AU332</f>
        <v>8.2262435202739752</v>
      </c>
      <c r="AV331">
        <f>national_data!AT$2*penetration!AV332</f>
        <v>7.7517580882191934</v>
      </c>
      <c r="AW331">
        <f>national_data!AU$2*penetration!AW332</f>
        <v>7.3498585980822053</v>
      </c>
      <c r="AX331">
        <f>national_data!AV$2*penetration!AX332</f>
        <v>6.9800148542465852</v>
      </c>
      <c r="AY331">
        <f>national_data!AW$2*penetration!AY332</f>
        <v>6.7433332956164298</v>
      </c>
    </row>
    <row r="332" spans="1:51">
      <c r="A332" s="4">
        <v>331</v>
      </c>
      <c r="B332" s="29" t="s">
        <v>729</v>
      </c>
      <c r="C332" s="5">
        <v>2.8987000000000001E-4</v>
      </c>
      <c r="D332">
        <f>national_data!B$2*penetration!D333</f>
        <v>6.2379896933698742</v>
      </c>
      <c r="E332">
        <f>national_data!C$2*penetration!E333</f>
        <v>6.274908807232876</v>
      </c>
      <c r="F332">
        <f>national_data!D$2*penetration!F333</f>
        <v>6.1810544603835629</v>
      </c>
      <c r="G332">
        <f>national_data!E$2*penetration!G333</f>
        <v>6.0506336086575319</v>
      </c>
      <c r="H332">
        <f>national_data!F$2*penetration!H333</f>
        <v>5.9509937742739689</v>
      </c>
      <c r="I332">
        <f>national_data!G$2*penetration!I333</f>
        <v>5.88765201720547</v>
      </c>
      <c r="J332">
        <f>national_data!H$2*penetration!J333</f>
        <v>5.8350624517260314</v>
      </c>
      <c r="K332">
        <f>national_data!I$2*penetration!K333</f>
        <v>5.7853509379725949</v>
      </c>
      <c r="L332">
        <f>national_data!J$2*penetration!L333</f>
        <v>5.8240998065753447</v>
      </c>
      <c r="M332">
        <f>national_data!K$2*penetration!M333</f>
        <v>5.9282925853698742</v>
      </c>
      <c r="N332">
        <f>national_data!L$2*penetration!N333</f>
        <v>6.2670807289040953</v>
      </c>
      <c r="O332">
        <f>national_data!M$2*penetration!O333</f>
        <v>6.5995179398630022</v>
      </c>
      <c r="P332">
        <f>national_data!N$2*penetration!P333</f>
        <v>7.1460023063013747</v>
      </c>
      <c r="Q332">
        <f>national_data!O$2*penetration!Q333</f>
        <v>7.5345639084109681</v>
      </c>
      <c r="R332">
        <f>national_data!P$2*penetration!R333</f>
        <v>7.9583220818356253</v>
      </c>
      <c r="S332">
        <f>national_data!Q$2*penetration!S333</f>
        <v>8.1288720598630011</v>
      </c>
      <c r="T332">
        <f>national_data!R$2*penetration!T333</f>
        <v>8.3240935486301257</v>
      </c>
      <c r="U332">
        <f>national_data!S$2*penetration!U333</f>
        <v>8.3563668008493135</v>
      </c>
      <c r="V332">
        <f>national_data!T$2*penetration!V333</f>
        <v>8.3855579010959058</v>
      </c>
      <c r="W332">
        <f>national_data!U$2*penetration!W333</f>
        <v>8.3410481640547829</v>
      </c>
      <c r="X332">
        <f>national_data!V$2*penetration!X333</f>
        <v>8.2935722230410942</v>
      </c>
      <c r="Y332">
        <f>national_data!W$2*penetration!Y333</f>
        <v>8.2472994410685008</v>
      </c>
      <c r="Z332">
        <f>national_data!X$2*penetration!Z333</f>
        <v>8.240951685150689</v>
      </c>
      <c r="AA332">
        <f>national_data!Y$2*penetration!AA333</f>
        <v>8.200031571123283</v>
      </c>
      <c r="AB332">
        <f>national_data!Z$2*penetration!AB333</f>
        <v>8.1731967566027492</v>
      </c>
      <c r="AC332">
        <f>national_data!AA$2*penetration!AC333</f>
        <v>8.1140243625479389</v>
      </c>
      <c r="AD332">
        <f>national_data!AB$2*penetration!AD333</f>
        <v>8.0804073841917816</v>
      </c>
      <c r="AE332">
        <f>national_data!AC$2*penetration!AE333</f>
        <v>8.052791906082188</v>
      </c>
      <c r="AF332">
        <f>national_data!AD$2*penetration!AF333</f>
        <v>8.0803152611232818</v>
      </c>
      <c r="AG332">
        <f>national_data!AE$2*penetration!AG333</f>
        <v>8.1871867563835625</v>
      </c>
      <c r="AH332">
        <f>national_data!AF$2*penetration!AH333</f>
        <v>8.3781459649040961</v>
      </c>
      <c r="AI332">
        <f>national_data!AG$2*penetration!AI333</f>
        <v>8.6473931041917815</v>
      </c>
      <c r="AJ332">
        <f>national_data!AH$2*penetration!AJ333</f>
        <v>8.9792219852328756</v>
      </c>
      <c r="AK332">
        <f>national_data!AI$2*penetration!AK333</f>
        <v>9.255940623041095</v>
      </c>
      <c r="AL332">
        <f>national_data!AJ$2*penetration!AL333</f>
        <v>9.4678959495342507</v>
      </c>
      <c r="AM332">
        <f>national_data!AK$2*penetration!AM333</f>
        <v>9.5518311832328742</v>
      </c>
      <c r="AN332">
        <f>national_data!AL$2*penetration!AN333</f>
        <v>9.5362679438082196</v>
      </c>
      <c r="AO332">
        <f>national_data!AM$2*penetration!AO333</f>
        <v>9.4368036197534373</v>
      </c>
      <c r="AP332">
        <f>national_data!AN$2*penetration!AP333</f>
        <v>9.2676505768767186</v>
      </c>
      <c r="AQ332">
        <f>national_data!AO$2*penetration!AQ333</f>
        <v>9.0452186338356242</v>
      </c>
      <c r="AR332">
        <f>national_data!AP$2*penetration!AR333</f>
        <v>8.7868499582739688</v>
      </c>
      <c r="AS332">
        <f>national_data!AQ$2*penetration!AS333</f>
        <v>8.4794686336164382</v>
      </c>
      <c r="AT332">
        <f>national_data!AR$2*penetration!AT333</f>
        <v>8.12251397980822</v>
      </c>
      <c r="AU332">
        <f>national_data!AS$2*penetration!AU333</f>
        <v>7.724461319150687</v>
      </c>
      <c r="AV332">
        <f>national_data!AT$2*penetration!AV333</f>
        <v>7.2789184225205625</v>
      </c>
      <c r="AW332">
        <f>national_data!AU$2*penetration!AW333</f>
        <v>6.9015338899452185</v>
      </c>
      <c r="AX332">
        <f>national_data!AV$2*penetration!AX333</f>
        <v>6.5542497758356255</v>
      </c>
      <c r="AY332">
        <f>national_data!AW$2*penetration!AY333</f>
        <v>6.3320052555890332</v>
      </c>
    </row>
    <row r="333" spans="1:51">
      <c r="A333" s="6">
        <v>332</v>
      </c>
      <c r="B333" s="30" t="s">
        <v>81</v>
      </c>
      <c r="C333" s="7">
        <v>3.28626E-3</v>
      </c>
      <c r="D333">
        <f>national_data!B$2*penetration!D334</f>
        <v>70.720171144767249</v>
      </c>
      <c r="E333">
        <f>national_data!C$2*penetration!E334</f>
        <v>71.138723623890399</v>
      </c>
      <c r="F333">
        <f>national_data!D$2*penetration!F334</f>
        <v>70.0746956600548</v>
      </c>
      <c r="G333">
        <f>national_data!E$2*penetration!G334</f>
        <v>68.596112749808185</v>
      </c>
      <c r="H333">
        <f>national_data!F$2*penetration!H334</f>
        <v>67.466494637753385</v>
      </c>
      <c r="I333">
        <f>national_data!G$2*penetration!I334</f>
        <v>66.748388305314961</v>
      </c>
      <c r="J333">
        <f>national_data!H$2*penetration!J334</f>
        <v>66.152179710246614</v>
      </c>
      <c r="K333">
        <f>national_data!I$2*penetration!K334</f>
        <v>65.588599625424564</v>
      </c>
      <c r="L333">
        <f>national_data!J$2*penetration!L334</f>
        <v>66.027896058082206</v>
      </c>
      <c r="M333">
        <f>national_data!K$2*penetration!M334</f>
        <v>67.209130960767254</v>
      </c>
      <c r="N333">
        <f>national_data!L$2*penetration!N334</f>
        <v>71.049976596986127</v>
      </c>
      <c r="O333">
        <f>national_data!M$2*penetration!O334</f>
        <v>74.818821627123143</v>
      </c>
      <c r="P333">
        <f>national_data!N$2*penetration!P334</f>
        <v>81.014322072328824</v>
      </c>
      <c r="Q333">
        <f>national_data!O$2*penetration!Q334</f>
        <v>85.419450062630233</v>
      </c>
      <c r="R333">
        <f>national_data!P$2*penetration!R334</f>
        <v>90.223602044548045</v>
      </c>
      <c r="S333">
        <f>national_data!Q$2*penetration!S334</f>
        <v>92.157129387123149</v>
      </c>
      <c r="T333">
        <f>national_data!R$2*penetration!T334</f>
        <v>94.37035797123275</v>
      </c>
      <c r="U333">
        <f>national_data!S$2*penetration!U334</f>
        <v>94.736240255835597</v>
      </c>
      <c r="V333">
        <f>national_data!T$2*penetration!V334</f>
        <v>95.067180143013871</v>
      </c>
      <c r="W333">
        <f>national_data!U$2*penetration!W334</f>
        <v>94.562572669150555</v>
      </c>
      <c r="X333">
        <f>national_data!V$2*penetration!X334</f>
        <v>94.024337301863</v>
      </c>
      <c r="Y333">
        <f>national_data!W$2*penetration!Y334</f>
        <v>93.49974216443843</v>
      </c>
      <c r="Z333">
        <f>national_data!X$2*penetration!Z334</f>
        <v>93.427777572164416</v>
      </c>
      <c r="AA333">
        <f>national_data!Y$2*penetration!AA334</f>
        <v>92.963865701588972</v>
      </c>
      <c r="AB333">
        <f>national_data!Z$2*penetration!AB334</f>
        <v>92.659639056657639</v>
      </c>
      <c r="AC333">
        <f>national_data!AA$2*penetration!AC334</f>
        <v>91.988800847506766</v>
      </c>
      <c r="AD333">
        <f>national_data!AB$2*penetration!AD334</f>
        <v>91.6076847220274</v>
      </c>
      <c r="AE333">
        <f>national_data!AC$2*penetration!AE334</f>
        <v>91.294607683725985</v>
      </c>
      <c r="AF333">
        <f>national_data!AD$2*penetration!AF334</f>
        <v>91.606640321588969</v>
      </c>
      <c r="AG333">
        <f>national_data!AE$2*penetration!AG334</f>
        <v>92.818243868054807</v>
      </c>
      <c r="AH333">
        <f>national_data!AF$2*penetration!AH334</f>
        <v>94.983150924986148</v>
      </c>
      <c r="AI333">
        <f>national_data!AG$2*penetration!AI334</f>
        <v>98.035609282027394</v>
      </c>
      <c r="AJ333">
        <f>national_data!AH$2*penetration!AJ334</f>
        <v>101.79755766789039</v>
      </c>
      <c r="AK333">
        <f>national_data!AI$2*penetration!AK334</f>
        <v>104.934720501863</v>
      </c>
      <c r="AL333">
        <f>national_data!AJ$2*penetration!AL334</f>
        <v>107.33766082421921</v>
      </c>
      <c r="AM333">
        <f>national_data!AK$2*penetration!AM334</f>
        <v>108.28923567189038</v>
      </c>
      <c r="AN333">
        <f>national_data!AL$2*penetration!AN334</f>
        <v>108.1127950219726</v>
      </c>
      <c r="AO333">
        <f>national_data!AM$2*penetration!AO334</f>
        <v>106.98516667282205</v>
      </c>
      <c r="AP333">
        <f>national_data!AN$2*penetration!AP334</f>
        <v>105.06747640241103</v>
      </c>
      <c r="AQ333">
        <f>national_data!AO$2*penetration!AQ334</f>
        <v>102.54576254054804</v>
      </c>
      <c r="AR333">
        <f>national_data!AP$2*penetration!AR334</f>
        <v>99.616633469753381</v>
      </c>
      <c r="AS333">
        <f>national_data!AQ$2*penetration!AS334</f>
        <v>96.131847351945197</v>
      </c>
      <c r="AT333">
        <f>national_data!AR$2*penetration!AT334</f>
        <v>92.085047749972603</v>
      </c>
      <c r="AU333">
        <f>national_data!AS$2*penetration!AU334</f>
        <v>87.572319504164412</v>
      </c>
      <c r="AV333">
        <f>national_data!AT$2*penetration!AV334</f>
        <v>82.521193828931658</v>
      </c>
      <c r="AW333">
        <f>national_data!AU$2*penetration!AW334</f>
        <v>78.242780422849464</v>
      </c>
      <c r="AX333">
        <f>national_data!AV$2*penetration!AX334</f>
        <v>74.305615856548044</v>
      </c>
      <c r="AY333">
        <f>national_data!AW$2*penetration!AY334</f>
        <v>71.786026809369773</v>
      </c>
    </row>
    <row r="334" spans="1:51">
      <c r="A334" s="4">
        <v>333</v>
      </c>
      <c r="B334" s="29" t="s">
        <v>655</v>
      </c>
      <c r="C334" s="5">
        <v>2.791558E-3</v>
      </c>
      <c r="D334">
        <f>national_data!B$2*penetration!D335</f>
        <v>60.074205790334346</v>
      </c>
      <c r="E334">
        <f>national_data!C$2*penetration!E335</f>
        <v>60.42975085418081</v>
      </c>
      <c r="F334">
        <f>national_data!D$2*penetration!F335</f>
        <v>59.525897910509599</v>
      </c>
      <c r="G334">
        <f>national_data!E$2*penetration!G335</f>
        <v>58.26989566121641</v>
      </c>
      <c r="H334">
        <f>national_data!F$2*penetration!H335</f>
        <v>57.31032627910681</v>
      </c>
      <c r="I334">
        <f>national_data!G$2*penetration!I335</f>
        <v>56.700321143430038</v>
      </c>
      <c r="J334">
        <f>national_data!H$2*penetration!J335</f>
        <v>56.193863689293181</v>
      </c>
      <c r="K334">
        <f>national_data!I$2*penetration!K335</f>
        <v>55.715122964449236</v>
      </c>
      <c r="L334">
        <f>national_data!J$2*penetration!L335</f>
        <v>56.088289260164402</v>
      </c>
      <c r="M334">
        <f>national_data!K$2*penetration!M335</f>
        <v>57.091705223134355</v>
      </c>
      <c r="N334">
        <f>national_data!L$2*penetration!N335</f>
        <v>60.354363491972457</v>
      </c>
      <c r="O334">
        <f>national_data!M$2*penetration!O335</f>
        <v>63.555859872246458</v>
      </c>
      <c r="P334">
        <f>national_data!N$2*penetration!P335</f>
        <v>68.818711512657572</v>
      </c>
      <c r="Q334">
        <f>national_data!O$2*penetration!Q335</f>
        <v>72.560707058460352</v>
      </c>
      <c r="R334">
        <f>national_data!P$2*penetration!R335</f>
        <v>76.641658930295975</v>
      </c>
      <c r="S334">
        <f>national_data!Q$2*penetration!S335</f>
        <v>78.28411988024645</v>
      </c>
      <c r="T334">
        <f>national_data!R$2*penetration!T335</f>
        <v>80.164176832465643</v>
      </c>
      <c r="U334">
        <f>national_data!S$2*penetration!U335</f>
        <v>80.47498048727121</v>
      </c>
      <c r="V334">
        <f>national_data!T$2*penetration!V335</f>
        <v>80.756101850027548</v>
      </c>
      <c r="W334">
        <f>national_data!U$2*penetration!W335</f>
        <v>80.32745620710125</v>
      </c>
      <c r="X334">
        <f>national_data!V$2*penetration!X335</f>
        <v>79.87024489532601</v>
      </c>
      <c r="Y334">
        <f>national_data!W$2*penetration!Y335</f>
        <v>79.424620461276774</v>
      </c>
      <c r="Z334">
        <f>national_data!X$2*penetration!Z335</f>
        <v>79.363489165128797</v>
      </c>
      <c r="AA334">
        <f>national_data!Y$2*penetration!AA335</f>
        <v>78.969412952778029</v>
      </c>
      <c r="AB334">
        <f>national_data!Z$2*penetration!AB335</f>
        <v>78.710983514915156</v>
      </c>
      <c r="AC334">
        <f>national_data!AA$2*penetration!AC335</f>
        <v>78.141130925813627</v>
      </c>
      <c r="AD334">
        <f>national_data!AB$2*penetration!AD335</f>
        <v>77.817386678854788</v>
      </c>
      <c r="AE334">
        <f>national_data!AC$2*penetration!AE335</f>
        <v>77.551439154652016</v>
      </c>
      <c r="AF334">
        <f>national_data!AD$2*penetration!AF335</f>
        <v>77.816499498778029</v>
      </c>
      <c r="AG334">
        <f>national_data!AE$2*penetration!AG335</f>
        <v>78.8457125169096</v>
      </c>
      <c r="AH334">
        <f>national_data!AF$2*penetration!AH335</f>
        <v>80.684722094372461</v>
      </c>
      <c r="AI334">
        <f>national_data!AG$2*penetration!AI335</f>
        <v>83.277674126854791</v>
      </c>
      <c r="AJ334">
        <f>national_data!AH$2*penetration!AJ335</f>
        <v>86.473312059380802</v>
      </c>
      <c r="AK334">
        <f>national_data!AI$2*penetration!AK335</f>
        <v>89.138217455326014</v>
      </c>
      <c r="AL334">
        <f>national_data!AJ$2*penetration!AL335</f>
        <v>91.179427609238388</v>
      </c>
      <c r="AM334">
        <f>national_data!AK$2*penetration!AM335</f>
        <v>91.987755732580794</v>
      </c>
      <c r="AN334">
        <f>national_data!AL$2*penetration!AN335</f>
        <v>91.837875836345205</v>
      </c>
      <c r="AO334">
        <f>national_data!AM$2*penetration!AO335</f>
        <v>90.879996685243938</v>
      </c>
      <c r="AP334">
        <f>national_data!AN$2*penetration!AP335</f>
        <v>89.250988750421982</v>
      </c>
      <c r="AQ334">
        <f>national_data!AO$2*penetration!AQ335</f>
        <v>87.108884807095961</v>
      </c>
      <c r="AR334">
        <f>national_data!AP$2*penetration!AR335</f>
        <v>84.620696504706814</v>
      </c>
      <c r="AS334">
        <f>national_data!AQ$2*penetration!AS335</f>
        <v>81.660497809090401</v>
      </c>
      <c r="AT334">
        <f>national_data!AR$2*penetration!AT335</f>
        <v>78.222889158745204</v>
      </c>
      <c r="AU334">
        <f>national_data!AS$2*penetration!AU335</f>
        <v>74.389491120728792</v>
      </c>
      <c r="AV334">
        <f>national_data!AT$2*penetration!AV335</f>
        <v>70.098744105063147</v>
      </c>
      <c r="AW334">
        <f>national_data!AU$2*penetration!AW335</f>
        <v>66.464387976498742</v>
      </c>
      <c r="AX334">
        <f>national_data!AV$2*penetration!AX335</f>
        <v>63.119910289895969</v>
      </c>
      <c r="AY334">
        <f>national_data!AW$2*penetration!AY335</f>
        <v>60.979611299139641</v>
      </c>
    </row>
    <row r="335" spans="1:51">
      <c r="A335" s="6">
        <v>334</v>
      </c>
      <c r="B335" s="30" t="s">
        <v>688</v>
      </c>
      <c r="C335" s="7">
        <v>4.015561E-3</v>
      </c>
      <c r="D335">
        <f>national_data!B$2*penetration!D336</f>
        <v>86.414696695408367</v>
      </c>
      <c r="E335">
        <f>national_data!C$2*penetration!E336</f>
        <v>86.926136146827375</v>
      </c>
      <c r="F335">
        <f>national_data!D$2*penetration!F336</f>
        <v>85.625974505786317</v>
      </c>
      <c r="G335">
        <f>national_data!E$2*penetration!G336</f>
        <v>83.819258095747912</v>
      </c>
      <c r="H335">
        <f>national_data!F$2*penetration!H336</f>
        <v>82.43895025776159</v>
      </c>
      <c r="I335">
        <f>national_data!G$2*penetration!I336</f>
        <v>81.561478669271096</v>
      </c>
      <c r="J335">
        <f>national_data!H$2*penetration!J336</f>
        <v>80.832956890038403</v>
      </c>
      <c r="K335">
        <f>national_data!I$2*penetration!K336</f>
        <v>80.144304680843717</v>
      </c>
      <c r="L335">
        <f>national_data!J$2*penetration!L336</f>
        <v>80.681091673479472</v>
      </c>
      <c r="M335">
        <f>national_data!K$2*penetration!M336</f>
        <v>82.124471323008379</v>
      </c>
      <c r="N335">
        <f>national_data!L$2*penetration!N336</f>
        <v>86.817693996753221</v>
      </c>
      <c r="O335">
        <f>national_data!M$2*penetration!O336</f>
        <v>91.422937379219007</v>
      </c>
      <c r="P335">
        <f>national_data!N$2*penetration!P336</f>
        <v>98.993370017917869</v>
      </c>
      <c r="Q335">
        <f>national_data!O$2*penetration!Q336</f>
        <v>104.37610302074259</v>
      </c>
      <c r="R335">
        <f>national_data!P$2*penetration!R336</f>
        <v>110.24641314126313</v>
      </c>
      <c r="S335">
        <f>national_data!Q$2*penetration!S336</f>
        <v>112.609037215219</v>
      </c>
      <c r="T335">
        <f>national_data!R$2*penetration!T336</f>
        <v>115.31343503719162</v>
      </c>
      <c r="U335">
        <f>national_data!S$2*penetration!U336</f>
        <v>115.76051549724107</v>
      </c>
      <c r="V335">
        <f>national_data!T$2*penetration!V336</f>
        <v>116.16489899224678</v>
      </c>
      <c r="W335">
        <f>national_data!U$2*penetration!W336</f>
        <v>115.54830685031216</v>
      </c>
      <c r="X335">
        <f>national_data!V$2*penetration!X336</f>
        <v>114.89062396773423</v>
      </c>
      <c r="Y335">
        <f>national_data!W$2*penetration!Y336</f>
        <v>114.2496084136905</v>
      </c>
      <c r="Z335">
        <f>national_data!X$2*penetration!Z336</f>
        <v>114.16167312855895</v>
      </c>
      <c r="AA335">
        <f>national_data!Y$2*penetration!AA336</f>
        <v>113.59480793380266</v>
      </c>
      <c r="AB335">
        <f>national_data!Z$2*penetration!AB336</f>
        <v>113.22306599903574</v>
      </c>
      <c r="AC335">
        <f>national_data!AA$2*penetration!AC336</f>
        <v>112.40335247972318</v>
      </c>
      <c r="AD335">
        <f>national_data!AB$2*penetration!AD336</f>
        <v>111.93765741909316</v>
      </c>
      <c r="AE335">
        <f>national_data!AC$2*penetration!AE336</f>
        <v>111.55510097346844</v>
      </c>
      <c r="AF335">
        <f>national_data!AD$2*penetration!AF336</f>
        <v>111.93638124080266</v>
      </c>
      <c r="AG335">
        <f>national_data!AE$2*penetration!AG336</f>
        <v>113.41686907458632</v>
      </c>
      <c r="AH335">
        <f>national_data!AF$2*penetration!AH336</f>
        <v>116.06222164755323</v>
      </c>
      <c r="AI335">
        <f>national_data!AG$2*penetration!AI336</f>
        <v>119.79209473509314</v>
      </c>
      <c r="AJ335">
        <f>national_data!AH$2*penetration!AJ336</f>
        <v>124.38891094022736</v>
      </c>
      <c r="AK335">
        <f>national_data!AI$2*penetration!AK336</f>
        <v>128.22228648773424</v>
      </c>
      <c r="AL335">
        <f>national_data!AJ$2*penetration!AL336</f>
        <v>131.15849769554524</v>
      </c>
      <c r="AM335">
        <f>national_data!AK$2*penetration!AM336</f>
        <v>132.32125013962735</v>
      </c>
      <c r="AN335">
        <f>national_data!AL$2*penetration!AN336</f>
        <v>132.10565301930686</v>
      </c>
      <c r="AO335">
        <f>national_data!AM$2*penetration!AO336</f>
        <v>130.72777652099467</v>
      </c>
      <c r="AP335">
        <f>national_data!AN$2*penetration!AP336</f>
        <v>128.38450415059734</v>
      </c>
      <c r="AQ335">
        <f>national_data!AO$2*penetration!AQ336</f>
        <v>125.30316066686312</v>
      </c>
      <c r="AR335">
        <f>national_data!AP$2*penetration!AR336</f>
        <v>121.7239866329616</v>
      </c>
      <c r="AS335">
        <f>national_data!AQ$2*penetration!AS336</f>
        <v>117.46584174241369</v>
      </c>
      <c r="AT335">
        <f>national_data!AR$2*penetration!AT336</f>
        <v>112.52095891010686</v>
      </c>
      <c r="AU335">
        <f>national_data!AS$2*penetration!AU336</f>
        <v>107.00674653875893</v>
      </c>
      <c r="AV335">
        <f>national_data!AT$2*penetration!AV336</f>
        <v>100.83465325716732</v>
      </c>
      <c r="AW335">
        <f>national_data!AU$2*penetration!AW336</f>
        <v>95.606755885887836</v>
      </c>
      <c r="AX335">
        <f>national_data!AV$2*penetration!AX336</f>
        <v>90.795838769463131</v>
      </c>
      <c r="AY335">
        <f>national_data!AW$2*penetration!AY336</f>
        <v>87.717091648457412</v>
      </c>
    </row>
    <row r="336" spans="1:51">
      <c r="A336" s="4">
        <v>335</v>
      </c>
      <c r="B336" s="29" t="s">
        <v>167</v>
      </c>
      <c r="C336" s="5">
        <v>6.3438949999999996E-3</v>
      </c>
      <c r="D336">
        <f>national_data!B$2*penetration!D337</f>
        <v>136.52034231145228</v>
      </c>
      <c r="E336">
        <f>national_data!C$2*penetration!E337</f>
        <v>137.3283285875068</v>
      </c>
      <c r="F336">
        <f>national_data!D$2*penetration!F337</f>
        <v>135.27429705024659</v>
      </c>
      <c r="G336">
        <f>national_data!E$2*penetration!G337</f>
        <v>132.41999619413693</v>
      </c>
      <c r="H336">
        <f>national_data!F$2*penetration!H337</f>
        <v>130.23934746489033</v>
      </c>
      <c r="I336">
        <f>national_data!G$2*penetration!I337</f>
        <v>128.85309343391759</v>
      </c>
      <c r="J336">
        <f>national_data!H$2*penetration!J337</f>
        <v>127.70215445610965</v>
      </c>
      <c r="K336">
        <f>national_data!I$2*penetration!K337</f>
        <v>126.61420253441077</v>
      </c>
      <c r="L336">
        <f>national_data!J$2*penetration!L337</f>
        <v>127.46223356136989</v>
      </c>
      <c r="M336">
        <f>national_data!K$2*penetration!M337</f>
        <v>129.7425248934523</v>
      </c>
      <c r="N336">
        <f>national_data!L$2*penetration!N337</f>
        <v>137.15700866143803</v>
      </c>
      <c r="O336">
        <f>national_data!M$2*penetration!O337</f>
        <v>144.4325002970545</v>
      </c>
      <c r="P336">
        <f>national_data!N$2*penetration!P337</f>
        <v>156.39248042547953</v>
      </c>
      <c r="Q336">
        <f>national_data!O$2*penetration!Q337</f>
        <v>164.8962717968358</v>
      </c>
      <c r="R336">
        <f>national_data!P$2*penetration!R337</f>
        <v>174.17035106546592</v>
      </c>
      <c r="S336">
        <f>national_data!Q$2*penetration!S337</f>
        <v>177.9028903170545</v>
      </c>
      <c r="T336">
        <f>national_data!R$2*penetration!T337</f>
        <v>182.17537324554769</v>
      </c>
      <c r="U336">
        <f>national_data!S$2*penetration!U337</f>
        <v>182.88168339626023</v>
      </c>
      <c r="V336">
        <f>national_data!T$2*penetration!V337</f>
        <v>183.52053969356197</v>
      </c>
      <c r="W336">
        <f>national_data!U$2*penetration!W337</f>
        <v>182.5464302711778</v>
      </c>
      <c r="X336">
        <f>national_data!V$2*penetration!X337</f>
        <v>181.50740455338351</v>
      </c>
      <c r="Y336">
        <f>national_data!W$2*penetration!Y337</f>
        <v>180.49471034497273</v>
      </c>
      <c r="Z336">
        <f>national_data!X$2*penetration!Z337</f>
        <v>180.35578773473978</v>
      </c>
      <c r="AA336">
        <f>national_data!Y$2*penetration!AA337</f>
        <v>179.46023832715053</v>
      </c>
      <c r="AB336">
        <f>national_data!Z$2*penetration!AB337</f>
        <v>178.87295007495908</v>
      </c>
      <c r="AC336">
        <f>national_data!AA$2*penetration!AC337</f>
        <v>177.57794384878065</v>
      </c>
      <c r="AD336">
        <f>national_data!AB$2*penetration!AD337</f>
        <v>176.84222583412327</v>
      </c>
      <c r="AE336">
        <f>national_data!AC$2*penetration!AE337</f>
        <v>176.23785251676702</v>
      </c>
      <c r="AF336">
        <f>national_data!AD$2*penetration!AF337</f>
        <v>176.84020969215055</v>
      </c>
      <c r="AG336">
        <f>national_data!AE$2*penetration!AG337</f>
        <v>179.17912556624657</v>
      </c>
      <c r="AH336">
        <f>national_data!AF$2*penetration!AH337</f>
        <v>183.35832716743803</v>
      </c>
      <c r="AI336">
        <f>national_data!AG$2*penetration!AI337</f>
        <v>189.25088445412328</v>
      </c>
      <c r="AJ336">
        <f>national_data!AH$2*penetration!AJ337</f>
        <v>196.5130626005068</v>
      </c>
      <c r="AK336">
        <f>national_data!AI$2*penetration!AK337</f>
        <v>202.56913595338352</v>
      </c>
      <c r="AL336">
        <f>national_data!AJ$2*penetration!AL337</f>
        <v>207.20784411898634</v>
      </c>
      <c r="AM336">
        <f>national_data!AK$2*penetration!AM337</f>
        <v>209.04479278350678</v>
      </c>
      <c r="AN336">
        <f>national_data!AL$2*penetration!AN337</f>
        <v>208.7041864538767</v>
      </c>
      <c r="AO336">
        <f>national_data!AM$2*penetration!AO337</f>
        <v>206.52737882269886</v>
      </c>
      <c r="AP336">
        <f>national_data!AN$2*penetration!AP337</f>
        <v>202.82541193084944</v>
      </c>
      <c r="AQ336">
        <f>national_data!AO$2*penetration!AQ337</f>
        <v>197.95741975746591</v>
      </c>
      <c r="AR336">
        <f>national_data!AP$2*penetration!AR337</f>
        <v>192.30294102889033</v>
      </c>
      <c r="AS336">
        <f>national_data!AQ$2*penetration!AS337</f>
        <v>185.5758052487534</v>
      </c>
      <c r="AT336">
        <f>national_data!AR$2*penetration!AT337</f>
        <v>177.76374175987669</v>
      </c>
      <c r="AU336">
        <f>national_data!AS$2*penetration!AU337</f>
        <v>169.05223562373976</v>
      </c>
      <c r="AV336">
        <f>national_data!AT$2*penetration!AV337</f>
        <v>159.30139092019206</v>
      </c>
      <c r="AW336">
        <f>national_data!AU$2*penetration!AW337</f>
        <v>151.04221318782217</v>
      </c>
      <c r="AX336">
        <f>national_data!AV$2*penetration!AX337</f>
        <v>143.44179246446592</v>
      </c>
      <c r="AY336">
        <f>national_data!AW$2*penetration!AY337</f>
        <v>138.57790209716418</v>
      </c>
    </row>
    <row r="337" spans="1:51">
      <c r="A337" s="6">
        <v>336</v>
      </c>
      <c r="B337" s="30" t="s">
        <v>167</v>
      </c>
      <c r="C337" s="7">
        <v>6.2857879999999996E-3</v>
      </c>
      <c r="D337">
        <f>national_data!B$2*penetration!D338</f>
        <v>135.26988221860844</v>
      </c>
      <c r="E337">
        <f>national_data!C$2*penetration!E338</f>
        <v>136.07046773242735</v>
      </c>
      <c r="F337">
        <f>national_data!D$2*penetration!F338</f>
        <v>134.03525012738632</v>
      </c>
      <c r="G337">
        <f>national_data!E$2*penetration!G338</f>
        <v>131.20709328214789</v>
      </c>
      <c r="H337">
        <f>national_data!F$2*penetration!H338</f>
        <v>129.04641823716156</v>
      </c>
      <c r="I337">
        <f>national_data!G$2*penetration!I338</f>
        <v>127.67286162047101</v>
      </c>
      <c r="J337">
        <f>national_data!H$2*penetration!J338</f>
        <v>126.53246468523842</v>
      </c>
      <c r="K337">
        <f>national_data!I$2*penetration!K338</f>
        <v>125.45447787524365</v>
      </c>
      <c r="L337">
        <f>national_data!J$2*penetration!L338</f>
        <v>126.29474134947948</v>
      </c>
      <c r="M337">
        <f>national_data!K$2*penetration!M338</f>
        <v>128.55414631940846</v>
      </c>
      <c r="N337">
        <f>national_data!L$2*penetration!N338</f>
        <v>135.90071701375308</v>
      </c>
      <c r="O337">
        <f>national_data!M$2*penetration!O338</f>
        <v>143.10956867621891</v>
      </c>
      <c r="P337">
        <f>national_data!N$2*penetration!P338</f>
        <v>154.9600011899179</v>
      </c>
      <c r="Q337">
        <f>national_data!O$2*penetration!Q338</f>
        <v>163.38590195854266</v>
      </c>
      <c r="R337">
        <f>national_data!P$2*penetration!R338</f>
        <v>172.57503516106317</v>
      </c>
      <c r="S337">
        <f>national_data!Q$2*penetration!S338</f>
        <v>176.27338616421889</v>
      </c>
      <c r="T337">
        <f>national_data!R$2*penetration!T338</f>
        <v>180.50673522219154</v>
      </c>
      <c r="U337">
        <f>national_data!S$2*penetration!U338</f>
        <v>181.20657591464104</v>
      </c>
      <c r="V337">
        <f>national_data!T$2*penetration!V338</f>
        <v>181.8395805982469</v>
      </c>
      <c r="W337">
        <f>national_data!U$2*penetration!W338</f>
        <v>180.87439354551205</v>
      </c>
      <c r="X337">
        <f>national_data!V$2*penetration!X338</f>
        <v>179.84488479913421</v>
      </c>
      <c r="Y337">
        <f>national_data!W$2*penetration!Y338</f>
        <v>178.84146637829053</v>
      </c>
      <c r="Z337">
        <f>national_data!X$2*penetration!Z338</f>
        <v>178.70381623175896</v>
      </c>
      <c r="AA337">
        <f>national_data!Y$2*penetration!AA338</f>
        <v>177.81646962220259</v>
      </c>
      <c r="AB337">
        <f>national_data!Z$2*penetration!AB338</f>
        <v>177.23456064543581</v>
      </c>
      <c r="AC337">
        <f>national_data!AA$2*penetration!AC338</f>
        <v>175.95141604792312</v>
      </c>
      <c r="AD337">
        <f>national_data!AB$2*penetration!AD338</f>
        <v>175.22243685329315</v>
      </c>
      <c r="AE337">
        <f>national_data!AC$2*penetration!AE338</f>
        <v>174.62359930226839</v>
      </c>
      <c r="AF337">
        <f>national_data!AD$2*penetration!AF338</f>
        <v>175.22043917820261</v>
      </c>
      <c r="AG337">
        <f>national_data!AE$2*penetration!AG338</f>
        <v>177.53793171778631</v>
      </c>
      <c r="AH337">
        <f>national_data!AF$2*penetration!AH338</f>
        <v>181.67885386015311</v>
      </c>
      <c r="AI337">
        <f>national_data!AG$2*penetration!AI338</f>
        <v>187.51743818129313</v>
      </c>
      <c r="AJ337">
        <f>national_data!AH$2*penetration!AJ338</f>
        <v>194.71309829962735</v>
      </c>
      <c r="AK337">
        <f>national_data!AI$2*penetration!AK338</f>
        <v>200.7137009591342</v>
      </c>
      <c r="AL337">
        <f>national_data!AJ$2*penetration!AL338</f>
        <v>205.30992080874526</v>
      </c>
      <c r="AM337">
        <f>national_data!AK$2*penetration!AM338</f>
        <v>207.13004391482733</v>
      </c>
      <c r="AN337">
        <f>national_data!AL$2*penetration!AN338</f>
        <v>206.79255737390685</v>
      </c>
      <c r="AO337">
        <f>national_data!AM$2*penetration!AO338</f>
        <v>204.63568824439474</v>
      </c>
      <c r="AP337">
        <f>national_data!AN$2*penetration!AP338</f>
        <v>200.9676295729974</v>
      </c>
      <c r="AQ337">
        <f>national_data!AO$2*penetration!AQ338</f>
        <v>196.14422584586316</v>
      </c>
      <c r="AR337">
        <f>national_data!AP$2*penetration!AR338</f>
        <v>190.54153939876156</v>
      </c>
      <c r="AS337">
        <f>national_data!AQ$2*penetration!AS338</f>
        <v>183.87602091821367</v>
      </c>
      <c r="AT337">
        <f>national_data!AR$2*penetration!AT338</f>
        <v>176.13551214030684</v>
      </c>
      <c r="AU337">
        <f>national_data!AS$2*penetration!AU338</f>
        <v>167.50379917335894</v>
      </c>
      <c r="AV337">
        <f>national_data!AT$2*penetration!AV338</f>
        <v>157.84226747596742</v>
      </c>
      <c r="AW337">
        <f>national_data!AU$2*penetration!AW338</f>
        <v>149.65873980408793</v>
      </c>
      <c r="AX337">
        <f>national_data!AV$2*penetration!AX338</f>
        <v>142.12793524666318</v>
      </c>
      <c r="AY337">
        <f>national_data!AW$2*penetration!AY338</f>
        <v>137.30859575505733</v>
      </c>
    </row>
    <row r="338" spans="1:51">
      <c r="A338" s="4">
        <v>337</v>
      </c>
      <c r="B338" s="29" t="s">
        <v>95</v>
      </c>
      <c r="C338" s="5">
        <v>3.720849E-3</v>
      </c>
      <c r="D338">
        <f>national_data!B$2*penetration!D339</f>
        <v>80.072507374290552</v>
      </c>
      <c r="E338">
        <f>national_data!C$2*penetration!E339</f>
        <v>80.546411013501356</v>
      </c>
      <c r="F338">
        <f>national_data!D$2*penetration!F339</f>
        <v>79.341671466049334</v>
      </c>
      <c r="G338">
        <f>national_data!E$2*penetration!G339</f>
        <v>77.667554462827368</v>
      </c>
      <c r="H338">
        <f>national_data!F$2*penetration!H339</f>
        <v>76.388550846978035</v>
      </c>
      <c r="I338">
        <f>national_data!G$2*penetration!I339</f>
        <v>75.575479078783431</v>
      </c>
      <c r="J338">
        <f>national_data!H$2*penetration!J339</f>
        <v>74.900425323221967</v>
      </c>
      <c r="K338">
        <f>national_data!I$2*penetration!K339</f>
        <v>74.262315010882091</v>
      </c>
      <c r="L338">
        <f>national_data!J$2*penetration!L339</f>
        <v>74.759705872273997</v>
      </c>
      <c r="M338">
        <f>national_data!K$2*penetration!M339</f>
        <v>76.09715230269056</v>
      </c>
      <c r="N338">
        <f>national_data!L$2*penetration!N339</f>
        <v>80.445927702287477</v>
      </c>
      <c r="O338">
        <f>national_data!M$2*penetration!O339</f>
        <v>84.713180829410803</v>
      </c>
      <c r="P338">
        <f>national_data!N$2*penetration!P339</f>
        <v>91.728000605095943</v>
      </c>
      <c r="Q338">
        <f>national_data!O$2*penetration!Q339</f>
        <v>96.715681457367239</v>
      </c>
      <c r="R338">
        <f>national_data!P$2*penetration!R339</f>
        <v>102.15515493109326</v>
      </c>
      <c r="S338">
        <f>national_data!Q$2*penetration!S339</f>
        <v>104.3443801534108</v>
      </c>
      <c r="T338">
        <f>national_data!R$2*penetration!T339</f>
        <v>106.85029549910945</v>
      </c>
      <c r="U338">
        <f>national_data!S$2*penetration!U339</f>
        <v>107.26456361325204</v>
      </c>
      <c r="V338">
        <f>national_data!T$2*penetration!V339</f>
        <v>107.63926839871252</v>
      </c>
      <c r="W338">
        <f>national_data!U$2*penetration!W339</f>
        <v>107.06792948623546</v>
      </c>
      <c r="X338">
        <f>national_data!V$2*penetration!X339</f>
        <v>106.45851558467669</v>
      </c>
      <c r="Y338">
        <f>national_data!W$2*penetration!Y339</f>
        <v>105.86454575499461</v>
      </c>
      <c r="Z338">
        <f>national_data!X$2*penetration!Z339</f>
        <v>105.78306425894799</v>
      </c>
      <c r="AA338">
        <f>national_data!Y$2*penetration!AA339</f>
        <v>105.25780270943007</v>
      </c>
      <c r="AB338">
        <f>national_data!Z$2*penetration!AB339</f>
        <v>104.91334383899191</v>
      </c>
      <c r="AC338">
        <f>national_data!AA$2*penetration!AC339</f>
        <v>104.15379113175608</v>
      </c>
      <c r="AD338">
        <f>national_data!AB$2*penetration!AD339</f>
        <v>103.72227458882466</v>
      </c>
      <c r="AE338">
        <f>national_data!AC$2*penetration!AE339</f>
        <v>103.36779491135337</v>
      </c>
      <c r="AF338">
        <f>national_data!AD$2*penetration!AF339</f>
        <v>103.72109207243007</v>
      </c>
      <c r="AG338">
        <f>national_data!AE$2*penetration!AG339</f>
        <v>105.09292322524932</v>
      </c>
      <c r="AH338">
        <f>national_data!AF$2*penetration!AH339</f>
        <v>107.54412679948749</v>
      </c>
      <c r="AI338">
        <f>national_data!AG$2*penetration!AI339</f>
        <v>111.00025523282466</v>
      </c>
      <c r="AJ338">
        <f>national_data!AH$2*penetration!AJ339</f>
        <v>115.25969967410134</v>
      </c>
      <c r="AK338">
        <f>national_data!AI$2*penetration!AK339</f>
        <v>118.8117342646767</v>
      </c>
      <c r="AL338">
        <f>national_data!AJ$2*penetration!AL339</f>
        <v>121.53244963579729</v>
      </c>
      <c r="AM338">
        <f>national_data!AK$2*penetration!AM339</f>
        <v>122.60986478870134</v>
      </c>
      <c r="AN338">
        <f>national_data!AL$2*penetration!AN339</f>
        <v>122.41009087677534</v>
      </c>
      <c r="AO338">
        <f>national_data!AM$2*penetration!AO339</f>
        <v>121.13334015853988</v>
      </c>
      <c r="AP338">
        <f>national_data!AN$2*penetration!AP339</f>
        <v>118.96204637016994</v>
      </c>
      <c r="AQ338">
        <f>national_data!AO$2*penetration!AQ339</f>
        <v>116.10685034149326</v>
      </c>
      <c r="AR338">
        <f>national_data!AP$2*penetration!AR339</f>
        <v>112.79036078377804</v>
      </c>
      <c r="AS338">
        <f>national_data!AQ$2*penetration!AS339</f>
        <v>108.84473172775068</v>
      </c>
      <c r="AT338">
        <f>national_data!AR$2*penetration!AT339</f>
        <v>104.26276613397535</v>
      </c>
      <c r="AU338">
        <f>national_data!AS$2*penetration!AU339</f>
        <v>99.153255510747968</v>
      </c>
      <c r="AV338">
        <f>national_data!AT$2*penetration!AV339</f>
        <v>93.434147492038534</v>
      </c>
      <c r="AW338">
        <f>national_data!AU$2*penetration!AW339</f>
        <v>88.589938499564539</v>
      </c>
      <c r="AX338">
        <f>national_data!AV$2*penetration!AX339</f>
        <v>84.132106544893261</v>
      </c>
      <c r="AY338">
        <f>national_data!AW$2*penetration!AY339</f>
        <v>81.279316325432774</v>
      </c>
    </row>
    <row r="339" spans="1:51">
      <c r="A339" s="6">
        <v>338</v>
      </c>
      <c r="B339" s="30" t="s">
        <v>95</v>
      </c>
      <c r="C339" s="7">
        <v>3.720849E-3</v>
      </c>
      <c r="D339">
        <f>national_data!B$2*penetration!D340</f>
        <v>80.072507374290552</v>
      </c>
      <c r="E339">
        <f>national_data!C$2*penetration!E340</f>
        <v>80.546411013501356</v>
      </c>
      <c r="F339">
        <f>national_data!D$2*penetration!F340</f>
        <v>79.341671466049334</v>
      </c>
      <c r="G339">
        <f>national_data!E$2*penetration!G340</f>
        <v>77.667554462827368</v>
      </c>
      <c r="H339">
        <f>national_data!F$2*penetration!H340</f>
        <v>76.388550846978035</v>
      </c>
      <c r="I339">
        <f>national_data!G$2*penetration!I340</f>
        <v>75.575479078783431</v>
      </c>
      <c r="J339">
        <f>national_data!H$2*penetration!J340</f>
        <v>74.900425323221967</v>
      </c>
      <c r="K339">
        <f>national_data!I$2*penetration!K340</f>
        <v>74.262315010882091</v>
      </c>
      <c r="L339">
        <f>national_data!J$2*penetration!L340</f>
        <v>74.759705872273997</v>
      </c>
      <c r="M339">
        <f>national_data!K$2*penetration!M340</f>
        <v>76.09715230269056</v>
      </c>
      <c r="N339">
        <f>national_data!L$2*penetration!N340</f>
        <v>80.445927702287477</v>
      </c>
      <c r="O339">
        <f>national_data!M$2*penetration!O340</f>
        <v>84.713180829410803</v>
      </c>
      <c r="P339">
        <f>national_data!N$2*penetration!P340</f>
        <v>91.728000605095943</v>
      </c>
      <c r="Q339">
        <f>national_data!O$2*penetration!Q340</f>
        <v>96.715681457367239</v>
      </c>
      <c r="R339">
        <f>national_data!P$2*penetration!R340</f>
        <v>102.15515493109326</v>
      </c>
      <c r="S339">
        <f>national_data!Q$2*penetration!S340</f>
        <v>104.3443801534108</v>
      </c>
      <c r="T339">
        <f>national_data!R$2*penetration!T340</f>
        <v>106.85029549910945</v>
      </c>
      <c r="U339">
        <f>national_data!S$2*penetration!U340</f>
        <v>107.26456361325204</v>
      </c>
      <c r="V339">
        <f>national_data!T$2*penetration!V340</f>
        <v>107.63926839871252</v>
      </c>
      <c r="W339">
        <f>national_data!U$2*penetration!W340</f>
        <v>107.06792948623546</v>
      </c>
      <c r="X339">
        <f>national_data!V$2*penetration!X340</f>
        <v>106.45851558467669</v>
      </c>
      <c r="Y339">
        <f>national_data!W$2*penetration!Y340</f>
        <v>105.86454575499461</v>
      </c>
      <c r="Z339">
        <f>national_data!X$2*penetration!Z340</f>
        <v>105.78306425894799</v>
      </c>
      <c r="AA339">
        <f>national_data!Y$2*penetration!AA340</f>
        <v>105.25780270943007</v>
      </c>
      <c r="AB339">
        <f>national_data!Z$2*penetration!AB340</f>
        <v>104.91334383899191</v>
      </c>
      <c r="AC339">
        <f>national_data!AA$2*penetration!AC340</f>
        <v>104.15379113175608</v>
      </c>
      <c r="AD339">
        <f>national_data!AB$2*penetration!AD340</f>
        <v>103.72227458882466</v>
      </c>
      <c r="AE339">
        <f>national_data!AC$2*penetration!AE340</f>
        <v>103.36779491135337</v>
      </c>
      <c r="AF339">
        <f>national_data!AD$2*penetration!AF340</f>
        <v>103.72109207243007</v>
      </c>
      <c r="AG339">
        <f>national_data!AE$2*penetration!AG340</f>
        <v>105.09292322524932</v>
      </c>
      <c r="AH339">
        <f>national_data!AF$2*penetration!AH340</f>
        <v>107.54412679948749</v>
      </c>
      <c r="AI339">
        <f>national_data!AG$2*penetration!AI340</f>
        <v>111.00025523282466</v>
      </c>
      <c r="AJ339">
        <f>national_data!AH$2*penetration!AJ340</f>
        <v>115.25969967410134</v>
      </c>
      <c r="AK339">
        <f>national_data!AI$2*penetration!AK340</f>
        <v>118.8117342646767</v>
      </c>
      <c r="AL339">
        <f>national_data!AJ$2*penetration!AL340</f>
        <v>121.53244963579729</v>
      </c>
      <c r="AM339">
        <f>national_data!AK$2*penetration!AM340</f>
        <v>122.60986478870134</v>
      </c>
      <c r="AN339">
        <f>national_data!AL$2*penetration!AN340</f>
        <v>122.41009087677534</v>
      </c>
      <c r="AO339">
        <f>national_data!AM$2*penetration!AO340</f>
        <v>121.13334015853988</v>
      </c>
      <c r="AP339">
        <f>national_data!AN$2*penetration!AP340</f>
        <v>118.96204637016994</v>
      </c>
      <c r="AQ339">
        <f>national_data!AO$2*penetration!AQ340</f>
        <v>116.10685034149326</v>
      </c>
      <c r="AR339">
        <f>national_data!AP$2*penetration!AR340</f>
        <v>112.79036078377804</v>
      </c>
      <c r="AS339">
        <f>national_data!AQ$2*penetration!AS340</f>
        <v>108.84473172775068</v>
      </c>
      <c r="AT339">
        <f>national_data!AR$2*penetration!AT340</f>
        <v>104.26276613397535</v>
      </c>
      <c r="AU339">
        <f>national_data!AS$2*penetration!AU340</f>
        <v>99.153255510747968</v>
      </c>
      <c r="AV339">
        <f>national_data!AT$2*penetration!AV340</f>
        <v>93.434147492038534</v>
      </c>
      <c r="AW339">
        <f>national_data!AU$2*penetration!AW340</f>
        <v>88.589938499564539</v>
      </c>
      <c r="AX339">
        <f>national_data!AV$2*penetration!AX340</f>
        <v>84.132106544893261</v>
      </c>
      <c r="AY339">
        <f>national_data!AW$2*penetration!AY340</f>
        <v>81.279316325432774</v>
      </c>
    </row>
    <row r="340" spans="1:51">
      <c r="A340" s="4">
        <v>339</v>
      </c>
      <c r="B340" s="29" t="s">
        <v>457</v>
      </c>
      <c r="C340" s="5">
        <v>1.6680849999999999E-3</v>
      </c>
      <c r="D340">
        <f>national_data!B$2*penetration!D341</f>
        <v>35.897116078465814</v>
      </c>
      <c r="E340">
        <f>national_data!C$2*penetration!E341</f>
        <v>36.109570696219166</v>
      </c>
      <c r="F340">
        <f>national_data!D$2*penetration!F341</f>
        <v>35.569476763890414</v>
      </c>
      <c r="G340">
        <f>national_data!E$2*penetration!G341</f>
        <v>34.818957336383548</v>
      </c>
      <c r="H340">
        <f>national_data!F$2*penetration!H341</f>
        <v>34.245570255493128</v>
      </c>
      <c r="I340">
        <f>national_data!G$2*penetration!I341</f>
        <v>33.881063977369806</v>
      </c>
      <c r="J340">
        <f>national_data!H$2*penetration!J341</f>
        <v>33.578432227506866</v>
      </c>
      <c r="K340">
        <f>national_data!I$2*penetration!K341</f>
        <v>33.292362505150635</v>
      </c>
      <c r="L340">
        <f>national_data!J$2*penetration!L341</f>
        <v>33.515346623835626</v>
      </c>
      <c r="M340">
        <f>national_data!K$2*penetration!M341</f>
        <v>34.114934064465814</v>
      </c>
      <c r="N340">
        <f>national_data!L$2*penetration!N341</f>
        <v>36.064523261027311</v>
      </c>
      <c r="O340">
        <f>national_data!M$2*penetration!O341</f>
        <v>37.977565400753349</v>
      </c>
      <c r="P340">
        <f>national_data!N$2*penetration!P341</f>
        <v>41.12236263534249</v>
      </c>
      <c r="Q340">
        <f>national_data!O$2*penetration!Q341</f>
        <v>43.358378021739775</v>
      </c>
      <c r="R340">
        <f>national_data!P$2*penetration!R341</f>
        <v>45.796935487904157</v>
      </c>
      <c r="S340">
        <f>national_data!Q$2*penetration!S341</f>
        <v>46.778381860753349</v>
      </c>
      <c r="T340">
        <f>national_data!R$2*penetration!T341</f>
        <v>47.90180283253418</v>
      </c>
      <c r="U340">
        <f>national_data!S$2*penetration!U341</f>
        <v>48.087522389328754</v>
      </c>
      <c r="V340">
        <f>national_data!T$2*penetration!V341</f>
        <v>48.255505403972684</v>
      </c>
      <c r="W340">
        <f>national_data!U$2*penetration!W341</f>
        <v>47.999369809698557</v>
      </c>
      <c r="X340">
        <f>national_data!V$2*penetration!X341</f>
        <v>47.726164907273962</v>
      </c>
      <c r="Y340">
        <f>national_data!W$2*penetration!Y341</f>
        <v>47.459883700123321</v>
      </c>
      <c r="Z340">
        <f>national_data!X$2*penetration!Z341</f>
        <v>47.423354923671248</v>
      </c>
      <c r="AA340">
        <f>national_data!Y$2*penetration!AA341</f>
        <v>47.18787616282188</v>
      </c>
      <c r="AB340">
        <f>national_data!Z$2*penetration!AB341</f>
        <v>47.033452622684983</v>
      </c>
      <c r="AC340">
        <f>national_data!AA$2*penetration!AC341</f>
        <v>46.692939347986261</v>
      </c>
      <c r="AD340">
        <f>national_data!AB$2*penetration!AD341</f>
        <v>46.499487188945203</v>
      </c>
      <c r="AE340">
        <f>national_data!AC$2*penetration!AE341</f>
        <v>46.340571244547917</v>
      </c>
      <c r="AF340">
        <f>national_data!AD$2*penetration!AF341</f>
        <v>46.498957057821883</v>
      </c>
      <c r="AG340">
        <f>national_data!AE$2*penetration!AG341</f>
        <v>47.113959431890414</v>
      </c>
      <c r="AH340">
        <f>national_data!AF$2*penetration!AH341</f>
        <v>48.212852699027316</v>
      </c>
      <c r="AI340">
        <f>national_data!AG$2*penetration!AI341</f>
        <v>49.762261448945203</v>
      </c>
      <c r="AJ340">
        <f>national_data!AH$2*penetration!AJ341</f>
        <v>51.671802895219166</v>
      </c>
      <c r="AK340">
        <f>national_data!AI$2*penetration!AK341</f>
        <v>53.264207107273961</v>
      </c>
      <c r="AL340">
        <f>national_data!AJ$2*penetration!AL341</f>
        <v>54.483924569561658</v>
      </c>
      <c r="AM340">
        <f>national_data!AK$2*penetration!AM341</f>
        <v>54.966938004219159</v>
      </c>
      <c r="AN340">
        <f>national_data!AL$2*penetration!AN341</f>
        <v>54.877377835054794</v>
      </c>
      <c r="AO340">
        <f>national_data!AM$2*penetration!AO341</f>
        <v>54.305000745356224</v>
      </c>
      <c r="AP340">
        <f>national_data!AN$2*penetration!AP341</f>
        <v>53.331593171178113</v>
      </c>
      <c r="AQ340">
        <f>national_data!AO$2*penetration!AQ341</f>
        <v>52.051587003904153</v>
      </c>
      <c r="AR340">
        <f>national_data!AP$2*penetration!AR341</f>
        <v>50.564779427493129</v>
      </c>
      <c r="AS340">
        <f>national_data!AQ$2*penetration!AS341</f>
        <v>48.795923813109582</v>
      </c>
      <c r="AT340">
        <f>national_data!AR$2*penetration!AT341</f>
        <v>46.741793673054794</v>
      </c>
      <c r="AU340">
        <f>national_data!AS$2*penetration!AU341</f>
        <v>44.45116107067124</v>
      </c>
      <c r="AV340">
        <f>national_data!AT$2*penetration!AV341</f>
        <v>41.887241304137063</v>
      </c>
      <c r="AW340">
        <f>national_data!AU$2*penetration!AW341</f>
        <v>39.715545447301437</v>
      </c>
      <c r="AX340">
        <f>national_data!AV$2*penetration!AX341</f>
        <v>37.717065364904158</v>
      </c>
      <c r="AY340">
        <f>national_data!AW$2*penetration!AY341</f>
        <v>36.438137740260224</v>
      </c>
    </row>
    <row r="341" spans="1:51">
      <c r="A341" s="6">
        <v>340</v>
      </c>
      <c r="B341" s="30" t="s">
        <v>246</v>
      </c>
      <c r="C341" s="7">
        <v>3.1985500000000001E-3</v>
      </c>
      <c r="D341">
        <f>national_data!B$2*penetration!D342</f>
        <v>68.832655789589168</v>
      </c>
      <c r="E341">
        <f>national_data!C$2*penetration!E342</f>
        <v>69.240037138630129</v>
      </c>
      <c r="F341">
        <f>national_data!D$2*penetration!F342</f>
        <v>68.204407990684942</v>
      </c>
      <c r="G341">
        <f>national_data!E$2*penetration!G342</f>
        <v>66.765288332602708</v>
      </c>
      <c r="H341">
        <f>national_data!F$2*penetration!H342</f>
        <v>65.66581963191777</v>
      </c>
      <c r="I341">
        <f>national_data!G$2*penetration!I342</f>
        <v>64.966879496438253</v>
      </c>
      <c r="J341">
        <f>national_data!H$2*penetration!J342</f>
        <v>64.38658365808223</v>
      </c>
      <c r="K341">
        <f>national_data!I$2*penetration!K342</f>
        <v>63.83804547780813</v>
      </c>
      <c r="L341">
        <f>national_data!J$2*penetration!L342</f>
        <v>64.265617126027422</v>
      </c>
      <c r="M341">
        <f>national_data!K$2*penetration!M342</f>
        <v>65.415324969589165</v>
      </c>
      <c r="N341">
        <f>national_data!L$2*penetration!N342</f>
        <v>69.153658762328604</v>
      </c>
      <c r="O341">
        <f>national_data!M$2*penetration!O342</f>
        <v>72.821913639040957</v>
      </c>
      <c r="P341">
        <f>national_data!N$2*penetration!P342</f>
        <v>78.852056704109643</v>
      </c>
      <c r="Q341">
        <f>national_data!O$2*penetration!Q342</f>
        <v>83.139612202876819</v>
      </c>
      <c r="R341">
        <f>national_data!P$2*penetration!R342</f>
        <v>87.815541776849415</v>
      </c>
      <c r="S341">
        <f>national_data!Q$2*penetration!S342</f>
        <v>89.697463439040959</v>
      </c>
      <c r="T341">
        <f>national_data!R$2*penetration!T342</f>
        <v>91.851621140410842</v>
      </c>
      <c r="U341">
        <f>national_data!S$2*penetration!U342</f>
        <v>92.207738057945193</v>
      </c>
      <c r="V341">
        <f>national_data!T$2*penetration!V342</f>
        <v>92.529845187671398</v>
      </c>
      <c r="W341">
        <f>national_data!U$2*penetration!W342</f>
        <v>92.038705644383427</v>
      </c>
      <c r="X341">
        <f>national_data!V$2*penetration!X342</f>
        <v>91.514835733287654</v>
      </c>
      <c r="Y341">
        <f>national_data!W$2*penetration!Y342</f>
        <v>91.004241995479532</v>
      </c>
      <c r="Z341">
        <f>national_data!X$2*penetration!Z342</f>
        <v>90.934198132054831</v>
      </c>
      <c r="AA341">
        <f>national_data!Y$2*penetration!AA342</f>
        <v>90.48266802986295</v>
      </c>
      <c r="AB341">
        <f>national_data!Z$2*penetration!AB342</f>
        <v>90.186561168219285</v>
      </c>
      <c r="AC341">
        <f>national_data!AA$2*penetration!AC342</f>
        <v>89.533627573835545</v>
      </c>
      <c r="AD341">
        <f>national_data!AB$2*penetration!AD342</f>
        <v>89.162683405342463</v>
      </c>
      <c r="AE341">
        <f>national_data!AC$2*penetration!AE342</f>
        <v>88.857962366575308</v>
      </c>
      <c r="AF341">
        <f>national_data!AD$2*penetration!AF342</f>
        <v>89.161666879862949</v>
      </c>
      <c r="AG341">
        <f>national_data!AE$2*penetration!AG342</f>
        <v>90.340932830684935</v>
      </c>
      <c r="AH341">
        <f>national_data!AF$2*penetration!AH342</f>
        <v>92.448058702328609</v>
      </c>
      <c r="AI341">
        <f>national_data!AG$2*penetration!AI342</f>
        <v>95.419047205342466</v>
      </c>
      <c r="AJ341">
        <f>national_data!AH$2*penetration!AJ342</f>
        <v>99.080589508630112</v>
      </c>
      <c r="AK341">
        <f>national_data!AI$2*penetration!AK342</f>
        <v>102.13402173328765</v>
      </c>
      <c r="AL341">
        <f>national_data!AJ$2*penetration!AL342</f>
        <v>104.47282778273976</v>
      </c>
      <c r="AM341">
        <f>national_data!AK$2*penetration!AM342</f>
        <v>105.39900517863011</v>
      </c>
      <c r="AN341">
        <f>national_data!AL$2*penetration!AN342</f>
        <v>105.22727371465754</v>
      </c>
      <c r="AO341">
        <f>national_data!AM$2*penetration!AO342</f>
        <v>104.1297416702741</v>
      </c>
      <c r="AP341">
        <f>national_data!AN$2*penetration!AP342</f>
        <v>102.26323439013706</v>
      </c>
      <c r="AQ341">
        <f>national_data!AO$2*penetration!AQ342</f>
        <v>99.808824856849398</v>
      </c>
      <c r="AR341">
        <f>national_data!AP$2*penetration!AR342</f>
        <v>96.957873991917779</v>
      </c>
      <c r="AS341">
        <f>national_data!AQ$2*penetration!AS342</f>
        <v>93.566096519315067</v>
      </c>
      <c r="AT341">
        <f>national_data!AR$2*penetration!AT342</f>
        <v>89.627305654657533</v>
      </c>
      <c r="AU341">
        <f>national_data!AS$2*penetration!AU342</f>
        <v>85.235021742054826</v>
      </c>
      <c r="AV341">
        <f>national_data!AT$2*penetration!AV342</f>
        <v>80.318710181643993</v>
      </c>
      <c r="AW341">
        <f>national_data!AU$2*penetration!AW342</f>
        <v>76.154487265616581</v>
      </c>
      <c r="AX341">
        <f>national_data!AV$2*penetration!AX342</f>
        <v>72.322405286849417</v>
      </c>
      <c r="AY341">
        <f>national_data!AW$2*penetration!AY342</f>
        <v>69.870063857123199</v>
      </c>
    </row>
    <row r="342" spans="1:51">
      <c r="A342" s="4">
        <v>341</v>
      </c>
      <c r="B342" s="29" t="s">
        <v>642</v>
      </c>
      <c r="C342" s="5">
        <v>3.6501580000000001E-3</v>
      </c>
      <c r="D342">
        <f>national_data!B$2*penetration!D343</f>
        <v>78.551240153074104</v>
      </c>
      <c r="E342">
        <f>national_data!C$2*penetration!E343</f>
        <v>79.016140276646567</v>
      </c>
      <c r="F342">
        <f>national_data!D$2*penetration!F343</f>
        <v>77.834289119276733</v>
      </c>
      <c r="G342">
        <f>national_data!E$2*penetration!G343</f>
        <v>76.191978030531473</v>
      </c>
      <c r="H342">
        <f>national_data!F$2*penetration!H343</f>
        <v>74.937273719654755</v>
      </c>
      <c r="I342">
        <f>national_data!G$2*penetration!I343</f>
        <v>74.139649193840967</v>
      </c>
      <c r="J342">
        <f>national_data!H$2*penetration!J343</f>
        <v>73.477420528745256</v>
      </c>
      <c r="K342">
        <f>national_data!I$2*penetration!K343</f>
        <v>72.851433432394415</v>
      </c>
      <c r="L342">
        <f>national_data!J$2*penetration!L343</f>
        <v>73.339374553315096</v>
      </c>
      <c r="M342">
        <f>national_data!K$2*penetration!M343</f>
        <v>74.651411345874124</v>
      </c>
      <c r="N342">
        <f>national_data!L$2*penetration!N343</f>
        <v>78.917566009780629</v>
      </c>
      <c r="O342">
        <f>national_data!M$2*penetration!O343</f>
        <v>83.103747211972447</v>
      </c>
      <c r="P342">
        <f>national_data!N$2*penetration!P343</f>
        <v>89.985295085260333</v>
      </c>
      <c r="Q342">
        <f>national_data!O$2*penetration!Q343</f>
        <v>94.878216879282306</v>
      </c>
      <c r="R342">
        <f>national_data!P$2*penetration!R343</f>
        <v>100.21434785796723</v>
      </c>
      <c r="S342">
        <f>national_data!Q$2*penetration!S343</f>
        <v>102.36198081997246</v>
      </c>
      <c r="T342">
        <f>national_data!R$2*penetration!T343</f>
        <v>104.82028722972589</v>
      </c>
      <c r="U342">
        <f>national_data!S$2*penetration!U343</f>
        <v>105.22668482096984</v>
      </c>
      <c r="V342">
        <f>national_data!T$2*penetration!V343</f>
        <v>105.59427073221937</v>
      </c>
      <c r="W342">
        <f>national_data!U$2*penetration!W343</f>
        <v>105.0337864712108</v>
      </c>
      <c r="X342">
        <f>national_data!V$2*penetration!X343</f>
        <v>104.43595059340821</v>
      </c>
      <c r="Y342">
        <f>national_data!W$2*penetration!Y343</f>
        <v>103.85326537141378</v>
      </c>
      <c r="Z342">
        <f>national_data!X$2*penetration!Z343</f>
        <v>103.77333191143018</v>
      </c>
      <c r="AA342">
        <f>national_data!Y$2*penetration!AA343</f>
        <v>103.25804960702459</v>
      </c>
      <c r="AB342">
        <f>national_data!Z$2*penetration!AB343</f>
        <v>102.92013498012066</v>
      </c>
      <c r="AC342">
        <f>national_data!AA$2*penetration!AC343</f>
        <v>102.1750127269095</v>
      </c>
      <c r="AD342">
        <f>national_data!AB$2*penetration!AD343</f>
        <v>101.75169440323836</v>
      </c>
      <c r="AE342">
        <f>national_data!AC$2*penetration!AE343</f>
        <v>101.40394935081639</v>
      </c>
      <c r="AF342">
        <f>national_data!AD$2*penetration!AF343</f>
        <v>101.75053435302459</v>
      </c>
      <c r="AG342">
        <f>national_data!AE$2*penetration!AG343</f>
        <v>103.09630260567673</v>
      </c>
      <c r="AH342">
        <f>national_data!AF$2*penetration!AH343</f>
        <v>105.50093669218064</v>
      </c>
      <c r="AI342">
        <f>national_data!AG$2*penetration!AI343</f>
        <v>108.89140345123836</v>
      </c>
      <c r="AJ342">
        <f>national_data!AH$2*penetration!AJ343</f>
        <v>113.06992432184656</v>
      </c>
      <c r="AK342">
        <f>national_data!AI$2*penetration!AK343</f>
        <v>116.55447515340821</v>
      </c>
      <c r="AL342">
        <f>national_data!AJ$2*penetration!AL343</f>
        <v>119.22350068430688</v>
      </c>
      <c r="AM342">
        <f>national_data!AK$2*penetration!AM343</f>
        <v>120.28044643504654</v>
      </c>
      <c r="AN342">
        <f>national_data!AL$2*penetration!AN343</f>
        <v>120.08446795196166</v>
      </c>
      <c r="AO342">
        <f>national_data!AM$2*penetration!AO343</f>
        <v>118.83197373675084</v>
      </c>
      <c r="AP342">
        <f>national_data!AN$2*penetration!AP343</f>
        <v>116.70193153617542</v>
      </c>
      <c r="AQ342">
        <f>national_data!AO$2*penetration!AQ343</f>
        <v>113.90098029476722</v>
      </c>
      <c r="AR342">
        <f>national_data!AP$2*penetration!AR343</f>
        <v>110.64749946525475</v>
      </c>
      <c r="AS342">
        <f>national_data!AQ$2*penetration!AS343</f>
        <v>106.77683192032329</v>
      </c>
      <c r="AT342">
        <f>national_data!AR$2*penetration!AT343</f>
        <v>102.28191735436165</v>
      </c>
      <c r="AU342">
        <f>national_data!AS$2*penetration!AU343</f>
        <v>97.269480387030171</v>
      </c>
      <c r="AV342">
        <f>national_data!AT$2*penetration!AV343</f>
        <v>91.659027534104283</v>
      </c>
      <c r="AW342">
        <f>national_data!AU$2*penetration!AW343</f>
        <v>86.906851832389194</v>
      </c>
      <c r="AX342">
        <f>national_data!AV$2*penetration!AX343</f>
        <v>82.533712537567226</v>
      </c>
      <c r="AY342">
        <f>national_data!AW$2*penetration!AY343</f>
        <v>79.735121398317702</v>
      </c>
    </row>
    <row r="343" spans="1:51">
      <c r="A343" s="6">
        <v>342</v>
      </c>
      <c r="B343" s="30" t="s">
        <v>329</v>
      </c>
      <c r="C343" s="7">
        <v>3.9083649999999996E-3</v>
      </c>
      <c r="D343">
        <f>national_data!B$2*penetration!D344</f>
        <v>84.107843474411098</v>
      </c>
      <c r="E343">
        <f>national_data!C$2*penetration!E344</f>
        <v>84.60562997336983</v>
      </c>
      <c r="F343">
        <f>national_data!D$2*penetration!F344</f>
        <v>83.340176341315072</v>
      </c>
      <c r="G343">
        <f>national_data!E$2*penetration!G344</f>
        <v>81.581690495397211</v>
      </c>
      <c r="H343">
        <f>national_data!F$2*penetration!H344</f>
        <v>80.23823018108213</v>
      </c>
      <c r="I343">
        <f>national_data!G$2*penetration!I344</f>
        <v>79.384182827561503</v>
      </c>
      <c r="J343">
        <f>national_data!H$2*penetration!J344</f>
        <v>78.67510904591785</v>
      </c>
      <c r="K343">
        <f>national_data!I$2*penetration!K344</f>
        <v>78.004840510191656</v>
      </c>
      <c r="L343">
        <f>national_data!J$2*penetration!L344</f>
        <v>78.527297893972616</v>
      </c>
      <c r="M343">
        <f>national_data!K$2*penetration!M344</f>
        <v>79.932146308411106</v>
      </c>
      <c r="N343">
        <f>national_data!L$2*penetration!N344</f>
        <v>84.500082702671023</v>
      </c>
      <c r="O343">
        <f>national_data!M$2*penetration!O344</f>
        <v>88.982388425958732</v>
      </c>
      <c r="P343">
        <f>national_data!N$2*penetration!P344</f>
        <v>96.35072723589046</v>
      </c>
      <c r="Q343">
        <f>national_data!O$2*penetration!Q344</f>
        <v>101.5897673781234</v>
      </c>
      <c r="R343">
        <f>national_data!P$2*penetration!R344</f>
        <v>107.30336869415079</v>
      </c>
      <c r="S343">
        <f>national_data!Q$2*penetration!S344</f>
        <v>109.60292216595873</v>
      </c>
      <c r="T343">
        <f>national_data!R$2*penetration!T344</f>
        <v>112.23512568458888</v>
      </c>
      <c r="U343">
        <f>national_data!S$2*penetration!U344</f>
        <v>112.67027126505475</v>
      </c>
      <c r="V343">
        <f>national_data!T$2*penetration!V344</f>
        <v>113.06385968232895</v>
      </c>
      <c r="W343">
        <f>national_data!U$2*penetration!W344</f>
        <v>112.46372755961626</v>
      </c>
      <c r="X343">
        <f>national_data!V$2*penetration!X344</f>
        <v>111.82360161971229</v>
      </c>
      <c r="Y343">
        <f>national_data!W$2*penetration!Y344</f>
        <v>111.19969807152063</v>
      </c>
      <c r="Z343">
        <f>national_data!X$2*penetration!Z344</f>
        <v>111.11411023194523</v>
      </c>
      <c r="AA343">
        <f>national_data!Y$2*penetration!AA344</f>
        <v>110.5623775881369</v>
      </c>
      <c r="AB343">
        <f>national_data!Z$2*penetration!AB344</f>
        <v>110.20055935978094</v>
      </c>
      <c r="AC343">
        <f>national_data!AA$2*penetration!AC344</f>
        <v>109.40272821516427</v>
      </c>
      <c r="AD343">
        <f>national_data!AB$2*penetration!AD344</f>
        <v>108.94946495365753</v>
      </c>
      <c r="AE343">
        <f>national_data!AC$2*penetration!AE344</f>
        <v>108.57712090942459</v>
      </c>
      <c r="AF343">
        <f>national_data!AD$2*penetration!AF344</f>
        <v>108.94822284313689</v>
      </c>
      <c r="AG343">
        <f>national_data!AE$2*penetration!AG344</f>
        <v>110.38918883331506</v>
      </c>
      <c r="AH343">
        <f>national_data!AF$2*penetration!AH344</f>
        <v>112.96392332467103</v>
      </c>
      <c r="AI343">
        <f>national_data!AG$2*penetration!AI344</f>
        <v>116.59422689365752</v>
      </c>
      <c r="AJ343">
        <f>national_data!AH$2*penetration!AJ344</f>
        <v>121.06833040436982</v>
      </c>
      <c r="AK343">
        <f>national_data!AI$2*penetration!AK344</f>
        <v>124.7993734197123</v>
      </c>
      <c r="AL343">
        <f>national_data!AJ$2*penetration!AL344</f>
        <v>127.6572020312603</v>
      </c>
      <c r="AM343">
        <f>national_data!AK$2*penetration!AM344</f>
        <v>128.78891462536981</v>
      </c>
      <c r="AN343">
        <f>national_data!AL$2*penetration!AN344</f>
        <v>128.57907290234246</v>
      </c>
      <c r="AO343">
        <f>national_data!AM$2*penetration!AO344</f>
        <v>127.23797902272617</v>
      </c>
      <c r="AP343">
        <f>national_data!AN$2*penetration!AP344</f>
        <v>124.95726065786309</v>
      </c>
      <c r="AQ343">
        <f>national_data!AO$2*penetration!AQ344</f>
        <v>121.95817409815078</v>
      </c>
      <c r="AR343">
        <f>national_data!AP$2*penetration!AR344</f>
        <v>118.47454664908213</v>
      </c>
      <c r="AS343">
        <f>national_data!AQ$2*penetration!AS344</f>
        <v>114.33007357168491</v>
      </c>
      <c r="AT343">
        <f>national_data!AR$2*penetration!AT344</f>
        <v>109.51719512434245</v>
      </c>
      <c r="AU343">
        <f>national_data!AS$2*penetration!AU344</f>
        <v>104.15018547494522</v>
      </c>
      <c r="AV343">
        <f>national_data!AT$2*penetration!AV344</f>
        <v>98.142857144356341</v>
      </c>
      <c r="AW343">
        <f>national_data!AU$2*penetration!AW344</f>
        <v>93.054519273383718</v>
      </c>
      <c r="AX343">
        <f>national_data!AV$2*penetration!AX344</f>
        <v>88.372030307150794</v>
      </c>
      <c r="AY343">
        <f>national_data!AW$2*penetration!AY344</f>
        <v>85.375470799876581</v>
      </c>
    </row>
    <row r="344" spans="1:51">
      <c r="A344" s="4">
        <v>343</v>
      </c>
      <c r="B344" s="29" t="s">
        <v>719</v>
      </c>
      <c r="C344" s="5">
        <v>4.2400349999999996E-3</v>
      </c>
      <c r="D344">
        <f>national_data!B$2*penetration!D345</f>
        <v>91.245367335452201</v>
      </c>
      <c r="E344">
        <f>national_data!C$2*penetration!E345</f>
        <v>91.785396779506826</v>
      </c>
      <c r="F344">
        <f>national_data!D$2*penetration!F345</f>
        <v>90.412554762246586</v>
      </c>
      <c r="G344">
        <f>national_data!E$2*penetration!G345</f>
        <v>88.504841042136945</v>
      </c>
      <c r="H344">
        <f>national_data!F$2*penetration!H345</f>
        <v>87.047372572890353</v>
      </c>
      <c r="I344">
        <f>national_data!G$2*penetration!I345</f>
        <v>86.120849417917654</v>
      </c>
      <c r="J344">
        <f>national_data!H$2*penetration!J345</f>
        <v>85.351602520109637</v>
      </c>
      <c r="K344">
        <f>national_data!I$2*penetration!K345</f>
        <v>84.624453942410838</v>
      </c>
      <c r="L344">
        <f>national_data!J$2*penetration!L345</f>
        <v>85.191247881369875</v>
      </c>
      <c r="M344">
        <f>national_data!K$2*penetration!M345</f>
        <v>86.715313941452209</v>
      </c>
      <c r="N344">
        <f>national_data!L$2*penetration!N345</f>
        <v>91.670892601438126</v>
      </c>
      <c r="O344">
        <f>national_data!M$2*penetration!O345</f>
        <v>96.533573837054604</v>
      </c>
      <c r="P344">
        <f>national_data!N$2*penetration!P345</f>
        <v>104.52720146547951</v>
      </c>
      <c r="Q344">
        <f>national_data!O$2*penetration!Q345</f>
        <v>110.21083479283574</v>
      </c>
      <c r="R344">
        <f>national_data!P$2*penetration!R345</f>
        <v>116.40930130146586</v>
      </c>
      <c r="S344">
        <f>national_data!Q$2*penetration!S345</f>
        <v>118.9039984970546</v>
      </c>
      <c r="T344">
        <f>national_data!R$2*penetration!T345</f>
        <v>121.75957494554777</v>
      </c>
      <c r="U344">
        <f>national_data!S$2*penetration!U345</f>
        <v>122.23164766426024</v>
      </c>
      <c r="V344">
        <f>national_data!T$2*penetration!V345</f>
        <v>122.65863661356185</v>
      </c>
      <c r="W344">
        <f>national_data!U$2*penetration!W345</f>
        <v>122.00757633517789</v>
      </c>
      <c r="X344">
        <f>national_data!V$2*penetration!X345</f>
        <v>121.31312830138353</v>
      </c>
      <c r="Y344">
        <f>national_data!W$2*penetration!Y345</f>
        <v>120.63627931697269</v>
      </c>
      <c r="Z344">
        <f>national_data!X$2*penetration!Z345</f>
        <v>120.54342835873976</v>
      </c>
      <c r="AA344">
        <f>national_data!Y$2*penetration!AA345</f>
        <v>119.94487481515058</v>
      </c>
      <c r="AB344">
        <f>national_data!Z$2*penetration!AB345</f>
        <v>119.55235212295902</v>
      </c>
      <c r="AC344">
        <f>national_data!AA$2*penetration!AC345</f>
        <v>118.6868157727807</v>
      </c>
      <c r="AD344">
        <f>national_data!AB$2*penetration!AD345</f>
        <v>118.19508787812327</v>
      </c>
      <c r="AE344">
        <f>national_data!AC$2*penetration!AE345</f>
        <v>117.79114613276705</v>
      </c>
      <c r="AF344">
        <f>national_data!AD$2*penetration!AF345</f>
        <v>118.19374036015058</v>
      </c>
      <c r="AG344">
        <f>national_data!AE$2*penetration!AG345</f>
        <v>119.75698899024657</v>
      </c>
      <c r="AH344">
        <f>national_data!AF$2*penetration!AH345</f>
        <v>122.55021949943814</v>
      </c>
      <c r="AI344">
        <f>national_data!AG$2*penetration!AI345</f>
        <v>126.48859633812327</v>
      </c>
      <c r="AJ344">
        <f>national_data!AH$2*penetration!AJ345</f>
        <v>131.34237930850682</v>
      </c>
      <c r="AK344">
        <f>national_data!AI$2*penetration!AK345</f>
        <v>135.39004450138353</v>
      </c>
      <c r="AL344">
        <f>national_data!AJ$2*penetration!AL345</f>
        <v>138.49039294298632</v>
      </c>
      <c r="AM344">
        <f>national_data!AK$2*penetration!AM345</f>
        <v>139.7181444475068</v>
      </c>
      <c r="AN344">
        <f>national_data!AL$2*penetration!AN345</f>
        <v>139.49049522587671</v>
      </c>
      <c r="AO344">
        <f>national_data!AM$2*penetration!AO345</f>
        <v>138.03559401069879</v>
      </c>
      <c r="AP344">
        <f>national_data!AN$2*penetration!AP345</f>
        <v>135.56133029884938</v>
      </c>
      <c r="AQ344">
        <f>national_data!AO$2*penetration!AQ345</f>
        <v>132.30773653746584</v>
      </c>
      <c r="AR344">
        <f>national_data!AP$2*penetration!AR345</f>
        <v>128.52848298489036</v>
      </c>
      <c r="AS344">
        <f>national_data!AQ$2*penetration!AS345</f>
        <v>124.03230340475341</v>
      </c>
      <c r="AT344">
        <f>national_data!AR$2*penetration!AT345</f>
        <v>118.81099652387671</v>
      </c>
      <c r="AU344">
        <f>national_data!AS$2*penetration!AU345</f>
        <v>112.98853399573974</v>
      </c>
      <c r="AV344">
        <f>national_data!AT$2*penetration!AV345</f>
        <v>106.47141433619197</v>
      </c>
      <c r="AW344">
        <f>national_data!AU$2*penetration!AW345</f>
        <v>100.95127211182209</v>
      </c>
      <c r="AX344">
        <f>national_data!AV$2*penetration!AX345</f>
        <v>95.87141976846587</v>
      </c>
      <c r="AY344">
        <f>national_data!AW$2*penetration!AY345</f>
        <v>92.620567509164246</v>
      </c>
    </row>
    <row r="345" spans="1:51">
      <c r="A345" s="6">
        <v>344</v>
      </c>
      <c r="B345" s="30" t="s">
        <v>719</v>
      </c>
      <c r="C345" s="7">
        <v>4.2400349999999996E-3</v>
      </c>
      <c r="D345">
        <f>national_data!B$2*penetration!D346</f>
        <v>91.245367335452201</v>
      </c>
      <c r="E345">
        <f>national_data!C$2*penetration!E346</f>
        <v>91.785396779506826</v>
      </c>
      <c r="F345">
        <f>national_data!D$2*penetration!F346</f>
        <v>90.412554762246586</v>
      </c>
      <c r="G345">
        <f>national_data!E$2*penetration!G346</f>
        <v>88.504841042136945</v>
      </c>
      <c r="H345">
        <f>national_data!F$2*penetration!H346</f>
        <v>87.047372572890353</v>
      </c>
      <c r="I345">
        <f>national_data!G$2*penetration!I346</f>
        <v>86.120849417917654</v>
      </c>
      <c r="J345">
        <f>national_data!H$2*penetration!J346</f>
        <v>85.351602520109637</v>
      </c>
      <c r="K345">
        <f>national_data!I$2*penetration!K346</f>
        <v>84.624453942410838</v>
      </c>
      <c r="L345">
        <f>national_data!J$2*penetration!L346</f>
        <v>85.191247881369875</v>
      </c>
      <c r="M345">
        <f>national_data!K$2*penetration!M346</f>
        <v>86.715313941452209</v>
      </c>
      <c r="N345">
        <f>national_data!L$2*penetration!N346</f>
        <v>91.670892601438126</v>
      </c>
      <c r="O345">
        <f>national_data!M$2*penetration!O346</f>
        <v>96.533573837054604</v>
      </c>
      <c r="P345">
        <f>national_data!N$2*penetration!P346</f>
        <v>104.52720146547951</v>
      </c>
      <c r="Q345">
        <f>national_data!O$2*penetration!Q346</f>
        <v>110.21083479283574</v>
      </c>
      <c r="R345">
        <f>national_data!P$2*penetration!R346</f>
        <v>116.40930130146586</v>
      </c>
      <c r="S345">
        <f>national_data!Q$2*penetration!S346</f>
        <v>118.9039984970546</v>
      </c>
      <c r="T345">
        <f>national_data!R$2*penetration!T346</f>
        <v>121.75957494554777</v>
      </c>
      <c r="U345">
        <f>national_data!S$2*penetration!U346</f>
        <v>122.23164766426024</v>
      </c>
      <c r="V345">
        <f>national_data!T$2*penetration!V346</f>
        <v>122.65863661356185</v>
      </c>
      <c r="W345">
        <f>national_data!U$2*penetration!W346</f>
        <v>122.00757633517789</v>
      </c>
      <c r="X345">
        <f>national_data!V$2*penetration!X346</f>
        <v>121.31312830138353</v>
      </c>
      <c r="Y345">
        <f>national_data!W$2*penetration!Y346</f>
        <v>120.63627931697269</v>
      </c>
      <c r="Z345">
        <f>national_data!X$2*penetration!Z346</f>
        <v>120.54342835873976</v>
      </c>
      <c r="AA345">
        <f>national_data!Y$2*penetration!AA346</f>
        <v>119.94487481515058</v>
      </c>
      <c r="AB345">
        <f>national_data!Z$2*penetration!AB346</f>
        <v>119.55235212295902</v>
      </c>
      <c r="AC345">
        <f>national_data!AA$2*penetration!AC346</f>
        <v>118.6868157727807</v>
      </c>
      <c r="AD345">
        <f>national_data!AB$2*penetration!AD346</f>
        <v>118.19508787812327</v>
      </c>
      <c r="AE345">
        <f>national_data!AC$2*penetration!AE346</f>
        <v>117.79114613276705</v>
      </c>
      <c r="AF345">
        <f>national_data!AD$2*penetration!AF346</f>
        <v>118.19374036015058</v>
      </c>
      <c r="AG345">
        <f>national_data!AE$2*penetration!AG346</f>
        <v>119.75698899024657</v>
      </c>
      <c r="AH345">
        <f>national_data!AF$2*penetration!AH346</f>
        <v>122.55021949943814</v>
      </c>
      <c r="AI345">
        <f>national_data!AG$2*penetration!AI346</f>
        <v>126.48859633812327</v>
      </c>
      <c r="AJ345">
        <f>national_data!AH$2*penetration!AJ346</f>
        <v>131.34237930850682</v>
      </c>
      <c r="AK345">
        <f>national_data!AI$2*penetration!AK346</f>
        <v>135.39004450138353</v>
      </c>
      <c r="AL345">
        <f>national_data!AJ$2*penetration!AL346</f>
        <v>138.49039294298632</v>
      </c>
      <c r="AM345">
        <f>national_data!AK$2*penetration!AM346</f>
        <v>139.7181444475068</v>
      </c>
      <c r="AN345">
        <f>national_data!AL$2*penetration!AN346</f>
        <v>139.49049522587671</v>
      </c>
      <c r="AO345">
        <f>national_data!AM$2*penetration!AO346</f>
        <v>138.03559401069879</v>
      </c>
      <c r="AP345">
        <f>national_data!AN$2*penetration!AP346</f>
        <v>135.56133029884938</v>
      </c>
      <c r="AQ345">
        <f>national_data!AO$2*penetration!AQ346</f>
        <v>132.30773653746584</v>
      </c>
      <c r="AR345">
        <f>national_data!AP$2*penetration!AR346</f>
        <v>128.52848298489036</v>
      </c>
      <c r="AS345">
        <f>national_data!AQ$2*penetration!AS346</f>
        <v>124.03230340475341</v>
      </c>
      <c r="AT345">
        <f>national_data!AR$2*penetration!AT346</f>
        <v>118.81099652387671</v>
      </c>
      <c r="AU345">
        <f>national_data!AS$2*penetration!AU346</f>
        <v>112.98853399573974</v>
      </c>
      <c r="AV345">
        <f>national_data!AT$2*penetration!AV346</f>
        <v>106.47141433619197</v>
      </c>
      <c r="AW345">
        <f>national_data!AU$2*penetration!AW346</f>
        <v>100.95127211182209</v>
      </c>
      <c r="AX345">
        <f>national_data!AV$2*penetration!AX346</f>
        <v>95.87141976846587</v>
      </c>
      <c r="AY345">
        <f>national_data!AW$2*penetration!AY346</f>
        <v>92.620567509164246</v>
      </c>
    </row>
    <row r="346" spans="1:51">
      <c r="A346" s="4">
        <v>345</v>
      </c>
      <c r="B346" s="29" t="s">
        <v>23</v>
      </c>
      <c r="C346" s="5">
        <v>1.8560740000000001E-3</v>
      </c>
      <c r="D346">
        <f>national_data!B$2*penetration!D347</f>
        <v>39.942631117852123</v>
      </c>
      <c r="E346">
        <f>national_data!C$2*penetration!E347</f>
        <v>40.179028838706841</v>
      </c>
      <c r="F346">
        <f>national_data!D$2*penetration!F347</f>
        <v>39.578067673446583</v>
      </c>
      <c r="G346">
        <f>national_data!E$2*penetration!G347</f>
        <v>38.742966586936973</v>
      </c>
      <c r="H346">
        <f>national_data!F$2*penetration!H347</f>
        <v>38.104960218690387</v>
      </c>
      <c r="I346">
        <f>national_data!G$2*penetration!I347</f>
        <v>37.699374996317744</v>
      </c>
      <c r="J346">
        <f>national_data!H$2*penetration!J347</f>
        <v>37.362637406509613</v>
      </c>
      <c r="K346">
        <f>national_data!I$2*penetration!K347</f>
        <v>37.044328343210907</v>
      </c>
      <c r="L346">
        <f>national_data!J$2*penetration!L347</f>
        <v>37.292442213369874</v>
      </c>
      <c r="M346">
        <f>national_data!K$2*penetration!M347</f>
        <v>37.959601656252133</v>
      </c>
      <c r="N346">
        <f>national_data!L$2*penetration!N347</f>
        <v>40.12890467043826</v>
      </c>
      <c r="O346">
        <f>national_data!M$2*penetration!O347</f>
        <v>42.257541866054716</v>
      </c>
      <c r="P346">
        <f>national_data!N$2*penetration!P347</f>
        <v>45.756749869479485</v>
      </c>
      <c r="Q346">
        <f>national_data!O$2*penetration!Q347</f>
        <v>48.244758587435676</v>
      </c>
      <c r="R346">
        <f>national_data!P$2*penetration!R347</f>
        <v>50.958135370065811</v>
      </c>
      <c r="S346">
        <f>national_data!Q$2*penetration!S347</f>
        <v>52.05018829005472</v>
      </c>
      <c r="T346">
        <f>national_data!R$2*penetration!T347</f>
        <v>53.300215990547876</v>
      </c>
      <c r="U346">
        <f>national_data!S$2*penetration!U347</f>
        <v>53.506865676060265</v>
      </c>
      <c r="V346">
        <f>national_data!T$2*penetration!V347</f>
        <v>53.693779955561745</v>
      </c>
      <c r="W346">
        <f>national_data!U$2*penetration!W347</f>
        <v>53.408778521578007</v>
      </c>
      <c r="X346">
        <f>national_data!V$2*penetration!X347</f>
        <v>53.104784111183555</v>
      </c>
      <c r="Y346">
        <f>national_data!W$2*penetration!Y347</f>
        <v>52.808493679172649</v>
      </c>
      <c r="Z346">
        <f>national_data!X$2*penetration!Z347</f>
        <v>52.767848201139749</v>
      </c>
      <c r="AA346">
        <f>national_data!Y$2*penetration!AA347</f>
        <v>52.505831573950651</v>
      </c>
      <c r="AB346">
        <f>national_data!Z$2*penetration!AB347</f>
        <v>52.334004887758965</v>
      </c>
      <c r="AC346">
        <f>national_data!AA$2*penetration!AC347</f>
        <v>51.955116620180782</v>
      </c>
      <c r="AD346">
        <f>national_data!AB$2*penetration!AD347</f>
        <v>51.739862887523294</v>
      </c>
      <c r="AE346">
        <f>national_data!AC$2*penetration!AE347</f>
        <v>51.563037514367103</v>
      </c>
      <c r="AF346">
        <f>national_data!AD$2*penetration!AF347</f>
        <v>51.739273011950651</v>
      </c>
      <c r="AG346">
        <f>national_data!AE$2*penetration!AG347</f>
        <v>52.423584612646579</v>
      </c>
      <c r="AH346">
        <f>national_data!AF$2*penetration!AH347</f>
        <v>53.64632039763827</v>
      </c>
      <c r="AI346">
        <f>national_data!AG$2*penetration!AI347</f>
        <v>55.370343631523291</v>
      </c>
      <c r="AJ346">
        <f>national_data!AH$2*penetration!AJ347</f>
        <v>57.495085614306838</v>
      </c>
      <c r="AK346">
        <f>national_data!AI$2*penetration!AK347</f>
        <v>59.266949791183556</v>
      </c>
      <c r="AL346">
        <f>national_data!AJ$2*penetration!AL347</f>
        <v>60.624126355386323</v>
      </c>
      <c r="AM346">
        <f>national_data!AK$2*penetration!AM347</f>
        <v>61.161574193906837</v>
      </c>
      <c r="AN346">
        <f>national_data!AL$2*penetration!AN347</f>
        <v>61.061920818076715</v>
      </c>
      <c r="AO346">
        <f>national_data!AM$2*penetration!AO347</f>
        <v>60.425038264498703</v>
      </c>
      <c r="AP346">
        <f>national_data!AN$2*penetration!AP347</f>
        <v>59.34193009564936</v>
      </c>
      <c r="AQ346">
        <f>national_data!AO$2*penetration!AQ347</f>
        <v>57.917670440465805</v>
      </c>
      <c r="AR346">
        <f>national_data!AP$2*penetration!AR347</f>
        <v>56.263303375490395</v>
      </c>
      <c r="AS346">
        <f>national_data!AQ$2*penetration!AS347</f>
        <v>54.29510216535342</v>
      </c>
      <c r="AT346">
        <f>national_data!AR$2*penetration!AT347</f>
        <v>52.009476705276718</v>
      </c>
      <c r="AU346">
        <f>national_data!AS$2*penetration!AU347</f>
        <v>49.460695547939743</v>
      </c>
      <c r="AV346">
        <f>national_data!AT$2*penetration!AV347</f>
        <v>46.607828447791874</v>
      </c>
      <c r="AW346">
        <f>national_data!AU$2*penetration!AW347</f>
        <v>44.191387909222001</v>
      </c>
      <c r="AX346">
        <f>national_data!AV$2*penetration!AX347</f>
        <v>41.967684128865812</v>
      </c>
      <c r="AY346">
        <f>national_data!AW$2*penetration!AY347</f>
        <v>40.54462456536433</v>
      </c>
    </row>
    <row r="347" spans="1:51">
      <c r="A347" s="6">
        <v>346</v>
      </c>
      <c r="B347" s="30" t="s">
        <v>716</v>
      </c>
      <c r="C347" s="7">
        <v>2.1311939999999999E-3</v>
      </c>
      <c r="D347">
        <f>national_data!B$2*penetration!D348</f>
        <v>45.863201457797338</v>
      </c>
      <c r="E347">
        <f>national_data!C$2*penetration!E348</f>
        <v>46.13463966785752</v>
      </c>
      <c r="F347">
        <f>national_data!D$2*penetration!F348</f>
        <v>45.444599922871234</v>
      </c>
      <c r="G347">
        <f>national_data!E$2*penetration!G348</f>
        <v>44.485714433950662</v>
      </c>
      <c r="H347">
        <f>national_data!F$2*penetration!H348</f>
        <v>43.753138392279425</v>
      </c>
      <c r="I347">
        <f>national_data!G$2*penetration!I348</f>
        <v>43.287434550509516</v>
      </c>
      <c r="J347">
        <f>national_data!H$2*penetration!J348</f>
        <v>42.900783408920574</v>
      </c>
      <c r="K347">
        <f>national_data!I$2*penetration!K348</f>
        <v>42.53529239625199</v>
      </c>
      <c r="L347">
        <f>national_data!J$2*penetration!L348</f>
        <v>42.82018340350686</v>
      </c>
      <c r="M347">
        <f>national_data!K$2*penetration!M348</f>
        <v>43.58623378819734</v>
      </c>
      <c r="N347">
        <f>national_data!L$2*penetration!N348</f>
        <v>46.077085752082077</v>
      </c>
      <c r="O347">
        <f>national_data!M$2*penetration!O348</f>
        <v>48.521244131260183</v>
      </c>
      <c r="P347">
        <f>national_data!N$2*penetration!P348</f>
        <v>52.539128710027427</v>
      </c>
      <c r="Q347">
        <f>national_data!O$2*penetration!Q348</f>
        <v>55.395927119819241</v>
      </c>
      <c r="R347">
        <f>national_data!P$2*penetration!R348</f>
        <v>58.511499192312385</v>
      </c>
      <c r="S347">
        <f>national_data!Q$2*penetration!S348</f>
        <v>59.76542367526018</v>
      </c>
      <c r="T347">
        <f>national_data!R$2*penetration!T348</f>
        <v>61.200739042602656</v>
      </c>
      <c r="U347">
        <f>national_data!S$2*penetration!U348</f>
        <v>61.438019759786286</v>
      </c>
      <c r="V347">
        <f>national_data!T$2*penetration!V348</f>
        <v>61.652639753917917</v>
      </c>
      <c r="W347">
        <f>national_data!U$2*penetration!W348</f>
        <v>61.325393455495799</v>
      </c>
      <c r="X347">
        <f>national_data!V$2*penetration!X348</f>
        <v>60.976338911621902</v>
      </c>
      <c r="Y347">
        <f>national_data!W$2*penetration!Y348</f>
        <v>60.636130282569908</v>
      </c>
      <c r="Z347">
        <f>national_data!X$2*penetration!Z348</f>
        <v>60.589460053413717</v>
      </c>
      <c r="AA347">
        <f>national_data!Y$2*penetration!AA348</f>
        <v>60.288605527265709</v>
      </c>
      <c r="AB347">
        <f>national_data!Z$2*penetration!AB348</f>
        <v>60.091309512854856</v>
      </c>
      <c r="AC347">
        <f>national_data!AA$2*penetration!AC348</f>
        <v>59.656259831358845</v>
      </c>
      <c r="AD347">
        <f>national_data!AB$2*penetration!AD348</f>
        <v>59.409099716235616</v>
      </c>
      <c r="AE347">
        <f>national_data!AC$2*penetration!AE348</f>
        <v>59.206064075243802</v>
      </c>
      <c r="AF347">
        <f>national_data!AD$2*penetration!AF348</f>
        <v>59.408422405265704</v>
      </c>
      <c r="AG347">
        <f>national_data!AE$2*penetration!AG348</f>
        <v>60.194167358071233</v>
      </c>
      <c r="AH347">
        <f>national_data!AF$2*penetration!AH348</f>
        <v>61.598145415282083</v>
      </c>
      <c r="AI347">
        <f>national_data!AG$2*penetration!AI348</f>
        <v>63.577715180235614</v>
      </c>
      <c r="AJ347">
        <f>national_data!AH$2*penetration!AJ348</f>
        <v>66.017400971457519</v>
      </c>
      <c r="AK347">
        <f>national_data!AI$2*penetration!AK348</f>
        <v>68.051902991621901</v>
      </c>
      <c r="AL347">
        <f>national_data!AJ$2*penetration!AL348</f>
        <v>69.610249561084956</v>
      </c>
      <c r="AM347">
        <f>national_data!AK$2*penetration!AM348</f>
        <v>70.227361599057517</v>
      </c>
      <c r="AN347">
        <f>national_data!AL$2*penetration!AN348</f>
        <v>70.112936917364379</v>
      </c>
      <c r="AO347">
        <f>national_data!AM$2*penetration!AO348</f>
        <v>69.38165126986857</v>
      </c>
      <c r="AP347">
        <f>national_data!AN$2*penetration!AP348</f>
        <v>68.137997390334291</v>
      </c>
      <c r="AQ347">
        <f>national_data!AO$2*penetration!AQ348</f>
        <v>66.502624214712384</v>
      </c>
      <c r="AR347">
        <f>national_data!AP$2*penetration!AR348</f>
        <v>64.603035533079421</v>
      </c>
      <c r="AS347">
        <f>national_data!AQ$2*penetration!AS348</f>
        <v>62.34309405992876</v>
      </c>
      <c r="AT347">
        <f>national_data!AR$2*penetration!AT348</f>
        <v>59.718677540564379</v>
      </c>
      <c r="AU347">
        <f>national_data!AS$2*penetration!AU348</f>
        <v>56.792098584213711</v>
      </c>
      <c r="AV347">
        <f>national_data!AT$2*penetration!AV348</f>
        <v>53.516359984011061</v>
      </c>
      <c r="AW347">
        <f>national_data!AU$2*penetration!AW348</f>
        <v>50.741738079304199</v>
      </c>
      <c r="AX347">
        <f>national_data!AV$2*penetration!AX348</f>
        <v>48.188421695112389</v>
      </c>
      <c r="AY347">
        <f>national_data!AW$2*penetration!AY348</f>
        <v>46.554426496980753</v>
      </c>
    </row>
    <row r="348" spans="1:51">
      <c r="A348" s="4">
        <v>347</v>
      </c>
      <c r="B348" s="29" t="s">
        <v>485</v>
      </c>
      <c r="C348" s="5">
        <v>3.3587299999999999E-4</v>
      </c>
      <c r="D348">
        <f>national_data!B$2*penetration!D349</f>
        <v>7.2279722368000119</v>
      </c>
      <c r="E348">
        <f>national_data!C$2*penetration!E349</f>
        <v>7.2707504943999979</v>
      </c>
      <c r="F348">
        <f>national_data!D$2*penetration!F349</f>
        <v>7.162001258400001</v>
      </c>
      <c r="G348">
        <f>national_data!E$2*penetration!G349</f>
        <v>7.010882333599997</v>
      </c>
      <c r="H348">
        <f>national_data!F$2*penetration!H349</f>
        <v>6.8954294405999956</v>
      </c>
      <c r="I348">
        <f>national_data!G$2*penetration!I349</f>
        <v>6.8220352087999885</v>
      </c>
      <c r="J348">
        <f>national_data!H$2*penetration!J349</f>
        <v>6.7610995648000038</v>
      </c>
      <c r="K348">
        <f>national_data!I$2*penetration!K349</f>
        <v>6.7034987255999905</v>
      </c>
      <c r="L348">
        <f>national_data!J$2*penetration!L349</f>
        <v>6.748397124000002</v>
      </c>
      <c r="M348">
        <f>national_data!K$2*penetration!M349</f>
        <v>6.8691255236000126</v>
      </c>
      <c r="N348">
        <f>national_data!L$2*penetration!N349</f>
        <v>7.2616800829999821</v>
      </c>
      <c r="O348">
        <f>national_data!M$2*penetration!O349</f>
        <v>7.6468758029999853</v>
      </c>
      <c r="P348">
        <f>national_data!N$2*penetration!P349</f>
        <v>8.2800884280000044</v>
      </c>
      <c r="Q348">
        <f>national_data!O$2*penetration!Q349</f>
        <v>8.7303156022000099</v>
      </c>
      <c r="R348">
        <f>national_data!P$2*penetration!R349</f>
        <v>9.2213251202000084</v>
      </c>
      <c r="S348">
        <f>national_data!Q$2*penetration!S349</f>
        <v>9.418941750999986</v>
      </c>
      <c r="T348">
        <f>national_data!R$2*penetration!T349</f>
        <v>9.6451453149999864</v>
      </c>
      <c r="U348">
        <f>national_data!S$2*penetration!U349</f>
        <v>9.6825404025999973</v>
      </c>
      <c r="V348">
        <f>national_data!T$2*penetration!V349</f>
        <v>9.7163641940000165</v>
      </c>
      <c r="W348">
        <f>national_data!U$2*penetration!W349</f>
        <v>9.6647906647999857</v>
      </c>
      <c r="X348">
        <f>national_data!V$2*penetration!X349</f>
        <v>9.6097801885999985</v>
      </c>
      <c r="Y348">
        <f>national_data!W$2*penetration!Y349</f>
        <v>9.5561638154000068</v>
      </c>
      <c r="Z348">
        <f>national_data!X$2*penetration!Z349</f>
        <v>9.5488086568000021</v>
      </c>
      <c r="AA348">
        <f>national_data!Y$2*penetration!AA349</f>
        <v>9.5013944315999925</v>
      </c>
      <c r="AB348">
        <f>national_data!Z$2*penetration!AB349</f>
        <v>9.47030087360001</v>
      </c>
      <c r="AC348">
        <f>national_data!AA$2*penetration!AC349</f>
        <v>9.4017376917999922</v>
      </c>
      <c r="AD348">
        <f>national_data!AB$2*penetration!AD349</f>
        <v>9.3627856257999991</v>
      </c>
      <c r="AE348">
        <f>national_data!AC$2*penetration!AE349</f>
        <v>9.3307875111999952</v>
      </c>
      <c r="AF348">
        <f>national_data!AD$2*penetration!AF349</f>
        <v>9.362678882599992</v>
      </c>
      <c r="AG348">
        <f>national_data!AE$2*penetration!AG349</f>
        <v>9.4865111168000009</v>
      </c>
      <c r="AH348">
        <f>national_data!AF$2*penetration!AH349</f>
        <v>9.7077759673999839</v>
      </c>
      <c r="AI348">
        <f>national_data!AG$2*penetration!AI349</f>
        <v>10.0197532138</v>
      </c>
      <c r="AJ348">
        <f>national_data!AH$2*penetration!AJ349</f>
        <v>10.404244060599998</v>
      </c>
      <c r="AK348">
        <f>national_data!AI$2*penetration!AK349</f>
        <v>10.724878548599998</v>
      </c>
      <c r="AL348">
        <f>national_data!AJ$2*penetration!AL349</f>
        <v>10.970471646800004</v>
      </c>
      <c r="AM348">
        <f>national_data!AK$2*penetration!AM349</f>
        <v>11.067727584799997</v>
      </c>
      <c r="AN348">
        <f>national_data!AL$2*penetration!AN349</f>
        <v>11.0496944254</v>
      </c>
      <c r="AO348">
        <f>national_data!AM$2*penetration!AO349</f>
        <v>10.934444896600013</v>
      </c>
      <c r="AP348">
        <f>national_data!AN$2*penetration!AP349</f>
        <v>10.738446897600006</v>
      </c>
      <c r="AQ348">
        <f>national_data!AO$2*penetration!AQ349</f>
        <v>10.480714521000008</v>
      </c>
      <c r="AR348">
        <f>national_data!AP$2*penetration!AR349</f>
        <v>10.181342174199996</v>
      </c>
      <c r="AS348">
        <f>national_data!AQ$2*penetration!AS349</f>
        <v>9.8251787641999986</v>
      </c>
      <c r="AT348">
        <f>national_data!AR$2*penetration!AT349</f>
        <v>9.4115746298000005</v>
      </c>
      <c r="AU348">
        <f>national_data!AS$2*penetration!AU349</f>
        <v>8.9503501454000016</v>
      </c>
      <c r="AV348">
        <f>national_data!AT$2*penetration!AV349</f>
        <v>8.4340986212000164</v>
      </c>
      <c r="AW348">
        <f>national_data!AU$2*penetration!AW349</f>
        <v>7.9968223418000139</v>
      </c>
      <c r="AX348">
        <f>national_data!AV$2*penetration!AX349</f>
        <v>7.5944234828000097</v>
      </c>
      <c r="AY348">
        <f>national_data!AW$2*penetration!AY349</f>
        <v>7.33690827339999</v>
      </c>
    </row>
    <row r="349" spans="1:51">
      <c r="A349" s="6">
        <v>348</v>
      </c>
      <c r="B349" s="30" t="s">
        <v>114</v>
      </c>
      <c r="C349" s="7">
        <v>3.0745700000000002E-4</v>
      </c>
      <c r="D349">
        <f>national_data!B$2*penetration!D350</f>
        <v>6.6164611624328886</v>
      </c>
      <c r="E349">
        <f>national_data!C$2*penetration!E350</f>
        <v>6.6556202337095884</v>
      </c>
      <c r="F349">
        <f>national_data!D$2*penetration!F350</f>
        <v>6.5560715535452072</v>
      </c>
      <c r="G349">
        <f>national_data!E$2*penetration!G350</f>
        <v>6.4177378045917788</v>
      </c>
      <c r="H349">
        <f>national_data!F$2*penetration!H350</f>
        <v>6.3120526196465718</v>
      </c>
      <c r="I349">
        <f>national_data!G$2*penetration!I350</f>
        <v>6.2448677898849212</v>
      </c>
      <c r="J349">
        <f>national_data!H$2*penetration!J350</f>
        <v>6.1890875089534285</v>
      </c>
      <c r="K349">
        <f>national_data!I$2*penetration!K350</f>
        <v>6.1363598969753346</v>
      </c>
      <c r="L349">
        <f>national_data!J$2*penetration!L350</f>
        <v>6.1774597379178102</v>
      </c>
      <c r="M349">
        <f>national_data!K$2*penetration!M350</f>
        <v>6.2879741036328891</v>
      </c>
      <c r="N349">
        <f>national_data!L$2*penetration!N350</f>
        <v>6.647317210013683</v>
      </c>
      <c r="O349">
        <f>national_data!M$2*penetration!O350</f>
        <v>6.9999240598767001</v>
      </c>
      <c r="P349">
        <f>national_data!N$2*penetration!P350</f>
        <v>7.5795647396712384</v>
      </c>
      <c r="Q349">
        <f>national_data!O$2*penetration!Q350</f>
        <v>7.9917011611698729</v>
      </c>
      <c r="R349">
        <f>national_data!P$2*penetration!R350</f>
        <v>8.4411696012520636</v>
      </c>
      <c r="S349">
        <f>national_data!Q$2*penetration!S350</f>
        <v>8.6220671918767007</v>
      </c>
      <c r="T349">
        <f>national_data!R$2*penetration!T350</f>
        <v>8.8291331637671124</v>
      </c>
      <c r="U349">
        <f>national_data!S$2*penetration!U350</f>
        <v>8.8633644995643817</v>
      </c>
      <c r="V349">
        <f>national_data!T$2*penetration!V350</f>
        <v>8.8943266829863177</v>
      </c>
      <c r="W349">
        <f>national_data!U$2*penetration!W350</f>
        <v>8.8471164500493025</v>
      </c>
      <c r="X349">
        <f>national_data!V$2*penetration!X350</f>
        <v>8.7967600475369849</v>
      </c>
      <c r="Y349">
        <f>national_data!W$2*penetration!Y350</f>
        <v>8.7476798021616506</v>
      </c>
      <c r="Z349">
        <f>national_data!X$2*penetration!Z350</f>
        <v>8.7409469150356198</v>
      </c>
      <c r="AA349">
        <f>national_data!Y$2*penetration!AA350</f>
        <v>8.6975440948109526</v>
      </c>
      <c r="AB349">
        <f>national_data!Z$2*penetration!AB350</f>
        <v>8.6690811577424753</v>
      </c>
      <c r="AC349">
        <f>national_data!AA$2*penetration!AC350</f>
        <v>8.6063186546931441</v>
      </c>
      <c r="AD349">
        <f>national_data!AB$2*penetration!AD350</f>
        <v>8.5706620661726038</v>
      </c>
      <c r="AE349">
        <f>national_data!AC$2*penetration!AE350</f>
        <v>8.5413711010739686</v>
      </c>
      <c r="AF349">
        <f>national_data!AD$2*penetration!AF350</f>
        <v>8.5705643538109531</v>
      </c>
      <c r="AG349">
        <f>national_data!AE$2*penetration!AG350</f>
        <v>8.6839199591452072</v>
      </c>
      <c r="AH349">
        <f>national_data!AF$2*penetration!AH350</f>
        <v>8.886465049613685</v>
      </c>
      <c r="AI349">
        <f>national_data!AG$2*penetration!AI350</f>
        <v>9.1720479581726035</v>
      </c>
      <c r="AJ349">
        <f>national_data!AH$2*penetration!AJ350</f>
        <v>9.5240095695095874</v>
      </c>
      <c r="AK349">
        <f>national_data!AI$2*penetration!AK350</f>
        <v>9.8175172875369849</v>
      </c>
      <c r="AL349">
        <f>national_data!AJ$2*penetration!AL350</f>
        <v>10.042332372980825</v>
      </c>
      <c r="AM349">
        <f>national_data!AK$2*penetration!AM350</f>
        <v>10.131360127309588</v>
      </c>
      <c r="AN349">
        <f>national_data!AL$2*penetration!AN350</f>
        <v>10.114852634627399</v>
      </c>
      <c r="AO349">
        <f>national_data!AM$2*penetration!AO350</f>
        <v>10.009353608578095</v>
      </c>
      <c r="AP349">
        <f>national_data!AN$2*penetration!AP350</f>
        <v>9.829937707989048</v>
      </c>
      <c r="AQ349">
        <f>national_data!AO$2*penetration!AQ350</f>
        <v>9.5940103684520643</v>
      </c>
      <c r="AR349">
        <f>national_data!AP$2*penetration!AR350</f>
        <v>9.3199659420465721</v>
      </c>
      <c r="AS349">
        <f>national_data!AQ$2*penetration!AS350</f>
        <v>8.9939351698547938</v>
      </c>
      <c r="AT349">
        <f>national_data!AR$2*penetration!AT350</f>
        <v>8.6153233542273977</v>
      </c>
      <c r="AU349">
        <f>national_data!AS$2*penetration!AU350</f>
        <v>8.193120032435619</v>
      </c>
      <c r="AV349">
        <f>national_data!AT$2*penetration!AV350</f>
        <v>7.7205451458685079</v>
      </c>
      <c r="AW349">
        <f>national_data!AU$2*penetration!AW350</f>
        <v>7.3202639293506984</v>
      </c>
      <c r="AX349">
        <f>national_data!AV$2*penetration!AX350</f>
        <v>6.9519093846520645</v>
      </c>
      <c r="AY349">
        <f>national_data!AW$2*penetration!AY350</f>
        <v>6.7161808392301285</v>
      </c>
    </row>
    <row r="350" spans="1:51">
      <c r="A350" s="4">
        <v>349</v>
      </c>
      <c r="B350" s="29" t="s">
        <v>171</v>
      </c>
      <c r="C350" s="5">
        <v>1.948839E-3</v>
      </c>
      <c r="D350">
        <f>national_data!B$2*penetration!D351</f>
        <v>41.938929851441166</v>
      </c>
      <c r="E350">
        <f>national_data!C$2*penetration!E351</f>
        <v>42.187142529336974</v>
      </c>
      <c r="F350">
        <f>national_data!D$2*penetration!F351</f>
        <v>41.556145836131513</v>
      </c>
      <c r="G350">
        <f>national_data!E$2*penetration!G351</f>
        <v>40.679307107539707</v>
      </c>
      <c r="H350">
        <f>national_data!F$2*penetration!H351</f>
        <v>40.009413723608191</v>
      </c>
      <c r="I350">
        <f>national_data!G$2*penetration!I351</f>
        <v>39.583557696756095</v>
      </c>
      <c r="J350">
        <f>national_data!H$2*penetration!J351</f>
        <v>39.229990248591804</v>
      </c>
      <c r="K350">
        <f>national_data!I$2*penetration!K351</f>
        <v>38.89577236901912</v>
      </c>
      <c r="L350">
        <f>national_data!J$2*penetration!L351</f>
        <v>39.156286759397268</v>
      </c>
      <c r="M350">
        <f>national_data!K$2*penetration!M351</f>
        <v>39.85679026384117</v>
      </c>
      <c r="N350">
        <f>national_data!L$2*penetration!N351</f>
        <v>42.134513197767021</v>
      </c>
      <c r="O350">
        <f>national_data!M$2*penetration!O351</f>
        <v>44.369537870095805</v>
      </c>
      <c r="P350">
        <f>national_data!N$2*penetration!P351</f>
        <v>48.043633313589069</v>
      </c>
      <c r="Q350">
        <f>national_data!O$2*penetration!Q351</f>
        <v>50.655990591312388</v>
      </c>
      <c r="R350">
        <f>national_data!P$2*penetration!R351</f>
        <v>53.50497963791512</v>
      </c>
      <c r="S350">
        <f>national_data!Q$2*penetration!S351</f>
        <v>54.651612434095803</v>
      </c>
      <c r="T350">
        <f>national_data!R$2*penetration!T351</f>
        <v>55.964115455958826</v>
      </c>
      <c r="U350">
        <f>national_data!S$2*penetration!U351</f>
        <v>56.181093317005462</v>
      </c>
      <c r="V350">
        <f>national_data!T$2*penetration!V351</f>
        <v>56.377349413232977</v>
      </c>
      <c r="W350">
        <f>national_data!U$2*penetration!W351</f>
        <v>56.078103849961558</v>
      </c>
      <c r="X350">
        <f>national_data!V$2*penetration!X351</f>
        <v>55.758916057471218</v>
      </c>
      <c r="Y350">
        <f>national_data!W$2*penetration!Y351</f>
        <v>55.4478172816521</v>
      </c>
      <c r="Z350">
        <f>national_data!X$2*penetration!Z351</f>
        <v>55.405140377194542</v>
      </c>
      <c r="AA350">
        <f>national_data!Y$2*penetration!AA351</f>
        <v>55.130028381813659</v>
      </c>
      <c r="AB350">
        <f>national_data!Z$2*penetration!AB351</f>
        <v>54.949613943978143</v>
      </c>
      <c r="AC350">
        <f>national_data!AA$2*penetration!AC351</f>
        <v>54.551789163016387</v>
      </c>
      <c r="AD350">
        <f>national_data!AB$2*penetration!AD351</f>
        <v>54.32577723186575</v>
      </c>
      <c r="AE350">
        <f>national_data!AC$2*penetration!AE351</f>
        <v>54.140114276942434</v>
      </c>
      <c r="AF350">
        <f>national_data!AD$2*penetration!AF351</f>
        <v>54.325157874813655</v>
      </c>
      <c r="AG350">
        <f>national_data!AE$2*penetration!AG351</f>
        <v>55.043670787331507</v>
      </c>
      <c r="AH350">
        <f>national_data!AF$2*penetration!AH351</f>
        <v>56.327517866967028</v>
      </c>
      <c r="AI350">
        <f>national_data!AG$2*penetration!AI351</f>
        <v>58.137706315865756</v>
      </c>
      <c r="AJ350">
        <f>national_data!AH$2*penetration!AJ351</f>
        <v>60.368641095936972</v>
      </c>
      <c r="AK350">
        <f>national_data!AI$2*penetration!AK351</f>
        <v>62.229061537471225</v>
      </c>
      <c r="AL350">
        <f>national_data!AJ$2*penetration!AL351</f>
        <v>63.654068632126048</v>
      </c>
      <c r="AM350">
        <f>national_data!AK$2*penetration!AM351</f>
        <v>64.218377656536973</v>
      </c>
      <c r="AN350">
        <f>national_data!AL$2*penetration!AN351</f>
        <v>64.11374368973425</v>
      </c>
      <c r="AO350">
        <f>national_data!AM$2*penetration!AO351</f>
        <v>63.445030287772681</v>
      </c>
      <c r="AP350">
        <f>national_data!AN$2*penetration!AP351</f>
        <v>62.307789293786342</v>
      </c>
      <c r="AQ350">
        <f>national_data!AO$2*penetration!AQ351</f>
        <v>60.812346352315117</v>
      </c>
      <c r="AR350">
        <f>national_data!AP$2*penetration!AR351</f>
        <v>59.075295428408197</v>
      </c>
      <c r="AS350">
        <f>national_data!AQ$2*penetration!AS351</f>
        <v>57.00872519566849</v>
      </c>
      <c r="AT350">
        <f>national_data!AR$2*penetration!AT351</f>
        <v>54.608866118934245</v>
      </c>
      <c r="AU350">
        <f>national_data!AS$2*penetration!AU351</f>
        <v>51.932699046994536</v>
      </c>
      <c r="AV350">
        <f>national_data!AT$2*penetration!AV351</f>
        <v>48.937248075435711</v>
      </c>
      <c r="AW350">
        <f>national_data!AU$2*penetration!AW351</f>
        <v>46.400035893838435</v>
      </c>
      <c r="AX350">
        <f>national_data!AV$2*penetration!AX351</f>
        <v>44.065193289715126</v>
      </c>
      <c r="AY350">
        <f>national_data!AW$2*penetration!AY351</f>
        <v>42.571010419487614</v>
      </c>
    </row>
    <row r="351" spans="1:51">
      <c r="A351" s="6">
        <v>350</v>
      </c>
      <c r="B351" s="30" t="s">
        <v>401</v>
      </c>
      <c r="C351" s="7">
        <v>3.4682580000000001E-3</v>
      </c>
      <c r="D351">
        <f>national_data!B$2*penetration!D352</f>
        <v>74.636760126772728</v>
      </c>
      <c r="E351">
        <f>national_data!C$2*penetration!E352</f>
        <v>75.078492668975329</v>
      </c>
      <c r="F351">
        <f>national_data!D$2*penetration!F352</f>
        <v>73.955537243112346</v>
      </c>
      <c r="G351">
        <f>national_data!E$2*penetration!G352</f>
        <v>72.395068197106824</v>
      </c>
      <c r="H351">
        <f>national_data!F$2*penetration!H352</f>
        <v>71.20289014239448</v>
      </c>
      <c r="I351">
        <f>national_data!G$2*penetration!I352</f>
        <v>70.445014005895771</v>
      </c>
      <c r="J351">
        <f>national_data!H$2*penetration!J352</f>
        <v>69.815786486005521</v>
      </c>
      <c r="K351">
        <f>national_data!I$2*penetration!K352</f>
        <v>69.220994492120454</v>
      </c>
      <c r="L351">
        <f>national_data!J$2*penetration!L352</f>
        <v>69.684619819068516</v>
      </c>
      <c r="M351">
        <f>national_data!K$2*penetration!M352</f>
        <v>70.931273279572736</v>
      </c>
      <c r="N351">
        <f>national_data!L$2*penetration!N352</f>
        <v>74.984830698821739</v>
      </c>
      <c r="O351">
        <f>national_data!M$2*penetration!O352</f>
        <v>78.962400010602593</v>
      </c>
      <c r="P351">
        <f>national_data!N$2*penetration!P352</f>
        <v>85.501016548274023</v>
      </c>
      <c r="Q351">
        <f>national_data!O$2*penetration!Q352</f>
        <v>90.150107123391891</v>
      </c>
      <c r="R351">
        <f>national_data!P$2*penetration!R352</f>
        <v>95.220320236323388</v>
      </c>
      <c r="S351">
        <f>national_data!Q$2*penetration!S352</f>
        <v>97.260929218602598</v>
      </c>
      <c r="T351">
        <f>national_data!R$2*penetration!T352</f>
        <v>99.596729716027269</v>
      </c>
      <c r="U351">
        <f>national_data!S$2*penetration!U352</f>
        <v>99.982875109462995</v>
      </c>
      <c r="V351">
        <f>national_data!T$2*penetration!V352</f>
        <v>100.33214294317827</v>
      </c>
      <c r="W351">
        <f>national_data!U$2*penetration!W352</f>
        <v>99.799589551758757</v>
      </c>
      <c r="X351">
        <f>national_data!V$2*penetration!X352</f>
        <v>99.231545903819168</v>
      </c>
      <c r="Y351">
        <f>national_data!W$2*penetration!Y352</f>
        <v>98.677897902098707</v>
      </c>
      <c r="Z351">
        <f>national_data!X$2*penetration!Z352</f>
        <v>98.601947802937019</v>
      </c>
      <c r="AA351">
        <f>national_data!Y$2*penetration!AA352</f>
        <v>98.11234379825747</v>
      </c>
      <c r="AB351">
        <f>national_data!Z$2*penetration!AB352</f>
        <v>97.791268626148053</v>
      </c>
      <c r="AC351">
        <f>national_data!AA$2*penetration!AC352</f>
        <v>97.083278392388962</v>
      </c>
      <c r="AD351">
        <f>national_data!AB$2*penetration!AD352</f>
        <v>96.681055485156165</v>
      </c>
      <c r="AE351">
        <f>national_data!AC$2*penetration!AE352</f>
        <v>96.350639771638313</v>
      </c>
      <c r="AF351">
        <f>national_data!AD$2*penetration!AF352</f>
        <v>96.679953244257462</v>
      </c>
      <c r="AG351">
        <f>national_data!AE$2*penetration!AG352</f>
        <v>97.958657209512339</v>
      </c>
      <c r="AH351">
        <f>national_data!AF$2*penetration!AH352</f>
        <v>100.24346006122175</v>
      </c>
      <c r="AI351">
        <f>national_data!AG$2*penetration!AI352</f>
        <v>103.46496813315616</v>
      </c>
      <c r="AJ351">
        <f>national_data!AH$2*penetration!AJ352</f>
        <v>107.43525885417532</v>
      </c>
      <c r="AK351">
        <f>national_data!AI$2*penetration!AK352</f>
        <v>110.74616246381916</v>
      </c>
      <c r="AL351">
        <f>national_data!AJ$2*penetration!AL352</f>
        <v>113.28218121964936</v>
      </c>
      <c r="AM351">
        <f>national_data!AK$2*penetration!AM352</f>
        <v>114.28645570737531</v>
      </c>
      <c r="AN351">
        <f>national_data!AL$2*penetration!AN352</f>
        <v>114.10024351004384</v>
      </c>
      <c r="AO351">
        <f>national_data!AM$2*penetration!AO352</f>
        <v>112.91016541428507</v>
      </c>
      <c r="AP351">
        <f>national_data!AN$2*penetration!AP352</f>
        <v>110.88627058494255</v>
      </c>
      <c r="AQ351">
        <f>national_data!AO$2*penetration!AQ352</f>
        <v>108.22490043312338</v>
      </c>
      <c r="AR351">
        <f>national_data!AP$2*penetration!AR352</f>
        <v>105.13355180799448</v>
      </c>
      <c r="AS351">
        <f>national_data!AQ$2*penetration!AS352</f>
        <v>101.45577301648767</v>
      </c>
      <c r="AT351">
        <f>national_data!AR$2*penetration!AT352</f>
        <v>97.184855592443839</v>
      </c>
      <c r="AU351">
        <f>national_data!AS$2*penetration!AU352</f>
        <v>92.422205698537013</v>
      </c>
      <c r="AV351">
        <f>national_data!AT$2*penetration!AV352</f>
        <v>87.09134111930976</v>
      </c>
      <c r="AW351">
        <f>national_data!AU$2*penetration!AW352</f>
        <v>82.57598277184124</v>
      </c>
      <c r="AX351">
        <f>national_data!AV$2*penetration!AX352</f>
        <v>78.420772135923386</v>
      </c>
      <c r="AY351">
        <f>national_data!AW$2*penetration!AY352</f>
        <v>75.761644474208111</v>
      </c>
    </row>
    <row r="352" spans="1:51">
      <c r="A352" s="4">
        <v>351</v>
      </c>
      <c r="B352" s="29" t="s">
        <v>510</v>
      </c>
      <c r="C352" s="5">
        <v>3.4799409999999999E-3</v>
      </c>
      <c r="D352">
        <f>national_data!B$2*penetration!D353</f>
        <v>74.888177774641221</v>
      </c>
      <c r="E352">
        <f>national_data!C$2*penetration!E353</f>
        <v>75.331398314936962</v>
      </c>
      <c r="F352">
        <f>national_data!D$2*penetration!F353</f>
        <v>74.20466015773151</v>
      </c>
      <c r="G352">
        <f>national_data!E$2*penetration!G353</f>
        <v>72.638934593939695</v>
      </c>
      <c r="H352">
        <f>national_data!F$2*penetration!H353</f>
        <v>71.442740628008167</v>
      </c>
      <c r="I352">
        <f>national_data!G$2*penetration!I353</f>
        <v>70.682311547956047</v>
      </c>
      <c r="J352">
        <f>national_data!H$2*penetration!J353</f>
        <v>70.050964443791813</v>
      </c>
      <c r="K352">
        <f>national_data!I$2*penetration!K353</f>
        <v>69.454168863419071</v>
      </c>
      <c r="L352">
        <f>national_data!J$2*penetration!L353</f>
        <v>69.919355935397277</v>
      </c>
      <c r="M352">
        <f>national_data!K$2*penetration!M353</f>
        <v>71.170208810241235</v>
      </c>
      <c r="N352">
        <f>national_data!L$2*penetration!N353</f>
        <v>75.237420839766941</v>
      </c>
      <c r="O352">
        <f>national_data!M$2*penetration!O353</f>
        <v>79.228388792095743</v>
      </c>
      <c r="P352">
        <f>national_data!N$2*penetration!P353</f>
        <v>85.789030985589093</v>
      </c>
      <c r="Q352">
        <f>national_data!O$2*penetration!Q353</f>
        <v>90.453782254112426</v>
      </c>
      <c r="R352">
        <f>national_data!P$2*penetration!R353</f>
        <v>95.541074632715166</v>
      </c>
      <c r="S352">
        <f>national_data!Q$2*penetration!S353</f>
        <v>97.588557508095732</v>
      </c>
      <c r="T352">
        <f>national_data!R$2*penetration!T353</f>
        <v>99.932226265958761</v>
      </c>
      <c r="U352">
        <f>national_data!S$2*penetration!U353</f>
        <v>100.31967240940546</v>
      </c>
      <c r="V352">
        <f>national_data!T$2*penetration!V353</f>
        <v>100.67011676923305</v>
      </c>
      <c r="W352">
        <f>national_data!U$2*penetration!W353</f>
        <v>100.1357694451615</v>
      </c>
      <c r="X352">
        <f>national_data!V$2*penetration!X353</f>
        <v>99.565812313871206</v>
      </c>
      <c r="Y352">
        <f>national_data!W$2*penetration!Y353</f>
        <v>99.010299321252134</v>
      </c>
      <c r="Z352">
        <f>national_data!X$2*penetration!Z353</f>
        <v>98.934093380394557</v>
      </c>
      <c r="AA352">
        <f>national_data!Y$2*penetration!AA353</f>
        <v>98.442840120213617</v>
      </c>
      <c r="AB352">
        <f>national_data!Z$2*penetration!AB353</f>
        <v>98.12068339037819</v>
      </c>
      <c r="AC352">
        <f>national_data!AA$2*penetration!AC353</f>
        <v>97.410308256216354</v>
      </c>
      <c r="AD352">
        <f>national_data!AB$2*penetration!AD353</f>
        <v>97.006730441065756</v>
      </c>
      <c r="AE352">
        <f>national_data!AC$2*penetration!AE353</f>
        <v>96.67520170574241</v>
      </c>
      <c r="AF352">
        <f>national_data!AD$2*penetration!AF353</f>
        <v>97.005624487213623</v>
      </c>
      <c r="AG352">
        <f>national_data!AE$2*penetration!AG353</f>
        <v>98.288635830531504</v>
      </c>
      <c r="AH352">
        <f>national_data!AF$2*penetration!AH353</f>
        <v>100.58113515456695</v>
      </c>
      <c r="AI352">
        <f>national_data!AG$2*penetration!AI353</f>
        <v>103.81349503706575</v>
      </c>
      <c r="AJ352">
        <f>national_data!AH$2*penetration!AJ353</f>
        <v>107.79715988033696</v>
      </c>
      <c r="AK352">
        <f>national_data!AI$2*penetration!AK353</f>
        <v>111.11921643387122</v>
      </c>
      <c r="AL352">
        <f>national_data!AJ$2*penetration!AL353</f>
        <v>113.66377789532606</v>
      </c>
      <c r="AM352">
        <f>national_data!AK$2*penetration!AM353</f>
        <v>114.67143533173694</v>
      </c>
      <c r="AN352">
        <f>national_data!AL$2*penetration!AN353</f>
        <v>114.48459586933424</v>
      </c>
      <c r="AO352">
        <f>national_data!AM$2*penetration!AO353</f>
        <v>113.29050893617273</v>
      </c>
      <c r="AP352">
        <f>national_data!AN$2*penetration!AP353</f>
        <v>111.25979651618637</v>
      </c>
      <c r="AQ352">
        <f>national_data!AO$2*penetration!AQ353</f>
        <v>108.58946140631515</v>
      </c>
      <c r="AR352">
        <f>national_data!AP$2*penetration!AR353</f>
        <v>105.48769941920817</v>
      </c>
      <c r="AS352">
        <f>national_data!AQ$2*penetration!AS353</f>
        <v>101.79753184646849</v>
      </c>
      <c r="AT352">
        <f>national_data!AR$2*penetration!AT353</f>
        <v>97.512227624134241</v>
      </c>
      <c r="AU352">
        <f>national_data!AS$2*penetration!AU353</f>
        <v>92.733534506594538</v>
      </c>
      <c r="AV352">
        <f>national_data!AT$2*penetration!AV353</f>
        <v>87.384712644235776</v>
      </c>
      <c r="AW352">
        <f>national_data!AU$2*penetration!AW353</f>
        <v>82.854144087038506</v>
      </c>
      <c r="AX352">
        <f>national_data!AV$2*penetration!AX353</f>
        <v>78.684936416915164</v>
      </c>
      <c r="AY352">
        <f>national_data!AW$2*penetration!AY353</f>
        <v>76.016851351087567</v>
      </c>
    </row>
    <row r="353" spans="1:51">
      <c r="A353" s="6">
        <v>352</v>
      </c>
      <c r="B353" s="30" t="s">
        <v>716</v>
      </c>
      <c r="C353" s="7">
        <v>3.1617329999999999E-3</v>
      </c>
      <c r="D353">
        <f>national_data!B$2*penetration!D354</f>
        <v>68.040355563485051</v>
      </c>
      <c r="E353">
        <f>national_data!C$2*penetration!E354</f>
        <v>68.443047738016418</v>
      </c>
      <c r="F353">
        <f>national_data!D$2*penetration!F354</f>
        <v>67.419339228591795</v>
      </c>
      <c r="G353">
        <f>national_data!E$2*penetration!G354</f>
        <v>65.996784597928738</v>
      </c>
      <c r="H353">
        <f>national_data!F$2*penetration!H354</f>
        <v>64.90997136273694</v>
      </c>
      <c r="I353">
        <f>national_data!G$2*penetration!I354</f>
        <v>64.219076397402631</v>
      </c>
      <c r="J353">
        <f>national_data!H$2*penetration!J354</f>
        <v>63.645460070663049</v>
      </c>
      <c r="K353">
        <f>national_data!I$2*penetration!K354</f>
        <v>63.10323585458621</v>
      </c>
      <c r="L353">
        <f>national_data!J$2*penetration!L354</f>
        <v>63.525885927287689</v>
      </c>
      <c r="M353">
        <f>national_data!K$2*penetration!M354</f>
        <v>64.662360026285057</v>
      </c>
      <c r="N353">
        <f>national_data!L$2*penetration!N354</f>
        <v>68.357663622451895</v>
      </c>
      <c r="O353">
        <f>national_data!M$2*penetration!O354</f>
        <v>71.983694947931369</v>
      </c>
      <c r="P353">
        <f>national_data!N$2*penetration!P354</f>
        <v>77.94442788115073</v>
      </c>
      <c r="Q353">
        <f>national_data!O$2*penetration!Q354</f>
        <v>82.182631351405576</v>
      </c>
      <c r="R353">
        <f>national_data!P$2*penetration!R354</f>
        <v>86.8047385061179</v>
      </c>
      <c r="S353">
        <f>national_data!Q$2*penetration!S354</f>
        <v>88.664998255931366</v>
      </c>
      <c r="T353">
        <f>national_data!R$2*penetration!T354</f>
        <v>90.794360464314948</v>
      </c>
      <c r="U353">
        <f>national_data!S$2*penetration!U354</f>
        <v>91.146378288024636</v>
      </c>
      <c r="V353">
        <f>national_data!T$2*penetration!V354</f>
        <v>91.464777794548112</v>
      </c>
      <c r="W353">
        <f>national_data!U$2*penetration!W354</f>
        <v>90.979291526827268</v>
      </c>
      <c r="X353">
        <f>national_data!V$2*penetration!X354</f>
        <v>90.461451635120525</v>
      </c>
      <c r="Y353">
        <f>national_data!W$2*penetration!Y354</f>
        <v>89.95673510093431</v>
      </c>
      <c r="Z353">
        <f>national_data!X$2*penetration!Z354</f>
        <v>89.887497479375369</v>
      </c>
      <c r="AA353">
        <f>national_data!Y$2*penetration!AA354</f>
        <v>89.441164727161578</v>
      </c>
      <c r="AB353">
        <f>national_data!Z$2*penetration!AB354</f>
        <v>89.148466211901464</v>
      </c>
      <c r="AC353">
        <f>national_data!AA$2*penetration!AC354</f>
        <v>88.503048228073894</v>
      </c>
      <c r="AD353">
        <f>national_data!AB$2*penetration!AD354</f>
        <v>88.136373822895891</v>
      </c>
      <c r="AE353">
        <f>national_data!AC$2*penetration!AE354</f>
        <v>87.835160284241056</v>
      </c>
      <c r="AF353">
        <f>national_data!AD$2*penetration!AF354</f>
        <v>88.135368998161582</v>
      </c>
      <c r="AG353">
        <f>national_data!AE$2*penetration!AG354</f>
        <v>89.301060974991785</v>
      </c>
      <c r="AH353">
        <f>national_data!AF$2*penetration!AH354</f>
        <v>91.383932714851895</v>
      </c>
      <c r="AI353">
        <f>national_data!AG$2*penetration!AI354</f>
        <v>94.320723570895893</v>
      </c>
      <c r="AJ353">
        <f>national_data!AH$2*penetration!AJ354</f>
        <v>97.940119588216419</v>
      </c>
      <c r="AK353">
        <f>national_data!AI$2*penetration!AK354</f>
        <v>100.95840519512053</v>
      </c>
      <c r="AL353">
        <f>national_data!AJ$2*penetration!AL354</f>
        <v>103.27029035156716</v>
      </c>
      <c r="AM353">
        <f>national_data!AK$2*penetration!AM354</f>
        <v>104.1858069564164</v>
      </c>
      <c r="AN353">
        <f>national_data!AL$2*penetration!AN354</f>
        <v>104.0160522123041</v>
      </c>
      <c r="AO353">
        <f>national_data!AM$2*penetration!AO354</f>
        <v>102.93115334147683</v>
      </c>
      <c r="AP353">
        <f>national_data!AN$2*penetration!AP354</f>
        <v>101.08613054603842</v>
      </c>
      <c r="AQ353">
        <f>national_data!AO$2*penetration!AQ354</f>
        <v>98.659972562917886</v>
      </c>
      <c r="AR353">
        <f>national_data!AP$2*penetration!AR354</f>
        <v>95.841837648336949</v>
      </c>
      <c r="AS353">
        <f>national_data!AQ$2*penetration!AS354</f>
        <v>92.48910132600821</v>
      </c>
      <c r="AT353">
        <f>national_data!AR$2*penetration!AT354</f>
        <v>88.595648024704104</v>
      </c>
      <c r="AU353">
        <f>national_data!AS$2*penetration!AU354</f>
        <v>84.253921619975358</v>
      </c>
      <c r="AV353">
        <f>national_data!AT$2*penetration!AV354</f>
        <v>79.394199402460416</v>
      </c>
      <c r="AW353">
        <f>national_data!AU$2*penetration!AW354</f>
        <v>75.277908891772739</v>
      </c>
      <c r="AX353">
        <f>national_data!AV$2*penetration!AX354</f>
        <v>71.489936200717892</v>
      </c>
      <c r="AY353">
        <f>national_data!AW$2*penetration!AY354</f>
        <v>69.06582251619443</v>
      </c>
    </row>
    <row r="354" spans="1:51">
      <c r="A354" s="4">
        <v>353</v>
      </c>
      <c r="B354" s="29" t="s">
        <v>17</v>
      </c>
      <c r="C354" s="5">
        <v>4.0730699999999998E-4</v>
      </c>
      <c r="D354">
        <f>national_data!B$2*penetration!D355</f>
        <v>8.76522878544659</v>
      </c>
      <c r="E354">
        <f>national_data!C$2*penetration!E355</f>
        <v>8.8171051904219162</v>
      </c>
      <c r="F354">
        <f>national_data!D$2*penetration!F355</f>
        <v>8.6852269951890424</v>
      </c>
      <c r="G354">
        <f>national_data!E$2*penetration!G355</f>
        <v>8.501967858838352</v>
      </c>
      <c r="H354">
        <f>national_data!F$2*penetration!H355</f>
        <v>8.3619602622493101</v>
      </c>
      <c r="I354">
        <f>national_data!G$2*penetration!I355</f>
        <v>8.272956429336972</v>
      </c>
      <c r="J354">
        <f>national_data!H$2*penetration!J355</f>
        <v>8.199060896350689</v>
      </c>
      <c r="K354">
        <f>national_data!I$2*penetration!K355</f>
        <v>8.1292094197150568</v>
      </c>
      <c r="L354">
        <f>national_data!J$2*penetration!L355</f>
        <v>8.1836568803835643</v>
      </c>
      <c r="M354">
        <f>national_data!K$2*penetration!M355</f>
        <v>8.3300619866465908</v>
      </c>
      <c r="N354">
        <f>national_data!L$2*penetration!N355</f>
        <v>8.8061056696027187</v>
      </c>
      <c r="O354">
        <f>national_data!M$2*penetration!O355</f>
        <v>9.2732254235753242</v>
      </c>
      <c r="P354">
        <f>national_data!N$2*penetration!P355</f>
        <v>10.041110709534252</v>
      </c>
      <c r="Q354">
        <f>national_data!O$2*penetration!Q355</f>
        <v>10.587092910073984</v>
      </c>
      <c r="R354">
        <f>national_data!P$2*penetration!R355</f>
        <v>11.182531107690423</v>
      </c>
      <c r="S354">
        <f>national_data!Q$2*penetration!S355</f>
        <v>11.422177155575325</v>
      </c>
      <c r="T354">
        <f>national_data!R$2*penetration!T355</f>
        <v>11.696490050753409</v>
      </c>
      <c r="U354">
        <f>national_data!S$2*penetration!U355</f>
        <v>11.741838384632873</v>
      </c>
      <c r="V354">
        <f>national_data!T$2*penetration!V355</f>
        <v>11.782855873397281</v>
      </c>
      <c r="W354">
        <f>national_data!U$2*penetration!W355</f>
        <v>11.720313604569846</v>
      </c>
      <c r="X354">
        <f>national_data!V$2*penetration!X355</f>
        <v>11.653603413427394</v>
      </c>
      <c r="Y354">
        <f>national_data!W$2*penetration!Y355</f>
        <v>11.588583825312337</v>
      </c>
      <c r="Z354">
        <f>national_data!X$2*penetration!Z355</f>
        <v>11.579664359967127</v>
      </c>
      <c r="AA354">
        <f>national_data!Y$2*penetration!AA355</f>
        <v>11.522166002482184</v>
      </c>
      <c r="AB354">
        <f>national_data!Z$2*penetration!AB355</f>
        <v>11.484459417468505</v>
      </c>
      <c r="AC354">
        <f>national_data!AA$2*penetration!AC355</f>
        <v>11.401314109898619</v>
      </c>
      <c r="AD354">
        <f>national_data!AB$2*penetration!AD355</f>
        <v>11.354077656994519</v>
      </c>
      <c r="AE354">
        <f>national_data!AC$2*penetration!AE355</f>
        <v>11.315274132854789</v>
      </c>
      <c r="AF354">
        <f>national_data!AD$2*penetration!AF355</f>
        <v>11.353948211482184</v>
      </c>
      <c r="AG354">
        <f>national_data!AE$2*penetration!AG355</f>
        <v>11.504117280789041</v>
      </c>
      <c r="AH354">
        <f>national_data!AF$2*penetration!AH355</f>
        <v>11.772441089202719</v>
      </c>
      <c r="AI354">
        <f>national_data!AG$2*penetration!AI355</f>
        <v>12.150770148994519</v>
      </c>
      <c r="AJ354">
        <f>national_data!AH$2*penetration!AJ355</f>
        <v>12.617035116221915</v>
      </c>
      <c r="AK354">
        <f>national_data!AI$2*penetration!AK355</f>
        <v>13.005862653427394</v>
      </c>
      <c r="AL354">
        <f>national_data!AJ$2*penetration!AL355</f>
        <v>13.303688879556168</v>
      </c>
      <c r="AM354">
        <f>national_data!AK$2*penetration!AM355</f>
        <v>13.421629364021914</v>
      </c>
      <c r="AN354">
        <f>national_data!AL$2*penetration!AN355</f>
        <v>13.399760883805479</v>
      </c>
      <c r="AO354">
        <f>national_data!AM$2*penetration!AO355</f>
        <v>13.259999903235633</v>
      </c>
      <c r="AP354">
        <f>national_data!AN$2*penetration!AP355</f>
        <v>13.022316740317816</v>
      </c>
      <c r="AQ354">
        <f>national_data!AO$2*penetration!AQ355</f>
        <v>12.709769434890422</v>
      </c>
      <c r="AR354">
        <f>national_data!AP$2*penetration!AR355</f>
        <v>12.34672610464931</v>
      </c>
      <c r="AS354">
        <f>national_data!AQ$2*penetration!AS355</f>
        <v>11.914813298210957</v>
      </c>
      <c r="AT354">
        <f>national_data!AR$2*penetration!AT355</f>
        <v>11.413243183405479</v>
      </c>
      <c r="AU354">
        <f>national_data!AS$2*penetration!AU355</f>
        <v>10.853924747367126</v>
      </c>
      <c r="AV354">
        <f>national_data!AT$2*penetration!AV355</f>
        <v>10.227876033813718</v>
      </c>
      <c r="AW354">
        <f>national_data!AU$2*penetration!AW355</f>
        <v>9.6975991448301535</v>
      </c>
      <c r="AX354">
        <f>national_data!AV$2*penetration!AX355</f>
        <v>9.2096174610904225</v>
      </c>
      <c r="AY354">
        <f>national_data!AW$2*penetration!AY355</f>
        <v>8.897333510326014</v>
      </c>
    </row>
    <row r="355" spans="1:51">
      <c r="A355" s="6">
        <v>354</v>
      </c>
      <c r="B355" s="30" t="s">
        <v>716</v>
      </c>
      <c r="C355" s="7">
        <v>1.2794460000000001E-3</v>
      </c>
      <c r="D355">
        <f>national_data!B$2*penetration!D356</f>
        <v>27.533621834695939</v>
      </c>
      <c r="E355">
        <f>national_data!C$2*penetration!E356</f>
        <v>27.696577685786295</v>
      </c>
      <c r="F355">
        <f>national_data!D$2*penetration!F356</f>
        <v>27.282317608306855</v>
      </c>
      <c r="G355">
        <f>national_data!E$2*penetration!G356</f>
        <v>26.706658046926016</v>
      </c>
      <c r="H355">
        <f>national_data!F$2*penetration!H356</f>
        <v>26.266861629419164</v>
      </c>
      <c r="I355">
        <f>national_data!G$2*penetration!I356</f>
        <v>25.987279893764342</v>
      </c>
      <c r="J355">
        <f>national_data!H$2*penetration!J356</f>
        <v>25.755156841380838</v>
      </c>
      <c r="K355">
        <f>national_data!I$2*penetration!K356</f>
        <v>25.535737110378047</v>
      </c>
      <c r="L355">
        <f>national_data!J$2*penetration!L356</f>
        <v>25.706769245260283</v>
      </c>
      <c r="M355">
        <f>national_data!K$2*penetration!M356</f>
        <v>26.166661728295942</v>
      </c>
      <c r="N355">
        <f>national_data!L$2*penetration!N356</f>
        <v>27.662025633123221</v>
      </c>
      <c r="O355">
        <f>national_data!M$2*penetration!O356</f>
        <v>29.129357401890356</v>
      </c>
      <c r="P355">
        <f>national_data!N$2*penetration!P356</f>
        <v>31.541463645041116</v>
      </c>
      <c r="Q355">
        <f>national_data!O$2*penetration!Q356</f>
        <v>33.256520696728806</v>
      </c>
      <c r="R355">
        <f>national_data!P$2*penetration!R356</f>
        <v>35.126930535468532</v>
      </c>
      <c r="S355">
        <f>national_data!Q$2*penetration!S356</f>
        <v>35.879714497890362</v>
      </c>
      <c r="T355">
        <f>national_data!R$2*penetration!T356</f>
        <v>36.741395088904063</v>
      </c>
      <c r="U355">
        <f>national_data!S$2*penetration!U356</f>
        <v>36.883844750679444</v>
      </c>
      <c r="V355">
        <f>national_data!T$2*penetration!V356</f>
        <v>37.012690220876777</v>
      </c>
      <c r="W355">
        <f>national_data!U$2*penetration!W356</f>
        <v>36.816230411243787</v>
      </c>
      <c r="X355">
        <f>national_data!V$2*penetration!X356</f>
        <v>36.606678188432873</v>
      </c>
      <c r="Y355">
        <f>national_data!W$2*penetration!Y356</f>
        <v>36.402436542854822</v>
      </c>
      <c r="Z355">
        <f>national_data!X$2*penetration!Z356</f>
        <v>36.374418428120563</v>
      </c>
      <c r="AA355">
        <f>national_data!Y$2*penetration!AA356</f>
        <v>36.193802716898603</v>
      </c>
      <c r="AB355">
        <f>national_data!Z$2*penetration!AB356</f>
        <v>36.075357565282232</v>
      </c>
      <c r="AC355">
        <f>national_data!AA$2*penetration!AC356</f>
        <v>35.814178820038329</v>
      </c>
      <c r="AD355">
        <f>national_data!AB$2*penetration!AD356</f>
        <v>35.665798137353427</v>
      </c>
      <c r="AE355">
        <f>national_data!AC$2*penetration!AE356</f>
        <v>35.543907244865736</v>
      </c>
      <c r="AF355">
        <f>national_data!AD$2*penetration!AF356</f>
        <v>35.665391518898609</v>
      </c>
      <c r="AG355">
        <f>national_data!AE$2*penetration!AG356</f>
        <v>36.137107485106853</v>
      </c>
      <c r="AH355">
        <f>national_data!AF$2*penetration!AH356</f>
        <v>36.979974961923226</v>
      </c>
      <c r="AI355">
        <f>national_data!AG$2*penetration!AI356</f>
        <v>38.168394513353427</v>
      </c>
      <c r="AJ355">
        <f>national_data!AH$2*penetration!AJ356</f>
        <v>39.633041198186291</v>
      </c>
      <c r="AK355">
        <f>national_data!AI$2*penetration!AK356</f>
        <v>40.854438908432869</v>
      </c>
      <c r="AL355">
        <f>national_data!AJ$2*penetration!AL356</f>
        <v>41.789980339627412</v>
      </c>
      <c r="AM355">
        <f>national_data!AK$2*penetration!AM356</f>
        <v>42.160458826586293</v>
      </c>
      <c r="AN355">
        <f>national_data!AL$2*penetration!AN356</f>
        <v>42.091764845046576</v>
      </c>
      <c r="AO355">
        <f>national_data!AM$2*penetration!AO356</f>
        <v>41.652743105802791</v>
      </c>
      <c r="AP355">
        <f>national_data!AN$2*penetration!AP356</f>
        <v>40.906125021501403</v>
      </c>
      <c r="AQ355">
        <f>national_data!AO$2*penetration!AQ356</f>
        <v>39.924341257068527</v>
      </c>
      <c r="AR355">
        <f>national_data!AP$2*penetration!AR356</f>
        <v>38.783937736619166</v>
      </c>
      <c r="AS355">
        <f>national_data!AQ$2*penetration!AS356</f>
        <v>37.427199176893147</v>
      </c>
      <c r="AT355">
        <f>national_data!AR$2*penetration!AT356</f>
        <v>35.851650813846575</v>
      </c>
      <c r="AU355">
        <f>national_data!AS$2*penetration!AU356</f>
        <v>34.094701545320561</v>
      </c>
      <c r="AV355">
        <f>national_data!AT$2*penetration!AV356</f>
        <v>32.128136958016498</v>
      </c>
      <c r="AW355">
        <f>national_data!AU$2*penetration!AW356</f>
        <v>30.462413941956221</v>
      </c>
      <c r="AX355">
        <f>national_data!AV$2*penetration!AX356</f>
        <v>28.929550000668531</v>
      </c>
      <c r="AY355">
        <f>national_data!AW$2*penetration!AY356</f>
        <v>27.948593494471197</v>
      </c>
    </row>
    <row r="356" spans="1:51">
      <c r="A356" s="4">
        <v>355</v>
      </c>
      <c r="B356" s="29" t="s">
        <v>724</v>
      </c>
      <c r="C356" s="5">
        <v>9.8256699999999995E-4</v>
      </c>
      <c r="D356">
        <f>national_data!B$2*penetration!D357</f>
        <v>21.144798768569899</v>
      </c>
      <c r="E356">
        <f>national_data!C$2*penetration!E357</f>
        <v>21.269942808832869</v>
      </c>
      <c r="F356">
        <f>national_data!D$2*penetration!F357</f>
        <v>20.951806457983565</v>
      </c>
      <c r="G356">
        <f>national_data!E$2*penetration!G357</f>
        <v>20.509721299057524</v>
      </c>
      <c r="H356">
        <f>national_data!F$2*penetration!H357</f>
        <v>20.171973987673958</v>
      </c>
      <c r="I356">
        <f>national_data!G$2*penetration!I357</f>
        <v>19.957265600405446</v>
      </c>
      <c r="J356">
        <f>national_data!H$2*penetration!J357</f>
        <v>19.779003718926038</v>
      </c>
      <c r="K356">
        <f>national_data!I$2*penetration!K357</f>
        <v>19.610497516372575</v>
      </c>
      <c r="L356">
        <f>national_data!J$2*penetration!L357</f>
        <v>19.741843842575346</v>
      </c>
      <c r="M356">
        <f>national_data!K$2*penetration!M357</f>
        <v>20.095024185769901</v>
      </c>
      <c r="N356">
        <f>national_data!L$2*penetration!N357</f>
        <v>21.243408115904057</v>
      </c>
      <c r="O356">
        <f>national_data!M$2*penetration!O357</f>
        <v>22.370264406862972</v>
      </c>
      <c r="P356">
        <f>national_data!N$2*penetration!P357</f>
        <v>24.222672398301384</v>
      </c>
      <c r="Q356">
        <f>national_data!O$2*penetration!Q357</f>
        <v>25.539772504210987</v>
      </c>
      <c r="R356">
        <f>national_data!P$2*penetration!R357</f>
        <v>26.976177779635641</v>
      </c>
      <c r="S356">
        <f>national_data!Q$2*penetration!S357</f>
        <v>27.55428789886297</v>
      </c>
      <c r="T356">
        <f>national_data!R$2*penetration!T357</f>
        <v>28.216026583630097</v>
      </c>
      <c r="U356">
        <f>national_data!S$2*penetration!U357</f>
        <v>28.325422632249307</v>
      </c>
      <c r="V356">
        <f>national_data!T$2*penetration!V357</f>
        <v>28.424371167095941</v>
      </c>
      <c r="W356">
        <f>national_data!U$2*penetration!W357</f>
        <v>28.273497331254752</v>
      </c>
      <c r="X356">
        <f>national_data!V$2*penetration!X357</f>
        <v>28.112569008441088</v>
      </c>
      <c r="Y356">
        <f>national_data!W$2*penetration!Y357</f>
        <v>27.955719011668513</v>
      </c>
      <c r="Z356">
        <f>national_data!X$2*penetration!Z357</f>
        <v>27.934202140350692</v>
      </c>
      <c r="AA356">
        <f>national_data!Y$2*penetration!AA357</f>
        <v>27.795495983523267</v>
      </c>
      <c r="AB356">
        <f>national_data!Z$2*penetration!AB357</f>
        <v>27.704534507002769</v>
      </c>
      <c r="AC356">
        <f>national_data!AA$2*penetration!AC357</f>
        <v>27.503958932747921</v>
      </c>
      <c r="AD356">
        <f>national_data!AB$2*penetration!AD357</f>
        <v>27.39000808039178</v>
      </c>
      <c r="AE356">
        <f>national_data!AC$2*penetration!AE357</f>
        <v>27.296400402882178</v>
      </c>
      <c r="AF356">
        <f>national_data!AD$2*penetration!AF357</f>
        <v>27.389695812523264</v>
      </c>
      <c r="AG356">
        <f>national_data!AE$2*penetration!AG357</f>
        <v>27.751956151583563</v>
      </c>
      <c r="AH356">
        <f>national_data!AF$2*penetration!AH357</f>
        <v>28.39924706350406</v>
      </c>
      <c r="AI356">
        <f>national_data!AG$2*penetration!AI357</f>
        <v>29.311909132391779</v>
      </c>
      <c r="AJ356">
        <f>national_data!AH$2*penetration!AJ357</f>
        <v>30.436703378632867</v>
      </c>
      <c r="AK356">
        <f>national_data!AI$2*penetration!AK357</f>
        <v>31.374691448441091</v>
      </c>
      <c r="AL356">
        <f>national_data!AJ$2*penetration!AL357</f>
        <v>32.093152514734257</v>
      </c>
      <c r="AM356">
        <f>national_data!AK$2*penetration!AM357</f>
        <v>32.377666230432865</v>
      </c>
      <c r="AN356">
        <f>national_data!AL$2*penetration!AN357</f>
        <v>32.324911804408217</v>
      </c>
      <c r="AO356">
        <f>national_data!AM$2*penetration!AO357</f>
        <v>31.987759417153462</v>
      </c>
      <c r="AP356">
        <f>national_data!AN$2*penetration!AP357</f>
        <v>31.414384463276733</v>
      </c>
      <c r="AQ356">
        <f>national_data!AO$2*penetration!AQ357</f>
        <v>30.660411002835641</v>
      </c>
      <c r="AR356">
        <f>national_data!AP$2*penetration!AR357</f>
        <v>29.784623462073959</v>
      </c>
      <c r="AS356">
        <f>national_data!AQ$2*penetration!AS357</f>
        <v>28.742698647416436</v>
      </c>
      <c r="AT356">
        <f>national_data!AR$2*penetration!AT357</f>
        <v>27.532736032008216</v>
      </c>
      <c r="AU356">
        <f>national_data!AS$2*penetration!AU357</f>
        <v>26.183464259750689</v>
      </c>
      <c r="AV356">
        <f>national_data!AT$2*penetration!AV357</f>
        <v>24.673215709320594</v>
      </c>
      <c r="AW356">
        <f>national_data!AU$2*penetration!AW357</f>
        <v>23.394002310145247</v>
      </c>
      <c r="AX356">
        <f>national_data!AV$2*penetration!AX357</f>
        <v>22.216819745035643</v>
      </c>
      <c r="AY356">
        <f>national_data!AW$2*penetration!AY357</f>
        <v>21.463481588189012</v>
      </c>
    </row>
    <row r="357" spans="1:51">
      <c r="A357" s="6">
        <v>356</v>
      </c>
      <c r="B357" s="30" t="s">
        <v>311</v>
      </c>
      <c r="C357" s="7">
        <v>6.5056599999999999E-4</v>
      </c>
      <c r="D357">
        <f>national_data!B$2*penetration!D358</f>
        <v>14.00015180203838</v>
      </c>
      <c r="E357">
        <f>national_data!C$2*penetration!E358</f>
        <v>14.083010739594517</v>
      </c>
      <c r="F357">
        <f>national_data!D$2*penetration!F358</f>
        <v>13.872369945402742</v>
      </c>
      <c r="G357">
        <f>national_data!E$2*penetration!G358</f>
        <v>13.579661587090404</v>
      </c>
      <c r="H357">
        <f>national_data!F$2*penetration!H358</f>
        <v>13.356036208487662</v>
      </c>
      <c r="I357">
        <f>national_data!G$2*penetration!I358</f>
        <v>13.213875952065731</v>
      </c>
      <c r="J357">
        <f>national_data!H$2*penetration!J358</f>
        <v>13.095847238312336</v>
      </c>
      <c r="K357">
        <f>national_data!I$2*penetration!K358</f>
        <v>12.984277842871215</v>
      </c>
      <c r="L357">
        <f>national_data!J$2*penetration!L358</f>
        <v>13.071243366904113</v>
      </c>
      <c r="M357">
        <f>national_data!K$2*penetration!M358</f>
        <v>13.305087087638382</v>
      </c>
      <c r="N357">
        <f>national_data!L$2*penetration!N358</f>
        <v>14.065441892849281</v>
      </c>
      <c r="O357">
        <f>national_data!M$2*penetration!O358</f>
        <v>14.811543064356137</v>
      </c>
      <c r="P357">
        <f>national_data!N$2*penetration!P358</f>
        <v>16.038038211616449</v>
      </c>
      <c r="Q357">
        <f>national_data!O$2*penetration!Q358</f>
        <v>16.910101437331527</v>
      </c>
      <c r="R357">
        <f>national_data!P$2*penetration!R358</f>
        <v>17.861157634427414</v>
      </c>
      <c r="S357">
        <f>national_data!Q$2*penetration!S358</f>
        <v>18.243929280356138</v>
      </c>
      <c r="T357">
        <f>national_data!R$2*penetration!T358</f>
        <v>18.682072113561617</v>
      </c>
      <c r="U357">
        <f>national_data!S$2*penetration!U358</f>
        <v>18.754504171391776</v>
      </c>
      <c r="V357">
        <f>national_data!T$2*penetration!V358</f>
        <v>18.82001884115072</v>
      </c>
      <c r="W357">
        <f>national_data!U$2*penetration!W358</f>
        <v>18.720123986257505</v>
      </c>
      <c r="X357">
        <f>national_data!V$2*penetration!X358</f>
        <v>18.613571969693147</v>
      </c>
      <c r="Y357">
        <f>national_data!W$2*penetration!Y358</f>
        <v>18.509720247621932</v>
      </c>
      <c r="Z357">
        <f>national_data!X$2*penetration!Z358</f>
        <v>18.495473743408226</v>
      </c>
      <c r="AA357">
        <f>national_data!Y$2*penetration!AA358</f>
        <v>18.40363521267944</v>
      </c>
      <c r="AB357">
        <f>national_data!Z$2*penetration!AB358</f>
        <v>18.343408842432897</v>
      </c>
      <c r="AC357">
        <f>national_data!AA$2*penetration!AC358</f>
        <v>18.210606042175325</v>
      </c>
      <c r="AD357">
        <f>national_data!AB$2*penetration!AD358</f>
        <v>18.13515820990137</v>
      </c>
      <c r="AE357">
        <f>national_data!AC$2*penetration!AE358</f>
        <v>18.073179767386293</v>
      </c>
      <c r="AF357">
        <f>national_data!AD$2*penetration!AF358</f>
        <v>18.134951454679438</v>
      </c>
      <c r="AG357">
        <f>national_data!AE$2*penetration!AG358</f>
        <v>18.374807118202742</v>
      </c>
      <c r="AH357">
        <f>national_data!AF$2*penetration!AH358</f>
        <v>18.803383957649284</v>
      </c>
      <c r="AI357">
        <f>national_data!AG$2*penetration!AI358</f>
        <v>19.407665305901372</v>
      </c>
      <c r="AJ357">
        <f>national_data!AH$2*penetration!AJ358</f>
        <v>20.152401179994516</v>
      </c>
      <c r="AK357">
        <f>national_data!AI$2*penetration!AK358</f>
        <v>20.773451089693147</v>
      </c>
      <c r="AL357">
        <f>national_data!AJ$2*penetration!AL358</f>
        <v>21.249150296010964</v>
      </c>
      <c r="AM357">
        <f>national_data!AK$2*penetration!AM358</f>
        <v>21.437529256394516</v>
      </c>
      <c r="AN357">
        <f>national_data!AL$2*penetration!AN358</f>
        <v>21.402600100498631</v>
      </c>
      <c r="AO357">
        <f>national_data!AM$2*penetration!AO358</f>
        <v>21.179368626241121</v>
      </c>
      <c r="AP357">
        <f>national_data!AN$2*penetration!AP358</f>
        <v>20.79973217372056</v>
      </c>
      <c r="AQ357">
        <f>national_data!AO$2*penetration!AQ358</f>
        <v>20.300519908027415</v>
      </c>
      <c r="AR357">
        <f>national_data!AP$2*penetration!AR358</f>
        <v>19.720653499687664</v>
      </c>
      <c r="AS357">
        <f>national_data!AQ$2*penetration!AS358</f>
        <v>19.030786183797257</v>
      </c>
      <c r="AT357">
        <f>national_data!AR$2*penetration!AT358</f>
        <v>18.229659605298629</v>
      </c>
      <c r="AU357">
        <f>national_data!AS$2*penetration!AU358</f>
        <v>17.336295244608223</v>
      </c>
      <c r="AV357">
        <f>national_data!AT$2*penetration!AV358</f>
        <v>16.336346784646604</v>
      </c>
      <c r="AW357">
        <f>national_data!AU$2*penetration!AW358</f>
        <v>15.489368670942493</v>
      </c>
      <c r="AX357">
        <f>national_data!AV$2*penetration!AX358</f>
        <v>14.709946043627417</v>
      </c>
      <c r="AY357">
        <f>national_data!AW$2*penetration!AY358</f>
        <v>14.211154417868473</v>
      </c>
    </row>
    <row r="358" spans="1:51">
      <c r="A358" s="4">
        <v>357</v>
      </c>
      <c r="B358" s="29" t="s">
        <v>342</v>
      </c>
      <c r="C358" s="5">
        <v>4.9480800000000001E-4</v>
      </c>
      <c r="D358">
        <f>national_data!B$2*penetration!D359</f>
        <v>10.64824646978632</v>
      </c>
      <c r="E358">
        <f>national_data!C$2*penetration!E359</f>
        <v>10.71126738568767</v>
      </c>
      <c r="F358">
        <f>national_data!D$2*penetration!F359</f>
        <v>10.551058044756166</v>
      </c>
      <c r="G358">
        <f>national_data!E$2*penetration!G359</f>
        <v>10.328429691353421</v>
      </c>
      <c r="H358">
        <f>national_data!F$2*penetration!H359</f>
        <v>10.158344524997254</v>
      </c>
      <c r="I358">
        <f>national_data!G$2*penetration!I359</f>
        <v>10.050220165347929</v>
      </c>
      <c r="J358">
        <f>national_data!H$2*penetration!J359</f>
        <v>9.9604497934027467</v>
      </c>
      <c r="K358">
        <f>national_data!I$2*penetration!K359</f>
        <v>9.8755922548602602</v>
      </c>
      <c r="L358">
        <f>national_data!J$2*penetration!L359</f>
        <v>9.941736561534249</v>
      </c>
      <c r="M358">
        <f>national_data!K$2*penetration!M359</f>
        <v>10.11959360258632</v>
      </c>
      <c r="N358">
        <f>national_data!L$2*penetration!N359</f>
        <v>10.697904858410933</v>
      </c>
      <c r="O358">
        <f>national_data!M$2*penetration!O359</f>
        <v>11.26537507430135</v>
      </c>
      <c r="P358">
        <f>national_data!N$2*penetration!P359</f>
        <v>12.198223718136994</v>
      </c>
      <c r="Q358">
        <f>national_data!O$2*penetration!Q359</f>
        <v>12.861498252295906</v>
      </c>
      <c r="R358">
        <f>national_data!P$2*penetration!R359</f>
        <v>13.584853322761658</v>
      </c>
      <c r="S358">
        <f>national_data!Q$2*penetration!S359</f>
        <v>13.875982082301348</v>
      </c>
      <c r="T358">
        <f>national_data!R$2*penetration!T359</f>
        <v>14.209225103013679</v>
      </c>
      <c r="U358">
        <f>national_data!S$2*penetration!U359</f>
        <v>14.264315534531503</v>
      </c>
      <c r="V358">
        <f>national_data!T$2*penetration!V359</f>
        <v>14.314144733589067</v>
      </c>
      <c r="W358">
        <f>national_data!U$2*penetration!W359</f>
        <v>14.238166626279432</v>
      </c>
      <c r="X358">
        <f>national_data!V$2*penetration!X359</f>
        <v>14.157125209709587</v>
      </c>
      <c r="Y358">
        <f>national_data!W$2*penetration!Y359</f>
        <v>14.078137585249326</v>
      </c>
      <c r="Z358">
        <f>national_data!X$2*penetration!Z359</f>
        <v>14.067301967868499</v>
      </c>
      <c r="AA358">
        <f>national_data!Y$2*penetration!AA359</f>
        <v>13.997451345928758</v>
      </c>
      <c r="AB358">
        <f>national_data!Z$2*penetration!AB359</f>
        <v>13.951644325873989</v>
      </c>
      <c r="AC358">
        <f>national_data!AA$2*penetration!AC359</f>
        <v>13.850637067594509</v>
      </c>
      <c r="AD358">
        <f>national_data!AB$2*penetration!AD359</f>
        <v>13.793252895978084</v>
      </c>
      <c r="AE358">
        <f>national_data!AC$2*penetration!AE359</f>
        <v>13.746113283419172</v>
      </c>
      <c r="AF358">
        <f>national_data!AD$2*penetration!AF359</f>
        <v>13.793095641928756</v>
      </c>
      <c r="AG358">
        <f>national_data!AE$2*penetration!AG359</f>
        <v>13.975525251156165</v>
      </c>
      <c r="AH358">
        <f>national_data!AF$2*penetration!AH359</f>
        <v>14.301492560810935</v>
      </c>
      <c r="AI358">
        <f>national_data!AG$2*penetration!AI359</f>
        <v>14.761097343978083</v>
      </c>
      <c r="AJ358">
        <f>national_data!AH$2*penetration!AJ359</f>
        <v>15.327529140887668</v>
      </c>
      <c r="AK358">
        <f>national_data!AI$2*penetration!AK359</f>
        <v>15.799887769709587</v>
      </c>
      <c r="AL358">
        <f>national_data!AJ$2*penetration!AL359</f>
        <v>16.161695446224662</v>
      </c>
      <c r="AM358">
        <f>national_data!AK$2*penetration!AM359</f>
        <v>16.304972864087667</v>
      </c>
      <c r="AN358">
        <f>national_data!AL$2*penetration!AN359</f>
        <v>16.27840641922192</v>
      </c>
      <c r="AO358">
        <f>national_data!AM$2*penetration!AO359</f>
        <v>16.108620848942486</v>
      </c>
      <c r="AP358">
        <f>national_data!AN$2*penetration!AP359</f>
        <v>15.819876657271244</v>
      </c>
      <c r="AQ358">
        <f>national_data!AO$2*penetration!AQ359</f>
        <v>15.440185399561658</v>
      </c>
      <c r="AR358">
        <f>national_data!AP$2*penetration!AR359</f>
        <v>14.999150150597254</v>
      </c>
      <c r="AS358">
        <f>national_data!AQ$2*penetration!AS359</f>
        <v>14.474450324843835</v>
      </c>
      <c r="AT358">
        <f>national_data!AR$2*penetration!AT359</f>
        <v>13.865128841621917</v>
      </c>
      <c r="AU358">
        <f>national_data!AS$2*penetration!AU359</f>
        <v>13.185653073468497</v>
      </c>
      <c r="AV358">
        <f>national_data!AT$2*penetration!AV359</f>
        <v>12.425111487254819</v>
      </c>
      <c r="AW358">
        <f>national_data!AU$2*penetration!AW359</f>
        <v>11.780916207320569</v>
      </c>
      <c r="AX358">
        <f>national_data!AV$2*penetration!AX359</f>
        <v>11.188102332361659</v>
      </c>
      <c r="AY358">
        <f>national_data!AW$2*penetration!AY359</f>
        <v>10.808731005304095</v>
      </c>
    </row>
    <row r="359" spans="1:51">
      <c r="A359" s="6">
        <v>358</v>
      </c>
      <c r="B359" s="30" t="s">
        <v>649</v>
      </c>
      <c r="C359" s="7">
        <v>2.2696600000000002E-3</v>
      </c>
      <c r="D359">
        <f>national_data!B$2*penetration!D360</f>
        <v>48.842983708054881</v>
      </c>
      <c r="E359">
        <f>national_data!C$2*penetration!E360</f>
        <v>49.132057554849311</v>
      </c>
      <c r="F359">
        <f>national_data!D$2*penetration!F360</f>
        <v>48.397185174575355</v>
      </c>
      <c r="G359">
        <f>national_data!E$2*penetration!G360</f>
        <v>47.375999848986282</v>
      </c>
      <c r="H359">
        <f>national_data!F$2*penetration!H360</f>
        <v>46.59582754241093</v>
      </c>
      <c r="I359">
        <f>national_data!G$2*penetration!I360</f>
        <v>46.099866413808144</v>
      </c>
      <c r="J359">
        <f>national_data!H$2*penetration!J360</f>
        <v>45.688094125589075</v>
      </c>
      <c r="K359">
        <f>national_data!I$2*penetration!K360</f>
        <v>45.298856762958842</v>
      </c>
      <c r="L359">
        <f>national_data!J$2*penetration!L360</f>
        <v>45.602257449863032</v>
      </c>
      <c r="M359">
        <f>national_data!K$2*penetration!M360</f>
        <v>46.418078964054885</v>
      </c>
      <c r="N359">
        <f>national_data!L$2*penetration!N360</f>
        <v>49.070764298356053</v>
      </c>
      <c r="O359">
        <f>national_data!M$2*penetration!O360</f>
        <v>51.673722314794425</v>
      </c>
      <c r="P359">
        <f>national_data!N$2*penetration!P360</f>
        <v>55.952653239452097</v>
      </c>
      <c r="Q359">
        <f>national_data!O$2*penetration!Q360</f>
        <v>58.995060959616509</v>
      </c>
      <c r="R359">
        <f>national_data!P$2*penetration!R360</f>
        <v>62.313055149753495</v>
      </c>
      <c r="S359">
        <f>national_data!Q$2*penetration!S360</f>
        <v>63.648448474794428</v>
      </c>
      <c r="T359">
        <f>national_data!R$2*penetration!T360</f>
        <v>65.177017847945123</v>
      </c>
      <c r="U359">
        <f>national_data!S$2*penetration!U360</f>
        <v>65.429714952273955</v>
      </c>
      <c r="V359">
        <f>national_data!T$2*penetration!V360</f>
        <v>65.658279041643965</v>
      </c>
      <c r="W359">
        <f>national_data!U$2*penetration!W360</f>
        <v>65.309771194082103</v>
      </c>
      <c r="X359">
        <f>national_data!V$2*penetration!X360</f>
        <v>64.938038195561631</v>
      </c>
      <c r="Y359">
        <f>national_data!W$2*penetration!Y360</f>
        <v>64.5757258406028</v>
      </c>
      <c r="Z359">
        <f>national_data!X$2*penetration!Z360</f>
        <v>64.526023395726057</v>
      </c>
      <c r="AA359">
        <f>national_data!Y$2*penetration!AA360</f>
        <v>64.205622022684892</v>
      </c>
      <c r="AB359">
        <f>national_data!Z$2*penetration!AB360</f>
        <v>63.995507470904187</v>
      </c>
      <c r="AC359">
        <f>national_data!AA$2*penetration!AC360</f>
        <v>63.53219213682187</v>
      </c>
      <c r="AD359">
        <f>national_data!AB$2*penetration!AD360</f>
        <v>63.268973759287675</v>
      </c>
      <c r="AE359">
        <f>national_data!AC$2*penetration!AE360</f>
        <v>63.052746671123259</v>
      </c>
      <c r="AF359">
        <f>national_data!AD$2*penetration!AF360</f>
        <v>63.26825244268489</v>
      </c>
      <c r="AG359">
        <f>national_data!AE$2*penetration!AG360</f>
        <v>64.105048102575353</v>
      </c>
      <c r="AH359">
        <f>national_data!AF$2*penetration!AH360</f>
        <v>65.600244146356061</v>
      </c>
      <c r="AI359">
        <f>national_data!AG$2*penetration!AI360</f>
        <v>67.708428719287681</v>
      </c>
      <c r="AJ359">
        <f>national_data!AH$2*penetration!AJ360</f>
        <v>70.30662355884931</v>
      </c>
      <c r="AK359">
        <f>national_data!AI$2*penetration!AK360</f>
        <v>72.473309395561643</v>
      </c>
      <c r="AL359">
        <f>national_data!AJ$2*penetration!AL360</f>
        <v>74.132903442301398</v>
      </c>
      <c r="AM359">
        <f>national_data!AK$2*penetration!AM360</f>
        <v>74.790109922849297</v>
      </c>
      <c r="AN359">
        <f>national_data!AL$2*penetration!AN360</f>
        <v>74.668250944712341</v>
      </c>
      <c r="AO359">
        <f>national_data!AM$2*penetration!AO360</f>
        <v>73.889452870630237</v>
      </c>
      <c r="AP359">
        <f>national_data!AN$2*penetration!AP360</f>
        <v>72.564997441315128</v>
      </c>
      <c r="AQ359">
        <f>national_data!AO$2*penetration!AQ360</f>
        <v>70.823372285753493</v>
      </c>
      <c r="AR359">
        <f>national_data!AP$2*penetration!AR360</f>
        <v>68.800365254410934</v>
      </c>
      <c r="AS359">
        <f>national_data!AQ$2*penetration!AS360</f>
        <v>66.393592917424655</v>
      </c>
      <c r="AT359">
        <f>national_data!AR$2*penetration!AT360</f>
        <v>63.598665192712332</v>
      </c>
      <c r="AU359">
        <f>national_data!AS$2*penetration!AU360</f>
        <v>60.481943207726047</v>
      </c>
      <c r="AV359">
        <f>national_data!AT$2*penetration!AV360</f>
        <v>56.993376295780934</v>
      </c>
      <c r="AW359">
        <f>national_data!AU$2*penetration!AW360</f>
        <v>54.038484177917908</v>
      </c>
      <c r="AX359">
        <f>national_data!AV$2*penetration!AX360</f>
        <v>51.319276041753497</v>
      </c>
      <c r="AY359">
        <f>national_data!AW$2*penetration!AY360</f>
        <v>49.579118392383499</v>
      </c>
    </row>
    <row r="360" spans="1:51">
      <c r="A360" s="4">
        <v>359</v>
      </c>
      <c r="B360" s="29" t="s">
        <v>690</v>
      </c>
      <c r="C360" s="5">
        <v>5.9952139999999996E-3</v>
      </c>
      <c r="D360">
        <f>national_data!B$2*penetration!D361</f>
        <v>129.01674247609884</v>
      </c>
      <c r="E360">
        <f>national_data!C$2*penetration!E361</f>
        <v>129.78031921152873</v>
      </c>
      <c r="F360">
        <f>national_data!D$2*penetration!F361</f>
        <v>127.83918389503563</v>
      </c>
      <c r="G360">
        <f>national_data!E$2*penetration!G361</f>
        <v>125.14176465137528</v>
      </c>
      <c r="H360">
        <f>national_data!F$2*penetration!H361</f>
        <v>123.08097143353964</v>
      </c>
      <c r="I360">
        <f>national_data!G$2*penetration!I361</f>
        <v>121.77091041045458</v>
      </c>
      <c r="J360">
        <f>national_data!H$2*penetration!J361</f>
        <v>120.68323076366033</v>
      </c>
      <c r="K360">
        <f>national_data!I$2*penetration!K361</f>
        <v>119.65507620052585</v>
      </c>
      <c r="L360">
        <f>national_data!J$2*penetration!L361</f>
        <v>120.45649669775345</v>
      </c>
      <c r="M360">
        <f>national_data!K$2*penetration!M361</f>
        <v>122.61145583849886</v>
      </c>
      <c r="N360">
        <f>national_data!L$2*penetration!N361</f>
        <v>129.61841558304079</v>
      </c>
      <c r="O360">
        <f>national_data!M$2*penetration!O361</f>
        <v>136.49402265262987</v>
      </c>
      <c r="P360">
        <f>national_data!N$2*penetration!P361</f>
        <v>147.79664356701377</v>
      </c>
      <c r="Q360">
        <f>national_data!O$2*penetration!Q361</f>
        <v>155.83303904370976</v>
      </c>
      <c r="R360">
        <f>national_data!P$2*penetration!R361</f>
        <v>164.59738490195633</v>
      </c>
      <c r="S360">
        <f>national_data!Q$2*penetration!S361</f>
        <v>168.12477171662988</v>
      </c>
      <c r="T360">
        <f>national_data!R$2*penetration!T361</f>
        <v>172.16242515630114</v>
      </c>
      <c r="U360">
        <f>national_data!S$2*penetration!U361</f>
        <v>172.82991421529309</v>
      </c>
      <c r="V360">
        <f>national_data!T$2*penetration!V361</f>
        <v>173.4336569029592</v>
      </c>
      <c r="W360">
        <f>national_data!U$2*penetration!W361</f>
        <v>172.51308768694767</v>
      </c>
      <c r="X360">
        <f>national_data!V$2*penetration!X361</f>
        <v>171.53117018521093</v>
      </c>
      <c r="Y360">
        <f>national_data!W$2*penetration!Y361</f>
        <v>170.57413692788506</v>
      </c>
      <c r="Z360">
        <f>national_data!X$2*penetration!Z361</f>
        <v>170.44284995390689</v>
      </c>
      <c r="AA360">
        <f>national_data!Y$2*penetration!AA361</f>
        <v>169.59652284003275</v>
      </c>
      <c r="AB360">
        <f>national_data!Z$2*penetration!AB361</f>
        <v>169.04151385082758</v>
      </c>
      <c r="AC360">
        <f>national_data!AA$2*penetration!AC361</f>
        <v>167.8176853578793</v>
      </c>
      <c r="AD360">
        <f>national_data!AB$2*penetration!AD361</f>
        <v>167.12240478631779</v>
      </c>
      <c r="AE360">
        <f>national_data!AC$2*penetration!AE361</f>
        <v>166.55124978242182</v>
      </c>
      <c r="AF360">
        <f>national_data!AD$2*penetration!AF361</f>
        <v>167.12049945803275</v>
      </c>
      <c r="AG360">
        <f>national_data!AE$2*penetration!AG361</f>
        <v>169.33086094623562</v>
      </c>
      <c r="AH360">
        <f>national_data!AF$2*penetration!AH361</f>
        <v>173.28036010224079</v>
      </c>
      <c r="AI360">
        <f>national_data!AG$2*penetration!AI361</f>
        <v>178.84904337031779</v>
      </c>
      <c r="AJ360">
        <f>national_data!AH$2*penetration!AJ361</f>
        <v>185.71206870312872</v>
      </c>
      <c r="AK360">
        <f>national_data!AI$2*penetration!AK361</f>
        <v>191.43528066521091</v>
      </c>
      <c r="AL360">
        <f>national_data!AJ$2*penetration!AL361</f>
        <v>195.81903041774251</v>
      </c>
      <c r="AM360">
        <f>national_data!AK$2*penetration!AM361</f>
        <v>197.5550144387287</v>
      </c>
      <c r="AN360">
        <f>national_data!AL$2*penetration!AN361</f>
        <v>197.2331289352822</v>
      </c>
      <c r="AO360">
        <f>national_data!AM$2*penetration!AO361</f>
        <v>195.17596569633446</v>
      </c>
      <c r="AP360">
        <f>national_data!AN$2*penetration!AP361</f>
        <v>191.67747088556723</v>
      </c>
      <c r="AQ360">
        <f>national_data!AO$2*penetration!AQ361</f>
        <v>187.07703931635632</v>
      </c>
      <c r="AR360">
        <f>national_data!AP$2*penetration!AR361</f>
        <v>181.73334903833964</v>
      </c>
      <c r="AS360">
        <f>national_data!AQ$2*penetration!AS361</f>
        <v>175.37595841176434</v>
      </c>
      <c r="AT360">
        <f>national_data!AR$2*penetration!AT361</f>
        <v>167.99327121448218</v>
      </c>
      <c r="AU360">
        <f>national_data!AS$2*penetration!AU361</f>
        <v>159.76057764870689</v>
      </c>
      <c r="AV360">
        <f>national_data!AT$2*penetration!AV361</f>
        <v>150.54567092680574</v>
      </c>
      <c r="AW360">
        <f>national_data!AU$2*penetration!AW361</f>
        <v>142.7404443318523</v>
      </c>
      <c r="AX360">
        <f>national_data!AV$2*penetration!AX361</f>
        <v>135.55776732875634</v>
      </c>
      <c r="AY360">
        <f>national_data!AW$2*penetration!AY361</f>
        <v>130.96121211709021</v>
      </c>
    </row>
    <row r="361" spans="1:51">
      <c r="A361" s="6">
        <v>360</v>
      </c>
      <c r="B361" s="30" t="s">
        <v>96</v>
      </c>
      <c r="C361" s="7">
        <v>5.3580829999999996E-3</v>
      </c>
      <c r="D361">
        <f>national_data!B$2*penetration!D362</f>
        <v>115.30571128512895</v>
      </c>
      <c r="E361">
        <f>national_data!C$2*penetration!E362</f>
        <v>115.98814022349586</v>
      </c>
      <c r="F361">
        <f>national_data!D$2*penetration!F362</f>
        <v>114.25329570585207</v>
      </c>
      <c r="G361">
        <f>national_data!E$2*penetration!G362</f>
        <v>111.84254002751776</v>
      </c>
      <c r="H361">
        <f>national_data!F$2*penetration!H362</f>
        <v>110.00075404506568</v>
      </c>
      <c r="I361">
        <f>national_data!G$2*penetration!I362</f>
        <v>108.82991749164913</v>
      </c>
      <c r="J361">
        <f>national_data!H$2*penetration!J362</f>
        <v>107.85782911833431</v>
      </c>
      <c r="K361">
        <f>national_data!I$2*penetration!K362</f>
        <v>106.93893990335327</v>
      </c>
      <c r="L361">
        <f>national_data!J$2*penetration!L362</f>
        <v>107.6551908231781</v>
      </c>
      <c r="M361">
        <f>national_data!K$2*penetration!M362</f>
        <v>109.58113540792897</v>
      </c>
      <c r="N361">
        <f>national_data!L$2*penetration!N362</f>
        <v>115.8434426231367</v>
      </c>
      <c r="O361">
        <f>national_data!M$2*penetration!O362</f>
        <v>121.98835644176688</v>
      </c>
      <c r="P361">
        <f>national_data!N$2*penetration!P362</f>
        <v>132.0898108647124</v>
      </c>
      <c r="Q361">
        <f>national_data!O$2*penetration!Q362</f>
        <v>139.27215230989879</v>
      </c>
      <c r="R361">
        <f>national_data!P$2*penetration!R362</f>
        <v>147.1050824687207</v>
      </c>
      <c r="S361">
        <f>national_data!Q$2*penetration!S362</f>
        <v>150.2576023497669</v>
      </c>
      <c r="T361">
        <f>national_data!R$2*penetration!T362</f>
        <v>153.86616115267103</v>
      </c>
      <c r="U361">
        <f>national_data!S$2*penetration!U362</f>
        <v>154.4627139662438</v>
      </c>
      <c r="V361">
        <f>national_data!T$2*penetration!V362</f>
        <v>155.00229494386329</v>
      </c>
      <c r="W361">
        <f>national_data!U$2*penetration!W362</f>
        <v>154.1795576292929</v>
      </c>
      <c r="X361">
        <f>national_data!V$2*penetration!X362</f>
        <v>153.30199171196983</v>
      </c>
      <c r="Y361">
        <f>national_data!W$2*penetration!Y362</f>
        <v>152.44666550901655</v>
      </c>
      <c r="Z361">
        <f>national_data!X$2*penetration!Z362</f>
        <v>152.3293308311562</v>
      </c>
      <c r="AA361">
        <f>national_data!Y$2*penetration!AA362</f>
        <v>151.57294566770946</v>
      </c>
      <c r="AB361">
        <f>national_data!Z$2*penetration!AB362</f>
        <v>151.07691929902481</v>
      </c>
      <c r="AC361">
        <f>national_data!AA$2*penetration!AC362</f>
        <v>149.98315106273137</v>
      </c>
      <c r="AD361">
        <f>national_data!AB$2*penetration!AD362</f>
        <v>149.36176023152601</v>
      </c>
      <c r="AE361">
        <f>national_data!AC$2*penetration!AE362</f>
        <v>148.85130373793965</v>
      </c>
      <c r="AF361">
        <f>national_data!AD$2*penetration!AF362</f>
        <v>149.36005738870946</v>
      </c>
      <c r="AG361">
        <f>national_data!AE$2*penetration!AG362</f>
        <v>151.33551653225206</v>
      </c>
      <c r="AH361">
        <f>national_data!AF$2*penetration!AH362</f>
        <v>154.8652894955367</v>
      </c>
      <c r="AI361">
        <f>national_data!AG$2*penetration!AI362</f>
        <v>159.84217057952603</v>
      </c>
      <c r="AJ361">
        <f>national_data!AH$2*penetration!AJ362</f>
        <v>165.97583976369583</v>
      </c>
      <c r="AK361">
        <f>national_data!AI$2*penetration!AK362</f>
        <v>171.09082727196983</v>
      </c>
      <c r="AL361">
        <f>national_data!AJ$2*penetration!AL362</f>
        <v>175.00870160060825</v>
      </c>
      <c r="AM361">
        <f>national_data!AK$2*penetration!AM362</f>
        <v>176.56019692189582</v>
      </c>
      <c r="AN361">
        <f>national_data!AL$2*penetration!AN362</f>
        <v>176.27251924367397</v>
      </c>
      <c r="AO361">
        <f>national_data!AM$2*penetration!AO362</f>
        <v>174.43397747038102</v>
      </c>
      <c r="AP361">
        <f>national_data!AN$2*penetration!AP362</f>
        <v>171.30727914549053</v>
      </c>
      <c r="AQ361">
        <f>national_data!AO$2*penetration!AQ362</f>
        <v>167.19575048552068</v>
      </c>
      <c r="AR361">
        <f>national_data!AP$2*penetration!AR362</f>
        <v>162.41995165066567</v>
      </c>
      <c r="AS361">
        <f>national_data!AQ$2*penetration!AS362</f>
        <v>156.73818171874791</v>
      </c>
      <c r="AT361">
        <f>national_data!AR$2*penetration!AT362</f>
        <v>150.14007683607397</v>
      </c>
      <c r="AU361">
        <f>national_data!AS$2*penetration!AU362</f>
        <v>142.78229854175621</v>
      </c>
      <c r="AV361">
        <f>national_data!AT$2*penetration!AV362</f>
        <v>134.54669009588517</v>
      </c>
      <c r="AW361">
        <f>national_data!AU$2*penetration!AW362</f>
        <v>127.57095045930707</v>
      </c>
      <c r="AX361">
        <f>national_data!AV$2*penetration!AX362</f>
        <v>121.15160003332069</v>
      </c>
      <c r="AY361">
        <f>national_data!AW$2*penetration!AY362</f>
        <v>117.04353577770121</v>
      </c>
    </row>
    <row r="362" spans="1:51">
      <c r="A362" s="4">
        <v>361</v>
      </c>
      <c r="B362" s="29" t="s">
        <v>96</v>
      </c>
      <c r="C362" s="5">
        <v>5.3580829999999996E-3</v>
      </c>
      <c r="D362">
        <f>national_data!B$2*penetration!D363</f>
        <v>115.30571128512895</v>
      </c>
      <c r="E362">
        <f>national_data!C$2*penetration!E363</f>
        <v>115.98814022349586</v>
      </c>
      <c r="F362">
        <f>national_data!D$2*penetration!F363</f>
        <v>114.25329570585207</v>
      </c>
      <c r="G362">
        <f>national_data!E$2*penetration!G363</f>
        <v>111.84254002751776</v>
      </c>
      <c r="H362">
        <f>national_data!F$2*penetration!H363</f>
        <v>110.00075404506568</v>
      </c>
      <c r="I362">
        <f>national_data!G$2*penetration!I363</f>
        <v>108.82991749164913</v>
      </c>
      <c r="J362">
        <f>national_data!H$2*penetration!J363</f>
        <v>107.85782911833431</v>
      </c>
      <c r="K362">
        <f>national_data!I$2*penetration!K363</f>
        <v>106.93893990335327</v>
      </c>
      <c r="L362">
        <f>national_data!J$2*penetration!L363</f>
        <v>107.6551908231781</v>
      </c>
      <c r="M362">
        <f>national_data!K$2*penetration!M363</f>
        <v>109.58113540792897</v>
      </c>
      <c r="N362">
        <f>national_data!L$2*penetration!N363</f>
        <v>115.8434426231367</v>
      </c>
      <c r="O362">
        <f>national_data!M$2*penetration!O363</f>
        <v>121.98835644176688</v>
      </c>
      <c r="P362">
        <f>national_data!N$2*penetration!P363</f>
        <v>132.0898108647124</v>
      </c>
      <c r="Q362">
        <f>national_data!O$2*penetration!Q363</f>
        <v>139.27215230989879</v>
      </c>
      <c r="R362">
        <f>national_data!P$2*penetration!R363</f>
        <v>147.1050824687207</v>
      </c>
      <c r="S362">
        <f>national_data!Q$2*penetration!S363</f>
        <v>150.2576023497669</v>
      </c>
      <c r="T362">
        <f>national_data!R$2*penetration!T363</f>
        <v>153.86616115267103</v>
      </c>
      <c r="U362">
        <f>national_data!S$2*penetration!U363</f>
        <v>154.4627139662438</v>
      </c>
      <c r="V362">
        <f>national_data!T$2*penetration!V363</f>
        <v>155.00229494386329</v>
      </c>
      <c r="W362">
        <f>national_data!U$2*penetration!W363</f>
        <v>154.1795576292929</v>
      </c>
      <c r="X362">
        <f>national_data!V$2*penetration!X363</f>
        <v>153.30199171196983</v>
      </c>
      <c r="Y362">
        <f>national_data!W$2*penetration!Y363</f>
        <v>152.44666550901655</v>
      </c>
      <c r="Z362">
        <f>national_data!X$2*penetration!Z363</f>
        <v>152.3293308311562</v>
      </c>
      <c r="AA362">
        <f>national_data!Y$2*penetration!AA363</f>
        <v>151.57294566770946</v>
      </c>
      <c r="AB362">
        <f>national_data!Z$2*penetration!AB363</f>
        <v>151.07691929902481</v>
      </c>
      <c r="AC362">
        <f>national_data!AA$2*penetration!AC363</f>
        <v>149.98315106273137</v>
      </c>
      <c r="AD362">
        <f>national_data!AB$2*penetration!AD363</f>
        <v>149.36176023152601</v>
      </c>
      <c r="AE362">
        <f>national_data!AC$2*penetration!AE363</f>
        <v>148.85130373793965</v>
      </c>
      <c r="AF362">
        <f>national_data!AD$2*penetration!AF363</f>
        <v>149.36005738870946</v>
      </c>
      <c r="AG362">
        <f>national_data!AE$2*penetration!AG363</f>
        <v>151.33551653225206</v>
      </c>
      <c r="AH362">
        <f>national_data!AF$2*penetration!AH363</f>
        <v>154.8652894955367</v>
      </c>
      <c r="AI362">
        <f>national_data!AG$2*penetration!AI363</f>
        <v>159.84217057952603</v>
      </c>
      <c r="AJ362">
        <f>national_data!AH$2*penetration!AJ363</f>
        <v>165.97583976369583</v>
      </c>
      <c r="AK362">
        <f>national_data!AI$2*penetration!AK363</f>
        <v>171.09082727196983</v>
      </c>
      <c r="AL362">
        <f>national_data!AJ$2*penetration!AL363</f>
        <v>175.00870160060825</v>
      </c>
      <c r="AM362">
        <f>national_data!AK$2*penetration!AM363</f>
        <v>176.56019692189582</v>
      </c>
      <c r="AN362">
        <f>national_data!AL$2*penetration!AN363</f>
        <v>176.27251924367397</v>
      </c>
      <c r="AO362">
        <f>national_data!AM$2*penetration!AO363</f>
        <v>174.43397747038102</v>
      </c>
      <c r="AP362">
        <f>national_data!AN$2*penetration!AP363</f>
        <v>171.30727914549053</v>
      </c>
      <c r="AQ362">
        <f>national_data!AO$2*penetration!AQ363</f>
        <v>167.19575048552068</v>
      </c>
      <c r="AR362">
        <f>national_data!AP$2*penetration!AR363</f>
        <v>162.41995165066567</v>
      </c>
      <c r="AS362">
        <f>national_data!AQ$2*penetration!AS363</f>
        <v>156.73818171874791</v>
      </c>
      <c r="AT362">
        <f>national_data!AR$2*penetration!AT363</f>
        <v>150.14007683607397</v>
      </c>
      <c r="AU362">
        <f>national_data!AS$2*penetration!AU363</f>
        <v>142.78229854175621</v>
      </c>
      <c r="AV362">
        <f>national_data!AT$2*penetration!AV363</f>
        <v>134.54669009588517</v>
      </c>
      <c r="AW362">
        <f>national_data!AU$2*penetration!AW363</f>
        <v>127.57095045930707</v>
      </c>
      <c r="AX362">
        <f>national_data!AV$2*penetration!AX363</f>
        <v>121.15160003332069</v>
      </c>
      <c r="AY362">
        <f>national_data!AW$2*penetration!AY363</f>
        <v>117.04353577770121</v>
      </c>
    </row>
    <row r="363" spans="1:51">
      <c r="A363" s="6">
        <v>362</v>
      </c>
      <c r="B363" s="30" t="s">
        <v>531</v>
      </c>
      <c r="C363" s="7">
        <v>6.1511389999999999E-3</v>
      </c>
      <c r="D363">
        <f>national_data!B$2*penetration!D364</f>
        <v>132.37224164103037</v>
      </c>
      <c r="E363">
        <f>national_data!C$2*penetration!E364</f>
        <v>133.1556776679671</v>
      </c>
      <c r="F363">
        <f>national_data!D$2*penetration!F364</f>
        <v>131.16405682681645</v>
      </c>
      <c r="G363">
        <f>national_data!E$2*penetration!G364</f>
        <v>128.39648244014242</v>
      </c>
      <c r="H363">
        <f>national_data!F$2*penetration!H364</f>
        <v>126.28209160552595</v>
      </c>
      <c r="I363">
        <f>national_data!G$2*penetration!I364</f>
        <v>124.93795819319431</v>
      </c>
      <c r="J363">
        <f>national_data!H$2*penetration!J364</f>
        <v>123.82198990667405</v>
      </c>
      <c r="K363">
        <f>national_data!I$2*penetration!K364</f>
        <v>122.76709484682722</v>
      </c>
      <c r="L363">
        <f>national_data!J$2*penetration!L364</f>
        <v>123.58935888542469</v>
      </c>
      <c r="M363">
        <f>national_data!K$2*penetration!M364</f>
        <v>125.80036473343037</v>
      </c>
      <c r="N363">
        <f>national_data!L$2*penetration!N364</f>
        <v>132.98956321009558</v>
      </c>
      <c r="O363">
        <f>national_data!M$2*penetration!O364</f>
        <v>140.04399275913673</v>
      </c>
      <c r="P363">
        <f>national_data!N$2*penetration!P364</f>
        <v>151.64057501769872</v>
      </c>
      <c r="Q363">
        <f>national_data!O$2*penetration!Q364</f>
        <v>159.88598304418923</v>
      </c>
      <c r="R363">
        <f>national_data!P$2*penetration!R364</f>
        <v>168.87827416476455</v>
      </c>
      <c r="S363">
        <f>national_data!Q$2*penetration!S364</f>
        <v>172.49740212313671</v>
      </c>
      <c r="T363">
        <f>national_data!R$2*penetration!T364</f>
        <v>176.64006784636962</v>
      </c>
      <c r="U363">
        <f>national_data!S$2*penetration!U364</f>
        <v>177.32491712495064</v>
      </c>
      <c r="V363">
        <f>national_data!T$2*penetration!V364</f>
        <v>177.94436210090441</v>
      </c>
      <c r="W363">
        <f>national_data!U$2*penetration!W364</f>
        <v>176.99985049434494</v>
      </c>
      <c r="X363">
        <f>national_data!V$2*penetration!X364</f>
        <v>175.99239504075888</v>
      </c>
      <c r="Y363">
        <f>national_data!W$2*penetration!Y364</f>
        <v>175.01047102713164</v>
      </c>
      <c r="Z363">
        <f>national_data!X$2*penetration!Z364</f>
        <v>174.87576950924938</v>
      </c>
      <c r="AA363">
        <f>national_data!Y$2*penetration!AA364</f>
        <v>174.00743091167658</v>
      </c>
      <c r="AB363">
        <f>national_data!Z$2*penetration!AB364</f>
        <v>173.43798711219745</v>
      </c>
      <c r="AC363">
        <f>national_data!AA$2*penetration!AC364</f>
        <v>172.1823289868519</v>
      </c>
      <c r="AD363">
        <f>national_data!AB$2*penetration!AD364</f>
        <v>171.46896538720821</v>
      </c>
      <c r="AE363">
        <f>national_data!AC$2*penetration!AE364</f>
        <v>170.88295564351773</v>
      </c>
      <c r="AF363">
        <f>national_data!AD$2*penetration!AF364</f>
        <v>171.46701050467658</v>
      </c>
      <c r="AG363">
        <f>national_data!AE$2*penetration!AG364</f>
        <v>173.73485961801646</v>
      </c>
      <c r="AH363">
        <f>national_data!AF$2*penetration!AH364</f>
        <v>177.78707831929557</v>
      </c>
      <c r="AI363">
        <f>national_data!AG$2*penetration!AI364</f>
        <v>183.50059327120823</v>
      </c>
      <c r="AJ363">
        <f>national_data!AH$2*penetration!AJ364</f>
        <v>190.54211385456708</v>
      </c>
      <c r="AK363">
        <f>national_data!AI$2*penetration!AK364</f>
        <v>196.41417652075887</v>
      </c>
      <c r="AL363">
        <f>national_data!AJ$2*penetration!AL364</f>
        <v>200.91193991486583</v>
      </c>
      <c r="AM363">
        <f>national_data!AK$2*penetration!AM364</f>
        <v>202.69307383516707</v>
      </c>
      <c r="AN363">
        <f>national_data!AL$2*penetration!AN364</f>
        <v>202.36281665439179</v>
      </c>
      <c r="AO363">
        <f>national_data!AM$2*penetration!AO364</f>
        <v>200.25215020804683</v>
      </c>
      <c r="AP363">
        <f>national_data!AN$2*penetration!AP364</f>
        <v>196.66266568392342</v>
      </c>
      <c r="AQ363">
        <f>national_data!AO$2*penetration!AQ364</f>
        <v>191.94258495916455</v>
      </c>
      <c r="AR363">
        <f>national_data!AP$2*penetration!AR364</f>
        <v>186.45991467032596</v>
      </c>
      <c r="AS363">
        <f>national_data!AQ$2*penetration!AS364</f>
        <v>179.93717946498356</v>
      </c>
      <c r="AT363">
        <f>national_data!AR$2*penetration!AT364</f>
        <v>172.36248152359178</v>
      </c>
      <c r="AU363">
        <f>national_data!AS$2*penetration!AU364</f>
        <v>163.91567003904936</v>
      </c>
      <c r="AV363">
        <f>national_data!AT$2*penetration!AV364</f>
        <v>154.46109975707975</v>
      </c>
      <c r="AW363">
        <f>national_data!AU$2*penetration!AW364</f>
        <v>146.45287290945507</v>
      </c>
      <c r="AX363">
        <f>national_data!AV$2*penetration!AX364</f>
        <v>139.08338707656455</v>
      </c>
      <c r="AY363">
        <f>national_data!AW$2*penetration!AY364</f>
        <v>134.36728352661078</v>
      </c>
    </row>
    <row r="364" spans="1:51">
      <c r="A364" s="4">
        <v>363</v>
      </c>
      <c r="B364" s="29" t="s">
        <v>581</v>
      </c>
      <c r="C364" s="5">
        <v>3.9294500000000001E-4</v>
      </c>
      <c r="D364">
        <f>national_data!B$2*penetration!D365</f>
        <v>8.4561591750137133</v>
      </c>
      <c r="E364">
        <f>national_data!C$2*penetration!E365</f>
        <v>8.5062063727123274</v>
      </c>
      <c r="F364">
        <f>national_data!D$2*penetration!F365</f>
        <v>8.3789783176438366</v>
      </c>
      <c r="G364">
        <f>national_data!E$2*penetration!G365</f>
        <v>8.2021810582465715</v>
      </c>
      <c r="H364">
        <f>national_data!F$2*penetration!H365</f>
        <v>8.0671102516027346</v>
      </c>
      <c r="I364">
        <f>national_data!G$2*penetration!I365</f>
        <v>7.981244771452042</v>
      </c>
      <c r="J364">
        <f>national_data!H$2*penetration!J365</f>
        <v>7.9099548593972653</v>
      </c>
      <c r="K364">
        <f>national_data!I$2*penetration!K365</f>
        <v>7.8425664067397154</v>
      </c>
      <c r="L364">
        <f>national_data!J$2*penetration!L365</f>
        <v>7.8950940024657559</v>
      </c>
      <c r="M364">
        <f>national_data!K$2*penetration!M365</f>
        <v>8.0363367370137144</v>
      </c>
      <c r="N364">
        <f>national_data!L$2*penetration!N365</f>
        <v>8.4955947045890206</v>
      </c>
      <c r="O364">
        <f>national_data!M$2*penetration!O365</f>
        <v>8.9462434086986136</v>
      </c>
      <c r="P364">
        <f>national_data!N$2*penetration!P365</f>
        <v>9.6870523898630196</v>
      </c>
      <c r="Q364">
        <f>national_data!O$2*penetration!Q365</f>
        <v>10.213782781904122</v>
      </c>
      <c r="R364">
        <f>national_data!P$2*penetration!R365</f>
        <v>10.788225309438367</v>
      </c>
      <c r="S364">
        <f>national_data!Q$2*penetration!S365</f>
        <v>11.019421228698613</v>
      </c>
      <c r="T364">
        <f>national_data!R$2*penetration!T365</f>
        <v>11.284061611986287</v>
      </c>
      <c r="U364">
        <f>national_data!S$2*penetration!U365</f>
        <v>11.327810924068491</v>
      </c>
      <c r="V364">
        <f>national_data!T$2*penetration!V365</f>
        <v>11.36738210041098</v>
      </c>
      <c r="W364">
        <f>national_data!U$2*penetration!W365</f>
        <v>11.307045126520531</v>
      </c>
      <c r="X364">
        <f>national_data!V$2*penetration!X365</f>
        <v>11.24268719489041</v>
      </c>
      <c r="Y364">
        <f>national_data!W$2*penetration!Y365</f>
        <v>11.179960254150695</v>
      </c>
      <c r="Z364">
        <f>national_data!X$2*penetration!Z365</f>
        <v>11.171355296931511</v>
      </c>
      <c r="AA364">
        <f>national_data!Y$2*penetration!AA365</f>
        <v>11.115884381671226</v>
      </c>
      <c r="AB364">
        <f>national_data!Z$2*penetration!AB365</f>
        <v>11.079507363726041</v>
      </c>
      <c r="AC364">
        <f>national_data!AA$2*penetration!AC365</f>
        <v>10.999293832205471</v>
      </c>
      <c r="AD364">
        <f>national_data!AB$2*penetration!AD365</f>
        <v>10.953722977821919</v>
      </c>
      <c r="AE364">
        <f>national_data!AC$2*penetration!AE365</f>
        <v>10.916287699780817</v>
      </c>
      <c r="AF364">
        <f>national_data!AD$2*penetration!AF365</f>
        <v>10.953598096671225</v>
      </c>
      <c r="AG364">
        <f>national_data!AE$2*penetration!AG365</f>
        <v>11.098472073643837</v>
      </c>
      <c r="AH364">
        <f>national_data!AF$2*penetration!AH365</f>
        <v>11.357334550589023</v>
      </c>
      <c r="AI364">
        <f>national_data!AG$2*penetration!AI365</f>
        <v>11.722323397821919</v>
      </c>
      <c r="AJ364">
        <f>national_data!AH$2*penetration!AJ365</f>
        <v>12.172147455712327</v>
      </c>
      <c r="AK364">
        <f>national_data!AI$2*penetration!AK365</f>
        <v>12.547264594890409</v>
      </c>
      <c r="AL364">
        <f>national_data!AJ$2*penetration!AL365</f>
        <v>12.834589208575347</v>
      </c>
      <c r="AM364">
        <f>national_data!AK$2*penetration!AM365</f>
        <v>12.948371008712325</v>
      </c>
      <c r="AN364">
        <f>national_data!AL$2*penetration!AN365</f>
        <v>12.927273630178084</v>
      </c>
      <c r="AO364">
        <f>national_data!AM$2*penetration!AO365</f>
        <v>12.792440743657551</v>
      </c>
      <c r="AP364">
        <f>national_data!AN$2*penetration!AP365</f>
        <v>12.563138496328776</v>
      </c>
      <c r="AQ364">
        <f>national_data!AO$2*penetration!AQ365</f>
        <v>12.261611881438368</v>
      </c>
      <c r="AR364">
        <f>national_data!AP$2*penetration!AR365</f>
        <v>11.911369775602735</v>
      </c>
      <c r="AS364">
        <f>national_data!AQ$2*penetration!AS365</f>
        <v>11.494686591356164</v>
      </c>
      <c r="AT364">
        <f>national_data!AR$2*penetration!AT365</f>
        <v>11.010802276178083</v>
      </c>
      <c r="AU364">
        <f>national_data!AS$2*penetration!AU365</f>
        <v>10.47120589593151</v>
      </c>
      <c r="AV364">
        <f>national_data!AT$2*penetration!AV365</f>
        <v>9.8672322059452249</v>
      </c>
      <c r="AW364">
        <f>national_data!AU$2*penetration!AW365</f>
        <v>9.355653342479469</v>
      </c>
      <c r="AX364">
        <f>national_data!AV$2*penetration!AX365</f>
        <v>8.8848783184383677</v>
      </c>
      <c r="AY364">
        <f>national_data!AW$2*penetration!AY365</f>
        <v>8.5836057720958792</v>
      </c>
    </row>
    <row r="365" spans="1:51">
      <c r="A365" s="6">
        <v>364</v>
      </c>
      <c r="B365" s="30" t="s">
        <v>617</v>
      </c>
      <c r="C365" s="7">
        <v>4.12101E-4</v>
      </c>
      <c r="D365">
        <f>national_data!B$2*penetration!D366</f>
        <v>8.8683954552986446</v>
      </c>
      <c r="E365">
        <f>national_data!C$2*penetration!E366</f>
        <v>8.9208824451287647</v>
      </c>
      <c r="F365">
        <f>national_data!D$2*penetration!F366</f>
        <v>8.7874520446356179</v>
      </c>
      <c r="G365">
        <f>national_data!E$2*penetration!G366</f>
        <v>8.6020359497753383</v>
      </c>
      <c r="H365">
        <f>national_data!F$2*penetration!H366</f>
        <v>8.4603804649397212</v>
      </c>
      <c r="I365">
        <f>national_data!G$2*penetration!I366</f>
        <v>8.3703290576547804</v>
      </c>
      <c r="J365">
        <f>national_data!H$2*penetration!J366</f>
        <v>8.2955637748602786</v>
      </c>
      <c r="K365">
        <f>national_data!I$2*penetration!K366</f>
        <v>8.2248901469260165</v>
      </c>
      <c r="L365">
        <f>national_data!J$2*penetration!L366</f>
        <v>8.2799784537534276</v>
      </c>
      <c r="M365">
        <f>national_data!K$2*penetration!M366</f>
        <v>8.4281067468986457</v>
      </c>
      <c r="N365">
        <f>national_data!L$2*penetration!N366</f>
        <v>8.9097534600410739</v>
      </c>
      <c r="O365">
        <f>national_data!M$2*penetration!O366</f>
        <v>9.3823712096301204</v>
      </c>
      <c r="P365">
        <f>national_data!N$2*penetration!P366</f>
        <v>10.159294499013706</v>
      </c>
      <c r="Q365">
        <f>national_data!O$2*penetration!Q366</f>
        <v>10.711702905509602</v>
      </c>
      <c r="R365">
        <f>national_data!P$2*penetration!R366</f>
        <v>11.314149405756176</v>
      </c>
      <c r="S365">
        <f>national_data!Q$2*penetration!S366</f>
        <v>11.55661608563012</v>
      </c>
      <c r="T365">
        <f>national_data!R$2*penetration!T366</f>
        <v>11.834157641301355</v>
      </c>
      <c r="U365">
        <f>national_data!S$2*penetration!U366</f>
        <v>11.880039724693148</v>
      </c>
      <c r="V365">
        <f>national_data!T$2*penetration!V366</f>
        <v>11.921539988958926</v>
      </c>
      <c r="W365">
        <f>national_data!U$2*penetration!W366</f>
        <v>11.858261598147928</v>
      </c>
      <c r="X365">
        <f>national_data!V$2*penetration!X366</f>
        <v>11.790766228610957</v>
      </c>
      <c r="Y365">
        <f>national_data!W$2*penetration!Y366</f>
        <v>11.724981360484941</v>
      </c>
      <c r="Z365">
        <f>national_data!X$2*penetration!Z366</f>
        <v>11.715956913106854</v>
      </c>
      <c r="AA365">
        <f>national_data!Y$2*penetration!AA366</f>
        <v>11.657781800432868</v>
      </c>
      <c r="AB365">
        <f>national_data!Z$2*penetration!AB366</f>
        <v>11.619631409227411</v>
      </c>
      <c r="AC365">
        <f>national_data!AA$2*penetration!AC366</f>
        <v>11.535507482079442</v>
      </c>
      <c r="AD365">
        <f>national_data!AB$2*penetration!AD366</f>
        <v>11.487715056517809</v>
      </c>
      <c r="AE365">
        <f>national_data!AC$2*penetration!AE366</f>
        <v>11.448454815221913</v>
      </c>
      <c r="AF365">
        <f>national_data!AD$2*penetration!AF366</f>
        <v>11.487584087432868</v>
      </c>
      <c r="AG365">
        <f>national_data!AE$2*penetration!AG366</f>
        <v>11.639520645435617</v>
      </c>
      <c r="AH365">
        <f>national_data!AF$2*penetration!AH366</f>
        <v>11.911002622841076</v>
      </c>
      <c r="AI365">
        <f>national_data!AG$2*penetration!AI366</f>
        <v>12.293784612517808</v>
      </c>
      <c r="AJ365">
        <f>national_data!AH$2*penetration!AJ366</f>
        <v>12.765537514528765</v>
      </c>
      <c r="AK365">
        <f>national_data!AI$2*penetration!AK366</f>
        <v>13.158941548610956</v>
      </c>
      <c r="AL365">
        <f>national_data!AJ$2*penetration!AL366</f>
        <v>13.460273186942469</v>
      </c>
      <c r="AM365">
        <f>national_data!AK$2*penetration!AM366</f>
        <v>13.579601829928764</v>
      </c>
      <c r="AN365">
        <f>national_data!AL$2*penetration!AN366</f>
        <v>13.557475957882192</v>
      </c>
      <c r="AO365">
        <f>national_data!AM$2*penetration!AO366</f>
        <v>13.416069991734263</v>
      </c>
      <c r="AP365">
        <f>national_data!AN$2*penetration!AP366</f>
        <v>13.175589299967132</v>
      </c>
      <c r="AQ365">
        <f>national_data!AO$2*penetration!AQ366</f>
        <v>12.859363315356175</v>
      </c>
      <c r="AR365">
        <f>national_data!AP$2*penetration!AR366</f>
        <v>12.492046968139721</v>
      </c>
      <c r="AS365">
        <f>national_data!AQ$2*penetration!AS366</f>
        <v>12.055050551564383</v>
      </c>
      <c r="AT365">
        <f>national_data!AR$2*penetration!AT366</f>
        <v>11.547576960682193</v>
      </c>
      <c r="AU365">
        <f>national_data!AS$2*penetration!AU366</f>
        <v>10.981675351306853</v>
      </c>
      <c r="AV365">
        <f>national_data!AT$2*penetration!AV366</f>
        <v>10.3482580496055</v>
      </c>
      <c r="AW365">
        <f>national_data!AU$2*penetration!AW366</f>
        <v>9.8117398060520724</v>
      </c>
      <c r="AX365">
        <f>national_data!AV$2*penetration!AX366</f>
        <v>9.3180145819561773</v>
      </c>
      <c r="AY365">
        <f>national_data!AW$2*penetration!AY366</f>
        <v>9.0020550516903981</v>
      </c>
    </row>
    <row r="366" spans="1:51">
      <c r="A366" s="4">
        <v>365</v>
      </c>
      <c r="B366" s="29" t="s">
        <v>724</v>
      </c>
      <c r="C366" s="5">
        <v>5.11492E-4</v>
      </c>
      <c r="D366">
        <f>national_data!B$2*penetration!D367</f>
        <v>11.007285418432895</v>
      </c>
      <c r="E366">
        <f>national_data!C$2*penetration!E367</f>
        <v>11.072431281709587</v>
      </c>
      <c r="F366">
        <f>national_data!D$2*penetration!F367</f>
        <v>10.906819981545206</v>
      </c>
      <c r="G366">
        <f>national_data!E$2*penetration!G367</f>
        <v>10.676685016591776</v>
      </c>
      <c r="H366">
        <f>national_data!F$2*penetration!H367</f>
        <v>10.500864896646569</v>
      </c>
      <c r="I366">
        <f>national_data!G$2*penetration!I367</f>
        <v>10.389094785884915</v>
      </c>
      <c r="J366">
        <f>national_data!H$2*penetration!J367</f>
        <v>10.296297524953431</v>
      </c>
      <c r="K366">
        <f>national_data!I$2*penetration!K367</f>
        <v>10.208578748975327</v>
      </c>
      <c r="L366">
        <f>national_data!J$2*penetration!L367</f>
        <v>10.276953317917812</v>
      </c>
      <c r="M366">
        <f>national_data!K$2*penetration!M367</f>
        <v>10.460807365632897</v>
      </c>
      <c r="N366">
        <f>national_data!L$2*penetration!N367</f>
        <v>11.058618195013672</v>
      </c>
      <c r="O366">
        <f>national_data!M$2*penetration!O367</f>
        <v>11.645222444876691</v>
      </c>
      <c r="P366">
        <f>national_data!N$2*penetration!P367</f>
        <v>12.60952499967124</v>
      </c>
      <c r="Q366">
        <f>national_data!O$2*penetration!Q367</f>
        <v>13.295163910169878</v>
      </c>
      <c r="R366">
        <f>national_data!P$2*penetration!R367</f>
        <v>14.042909160252069</v>
      </c>
      <c r="S366">
        <f>national_data!Q$2*penetration!S367</f>
        <v>14.343854236876691</v>
      </c>
      <c r="T366">
        <f>national_data!R$2*penetration!T367</f>
        <v>14.688333588767104</v>
      </c>
      <c r="U366">
        <f>national_data!S$2*penetration!U367</f>
        <v>14.74528156656438</v>
      </c>
      <c r="V366">
        <f>national_data!T$2*penetration!V367</f>
        <v>14.796790912986328</v>
      </c>
      <c r="W366">
        <f>national_data!U$2*penetration!W367</f>
        <v>14.718250966049293</v>
      </c>
      <c r="X366">
        <f>national_data!V$2*penetration!X367</f>
        <v>14.634476984536983</v>
      </c>
      <c r="Y366">
        <f>national_data!W$2*penetration!Y367</f>
        <v>14.552826045161655</v>
      </c>
      <c r="Z366">
        <f>national_data!X$2*penetration!Z367</f>
        <v>14.541625071035622</v>
      </c>
      <c r="AA366">
        <f>national_data!Y$2*penetration!AA367</f>
        <v>14.469419216810948</v>
      </c>
      <c r="AB366">
        <f>national_data!Z$2*penetration!AB367</f>
        <v>14.422067669742482</v>
      </c>
      <c r="AC366">
        <f>national_data!AA$2*penetration!AC367</f>
        <v>14.317654635693138</v>
      </c>
      <c r="AD366">
        <f>national_data!AB$2*penetration!AD367</f>
        <v>14.258335577172604</v>
      </c>
      <c r="AE366">
        <f>national_data!AC$2*penetration!AE367</f>
        <v>14.209606505073966</v>
      </c>
      <c r="AF366">
        <f>national_data!AD$2*penetration!AF367</f>
        <v>14.258173020810949</v>
      </c>
      <c r="AG366">
        <f>national_data!AE$2*penetration!AG367</f>
        <v>14.446753815145208</v>
      </c>
      <c r="AH366">
        <f>national_data!AF$2*penetration!AH367</f>
        <v>14.783712132613674</v>
      </c>
      <c r="AI366">
        <f>national_data!AG$2*penetration!AI367</f>
        <v>15.258813929172604</v>
      </c>
      <c r="AJ366">
        <f>national_data!AH$2*penetration!AJ367</f>
        <v>15.844344746509586</v>
      </c>
      <c r="AK366">
        <f>national_data!AI$2*penetration!AK367</f>
        <v>16.332630424536983</v>
      </c>
      <c r="AL366">
        <f>national_data!AJ$2*penetration!AL367</f>
        <v>16.706637578980828</v>
      </c>
      <c r="AM366">
        <f>national_data!AK$2*penetration!AM367</f>
        <v>16.854746043309586</v>
      </c>
      <c r="AN366">
        <f>national_data!AL$2*penetration!AN367</f>
        <v>16.827283827627397</v>
      </c>
      <c r="AO366">
        <f>national_data!AM$2*penetration!AO367</f>
        <v>16.651773405578101</v>
      </c>
      <c r="AP366">
        <f>national_data!AN$2*penetration!AP367</f>
        <v>16.353293299989051</v>
      </c>
      <c r="AQ366">
        <f>national_data!AO$2*penetration!AQ367</f>
        <v>15.960799563452069</v>
      </c>
      <c r="AR366">
        <f>national_data!AP$2*penetration!AR367</f>
        <v>15.50489343104657</v>
      </c>
      <c r="AS366">
        <f>national_data!AQ$2*penetration!AS367</f>
        <v>14.962501708854793</v>
      </c>
      <c r="AT366">
        <f>national_data!AR$2*penetration!AT367</f>
        <v>14.332635045227397</v>
      </c>
      <c r="AU366">
        <f>national_data!AS$2*penetration!AU367</f>
        <v>13.63024862543562</v>
      </c>
      <c r="AV366">
        <f>national_data!AT$2*penetration!AV367</f>
        <v>12.844062999868518</v>
      </c>
      <c r="AW366">
        <f>national_data!AU$2*penetration!AW367</f>
        <v>12.178146660350707</v>
      </c>
      <c r="AX366">
        <f>national_data!AV$2*penetration!AX367</f>
        <v>11.56534421065207</v>
      </c>
      <c r="AY366">
        <f>national_data!AW$2*penetration!AY367</f>
        <v>11.173181192230121</v>
      </c>
    </row>
    <row r="367" spans="1:51">
      <c r="A367" s="6">
        <v>366</v>
      </c>
      <c r="B367" s="30" t="s">
        <v>33</v>
      </c>
      <c r="C367" s="7">
        <v>3.074537E-3</v>
      </c>
      <c r="D367">
        <f>national_data!B$2*penetration!D368</f>
        <v>66.163901465775453</v>
      </c>
      <c r="E367">
        <f>national_data!C$2*penetration!E368</f>
        <v>66.555487975517792</v>
      </c>
      <c r="F367">
        <f>national_data!D$2*penetration!F368</f>
        <v>65.560011858641104</v>
      </c>
      <c r="G367">
        <f>national_data!E$2*penetration!G368</f>
        <v>64.176689216756131</v>
      </c>
      <c r="H367">
        <f>national_data!F$2*penetration!H368</f>
        <v>63.119848710715033</v>
      </c>
      <c r="I367">
        <f>national_data!G$2*penetration!I368</f>
        <v>62.448007624186197</v>
      </c>
      <c r="J367">
        <f>national_data!H$2*penetration!J368</f>
        <v>61.890210801884969</v>
      </c>
      <c r="K367">
        <f>national_data!I$2*penetration!K368</f>
        <v>61.362940341468409</v>
      </c>
      <c r="L367">
        <f>national_data!J$2*penetration!L368</f>
        <v>61.773934339561663</v>
      </c>
      <c r="M367">
        <f>national_data!K$2*penetration!M368</f>
        <v>62.87906613497546</v>
      </c>
      <c r="N367">
        <f>national_data!L$2*penetration!N368</f>
        <v>66.472458629739563</v>
      </c>
      <c r="O367">
        <f>national_data!M$2*penetration!O368</f>
        <v>69.998489282342334</v>
      </c>
      <c r="P367">
        <f>national_data!N$2*penetration!P368</f>
        <v>75.79483386624662</v>
      </c>
      <c r="Q367">
        <f>national_data!O$2*penetration!Q368</f>
        <v>79.916153845772698</v>
      </c>
      <c r="R367">
        <f>national_data!P$2*penetration!R368</f>
        <v>84.410790004211051</v>
      </c>
      <c r="S367">
        <f>national_data!Q$2*penetration!S368</f>
        <v>86.219746494342331</v>
      </c>
      <c r="T367">
        <f>national_data!R$2*penetration!T368</f>
        <v>88.290383988424537</v>
      </c>
      <c r="U367">
        <f>national_data!S$2*penetration!U368</f>
        <v>88.632693672276687</v>
      </c>
      <c r="V367">
        <f>national_data!T$2*penetration!V368</f>
        <v>88.942312183260441</v>
      </c>
      <c r="W367">
        <f>national_data!U$2*penetration!W368</f>
        <v>88.47021492106289</v>
      </c>
      <c r="X367">
        <f>national_data!V$2*penetration!X368</f>
        <v>87.96665630079724</v>
      </c>
      <c r="Y367">
        <f>national_data!W$2*penetration!Y368</f>
        <v>87.475859114928838</v>
      </c>
      <c r="Z367">
        <f>national_data!X$2*penetration!Z368</f>
        <v>87.408530966323312</v>
      </c>
      <c r="AA367">
        <f>national_data!Y$2*penetration!AA368</f>
        <v>86.974507422591714</v>
      </c>
      <c r="AB367">
        <f>national_data!Z$2*penetration!AB368</f>
        <v>86.689881106893253</v>
      </c>
      <c r="AC367">
        <f>national_data!AA$2*penetration!AC368</f>
        <v>86.062262812830056</v>
      </c>
      <c r="AD367">
        <f>national_data!AB$2*penetration!AD368</f>
        <v>85.705700754720553</v>
      </c>
      <c r="AE367">
        <f>national_data!AC$2*penetration!AE368</f>
        <v>85.412794247594476</v>
      </c>
      <c r="AF367">
        <f>national_data!AD$2*penetration!AF368</f>
        <v>85.704723641591713</v>
      </c>
      <c r="AG367">
        <f>national_data!AE$2*penetration!AG368</f>
        <v>86.838267528241104</v>
      </c>
      <c r="AH367">
        <f>national_data!AF$2*penetration!AH368</f>
        <v>88.863696693339577</v>
      </c>
      <c r="AI367">
        <f>national_data!AG$2*penetration!AI368</f>
        <v>91.719495126720545</v>
      </c>
      <c r="AJ367">
        <f>national_data!AH$2*penetration!AJ368</f>
        <v>95.239073463317794</v>
      </c>
      <c r="AK367">
        <f>national_data!AI$2*penetration!AK368</f>
        <v>98.174119140797245</v>
      </c>
      <c r="AL367">
        <f>national_data!AJ$2*penetration!AL368</f>
        <v>100.42224586536442</v>
      </c>
      <c r="AM367">
        <f>national_data!AK$2*penetration!AM368</f>
        <v>101.31251385311778</v>
      </c>
      <c r="AN367">
        <f>national_data!AL$2*penetration!AN368</f>
        <v>101.14744069807945</v>
      </c>
      <c r="AO367">
        <f>national_data!AM$2*penetration!AO368</f>
        <v>100.09246176101657</v>
      </c>
      <c r="AP367">
        <f>national_data!AN$2*penetration!AP368</f>
        <v>98.298322012208288</v>
      </c>
      <c r="AQ367">
        <f>national_data!AO$2*penetration!AQ368</f>
        <v>95.939073939411045</v>
      </c>
      <c r="AR367">
        <f>national_data!AP$2*penetration!AR368</f>
        <v>93.198659089115026</v>
      </c>
      <c r="AS367">
        <f>national_data!AQ$2*penetration!AS368</f>
        <v>89.938386360758898</v>
      </c>
      <c r="AT367">
        <f>national_data!AR$2*penetration!AT368</f>
        <v>86.152308841679456</v>
      </c>
      <c r="AU367">
        <f>national_data!AS$2*penetration!AU368</f>
        <v>81.930320939723316</v>
      </c>
      <c r="AV367">
        <f>national_data!AT$2*penetration!AV368</f>
        <v>77.204622796498782</v>
      </c>
      <c r="AW367">
        <f>national_data!AU$2*penetration!AW368</f>
        <v>73.201853594337123</v>
      </c>
      <c r="AX367">
        <f>national_data!AV$2*penetration!AX368</f>
        <v>69.518347683611054</v>
      </c>
      <c r="AY367">
        <f>national_data!AW$2*penetration!AY368</f>
        <v>67.161087530627313</v>
      </c>
    </row>
    <row r="368" spans="1:51">
      <c r="A368" s="4">
        <v>367</v>
      </c>
      <c r="B368" s="29" t="s">
        <v>693</v>
      </c>
      <c r="C368" s="5">
        <v>4.7717560000000003E-3</v>
      </c>
      <c r="D368">
        <f>national_data!B$2*penetration!D369</f>
        <v>102.68797994713442</v>
      </c>
      <c r="E368">
        <f>national_data!C$2*penetration!E369</f>
        <v>103.2957317085808</v>
      </c>
      <c r="F368">
        <f>national_data!D$2*penetration!F369</f>
        <v>101.75072862890961</v>
      </c>
      <c r="G368">
        <f>national_data!E$2*penetration!G369</f>
        <v>99.603778334816397</v>
      </c>
      <c r="H368">
        <f>national_data!F$2*penetration!H369</f>
        <v>97.963536234706794</v>
      </c>
      <c r="I368">
        <f>national_data!G$2*penetration!I369</f>
        <v>96.92082257222998</v>
      </c>
      <c r="J368">
        <f>national_data!H$2*penetration!J369</f>
        <v>96.055108374093209</v>
      </c>
      <c r="K368">
        <f>national_data!I$2*penetration!K369</f>
        <v>95.236771830049193</v>
      </c>
      <c r="L368">
        <f>national_data!J$2*penetration!L369</f>
        <v>95.874644484164421</v>
      </c>
      <c r="M368">
        <f>national_data!K$2*penetration!M369</f>
        <v>97.589835836734437</v>
      </c>
      <c r="N368">
        <f>national_data!L$2*penetration!N369</f>
        <v>103.16686814997236</v>
      </c>
      <c r="O368">
        <f>national_data!M$2*penetration!O369</f>
        <v>108.63935325024637</v>
      </c>
      <c r="P368">
        <f>national_data!N$2*penetration!P369</f>
        <v>117.63542064065761</v>
      </c>
      <c r="Q368">
        <f>national_data!O$2*penetration!Q369</f>
        <v>124.03180921566043</v>
      </c>
      <c r="R368">
        <f>national_data!P$2*penetration!R369</f>
        <v>131.00759355549604</v>
      </c>
      <c r="S368">
        <f>national_data!Q$2*penetration!S369</f>
        <v>133.81513790624638</v>
      </c>
      <c r="T368">
        <f>national_data!R$2*penetration!T369</f>
        <v>137.02881752246557</v>
      </c>
      <c r="U368">
        <f>national_data!S$2*penetration!U369</f>
        <v>137.56009045487122</v>
      </c>
      <c r="V368">
        <f>national_data!T$2*penetration!V369</f>
        <v>138.04062589402764</v>
      </c>
      <c r="W368">
        <f>national_data!U$2*penetration!W369</f>
        <v>137.30791949190117</v>
      </c>
      <c r="X368">
        <f>national_data!V$2*penetration!X369</f>
        <v>136.52638429892602</v>
      </c>
      <c r="Y368">
        <f>national_data!W$2*penetration!Y369</f>
        <v>135.76465516167681</v>
      </c>
      <c r="Z368">
        <f>national_data!X$2*penetration!Z369</f>
        <v>135.66016024192882</v>
      </c>
      <c r="AA368">
        <f>national_data!Y$2*penetration!AA369</f>
        <v>134.98654517437799</v>
      </c>
      <c r="AB368">
        <f>national_data!Z$2*penetration!AB369</f>
        <v>134.54479822851522</v>
      </c>
      <c r="AC368">
        <f>national_data!AA$2*penetration!AC369</f>
        <v>133.57071941261358</v>
      </c>
      <c r="AD368">
        <f>national_data!AB$2*penetration!AD369</f>
        <v>133.0173264496548</v>
      </c>
      <c r="AE368">
        <f>national_data!AC$2*penetration!AE369</f>
        <v>132.562728445852</v>
      </c>
      <c r="AF368">
        <f>national_data!AD$2*penetration!AF369</f>
        <v>133.015809946378</v>
      </c>
      <c r="AG368">
        <f>national_data!AE$2*penetration!AG369</f>
        <v>134.7750975537096</v>
      </c>
      <c r="AH368">
        <f>national_data!AF$2*penetration!AH369</f>
        <v>137.91861274677237</v>
      </c>
      <c r="AI368">
        <f>national_data!AG$2*penetration!AI369</f>
        <v>142.3508811856548</v>
      </c>
      <c r="AJ368">
        <f>national_data!AH$2*penetration!AJ369</f>
        <v>147.81335213498079</v>
      </c>
      <c r="AK368">
        <f>national_data!AI$2*penetration!AK369</f>
        <v>152.36861421892601</v>
      </c>
      <c r="AL368">
        <f>national_data!AJ$2*penetration!AL369</f>
        <v>155.85776142603842</v>
      </c>
      <c r="AM368">
        <f>national_data!AK$2*penetration!AM369</f>
        <v>157.2394789373808</v>
      </c>
      <c r="AN368">
        <f>national_data!AL$2*penetration!AN369</f>
        <v>156.98328139674521</v>
      </c>
      <c r="AO368">
        <f>national_data!AM$2*penetration!AO369</f>
        <v>155.34592849684404</v>
      </c>
      <c r="AP368">
        <f>national_data!AN$2*penetration!AP369</f>
        <v>152.56138008802202</v>
      </c>
      <c r="AQ368">
        <f>national_data!AO$2*penetration!AQ369</f>
        <v>148.89976985309602</v>
      </c>
      <c r="AR368">
        <f>national_data!AP$2*penetration!AR369</f>
        <v>144.64657953390679</v>
      </c>
      <c r="AS368">
        <f>national_data!AQ$2*penetration!AS369</f>
        <v>139.58655717829041</v>
      </c>
      <c r="AT368">
        <f>national_data!AR$2*penetration!AT369</f>
        <v>133.71047303354521</v>
      </c>
      <c r="AU368">
        <f>national_data!AS$2*penetration!AU369</f>
        <v>127.15784540112881</v>
      </c>
      <c r="AV368">
        <f>national_data!AT$2*penetration!AV369</f>
        <v>119.82344725626325</v>
      </c>
      <c r="AW368">
        <f>national_data!AU$2*penetration!AW369</f>
        <v>113.61105236329884</v>
      </c>
      <c r="AX368">
        <f>national_data!AV$2*penetration!AX369</f>
        <v>107.89416184269604</v>
      </c>
      <c r="AY368">
        <f>national_data!AW$2*penetration!AY369</f>
        <v>104.23563690753959</v>
      </c>
    </row>
    <row r="369" spans="1:51">
      <c r="A369" s="6">
        <v>368</v>
      </c>
      <c r="B369" s="30" t="s">
        <v>627</v>
      </c>
      <c r="C369" s="7">
        <v>1.552903E-3</v>
      </c>
      <c r="D369">
        <f>national_data!B$2*penetration!D370</f>
        <v>33.418404487539782</v>
      </c>
      <c r="E369">
        <f>national_data!C$2*penetration!E370</f>
        <v>33.616189020865747</v>
      </c>
      <c r="F369">
        <f>national_data!D$2*penetration!F370</f>
        <v>33.113388811167127</v>
      </c>
      <c r="G369">
        <f>national_data!E$2*penetration!G370</f>
        <v>32.414693078915057</v>
      </c>
      <c r="H369">
        <f>national_data!F$2*penetration!H370</f>
        <v>31.880898627147925</v>
      </c>
      <c r="I369">
        <f>national_data!G$2*penetration!I370</f>
        <v>31.541561667210907</v>
      </c>
      <c r="J369">
        <f>national_data!H$2*penetration!J370</f>
        <v>31.259826772252072</v>
      </c>
      <c r="K369">
        <f>national_data!I$2*penetration!K370</f>
        <v>30.993510289545164</v>
      </c>
      <c r="L369">
        <f>national_data!J$2*penetration!L370</f>
        <v>31.201097257150693</v>
      </c>
      <c r="M369">
        <f>national_data!K$2*penetration!M370</f>
        <v>31.759282922339786</v>
      </c>
      <c r="N369">
        <f>national_data!L$2*penetration!N370</f>
        <v>33.574252130808141</v>
      </c>
      <c r="O369">
        <f>national_data!M$2*penetration!O370</f>
        <v>35.355197872725959</v>
      </c>
      <c r="P369">
        <f>national_data!N$2*penetration!P370</f>
        <v>38.282845480602766</v>
      </c>
      <c r="Q369">
        <f>national_data!O$2*penetration!Q370</f>
        <v>40.364463025021962</v>
      </c>
      <c r="R369">
        <f>national_data!P$2*penetration!R370</f>
        <v>42.634637029871278</v>
      </c>
      <c r="S369">
        <f>national_data!Q$2*penetration!S370</f>
        <v>43.54831410072596</v>
      </c>
      <c r="T369">
        <f>national_data!R$2*penetration!T370</f>
        <v>44.594162362260214</v>
      </c>
      <c r="U369">
        <f>national_data!S$2*penetration!U370</f>
        <v>44.767057902298617</v>
      </c>
      <c r="V369">
        <f>national_data!T$2*penetration!V370</f>
        <v>44.923441616191859</v>
      </c>
      <c r="W369">
        <f>national_data!U$2*penetration!W370</f>
        <v>44.684992296909527</v>
      </c>
      <c r="X369">
        <f>national_data!V$2*penetration!X370</f>
        <v>44.430652312682184</v>
      </c>
      <c r="Y369">
        <f>national_data!W$2*penetration!Y370</f>
        <v>44.182757939537019</v>
      </c>
      <c r="Z369">
        <f>national_data!X$2*penetration!Z370</f>
        <v>44.148751491101386</v>
      </c>
      <c r="AA369">
        <f>national_data!Y$2*penetration!AA370</f>
        <v>43.929532641846542</v>
      </c>
      <c r="AB369">
        <f>national_data!Z$2*penetration!AB370</f>
        <v>43.785772114805532</v>
      </c>
      <c r="AC369">
        <f>national_data!AA$2*penetration!AC370</f>
        <v>43.468771430895849</v>
      </c>
      <c r="AD369">
        <f>national_data!AB$2*penetration!AD370</f>
        <v>43.288677228183566</v>
      </c>
      <c r="AE369">
        <f>national_data!AC$2*penetration!AE370</f>
        <v>43.140734499364363</v>
      </c>
      <c r="AF369">
        <f>national_data!AD$2*penetration!AF370</f>
        <v>43.288183702846545</v>
      </c>
      <c r="AG369">
        <f>national_data!AE$2*penetration!AG370</f>
        <v>43.860719893567129</v>
      </c>
      <c r="AH369">
        <f>national_data!AF$2*penetration!AH370</f>
        <v>44.883734099208141</v>
      </c>
      <c r="AI369">
        <f>national_data!AG$2*penetration!AI370</f>
        <v>46.32615549618356</v>
      </c>
      <c r="AJ369">
        <f>national_data!AH$2*penetration!AJ370</f>
        <v>48.103842269065744</v>
      </c>
      <c r="AK369">
        <f>national_data!AI$2*penetration!AK370</f>
        <v>49.586290272682184</v>
      </c>
      <c r="AL369">
        <f>national_data!AJ$2*penetration!AL370</f>
        <v>50.721785709868506</v>
      </c>
      <c r="AM369">
        <f>national_data!AK$2*penetration!AM370</f>
        <v>51.171446855265742</v>
      </c>
      <c r="AN369">
        <f>national_data!AL$2*penetration!AN370</f>
        <v>51.08807085501644</v>
      </c>
      <c r="AO369">
        <f>national_data!AM$2*penetration!AO370</f>
        <v>50.555216654106914</v>
      </c>
      <c r="AP369">
        <f>national_data!AN$2*penetration!AP370</f>
        <v>49.649023299353459</v>
      </c>
      <c r="AQ369">
        <f>national_data!AO$2*penetration!AQ370</f>
        <v>48.457402118671276</v>
      </c>
      <c r="AR369">
        <f>national_data!AP$2*penetration!AR370</f>
        <v>47.073259256747924</v>
      </c>
      <c r="AS369">
        <f>national_data!AQ$2*penetration!AS370</f>
        <v>45.426543897432872</v>
      </c>
      <c r="AT369">
        <f>national_data!AR$2*penetration!AT370</f>
        <v>43.514252343416437</v>
      </c>
      <c r="AU369">
        <f>national_data!AS$2*penetration!AU370</f>
        <v>41.381788925701379</v>
      </c>
      <c r="AV369">
        <f>national_data!AT$2*penetration!AV370</f>
        <v>38.994908942241167</v>
      </c>
      <c r="AW369">
        <f>national_data!AU$2*penetration!AW370</f>
        <v>36.973169635690475</v>
      </c>
      <c r="AX369">
        <f>national_data!AV$2*penetration!AX370</f>
        <v>35.112685478471278</v>
      </c>
      <c r="AY369">
        <f>national_data!AW$2*penetration!AY370</f>
        <v>33.922068366578038</v>
      </c>
    </row>
    <row r="370" spans="1:51">
      <c r="A370" s="4">
        <v>369</v>
      </c>
      <c r="B370" s="29" t="s">
        <v>342</v>
      </c>
      <c r="C370" s="5">
        <v>3.8375699999999998E-4</v>
      </c>
      <c r="D370">
        <f>national_data!B$2*penetration!D371</f>
        <v>8.2584338177753569</v>
      </c>
      <c r="E370">
        <f>national_data!C$2*penetration!E371</f>
        <v>8.3073107915178053</v>
      </c>
      <c r="F370">
        <f>national_data!D$2*penetration!F371</f>
        <v>8.1830576346410968</v>
      </c>
      <c r="G370">
        <f>national_data!E$2*penetration!G371</f>
        <v>8.010394320756161</v>
      </c>
      <c r="H370">
        <f>national_data!F$2*penetration!H371</f>
        <v>7.8784817947150634</v>
      </c>
      <c r="I370">
        <f>national_data!G$2*penetration!I371</f>
        <v>7.7946240561862874</v>
      </c>
      <c r="J370">
        <f>national_data!H$2*penetration!J371</f>
        <v>7.7250010738849353</v>
      </c>
      <c r="K370">
        <f>national_data!I$2*penetration!K371</f>
        <v>7.6591883254684818</v>
      </c>
      <c r="L370">
        <f>national_data!J$2*penetration!L371</f>
        <v>7.7104876995616456</v>
      </c>
      <c r="M370">
        <f>national_data!K$2*penetration!M371</f>
        <v>7.8484278389753568</v>
      </c>
      <c r="N370">
        <f>national_data!L$2*penetration!N371</f>
        <v>8.2969472497397057</v>
      </c>
      <c r="O370">
        <f>national_data!M$2*penetration!O371</f>
        <v>8.7370587023424484</v>
      </c>
      <c r="P370">
        <f>national_data!N$2*penetration!P371</f>
        <v>9.4605457862465805</v>
      </c>
      <c r="Q370">
        <f>national_data!O$2*penetration!Q371</f>
        <v>9.974959953772613</v>
      </c>
      <c r="R370">
        <f>national_data!P$2*penetration!R371</f>
        <v>10.535970632210969</v>
      </c>
      <c r="S370">
        <f>national_data!Q$2*penetration!S371</f>
        <v>10.761760634342449</v>
      </c>
      <c r="T370">
        <f>national_data!R$2*penetration!T371</f>
        <v>11.020213088424642</v>
      </c>
      <c r="U370">
        <f>national_data!S$2*penetration!U371</f>
        <v>11.062939436276709</v>
      </c>
      <c r="V370">
        <f>national_data!T$2*penetration!V371</f>
        <v>11.101585343260293</v>
      </c>
      <c r="W370">
        <f>national_data!U$2*penetration!W371</f>
        <v>11.042659193062997</v>
      </c>
      <c r="X370">
        <f>national_data!V$2*penetration!X371</f>
        <v>10.979806104797257</v>
      </c>
      <c r="Y370">
        <f>national_data!W$2*penetration!Y371</f>
        <v>10.918545870928774</v>
      </c>
      <c r="Z370">
        <f>national_data!X$2*penetration!Z371</f>
        <v>10.910142118323291</v>
      </c>
      <c r="AA370">
        <f>national_data!Y$2*penetration!AA371</f>
        <v>10.855968246591772</v>
      </c>
      <c r="AB370">
        <f>national_data!Z$2*penetration!AB371</f>
        <v>10.820441810893163</v>
      </c>
      <c r="AC370">
        <f>national_data!AA$2*penetration!AC371</f>
        <v>10.742103864830128</v>
      </c>
      <c r="AD370">
        <f>national_data!AB$2*penetration!AD371</f>
        <v>10.697598566720547</v>
      </c>
      <c r="AE370">
        <f>national_data!AC$2*penetration!AE371</f>
        <v>10.661038615594515</v>
      </c>
      <c r="AF370">
        <f>national_data!AD$2*penetration!AF371</f>
        <v>10.697476605591772</v>
      </c>
      <c r="AG370">
        <f>national_data!AE$2*penetration!AG371</f>
        <v>10.838963080241097</v>
      </c>
      <c r="AH370">
        <f>national_data!AF$2*penetration!AH371</f>
        <v>11.091772729339707</v>
      </c>
      <c r="AI370">
        <f>national_data!AG$2*penetration!AI371</f>
        <v>11.448227258720548</v>
      </c>
      <c r="AJ370">
        <f>national_data!AH$2*penetration!AJ371</f>
        <v>11.887533347317804</v>
      </c>
      <c r="AK370">
        <f>national_data!AI$2*penetration!AK371</f>
        <v>12.253879344797257</v>
      </c>
      <c r="AL370">
        <f>national_data!AJ$2*penetration!AL371</f>
        <v>12.534485617364387</v>
      </c>
      <c r="AM370">
        <f>national_data!AK$2*penetration!AM371</f>
        <v>12.645606925117804</v>
      </c>
      <c r="AN370">
        <f>national_data!AL$2*penetration!AN371</f>
        <v>12.625002854079451</v>
      </c>
      <c r="AO370">
        <f>national_data!AM$2*penetration!AO371</f>
        <v>12.493322685016453</v>
      </c>
      <c r="AP370">
        <f>national_data!AN$2*penetration!AP371</f>
        <v>12.269382076208228</v>
      </c>
      <c r="AQ370">
        <f>national_data!AO$2*penetration!AQ371</f>
        <v>11.974905879410969</v>
      </c>
      <c r="AR370">
        <f>national_data!AP$2*penetration!AR371</f>
        <v>11.632853277115064</v>
      </c>
      <c r="AS370">
        <f>national_data!AQ$2*penetration!AS371</f>
        <v>11.225913148758902</v>
      </c>
      <c r="AT370">
        <f>national_data!AR$2*penetration!AT371</f>
        <v>10.753343213679452</v>
      </c>
      <c r="AU370">
        <f>national_data!AS$2*penetration!AU371</f>
        <v>10.22636389572329</v>
      </c>
      <c r="AV370">
        <f>national_data!AT$2*penetration!AV371</f>
        <v>9.6365125644986485</v>
      </c>
      <c r="AW370">
        <f>national_data!AU$2*penetration!AW371</f>
        <v>9.1368956463370026</v>
      </c>
      <c r="AX370">
        <f>national_data!AV$2*penetration!AX371</f>
        <v>8.677128475610969</v>
      </c>
      <c r="AY370">
        <f>national_data!AW$2*penetration!AY371</f>
        <v>8.3829004066273853</v>
      </c>
    </row>
    <row r="371" spans="1:51">
      <c r="A371" s="6">
        <v>370</v>
      </c>
      <c r="B371" s="30" t="s">
        <v>693</v>
      </c>
      <c r="C371" s="7">
        <v>3.3514980000000001E-3</v>
      </c>
      <c r="D371">
        <f>national_data!B$2*penetration!D372</f>
        <v>72.124090045019301</v>
      </c>
      <c r="E371">
        <f>national_data!C$2*penetration!E372</f>
        <v>72.550951521797245</v>
      </c>
      <c r="F371">
        <f>national_data!D$2*penetration!F372</f>
        <v>71.465800744701383</v>
      </c>
      <c r="G371">
        <f>national_data!E$2*penetration!G372</f>
        <v>69.957865381545176</v>
      </c>
      <c r="H371">
        <f>national_data!F$2*penetration!H372</f>
        <v>68.8058223772438</v>
      </c>
      <c r="I371">
        <f>national_data!G$2*penetration!I372</f>
        <v>68.073460380032756</v>
      </c>
      <c r="J371">
        <f>national_data!H$2*penetration!J372</f>
        <v>67.465416003156207</v>
      </c>
      <c r="K371">
        <f>national_data!I$2*penetration!K372</f>
        <v>66.890647869435526</v>
      </c>
      <c r="L371">
        <f>national_data!J$2*penetration!L372</f>
        <v>67.338665103452072</v>
      </c>
      <c r="M371">
        <f>national_data!K$2*penetration!M372</f>
        <v>68.543349581819314</v>
      </c>
      <c r="N371">
        <f>national_data!L$2*penetration!N372</f>
        <v>72.460442711424491</v>
      </c>
      <c r="O371">
        <f>national_data!M$2*penetration!O372</f>
        <v>76.304105897177948</v>
      </c>
      <c r="P371">
        <f>national_data!N$2*penetration!P372</f>
        <v>82.622597845808272</v>
      </c>
      <c r="Q371">
        <f>national_data!O$2*penetration!Q372</f>
        <v>87.115175319665852</v>
      </c>
      <c r="R371">
        <f>national_data!P$2*penetration!R372</f>
        <v>92.014698108213793</v>
      </c>
      <c r="S371">
        <f>national_data!Q$2*penetration!S372</f>
        <v>93.986609345177939</v>
      </c>
      <c r="T371">
        <f>national_data!R$2*penetration!T372</f>
        <v>96.243774381780696</v>
      </c>
      <c r="U371">
        <f>national_data!S$2*penetration!U372</f>
        <v>96.616920068695862</v>
      </c>
      <c r="V371">
        <f>national_data!T$2*penetration!V372</f>
        <v>96.954429690575523</v>
      </c>
      <c r="W371">
        <f>national_data!U$2*penetration!W372</f>
        <v>96.439804877128623</v>
      </c>
      <c r="X371">
        <f>national_data!V$2*penetration!X372</f>
        <v>95.890884597846565</v>
      </c>
      <c r="Y371">
        <f>national_data!W$2*penetration!Y372</f>
        <v>95.355875330811031</v>
      </c>
      <c r="Z371">
        <f>national_data!X$2*penetration!Z372</f>
        <v>95.282482115704141</v>
      </c>
      <c r="AA371">
        <f>national_data!Y$2*penetration!AA372</f>
        <v>94.80936078433966</v>
      </c>
      <c r="AB371">
        <f>national_data!Z$2*penetration!AB372</f>
        <v>94.49909470921655</v>
      </c>
      <c r="AC371">
        <f>national_data!AA$2*penetration!AC372</f>
        <v>93.814939190087586</v>
      </c>
      <c r="AD371">
        <f>national_data!AB$2*penetration!AD372</f>
        <v>93.426257243950687</v>
      </c>
      <c r="AE371">
        <f>national_data!AC$2*penetration!AE372</f>
        <v>93.106965079693111</v>
      </c>
      <c r="AF371">
        <f>national_data!AD$2*penetration!AF372</f>
        <v>93.425192110339665</v>
      </c>
      <c r="AG371">
        <f>national_data!AE$2*penetration!AG372</f>
        <v>94.660848103101372</v>
      </c>
      <c r="AH371">
        <f>national_data!AF$2*penetration!AH372</f>
        <v>96.868732345824498</v>
      </c>
      <c r="AI371">
        <f>national_data!AG$2*penetration!AI372</f>
        <v>99.981787331950684</v>
      </c>
      <c r="AJ371">
        <f>national_data!AH$2*penetration!AJ372</f>
        <v>103.81841696299723</v>
      </c>
      <c r="AK371">
        <f>national_data!AI$2*penetration!AK372</f>
        <v>107.01785795784656</v>
      </c>
      <c r="AL371">
        <f>national_data!AJ$2*penetration!AL372</f>
        <v>109.46850084200551</v>
      </c>
      <c r="AM371">
        <f>national_data!AK$2*penetration!AM372</f>
        <v>110.43896611219724</v>
      </c>
      <c r="AN371">
        <f>national_data!AL$2*penetration!AN372</f>
        <v>110.25902280724932</v>
      </c>
      <c r="AO371">
        <f>national_data!AM$2*penetration!AO372</f>
        <v>109.10900906612068</v>
      </c>
      <c r="AP371">
        <f>national_data!AN$2*penetration!AP372</f>
        <v>107.15324929486034</v>
      </c>
      <c r="AQ371">
        <f>national_data!AO$2*penetration!AQ372</f>
        <v>104.58147500901379</v>
      </c>
      <c r="AR371">
        <f>national_data!AP$2*penetration!AR372</f>
        <v>101.59419761084379</v>
      </c>
      <c r="AS371">
        <f>national_data!AQ$2*penetration!AS372</f>
        <v>98.040232402898624</v>
      </c>
      <c r="AT371">
        <f>national_data!AR$2*penetration!AT372</f>
        <v>93.913096761649314</v>
      </c>
      <c r="AU371">
        <f>national_data!AS$2*penetration!AU372</f>
        <v>89.310782979304136</v>
      </c>
      <c r="AV371">
        <f>national_data!AT$2*penetration!AV372</f>
        <v>84.159383638323447</v>
      </c>
      <c r="AW371">
        <f>national_data!AU$2*penetration!AW372</f>
        <v>79.796036254471375</v>
      </c>
      <c r="AX371">
        <f>national_data!AV$2*penetration!AX372</f>
        <v>75.780712095813797</v>
      </c>
      <c r="AY371">
        <f>national_data!AW$2*penetration!AY372</f>
        <v>73.211104805934141</v>
      </c>
    </row>
    <row r="372" spans="1:51">
      <c r="A372" s="4">
        <v>371</v>
      </c>
      <c r="B372" s="29" t="s">
        <v>693</v>
      </c>
      <c r="C372" s="5">
        <v>3.3514980000000001E-3</v>
      </c>
      <c r="D372">
        <f>national_data!B$2*penetration!D373</f>
        <v>72.124090045019301</v>
      </c>
      <c r="E372">
        <f>national_data!C$2*penetration!E373</f>
        <v>72.550951521797245</v>
      </c>
      <c r="F372">
        <f>national_data!D$2*penetration!F373</f>
        <v>71.465800744701383</v>
      </c>
      <c r="G372">
        <f>national_data!E$2*penetration!G373</f>
        <v>69.957865381545176</v>
      </c>
      <c r="H372">
        <f>national_data!F$2*penetration!H373</f>
        <v>68.8058223772438</v>
      </c>
      <c r="I372">
        <f>national_data!G$2*penetration!I373</f>
        <v>68.073460380032756</v>
      </c>
      <c r="J372">
        <f>national_data!H$2*penetration!J373</f>
        <v>67.465416003156207</v>
      </c>
      <c r="K372">
        <f>national_data!I$2*penetration!K373</f>
        <v>66.890647869435526</v>
      </c>
      <c r="L372">
        <f>national_data!J$2*penetration!L373</f>
        <v>67.338665103452072</v>
      </c>
      <c r="M372">
        <f>national_data!K$2*penetration!M373</f>
        <v>68.543349581819314</v>
      </c>
      <c r="N372">
        <f>national_data!L$2*penetration!N373</f>
        <v>72.460442711424491</v>
      </c>
      <c r="O372">
        <f>national_data!M$2*penetration!O373</f>
        <v>76.304105897177948</v>
      </c>
      <c r="P372">
        <f>national_data!N$2*penetration!P373</f>
        <v>82.622597845808272</v>
      </c>
      <c r="Q372">
        <f>national_data!O$2*penetration!Q373</f>
        <v>87.115175319665852</v>
      </c>
      <c r="R372">
        <f>national_data!P$2*penetration!R373</f>
        <v>92.014698108213793</v>
      </c>
      <c r="S372">
        <f>national_data!Q$2*penetration!S373</f>
        <v>93.986609345177939</v>
      </c>
      <c r="T372">
        <f>national_data!R$2*penetration!T373</f>
        <v>96.243774381780696</v>
      </c>
      <c r="U372">
        <f>national_data!S$2*penetration!U373</f>
        <v>96.616920068695862</v>
      </c>
      <c r="V372">
        <f>national_data!T$2*penetration!V373</f>
        <v>96.954429690575523</v>
      </c>
      <c r="W372">
        <f>national_data!U$2*penetration!W373</f>
        <v>96.439804877128623</v>
      </c>
      <c r="X372">
        <f>national_data!V$2*penetration!X373</f>
        <v>95.890884597846565</v>
      </c>
      <c r="Y372">
        <f>national_data!W$2*penetration!Y373</f>
        <v>95.355875330811031</v>
      </c>
      <c r="Z372">
        <f>national_data!X$2*penetration!Z373</f>
        <v>95.282482115704141</v>
      </c>
      <c r="AA372">
        <f>national_data!Y$2*penetration!AA373</f>
        <v>94.80936078433966</v>
      </c>
      <c r="AB372">
        <f>national_data!Z$2*penetration!AB373</f>
        <v>94.49909470921655</v>
      </c>
      <c r="AC372">
        <f>national_data!AA$2*penetration!AC373</f>
        <v>93.814939190087586</v>
      </c>
      <c r="AD372">
        <f>national_data!AB$2*penetration!AD373</f>
        <v>93.426257243950687</v>
      </c>
      <c r="AE372">
        <f>national_data!AC$2*penetration!AE373</f>
        <v>93.106965079693111</v>
      </c>
      <c r="AF372">
        <f>national_data!AD$2*penetration!AF373</f>
        <v>93.425192110339665</v>
      </c>
      <c r="AG372">
        <f>national_data!AE$2*penetration!AG373</f>
        <v>94.660848103101372</v>
      </c>
      <c r="AH372">
        <f>national_data!AF$2*penetration!AH373</f>
        <v>96.868732345824498</v>
      </c>
      <c r="AI372">
        <f>national_data!AG$2*penetration!AI373</f>
        <v>99.981787331950684</v>
      </c>
      <c r="AJ372">
        <f>national_data!AH$2*penetration!AJ373</f>
        <v>103.81841696299723</v>
      </c>
      <c r="AK372">
        <f>national_data!AI$2*penetration!AK373</f>
        <v>107.01785795784656</v>
      </c>
      <c r="AL372">
        <f>national_data!AJ$2*penetration!AL373</f>
        <v>109.46850084200551</v>
      </c>
      <c r="AM372">
        <f>national_data!AK$2*penetration!AM373</f>
        <v>110.43896611219724</v>
      </c>
      <c r="AN372">
        <f>national_data!AL$2*penetration!AN373</f>
        <v>110.25902280724932</v>
      </c>
      <c r="AO372">
        <f>national_data!AM$2*penetration!AO373</f>
        <v>109.10900906612068</v>
      </c>
      <c r="AP372">
        <f>national_data!AN$2*penetration!AP373</f>
        <v>107.15324929486034</v>
      </c>
      <c r="AQ372">
        <f>national_data!AO$2*penetration!AQ373</f>
        <v>104.58147500901379</v>
      </c>
      <c r="AR372">
        <f>national_data!AP$2*penetration!AR373</f>
        <v>101.59419761084379</v>
      </c>
      <c r="AS372">
        <f>national_data!AQ$2*penetration!AS373</f>
        <v>98.040232402898624</v>
      </c>
      <c r="AT372">
        <f>national_data!AR$2*penetration!AT373</f>
        <v>93.913096761649314</v>
      </c>
      <c r="AU372">
        <f>national_data!AS$2*penetration!AU373</f>
        <v>89.310782979304136</v>
      </c>
      <c r="AV372">
        <f>national_data!AT$2*penetration!AV373</f>
        <v>84.159383638323447</v>
      </c>
      <c r="AW372">
        <f>national_data!AU$2*penetration!AW373</f>
        <v>79.796036254471375</v>
      </c>
      <c r="AX372">
        <f>national_data!AV$2*penetration!AX373</f>
        <v>75.780712095813797</v>
      </c>
      <c r="AY372">
        <f>national_data!AW$2*penetration!AY373</f>
        <v>73.211104805934141</v>
      </c>
    </row>
    <row r="373" spans="1:51">
      <c r="A373" s="6">
        <v>372</v>
      </c>
      <c r="B373" s="30" t="s">
        <v>661</v>
      </c>
      <c r="C373" s="7">
        <v>3.9644600000000001E-4</v>
      </c>
      <c r="D373">
        <f>national_data!B$2*penetration!D374</f>
        <v>8.5315005415452205</v>
      </c>
      <c r="E373">
        <f>national_data!C$2*penetration!E374</f>
        <v>8.5819936419506835</v>
      </c>
      <c r="F373">
        <f>national_data!D$2*penetration!F374</f>
        <v>8.453632030224659</v>
      </c>
      <c r="G373">
        <f>national_data!E$2*penetration!G374</f>
        <v>8.2752595702136951</v>
      </c>
      <c r="H373">
        <f>national_data!F$2*penetration!H374</f>
        <v>8.138985330789037</v>
      </c>
      <c r="I373">
        <f>national_data!G$2*penetration!I374</f>
        <v>8.052354819791768</v>
      </c>
      <c r="J373">
        <f>national_data!H$2*penetration!J374</f>
        <v>7.9804297400109636</v>
      </c>
      <c r="K373">
        <f>national_data!I$2*penetration!K374</f>
        <v>7.9124408802410846</v>
      </c>
      <c r="L373">
        <f>national_data!J$2*penetration!L374</f>
        <v>7.9654364781369891</v>
      </c>
      <c r="M373">
        <f>national_data!K$2*penetration!M374</f>
        <v>8.1079376351452215</v>
      </c>
      <c r="N373">
        <f>national_data!L$2*penetration!N374</f>
        <v>8.5712874276438153</v>
      </c>
      <c r="O373">
        <f>national_data!M$2*penetration!O374</f>
        <v>9.0259512512054627</v>
      </c>
      <c r="P373">
        <f>national_data!N$2*penetration!P374</f>
        <v>9.773360576547951</v>
      </c>
      <c r="Q373">
        <f>national_data!O$2*penetration!Q374</f>
        <v>10.304783948783573</v>
      </c>
      <c r="R373">
        <f>national_data!P$2*penetration!R374</f>
        <v>10.884344554646587</v>
      </c>
      <c r="S373">
        <f>national_data!Q$2*penetration!S374</f>
        <v>11.117600347205462</v>
      </c>
      <c r="T373">
        <f>national_data!R$2*penetration!T374</f>
        <v>11.38459858205478</v>
      </c>
      <c r="U373">
        <f>national_data!S$2*penetration!U374</f>
        <v>11.428737684926025</v>
      </c>
      <c r="V373">
        <f>national_data!T$2*penetration!V374</f>
        <v>11.468661426356185</v>
      </c>
      <c r="W373">
        <f>national_data!U$2*penetration!W374</f>
        <v>11.407786871517791</v>
      </c>
      <c r="X373">
        <f>national_data!V$2*penetration!X374</f>
        <v>11.342855533638355</v>
      </c>
      <c r="Y373">
        <f>national_data!W$2*penetration!Y374</f>
        <v>11.279569718197269</v>
      </c>
      <c r="Z373">
        <f>national_data!X$2*penetration!Z374</f>
        <v>11.270888093873976</v>
      </c>
      <c r="AA373">
        <f>national_data!Y$2*penetration!AA374</f>
        <v>11.21492295251506</v>
      </c>
      <c r="AB373">
        <f>national_data!Z$2*penetration!AB374</f>
        <v>11.178221828295904</v>
      </c>
      <c r="AC373">
        <f>national_data!AA$2*penetration!AC374</f>
        <v>11.097293622778073</v>
      </c>
      <c r="AD373">
        <f>national_data!AB$2*penetration!AD374</f>
        <v>11.051316748312329</v>
      </c>
      <c r="AE373">
        <f>national_data!AC$2*penetration!AE374</f>
        <v>11.013547935276707</v>
      </c>
      <c r="AF373">
        <f>national_data!AD$2*penetration!AF374</f>
        <v>11.05119075451506</v>
      </c>
      <c r="AG373">
        <f>national_data!AE$2*penetration!AG374</f>
        <v>11.197355507024659</v>
      </c>
      <c r="AH373">
        <f>national_data!AF$2*penetration!AH374</f>
        <v>11.458524356443816</v>
      </c>
      <c r="AI373">
        <f>national_data!AG$2*penetration!AI374</f>
        <v>11.826765124312329</v>
      </c>
      <c r="AJ373">
        <f>national_data!AH$2*penetration!AJ374</f>
        <v>12.280596954350683</v>
      </c>
      <c r="AK373">
        <f>national_data!AI$2*penetration!AK374</f>
        <v>12.659056253638354</v>
      </c>
      <c r="AL373">
        <f>national_data!AJ$2*penetration!AL374</f>
        <v>12.948940827298633</v>
      </c>
      <c r="AM373">
        <f>national_data!AK$2*penetration!AM374</f>
        <v>13.063736382750681</v>
      </c>
      <c r="AN373">
        <f>national_data!AL$2*penetration!AN374</f>
        <v>13.042451034087671</v>
      </c>
      <c r="AO373">
        <f>national_data!AM$2*penetration!AO374</f>
        <v>12.906416834569878</v>
      </c>
      <c r="AP373">
        <f>national_data!AN$2*penetration!AP374</f>
        <v>12.67507158588494</v>
      </c>
      <c r="AQ373">
        <f>national_data!AO$2*penetration!AQ374</f>
        <v>12.370858476246585</v>
      </c>
      <c r="AR373">
        <f>national_data!AP$2*penetration!AR374</f>
        <v>12.017495837989037</v>
      </c>
      <c r="AS373">
        <f>national_data!AQ$2*penetration!AS374</f>
        <v>11.597100154975342</v>
      </c>
      <c r="AT373">
        <f>national_data!AR$2*penetration!AT374</f>
        <v>11.108904602887671</v>
      </c>
      <c r="AU373">
        <f>national_data!AS$2*penetration!AU374</f>
        <v>10.564500611073976</v>
      </c>
      <c r="AV373">
        <f>national_data!AT$2*penetration!AV374</f>
        <v>9.9551457306191971</v>
      </c>
      <c r="AW373">
        <f>national_data!AU$2*penetration!AW374</f>
        <v>9.4390088816822093</v>
      </c>
      <c r="AX373">
        <f>national_data!AV$2*penetration!AX374</f>
        <v>8.9640394198465874</v>
      </c>
      <c r="AY373">
        <f>national_data!AW$2*penetration!AY374</f>
        <v>8.6600826424164268</v>
      </c>
    </row>
    <row r="374" spans="1:51">
      <c r="A374" s="4">
        <v>373</v>
      </c>
      <c r="B374" s="29" t="s">
        <v>642</v>
      </c>
      <c r="C374" s="5">
        <v>4.038196E-3</v>
      </c>
      <c r="D374">
        <f>national_data!B$2*penetration!D375</f>
        <v>86.901800903189184</v>
      </c>
      <c r="E374">
        <f>national_data!C$2*penetration!E375</f>
        <v>87.416123247430122</v>
      </c>
      <c r="F374">
        <f>national_data!D$2*penetration!F375</f>
        <v>86.108632827484939</v>
      </c>
      <c r="G374">
        <f>national_data!E$2*penetration!G375</f>
        <v>84.291732279802702</v>
      </c>
      <c r="H374">
        <f>national_data!F$2*penetration!H375</f>
        <v>82.90364389311776</v>
      </c>
      <c r="I374">
        <f>national_data!G$2*penetration!I375</f>
        <v>82.021226154038217</v>
      </c>
      <c r="J374">
        <f>national_data!H$2*penetration!J375</f>
        <v>81.288597827682239</v>
      </c>
      <c r="K374">
        <f>national_data!I$2*penetration!K375</f>
        <v>80.596063809008101</v>
      </c>
      <c r="L374">
        <f>national_data!J$2*penetration!L375</f>
        <v>81.135876574027421</v>
      </c>
      <c r="M374">
        <f>national_data!K$2*penetration!M375</f>
        <v>82.587392296789204</v>
      </c>
      <c r="N374">
        <f>national_data!L$2*penetration!N375</f>
        <v>87.307069828328551</v>
      </c>
      <c r="O374">
        <f>national_data!M$2*penetration!O375</f>
        <v>91.938272145040926</v>
      </c>
      <c r="P374">
        <f>national_data!N$2*penetration!P375</f>
        <v>99.551377960109647</v>
      </c>
      <c r="Q374">
        <f>national_data!O$2*penetration!Q375</f>
        <v>104.96445246727683</v>
      </c>
      <c r="R374">
        <f>national_data!P$2*penetration!R375</f>
        <v>110.86785247724943</v>
      </c>
      <c r="S374">
        <f>national_data!Q$2*penetration!S375</f>
        <v>113.24379424104093</v>
      </c>
      <c r="T374">
        <f>national_data!R$2*penetration!T375</f>
        <v>115.9634362704108</v>
      </c>
      <c r="U374">
        <f>national_data!S$2*penetration!U375</f>
        <v>116.41303684314518</v>
      </c>
      <c r="V374">
        <f>national_data!T$2*penetration!V375</f>
        <v>116.81969977567144</v>
      </c>
      <c r="W374">
        <f>national_data!U$2*penetration!W375</f>
        <v>116.19963201398339</v>
      </c>
      <c r="X374">
        <f>national_data!V$2*penetration!X375</f>
        <v>115.53824189048765</v>
      </c>
      <c r="Y374">
        <f>national_data!W$2*penetration!Y375</f>
        <v>114.89361304627954</v>
      </c>
      <c r="Z374">
        <f>national_data!X$2*penetration!Z375</f>
        <v>114.80518208565483</v>
      </c>
      <c r="AA374">
        <f>national_data!Y$2*penetration!AA375</f>
        <v>114.23512157306293</v>
      </c>
      <c r="AB374">
        <f>national_data!Z$2*penetration!AB375</f>
        <v>113.8612841954193</v>
      </c>
      <c r="AC374">
        <f>national_data!AA$2*penetration!AC375</f>
        <v>113.03695009743552</v>
      </c>
      <c r="AD374">
        <f>national_data!AB$2*penetration!AD375</f>
        <v>112.56862999694246</v>
      </c>
      <c r="AE374">
        <f>national_data!AC$2*penetration!AE375</f>
        <v>112.18391714897528</v>
      </c>
      <c r="AF374">
        <f>national_data!AD$2*penetration!AF375</f>
        <v>112.56734662506292</v>
      </c>
      <c r="AG374">
        <f>national_data!AE$2*penetration!AG375</f>
        <v>114.05617970428494</v>
      </c>
      <c r="AH374">
        <f>national_data!AF$2*penetration!AH375</f>
        <v>116.71644365712856</v>
      </c>
      <c r="AI374">
        <f>national_data!AG$2*penetration!AI375</f>
        <v>120.46734137294247</v>
      </c>
      <c r="AJ374">
        <f>national_data!AH$2*penetration!AJ375</f>
        <v>125.0900690098301</v>
      </c>
      <c r="AK374">
        <f>national_data!AI$2*penetration!AK375</f>
        <v>128.94505261048764</v>
      </c>
      <c r="AL374">
        <f>national_data!AJ$2*penetration!AL375</f>
        <v>131.89781471633975</v>
      </c>
      <c r="AM374">
        <f>national_data!AK$2*penetration!AM375</f>
        <v>133.06712138823011</v>
      </c>
      <c r="AN374">
        <f>national_data!AL$2*penetration!AN375</f>
        <v>132.85030898545753</v>
      </c>
      <c r="AO374">
        <f>national_data!AM$2*penetration!AO375</f>
        <v>131.46466564347412</v>
      </c>
      <c r="AP374">
        <f>national_data!AN$2*penetration!AP375</f>
        <v>129.10818466533706</v>
      </c>
      <c r="AQ374">
        <f>national_data!AO$2*penetration!AQ375</f>
        <v>126.00947219884942</v>
      </c>
      <c r="AR374">
        <f>national_data!AP$2*penetration!AR375</f>
        <v>122.41012300031775</v>
      </c>
      <c r="AS374">
        <f>national_data!AQ$2*penetration!AS375</f>
        <v>118.12797570771505</v>
      </c>
      <c r="AT374">
        <f>national_data!AR$2*penetration!AT375</f>
        <v>113.15521945425753</v>
      </c>
      <c r="AU374">
        <f>national_data!AS$2*penetration!AU375</f>
        <v>107.60992445285483</v>
      </c>
      <c r="AV374">
        <f>national_data!AT$2*penetration!AV375</f>
        <v>101.40304018404403</v>
      </c>
      <c r="AW374">
        <f>national_data!AU$2*penetration!AW375</f>
        <v>96.145674089216612</v>
      </c>
      <c r="AX374">
        <f>national_data!AV$2*penetration!AX375</f>
        <v>91.30763869244943</v>
      </c>
      <c r="AY374">
        <f>national_data!AW$2*penetration!AY375</f>
        <v>88.211537223923173</v>
      </c>
    </row>
    <row r="375" spans="1:51">
      <c r="A375" s="6">
        <v>374</v>
      </c>
      <c r="B375" s="30" t="s">
        <v>642</v>
      </c>
      <c r="C375" s="7">
        <v>4.038196E-3</v>
      </c>
      <c r="D375">
        <f>national_data!B$2*penetration!D376</f>
        <v>86.901800903189184</v>
      </c>
      <c r="E375">
        <f>national_data!C$2*penetration!E376</f>
        <v>87.416123247430122</v>
      </c>
      <c r="F375">
        <f>national_data!D$2*penetration!F376</f>
        <v>86.108632827484939</v>
      </c>
      <c r="G375">
        <f>national_data!E$2*penetration!G376</f>
        <v>84.291732279802702</v>
      </c>
      <c r="H375">
        <f>national_data!F$2*penetration!H376</f>
        <v>82.90364389311776</v>
      </c>
      <c r="I375">
        <f>national_data!G$2*penetration!I376</f>
        <v>82.021226154038217</v>
      </c>
      <c r="J375">
        <f>national_data!H$2*penetration!J376</f>
        <v>81.288597827682239</v>
      </c>
      <c r="K375">
        <f>national_data!I$2*penetration!K376</f>
        <v>80.596063809008101</v>
      </c>
      <c r="L375">
        <f>national_data!J$2*penetration!L376</f>
        <v>81.135876574027421</v>
      </c>
      <c r="M375">
        <f>national_data!K$2*penetration!M376</f>
        <v>82.587392296789204</v>
      </c>
      <c r="N375">
        <f>national_data!L$2*penetration!N376</f>
        <v>87.307069828328551</v>
      </c>
      <c r="O375">
        <f>national_data!M$2*penetration!O376</f>
        <v>91.938272145040926</v>
      </c>
      <c r="P375">
        <f>national_data!N$2*penetration!P376</f>
        <v>99.551377960109647</v>
      </c>
      <c r="Q375">
        <f>national_data!O$2*penetration!Q376</f>
        <v>104.96445246727683</v>
      </c>
      <c r="R375">
        <f>national_data!P$2*penetration!R376</f>
        <v>110.86785247724943</v>
      </c>
      <c r="S375">
        <f>national_data!Q$2*penetration!S376</f>
        <v>113.24379424104093</v>
      </c>
      <c r="T375">
        <f>national_data!R$2*penetration!T376</f>
        <v>115.9634362704108</v>
      </c>
      <c r="U375">
        <f>national_data!S$2*penetration!U376</f>
        <v>116.41303684314518</v>
      </c>
      <c r="V375">
        <f>national_data!T$2*penetration!V376</f>
        <v>116.81969977567144</v>
      </c>
      <c r="W375">
        <f>national_data!U$2*penetration!W376</f>
        <v>116.19963201398339</v>
      </c>
      <c r="X375">
        <f>national_data!V$2*penetration!X376</f>
        <v>115.53824189048765</v>
      </c>
      <c r="Y375">
        <f>national_data!W$2*penetration!Y376</f>
        <v>114.89361304627954</v>
      </c>
      <c r="Z375">
        <f>national_data!X$2*penetration!Z376</f>
        <v>114.80518208565483</v>
      </c>
      <c r="AA375">
        <f>national_data!Y$2*penetration!AA376</f>
        <v>114.23512157306293</v>
      </c>
      <c r="AB375">
        <f>national_data!Z$2*penetration!AB376</f>
        <v>113.8612841954193</v>
      </c>
      <c r="AC375">
        <f>national_data!AA$2*penetration!AC376</f>
        <v>113.03695009743552</v>
      </c>
      <c r="AD375">
        <f>national_data!AB$2*penetration!AD376</f>
        <v>112.56862999694246</v>
      </c>
      <c r="AE375">
        <f>national_data!AC$2*penetration!AE376</f>
        <v>112.18391714897528</v>
      </c>
      <c r="AF375">
        <f>national_data!AD$2*penetration!AF376</f>
        <v>112.56734662506292</v>
      </c>
      <c r="AG375">
        <f>national_data!AE$2*penetration!AG376</f>
        <v>114.05617970428494</v>
      </c>
      <c r="AH375">
        <f>national_data!AF$2*penetration!AH376</f>
        <v>116.71644365712856</v>
      </c>
      <c r="AI375">
        <f>national_data!AG$2*penetration!AI376</f>
        <v>120.46734137294247</v>
      </c>
      <c r="AJ375">
        <f>national_data!AH$2*penetration!AJ376</f>
        <v>125.0900690098301</v>
      </c>
      <c r="AK375">
        <f>national_data!AI$2*penetration!AK376</f>
        <v>128.94505261048764</v>
      </c>
      <c r="AL375">
        <f>national_data!AJ$2*penetration!AL376</f>
        <v>131.89781471633975</v>
      </c>
      <c r="AM375">
        <f>national_data!AK$2*penetration!AM376</f>
        <v>133.06712138823011</v>
      </c>
      <c r="AN375">
        <f>national_data!AL$2*penetration!AN376</f>
        <v>132.85030898545753</v>
      </c>
      <c r="AO375">
        <f>national_data!AM$2*penetration!AO376</f>
        <v>131.46466564347412</v>
      </c>
      <c r="AP375">
        <f>national_data!AN$2*penetration!AP376</f>
        <v>129.10818466533706</v>
      </c>
      <c r="AQ375">
        <f>national_data!AO$2*penetration!AQ376</f>
        <v>126.00947219884942</v>
      </c>
      <c r="AR375">
        <f>national_data!AP$2*penetration!AR376</f>
        <v>122.41012300031775</v>
      </c>
      <c r="AS375">
        <f>national_data!AQ$2*penetration!AS376</f>
        <v>118.12797570771505</v>
      </c>
      <c r="AT375">
        <f>national_data!AR$2*penetration!AT376</f>
        <v>113.15521945425753</v>
      </c>
      <c r="AU375">
        <f>national_data!AS$2*penetration!AU376</f>
        <v>107.60992445285483</v>
      </c>
      <c r="AV375">
        <f>national_data!AT$2*penetration!AV376</f>
        <v>101.40304018404403</v>
      </c>
      <c r="AW375">
        <f>national_data!AU$2*penetration!AW376</f>
        <v>96.145674089216612</v>
      </c>
      <c r="AX375">
        <f>national_data!AV$2*penetration!AX376</f>
        <v>91.30763869244943</v>
      </c>
      <c r="AY375">
        <f>national_data!AW$2*penetration!AY376</f>
        <v>88.211537223923173</v>
      </c>
    </row>
    <row r="376" spans="1:51">
      <c r="A376" s="4">
        <v>375</v>
      </c>
      <c r="B376" s="29" t="s">
        <v>49</v>
      </c>
      <c r="C376" s="5">
        <v>3.6972720000000001E-3</v>
      </c>
      <c r="D376">
        <f>national_data!B$2*penetration!D377</f>
        <v>79.565131367802877</v>
      </c>
      <c r="E376">
        <f>national_data!C$2*penetration!E377</f>
        <v>80.036032136942453</v>
      </c>
      <c r="F376">
        <f>national_data!D$2*penetration!F377</f>
        <v>78.838926369928785</v>
      </c>
      <c r="G376">
        <f>national_data!E$2*penetration!G377</f>
        <v>77.175417337249286</v>
      </c>
      <c r="H376">
        <f>national_data!F$2*penetration!H377</f>
        <v>75.90451807292051</v>
      </c>
      <c r="I376">
        <f>national_data!G$2*penetration!I377</f>
        <v>75.096598299090289</v>
      </c>
      <c r="J376">
        <f>national_data!H$2*penetration!J377</f>
        <v>74.425821992679502</v>
      </c>
      <c r="K376">
        <f>national_data!I$2*penetration!K377</f>
        <v>73.791755038947841</v>
      </c>
      <c r="L376">
        <f>national_data!J$2*penetration!L377</f>
        <v>74.285994204493178</v>
      </c>
      <c r="M376">
        <f>national_data!K$2*penetration!M377</f>
        <v>75.614965963002888</v>
      </c>
      <c r="N376">
        <f>national_data!L$2*penetration!N377</f>
        <v>79.936185533917623</v>
      </c>
      <c r="O376">
        <f>national_data!M$2*penetration!O377</f>
        <v>84.176399394739576</v>
      </c>
      <c r="P376">
        <f>national_data!N$2*penetration!P377</f>
        <v>91.14677006597266</v>
      </c>
      <c r="Q376">
        <f>national_data!O$2*penetration!Q377</f>
        <v>96.10284669258094</v>
      </c>
      <c r="R376">
        <f>national_data!P$2*penetration!R377</f>
        <v>101.50785317608778</v>
      </c>
      <c r="S376">
        <f>national_data!Q$2*penetration!S377</f>
        <v>103.68320646673958</v>
      </c>
      <c r="T376">
        <f>national_data!R$2*penetration!T377</f>
        <v>106.17324318739712</v>
      </c>
      <c r="U376">
        <f>national_data!S$2*penetration!U377</f>
        <v>106.58488630941368</v>
      </c>
      <c r="V376">
        <f>national_data!T$2*penetration!V377</f>
        <v>106.95721679408238</v>
      </c>
      <c r="W376">
        <f>national_data!U$2*penetration!W377</f>
        <v>106.38949814610396</v>
      </c>
      <c r="X376">
        <f>national_data!V$2*penetration!X377</f>
        <v>105.78394576957807</v>
      </c>
      <c r="Y376">
        <f>national_data!W$2*penetration!Y377</f>
        <v>105.19373960423022</v>
      </c>
      <c r="Z376">
        <f>national_data!X$2*penetration!Z377</f>
        <v>105.11277441218634</v>
      </c>
      <c r="AA376">
        <f>national_data!Y$2*penetration!AA377</f>
        <v>104.59084115993417</v>
      </c>
      <c r="AB376">
        <f>national_data!Z$2*penetration!AB377</f>
        <v>104.24856493834533</v>
      </c>
      <c r="AC376">
        <f>national_data!AA$2*penetration!AC377</f>
        <v>103.49382510424101</v>
      </c>
      <c r="AD376">
        <f>national_data!AB$2*penetration!AD377</f>
        <v>103.0650428473644</v>
      </c>
      <c r="AE376">
        <f>national_data!AC$2*penetration!AE377</f>
        <v>102.71280931515612</v>
      </c>
      <c r="AF376">
        <f>national_data!AD$2*penetration!AF377</f>
        <v>103.06386782393417</v>
      </c>
      <c r="AG376">
        <f>national_data!AE$2*penetration!AG377</f>
        <v>104.42700642752878</v>
      </c>
      <c r="AH376">
        <f>national_data!AF$2*penetration!AH377</f>
        <v>106.86267805551763</v>
      </c>
      <c r="AI376">
        <f>national_data!AG$2*penetration!AI377</f>
        <v>110.29690687936439</v>
      </c>
      <c r="AJ376">
        <f>national_data!AH$2*penetration!AJ377</f>
        <v>114.52936153374245</v>
      </c>
      <c r="AK376">
        <f>national_data!AI$2*penetration!AK377</f>
        <v>118.05888880957806</v>
      </c>
      <c r="AL376">
        <f>national_data!AJ$2*penetration!AL377</f>
        <v>120.7623644845151</v>
      </c>
      <c r="AM376">
        <f>national_data!AK$2*penetration!AM377</f>
        <v>121.83295264254244</v>
      </c>
      <c r="AN376">
        <f>national_data!AL$2*penetration!AN377</f>
        <v>121.63444458943563</v>
      </c>
      <c r="AO376">
        <f>national_data!AM$2*penetration!AO377</f>
        <v>120.36578394733165</v>
      </c>
      <c r="AP376">
        <f>national_data!AN$2*penetration!AP377</f>
        <v>118.20824846886583</v>
      </c>
      <c r="AQ376">
        <f>national_data!AO$2*penetration!AQ377</f>
        <v>115.37114426728778</v>
      </c>
      <c r="AR376">
        <f>national_data!AP$2*penetration!AR377</f>
        <v>112.07566950332051</v>
      </c>
      <c r="AS376">
        <f>national_data!AQ$2*penetration!AS377</f>
        <v>108.15504175647123</v>
      </c>
      <c r="AT376">
        <f>national_data!AR$2*penetration!AT377</f>
        <v>103.60210959103563</v>
      </c>
      <c r="AU376">
        <f>national_data!AS$2*penetration!AU377</f>
        <v>98.52497516258633</v>
      </c>
      <c r="AV376">
        <f>national_data!AT$2*penetration!AV377</f>
        <v>92.842106026389217</v>
      </c>
      <c r="AW376">
        <f>national_data!AU$2*penetration!AW377</f>
        <v>88.028592156296057</v>
      </c>
      <c r="AX376">
        <f>national_data!AV$2*penetration!AX377</f>
        <v>83.599007062487786</v>
      </c>
      <c r="AY376">
        <f>national_data!AW$2*penetration!AY377</f>
        <v>80.764293425819076</v>
      </c>
    </row>
    <row r="377" spans="1:51">
      <c r="A377" s="6">
        <v>376</v>
      </c>
      <c r="B377" s="30" t="s">
        <v>688</v>
      </c>
      <c r="C377" s="7">
        <v>4.3321109999999996E-3</v>
      </c>
      <c r="D377">
        <f>national_data!B$2*penetration!D378</f>
        <v>93.226838819243994</v>
      </c>
      <c r="E377">
        <f>national_data!C$2*penetration!E378</f>
        <v>93.778595466279427</v>
      </c>
      <c r="F377">
        <f>national_data!D$2*penetration!F378</f>
        <v>92.375941006060273</v>
      </c>
      <c r="G377">
        <f>national_data!E$2*penetration!G378</f>
        <v>90.426799644789</v>
      </c>
      <c r="H377">
        <f>national_data!F$2*penetration!H378</f>
        <v>88.937680996528698</v>
      </c>
      <c r="I377">
        <f>national_data!G$2*penetration!I378</f>
        <v>87.991037595846421</v>
      </c>
      <c r="J377">
        <f>national_data!H$2*penetration!J378</f>
        <v>87.20508584127127</v>
      </c>
      <c r="K377">
        <f>national_data!I$2*penetration!K378</f>
        <v>86.462146607967</v>
      </c>
      <c r="L377">
        <f>national_data!J$2*penetration!L378</f>
        <v>87.041248963890425</v>
      </c>
      <c r="M377">
        <f>national_data!K$2*penetration!M378</f>
        <v>88.598411426843995</v>
      </c>
      <c r="N377">
        <f>national_data!L$2*penetration!N378</f>
        <v>93.661604731684704</v>
      </c>
      <c r="O377">
        <f>national_data!M$2*penetration!O378</f>
        <v>98.629883264835428</v>
      </c>
      <c r="P377">
        <f>national_data!N$2*penetration!P378</f>
        <v>106.7970993795617</v>
      </c>
      <c r="Q377">
        <f>national_data!O$2*penetration!Q378</f>
        <v>112.60415768389328</v>
      </c>
      <c r="R377">
        <f>national_data!P$2*penetration!R378</f>
        <v>118.93722921400285</v>
      </c>
      <c r="S377">
        <f>national_data!Q$2*penetration!S378</f>
        <v>121.48610090083542</v>
      </c>
      <c r="T377">
        <f>national_data!R$2*penetration!T378</f>
        <v>124.40368864335599</v>
      </c>
      <c r="U377">
        <f>national_data!S$2*penetration!U378</f>
        <v>124.88601282641913</v>
      </c>
      <c r="V377">
        <f>national_data!T$2*penetration!V378</f>
        <v>125.32227420731529</v>
      </c>
      <c r="W377">
        <f>national_data!U$2*penetration!W378</f>
        <v>124.65707559606555</v>
      </c>
      <c r="X377">
        <f>national_data!V$2*penetration!X378</f>
        <v>123.94754702704928</v>
      </c>
      <c r="Y377">
        <f>national_data!W$2*penetration!Y378</f>
        <v>123.25599968588227</v>
      </c>
      <c r="Z377">
        <f>national_data!X$2*penetration!Z378</f>
        <v>123.16113238938085</v>
      </c>
      <c r="AA377">
        <f>national_data!Y$2*penetration!AA378</f>
        <v>122.54958074174785</v>
      </c>
      <c r="AB377">
        <f>national_data!Z$2*penetration!AB378</f>
        <v>122.14853408232341</v>
      </c>
      <c r="AC377">
        <f>national_data!AA$2*penetration!AC378</f>
        <v>121.26420186725741</v>
      </c>
      <c r="AD377">
        <f>national_data!AB$2*penetration!AD378</f>
        <v>120.76179567923013</v>
      </c>
      <c r="AE377">
        <f>national_data!AC$2*penetration!AE378</f>
        <v>120.34908199209856</v>
      </c>
      <c r="AF377">
        <f>national_data!AD$2*penetration!AF378</f>
        <v>120.76041889874784</v>
      </c>
      <c r="AG377">
        <f>national_data!AE$2*penetration!AG378</f>
        <v>122.35761481486027</v>
      </c>
      <c r="AH377">
        <f>national_data!AF$2*penetration!AH378</f>
        <v>125.21150272248471</v>
      </c>
      <c r="AI377">
        <f>national_data!AG$2*penetration!AI378</f>
        <v>129.23540479523012</v>
      </c>
      <c r="AJ377">
        <f>national_data!AH$2*penetration!AJ378</f>
        <v>134.19459182967941</v>
      </c>
      <c r="AK377">
        <f>national_data!AI$2*penetration!AK378</f>
        <v>138.33015554704929</v>
      </c>
      <c r="AL377">
        <f>national_data!AJ$2*penetration!AL378</f>
        <v>141.49783071664112</v>
      </c>
      <c r="AM377">
        <f>national_data!AK$2*penetration!AM378</f>
        <v>142.75224389907939</v>
      </c>
      <c r="AN377">
        <f>national_data!AL$2*penetration!AN378</f>
        <v>142.51965107916985</v>
      </c>
      <c r="AO377">
        <f>national_data!AM$2*penetration!AO378</f>
        <v>141.03315543510428</v>
      </c>
      <c r="AP377">
        <f>national_data!AN$2*penetration!AP378</f>
        <v>138.50516096265213</v>
      </c>
      <c r="AQ377">
        <f>national_data!AO$2*penetration!AQ378</f>
        <v>135.18091261960285</v>
      </c>
      <c r="AR377">
        <f>national_data!AP$2*penetration!AR378</f>
        <v>131.31958933172871</v>
      </c>
      <c r="AS377">
        <f>national_data!AQ$2*penetration!AS378</f>
        <v>126.7257713521397</v>
      </c>
      <c r="AT377">
        <f>national_data!AR$2*penetration!AT378</f>
        <v>121.39107930996985</v>
      </c>
      <c r="AU377">
        <f>national_data!AS$2*penetration!AU378</f>
        <v>115.44217700958085</v>
      </c>
      <c r="AV377">
        <f>national_data!AT$2*penetration!AV378</f>
        <v>108.78353250182485</v>
      </c>
      <c r="AW377">
        <f>national_data!AU$2*penetration!AW378</f>
        <v>103.14351565013442</v>
      </c>
      <c r="AX377">
        <f>national_data!AV$2*penetration!AX378</f>
        <v>97.953349952202856</v>
      </c>
      <c r="AY377">
        <f>national_data!AW$2*penetration!AY378</f>
        <v>94.63190264530671</v>
      </c>
    </row>
    <row r="378" spans="1:51">
      <c r="A378" s="4">
        <v>377</v>
      </c>
      <c r="B378" s="29" t="s">
        <v>311</v>
      </c>
      <c r="C378" s="5">
        <v>4.9659300000000003E-4</v>
      </c>
      <c r="D378">
        <f>national_data!B$2*penetration!D379</f>
        <v>10.686659591539746</v>
      </c>
      <c r="E378">
        <f>national_data!C$2*penetration!E379</f>
        <v>10.749907852865752</v>
      </c>
      <c r="F378">
        <f>national_data!D$2*penetration!F379</f>
        <v>10.589120563167125</v>
      </c>
      <c r="G378">
        <f>national_data!E$2*penetration!G379</f>
        <v>10.365689086915065</v>
      </c>
      <c r="H378">
        <f>national_data!F$2*penetration!H379</f>
        <v>10.194990345147939</v>
      </c>
      <c r="I378">
        <f>national_data!G$2*penetration!I379</f>
        <v>10.086475931210943</v>
      </c>
      <c r="J378">
        <f>national_data!H$2*penetration!J379</f>
        <v>9.9963817162520616</v>
      </c>
      <c r="K378">
        <f>national_data!I$2*penetration!K379</f>
        <v>9.9112180575451916</v>
      </c>
      <c r="L378">
        <f>national_data!J$2*penetration!L379</f>
        <v>9.9776009771506882</v>
      </c>
      <c r="M378">
        <f>national_data!K$2*penetration!M379</f>
        <v>10.156099630339746</v>
      </c>
      <c r="N378">
        <f>national_data!L$2*penetration!N379</f>
        <v>10.736497120808194</v>
      </c>
      <c r="O378">
        <f>national_data!M$2*penetration!O379</f>
        <v>11.306014462726008</v>
      </c>
      <c r="P378">
        <f>national_data!N$2*penetration!P379</f>
        <v>12.242228320602749</v>
      </c>
      <c r="Q378">
        <f>national_data!O$2*penetration!Q379</f>
        <v>12.907895591021934</v>
      </c>
      <c r="R378">
        <f>national_data!P$2*penetration!R379</f>
        <v>13.633860135871249</v>
      </c>
      <c r="S378">
        <f>national_data!Q$2*penetration!S379</f>
        <v>13.926039130726007</v>
      </c>
      <c r="T378">
        <f>national_data!R$2*penetration!T379</f>
        <v>14.260484312260257</v>
      </c>
      <c r="U378">
        <f>national_data!S$2*penetration!U379</f>
        <v>14.315773480298628</v>
      </c>
      <c r="V378">
        <f>national_data!T$2*penetration!V379</f>
        <v>14.365782436191807</v>
      </c>
      <c r="W378">
        <f>national_data!U$2*penetration!W379</f>
        <v>14.289530240909569</v>
      </c>
      <c r="X378">
        <f>national_data!V$2*penetration!X379</f>
        <v>14.208196470682191</v>
      </c>
      <c r="Y378">
        <f>national_data!W$2*penetration!Y379</f>
        <v>14.128923901536998</v>
      </c>
      <c r="Z378">
        <f>national_data!X$2*penetration!Z379</f>
        <v>14.118049195101376</v>
      </c>
      <c r="AA378">
        <f>national_data!Y$2*penetration!AA379</f>
        <v>14.047946589846566</v>
      </c>
      <c r="AB378">
        <f>national_data!Z$2*penetration!AB379</f>
        <v>14.001974322805497</v>
      </c>
      <c r="AC378">
        <f>national_data!AA$2*penetration!AC379</f>
        <v>13.90060268489588</v>
      </c>
      <c r="AD378">
        <f>national_data!AB$2*penetration!AD379</f>
        <v>13.843011502183563</v>
      </c>
      <c r="AE378">
        <f>national_data!AC$2*penetration!AE379</f>
        <v>13.795701835364378</v>
      </c>
      <c r="AF378">
        <f>national_data!AD$2*penetration!AF379</f>
        <v>13.842853680846567</v>
      </c>
      <c r="AG378">
        <f>national_data!AE$2*penetration!AG379</f>
        <v>14.025941397567125</v>
      </c>
      <c r="AH378">
        <f>national_data!AF$2*penetration!AH379</f>
        <v>14.353084621208195</v>
      </c>
      <c r="AI378">
        <f>national_data!AG$2*penetration!AI379</f>
        <v>14.814347410183563</v>
      </c>
      <c r="AJ378">
        <f>national_data!AH$2*penetration!AJ379</f>
        <v>15.382822587065752</v>
      </c>
      <c r="AK378">
        <f>national_data!AI$2*penetration!AK379</f>
        <v>15.85688523068219</v>
      </c>
      <c r="AL378">
        <f>national_data!AJ$2*penetration!AL379</f>
        <v>16.219998113868499</v>
      </c>
      <c r="AM378">
        <f>national_data!AK$2*penetration!AM379</f>
        <v>16.363792399265751</v>
      </c>
      <c r="AN378">
        <f>national_data!AL$2*penetration!AN379</f>
        <v>16.337130117016439</v>
      </c>
      <c r="AO378">
        <f>national_data!AM$2*penetration!AO379</f>
        <v>16.16673205210687</v>
      </c>
      <c r="AP378">
        <f>national_data!AN$2*penetration!AP379</f>
        <v>15.876946227353436</v>
      </c>
      <c r="AQ378">
        <f>national_data!AO$2*penetration!AQ379</f>
        <v>15.495885248671247</v>
      </c>
      <c r="AR378">
        <f>national_data!AP$2*penetration!AR379</f>
        <v>15.053258982747939</v>
      </c>
      <c r="AS378">
        <f>national_data!AQ$2*penetration!AS379</f>
        <v>14.526666323432877</v>
      </c>
      <c r="AT378">
        <f>national_data!AR$2*penetration!AT379</f>
        <v>13.915146737416439</v>
      </c>
      <c r="AU378">
        <f>national_data!AS$2*penetration!AU379</f>
        <v>13.233219787701374</v>
      </c>
      <c r="AV378">
        <f>national_data!AT$2*penetration!AV379</f>
        <v>12.469934578241121</v>
      </c>
      <c r="AW378">
        <f>national_data!AU$2*penetration!AW379</f>
        <v>11.823415389690433</v>
      </c>
      <c r="AX378">
        <f>national_data!AV$2*penetration!AX379</f>
        <v>11.228462962471248</v>
      </c>
      <c r="AY378">
        <f>national_data!AW$2*penetration!AY379</f>
        <v>10.847723068578068</v>
      </c>
    </row>
    <row r="379" spans="1:51">
      <c r="A379" s="6">
        <v>378</v>
      </c>
      <c r="B379" s="30" t="s">
        <v>31</v>
      </c>
      <c r="C379" s="7">
        <v>2.2474270000000002E-3</v>
      </c>
      <c r="D379">
        <f>national_data!B$2*penetration!D380</f>
        <v>48.364530522652139</v>
      </c>
      <c r="E379">
        <f>national_data!C$2*penetration!E380</f>
        <v>48.650772677106843</v>
      </c>
      <c r="F379">
        <f>national_data!D$2*penetration!F380</f>
        <v>47.923098915846587</v>
      </c>
      <c r="G379">
        <f>national_data!E$2*penetration!G380</f>
        <v>46.911916856536969</v>
      </c>
      <c r="H379">
        <f>national_data!F$2*penetration!H380</f>
        <v>46.139386915290387</v>
      </c>
      <c r="I379">
        <f>national_data!G$2*penetration!I380</f>
        <v>45.648284093117738</v>
      </c>
      <c r="J379">
        <f>national_data!H$2*penetration!J380</f>
        <v>45.240545419309619</v>
      </c>
      <c r="K379">
        <f>national_data!I$2*penetration!K380</f>
        <v>44.855120924810898</v>
      </c>
      <c r="L379">
        <f>national_data!J$2*penetration!L380</f>
        <v>45.155549577369882</v>
      </c>
      <c r="M379">
        <f>national_data!K$2*penetration!M380</f>
        <v>45.963379515852147</v>
      </c>
      <c r="N379">
        <f>national_data!L$2*penetration!N380</f>
        <v>48.590079833438246</v>
      </c>
      <c r="O379">
        <f>national_data!M$2*penetration!O380</f>
        <v>51.167539949054706</v>
      </c>
      <c r="P379">
        <f>national_data!N$2*penetration!P380</f>
        <v>55.404555577479492</v>
      </c>
      <c r="Q379">
        <f>national_data!O$2*penetration!Q380</f>
        <v>58.417160661635691</v>
      </c>
      <c r="R379">
        <f>national_data!P$2*penetration!R380</f>
        <v>61.702652642265825</v>
      </c>
      <c r="S379">
        <f>national_data!Q$2*penetration!S380</f>
        <v>63.024964801054708</v>
      </c>
      <c r="T379">
        <f>national_data!R$2*penetration!T380</f>
        <v>64.538560705547866</v>
      </c>
      <c r="U379">
        <f>national_data!S$2*penetration!U380</f>
        <v>64.788782454660264</v>
      </c>
      <c r="V379">
        <f>national_data!T$2*penetration!V380</f>
        <v>65.015107589561765</v>
      </c>
      <c r="W379">
        <f>national_data!U$2*penetration!W380</f>
        <v>64.670013634377995</v>
      </c>
      <c r="X379">
        <f>national_data!V$2*penetration!X380</f>
        <v>64.301922035783562</v>
      </c>
      <c r="Y379">
        <f>national_data!W$2*penetration!Y380</f>
        <v>63.943158798572661</v>
      </c>
      <c r="Z379">
        <f>national_data!X$2*penetration!Z380</f>
        <v>63.893943225939751</v>
      </c>
      <c r="AA379">
        <f>national_data!Y$2*penetration!AA380</f>
        <v>63.576680421550641</v>
      </c>
      <c r="AB379">
        <f>national_data!Z$2*penetration!AB380</f>
        <v>63.368624097358982</v>
      </c>
      <c r="AC379">
        <f>national_data!AA$2*penetration!AC380</f>
        <v>62.909847279980774</v>
      </c>
      <c r="AD379">
        <f>national_data!AB$2*penetration!AD380</f>
        <v>62.649207321323296</v>
      </c>
      <c r="AE379">
        <f>national_data!AC$2*penetration!AE380</f>
        <v>62.435098337567098</v>
      </c>
      <c r="AF379">
        <f>national_data!AD$2*penetration!AF380</f>
        <v>62.648493070550643</v>
      </c>
      <c r="AG379">
        <f>national_data!AE$2*penetration!AG380</f>
        <v>63.477091697446589</v>
      </c>
      <c r="AH379">
        <f>national_data!AF$2*penetration!AH380</f>
        <v>64.957641189038256</v>
      </c>
      <c r="AI379">
        <f>national_data!AG$2*penetration!AI380</f>
        <v>67.045174533323291</v>
      </c>
      <c r="AJ379">
        <f>national_data!AH$2*penetration!AJ380</f>
        <v>69.617918130906844</v>
      </c>
      <c r="AK379">
        <f>national_data!AI$2*penetration!AK380</f>
        <v>71.763379675783554</v>
      </c>
      <c r="AL379">
        <f>national_data!AJ$2*penetration!AL380</f>
        <v>73.406716770186335</v>
      </c>
      <c r="AM379">
        <f>national_data!AK$2*penetration!AM380</f>
        <v>74.057485426706833</v>
      </c>
      <c r="AN379">
        <f>national_data!AL$2*penetration!AN380</f>
        <v>73.936820147476723</v>
      </c>
      <c r="AO379">
        <f>national_data!AM$2*penetration!AO380</f>
        <v>73.165650977098721</v>
      </c>
      <c r="AP379">
        <f>national_data!AN$2*penetration!AP380</f>
        <v>71.854169569249365</v>
      </c>
      <c r="AQ379">
        <f>national_data!AO$2*penetration!AQ380</f>
        <v>70.129604921465827</v>
      </c>
      <c r="AR379">
        <f>national_data!AP$2*penetration!AR380</f>
        <v>68.126414741690397</v>
      </c>
      <c r="AS379">
        <f>national_data!AQ$2*penetration!AS380</f>
        <v>65.74321852155343</v>
      </c>
      <c r="AT379">
        <f>national_data!AR$2*penetration!AT380</f>
        <v>62.975669183076718</v>
      </c>
      <c r="AU379">
        <f>national_data!AS$2*penetration!AU380</f>
        <v>59.889477797339744</v>
      </c>
      <c r="AV379">
        <f>national_data!AT$2*penetration!AV380</f>
        <v>56.435083980991891</v>
      </c>
      <c r="AW379">
        <f>national_data!AU$2*penetration!AW380</f>
        <v>53.509137219022016</v>
      </c>
      <c r="AX379">
        <f>national_data!AV$2*penetration!AX380</f>
        <v>50.816565739665826</v>
      </c>
      <c r="AY379">
        <f>national_data!AW$2*penetration!AY380</f>
        <v>49.093454222764322</v>
      </c>
    </row>
    <row r="380" spans="1:51">
      <c r="A380" s="4">
        <v>379</v>
      </c>
      <c r="B380" s="29" t="s">
        <v>451</v>
      </c>
      <c r="C380" s="5">
        <v>2.896745E-3</v>
      </c>
      <c r="D380">
        <f>national_data!B$2*penetration!D381</f>
        <v>62.337825419397369</v>
      </c>
      <c r="E380">
        <f>national_data!C$2*penetration!E381</f>
        <v>62.706767560657525</v>
      </c>
      <c r="F380">
        <f>national_data!D$2*penetration!F381</f>
        <v>61.768857083671243</v>
      </c>
      <c r="G380">
        <f>national_data!E$2*penetration!G381</f>
        <v>60.465528177150659</v>
      </c>
      <c r="H380">
        <f>national_data!F$2*penetration!H381</f>
        <v>59.469801844479413</v>
      </c>
      <c r="I380">
        <f>national_data!G$2*penetration!I381</f>
        <v>58.836811476109489</v>
      </c>
      <c r="J380">
        <f>national_data!H$2*penetration!J381</f>
        <v>58.311270506520586</v>
      </c>
      <c r="K380">
        <f>national_data!I$2*penetration!K381</f>
        <v>57.814490643451975</v>
      </c>
      <c r="L380">
        <f>national_data!J$2*penetration!L381</f>
        <v>58.201717991506868</v>
      </c>
      <c r="M380">
        <f>national_data!K$2*penetration!M381</f>
        <v>59.242943061397376</v>
      </c>
      <c r="N380">
        <f>national_data!L$2*penetration!N381</f>
        <v>62.628539573082044</v>
      </c>
      <c r="O380">
        <f>national_data!M$2*penetration!O381</f>
        <v>65.950669592260155</v>
      </c>
      <c r="P380">
        <f>national_data!N$2*penetration!P381</f>
        <v>71.411827546027439</v>
      </c>
      <c r="Q380">
        <f>national_data!O$2*penetration!Q381</f>
        <v>75.294822951219274</v>
      </c>
      <c r="R380">
        <f>national_data!P$2*penetration!R381</f>
        <v>79.529546689712419</v>
      </c>
      <c r="S380">
        <f>national_data!Q$2*penetration!S381</f>
        <v>81.233896212260149</v>
      </c>
      <c r="T380">
        <f>national_data!R$2*penetration!T381</f>
        <v>83.184794447602627</v>
      </c>
      <c r="U380">
        <f>national_data!S$2*penetration!U381</f>
        <v>83.507309305986283</v>
      </c>
      <c r="V380">
        <f>national_data!T$2*penetration!V381</f>
        <v>83.799023431917959</v>
      </c>
      <c r="W380">
        <f>national_data!U$2*penetration!W381</f>
        <v>83.354226253095774</v>
      </c>
      <c r="X380">
        <f>national_data!V$2*penetration!X381</f>
        <v>82.879787039821906</v>
      </c>
      <c r="Y380">
        <f>national_data!W$2*penetration!Y381</f>
        <v>82.417371302369929</v>
      </c>
      <c r="Z380">
        <f>national_data!X$2*penetration!Z381</f>
        <v>82.353936555013732</v>
      </c>
      <c r="AA380">
        <f>national_data!Y$2*penetration!AA381</f>
        <v>81.945011396465702</v>
      </c>
      <c r="AB380">
        <f>national_data!Z$2*penetration!AB381</f>
        <v>81.67684423605489</v>
      </c>
      <c r="AC380">
        <f>national_data!AA$2*penetration!AC381</f>
        <v>81.085519377958832</v>
      </c>
      <c r="AD380">
        <f>national_data!AB$2*penetration!AD381</f>
        <v>80.749576320835615</v>
      </c>
      <c r="AE380">
        <f>national_data!AC$2*penetration!AE381</f>
        <v>80.473607789643793</v>
      </c>
      <c r="AF380">
        <f>national_data!AD$2*penetration!AF381</f>
        <v>80.748655711465702</v>
      </c>
      <c r="AG380">
        <f>national_data!AE$2*penetration!AG381</f>
        <v>81.816649879671246</v>
      </c>
      <c r="AH380">
        <f>national_data!AF$2*penetration!AH381</f>
        <v>83.724954059082052</v>
      </c>
      <c r="AI380">
        <f>national_data!AG$2*penetration!AI381</f>
        <v>86.415609540835618</v>
      </c>
      <c r="AJ380">
        <f>national_data!AH$2*penetration!AJ381</f>
        <v>89.731660363657511</v>
      </c>
      <c r="AK380">
        <f>national_data!AI$2*penetration!AK381</f>
        <v>92.496980439821911</v>
      </c>
      <c r="AL380">
        <f>national_data!AJ$2*penetration!AL381</f>
        <v>94.615104192684967</v>
      </c>
      <c r="AM380">
        <f>national_data!AK$2*penetration!AM381</f>
        <v>95.453890436657517</v>
      </c>
      <c r="AN380">
        <f>national_data!AL$2*penetration!AN381</f>
        <v>95.298363007164383</v>
      </c>
      <c r="AO380">
        <f>national_data!AM$2*penetration!AO381</f>
        <v>94.304390594068607</v>
      </c>
      <c r="AP380">
        <f>national_data!AN$2*penetration!AP381</f>
        <v>92.614001001534305</v>
      </c>
      <c r="AQ380">
        <f>national_data!AO$2*penetration!AQ381</f>
        <v>90.391181741712415</v>
      </c>
      <c r="AR380">
        <f>national_data!AP$2*penetration!AR381</f>
        <v>87.809237528479414</v>
      </c>
      <c r="AS380">
        <f>national_data!AQ$2*penetration!AS381</f>
        <v>84.737497385328766</v>
      </c>
      <c r="AT380">
        <f>national_data!AR$2*penetration!AT381</f>
        <v>81.170358293164384</v>
      </c>
      <c r="AU380">
        <f>national_data!AS$2*penetration!AU381</f>
        <v>77.192516314013716</v>
      </c>
      <c r="AV380">
        <f>national_data!AT$2*penetration!AV381</f>
        <v>72.740092268411104</v>
      </c>
      <c r="AW380">
        <f>national_data!AU$2*penetration!AW381</f>
        <v>68.968792175904241</v>
      </c>
      <c r="AX380">
        <f>national_data!AV$2*penetration!AX381</f>
        <v>65.498293258712408</v>
      </c>
      <c r="AY380">
        <f>national_data!AW$2*penetration!AY381</f>
        <v>63.27734696278074</v>
      </c>
    </row>
    <row r="381" spans="1:51">
      <c r="A381" s="6">
        <v>380</v>
      </c>
      <c r="B381" s="30" t="s">
        <v>565</v>
      </c>
      <c r="C381" s="7">
        <v>7.7600000000000002E-5</v>
      </c>
      <c r="D381">
        <f>national_data!B$2*penetration!D382</f>
        <v>1.6699485983561673</v>
      </c>
      <c r="E381">
        <f>national_data!C$2*penetration!E382</f>
        <v>1.6798320745205477</v>
      </c>
      <c r="F381">
        <f>national_data!D$2*penetration!F382</f>
        <v>1.6547066827397263</v>
      </c>
      <c r="G381">
        <f>national_data!E$2*penetration!G382</f>
        <v>1.6197922104109583</v>
      </c>
      <c r="H381">
        <f>national_data!F$2*penetration!H382</f>
        <v>1.5931180076712319</v>
      </c>
      <c r="I381">
        <f>national_data!G$2*penetration!I382</f>
        <v>1.576161025753422</v>
      </c>
      <c r="J381">
        <f>national_data!H$2*penetration!J382</f>
        <v>1.5620824723287681</v>
      </c>
      <c r="K381">
        <f>national_data!I$2*penetration!K382</f>
        <v>1.5487743912328746</v>
      </c>
      <c r="L381">
        <f>national_data!J$2*penetration!L382</f>
        <v>1.5591477041095896</v>
      </c>
      <c r="M381">
        <f>national_data!K$2*penetration!M382</f>
        <v>1.5870407583561674</v>
      </c>
      <c r="N381">
        <f>national_data!L$2*penetration!N382</f>
        <v>1.6777364493150646</v>
      </c>
      <c r="O381">
        <f>national_data!M$2*penetration!O382</f>
        <v>1.7667319561643804</v>
      </c>
      <c r="P381">
        <f>national_data!N$2*penetration!P382</f>
        <v>1.9130292164383573</v>
      </c>
      <c r="Q381">
        <f>national_data!O$2*penetration!Q382</f>
        <v>2.0170495715068517</v>
      </c>
      <c r="R381">
        <f>national_data!P$2*penetration!R382</f>
        <v>2.1304922673972624</v>
      </c>
      <c r="S381">
        <f>national_data!Q$2*penetration!S382</f>
        <v>2.1761495561643804</v>
      </c>
      <c r="T381">
        <f>national_data!R$2*penetration!T382</f>
        <v>2.2284115616438327</v>
      </c>
      <c r="U381">
        <f>national_data!S$2*penetration!U382</f>
        <v>2.2370513117808213</v>
      </c>
      <c r="V381">
        <f>national_data!T$2*penetration!V382</f>
        <v>2.2448659506849356</v>
      </c>
      <c r="W381">
        <f>national_data!U$2*penetration!W382</f>
        <v>2.2329504175342434</v>
      </c>
      <c r="X381">
        <f>national_data!V$2*penetration!X382</f>
        <v>2.2202408131506846</v>
      </c>
      <c r="Y381">
        <f>national_data!W$2*penetration!Y382</f>
        <v>2.2078533019178099</v>
      </c>
      <c r="Z381">
        <f>national_data!X$2*penetration!Z382</f>
        <v>2.2061539682191791</v>
      </c>
      <c r="AA381">
        <f>national_data!Y$2*penetration!AA382</f>
        <v>2.1951993994520533</v>
      </c>
      <c r="AB381">
        <f>national_data!Z$2*penetration!AB382</f>
        <v>2.1880155528767147</v>
      </c>
      <c r="AC381">
        <f>national_data!AA$2*penetration!AC382</f>
        <v>2.1721747353424639</v>
      </c>
      <c r="AD381">
        <f>national_data!AB$2*penetration!AD382</f>
        <v>2.1631752613698629</v>
      </c>
      <c r="AE381">
        <f>national_data!AC$2*penetration!AE382</f>
        <v>2.1557824263013687</v>
      </c>
      <c r="AF381">
        <f>national_data!AD$2*penetration!AF382</f>
        <v>2.1631505994520532</v>
      </c>
      <c r="AG381">
        <f>national_data!AE$2*penetration!AG382</f>
        <v>2.1917607627397264</v>
      </c>
      <c r="AH381">
        <f>national_data!AF$2*penetration!AH382</f>
        <v>2.2428817293150649</v>
      </c>
      <c r="AI381">
        <f>national_data!AG$2*penetration!AI382</f>
        <v>2.3149608613698631</v>
      </c>
      <c r="AJ381">
        <f>national_data!AH$2*penetration!AJ382</f>
        <v>2.4037935145205473</v>
      </c>
      <c r="AK381">
        <f>national_data!AI$2*penetration!AK382</f>
        <v>2.4778728131506846</v>
      </c>
      <c r="AL381">
        <f>national_data!AJ$2*penetration!AL382</f>
        <v>2.534614570958905</v>
      </c>
      <c r="AM381">
        <f>national_data!AK$2*penetration!AM382</f>
        <v>2.5570845545205474</v>
      </c>
      <c r="AN381">
        <f>national_data!AL$2*penetration!AN382</f>
        <v>2.5529181786301369</v>
      </c>
      <c r="AO381">
        <f>national_data!AM$2*penetration!AO382</f>
        <v>2.5262909610958935</v>
      </c>
      <c r="AP381">
        <f>national_data!AN$2*penetration!AP382</f>
        <v>2.4810076405479471</v>
      </c>
      <c r="AQ381">
        <f>national_data!AO$2*penetration!AQ382</f>
        <v>2.4214612273972627</v>
      </c>
      <c r="AR381">
        <f>national_data!AP$2*penetration!AR382</f>
        <v>2.352294327671232</v>
      </c>
      <c r="AS381">
        <f>national_data!AQ$2*penetration!AS382</f>
        <v>2.2700064372602737</v>
      </c>
      <c r="AT381">
        <f>national_data!AR$2*penetration!AT382</f>
        <v>2.1744474586301372</v>
      </c>
      <c r="AU381">
        <f>national_data!AS$2*penetration!AU382</f>
        <v>2.0678862882191789</v>
      </c>
      <c r="AV381">
        <f>national_data!AT$2*penetration!AV382</f>
        <v>1.9486116865753462</v>
      </c>
      <c r="AW381">
        <f>national_data!AU$2*penetration!AW382</f>
        <v>1.8475835024657568</v>
      </c>
      <c r="AX381">
        <f>national_data!AV$2*penetration!AX382</f>
        <v>1.7546133873972627</v>
      </c>
      <c r="AY381">
        <f>national_data!AW$2*penetration!AY382</f>
        <v>1.6951171484931484</v>
      </c>
    </row>
    <row r="382" spans="1:51">
      <c r="A382" s="4">
        <v>381</v>
      </c>
      <c r="B382" s="29" t="s">
        <v>116</v>
      </c>
      <c r="C382" s="5">
        <v>1.418559E-3</v>
      </c>
      <c r="D382">
        <f>national_data!B$2*penetration!D383</f>
        <v>30.527327496591834</v>
      </c>
      <c r="E382">
        <f>national_data!C$2*penetration!E383</f>
        <v>30.708001389172598</v>
      </c>
      <c r="F382">
        <f>national_data!D$2*penetration!F383</f>
        <v>30.248699190213703</v>
      </c>
      <c r="G382">
        <f>national_data!E$2*penetration!G383</f>
        <v>29.610448688252042</v>
      </c>
      <c r="H382">
        <f>national_data!F$2*penetration!H383</f>
        <v>29.122833606238338</v>
      </c>
      <c r="I382">
        <f>national_data!G$2*penetration!I383</f>
        <v>28.812853202728718</v>
      </c>
      <c r="J382">
        <f>national_data!H$2*penetration!J383</f>
        <v>28.555491621961661</v>
      </c>
      <c r="K382">
        <f>national_data!I$2*penetration!K383</f>
        <v>28.312214583156123</v>
      </c>
      <c r="L382">
        <f>national_data!J$2*penetration!L383</f>
        <v>28.501842886520556</v>
      </c>
      <c r="M382">
        <f>national_data!K$2*penetration!M383</f>
        <v>29.011739060991836</v>
      </c>
      <c r="N382">
        <f>national_data!L$2*penetration!N383</f>
        <v>30.669692523246503</v>
      </c>
      <c r="O382">
        <f>national_data!M$2*penetration!O383</f>
        <v>32.296565940780759</v>
      </c>
      <c r="P382">
        <f>national_data!N$2*penetration!P383</f>
        <v>34.970938302082217</v>
      </c>
      <c r="Q382">
        <f>national_data!O$2*penetration!Q383</f>
        <v>36.87247194725758</v>
      </c>
      <c r="R382">
        <f>national_data!P$2*penetration!R383</f>
        <v>38.946249746737024</v>
      </c>
      <c r="S382">
        <f>national_data!Q$2*penetration!S383</f>
        <v>39.780883224780759</v>
      </c>
      <c r="T382">
        <f>national_data!R$2*penetration!T383</f>
        <v>40.736253562808166</v>
      </c>
      <c r="U382">
        <f>national_data!S$2*penetration!U383</f>
        <v>40.894191646758891</v>
      </c>
      <c r="V382">
        <f>national_data!T$2*penetration!V383</f>
        <v>41.037046367753497</v>
      </c>
      <c r="W382">
        <f>national_data!U$2*penetration!W383</f>
        <v>40.819225661687611</v>
      </c>
      <c r="X382">
        <f>national_data!V$2*penetration!X383</f>
        <v>40.586889016265744</v>
      </c>
      <c r="Y382">
        <f>national_data!W$2*penetration!Y383</f>
        <v>40.360440362309618</v>
      </c>
      <c r="Z382">
        <f>national_data!X$2*penetration!Z383</f>
        <v>40.329375863441108</v>
      </c>
      <c r="AA382">
        <f>national_data!Y$2*penetration!AA383</f>
        <v>40.129121970197232</v>
      </c>
      <c r="AB382">
        <f>national_data!Z$2*penetration!AB383</f>
        <v>39.997798384964426</v>
      </c>
      <c r="AC382">
        <f>national_data!AA$2*penetration!AC383</f>
        <v>39.708221912276677</v>
      </c>
      <c r="AD382">
        <f>national_data!AB$2*penetration!AD383</f>
        <v>39.543707932906848</v>
      </c>
      <c r="AE382">
        <f>national_data!AC$2*penetration!AE383</f>
        <v>39.408563954531488</v>
      </c>
      <c r="AF382">
        <f>national_data!AD$2*penetration!AF383</f>
        <v>39.543257103197234</v>
      </c>
      <c r="AG382">
        <f>national_data!AE$2*penetration!AG383</f>
        <v>40.066262317413702</v>
      </c>
      <c r="AH382">
        <f>national_data!AF$2*penetration!AH383</f>
        <v>41.000774008446506</v>
      </c>
      <c r="AI382">
        <f>national_data!AG$2*penetration!AI383</f>
        <v>42.318409336906853</v>
      </c>
      <c r="AJ382">
        <f>national_data!AH$2*penetration!AJ383</f>
        <v>43.942305723772591</v>
      </c>
      <c r="AK382">
        <f>national_data!AI$2*penetration!AK383</f>
        <v>45.296504896265745</v>
      </c>
      <c r="AL382">
        <f>national_data!AJ$2*penetration!AL383</f>
        <v>46.333766896454812</v>
      </c>
      <c r="AM382">
        <f>national_data!AK$2*penetration!AM383</f>
        <v>46.744527172372592</v>
      </c>
      <c r="AN382">
        <f>national_data!AL$2*penetration!AN383</f>
        <v>46.668364156693151</v>
      </c>
      <c r="AO382">
        <f>national_data!AM$2*penetration!AO383</f>
        <v>46.181607983005534</v>
      </c>
      <c r="AP382">
        <f>national_data!AN$2*penetration!AP383</f>
        <v>45.353810793402772</v>
      </c>
      <c r="AQ382">
        <f>national_data!AO$2*penetration!AQ383</f>
        <v>44.265278573137024</v>
      </c>
      <c r="AR382">
        <f>national_data!AP$2*penetration!AR383</f>
        <v>43.000880015038341</v>
      </c>
      <c r="AS382">
        <f>national_data!AQ$2*penetration!AS383</f>
        <v>41.496624505586297</v>
      </c>
      <c r="AT382">
        <f>national_data!AR$2*penetration!AT383</f>
        <v>39.749768201893154</v>
      </c>
      <c r="AU382">
        <f>national_data!AS$2*penetration!AU383</f>
        <v>37.801787437241103</v>
      </c>
      <c r="AV382">
        <f>national_data!AT$2*penetration!AV383</f>
        <v>35.621400070832948</v>
      </c>
      <c r="AW382">
        <f>national_data!AU$2*penetration!AW383</f>
        <v>33.774564506112391</v>
      </c>
      <c r="AX382">
        <f>national_data!AV$2*penetration!AX383</f>
        <v>32.075033662537031</v>
      </c>
      <c r="AY382">
        <f>national_data!AW$2*penetration!AY383</f>
        <v>30.987418647542423</v>
      </c>
    </row>
    <row r="383" spans="1:51">
      <c r="A383" s="6">
        <v>382</v>
      </c>
      <c r="B383" s="30" t="s">
        <v>85</v>
      </c>
      <c r="C383" s="7">
        <v>5.545215E-3</v>
      </c>
      <c r="D383">
        <f>national_data!B$2*penetration!D384</f>
        <v>119.3327837220824</v>
      </c>
      <c r="E383">
        <f>national_data!C$2*penetration!E384</f>
        <v>120.03904661227395</v>
      </c>
      <c r="F383">
        <f>national_data!D$2*penetration!F384</f>
        <v>118.24361234186303</v>
      </c>
      <c r="G383">
        <f>national_data!E$2*penetration!G384</f>
        <v>115.7486605934794</v>
      </c>
      <c r="H383">
        <f>national_data!F$2*penetration!H384</f>
        <v>113.84254990861636</v>
      </c>
      <c r="I383">
        <f>national_data!G$2*penetration!I384</f>
        <v>112.63082168071215</v>
      </c>
      <c r="J383">
        <f>national_data!H$2*penetration!J384</f>
        <v>111.62478294838363</v>
      </c>
      <c r="K383">
        <f>national_data!I$2*penetration!K384</f>
        <v>110.67380136443821</v>
      </c>
      <c r="L383">
        <f>national_data!J$2*penetration!L384</f>
        <v>111.41506747479455</v>
      </c>
      <c r="M383">
        <f>national_data!K$2*penetration!M384</f>
        <v>113.40827601608241</v>
      </c>
      <c r="N383">
        <f>national_data!L$2*penetration!N384</f>
        <v>119.88929542253396</v>
      </c>
      <c r="O383">
        <f>national_data!M$2*penetration!O384</f>
        <v>126.24882144719155</v>
      </c>
      <c r="P383">
        <f>national_data!N$2*penetration!P384</f>
        <v>136.70307095917818</v>
      </c>
      <c r="Q383">
        <f>national_data!O$2*penetration!Q384</f>
        <v>144.13625695442482</v>
      </c>
      <c r="R383">
        <f>national_data!P$2*penetration!R384</f>
        <v>152.2427535896303</v>
      </c>
      <c r="S383">
        <f>national_data!Q$2*penetration!S384</f>
        <v>155.50537578719155</v>
      </c>
      <c r="T383">
        <f>national_data!R$2*penetration!T384</f>
        <v>159.2399641469176</v>
      </c>
      <c r="U383">
        <f>national_data!S$2*penetration!U384</f>
        <v>159.85735167341093</v>
      </c>
      <c r="V383">
        <f>national_data!T$2*penetration!V384</f>
        <v>160.41577761246603</v>
      </c>
      <c r="W383">
        <f>national_data!U$2*penetration!W384</f>
        <v>159.56430605112305</v>
      </c>
      <c r="X383">
        <f>national_data!V$2*penetration!X384</f>
        <v>158.65609098834244</v>
      </c>
      <c r="Y383">
        <f>national_data!W$2*penetration!Y384</f>
        <v>157.77089236590425</v>
      </c>
      <c r="Z383">
        <f>national_data!X$2*penetration!Z384</f>
        <v>157.6494597535891</v>
      </c>
      <c r="AA383">
        <f>national_data!Y$2*penetration!AA384</f>
        <v>156.86665770402729</v>
      </c>
      <c r="AB383">
        <f>national_data!Z$2*penetration!AB384</f>
        <v>156.35330752635633</v>
      </c>
      <c r="AC383">
        <f>national_data!AA$2*penetration!AC384</f>
        <v>155.22133924023274</v>
      </c>
      <c r="AD383">
        <f>national_data!AB$2*penetration!AD384</f>
        <v>154.5782462239315</v>
      </c>
      <c r="AE383">
        <f>national_data!AC$2*penetration!AE384</f>
        <v>154.04996194668485</v>
      </c>
      <c r="AF383">
        <f>national_data!AD$2*penetration!AF384</f>
        <v>154.57648390902727</v>
      </c>
      <c r="AG383">
        <f>national_data!AE$2*penetration!AG384</f>
        <v>156.62093631386304</v>
      </c>
      <c r="AH383">
        <f>national_data!AF$2*penetration!AH384</f>
        <v>160.27398722453398</v>
      </c>
      <c r="AI383">
        <f>national_data!AG$2*penetration!AI384</f>
        <v>165.4246867639315</v>
      </c>
      <c r="AJ383">
        <f>national_data!AH$2*penetration!AJ384</f>
        <v>171.77257543327394</v>
      </c>
      <c r="AK383">
        <f>national_data!AI$2*penetration!AK384</f>
        <v>177.06620478834245</v>
      </c>
      <c r="AL383">
        <f>national_data!AJ$2*penetration!AL384</f>
        <v>181.1209115734521</v>
      </c>
      <c r="AM383">
        <f>national_data!AK$2*penetration!AM384</f>
        <v>182.72659314427392</v>
      </c>
      <c r="AN383">
        <f>national_data!AL$2*penetration!AN384</f>
        <v>182.42886827206851</v>
      </c>
      <c r="AO383">
        <f>national_data!AM$2*penetration!AO384</f>
        <v>180.52611510094542</v>
      </c>
      <c r="AP383">
        <f>national_data!AN$2*penetration!AP384</f>
        <v>177.29021628197273</v>
      </c>
      <c r="AQ383">
        <f>national_data!AO$2*penetration!AQ384</f>
        <v>173.0350917536303</v>
      </c>
      <c r="AR383">
        <f>national_data!AP$2*penetration!AR384</f>
        <v>168.09249729661639</v>
      </c>
      <c r="AS383">
        <f>national_data!AQ$2*penetration!AS384</f>
        <v>162.21229054113698</v>
      </c>
      <c r="AT383">
        <f>national_data!AR$2*penetration!AT384</f>
        <v>155.38374567406851</v>
      </c>
      <c r="AU383">
        <f>national_data!AS$2*penetration!AU384</f>
        <v>147.76899566658909</v>
      </c>
      <c r="AV383">
        <f>national_data!AT$2*penetration!AV384</f>
        <v>139.2457571336715</v>
      </c>
      <c r="AW383">
        <f>national_data!AU$2*penetration!AW384</f>
        <v>132.02638855187695</v>
      </c>
      <c r="AX383">
        <f>national_data!AV$2*penetration!AX384</f>
        <v>125.38284117263029</v>
      </c>
      <c r="AY383">
        <f>national_data!AW$2*penetration!AY384</f>
        <v>121.13130204357518</v>
      </c>
    </row>
    <row r="384" spans="1:51">
      <c r="A384" s="4">
        <v>383</v>
      </c>
      <c r="B384" s="29" t="s">
        <v>642</v>
      </c>
      <c r="C384" s="5">
        <v>4.038196E-3</v>
      </c>
      <c r="D384">
        <f>national_data!B$2*penetration!D385</f>
        <v>86.901800903189184</v>
      </c>
      <c r="E384">
        <f>national_data!C$2*penetration!E385</f>
        <v>87.416123247430122</v>
      </c>
      <c r="F384">
        <f>national_data!D$2*penetration!F385</f>
        <v>86.108632827484939</v>
      </c>
      <c r="G384">
        <f>national_data!E$2*penetration!G385</f>
        <v>84.291732279802702</v>
      </c>
      <c r="H384">
        <f>national_data!F$2*penetration!H385</f>
        <v>82.90364389311776</v>
      </c>
      <c r="I384">
        <f>national_data!G$2*penetration!I385</f>
        <v>82.021226154038217</v>
      </c>
      <c r="J384">
        <f>national_data!H$2*penetration!J385</f>
        <v>81.288597827682239</v>
      </c>
      <c r="K384">
        <f>national_data!I$2*penetration!K385</f>
        <v>80.596063809008101</v>
      </c>
      <c r="L384">
        <f>national_data!J$2*penetration!L385</f>
        <v>81.135876574027421</v>
      </c>
      <c r="M384">
        <f>national_data!K$2*penetration!M385</f>
        <v>82.587392296789204</v>
      </c>
      <c r="N384">
        <f>national_data!L$2*penetration!N385</f>
        <v>87.307069828328551</v>
      </c>
      <c r="O384">
        <f>national_data!M$2*penetration!O385</f>
        <v>91.938272145040926</v>
      </c>
      <c r="P384">
        <f>national_data!N$2*penetration!P385</f>
        <v>99.551377960109647</v>
      </c>
      <c r="Q384">
        <f>national_data!O$2*penetration!Q385</f>
        <v>104.96445246727683</v>
      </c>
      <c r="R384">
        <f>national_data!P$2*penetration!R385</f>
        <v>110.86785247724943</v>
      </c>
      <c r="S384">
        <f>national_data!Q$2*penetration!S385</f>
        <v>113.24379424104093</v>
      </c>
      <c r="T384">
        <f>national_data!R$2*penetration!T385</f>
        <v>115.9634362704108</v>
      </c>
      <c r="U384">
        <f>national_data!S$2*penetration!U385</f>
        <v>116.41303684314518</v>
      </c>
      <c r="V384">
        <f>national_data!T$2*penetration!V385</f>
        <v>116.81969977567144</v>
      </c>
      <c r="W384">
        <f>national_data!U$2*penetration!W385</f>
        <v>116.19963201398339</v>
      </c>
      <c r="X384">
        <f>national_data!V$2*penetration!X385</f>
        <v>115.53824189048765</v>
      </c>
      <c r="Y384">
        <f>national_data!W$2*penetration!Y385</f>
        <v>114.89361304627954</v>
      </c>
      <c r="Z384">
        <f>national_data!X$2*penetration!Z385</f>
        <v>114.80518208565483</v>
      </c>
      <c r="AA384">
        <f>national_data!Y$2*penetration!AA385</f>
        <v>114.23512157306293</v>
      </c>
      <c r="AB384">
        <f>national_data!Z$2*penetration!AB385</f>
        <v>113.8612841954193</v>
      </c>
      <c r="AC384">
        <f>national_data!AA$2*penetration!AC385</f>
        <v>113.03695009743552</v>
      </c>
      <c r="AD384">
        <f>national_data!AB$2*penetration!AD385</f>
        <v>112.56862999694246</v>
      </c>
      <c r="AE384">
        <f>national_data!AC$2*penetration!AE385</f>
        <v>112.18391714897528</v>
      </c>
      <c r="AF384">
        <f>national_data!AD$2*penetration!AF385</f>
        <v>112.56734662506292</v>
      </c>
      <c r="AG384">
        <f>national_data!AE$2*penetration!AG385</f>
        <v>114.05617970428494</v>
      </c>
      <c r="AH384">
        <f>national_data!AF$2*penetration!AH385</f>
        <v>116.71644365712856</v>
      </c>
      <c r="AI384">
        <f>national_data!AG$2*penetration!AI385</f>
        <v>120.46734137294247</v>
      </c>
      <c r="AJ384">
        <f>national_data!AH$2*penetration!AJ385</f>
        <v>125.0900690098301</v>
      </c>
      <c r="AK384">
        <f>national_data!AI$2*penetration!AK385</f>
        <v>128.94505261048764</v>
      </c>
      <c r="AL384">
        <f>national_data!AJ$2*penetration!AL385</f>
        <v>131.89781471633975</v>
      </c>
      <c r="AM384">
        <f>national_data!AK$2*penetration!AM385</f>
        <v>133.06712138823011</v>
      </c>
      <c r="AN384">
        <f>national_data!AL$2*penetration!AN385</f>
        <v>132.85030898545753</v>
      </c>
      <c r="AO384">
        <f>national_data!AM$2*penetration!AO385</f>
        <v>131.46466564347412</v>
      </c>
      <c r="AP384">
        <f>national_data!AN$2*penetration!AP385</f>
        <v>129.10818466533706</v>
      </c>
      <c r="AQ384">
        <f>national_data!AO$2*penetration!AQ385</f>
        <v>126.00947219884942</v>
      </c>
      <c r="AR384">
        <f>national_data!AP$2*penetration!AR385</f>
        <v>122.41012300031775</v>
      </c>
      <c r="AS384">
        <f>national_data!AQ$2*penetration!AS385</f>
        <v>118.12797570771505</v>
      </c>
      <c r="AT384">
        <f>national_data!AR$2*penetration!AT385</f>
        <v>113.15521945425753</v>
      </c>
      <c r="AU384">
        <f>national_data!AS$2*penetration!AU385</f>
        <v>107.60992445285483</v>
      </c>
      <c r="AV384">
        <f>national_data!AT$2*penetration!AV385</f>
        <v>101.40304018404403</v>
      </c>
      <c r="AW384">
        <f>national_data!AU$2*penetration!AW385</f>
        <v>96.145674089216612</v>
      </c>
      <c r="AX384">
        <f>national_data!AV$2*penetration!AX385</f>
        <v>91.30763869244943</v>
      </c>
      <c r="AY384">
        <f>national_data!AW$2*penetration!AY385</f>
        <v>88.211537223923173</v>
      </c>
    </row>
    <row r="385" spans="1:51">
      <c r="A385" s="6">
        <v>384</v>
      </c>
      <c r="B385" s="30" t="s">
        <v>642</v>
      </c>
      <c r="C385" s="7">
        <v>4.038196E-3</v>
      </c>
      <c r="D385">
        <f>national_data!B$2*penetration!D386</f>
        <v>86.901800903189184</v>
      </c>
      <c r="E385">
        <f>national_data!C$2*penetration!E386</f>
        <v>87.416123247430122</v>
      </c>
      <c r="F385">
        <f>national_data!D$2*penetration!F386</f>
        <v>86.108632827484939</v>
      </c>
      <c r="G385">
        <f>national_data!E$2*penetration!G386</f>
        <v>84.291732279802702</v>
      </c>
      <c r="H385">
        <f>national_data!F$2*penetration!H386</f>
        <v>82.90364389311776</v>
      </c>
      <c r="I385">
        <f>national_data!G$2*penetration!I386</f>
        <v>82.021226154038217</v>
      </c>
      <c r="J385">
        <f>national_data!H$2*penetration!J386</f>
        <v>81.288597827682239</v>
      </c>
      <c r="K385">
        <f>national_data!I$2*penetration!K386</f>
        <v>80.596063809008101</v>
      </c>
      <c r="L385">
        <f>national_data!J$2*penetration!L386</f>
        <v>81.135876574027421</v>
      </c>
      <c r="M385">
        <f>national_data!K$2*penetration!M386</f>
        <v>82.587392296789204</v>
      </c>
      <c r="N385">
        <f>national_data!L$2*penetration!N386</f>
        <v>87.307069828328551</v>
      </c>
      <c r="O385">
        <f>national_data!M$2*penetration!O386</f>
        <v>91.938272145040926</v>
      </c>
      <c r="P385">
        <f>national_data!N$2*penetration!P386</f>
        <v>99.551377960109647</v>
      </c>
      <c r="Q385">
        <f>national_data!O$2*penetration!Q386</f>
        <v>104.96445246727683</v>
      </c>
      <c r="R385">
        <f>national_data!P$2*penetration!R386</f>
        <v>110.86785247724943</v>
      </c>
      <c r="S385">
        <f>national_data!Q$2*penetration!S386</f>
        <v>113.24379424104093</v>
      </c>
      <c r="T385">
        <f>national_data!R$2*penetration!T386</f>
        <v>115.9634362704108</v>
      </c>
      <c r="U385">
        <f>national_data!S$2*penetration!U386</f>
        <v>116.41303684314518</v>
      </c>
      <c r="V385">
        <f>national_data!T$2*penetration!V386</f>
        <v>116.81969977567144</v>
      </c>
      <c r="W385">
        <f>national_data!U$2*penetration!W386</f>
        <v>116.19963201398339</v>
      </c>
      <c r="X385">
        <f>national_data!V$2*penetration!X386</f>
        <v>115.53824189048765</v>
      </c>
      <c r="Y385">
        <f>national_data!W$2*penetration!Y386</f>
        <v>114.89361304627954</v>
      </c>
      <c r="Z385">
        <f>national_data!X$2*penetration!Z386</f>
        <v>114.80518208565483</v>
      </c>
      <c r="AA385">
        <f>national_data!Y$2*penetration!AA386</f>
        <v>114.23512157306293</v>
      </c>
      <c r="AB385">
        <f>national_data!Z$2*penetration!AB386</f>
        <v>113.8612841954193</v>
      </c>
      <c r="AC385">
        <f>national_data!AA$2*penetration!AC386</f>
        <v>113.03695009743552</v>
      </c>
      <c r="AD385">
        <f>national_data!AB$2*penetration!AD386</f>
        <v>112.56862999694246</v>
      </c>
      <c r="AE385">
        <f>national_data!AC$2*penetration!AE386</f>
        <v>112.18391714897528</v>
      </c>
      <c r="AF385">
        <f>national_data!AD$2*penetration!AF386</f>
        <v>112.56734662506292</v>
      </c>
      <c r="AG385">
        <f>national_data!AE$2*penetration!AG386</f>
        <v>114.05617970428494</v>
      </c>
      <c r="AH385">
        <f>national_data!AF$2*penetration!AH386</f>
        <v>116.71644365712856</v>
      </c>
      <c r="AI385">
        <f>national_data!AG$2*penetration!AI386</f>
        <v>120.46734137294247</v>
      </c>
      <c r="AJ385">
        <f>national_data!AH$2*penetration!AJ386</f>
        <v>125.0900690098301</v>
      </c>
      <c r="AK385">
        <f>national_data!AI$2*penetration!AK386</f>
        <v>128.94505261048764</v>
      </c>
      <c r="AL385">
        <f>national_data!AJ$2*penetration!AL386</f>
        <v>131.89781471633975</v>
      </c>
      <c r="AM385">
        <f>national_data!AK$2*penetration!AM386</f>
        <v>133.06712138823011</v>
      </c>
      <c r="AN385">
        <f>national_data!AL$2*penetration!AN386</f>
        <v>132.85030898545753</v>
      </c>
      <c r="AO385">
        <f>national_data!AM$2*penetration!AO386</f>
        <v>131.46466564347412</v>
      </c>
      <c r="AP385">
        <f>national_data!AN$2*penetration!AP386</f>
        <v>129.10818466533706</v>
      </c>
      <c r="AQ385">
        <f>national_data!AO$2*penetration!AQ386</f>
        <v>126.00947219884942</v>
      </c>
      <c r="AR385">
        <f>national_data!AP$2*penetration!AR386</f>
        <v>122.41012300031775</v>
      </c>
      <c r="AS385">
        <f>national_data!AQ$2*penetration!AS386</f>
        <v>118.12797570771505</v>
      </c>
      <c r="AT385">
        <f>national_data!AR$2*penetration!AT386</f>
        <v>113.15521945425753</v>
      </c>
      <c r="AU385">
        <f>national_data!AS$2*penetration!AU386</f>
        <v>107.60992445285483</v>
      </c>
      <c r="AV385">
        <f>national_data!AT$2*penetration!AV386</f>
        <v>101.40304018404403</v>
      </c>
      <c r="AW385">
        <f>national_data!AU$2*penetration!AW386</f>
        <v>96.145674089216612</v>
      </c>
      <c r="AX385">
        <f>national_data!AV$2*penetration!AX386</f>
        <v>91.30763869244943</v>
      </c>
      <c r="AY385">
        <f>national_data!AW$2*penetration!AY386</f>
        <v>88.211537223923173</v>
      </c>
    </row>
    <row r="386" spans="1:51">
      <c r="A386" s="4">
        <v>385</v>
      </c>
      <c r="B386" s="29" t="s">
        <v>172</v>
      </c>
      <c r="C386" s="5">
        <v>3.0165389999999999E-3</v>
      </c>
      <c r="D386">
        <f>national_data!B$2*penetration!D387</f>
        <v>64.915787048153533</v>
      </c>
      <c r="E386">
        <f>national_data!C$2*penetration!E387</f>
        <v>65.299986678378062</v>
      </c>
      <c r="F386">
        <f>national_data!D$2*penetration!F387</f>
        <v>64.323289201610962</v>
      </c>
      <c r="G386">
        <f>national_data!E$2*penetration!G387</f>
        <v>62.966061528361614</v>
      </c>
      <c r="H386">
        <f>national_data!F$2*penetration!H387</f>
        <v>61.929157238950644</v>
      </c>
      <c r="I386">
        <f>national_data!G$2*penetration!I387</f>
        <v>61.269989748262908</v>
      </c>
      <c r="J386">
        <f>national_data!H$2*penetration!J387</f>
        <v>60.72271519324935</v>
      </c>
      <c r="K386">
        <f>national_data!I$2*penetration!K387</f>
        <v>60.205391151484847</v>
      </c>
      <c r="L386">
        <f>national_data!J$2*penetration!L387</f>
        <v>60.608632167616456</v>
      </c>
      <c r="M386">
        <f>national_data!K$2*penetration!M387</f>
        <v>61.692916780553539</v>
      </c>
      <c r="N386">
        <f>national_data!L$2*penetration!N387</f>
        <v>65.218523596397105</v>
      </c>
      <c r="O386">
        <f>national_data!M$2*penetration!O387</f>
        <v>68.678039282424521</v>
      </c>
      <c r="P386">
        <f>national_data!N$2*penetration!P387</f>
        <v>74.365041746465792</v>
      </c>
      <c r="Q386">
        <f>national_data!O$2*penetration!Q387</f>
        <v>78.408617234326115</v>
      </c>
      <c r="R386">
        <f>national_data!P$2*penetration!R387</f>
        <v>82.818466672709675</v>
      </c>
      <c r="S386">
        <f>national_data!Q$2*penetration!S387</f>
        <v>84.593299046424534</v>
      </c>
      <c r="T386">
        <f>national_data!R$2*penetration!T387</f>
        <v>86.624876079246462</v>
      </c>
      <c r="U386">
        <f>national_data!S$2*penetration!U387</f>
        <v>86.960728440567095</v>
      </c>
      <c r="V386">
        <f>national_data!T$2*penetration!V387</f>
        <v>87.264506314602897</v>
      </c>
      <c r="W386">
        <f>national_data!U$2*penetration!W387</f>
        <v>86.801314685030007</v>
      </c>
      <c r="X386">
        <f>national_data!V$2*penetration!X387</f>
        <v>86.307255183772583</v>
      </c>
      <c r="Y386">
        <f>national_data!W$2*penetration!Y387</f>
        <v>85.825716385487738</v>
      </c>
      <c r="Z386">
        <f>national_data!X$2*penetration!Z387</f>
        <v>85.759658313632912</v>
      </c>
      <c r="AA386">
        <f>national_data!Y$2*penetration!AA387</f>
        <v>85.333822180717746</v>
      </c>
      <c r="AB386">
        <f>national_data!Z$2*penetration!AB387</f>
        <v>85.054565049731607</v>
      </c>
      <c r="AC386">
        <f>national_data!AA$2*penetration!AC387</f>
        <v>84.438786133701299</v>
      </c>
      <c r="AD386">
        <f>national_data!AB$2*penetration!AD387</f>
        <v>84.088950254605479</v>
      </c>
      <c r="AE386">
        <f>national_data!AC$2*penetration!AE387</f>
        <v>83.801569129545157</v>
      </c>
      <c r="AF386">
        <f>national_data!AD$2*penetration!AF387</f>
        <v>84.087991573717744</v>
      </c>
      <c r="AG386">
        <f>national_data!AE$2*penetration!AG387</f>
        <v>85.200152312810971</v>
      </c>
      <c r="AH386">
        <f>national_data!AF$2*penetration!AH387</f>
        <v>87.187373825597106</v>
      </c>
      <c r="AI386">
        <f>national_data!AG$2*penetration!AI387</f>
        <v>89.989300538605477</v>
      </c>
      <c r="AJ386">
        <f>national_data!AH$2*penetration!AJ387</f>
        <v>93.442485624978062</v>
      </c>
      <c r="AK386">
        <f>national_data!AI$2*penetration!AK387</f>
        <v>96.322164663772583</v>
      </c>
      <c r="AL386">
        <f>national_data!AJ$2*penetration!AL387</f>
        <v>98.52788277404386</v>
      </c>
      <c r="AM386">
        <f>national_data!AK$2*penetration!AM387</f>
        <v>99.401356765578058</v>
      </c>
      <c r="AN386">
        <f>national_data!AL$2*penetration!AN387</f>
        <v>99.239397546994525</v>
      </c>
      <c r="AO386">
        <f>national_data!AM$2*penetration!AO387</f>
        <v>98.204319709964494</v>
      </c>
      <c r="AP386">
        <f>national_data!AN$2*penetration!AP387</f>
        <v>96.444024574882249</v>
      </c>
      <c r="AQ386">
        <f>national_data!AO$2*penetration!AQ387</f>
        <v>94.129281307109665</v>
      </c>
      <c r="AR386">
        <f>national_data!AP$2*penetration!AR387</f>
        <v>91.44056158375065</v>
      </c>
      <c r="AS386">
        <f>national_data!AQ$2*penetration!AS387</f>
        <v>88.241790570189039</v>
      </c>
      <c r="AT386">
        <f>national_data!AR$2*penetration!AT387</f>
        <v>84.527133536194526</v>
      </c>
      <c r="AU386">
        <f>national_data!AS$2*penetration!AU387</f>
        <v>80.384789123432896</v>
      </c>
      <c r="AV386">
        <f>national_data!AT$2*penetration!AV387</f>
        <v>75.748236448586439</v>
      </c>
      <c r="AW386">
        <f>national_data!AU$2*penetration!AW387</f>
        <v>71.820975398769988</v>
      </c>
      <c r="AX386">
        <f>national_data!AV$2*penetration!AX387</f>
        <v>68.206955064509671</v>
      </c>
      <c r="AY386">
        <f>national_data!AW$2*penetration!AY387</f>
        <v>65.894162216473887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AD38D-1990-F741-9488-7454308430AA}">
  <dimension ref="A1:AZ588"/>
  <sheetViews>
    <sheetView tabSelected="1" zoomScale="93" zoomScaleNormal="93" workbookViewId="0">
      <selection activeCell="F7" sqref="F7"/>
    </sheetView>
  </sheetViews>
  <sheetFormatPr baseColWidth="10" defaultRowHeight="16"/>
  <cols>
    <col min="2" max="2" width="20" bestFit="1" customWidth="1"/>
  </cols>
  <sheetData>
    <row r="1" spans="1:52">
      <c r="A1" t="s">
        <v>871</v>
      </c>
      <c r="B1" s="31" t="s">
        <v>852</v>
      </c>
      <c r="C1" s="31" t="s">
        <v>870</v>
      </c>
      <c r="D1" s="31" t="s">
        <v>800</v>
      </c>
      <c r="E1" s="26" t="s">
        <v>801</v>
      </c>
      <c r="F1" s="26" t="s">
        <v>802</v>
      </c>
      <c r="G1" s="26" t="s">
        <v>803</v>
      </c>
      <c r="H1" s="26" t="s">
        <v>804</v>
      </c>
      <c r="I1" s="26" t="s">
        <v>805</v>
      </c>
      <c r="J1" s="26" t="s">
        <v>806</v>
      </c>
      <c r="K1" s="26" t="s">
        <v>807</v>
      </c>
      <c r="L1" s="26" t="s">
        <v>808</v>
      </c>
      <c r="M1" s="26" t="s">
        <v>809</v>
      </c>
      <c r="N1" s="26" t="s">
        <v>810</v>
      </c>
      <c r="O1" s="26" t="s">
        <v>811</v>
      </c>
      <c r="P1" s="26" t="s">
        <v>812</v>
      </c>
      <c r="Q1" s="26" t="s">
        <v>813</v>
      </c>
      <c r="R1" s="26" t="s">
        <v>814</v>
      </c>
      <c r="S1" s="26" t="s">
        <v>815</v>
      </c>
      <c r="T1" s="26" t="s">
        <v>816</v>
      </c>
      <c r="U1" s="26" t="s">
        <v>817</v>
      </c>
      <c r="V1" s="26" t="s">
        <v>818</v>
      </c>
      <c r="W1" s="26" t="s">
        <v>819</v>
      </c>
      <c r="X1" s="26" t="s">
        <v>820</v>
      </c>
      <c r="Y1" s="26" t="s">
        <v>821</v>
      </c>
      <c r="Z1" s="26" t="s">
        <v>822</v>
      </c>
      <c r="AA1" s="26" t="s">
        <v>823</v>
      </c>
      <c r="AB1" s="26" t="s">
        <v>824</v>
      </c>
      <c r="AC1" s="26" t="s">
        <v>825</v>
      </c>
      <c r="AD1" s="26" t="s">
        <v>826</v>
      </c>
      <c r="AE1" s="26" t="s">
        <v>827</v>
      </c>
      <c r="AF1" s="26" t="s">
        <v>828</v>
      </c>
      <c r="AG1" s="26" t="s">
        <v>829</v>
      </c>
      <c r="AH1" s="26" t="s">
        <v>830</v>
      </c>
      <c r="AI1" s="26" t="s">
        <v>831</v>
      </c>
      <c r="AJ1" s="26" t="s">
        <v>832</v>
      </c>
      <c r="AK1" s="26" t="s">
        <v>833</v>
      </c>
      <c r="AL1" s="26" t="s">
        <v>834</v>
      </c>
      <c r="AM1" s="26" t="s">
        <v>835</v>
      </c>
      <c r="AN1" s="26" t="s">
        <v>836</v>
      </c>
      <c r="AO1" s="26" t="s">
        <v>837</v>
      </c>
      <c r="AP1" s="26" t="s">
        <v>838</v>
      </c>
      <c r="AQ1" s="26" t="s">
        <v>839</v>
      </c>
      <c r="AR1" s="26" t="s">
        <v>840</v>
      </c>
      <c r="AS1" s="26" t="s">
        <v>841</v>
      </c>
      <c r="AT1" s="26" t="s">
        <v>842</v>
      </c>
      <c r="AU1" s="26" t="s">
        <v>843</v>
      </c>
      <c r="AV1" s="26" t="s">
        <v>844</v>
      </c>
      <c r="AW1" s="26" t="s">
        <v>845</v>
      </c>
      <c r="AX1" s="26" t="s">
        <v>846</v>
      </c>
      <c r="AY1" s="26" t="s">
        <v>847</v>
      </c>
      <c r="AZ1" s="26" t="s">
        <v>848</v>
      </c>
    </row>
    <row r="2" spans="1:52">
      <c r="A2" t="s">
        <v>858</v>
      </c>
      <c r="B2" s="16" t="s">
        <v>131</v>
      </c>
      <c r="C2" s="16">
        <v>23247</v>
      </c>
      <c r="D2" s="16">
        <v>0.17992964423512292</v>
      </c>
      <c r="E2">
        <f>national_data!B$3*penetration!E394</f>
        <v>1257.0279312609214</v>
      </c>
      <c r="F2">
        <f>national_data!C$3*penetration!F394</f>
        <v>1248.8778578139643</v>
      </c>
      <c r="G2">
        <f>national_data!D$3*penetration!G394</f>
        <v>1237.6946142273403</v>
      </c>
      <c r="H2">
        <f>national_data!E$3*penetration!H394</f>
        <v>1235.6991205290824</v>
      </c>
      <c r="I2">
        <f>national_data!F$3*penetration!I394</f>
        <v>1229.3971463594894</v>
      </c>
      <c r="J2">
        <f>national_data!G$3*penetration!J394</f>
        <v>1222.458270545095</v>
      </c>
      <c r="K2">
        <f>national_data!H$3*penetration!K394</f>
        <v>1218.4377056728169</v>
      </c>
      <c r="L2">
        <f>national_data!I$3*penetration!L394</f>
        <v>1213.9922110653856</v>
      </c>
      <c r="M2">
        <f>national_data!J$3*penetration!M394</f>
        <v>1208.5829837059553</v>
      </c>
      <c r="N2">
        <f>national_data!K$3*penetration!N394</f>
        <v>1206.1541799877471</v>
      </c>
      <c r="O2">
        <f>national_data!L$3*penetration!O394</f>
        <v>1206.7531238719805</v>
      </c>
      <c r="P2">
        <f>national_data!M$3*penetration!P394</f>
        <v>1212.642492254658</v>
      </c>
      <c r="Q2">
        <f>national_data!N$3*penetration!Q394</f>
        <v>1216.5506627190316</v>
      </c>
      <c r="R2">
        <f>national_data!O$3*penetration!R394</f>
        <v>1224.0347500033529</v>
      </c>
      <c r="S2">
        <f>national_data!P$3*penetration!S394</f>
        <v>1230.6645411960062</v>
      </c>
      <c r="T2">
        <f>national_data!Q$3*penetration!T394</f>
        <v>1232.6940489913918</v>
      </c>
      <c r="U2">
        <f>national_data!R$3*penetration!U394</f>
        <v>1232.8532744025918</v>
      </c>
      <c r="V2">
        <f>national_data!S$3*penetration!V394</f>
        <v>1239.7507417509141</v>
      </c>
      <c r="W2">
        <f>national_data!T$3*penetration!W394</f>
        <v>1244.1469405654043</v>
      </c>
      <c r="X2">
        <f>national_data!U$3*penetration!X394</f>
        <v>1246.5471527237082</v>
      </c>
      <c r="Y2">
        <f>national_data!V$3*penetration!Y394</f>
        <v>1246.122222988555</v>
      </c>
      <c r="Z2">
        <f>national_data!W$3*penetration!Z394</f>
        <v>1243.2098275415938</v>
      </c>
      <c r="AA2">
        <f>national_data!X$3*penetration!AA394</f>
        <v>1251.8671546979149</v>
      </c>
      <c r="AB2">
        <f>national_data!Y$3*penetration!AB394</f>
        <v>1264.2699762019022</v>
      </c>
      <c r="AC2">
        <f>national_data!Z$3*penetration!AC394</f>
        <v>1271.9527255317778</v>
      </c>
      <c r="AD2">
        <f>national_data!AA$3*penetration!AD394</f>
        <v>1278.2827983033485</v>
      </c>
      <c r="AE2">
        <f>national_data!AB$3*penetration!AE394</f>
        <v>1284.4827301815535</v>
      </c>
      <c r="AF2">
        <f>national_data!AC$3*penetration!AF394</f>
        <v>1287.964984994916</v>
      </c>
      <c r="AG2">
        <f>national_data!AD$3*penetration!AG394</f>
        <v>1289.2427319479493</v>
      </c>
      <c r="AH2">
        <f>national_data!AE$3*penetration!AH394</f>
        <v>1289.4571686472436</v>
      </c>
      <c r="AI2">
        <f>national_data!AF$3*penetration!AI394</f>
        <v>1291.4891412322768</v>
      </c>
      <c r="AJ2">
        <f>national_data!AG$3*penetration!AJ394</f>
        <v>1295.4037201497315</v>
      </c>
      <c r="AK2">
        <f>national_data!AH$3*penetration!AK394</f>
        <v>1298.7163974353755</v>
      </c>
      <c r="AL2">
        <f>national_data!AI$3*penetration!AL394</f>
        <v>1302.3588635757958</v>
      </c>
      <c r="AM2">
        <f>national_data!AJ$3*penetration!AM394</f>
        <v>1308.6849926839311</v>
      </c>
      <c r="AN2">
        <f>national_data!AK$3*penetration!AN394</f>
        <v>1314.4131638236911</v>
      </c>
      <c r="AO2">
        <f>national_data!AL$3*penetration!AO394</f>
        <v>1314.4816849758797</v>
      </c>
      <c r="AP2">
        <f>national_data!AM$3*penetration!AP394</f>
        <v>1316.4416857032188</v>
      </c>
      <c r="AQ2">
        <f>national_data!AN$3*penetration!AQ394</f>
        <v>1321.1233071588374</v>
      </c>
      <c r="AR2">
        <f>national_data!AO$3*penetration!AR394</f>
        <v>1322.7352795880124</v>
      </c>
      <c r="AS2">
        <f>national_data!AP$3*penetration!AS394</f>
        <v>1325.0048578950209</v>
      </c>
      <c r="AT2">
        <f>national_data!AQ$3*penetration!AT394</f>
        <v>1323.875984236669</v>
      </c>
      <c r="AU2">
        <f>national_data!AR$3*penetration!AU394</f>
        <v>1321.8607722212357</v>
      </c>
      <c r="AV2">
        <f>national_data!AS$3*penetration!AV394</f>
        <v>1316.425418091547</v>
      </c>
      <c r="AW2">
        <f>national_data!AT$3*penetration!AW394</f>
        <v>1305.4265407705236</v>
      </c>
      <c r="AX2">
        <f>national_data!AU$3*penetration!AX394</f>
        <v>1291.4033665525587</v>
      </c>
      <c r="AY2">
        <f>national_data!AV$3*penetration!AY394</f>
        <v>1284.6404767189656</v>
      </c>
      <c r="AZ2">
        <f>national_data!AW$3*penetration!AZ394</f>
        <v>1268.2254706274991</v>
      </c>
    </row>
    <row r="3" spans="1:52">
      <c r="A3" t="s">
        <v>858</v>
      </c>
      <c r="B3" s="16" t="s">
        <v>731</v>
      </c>
      <c r="C3" s="16">
        <v>13308</v>
      </c>
      <c r="D3" s="16">
        <v>0.10300269735798234</v>
      </c>
      <c r="E3">
        <f>national_data!B$3*penetration!E395</f>
        <v>719.59941967653197</v>
      </c>
      <c r="F3">
        <f>national_data!C$3*penetration!F395</f>
        <v>714.93382078497154</v>
      </c>
      <c r="G3">
        <f>national_data!D$3*penetration!G395</f>
        <v>708.53185039520986</v>
      </c>
      <c r="H3">
        <f>national_data!E$3*penetration!H395</f>
        <v>707.38950815163355</v>
      </c>
      <c r="I3">
        <f>national_data!F$3*penetration!I395</f>
        <v>703.78187395156726</v>
      </c>
      <c r="J3">
        <f>national_data!G$3*penetration!J395</f>
        <v>699.80963842276947</v>
      </c>
      <c r="K3">
        <f>national_data!H$3*penetration!K395</f>
        <v>697.5080219853678</v>
      </c>
      <c r="L3">
        <f>national_data!I$3*penetration!L395</f>
        <v>694.96314986269829</v>
      </c>
      <c r="M3">
        <f>national_data!J$3*penetration!M395</f>
        <v>691.8665783610295</v>
      </c>
      <c r="N3">
        <f>national_data!K$3*penetration!N395</f>
        <v>690.47618304628281</v>
      </c>
      <c r="O3">
        <f>national_data!L$3*penetration!O395</f>
        <v>690.81905503885719</v>
      </c>
      <c r="P3">
        <f>national_data!M$3*penetration!P395</f>
        <v>694.19048853292838</v>
      </c>
      <c r="Q3">
        <f>national_data!N$3*penetration!Q395</f>
        <v>696.42776355937838</v>
      </c>
      <c r="R3">
        <f>national_data!O$3*penetration!R395</f>
        <v>700.71211137112823</v>
      </c>
      <c r="S3">
        <f>national_data!P$3*penetration!S395</f>
        <v>704.5074080198068</v>
      </c>
      <c r="T3">
        <f>national_data!Q$3*penetration!T395</f>
        <v>705.66922200617023</v>
      </c>
      <c r="U3">
        <f>national_data!R$3*penetration!U395</f>
        <v>705.76037233835279</v>
      </c>
      <c r="V3">
        <f>national_data!S$3*penetration!V395</f>
        <v>709.70890313679877</v>
      </c>
      <c r="W3">
        <f>national_data!T$3*penetration!W395</f>
        <v>712.22555534238393</v>
      </c>
      <c r="X3">
        <f>national_data!U$3*penetration!X395</f>
        <v>713.59958310522256</v>
      </c>
      <c r="Y3">
        <f>national_data!V$3*penetration!Y395</f>
        <v>713.35632741995482</v>
      </c>
      <c r="Z3">
        <f>national_data!W$3*penetration!Z395</f>
        <v>711.68909471861002</v>
      </c>
      <c r="AA3">
        <f>national_data!X$3*penetration!AA395</f>
        <v>716.64507655696855</v>
      </c>
      <c r="AB3">
        <f>national_data!Y$3*penetration!AB395</f>
        <v>723.74520769539777</v>
      </c>
      <c r="AC3">
        <f>national_data!Z$3*penetration!AC395</f>
        <v>728.14328177299853</v>
      </c>
      <c r="AD3">
        <f>national_data!AA$3*penetration!AD395</f>
        <v>731.76700132580379</v>
      </c>
      <c r="AE3">
        <f>national_data!AB$3*penetration!AE395</f>
        <v>735.31622029750554</v>
      </c>
      <c r="AF3">
        <f>national_data!AC$3*penetration!AF395</f>
        <v>737.30967524034668</v>
      </c>
      <c r="AG3">
        <f>national_data!AD$3*penetration!AG395</f>
        <v>738.04113549117335</v>
      </c>
      <c r="AH3">
        <f>national_data!AE$3*penetration!AH395</f>
        <v>738.16389213049069</v>
      </c>
      <c r="AI3">
        <f>national_data!AF$3*penetration!AI395</f>
        <v>739.32711711270861</v>
      </c>
      <c r="AJ3">
        <f>national_data!AG$3*penetration!AJ395</f>
        <v>741.5680607283789</v>
      </c>
      <c r="AK3">
        <f>national_data!AH$3*penetration!AK395</f>
        <v>743.4644391564492</v>
      </c>
      <c r="AL3">
        <f>national_data!AI$3*penetration!AL395</f>
        <v>745.54960882981413</v>
      </c>
      <c r="AM3">
        <f>national_data!AJ$3*penetration!AM395</f>
        <v>749.17107078925255</v>
      </c>
      <c r="AN3">
        <f>national_data!AK$3*penetration!AN395</f>
        <v>752.45022515445771</v>
      </c>
      <c r="AO3">
        <f>national_data!AL$3*penetration!AO395</f>
        <v>752.48945083920523</v>
      </c>
      <c r="AP3">
        <f>national_data!AM$3*penetration!AP395</f>
        <v>753.61147474248003</v>
      </c>
      <c r="AQ3">
        <f>national_data!AN$3*penetration!AQ395</f>
        <v>756.29152026798317</v>
      </c>
      <c r="AR3">
        <f>national_data!AO$3*penetration!AR395</f>
        <v>757.21431155664243</v>
      </c>
      <c r="AS3">
        <f>national_data!AP$3*penetration!AS395</f>
        <v>758.51355653920655</v>
      </c>
      <c r="AT3">
        <f>national_data!AQ$3*penetration!AT395</f>
        <v>757.86732043797429</v>
      </c>
      <c r="AU3">
        <f>national_data!AR$3*penetration!AU395</f>
        <v>756.71369022756494</v>
      </c>
      <c r="AV3">
        <f>national_data!AS$3*penetration!AV395</f>
        <v>753.60216216984156</v>
      </c>
      <c r="AW3">
        <f>national_data!AT$3*penetration!AW395</f>
        <v>747.30573426997569</v>
      </c>
      <c r="AX3">
        <f>national_data!AU$3*penetration!AX395</f>
        <v>739.27801445698151</v>
      </c>
      <c r="AY3">
        <f>national_data!AV$3*penetration!AY395</f>
        <v>735.40652403217587</v>
      </c>
      <c r="AZ3">
        <f>national_data!AW$3*penetration!AZ395</f>
        <v>726.00957384224876</v>
      </c>
    </row>
    <row r="4" spans="1:52">
      <c r="A4" t="s">
        <v>858</v>
      </c>
      <c r="B4" s="16" t="s">
        <v>32</v>
      </c>
      <c r="C4" s="16">
        <v>9270</v>
      </c>
      <c r="D4" s="16">
        <v>7.1748948339983201E-2</v>
      </c>
      <c r="E4">
        <f>national_data!B$3*penetration!E396</f>
        <v>501.253878900019</v>
      </c>
      <c r="F4">
        <f>national_data!C$3*penetration!F396</f>
        <v>498.00394639890948</v>
      </c>
      <c r="G4">
        <f>national_data!D$3*penetration!G396</f>
        <v>493.54450354400331</v>
      </c>
      <c r="H4">
        <f>national_data!E$3*penetration!H396</f>
        <v>492.74877822104327</v>
      </c>
      <c r="I4">
        <f>national_data!F$3*penetration!I396</f>
        <v>490.23579587699351</v>
      </c>
      <c r="J4">
        <f>national_data!G$3*penetration!J396</f>
        <v>487.46884191306538</v>
      </c>
      <c r="K4">
        <f>national_data!H$3*penetration!K396</f>
        <v>485.865596919474</v>
      </c>
      <c r="L4">
        <f>national_data!I$3*penetration!L396</f>
        <v>484.09290646432328</v>
      </c>
      <c r="M4">
        <f>national_data!J$3*penetration!M396</f>
        <v>481.93591684751607</v>
      </c>
      <c r="N4">
        <f>national_data!K$3*penetration!N396</f>
        <v>480.96740433115735</v>
      </c>
      <c r="O4">
        <f>national_data!L$3*penetration!O396</f>
        <v>481.2062398715214</v>
      </c>
      <c r="P4">
        <f>national_data!M$3*penetration!P396</f>
        <v>483.55469106554307</v>
      </c>
      <c r="Q4">
        <f>national_data!N$3*penetration!Q396</f>
        <v>485.11311753798003</v>
      </c>
      <c r="R4">
        <f>national_data!O$3*penetration!R396</f>
        <v>488.0974806440006</v>
      </c>
      <c r="S4">
        <f>national_data!P$3*penetration!S396</f>
        <v>490.74118367475273</v>
      </c>
      <c r="T4">
        <f>national_data!Q$3*penetration!T396</f>
        <v>491.55047249753522</v>
      </c>
      <c r="U4">
        <f>national_data!R$3*penetration!U396</f>
        <v>491.61396540250462</v>
      </c>
      <c r="V4">
        <f>national_data!S$3*penetration!V396</f>
        <v>494.36440727969085</v>
      </c>
      <c r="W4">
        <f>national_data!T$3*penetration!W396</f>
        <v>496.11744048872106</v>
      </c>
      <c r="X4">
        <f>national_data!U$3*penetration!X396</f>
        <v>497.07455180233046</v>
      </c>
      <c r="Y4">
        <f>national_data!V$3*penetration!Y396</f>
        <v>496.90510634077111</v>
      </c>
      <c r="Z4">
        <f>national_data!W$3*penetration!Z396</f>
        <v>495.74375623996963</v>
      </c>
      <c r="AA4">
        <f>national_data!X$3*penetration!AA396</f>
        <v>499.19596180365943</v>
      </c>
      <c r="AB4">
        <f>national_data!Y$3*penetration!AB396</f>
        <v>504.14172492758775</v>
      </c>
      <c r="AC4">
        <f>national_data!Z$3*penetration!AC396</f>
        <v>507.20530673547466</v>
      </c>
      <c r="AD4">
        <f>national_data!AA$3*penetration!AD396</f>
        <v>509.72949370981377</v>
      </c>
      <c r="AE4">
        <f>national_data!AB$3*penetration!AE396</f>
        <v>512.20178555439418</v>
      </c>
      <c r="AF4">
        <f>national_data!AC$3*penetration!AF396</f>
        <v>513.59037342034981</v>
      </c>
      <c r="AG4">
        <f>national_data!AD$3*penetration!AG396</f>
        <v>514.09988923979392</v>
      </c>
      <c r="AH4">
        <f>national_data!AE$3*penetration!AH396</f>
        <v>514.18539826041854</v>
      </c>
      <c r="AI4">
        <f>national_data!AF$3*penetration!AI396</f>
        <v>514.99566994550719</v>
      </c>
      <c r="AJ4">
        <f>national_data!AG$3*penetration!AJ396</f>
        <v>516.55665185993939</v>
      </c>
      <c r="AK4">
        <f>national_data!AH$3*penetration!AK396</f>
        <v>517.87761879923994</v>
      </c>
      <c r="AL4">
        <f>national_data!AI$3*penetration!AL396</f>
        <v>519.33009271508706</v>
      </c>
      <c r="AM4">
        <f>national_data!AJ$3*penetration!AM396</f>
        <v>521.85270710973634</v>
      </c>
      <c r="AN4">
        <f>national_data!AK$3*penetration!AN396</f>
        <v>524.13687910894384</v>
      </c>
      <c r="AO4">
        <f>national_data!AL$3*penetration!AO396</f>
        <v>524.16420268105151</v>
      </c>
      <c r="AP4">
        <f>national_data!AM$3*penetration!AP396</f>
        <v>524.94577478680424</v>
      </c>
      <c r="AQ4">
        <f>national_data!AN$3*penetration!AQ396</f>
        <v>526.81262345087202</v>
      </c>
      <c r="AR4">
        <f>national_data!AO$3*penetration!AR396</f>
        <v>527.45541539901387</v>
      </c>
      <c r="AS4">
        <f>national_data!AP$3*penetration!AS396</f>
        <v>528.36043501040319</v>
      </c>
      <c r="AT4">
        <f>national_data!AQ$3*penetration!AT396</f>
        <v>527.91028407424278</v>
      </c>
      <c r="AU4">
        <f>national_data!AR$3*penetration!AU396</f>
        <v>527.10669585283495</v>
      </c>
      <c r="AV4">
        <f>national_data!AS$3*penetration!AV396</f>
        <v>524.93928789558402</v>
      </c>
      <c r="AW4">
        <f>national_data!AT$3*penetration!AW396</f>
        <v>520.55336314116892</v>
      </c>
      <c r="AX4">
        <f>national_data!AU$3*penetration!AX396</f>
        <v>514.96146633725721</v>
      </c>
      <c r="AY4">
        <f>national_data!AV$3*penetration!AY396</f>
        <v>512.26468874198008</v>
      </c>
      <c r="AZ4">
        <f>national_data!AW$3*penetration!AZ396</f>
        <v>505.71902235630046</v>
      </c>
    </row>
    <row r="5" spans="1:52">
      <c r="A5" t="s">
        <v>858</v>
      </c>
      <c r="B5" s="16" t="s">
        <v>150</v>
      </c>
      <c r="C5" s="16">
        <v>9158</v>
      </c>
      <c r="D5" s="16">
        <v>7.0882078629726661E-2</v>
      </c>
      <c r="E5">
        <f>national_data!B$3*penetration!E397</f>
        <v>495.19773710532621</v>
      </c>
      <c r="F5">
        <f>national_data!C$3*penetration!F397</f>
        <v>491.98707023961305</v>
      </c>
      <c r="G5">
        <f>national_data!D$3*penetration!G397</f>
        <v>487.58150630593121</v>
      </c>
      <c r="H5">
        <f>national_data!E$3*penetration!H397</f>
        <v>486.79539492430575</v>
      </c>
      <c r="I5">
        <f>national_data!F$3*penetration!I397</f>
        <v>484.3127743949845</v>
      </c>
      <c r="J5">
        <f>national_data!G$3*penetration!J397</f>
        <v>481.5792507270607</v>
      </c>
      <c r="K5">
        <f>national_data!H$3*penetration!K397</f>
        <v>479.99537611526893</v>
      </c>
      <c r="L5">
        <f>national_data!I$3*penetration!L397</f>
        <v>478.2441032794253</v>
      </c>
      <c r="M5">
        <f>national_data!J$3*penetration!M397</f>
        <v>476.11317437859248</v>
      </c>
      <c r="N5">
        <f>national_data!K$3*penetration!N397</f>
        <v>475.15636341582945</v>
      </c>
      <c r="O5">
        <f>national_data!L$3*penetration!O397</f>
        <v>475.39231334880185</v>
      </c>
      <c r="P5">
        <f>national_data!M$3*penetration!P397</f>
        <v>477.71239059096479</v>
      </c>
      <c r="Q5">
        <f>national_data!N$3*penetration!Q397</f>
        <v>479.25198817829789</v>
      </c>
      <c r="R5">
        <f>national_data!O$3*penetration!R397</f>
        <v>482.20029425434274</v>
      </c>
      <c r="S5">
        <f>national_data!P$3*penetration!S397</f>
        <v>484.81205610500382</v>
      </c>
      <c r="T5">
        <f>national_data!Q$3*penetration!T397</f>
        <v>485.61156711245172</v>
      </c>
      <c r="U5">
        <f>national_data!R$3*penetration!U397</f>
        <v>485.67429289710219</v>
      </c>
      <c r="V5">
        <f>national_data!S$3*penetration!V397</f>
        <v>488.39150397706675</v>
      </c>
      <c r="W5">
        <f>national_data!T$3*penetration!W397</f>
        <v>490.1233570653406</v>
      </c>
      <c r="X5">
        <f>national_data!U$3*penetration!X397</f>
        <v>491.06890457451374</v>
      </c>
      <c r="Y5">
        <f>national_data!V$3*penetration!Y397</f>
        <v>490.90150635046189</v>
      </c>
      <c r="Z5">
        <f>national_data!W$3*penetration!Z397</f>
        <v>489.75418766403908</v>
      </c>
      <c r="AA5">
        <f>national_data!X$3*penetration!AA397</f>
        <v>493.16468373224518</v>
      </c>
      <c r="AB5">
        <f>national_data!Y$3*penetration!AB397</f>
        <v>498.05069222080351</v>
      </c>
      <c r="AC5">
        <f>national_data!Z$3*penetration!AC397</f>
        <v>501.07725987955524</v>
      </c>
      <c r="AD5">
        <f>national_data!AA$3*penetration!AD397</f>
        <v>503.57094966499187</v>
      </c>
      <c r="AE5">
        <f>national_data!AB$3*penetration!AE397</f>
        <v>506.01337131684375</v>
      </c>
      <c r="AF5">
        <f>national_data!AC$3*penetration!AF397</f>
        <v>507.38518228517398</v>
      </c>
      <c r="AG5">
        <f>national_data!AD$3*penetration!AG397</f>
        <v>507.88854214218264</v>
      </c>
      <c r="AH5">
        <f>national_data!AE$3*penetration!AH397</f>
        <v>507.97301804411137</v>
      </c>
      <c r="AI5">
        <f>national_data!AF$3*penetration!AI397</f>
        <v>508.77350003893793</v>
      </c>
      <c r="AJ5">
        <f>national_data!AG$3*penetration!AJ397</f>
        <v>510.31562219345466</v>
      </c>
      <c r="AK5">
        <f>national_data!AH$3*penetration!AK397</f>
        <v>511.62062923014446</v>
      </c>
      <c r="AL5">
        <f>national_data!AI$3*penetration!AL397</f>
        <v>513.05555437807629</v>
      </c>
      <c r="AM5">
        <f>national_data!AJ$3*penetration!AM397</f>
        <v>515.54769058370721</v>
      </c>
      <c r="AN5">
        <f>national_data!AK$3*penetration!AN397</f>
        <v>517.80426525131691</v>
      </c>
      <c r="AO5">
        <f>national_data!AL$3*penetration!AO397</f>
        <v>517.83125870043898</v>
      </c>
      <c r="AP5">
        <f>national_data!AM$3*penetration!AP397</f>
        <v>518.60338786381374</v>
      </c>
      <c r="AQ5">
        <f>national_data!AN$3*penetration!AQ397</f>
        <v>520.44768129051636</v>
      </c>
      <c r="AR5">
        <f>national_data!AO$3*penetration!AR397</f>
        <v>521.08270703604842</v>
      </c>
      <c r="AS5">
        <f>national_data!AP$3*penetration!AS397</f>
        <v>521.97679221416092</v>
      </c>
      <c r="AT5">
        <f>national_data!AQ$3*penetration!AT397</f>
        <v>521.53207999481288</v>
      </c>
      <c r="AU5">
        <f>national_data!AR$3*penetration!AU397</f>
        <v>520.73820071415992</v>
      </c>
      <c r="AV5">
        <f>national_data!AS$3*penetration!AV397</f>
        <v>518.59697934711528</v>
      </c>
      <c r="AW5">
        <f>national_data!AT$3*penetration!AW397</f>
        <v>514.26404526934459</v>
      </c>
      <c r="AX5">
        <f>national_data!AU$3*penetration!AX397</f>
        <v>508.73970967816632</v>
      </c>
      <c r="AY5">
        <f>national_data!AV$3*penetration!AY397</f>
        <v>506.07551450906726</v>
      </c>
      <c r="AZ5">
        <f>national_data!AW$3*penetration!AZ397</f>
        <v>499.60893276580362</v>
      </c>
    </row>
    <row r="6" spans="1:52">
      <c r="A6" t="s">
        <v>858</v>
      </c>
      <c r="B6" s="16" t="s">
        <v>37</v>
      </c>
      <c r="C6" s="16">
        <v>7718</v>
      </c>
      <c r="D6" s="16">
        <v>5.9736610926428298E-2</v>
      </c>
      <c r="E6">
        <f>national_data!B$3*penetration!E398</f>
        <v>417.33305688784748</v>
      </c>
      <c r="F6">
        <f>national_data!C$3*penetration!F398</f>
        <v>414.62723390580186</v>
      </c>
      <c r="G6">
        <f>national_data!D$3*penetration!G398</f>
        <v>410.91439895928988</v>
      </c>
      <c r="H6">
        <f>national_data!E$3*penetration!H398</f>
        <v>410.25189539482329</v>
      </c>
      <c r="I6">
        <f>national_data!F$3*penetration!I398</f>
        <v>408.15964105486898</v>
      </c>
      <c r="J6">
        <f>national_data!G$3*penetration!J398</f>
        <v>405.85593547842916</v>
      </c>
      <c r="K6">
        <f>national_data!H$3*penetration!K398</f>
        <v>404.52110863263215</v>
      </c>
      <c r="L6">
        <f>national_data!I$3*penetration!L398</f>
        <v>403.04520518787996</v>
      </c>
      <c r="M6">
        <f>national_data!J$3*penetration!M398</f>
        <v>401.249342635289</v>
      </c>
      <c r="N6">
        <f>national_data!K$3*penetration!N398</f>
        <v>400.44298021875647</v>
      </c>
      <c r="O6">
        <f>national_data!L$3*penetration!O398</f>
        <v>400.64182948526451</v>
      </c>
      <c r="P6">
        <f>national_data!M$3*penetration!P398</f>
        <v>402.59709877495806</v>
      </c>
      <c r="Q6">
        <f>national_data!N$3*penetration!Q398</f>
        <v>403.89461069666987</v>
      </c>
      <c r="R6">
        <f>national_data!O$3*penetration!R398</f>
        <v>406.37932638731354</v>
      </c>
      <c r="S6">
        <f>national_data!P$3*penetration!S398</f>
        <v>408.58041592251794</v>
      </c>
      <c r="T6">
        <f>national_data!Q$3*penetration!T398</f>
        <v>409.25421216137829</v>
      </c>
      <c r="U6">
        <f>national_data!R$3*penetration!U398</f>
        <v>409.30707497049951</v>
      </c>
      <c r="V6">
        <f>national_data!S$3*penetration!V398</f>
        <v>411.59703294332832</v>
      </c>
      <c r="W6">
        <f>national_data!T$3*penetration!W398</f>
        <v>413.05657019330624</v>
      </c>
      <c r="X6">
        <f>national_data!U$3*penetration!X398</f>
        <v>413.85344021687013</v>
      </c>
      <c r="Y6">
        <f>national_data!V$3*penetration!Y398</f>
        <v>413.71236361791489</v>
      </c>
      <c r="Z6">
        <f>national_data!W$3*penetration!Z398</f>
        <v>412.74544883064567</v>
      </c>
      <c r="AA6">
        <f>national_data!X$3*penetration!AA398</f>
        <v>415.61967995691947</v>
      </c>
      <c r="AB6">
        <f>national_data!Y$3*penetration!AB398</f>
        <v>419.73741456214907</v>
      </c>
      <c r="AC6">
        <f>national_data!Z$3*penetration!AC398</f>
        <v>422.28808601773392</v>
      </c>
      <c r="AD6">
        <f>national_data!AA$3*penetration!AD398</f>
        <v>424.38966908871009</v>
      </c>
      <c r="AE6">
        <f>national_data!AB$3*penetration!AE398</f>
        <v>426.44804540548154</v>
      </c>
      <c r="AF6">
        <f>national_data!AC$3*penetration!AF398</f>
        <v>427.60415340434298</v>
      </c>
      <c r="AG6">
        <f>national_data!AD$3*penetration!AG398</f>
        <v>428.02836517289421</v>
      </c>
      <c r="AH6">
        <f>national_data!AE$3*penetration!AH398</f>
        <v>428.0995581201629</v>
      </c>
      <c r="AI6">
        <f>national_data!AF$3*penetration!AI398</f>
        <v>428.77417266876205</v>
      </c>
      <c r="AJ6">
        <f>national_data!AG$3*penetration!AJ398</f>
        <v>430.07381219579418</v>
      </c>
      <c r="AK6">
        <f>national_data!AH$3*penetration!AK398</f>
        <v>431.17362048463144</v>
      </c>
      <c r="AL6">
        <f>national_data!AI$3*penetration!AL398</f>
        <v>432.3829186165093</v>
      </c>
      <c r="AM6">
        <f>national_data!AJ$3*penetration!AM398</f>
        <v>434.48319239190346</v>
      </c>
      <c r="AN6">
        <f>national_data!AK$3*penetration!AN398</f>
        <v>436.38494422468483</v>
      </c>
      <c r="AO6">
        <f>national_data!AL$3*penetration!AO398</f>
        <v>436.40769323542128</v>
      </c>
      <c r="AP6">
        <f>national_data!AM$3*penetration!AP398</f>
        <v>437.05841313964993</v>
      </c>
      <c r="AQ6">
        <f>national_data!AN$3*penetration!AQ398</f>
        <v>438.61271065737111</v>
      </c>
      <c r="AR6">
        <f>national_data!AO$3*penetration!AR398</f>
        <v>439.14788522649286</v>
      </c>
      <c r="AS6">
        <f>national_data!AP$3*penetration!AS398</f>
        <v>439.90138483390416</v>
      </c>
      <c r="AT6">
        <f>national_data!AQ$3*penetration!AT398</f>
        <v>439.52659897357125</v>
      </c>
      <c r="AU6">
        <f>national_data!AR$3*penetration!AU398</f>
        <v>438.85754893119525</v>
      </c>
      <c r="AV6">
        <f>national_data!AS$3*penetration!AV398</f>
        <v>437.053012295374</v>
      </c>
      <c r="AW6">
        <f>national_data!AT$3*penetration!AW398</f>
        <v>433.4013869173184</v>
      </c>
      <c r="AX6">
        <f>national_data!AU$3*penetration!AX398</f>
        <v>428.74569548985448</v>
      </c>
      <c r="AY6">
        <f>national_data!AV$3*penetration!AY398</f>
        <v>426.50041722875966</v>
      </c>
      <c r="AZ6">
        <f>national_data!AW$3*penetration!AZ398</f>
        <v>421.05063803084431</v>
      </c>
    </row>
    <row r="7" spans="1:52">
      <c r="A7" t="s">
        <v>858</v>
      </c>
      <c r="B7" s="16" t="s">
        <v>102</v>
      </c>
      <c r="C7" s="16">
        <v>7114</v>
      </c>
      <c r="D7" s="16">
        <v>5.506170641754482E-2</v>
      </c>
      <c r="E7">
        <f>national_data!B$3*penetration!E399</f>
        <v>384.67314935218286</v>
      </c>
      <c r="F7">
        <f>national_data!C$3*penetration!F399</f>
        <v>382.17908033245328</v>
      </c>
      <c r="G7">
        <f>national_data!D$3*penetration!G399</f>
        <v>378.75680671111536</v>
      </c>
      <c r="H7">
        <f>national_data!E$3*penetration!H399</f>
        <v>378.14614975884592</v>
      </c>
      <c r="I7">
        <f>national_data!F$3*penetration!I399</f>
        <v>376.21763234832059</v>
      </c>
      <c r="J7">
        <f>national_data!G$3*penetration!J399</f>
        <v>374.0942115824754</v>
      </c>
      <c r="K7">
        <f>national_data!H$3*penetration!K399</f>
        <v>372.8638464385262</v>
      </c>
      <c r="L7">
        <f>national_data!I$3*penetration!L399</f>
        <v>371.5034451550373</v>
      </c>
      <c r="M7">
        <f>national_data!J$3*penetration!M399</f>
        <v>369.8481243207367</v>
      </c>
      <c r="N7">
        <f>national_data!K$3*penetration!N399</f>
        <v>369.10486671109527</v>
      </c>
      <c r="O7">
        <f>national_data!L$3*penetration!O399</f>
        <v>369.28815430916973</v>
      </c>
      <c r="P7">
        <f>national_data!M$3*penetration!P399</f>
        <v>371.09040692991084</v>
      </c>
      <c r="Q7">
        <f>national_data!N$3*penetration!Q399</f>
        <v>372.28637736409814</v>
      </c>
      <c r="R7">
        <f>national_data!O$3*penetration!R399</f>
        <v>374.57664264308738</v>
      </c>
      <c r="S7">
        <f>national_data!P$3*penetration!S399</f>
        <v>376.60547795708641</v>
      </c>
      <c r="T7">
        <f>national_data!Q$3*penetration!T399</f>
        <v>377.22654383467807</v>
      </c>
      <c r="U7">
        <f>national_data!R$3*penetration!U399</f>
        <v>377.27526967350786</v>
      </c>
      <c r="V7">
        <f>national_data!S$3*penetration!V399</f>
        <v>379.38601870417699</v>
      </c>
      <c r="W7">
        <f>national_data!T$3*penetration!W399</f>
        <v>380.73133458864737</v>
      </c>
      <c r="X7">
        <f>national_data!U$3*penetration!X399</f>
        <v>381.46584266685858</v>
      </c>
      <c r="Y7">
        <f>national_data!V$3*penetration!Y399</f>
        <v>381.33580652731882</v>
      </c>
      <c r="Z7">
        <f>national_data!W$3*penetration!Z399</f>
        <v>380.4445611533057</v>
      </c>
      <c r="AA7">
        <f>national_data!X$3*penetration!AA399</f>
        <v>383.09385892893562</v>
      </c>
      <c r="AB7">
        <f>national_data!Y$3*penetration!AB399</f>
        <v>386.8893453219913</v>
      </c>
      <c r="AC7">
        <f>national_data!Z$3*penetration!AC399</f>
        <v>389.24040475902552</v>
      </c>
      <c r="AD7">
        <f>national_data!AA$3*penetration!AD399</f>
        <v>391.17752084699191</v>
      </c>
      <c r="AE7">
        <f>national_data!AB$3*penetration!AE399</f>
        <v>393.07481148154909</v>
      </c>
      <c r="AF7">
        <f>national_data!AC$3*penetration!AF399</f>
        <v>394.14044406821665</v>
      </c>
      <c r="AG7">
        <f>national_data!AD$3*penetration!AG399</f>
        <v>394.53145761077604</v>
      </c>
      <c r="AH7">
        <f>national_data!AE$3*penetration!AH399</f>
        <v>394.59707909650672</v>
      </c>
      <c r="AI7">
        <f>national_data!AF$3*penetration!AI399</f>
        <v>395.2188992440494</v>
      </c>
      <c r="AJ7">
        <f>national_data!AG$3*penetration!AJ399</f>
        <v>396.4168307801088</v>
      </c>
      <c r="AK7">
        <f>national_data!AH$3*penetration!AK399</f>
        <v>397.43056959415242</v>
      </c>
      <c r="AL7">
        <f>national_data!AI$3*penetration!AL399</f>
        <v>398.54522972762987</v>
      </c>
      <c r="AM7">
        <f>national_data!AJ$3*penetration!AM399</f>
        <v>400.48113898367473</v>
      </c>
      <c r="AN7">
        <f>national_data!AK$3*penetration!AN399</f>
        <v>402.23406234962528</v>
      </c>
      <c r="AO7">
        <f>national_data!AL$3*penetration!AO399</f>
        <v>402.25503105426111</v>
      </c>
      <c r="AP7">
        <f>national_data!AM$3*penetration!AP399</f>
        <v>402.85482651923678</v>
      </c>
      <c r="AQ7">
        <f>national_data!AN$3*penetration!AQ399</f>
        <v>404.28748686402412</v>
      </c>
      <c r="AR7">
        <f>national_data!AO$3*penetration!AR399</f>
        <v>404.7807794119293</v>
      </c>
      <c r="AS7">
        <f>national_data!AP$3*penetration!AS399</f>
        <v>405.47531118274088</v>
      </c>
      <c r="AT7">
        <f>national_data!AQ$3*penetration!AT399</f>
        <v>405.12985554521714</v>
      </c>
      <c r="AU7">
        <f>national_data!AR$3*penetration!AU399</f>
        <v>404.51316443334065</v>
      </c>
      <c r="AV7">
        <f>national_data!AS$3*penetration!AV399</f>
        <v>402.84984833756039</v>
      </c>
      <c r="AW7">
        <f>national_data!AT$3*penetration!AW399</f>
        <v>399.48399410855183</v>
      </c>
      <c r="AX7">
        <f>national_data!AU$3*penetration!AX399</f>
        <v>395.19265064975707</v>
      </c>
      <c r="AY7">
        <f>national_data!AV$3*penetration!AY399</f>
        <v>393.12308475840848</v>
      </c>
      <c r="AZ7">
        <f>national_data!AW$3*penetration!AZ399</f>
        <v>388.09979773923641</v>
      </c>
    </row>
    <row r="8" spans="1:52">
      <c r="A8" t="s">
        <v>858</v>
      </c>
      <c r="B8" s="16" t="s">
        <v>296</v>
      </c>
      <c r="C8" s="16">
        <v>6645</v>
      </c>
      <c r="D8" s="16">
        <v>5.1431689505845563E-2</v>
      </c>
      <c r="E8">
        <f>national_data!B$3*penetration!E400</f>
        <v>359.31305558690678</v>
      </c>
      <c r="F8">
        <f>national_data!C$3*penetration!F400</f>
        <v>356.98341141539947</v>
      </c>
      <c r="G8">
        <f>national_data!D$3*penetration!G400</f>
        <v>353.78675577668844</v>
      </c>
      <c r="H8">
        <f>national_data!E$3*penetration!H400</f>
        <v>353.21635720375752</v>
      </c>
      <c r="I8">
        <f>national_data!F$3*penetration!I400</f>
        <v>351.41497989240793</v>
      </c>
      <c r="J8">
        <f>national_data!G$3*penetration!J400</f>
        <v>349.43154849108083</v>
      </c>
      <c r="K8">
        <f>national_data!H$3*penetration!K400</f>
        <v>348.28229682091745</v>
      </c>
      <c r="L8">
        <f>national_data!I$3*penetration!L400</f>
        <v>347.01158181827708</v>
      </c>
      <c r="M8">
        <f>national_data!J$3*penetration!M400</f>
        <v>345.46539023211915</v>
      </c>
      <c r="N8">
        <f>national_data!K$3*penetration!N400</f>
        <v>344.77113287815973</v>
      </c>
      <c r="O8">
        <f>national_data!L$3*penetration!O400</f>
        <v>344.94233699528155</v>
      </c>
      <c r="P8">
        <f>national_data!M$3*penetration!P400</f>
        <v>346.62577369261419</v>
      </c>
      <c r="Q8">
        <f>national_data!N$3*penetration!Q400</f>
        <v>347.74289817042904</v>
      </c>
      <c r="R8">
        <f>national_data!O$3*penetration!R400</f>
        <v>349.88217463639523</v>
      </c>
      <c r="S8">
        <f>national_data!P$3*penetration!S400</f>
        <v>351.77725625876286</v>
      </c>
      <c r="T8">
        <f>national_data!Q$3*penetration!T400</f>
        <v>352.35737753464093</v>
      </c>
      <c r="U8">
        <f>national_data!R$3*penetration!U400</f>
        <v>352.40289105713521</v>
      </c>
      <c r="V8">
        <f>national_data!S$3*penetration!V400</f>
        <v>354.37448612443859</v>
      </c>
      <c r="W8">
        <f>national_data!T$3*penetration!W400</f>
        <v>355.63111025324179</v>
      </c>
      <c r="X8">
        <f>national_data!U$3*penetration!X400</f>
        <v>356.31719490037602</v>
      </c>
      <c r="Y8">
        <f>national_data!V$3*penetration!Y400</f>
        <v>356.19573156789903</v>
      </c>
      <c r="Z8">
        <f>national_data!W$3*penetration!Z400</f>
        <v>355.36324274159637</v>
      </c>
      <c r="AA8">
        <f>national_data!X$3*penetration!AA400</f>
        <v>357.83788200488857</v>
      </c>
      <c r="AB8">
        <f>national_data!Y$3*penetration!AB400</f>
        <v>361.3831458623323</v>
      </c>
      <c r="AC8">
        <f>national_data!Z$3*penetration!AC400</f>
        <v>363.57920854986293</v>
      </c>
      <c r="AD8">
        <f>national_data!AA$3*penetration!AD400</f>
        <v>365.38861765930017</v>
      </c>
      <c r="AE8">
        <f>national_data!AB$3*penetration!AE400</f>
        <v>367.16082686180681</v>
      </c>
      <c r="AF8">
        <f>national_data!AC$3*penetration!AF400</f>
        <v>368.15620618966818</v>
      </c>
      <c r="AG8">
        <f>national_data!AD$3*penetration!AG400</f>
        <v>368.52144163952869</v>
      </c>
      <c r="AH8">
        <f>national_data!AE$3*penetration!AH400</f>
        <v>368.58273694072068</v>
      </c>
      <c r="AI8">
        <f>national_data!AF$3*penetration!AI400</f>
        <v>369.16356276029074</v>
      </c>
      <c r="AJ8">
        <f>national_data!AG$3*penetration!AJ400</f>
        <v>370.28251905170413</v>
      </c>
      <c r="AK8">
        <f>national_data!AH$3*penetration!AK400</f>
        <v>371.2294257735652</v>
      </c>
      <c r="AL8">
        <f>national_data!AI$3*penetration!AL400</f>
        <v>372.27060044139733</v>
      </c>
      <c r="AM8">
        <f>national_data!AJ$3*penetration!AM400</f>
        <v>374.07888228092753</v>
      </c>
      <c r="AN8">
        <f>national_data!AK$3*penetration!AN400</f>
        <v>375.71624182081246</v>
      </c>
      <c r="AO8">
        <f>national_data!AL$3*penetration!AO400</f>
        <v>375.7358281354463</v>
      </c>
      <c r="AP8">
        <f>national_data!AM$3*penetration!AP400</f>
        <v>376.29608127921404</v>
      </c>
      <c r="AQ8">
        <f>national_data!AN$3*penetration!AQ400</f>
        <v>377.63429156753449</v>
      </c>
      <c r="AR8">
        <f>national_data!AO$3*penetration!AR400</f>
        <v>378.09506314201155</v>
      </c>
      <c r="AS8">
        <f>national_data!AP$3*penetration!AS400</f>
        <v>378.74380697347669</v>
      </c>
      <c r="AT8">
        <f>national_data!AQ$3*penetration!AT400</f>
        <v>378.42112596260444</v>
      </c>
      <c r="AU8">
        <f>national_data!AR$3*penetration!AU400</f>
        <v>377.84509104013898</v>
      </c>
      <c r="AV8">
        <f>national_data!AS$3*penetration!AV400</f>
        <v>376.29143129084741</v>
      </c>
      <c r="AW8">
        <f>national_data!AT$3*penetration!AW400</f>
        <v>373.14747552028774</v>
      </c>
      <c r="AX8">
        <f>national_data!AU$3*penetration!AX400</f>
        <v>369.13904463981385</v>
      </c>
      <c r="AY8">
        <f>national_data!AV$3*penetration!AY400</f>
        <v>367.20591765808604</v>
      </c>
      <c r="AZ8">
        <f>national_data!AW$3*penetration!AZ400</f>
        <v>362.51379757903095</v>
      </c>
    </row>
    <row r="9" spans="1:52">
      <c r="A9" t="s">
        <v>858</v>
      </c>
      <c r="B9" s="16" t="s">
        <v>529</v>
      </c>
      <c r="C9" s="16">
        <v>5790</v>
      </c>
      <c r="D9" s="16">
        <v>4.4814068057012157E-2</v>
      </c>
      <c r="E9">
        <f>national_data!B$3*penetration!E401</f>
        <v>313.08090170777882</v>
      </c>
      <c r="F9">
        <f>national_data!C$3*penetration!F401</f>
        <v>311.05100859219908</v>
      </c>
      <c r="G9">
        <f>national_data!D$3*penetration!G401</f>
        <v>308.26566078962014</v>
      </c>
      <c r="H9">
        <f>national_data!E$3*penetration!H401</f>
        <v>307.76865435812732</v>
      </c>
      <c r="I9">
        <f>national_data!F$3*penetration!I401</f>
        <v>306.19905697171436</v>
      </c>
      <c r="J9">
        <f>national_data!G$3*penetration!J401</f>
        <v>304.47083006220583</v>
      </c>
      <c r="K9">
        <f>national_data!H$3*penetration!K401</f>
        <v>303.46945050310188</v>
      </c>
      <c r="L9">
        <f>national_data!I$3*penetration!L401</f>
        <v>302.36223607642199</v>
      </c>
      <c r="M9">
        <f>national_data!J$3*penetration!M401</f>
        <v>301.0149901345327</v>
      </c>
      <c r="N9">
        <f>national_data!K$3*penetration!N401</f>
        <v>300.41006160489763</v>
      </c>
      <c r="O9">
        <f>national_data!L$3*penetration!O401</f>
        <v>300.55923720130625</v>
      </c>
      <c r="P9">
        <f>national_data!M$3*penetration!P401</f>
        <v>302.02606917686023</v>
      </c>
      <c r="Q9">
        <f>national_data!N$3*penetration!Q401</f>
        <v>302.99945529071243</v>
      </c>
      <c r="R9">
        <f>national_data!O$3*penetration!R401</f>
        <v>304.8634749653466</v>
      </c>
      <c r="S9">
        <f>national_data!P$3*penetration!S401</f>
        <v>306.51471990041188</v>
      </c>
      <c r="T9">
        <f>national_data!Q$3*penetration!T401</f>
        <v>307.02019803244104</v>
      </c>
      <c r="U9">
        <f>national_data!R$3*penetration!U401</f>
        <v>307.05985541321485</v>
      </c>
      <c r="V9">
        <f>national_data!S$3*penetration!V401</f>
        <v>308.77776894815639</v>
      </c>
      <c r="W9">
        <f>national_data!T$3*penetration!W401</f>
        <v>309.87270554797135</v>
      </c>
      <c r="X9">
        <f>national_data!U$3*penetration!X401</f>
        <v>310.47051293802514</v>
      </c>
      <c r="Y9">
        <f>national_data!V$3*penetration!Y401</f>
        <v>310.36467807044926</v>
      </c>
      <c r="Z9">
        <f>national_data!W$3*penetration!Z401</f>
        <v>309.63930405926902</v>
      </c>
      <c r="AA9">
        <f>national_data!X$3*penetration!AA401</f>
        <v>311.79553601328888</v>
      </c>
      <c r="AB9">
        <f>national_data!Y$3*penetration!AB401</f>
        <v>314.88463725250625</v>
      </c>
      <c r="AC9">
        <f>national_data!Z$3*penetration!AC401</f>
        <v>316.79813656940649</v>
      </c>
      <c r="AD9">
        <f>national_data!AA$3*penetration!AD401</f>
        <v>318.37473231713284</v>
      </c>
      <c r="AE9">
        <f>national_data!AB$3*penetration!AE401</f>
        <v>319.91891460193551</v>
      </c>
      <c r="AF9">
        <f>national_data!AC$3*penetration!AF401</f>
        <v>320.78622029167474</v>
      </c>
      <c r="AG9">
        <f>national_data!AD$3*penetration!AG401</f>
        <v>321.10446156401366</v>
      </c>
      <c r="AH9">
        <f>national_data!AE$3*penetration!AH401</f>
        <v>321.15787011087627</v>
      </c>
      <c r="AI9">
        <f>national_data!AF$3*penetration!AI401</f>
        <v>321.66396213424878</v>
      </c>
      <c r="AJ9">
        <f>national_data!AG$3*penetration!AJ401</f>
        <v>322.6389443655932</v>
      </c>
      <c r="AK9">
        <f>national_data!AH$3*penetration!AK401</f>
        <v>323.46401433091683</v>
      </c>
      <c r="AL9">
        <f>national_data!AI$3*penetration!AL401</f>
        <v>324.37122295796695</v>
      </c>
      <c r="AM9">
        <f>national_data!AJ$3*penetration!AM401</f>
        <v>325.94683647954406</v>
      </c>
      <c r="AN9">
        <f>national_data!AK$3*penetration!AN401</f>
        <v>327.37351996124966</v>
      </c>
      <c r="AO9">
        <f>national_data!AL$3*penetration!AO401</f>
        <v>327.39058614059201</v>
      </c>
      <c r="AP9">
        <f>national_data!AM$3*penetration!AP401</f>
        <v>327.87875253674179</v>
      </c>
      <c r="AQ9">
        <f>national_data!AN$3*penetration!AQ401</f>
        <v>329.04477775410453</v>
      </c>
      <c r="AR9">
        <f>national_data!AO$3*penetration!AR401</f>
        <v>329.44626269258794</v>
      </c>
      <c r="AS9">
        <f>national_data!AP$3*penetration!AS401</f>
        <v>330.01153384144919</v>
      </c>
      <c r="AT9">
        <f>national_data!AQ$3*penetration!AT401</f>
        <v>329.73037160624222</v>
      </c>
      <c r="AU9">
        <f>national_data!AR$3*penetration!AU401</f>
        <v>329.22845404400368</v>
      </c>
      <c r="AV9">
        <f>national_data!AS$3*penetration!AV401</f>
        <v>327.87470085387605</v>
      </c>
      <c r="AW9">
        <f>national_data!AT$3*penetration!AW401</f>
        <v>325.13527212377215</v>
      </c>
      <c r="AX9">
        <f>national_data!AU$3*penetration!AX401</f>
        <v>321.64259871550365</v>
      </c>
      <c r="AY9">
        <f>national_data!AV$3*penetration!AY401</f>
        <v>319.95820364790342</v>
      </c>
      <c r="AZ9">
        <f>national_data!AW$3*penetration!AZ401</f>
        <v>315.8698100801488</v>
      </c>
    </row>
    <row r="10" spans="1:52">
      <c r="A10" t="s">
        <v>858</v>
      </c>
      <c r="B10" s="16" t="s">
        <v>65</v>
      </c>
      <c r="C10" s="16">
        <v>5047.5</v>
      </c>
      <c r="D10" s="16">
        <v>3.9067186272498944E-2</v>
      </c>
      <c r="E10">
        <f>national_data!B$3*penetration!E402</f>
        <v>272.93192597064143</v>
      </c>
      <c r="F10">
        <f>national_data!C$3*penetration!F402</f>
        <v>271.16234298257774</v>
      </c>
      <c r="G10">
        <f>national_data!D$3*penetration!G402</f>
        <v>268.73418356400828</v>
      </c>
      <c r="H10">
        <f>national_data!E$3*penetration!H402</f>
        <v>268.30091241323794</v>
      </c>
      <c r="I10">
        <f>national_data!F$3*penetration!I402</f>
        <v>266.93259759321734</v>
      </c>
      <c r="J10">
        <f>national_data!G$3*penetration!J402</f>
        <v>265.42599563713026</v>
      </c>
      <c r="K10">
        <f>national_data!H$3*penetration!K402</f>
        <v>264.55303133236731</v>
      </c>
      <c r="L10">
        <f>national_data!I$3*penetration!L402</f>
        <v>263.5878042479689</v>
      </c>
      <c r="M10">
        <f>national_data!J$3*penetration!M402</f>
        <v>262.41332689189187</v>
      </c>
      <c r="N10">
        <f>national_data!K$3*penetration!N402</f>
        <v>261.88597339390691</v>
      </c>
      <c r="O10">
        <f>national_data!L$3*penetration!O402</f>
        <v>262.01601895916986</v>
      </c>
      <c r="P10">
        <f>national_data!M$3*penetration!P402</f>
        <v>263.29474683423177</v>
      </c>
      <c r="Q10">
        <f>national_data!N$3*penetration!Q402</f>
        <v>264.14330752674806</v>
      </c>
      <c r="R10">
        <f>national_data!O$3*penetration!R402</f>
        <v>265.76828840890971</v>
      </c>
      <c r="S10">
        <f>national_data!P$3*penetration!S402</f>
        <v>267.20778043131764</v>
      </c>
      <c r="T10">
        <f>national_data!Q$3*penetration!T402</f>
        <v>267.64843688579384</v>
      </c>
      <c r="U10">
        <f>national_data!R$3*penetration!U402</f>
        <v>267.68300866981036</v>
      </c>
      <c r="V10">
        <f>national_data!S$3*penetration!V402</f>
        <v>269.18061982138505</v>
      </c>
      <c r="W10">
        <f>national_data!T$3*penetration!W402</f>
        <v>270.13514356707867</v>
      </c>
      <c r="X10">
        <f>national_data!U$3*penetration!X402</f>
        <v>270.65628912861519</v>
      </c>
      <c r="Y10">
        <f>national_data!V$3*penetration!Y402</f>
        <v>270.56402634897972</v>
      </c>
      <c r="Z10">
        <f>national_data!W$3*penetration!Z402</f>
        <v>269.93167309830062</v>
      </c>
      <c r="AA10">
        <f>national_data!X$3*penetration!AA402</f>
        <v>271.81139344163654</v>
      </c>
      <c r="AB10">
        <f>national_data!Y$3*penetration!AB402</f>
        <v>274.50435345976257</v>
      </c>
      <c r="AC10">
        <f>national_data!Z$3*penetration!AC402</f>
        <v>276.17246879690492</v>
      </c>
      <c r="AD10">
        <f>national_data!AA$3*penetration!AD402</f>
        <v>277.5468845199876</v>
      </c>
      <c r="AE10">
        <f>national_data!AB$3*penetration!AE402</f>
        <v>278.89304342888937</v>
      </c>
      <c r="AF10">
        <f>national_data!AC$3*penetration!AF402</f>
        <v>279.64912727499626</v>
      </c>
      <c r="AG10">
        <f>national_data!AD$3*penetration!AG402</f>
        <v>279.9265578142244</v>
      </c>
      <c r="AH10">
        <f>national_data!AE$3*penetration!AH402</f>
        <v>279.97311733759034</v>
      </c>
      <c r="AI10">
        <f>national_data!AF$3*penetration!AI402</f>
        <v>280.41430895900191</v>
      </c>
      <c r="AJ10">
        <f>national_data!AG$3*penetration!AJ402</f>
        <v>281.26426108554955</v>
      </c>
      <c r="AK10">
        <f>national_data!AH$3*penetration!AK402</f>
        <v>281.98352544651169</v>
      </c>
      <c r="AL10">
        <f>national_data!AI$3*penetration!AL402</f>
        <v>282.77439514340904</v>
      </c>
      <c r="AM10">
        <f>national_data!AJ$3*penetration!AM402</f>
        <v>284.14795459939529</v>
      </c>
      <c r="AN10">
        <f>national_data!AK$3*penetration!AN402</f>
        <v>285.39168255689253</v>
      </c>
      <c r="AO10">
        <f>national_data!AL$3*penetration!AO402</f>
        <v>285.40656019769227</v>
      </c>
      <c r="AP10">
        <f>national_data!AM$3*penetration!AP402</f>
        <v>285.83212494459485</v>
      </c>
      <c r="AQ10">
        <f>national_data!AN$3*penetration!AQ402</f>
        <v>286.84862102138908</v>
      </c>
      <c r="AR10">
        <f>national_data!AO$3*penetration!AR402</f>
        <v>287.19862019703589</v>
      </c>
      <c r="AS10">
        <f>national_data!AP$3*penetration!AS402</f>
        <v>287.69140191100433</v>
      </c>
      <c r="AT10">
        <f>national_data!AQ$3*penetration!AT402</f>
        <v>287.44629545466455</v>
      </c>
      <c r="AU10">
        <f>national_data!AR$3*penetration!AU402</f>
        <v>287.00874296841255</v>
      </c>
      <c r="AV10">
        <f>national_data!AS$3*penetration!AV402</f>
        <v>285.82859284282205</v>
      </c>
      <c r="AW10">
        <f>national_data!AT$3*penetration!AW402</f>
        <v>283.44046391100864</v>
      </c>
      <c r="AX10">
        <f>national_data!AU$3*penetration!AX402</f>
        <v>280.39568514965543</v>
      </c>
      <c r="AY10">
        <f>national_data!AV$3*penetration!AY402</f>
        <v>278.92729411274485</v>
      </c>
      <c r="AZ10">
        <f>national_data!AW$3*penetration!AZ402</f>
        <v>275.36318935743543</v>
      </c>
    </row>
    <row r="11" spans="1:52">
      <c r="A11" t="s">
        <v>858</v>
      </c>
      <c r="B11" s="16" t="s">
        <v>190</v>
      </c>
      <c r="C11" s="16">
        <v>4882</v>
      </c>
      <c r="D11" s="16">
        <v>3.7786231477432361E-2</v>
      </c>
      <c r="E11">
        <f>national_data!B$3*penetration!E403</f>
        <v>263.98289501509089</v>
      </c>
      <c r="F11">
        <f>national_data!C$3*penetration!F403</f>
        <v>262.27133401504597</v>
      </c>
      <c r="G11">
        <f>national_data!D$3*penetration!G403</f>
        <v>259.92279032382135</v>
      </c>
      <c r="H11">
        <f>national_data!E$3*penetration!H403</f>
        <v>259.50372548814812</v>
      </c>
      <c r="I11">
        <f>national_data!F$3*penetration!I403</f>
        <v>258.18027567114154</v>
      </c>
      <c r="J11">
        <f>national_data!G$3*penetration!J403</f>
        <v>256.72307294709657</v>
      </c>
      <c r="K11">
        <f>national_data!H$3*penetration!K403</f>
        <v>255.87873184043929</v>
      </c>
      <c r="L11">
        <f>national_data!I$3*penetration!L403</f>
        <v>254.945153113142</v>
      </c>
      <c r="M11">
        <f>national_data!J$3*penetration!M403</f>
        <v>253.80918511861634</v>
      </c>
      <c r="N11">
        <f>national_data!K$3*penetration!N403</f>
        <v>253.29912275563217</v>
      </c>
      <c r="O11">
        <f>national_data!L$3*penetration!O403</f>
        <v>253.42490432068689</v>
      </c>
      <c r="P11">
        <f>national_data!M$3*penetration!P403</f>
        <v>254.66170461510046</v>
      </c>
      <c r="Q11">
        <f>national_data!N$3*penetration!Q403</f>
        <v>255.48244226757481</v>
      </c>
      <c r="R11">
        <f>national_data!O$3*penetration!R403</f>
        <v>257.05414244919211</v>
      </c>
      <c r="S11">
        <f>national_data!P$3*penetration!S403</f>
        <v>258.44643567423333</v>
      </c>
      <c r="T11">
        <f>national_data!Q$3*penetration!T403</f>
        <v>258.87264366051426</v>
      </c>
      <c r="U11">
        <f>national_data!R$3*penetration!U403</f>
        <v>258.90608188727373</v>
      </c>
      <c r="V11">
        <f>national_data!S$3*penetration!V403</f>
        <v>260.35458860188248</v>
      </c>
      <c r="W11">
        <f>national_data!T$3*penetration!W403</f>
        <v>261.27781493699416</v>
      </c>
      <c r="X11">
        <f>national_data!U$3*penetration!X403</f>
        <v>261.78187291251101</v>
      </c>
      <c r="Y11">
        <f>national_data!V$3*penetration!Y403</f>
        <v>261.69263529187106</v>
      </c>
      <c r="Z11">
        <f>national_data!W$3*penetration!Z403</f>
        <v>261.08101596154603</v>
      </c>
      <c r="AA11">
        <f>national_data!X$3*penetration!AA403</f>
        <v>262.89910307718071</v>
      </c>
      <c r="AB11">
        <f>national_data!Y$3*penetration!AB403</f>
        <v>265.50376495107696</v>
      </c>
      <c r="AC11">
        <f>national_data!Z$3*penetration!AC403</f>
        <v>267.11718527320249</v>
      </c>
      <c r="AD11">
        <f>national_data!AA$3*penetration!AD403</f>
        <v>268.44653595375524</v>
      </c>
      <c r="AE11">
        <f>national_data!AB$3*penetration!AE403</f>
        <v>269.74855631893769</v>
      </c>
      <c r="AF11">
        <f>national_data!AC$3*penetration!AF403</f>
        <v>270.47984930292853</v>
      </c>
      <c r="AG11">
        <f>national_data!AD$3*penetration!AG403</f>
        <v>270.74818330837905</v>
      </c>
      <c r="AH11">
        <f>national_data!AE$3*penetration!AH403</f>
        <v>270.79321621438652</v>
      </c>
      <c r="AI11">
        <f>national_data!AF$3*penetration!AI403</f>
        <v>271.2199418202768</v>
      </c>
      <c r="AJ11">
        <f>national_data!AG$3*penetration!AJ403</f>
        <v>272.04202528373509</v>
      </c>
      <c r="AK11">
        <f>national_data!AH$3*penetration!AK403</f>
        <v>272.73770603860726</v>
      </c>
      <c r="AL11">
        <f>national_data!AI$3*penetration!AL403</f>
        <v>273.50264429720119</v>
      </c>
      <c r="AM11">
        <f>national_data!AJ$3*penetration!AM403</f>
        <v>274.83116678637896</v>
      </c>
      <c r="AN11">
        <f>national_data!AK$3*penetration!AN403</f>
        <v>276.03411475834559</v>
      </c>
      <c r="AO11">
        <f>national_data!AL$3*penetration!AO403</f>
        <v>276.04850458348363</v>
      </c>
      <c r="AP11">
        <f>national_data!AM$3*penetration!AP403</f>
        <v>276.46011569678296</v>
      </c>
      <c r="AQ11">
        <f>national_data!AN$3*penetration!AQ403</f>
        <v>277.4432823826491</v>
      </c>
      <c r="AR11">
        <f>national_data!AO$3*penetration!AR403</f>
        <v>277.7818056071182</v>
      </c>
      <c r="AS11">
        <f>national_data!AP$3*penetration!AS403</f>
        <v>278.25842974334284</v>
      </c>
      <c r="AT11">
        <f>national_data!AQ$3*penetration!AT403</f>
        <v>278.02135996229271</v>
      </c>
      <c r="AU11">
        <f>national_data!AR$3*penetration!AU403</f>
        <v>277.59815416974544</v>
      </c>
      <c r="AV11">
        <f>national_data!AS$3*penetration!AV403</f>
        <v>276.4566994073615</v>
      </c>
      <c r="AW11">
        <f>national_data!AT$3*penetration!AW403</f>
        <v>274.14687366291116</v>
      </c>
      <c r="AX11">
        <f>national_data!AU$3*penetration!AX403</f>
        <v>271.20192865787374</v>
      </c>
      <c r="AY11">
        <f>national_data!AV$3*penetration!AY403</f>
        <v>269.78168397393171</v>
      </c>
      <c r="AZ11">
        <f>national_data!AW$3*penetration!AZ403</f>
        <v>266.33444090004951</v>
      </c>
    </row>
    <row r="12" spans="1:52">
      <c r="A12" t="s">
        <v>858</v>
      </c>
      <c r="B12" s="16" t="s">
        <v>506</v>
      </c>
      <c r="C12" s="16">
        <v>4234</v>
      </c>
      <c r="D12" s="16">
        <v>3.2770771010948094E-2</v>
      </c>
      <c r="E12">
        <f>national_data!B$3*penetration!E404</f>
        <v>228.94378891722548</v>
      </c>
      <c r="F12">
        <f>national_data!C$3*penetration!F404</f>
        <v>227.45940766483091</v>
      </c>
      <c r="G12">
        <f>national_data!D$3*penetration!G404</f>
        <v>225.42259201783276</v>
      </c>
      <c r="H12">
        <f>national_data!E$3*penetration!H404</f>
        <v>225.059150699881</v>
      </c>
      <c r="I12">
        <f>national_data!F$3*penetration!I404</f>
        <v>223.91136566808956</v>
      </c>
      <c r="J12">
        <f>national_data!G$3*penetration!J404</f>
        <v>222.64758108521235</v>
      </c>
      <c r="K12">
        <f>national_data!H$3*penetration!K404</f>
        <v>221.9153114732527</v>
      </c>
      <c r="L12">
        <f>national_data!I$3*penetration!L404</f>
        <v>221.10564897194655</v>
      </c>
      <c r="M12">
        <f>national_data!J$3*penetration!M404</f>
        <v>220.12046083412974</v>
      </c>
      <c r="N12">
        <f>national_data!K$3*penetration!N404</f>
        <v>219.6781003169493</v>
      </c>
      <c r="O12">
        <f>national_data!L$3*penetration!O404</f>
        <v>219.78718658209507</v>
      </c>
      <c r="P12">
        <f>national_data!M$3*penetration!P404</f>
        <v>220.85982329789744</v>
      </c>
      <c r="Q12">
        <f>national_data!N$3*penetration!Q404</f>
        <v>221.57162240084222</v>
      </c>
      <c r="R12">
        <f>national_data!O$3*penetration!R404</f>
        <v>222.93470690902893</v>
      </c>
      <c r="S12">
        <f>national_data!P$3*penetration!S404</f>
        <v>224.14219759211466</v>
      </c>
      <c r="T12">
        <f>national_data!Q$3*penetration!T404</f>
        <v>224.51183393253115</v>
      </c>
      <c r="U12">
        <f>national_data!R$3*penetration!U404</f>
        <v>224.54083382030251</v>
      </c>
      <c r="V12">
        <f>national_data!S$3*penetration!V404</f>
        <v>225.79707663670018</v>
      </c>
      <c r="W12">
        <f>national_data!T$3*penetration!W404</f>
        <v>226.59776084457869</v>
      </c>
      <c r="X12">
        <f>national_data!U$3*penetration!X404</f>
        <v>227.03491395157138</v>
      </c>
      <c r="Y12">
        <f>national_data!V$3*penetration!Y404</f>
        <v>226.95752106222486</v>
      </c>
      <c r="Z12">
        <f>national_data!W$3*penetration!Z404</f>
        <v>226.427083486519</v>
      </c>
      <c r="AA12">
        <f>national_data!X$3*penetration!AA404</f>
        <v>228.00385137828411</v>
      </c>
      <c r="AB12">
        <f>national_data!Y$3*penetration!AB404</f>
        <v>230.26279000468244</v>
      </c>
      <c r="AC12">
        <f>national_data!Z$3*penetration!AC404</f>
        <v>231.6620570353829</v>
      </c>
      <c r="AD12">
        <f>national_data!AA$3*penetration!AD404</f>
        <v>232.81495969442838</v>
      </c>
      <c r="AE12">
        <f>national_data!AB$3*penetration!AE404</f>
        <v>233.94415965882465</v>
      </c>
      <c r="AF12">
        <f>national_data!AC$3*penetration!AF404</f>
        <v>234.57838630655453</v>
      </c>
      <c r="AG12">
        <f>national_data!AD$3*penetration!AG404</f>
        <v>234.81110367219927</v>
      </c>
      <c r="AH12">
        <f>national_data!AE$3*penetration!AH404</f>
        <v>234.85015924860966</v>
      </c>
      <c r="AI12">
        <f>national_data!AF$3*penetration!AI404</f>
        <v>235.22024450369764</v>
      </c>
      <c r="AJ12">
        <f>national_data!AG$3*penetration!AJ404</f>
        <v>235.93321078478783</v>
      </c>
      <c r="AK12">
        <f>national_data!AH$3*penetration!AK404</f>
        <v>236.53655210312638</v>
      </c>
      <c r="AL12">
        <f>national_data!AI$3*penetration!AL404</f>
        <v>237.19995820449603</v>
      </c>
      <c r="AM12">
        <f>national_data!AJ$3*penetration!AM404</f>
        <v>238.35214260006725</v>
      </c>
      <c r="AN12">
        <f>national_data!AK$3*penetration!AN404</f>
        <v>239.39542029636115</v>
      </c>
      <c r="AO12">
        <f>national_data!AL$3*penetration!AO404</f>
        <v>239.40790012422565</v>
      </c>
      <c r="AP12">
        <f>national_data!AM$3*penetration!AP404</f>
        <v>239.76487707090925</v>
      </c>
      <c r="AQ12">
        <f>national_data!AN$3*penetration!AQ404</f>
        <v>240.61754559773377</v>
      </c>
      <c r="AR12">
        <f>national_data!AO$3*penetration!AR404</f>
        <v>240.91113579281816</v>
      </c>
      <c r="AS12">
        <f>national_data!AP$3*penetration!AS404</f>
        <v>241.32449642222727</v>
      </c>
      <c r="AT12">
        <f>national_data!AQ$3*penetration!AT404</f>
        <v>241.11889350273393</v>
      </c>
      <c r="AU12">
        <f>national_data!AR$3*penetration!AU404</f>
        <v>240.75186086741132</v>
      </c>
      <c r="AV12">
        <f>national_data!AS$3*penetration!AV404</f>
        <v>239.76191423407792</v>
      </c>
      <c r="AW12">
        <f>national_data!AT$3*penetration!AW404</f>
        <v>237.75867740449934</v>
      </c>
      <c r="AX12">
        <f>national_data!AU$3*penetration!AX404</f>
        <v>235.20462227313342</v>
      </c>
      <c r="AY12">
        <f>national_data!AV$3*penetration!AY404</f>
        <v>233.97289019779325</v>
      </c>
      <c r="AZ12">
        <f>national_data!AW$3*penetration!AZ404</f>
        <v>230.9832082693178</v>
      </c>
    </row>
    <row r="13" spans="1:52">
      <c r="A13" t="s">
        <v>858</v>
      </c>
      <c r="B13" s="16" t="s">
        <v>29</v>
      </c>
      <c r="C13" s="16">
        <v>3842.6</v>
      </c>
      <c r="D13" s="16">
        <v>2.9741370969926583E-2</v>
      </c>
      <c r="E13">
        <f>national_data!B$3*penetration!E405</f>
        <v>207.77973625255802</v>
      </c>
      <c r="F13">
        <f>national_data!C$3*penetration!F405</f>
        <v>206.4325743724325</v>
      </c>
      <c r="G13">
        <f>national_data!D$3*penetration!G405</f>
        <v>204.58404631264153</v>
      </c>
      <c r="H13">
        <f>national_data!E$3*penetration!H405</f>
        <v>204.25420228610363</v>
      </c>
      <c r="I13">
        <f>national_data!F$3*penetration!I405</f>
        <v>203.21252095328319</v>
      </c>
      <c r="J13">
        <f>national_data!G$3*penetration!J405</f>
        <v>202.06556331554961</v>
      </c>
      <c r="K13">
        <f>national_data!H$3*penetration!K405</f>
        <v>201.40098626998605</v>
      </c>
      <c r="L13">
        <f>national_data!I$3*penetration!L405</f>
        <v>200.66617069900846</v>
      </c>
      <c r="M13">
        <f>national_data!J$3*penetration!M405</f>
        <v>199.77205545612352</v>
      </c>
      <c r="N13">
        <f>national_data!K$3*penetration!N405</f>
        <v>199.37058768963377</v>
      </c>
      <c r="O13">
        <f>national_data!L$3*penetration!O405</f>
        <v>199.46958978751974</v>
      </c>
      <c r="P13">
        <f>national_data!M$3*penetration!P405</f>
        <v>200.44306967513006</v>
      </c>
      <c r="Q13">
        <f>national_data!N$3*penetration!Q405</f>
        <v>201.08906854923862</v>
      </c>
      <c r="R13">
        <f>national_data!O$3*penetration!R405</f>
        <v>202.32614661517115</v>
      </c>
      <c r="S13">
        <f>national_data!P$3*penetration!S405</f>
        <v>203.42201428140288</v>
      </c>
      <c r="T13">
        <f>national_data!Q$3*penetration!T405</f>
        <v>203.7574806493019</v>
      </c>
      <c r="U13">
        <f>national_data!R$3*penetration!U405</f>
        <v>203.78379972553012</v>
      </c>
      <c r="V13">
        <f>national_data!S$3*penetration!V405</f>
        <v>204.92391277377993</v>
      </c>
      <c r="W13">
        <f>national_data!T$3*penetration!W405</f>
        <v>205.65058002394383</v>
      </c>
      <c r="X13">
        <f>national_data!U$3*penetration!X405</f>
        <v>206.0473217643619</v>
      </c>
      <c r="Y13">
        <f>national_data!V$3*penetration!Y405</f>
        <v>205.97708323894787</v>
      </c>
      <c r="Z13">
        <f>national_data!W$3*penetration!Z405</f>
        <v>205.49568044527587</v>
      </c>
      <c r="AA13">
        <f>national_data!X$3*penetration!AA405</f>
        <v>206.92668854657407</v>
      </c>
      <c r="AB13">
        <f>national_data!Y$3*penetration!AB405</f>
        <v>208.97680606329541</v>
      </c>
      <c r="AC13">
        <f>national_data!Z$3*penetration!AC405</f>
        <v>210.24672186210731</v>
      </c>
      <c r="AD13">
        <f>national_data!AA$3*penetration!AD405</f>
        <v>211.29304773779182</v>
      </c>
      <c r="AE13">
        <f>national_data!AB$3*penetration!AE405</f>
        <v>212.31786204652803</v>
      </c>
      <c r="AF13">
        <f>national_data!AC$3*penetration!AF405</f>
        <v>212.89345942880647</v>
      </c>
      <c r="AG13">
        <f>national_data!AD$3*penetration!AG405</f>
        <v>213.10466390429687</v>
      </c>
      <c r="AH13">
        <f>national_data!AE$3*penetration!AH405</f>
        <v>213.14010909983645</v>
      </c>
      <c r="AI13">
        <f>national_data!AF$3*penetration!AI405</f>
        <v>213.47598288377625</v>
      </c>
      <c r="AJ13">
        <f>national_data!AG$3*penetration!AJ405</f>
        <v>214.12304103959039</v>
      </c>
      <c r="AK13">
        <f>national_data!AH$3*penetration!AK405</f>
        <v>214.6706081982696</v>
      </c>
      <c r="AL13">
        <f>national_data!AI$3*penetration!AL405</f>
        <v>215.27268762319235</v>
      </c>
      <c r="AM13">
        <f>national_data!AJ$3*penetration!AM405</f>
        <v>216.31836163321174</v>
      </c>
      <c r="AN13">
        <f>national_data!AK$3*penetration!AN405</f>
        <v>217.2651965117613</v>
      </c>
      <c r="AO13">
        <f>national_data!AL$3*penetration!AO405</f>
        <v>217.27652267769238</v>
      </c>
      <c r="AP13">
        <f>national_data!AM$3*penetration!AP405</f>
        <v>217.60049991324419</v>
      </c>
      <c r="AQ13">
        <f>national_data!AN$3*penetration!AQ405</f>
        <v>218.37434594091917</v>
      </c>
      <c r="AR13">
        <f>national_data!AO$3*penetration!AR405</f>
        <v>218.64079603152649</v>
      </c>
      <c r="AS13">
        <f>national_data!AP$3*penetration!AS405</f>
        <v>219.01594472178803</v>
      </c>
      <c r="AT13">
        <f>national_data!AQ$3*penetration!AT405</f>
        <v>218.82934817515482</v>
      </c>
      <c r="AU13">
        <f>national_data!AR$3*penetration!AU405</f>
        <v>218.49624482029165</v>
      </c>
      <c r="AV13">
        <f>national_data!AS$3*penetration!AV405</f>
        <v>217.59781096737549</v>
      </c>
      <c r="AW13">
        <f>national_data!AT$3*penetration!AW405</f>
        <v>215.77975762742778</v>
      </c>
      <c r="AX13">
        <f>national_data!AU$3*penetration!AX405</f>
        <v>213.46180480556035</v>
      </c>
      <c r="AY13">
        <f>national_data!AV$3*penetration!AY405</f>
        <v>212.34393667313188</v>
      </c>
      <c r="AZ13">
        <f>national_data!AW$3*penetration!AZ405</f>
        <v>209.63062732538512</v>
      </c>
    </row>
    <row r="14" spans="1:52">
      <c r="A14" t="s">
        <v>858</v>
      </c>
      <c r="B14" s="16" t="s">
        <v>580</v>
      </c>
      <c r="C14" s="16">
        <v>2421</v>
      </c>
      <c r="D14" s="16">
        <v>1.8738317576170369E-2</v>
      </c>
      <c r="E14">
        <f>national_data!B$3*penetration!E406</f>
        <v>130.90999361563601</v>
      </c>
      <c r="F14">
        <f>national_data!C$3*penetration!F406</f>
        <v>130.06122483622005</v>
      </c>
      <c r="G14">
        <f>national_data!D$3*penetration!G406</f>
        <v>128.89657422654065</v>
      </c>
      <c r="H14">
        <f>national_data!E$3*penetration!H406</f>
        <v>128.68875858394236</v>
      </c>
      <c r="I14">
        <f>national_data!F$3*penetration!I406</f>
        <v>128.03245542806917</v>
      </c>
      <c r="J14">
        <f>national_data!G$3*penetration!J406</f>
        <v>127.30982376176172</v>
      </c>
      <c r="K14">
        <f>national_data!H$3*penetration!K406</f>
        <v>126.89111220518301</v>
      </c>
      <c r="L14">
        <f>national_data!I$3*penetration!L406</f>
        <v>126.42814741641064</v>
      </c>
      <c r="M14">
        <f>national_data!J$3*penetration!M406</f>
        <v>125.86481711842895</v>
      </c>
      <c r="N14">
        <f>national_data!K$3*penetration!N406</f>
        <v>125.61187550007895</v>
      </c>
      <c r="O14">
        <f>national_data!L$3*penetration!O406</f>
        <v>125.67425099557209</v>
      </c>
      <c r="P14">
        <f>national_data!M$3*penetration!P406</f>
        <v>126.28758436566125</v>
      </c>
      <c r="Q14">
        <f>national_data!N$3*penetration!Q406</f>
        <v>126.69459089098702</v>
      </c>
      <c r="R14">
        <f>national_data!O$3*penetration!R406</f>
        <v>127.47400222644286</v>
      </c>
      <c r="S14">
        <f>national_data!P$3*penetration!S406</f>
        <v>128.16444505680434</v>
      </c>
      <c r="T14">
        <f>national_data!Q$3*penetration!T406</f>
        <v>128.3758030114922</v>
      </c>
      <c r="U14">
        <f>national_data!R$3*penetration!U406</f>
        <v>128.39238513910072</v>
      </c>
      <c r="V14">
        <f>national_data!S$3*penetration!V406</f>
        <v>129.11070442547265</v>
      </c>
      <c r="W14">
        <f>national_data!T$3*penetration!W406</f>
        <v>129.56853542860773</v>
      </c>
      <c r="X14">
        <f>national_data!U$3*penetration!X406</f>
        <v>129.81849945128823</v>
      </c>
      <c r="Y14">
        <f>national_data!V$3*penetration!Y406</f>
        <v>129.77424621909458</v>
      </c>
      <c r="Z14">
        <f>national_data!W$3*penetration!Z406</f>
        <v>129.47094216364255</v>
      </c>
      <c r="AA14">
        <f>national_data!X$3*penetration!AA406</f>
        <v>130.37253759726639</v>
      </c>
      <c r="AB14">
        <f>national_data!Y$3*penetration!AB406</f>
        <v>131.6641980636127</v>
      </c>
      <c r="AC14">
        <f>national_data!Z$3*penetration!AC406</f>
        <v>132.46429855518707</v>
      </c>
      <c r="AD14">
        <f>national_data!AA$3*penetration!AD406</f>
        <v>133.1235279688737</v>
      </c>
      <c r="AE14">
        <f>national_data!AB$3*penetration!AE406</f>
        <v>133.76920418847769</v>
      </c>
      <c r="AF14">
        <f>national_data!AC$3*penetration!AF406</f>
        <v>134.13185480589718</v>
      </c>
      <c r="AG14">
        <f>national_data!AD$3*penetration!AG406</f>
        <v>134.26492252961609</v>
      </c>
      <c r="AH14">
        <f>national_data!AE$3*penetration!AH406</f>
        <v>134.28725449713841</v>
      </c>
      <c r="AI14">
        <f>national_data!AF$3*penetration!AI406</f>
        <v>134.49886914110817</v>
      </c>
      <c r="AJ14">
        <f>national_data!AG$3*penetration!AJ406</f>
        <v>134.90654305856668</v>
      </c>
      <c r="AK14">
        <f>national_data!AH$3*penetration!AK406</f>
        <v>135.25153345339373</v>
      </c>
      <c r="AL14">
        <f>national_data!AI$3*penetration!AL406</f>
        <v>135.63086887413436</v>
      </c>
      <c r="AM14">
        <f>national_data!AJ$3*penetration!AM406</f>
        <v>136.28968758496998</v>
      </c>
      <c r="AN14">
        <f>national_data!AK$3*penetration!AN406</f>
        <v>136.88623347602513</v>
      </c>
      <c r="AO14">
        <f>national_data!AL$3*penetration!AO406</f>
        <v>136.89336943806103</v>
      </c>
      <c r="AP14">
        <f>national_data!AM$3*penetration!AP406</f>
        <v>137.09748875500031</v>
      </c>
      <c r="AQ14">
        <f>national_data!AN$3*penetration!AQ406</f>
        <v>137.58504437697533</v>
      </c>
      <c r="AR14">
        <f>national_data!AO$3*penetration!AR406</f>
        <v>137.75291916731527</v>
      </c>
      <c r="AS14">
        <f>national_data!AP$3*penetration!AS406</f>
        <v>137.98927865805675</v>
      </c>
      <c r="AT14">
        <f>national_data!AQ$3*penetration!AT406</f>
        <v>137.87171496696243</v>
      </c>
      <c r="AU14">
        <f>national_data!AR$3*penetration!AU406</f>
        <v>137.66184581010933</v>
      </c>
      <c r="AV14">
        <f>national_data!AS$3*penetration!AV406</f>
        <v>137.09579460573988</v>
      </c>
      <c r="AW14">
        <f>national_data!AT$3*penetration!AW406</f>
        <v>135.95034435434411</v>
      </c>
      <c r="AX14">
        <f>national_data!AU$3*penetration!AX406</f>
        <v>134.4899363540992</v>
      </c>
      <c r="AY14">
        <f>national_data!AV$3*penetration!AY406</f>
        <v>133.78563230251712</v>
      </c>
      <c r="AZ14">
        <f>national_data!AW$3*penetration!AZ406</f>
        <v>132.07613302315031</v>
      </c>
    </row>
    <row r="15" spans="1:52">
      <c r="A15" t="s">
        <v>858</v>
      </c>
      <c r="B15" s="16" t="s">
        <v>114</v>
      </c>
      <c r="C15" s="16">
        <v>2418.3000000000002</v>
      </c>
      <c r="D15" s="16">
        <v>1.8717419824226686E-2</v>
      </c>
      <c r="E15">
        <f>national_data!B$3*penetration!E407</f>
        <v>130.76399734022826</v>
      </c>
      <c r="F15">
        <f>national_data!C$3*penetration!F407</f>
        <v>129.91617514309416</v>
      </c>
      <c r="G15">
        <f>national_data!D$3*penetration!G407</f>
        <v>128.75282340026573</v>
      </c>
      <c r="H15">
        <f>national_data!E$3*penetration!H407</f>
        <v>128.54523952232458</v>
      </c>
      <c r="I15">
        <f>national_data!F$3*penetration!I407</f>
        <v>127.88966830305647</v>
      </c>
      <c r="J15">
        <f>national_data!G$3*penetration!J407</f>
        <v>127.16784254567055</v>
      </c>
      <c r="K15">
        <f>national_data!H$3*penetration!K407</f>
        <v>126.74959795365308</v>
      </c>
      <c r="L15">
        <f>national_data!I$3*penetration!L407</f>
        <v>126.287149482489</v>
      </c>
      <c r="M15">
        <f>national_data!J$3*penetration!M407</f>
        <v>125.72444743391027</v>
      </c>
      <c r="N15">
        <f>national_data!K$3*penetration!N407</f>
        <v>125.47178790658445</v>
      </c>
      <c r="O15">
        <f>national_data!L$3*penetration!O407</f>
        <v>125.53409383832798</v>
      </c>
      <c r="P15">
        <f>national_data!M$3*penetration!P407</f>
        <v>126.14674319350624</v>
      </c>
      <c r="Q15">
        <f>national_data!N$3*penetration!Q407</f>
        <v>126.55329580820897</v>
      </c>
      <c r="R15">
        <f>national_data!O$3*penetration!R407</f>
        <v>127.33183791169219</v>
      </c>
      <c r="S15">
        <f>national_data!P$3*penetration!S407</f>
        <v>128.0215107314622</v>
      </c>
      <c r="T15">
        <f>national_data!Q$3*penetration!T407</f>
        <v>128.23263297095895</v>
      </c>
      <c r="U15">
        <f>national_data!R$3*penetration!U407</f>
        <v>128.24919660548835</v>
      </c>
      <c r="V15">
        <f>national_data!S$3*penetration!V407</f>
        <v>128.96671479228439</v>
      </c>
      <c r="W15">
        <f>national_data!T$3*penetration!W407</f>
        <v>129.42403520322267</v>
      </c>
      <c r="X15">
        <f>national_data!U$3*penetration!X407</f>
        <v>129.67372045561766</v>
      </c>
      <c r="Y15">
        <f>national_data!V$3*penetration!Y407</f>
        <v>129.62951657647108</v>
      </c>
      <c r="Z15">
        <f>national_data!W$3*penetration!Z407</f>
        <v>129.32655077832996</v>
      </c>
      <c r="AA15">
        <f>national_data!X$3*penetration!AA407</f>
        <v>130.22714071518766</v>
      </c>
      <c r="AB15">
        <f>national_data!Y$3*penetration!AB407</f>
        <v>131.51736066800274</v>
      </c>
      <c r="AC15">
        <f>national_data!Z$3*penetration!AC407</f>
        <v>132.31656885419616</v>
      </c>
      <c r="AD15">
        <f>national_data!AA$3*penetration!AD407</f>
        <v>132.97506306779317</v>
      </c>
      <c r="AE15">
        <f>national_data!AB$3*penetration!AE407</f>
        <v>133.62001920239391</v>
      </c>
      <c r="AF15">
        <f>national_data!AC$3*penetration!AF407</f>
        <v>133.9822653767456</v>
      </c>
      <c r="AG15">
        <f>national_data!AD$3*penetration!AG407</f>
        <v>134.11518469779867</v>
      </c>
      <c r="AH15">
        <f>national_data!AE$3*penetration!AH407</f>
        <v>134.13749175978103</v>
      </c>
      <c r="AI15">
        <f>national_data!AF$3*penetration!AI407</f>
        <v>134.34887040228912</v>
      </c>
      <c r="AJ15">
        <f>national_data!AG$3*penetration!AJ407</f>
        <v>134.75608966482108</v>
      </c>
      <c r="AK15">
        <f>national_data!AH$3*penetration!AK407</f>
        <v>135.10069531199591</v>
      </c>
      <c r="AL15">
        <f>national_data!AI$3*penetration!AL407</f>
        <v>135.47960768208145</v>
      </c>
      <c r="AM15">
        <f>national_data!AJ$3*penetration!AM407</f>
        <v>136.13769165086035</v>
      </c>
      <c r="AN15">
        <f>national_data!AK$3*penetration!AN407</f>
        <v>136.73357224910021</v>
      </c>
      <c r="AO15">
        <f>national_data!AL$3*penetration!AO407</f>
        <v>136.74070025281412</v>
      </c>
      <c r="AP15">
        <f>national_data!AM$3*penetration!AP407</f>
        <v>136.94459192739251</v>
      </c>
      <c r="AQ15">
        <f>national_data!AN$3*penetration!AQ407</f>
        <v>137.43160380703819</v>
      </c>
      <c r="AR15">
        <f>national_data!AO$3*penetration!AR407</f>
        <v>137.59929137642237</v>
      </c>
      <c r="AS15">
        <f>national_data!AP$3*penetration!AS407</f>
        <v>137.83538726921878</v>
      </c>
      <c r="AT15">
        <f>national_data!AQ$3*penetration!AT407</f>
        <v>137.71795469004761</v>
      </c>
      <c r="AU15">
        <f>national_data!AR$3*penetration!AU407</f>
        <v>137.50831958801626</v>
      </c>
      <c r="AV15">
        <f>national_data!AS$3*penetration!AV407</f>
        <v>136.94289966751788</v>
      </c>
      <c r="AW15">
        <f>national_data!AT$3*penetration!AW407</f>
        <v>135.79872686993406</v>
      </c>
      <c r="AX15">
        <f>national_data!AU$3*penetration!AX407</f>
        <v>134.33994757749613</v>
      </c>
      <c r="AY15">
        <f>national_data!AV$3*penetration!AY407</f>
        <v>133.63642899511655</v>
      </c>
      <c r="AZ15">
        <f>national_data!AW$3*penetration!AZ407</f>
        <v>131.92883622052227</v>
      </c>
    </row>
    <row r="16" spans="1:52">
      <c r="A16" t="s">
        <v>858</v>
      </c>
      <c r="B16" s="16" t="s">
        <v>186</v>
      </c>
      <c r="C16" s="16">
        <v>2110</v>
      </c>
      <c r="D16" s="16">
        <v>1.6331206148583015E-2</v>
      </c>
      <c r="E16">
        <f>national_data!B$3*penetration!E408</f>
        <v>114.09338559644445</v>
      </c>
      <c r="F16">
        <f>national_data!C$3*penetration!F408</f>
        <v>113.35364907245943</v>
      </c>
      <c r="G16">
        <f>national_data!D$3*penetration!G408</f>
        <v>112.33860868153688</v>
      </c>
      <c r="H16">
        <f>national_data!E$3*penetration!H408</f>
        <v>112.15748889389442</v>
      </c>
      <c r="I16">
        <f>national_data!F$3*penetration!I408</f>
        <v>111.58549399141923</v>
      </c>
      <c r="J16">
        <f>national_data!G$3*penetration!J408</f>
        <v>110.95569109348089</v>
      </c>
      <c r="K16">
        <f>national_data!H$3*penetration!K408</f>
        <v>110.59076693636355</v>
      </c>
      <c r="L16">
        <f>national_data!I$3*penetration!L408</f>
        <v>110.18727428691716</v>
      </c>
      <c r="M16">
        <f>national_data!J$3*penetration!M408</f>
        <v>109.69630901275715</v>
      </c>
      <c r="N16">
        <f>national_data!K$3*penetration!N408</f>
        <v>109.47586010126666</v>
      </c>
      <c r="O16">
        <f>national_data!L$3*penetration!O408</f>
        <v>109.53022288337758</v>
      </c>
      <c r="P16">
        <f>national_data!M$3*penetration!P408</f>
        <v>110.06476786928758</v>
      </c>
      <c r="Q16">
        <f>national_data!N$3*penetration!Q408</f>
        <v>110.41949061544098</v>
      </c>
      <c r="R16">
        <f>national_data!O$3*penetration!R408</f>
        <v>111.09877930516086</v>
      </c>
      <c r="S16">
        <f>national_data!P$3*penetration!S408</f>
        <v>111.70052832294803</v>
      </c>
      <c r="T16">
        <f>national_data!Q$3*penetration!T408</f>
        <v>111.88473537969787</v>
      </c>
      <c r="U16">
        <f>national_data!R$3*penetration!U408</f>
        <v>111.89918737856362</v>
      </c>
      <c r="V16">
        <f>national_data!S$3*penetration!V408</f>
        <v>112.52523186193609</v>
      </c>
      <c r="W16">
        <f>national_data!T$3*penetration!W408</f>
        <v>112.92425020832809</v>
      </c>
      <c r="X16">
        <f>national_data!U$3*penetration!X408</f>
        <v>113.14210402404717</v>
      </c>
      <c r="Y16">
        <f>national_data!V$3*penetration!Y408</f>
        <v>113.10353553171812</v>
      </c>
      <c r="Z16">
        <f>national_data!W$3*penetration!Z408</f>
        <v>112.83919370726386</v>
      </c>
      <c r="AA16">
        <f>national_data!X$3*penetration!AA408</f>
        <v>113.62497080967867</v>
      </c>
      <c r="AB16">
        <f>national_data!Y$3*penetration!AB408</f>
        <v>114.75070545816722</v>
      </c>
      <c r="AC16">
        <f>national_data!Z$3*penetration!AC408</f>
        <v>115.44802558919649</v>
      </c>
      <c r="AD16">
        <f>national_data!AA$3*penetration!AD408</f>
        <v>116.02257084441284</v>
      </c>
      <c r="AE16">
        <f>national_data!AB$3*penetration!AE408</f>
        <v>116.58530393956543</v>
      </c>
      <c r="AF16">
        <f>national_data!AC$3*penetration!AF408</f>
        <v>116.9013687073288</v>
      </c>
      <c r="AG16">
        <f>national_data!AD$3*penetration!AG408</f>
        <v>117.01734264249895</v>
      </c>
      <c r="AH16">
        <f>national_data!AE$3*penetration!AH408</f>
        <v>117.03680586078565</v>
      </c>
      <c r="AI16">
        <f>national_data!AF$3*penetration!AI408</f>
        <v>117.22123663268826</v>
      </c>
      <c r="AJ16">
        <f>national_data!AG$3*penetration!AJ408</f>
        <v>117.57654103823863</v>
      </c>
      <c r="AK16">
        <f>national_data!AH$3*penetration!AK408</f>
        <v>117.87721420349473</v>
      </c>
      <c r="AL16">
        <f>national_data!AI$3*penetration!AL408</f>
        <v>118.20782045618485</v>
      </c>
      <c r="AM16">
        <f>national_data!AJ$3*penetration!AM408</f>
        <v>118.78200776715681</v>
      </c>
      <c r="AN16">
        <f>national_data!AK$3*penetration!AN408</f>
        <v>119.30192178207891</v>
      </c>
      <c r="AO16">
        <f>national_data!AL$3*penetration!AO408</f>
        <v>119.30814106332456</v>
      </c>
      <c r="AP16">
        <f>national_data!AM$3*penetration!AP408</f>
        <v>119.48603935276773</v>
      </c>
      <c r="AQ16">
        <f>national_data!AN$3*penetration!AQ408</f>
        <v>119.91096391384467</v>
      </c>
      <c r="AR16">
        <f>national_data!AO$3*penetration!AR408</f>
        <v>120.05727362372376</v>
      </c>
      <c r="AS16">
        <f>national_data!AP$3*penetration!AS408</f>
        <v>120.26327053634851</v>
      </c>
      <c r="AT16">
        <f>national_data!AQ$3*penetration!AT408</f>
        <v>120.16080899640261</v>
      </c>
      <c r="AU16">
        <f>national_data!AR$3*penetration!AU408</f>
        <v>119.97789948753848</v>
      </c>
      <c r="AV16">
        <f>national_data!AS$3*penetration!AV408</f>
        <v>119.48456283275968</v>
      </c>
      <c r="AW16">
        <f>national_data!AT$3*penetration!AW408</f>
        <v>118.48625633526066</v>
      </c>
      <c r="AX16">
        <f>national_data!AU$3*penetration!AX408</f>
        <v>117.21345134537354</v>
      </c>
      <c r="AY16">
        <f>national_data!AV$3*penetration!AY408</f>
        <v>116.59962170933959</v>
      </c>
      <c r="AZ16">
        <f>national_data!AW$3*penetration!AZ408</f>
        <v>115.10972353525285</v>
      </c>
    </row>
    <row r="17" spans="1:52">
      <c r="A17" t="s">
        <v>858</v>
      </c>
      <c r="B17" s="16" t="s">
        <v>518</v>
      </c>
      <c r="C17" s="16">
        <v>2000</v>
      </c>
      <c r="D17" s="16">
        <v>1.5479816254581056E-2</v>
      </c>
      <c r="E17">
        <f>national_data!B$3*penetration!E409</f>
        <v>108.14538919094259</v>
      </c>
      <c r="F17">
        <f>national_data!C$3*penetration!F409</f>
        <v>107.4442171302933</v>
      </c>
      <c r="G17">
        <f>national_data!D$3*penetration!G409</f>
        <v>106.48209353700179</v>
      </c>
      <c r="H17">
        <f>national_data!E$3*penetration!H409</f>
        <v>106.31041601317006</v>
      </c>
      <c r="I17">
        <f>national_data!F$3*penetration!I409</f>
        <v>105.7682407501604</v>
      </c>
      <c r="J17">
        <f>national_data!G$3*penetration!J409</f>
        <v>105.17127117865488</v>
      </c>
      <c r="K17">
        <f>national_data!H$3*penetration!K409</f>
        <v>104.82537150366213</v>
      </c>
      <c r="L17">
        <f>national_data!I$3*penetration!L409</f>
        <v>104.44291401603522</v>
      </c>
      <c r="M17">
        <f>national_data!J$3*penetration!M409</f>
        <v>103.97754408792147</v>
      </c>
      <c r="N17">
        <f>national_data!K$3*penetration!N409</f>
        <v>103.76858777371248</v>
      </c>
      <c r="O17">
        <f>national_data!L$3*penetration!O409</f>
        <v>103.82011647713514</v>
      </c>
      <c r="P17">
        <f>national_data!M$3*penetration!P409</f>
        <v>104.32679418889818</v>
      </c>
      <c r="Q17">
        <f>national_data!N$3*penetration!Q409</f>
        <v>104.66302428003884</v>
      </c>
      <c r="R17">
        <f>national_data!O$3*penetration!R409</f>
        <v>105.30689981531835</v>
      </c>
      <c r="S17">
        <f>national_data!P$3*penetration!S409</f>
        <v>105.87727803123036</v>
      </c>
      <c r="T17">
        <f>national_data!Q$3*penetration!T409</f>
        <v>106.05188187649087</v>
      </c>
      <c r="U17">
        <f>national_data!R$3*penetration!U409</f>
        <v>106.0655804536148</v>
      </c>
      <c r="V17">
        <f>national_data!S$3*penetration!V409</f>
        <v>106.65898754685885</v>
      </c>
      <c r="W17">
        <f>national_data!T$3*penetration!W409</f>
        <v>107.03720398893657</v>
      </c>
      <c r="X17">
        <f>national_data!U$3*penetration!X409</f>
        <v>107.24370049672717</v>
      </c>
      <c r="Y17">
        <f>national_data!V$3*penetration!Y409</f>
        <v>107.207142684093</v>
      </c>
      <c r="Z17">
        <f>national_data!W$3*penetration!Z409</f>
        <v>106.9565817130463</v>
      </c>
      <c r="AA17">
        <f>national_data!X$3*penetration!AA409</f>
        <v>107.70139413239684</v>
      </c>
      <c r="AB17">
        <f>national_data!Y$3*penetration!AB409</f>
        <v>108.76844119257555</v>
      </c>
      <c r="AC17">
        <f>national_data!Z$3*penetration!AC409</f>
        <v>109.42940814141848</v>
      </c>
      <c r="AD17">
        <f>national_data!AA$3*penetration!AD409</f>
        <v>109.97400080039131</v>
      </c>
      <c r="AE17">
        <f>national_data!AB$3*penetration!AE409</f>
        <v>110.50739709911416</v>
      </c>
      <c r="AF17">
        <f>national_data!AC$3*penetration!AF409</f>
        <v>110.80698455670976</v>
      </c>
      <c r="AG17">
        <f>national_data!AD$3*penetration!AG409</f>
        <v>110.91691245734496</v>
      </c>
      <c r="AH17">
        <f>national_data!AE$3*penetration!AH409</f>
        <v>110.93536100548403</v>
      </c>
      <c r="AI17">
        <f>national_data!AF$3*penetration!AI409</f>
        <v>111.11017690302204</v>
      </c>
      <c r="AJ17">
        <f>national_data!AG$3*penetration!AJ409</f>
        <v>111.446958330084</v>
      </c>
      <c r="AK17">
        <f>national_data!AH$3*penetration!AK409</f>
        <v>111.73195659099026</v>
      </c>
      <c r="AL17">
        <f>national_data!AI$3*penetration!AL409</f>
        <v>112.0453274466207</v>
      </c>
      <c r="AM17">
        <f>national_data!AJ$3*penetration!AM409</f>
        <v>112.58958082194958</v>
      </c>
      <c r="AN17">
        <f>national_data!AK$3*penetration!AN409</f>
        <v>113.08239031476673</v>
      </c>
      <c r="AO17">
        <f>national_data!AL$3*penetration!AO409</f>
        <v>113.08828536808014</v>
      </c>
      <c r="AP17">
        <f>national_data!AM$3*penetration!AP409</f>
        <v>113.25690933911633</v>
      </c>
      <c r="AQ17">
        <f>national_data!AN$3*penetration!AQ409</f>
        <v>113.65968143492384</v>
      </c>
      <c r="AR17">
        <f>national_data!AO$3*penetration!AR409</f>
        <v>113.7983636243827</v>
      </c>
      <c r="AS17">
        <f>national_data!AP$3*penetration!AS409</f>
        <v>113.99362136146777</v>
      </c>
      <c r="AT17">
        <f>national_data!AQ$3*penetration!AT409</f>
        <v>113.8965014183911</v>
      </c>
      <c r="AU17">
        <f>national_data!AR$3*penetration!AU409</f>
        <v>113.72312747633978</v>
      </c>
      <c r="AV17">
        <f>national_data!AS$3*penetration!AV409</f>
        <v>113.255509794085</v>
      </c>
      <c r="AW17">
        <f>national_data!AT$3*penetration!AW409</f>
        <v>112.30924771114755</v>
      </c>
      <c r="AX17">
        <f>national_data!AU$3*penetration!AX409</f>
        <v>111.10279748376638</v>
      </c>
      <c r="AY17">
        <f>national_data!AV$3*penetration!AY409</f>
        <v>110.52096844487164</v>
      </c>
      <c r="AZ17">
        <f>national_data!AW$3*penetration!AZ409</f>
        <v>109.10874268744347</v>
      </c>
    </row>
    <row r="18" spans="1:52">
      <c r="A18" t="s">
        <v>858</v>
      </c>
      <c r="B18" s="16" t="s">
        <v>80</v>
      </c>
      <c r="C18" s="16">
        <v>1890</v>
      </c>
      <c r="D18" s="16">
        <v>1.4628426360579098E-2</v>
      </c>
      <c r="E18">
        <f>national_data!B$3*penetration!E410</f>
        <v>102.19739278544075</v>
      </c>
      <c r="F18">
        <f>national_data!C$3*penetration!F410</f>
        <v>101.53478518812716</v>
      </c>
      <c r="G18">
        <f>national_data!D$3*penetration!G410</f>
        <v>100.62557839246668</v>
      </c>
      <c r="H18">
        <f>national_data!E$3*penetration!H410</f>
        <v>100.4633431324457</v>
      </c>
      <c r="I18">
        <f>national_data!F$3*penetration!I410</f>
        <v>99.950987508901576</v>
      </c>
      <c r="J18">
        <f>national_data!G$3*penetration!J410</f>
        <v>99.386851263828845</v>
      </c>
      <c r="K18">
        <f>national_data!H$3*penetration!K410</f>
        <v>99.059976070960715</v>
      </c>
      <c r="L18">
        <f>national_data!I$3*penetration!L410</f>
        <v>98.698553745153291</v>
      </c>
      <c r="M18">
        <f>national_data!J$3*penetration!M410</f>
        <v>98.258779163085791</v>
      </c>
      <c r="N18">
        <f>national_data!K$3*penetration!N410</f>
        <v>98.061315446158289</v>
      </c>
      <c r="O18">
        <f>national_data!L$3*penetration!O410</f>
        <v>98.110010070892713</v>
      </c>
      <c r="P18">
        <f>national_data!M$3*penetration!P410</f>
        <v>98.588820508508775</v>
      </c>
      <c r="Q18">
        <f>national_data!N$3*penetration!Q410</f>
        <v>98.906557944636702</v>
      </c>
      <c r="R18">
        <f>national_data!O$3*penetration!R410</f>
        <v>99.515020325475831</v>
      </c>
      <c r="S18">
        <f>national_data!P$3*penetration!S410</f>
        <v>100.05402773951269</v>
      </c>
      <c r="T18">
        <f>national_data!Q$3*penetration!T410</f>
        <v>100.21902837328388</v>
      </c>
      <c r="U18">
        <f>national_data!R$3*penetration!U410</f>
        <v>100.23197352866599</v>
      </c>
      <c r="V18">
        <f>national_data!S$3*penetration!V410</f>
        <v>100.79274323178161</v>
      </c>
      <c r="W18">
        <f>national_data!T$3*penetration!W410</f>
        <v>101.15015776954506</v>
      </c>
      <c r="X18">
        <f>national_data!U$3*penetration!X410</f>
        <v>101.34529696940717</v>
      </c>
      <c r="Y18">
        <f>national_data!V$3*penetration!Y410</f>
        <v>101.31074983646788</v>
      </c>
      <c r="Z18">
        <f>national_data!W$3*penetration!Z410</f>
        <v>101.07396971882875</v>
      </c>
      <c r="AA18">
        <f>national_data!X$3*penetration!AA410</f>
        <v>101.77781745511501</v>
      </c>
      <c r="AB18">
        <f>national_data!Y$3*penetration!AB410</f>
        <v>102.7861769269839</v>
      </c>
      <c r="AC18">
        <f>national_data!Z$3*penetration!AC410</f>
        <v>103.41079069364045</v>
      </c>
      <c r="AD18">
        <f>national_data!AA$3*penetration!AD410</f>
        <v>103.92543075636979</v>
      </c>
      <c r="AE18">
        <f>national_data!AB$3*penetration!AE410</f>
        <v>104.42949025866288</v>
      </c>
      <c r="AF18">
        <f>national_data!AC$3*penetration!AF410</f>
        <v>104.71260040609071</v>
      </c>
      <c r="AG18">
        <f>national_data!AD$3*penetration!AG410</f>
        <v>104.81648227219098</v>
      </c>
      <c r="AH18">
        <f>national_data!AE$3*penetration!AH410</f>
        <v>104.8339161501824</v>
      </c>
      <c r="AI18">
        <f>national_data!AF$3*penetration!AI410</f>
        <v>104.99911717335583</v>
      </c>
      <c r="AJ18">
        <f>national_data!AG$3*penetration!AJ410</f>
        <v>105.31737562192939</v>
      </c>
      <c r="AK18">
        <f>national_data!AH$3*penetration!AK410</f>
        <v>105.5866989784858</v>
      </c>
      <c r="AL18">
        <f>national_data!AI$3*penetration!AL410</f>
        <v>105.88283443705657</v>
      </c>
      <c r="AM18">
        <f>national_data!AJ$3*penetration!AM410</f>
        <v>106.39715387674235</v>
      </c>
      <c r="AN18">
        <f>national_data!AK$3*penetration!AN410</f>
        <v>106.86285884745455</v>
      </c>
      <c r="AO18">
        <f>national_data!AL$3*penetration!AO410</f>
        <v>106.86842967283573</v>
      </c>
      <c r="AP18">
        <f>national_data!AM$3*penetration!AP410</f>
        <v>107.02777932546492</v>
      </c>
      <c r="AQ18">
        <f>national_data!AN$3*penetration!AQ410</f>
        <v>107.40839895600303</v>
      </c>
      <c r="AR18">
        <f>national_data!AO$3*penetration!AR410</f>
        <v>107.53945362504166</v>
      </c>
      <c r="AS18">
        <f>national_data!AP$3*penetration!AS410</f>
        <v>107.72397218658705</v>
      </c>
      <c r="AT18">
        <f>national_data!AQ$3*penetration!AT410</f>
        <v>107.63219384037959</v>
      </c>
      <c r="AU18">
        <f>national_data!AR$3*penetration!AU410</f>
        <v>107.4683554651411</v>
      </c>
      <c r="AV18">
        <f>national_data!AS$3*penetration!AV410</f>
        <v>107.02645675541032</v>
      </c>
      <c r="AW18">
        <f>national_data!AT$3*penetration!AW410</f>
        <v>106.13223908703442</v>
      </c>
      <c r="AX18">
        <f>national_data!AU$3*penetration!AX410</f>
        <v>104.99214362215923</v>
      </c>
      <c r="AY18">
        <f>national_data!AV$3*penetration!AY410</f>
        <v>104.4423151804037</v>
      </c>
      <c r="AZ18">
        <f>national_data!AW$3*penetration!AZ410</f>
        <v>103.10776183963407</v>
      </c>
    </row>
    <row r="19" spans="1:52">
      <c r="A19" t="s">
        <v>858</v>
      </c>
      <c r="B19" s="16" t="s">
        <v>602</v>
      </c>
      <c r="C19" s="16">
        <v>1800</v>
      </c>
      <c r="D19" s="16">
        <v>1.393183462912295E-2</v>
      </c>
      <c r="E19">
        <f>national_data!B$3*penetration!E411</f>
        <v>97.330850271848334</v>
      </c>
      <c r="F19">
        <f>national_data!C$3*penetration!F411</f>
        <v>96.699795417263971</v>
      </c>
      <c r="G19">
        <f>national_data!D$3*penetration!G411</f>
        <v>95.833884183301606</v>
      </c>
      <c r="H19">
        <f>national_data!E$3*penetration!H411</f>
        <v>95.679374411853061</v>
      </c>
      <c r="I19">
        <f>national_data!F$3*penetration!I411</f>
        <v>95.191416675144353</v>
      </c>
      <c r="J19">
        <f>national_data!G$3*penetration!J411</f>
        <v>94.654144060789378</v>
      </c>
      <c r="K19">
        <f>national_data!H$3*penetration!K411</f>
        <v>94.342834353295913</v>
      </c>
      <c r="L19">
        <f>national_data!I$3*penetration!L411</f>
        <v>93.998622614431696</v>
      </c>
      <c r="M19">
        <f>national_data!J$3*penetration!M411</f>
        <v>93.579789679129334</v>
      </c>
      <c r="N19">
        <f>national_data!K$3*penetration!N411</f>
        <v>93.391728996341229</v>
      </c>
      <c r="O19">
        <f>national_data!L$3*penetration!O411</f>
        <v>93.438104829421633</v>
      </c>
      <c r="P19">
        <f>national_data!M$3*penetration!P411</f>
        <v>93.894114770008358</v>
      </c>
      <c r="Q19">
        <f>national_data!N$3*penetration!Q411</f>
        <v>94.196721852034955</v>
      </c>
      <c r="R19">
        <f>national_data!O$3*penetration!R411</f>
        <v>94.77620983378651</v>
      </c>
      <c r="S19">
        <f>national_data!P$3*penetration!S411</f>
        <v>95.289550228107316</v>
      </c>
      <c r="T19">
        <f>national_data!Q$3*penetration!T411</f>
        <v>95.446693688841776</v>
      </c>
      <c r="U19">
        <f>national_data!R$3*penetration!U411</f>
        <v>95.459022408253318</v>
      </c>
      <c r="V19">
        <f>national_data!S$3*penetration!V411</f>
        <v>95.993088792172969</v>
      </c>
      <c r="W19">
        <f>national_data!T$3*penetration!W411</f>
        <v>96.333483590042917</v>
      </c>
      <c r="X19">
        <f>national_data!U$3*penetration!X411</f>
        <v>96.519330447054443</v>
      </c>
      <c r="Y19">
        <f>national_data!V$3*penetration!Y411</f>
        <v>96.486428415683704</v>
      </c>
      <c r="Z19">
        <f>national_data!W$3*penetration!Z411</f>
        <v>96.260923541741676</v>
      </c>
      <c r="AA19">
        <f>national_data!X$3*penetration!AA411</f>
        <v>96.931254719157167</v>
      </c>
      <c r="AB19">
        <f>national_data!Y$3*penetration!AB411</f>
        <v>97.891597073317996</v>
      </c>
      <c r="AC19">
        <f>national_data!Z$3*penetration!AC411</f>
        <v>98.486467327276628</v>
      </c>
      <c r="AD19">
        <f>national_data!AA$3*penetration!AD411</f>
        <v>98.976600720352181</v>
      </c>
      <c r="AE19">
        <f>national_data!AB$3*penetration!AE411</f>
        <v>99.456657389202746</v>
      </c>
      <c r="AF19">
        <f>national_data!AC$3*penetration!AF411</f>
        <v>99.726286101038781</v>
      </c>
      <c r="AG19">
        <f>national_data!AD$3*penetration!AG411</f>
        <v>99.825221211610469</v>
      </c>
      <c r="AH19">
        <f>national_data!AE$3*penetration!AH411</f>
        <v>99.841824904935621</v>
      </c>
      <c r="AI19">
        <f>national_data!AF$3*penetration!AI411</f>
        <v>99.999159212719832</v>
      </c>
      <c r="AJ19">
        <f>national_data!AG$3*penetration!AJ411</f>
        <v>100.3022624970756</v>
      </c>
      <c r="AK19">
        <f>national_data!AH$3*penetration!AK411</f>
        <v>100.55876093189124</v>
      </c>
      <c r="AL19">
        <f>national_data!AI$3*penetration!AL411</f>
        <v>100.84079470195864</v>
      </c>
      <c r="AM19">
        <f>national_data!AJ$3*penetration!AM411</f>
        <v>101.33062273975463</v>
      </c>
      <c r="AN19">
        <f>national_data!AK$3*penetration!AN411</f>
        <v>101.77415128329005</v>
      </c>
      <c r="AO19">
        <f>national_data!AL$3*penetration!AO411</f>
        <v>101.77945683127213</v>
      </c>
      <c r="AP19">
        <f>national_data!AM$3*penetration!AP411</f>
        <v>101.93121840520469</v>
      </c>
      <c r="AQ19">
        <f>national_data!AN$3*penetration!AQ411</f>
        <v>102.29371329143146</v>
      </c>
      <c r="AR19">
        <f>national_data!AO$3*penetration!AR411</f>
        <v>102.41852726194443</v>
      </c>
      <c r="AS19">
        <f>national_data!AP$3*penetration!AS411</f>
        <v>102.594259225321</v>
      </c>
      <c r="AT19">
        <f>national_data!AQ$3*penetration!AT411</f>
        <v>102.50685127655198</v>
      </c>
      <c r="AU19">
        <f>national_data!AR$3*penetration!AU411</f>
        <v>102.35081472870581</v>
      </c>
      <c r="AV19">
        <f>national_data!AS$3*penetration!AV411</f>
        <v>101.9299588146765</v>
      </c>
      <c r="AW19">
        <f>national_data!AT$3*penetration!AW411</f>
        <v>101.07832294003279</v>
      </c>
      <c r="AX19">
        <f>national_data!AU$3*penetration!AX411</f>
        <v>99.99251773538974</v>
      </c>
      <c r="AY19">
        <f>national_data!AV$3*penetration!AY411</f>
        <v>99.468871600384475</v>
      </c>
      <c r="AZ19">
        <f>national_data!AW$3*penetration!AZ411</f>
        <v>98.197868418699116</v>
      </c>
    </row>
    <row r="20" spans="1:52">
      <c r="A20" t="s">
        <v>858</v>
      </c>
      <c r="B20" s="16" t="s">
        <v>583</v>
      </c>
      <c r="C20" s="16">
        <v>1500</v>
      </c>
      <c r="D20" s="16">
        <v>1.1609862190935792E-2</v>
      </c>
      <c r="E20">
        <f>national_data!B$3*penetration!E412</f>
        <v>81.10904189320695</v>
      </c>
      <c r="F20">
        <f>national_data!C$3*penetration!F412</f>
        <v>80.583162847719976</v>
      </c>
      <c r="G20">
        <f>national_data!D$3*penetration!G412</f>
        <v>79.861570152751327</v>
      </c>
      <c r="H20">
        <f>national_data!E$3*penetration!H412</f>
        <v>79.732812009877549</v>
      </c>
      <c r="I20">
        <f>national_data!F$3*penetration!I412</f>
        <v>79.326180562620294</v>
      </c>
      <c r="J20">
        <f>national_data!G$3*penetration!J412</f>
        <v>78.878453383991143</v>
      </c>
      <c r="K20">
        <f>national_data!H$3*penetration!K412</f>
        <v>78.619028627746602</v>
      </c>
      <c r="L20">
        <f>national_data!I$3*penetration!L412</f>
        <v>78.332185512026413</v>
      </c>
      <c r="M20">
        <f>national_data!J$3*penetration!M412</f>
        <v>77.983158065941097</v>
      </c>
      <c r="N20">
        <f>national_data!K$3*penetration!N412</f>
        <v>77.826440830284355</v>
      </c>
      <c r="O20">
        <f>national_data!L$3*penetration!O412</f>
        <v>77.865087357851351</v>
      </c>
      <c r="P20">
        <f>national_data!M$3*penetration!P412</f>
        <v>78.245095641673629</v>
      </c>
      <c r="Q20">
        <f>national_data!N$3*penetration!Q412</f>
        <v>78.497268210029119</v>
      </c>
      <c r="R20">
        <f>national_data!O$3*penetration!R412</f>
        <v>78.980174861488763</v>
      </c>
      <c r="S20">
        <f>national_data!P$3*penetration!S412</f>
        <v>79.407958523422764</v>
      </c>
      <c r="T20">
        <f>national_data!Q$3*penetration!T412</f>
        <v>79.538911407368147</v>
      </c>
      <c r="U20">
        <f>national_data!R$3*penetration!U412</f>
        <v>79.549185340211096</v>
      </c>
      <c r="V20">
        <f>national_data!S$3*penetration!V412</f>
        <v>79.994240660144143</v>
      </c>
      <c r="W20">
        <f>national_data!T$3*penetration!W412</f>
        <v>80.277902991702419</v>
      </c>
      <c r="X20">
        <f>national_data!U$3*penetration!X412</f>
        <v>80.432775372545379</v>
      </c>
      <c r="Y20">
        <f>national_data!V$3*penetration!Y412</f>
        <v>80.405357013069747</v>
      </c>
      <c r="Z20">
        <f>national_data!W$3*penetration!Z412</f>
        <v>80.217436284784725</v>
      </c>
      <c r="AA20">
        <f>national_data!X$3*penetration!AA412</f>
        <v>80.776045599297632</v>
      </c>
      <c r="AB20">
        <f>national_data!Y$3*penetration!AB412</f>
        <v>81.576330894431663</v>
      </c>
      <c r="AC20">
        <f>national_data!Z$3*penetration!AC412</f>
        <v>82.072056106063854</v>
      </c>
      <c r="AD20">
        <f>national_data!AA$3*penetration!AD412</f>
        <v>82.480500600293482</v>
      </c>
      <c r="AE20">
        <f>national_data!AB$3*penetration!AE412</f>
        <v>82.880547824335622</v>
      </c>
      <c r="AF20">
        <f>national_data!AC$3*penetration!AF412</f>
        <v>83.10523841753232</v>
      </c>
      <c r="AG20">
        <f>national_data!AD$3*penetration!AG412</f>
        <v>83.187684343008726</v>
      </c>
      <c r="AH20">
        <f>national_data!AE$3*penetration!AH412</f>
        <v>83.20152075411302</v>
      </c>
      <c r="AI20">
        <f>national_data!AF$3*penetration!AI412</f>
        <v>83.332632677266531</v>
      </c>
      <c r="AJ20">
        <f>national_data!AG$3*penetration!AJ412</f>
        <v>83.585218747563005</v>
      </c>
      <c r="AK20">
        <f>national_data!AH$3*penetration!AK412</f>
        <v>83.798967443242702</v>
      </c>
      <c r="AL20">
        <f>national_data!AI$3*penetration!AL412</f>
        <v>84.033995584965524</v>
      </c>
      <c r="AM20">
        <f>national_data!AJ$3*penetration!AM412</f>
        <v>84.442185616462183</v>
      </c>
      <c r="AN20">
        <f>national_data!AK$3*penetration!AN412</f>
        <v>84.811792736075049</v>
      </c>
      <c r="AO20">
        <f>national_data!AL$3*penetration!AO412</f>
        <v>84.816214026060109</v>
      </c>
      <c r="AP20">
        <f>national_data!AM$3*penetration!AP412</f>
        <v>84.942682004337243</v>
      </c>
      <c r="AQ20">
        <f>national_data!AN$3*penetration!AQ412</f>
        <v>85.244761076192887</v>
      </c>
      <c r="AR20">
        <f>national_data!AO$3*penetration!AR412</f>
        <v>85.348772718287023</v>
      </c>
      <c r="AS20">
        <f>national_data!AP$3*penetration!AS412</f>
        <v>85.495216021100831</v>
      </c>
      <c r="AT20">
        <f>national_data!AQ$3*penetration!AT412</f>
        <v>85.422376063793322</v>
      </c>
      <c r="AU20">
        <f>national_data!AR$3*penetration!AU412</f>
        <v>85.292345607254845</v>
      </c>
      <c r="AV20">
        <f>national_data!AS$3*penetration!AV412</f>
        <v>84.941632345563747</v>
      </c>
      <c r="AW20">
        <f>national_data!AT$3*penetration!AW412</f>
        <v>84.231935783360655</v>
      </c>
      <c r="AX20">
        <f>national_data!AU$3*penetration!AX412</f>
        <v>83.327098112824785</v>
      </c>
      <c r="AY20">
        <f>national_data!AV$3*penetration!AY412</f>
        <v>82.890726333653731</v>
      </c>
      <c r="AZ20">
        <f>national_data!AW$3*penetration!AZ412</f>
        <v>81.83155701558259</v>
      </c>
    </row>
    <row r="21" spans="1:52">
      <c r="A21" t="s">
        <v>858</v>
      </c>
      <c r="B21" s="16" t="s">
        <v>75</v>
      </c>
      <c r="C21" s="16">
        <v>1379.7</v>
      </c>
      <c r="D21" s="16">
        <v>1.0678751243222743E-2</v>
      </c>
      <c r="E21">
        <f>national_data!B$3*penetration!E413</f>
        <v>74.604096733371762</v>
      </c>
      <c r="F21">
        <f>national_data!C$3*penetration!F413</f>
        <v>74.120393187332837</v>
      </c>
      <c r="G21">
        <f>national_data!D$3*penetration!G413</f>
        <v>73.456672226500686</v>
      </c>
      <c r="H21">
        <f>national_data!E$3*penetration!H413</f>
        <v>73.338240486685379</v>
      </c>
      <c r="I21">
        <f>national_data!F$3*penetration!I413</f>
        <v>72.964220881498164</v>
      </c>
      <c r="J21">
        <f>national_data!G$3*penetration!J413</f>
        <v>72.552401422595068</v>
      </c>
      <c r="K21">
        <f>national_data!H$3*penetration!K413</f>
        <v>72.313782531801323</v>
      </c>
      <c r="L21">
        <f>national_data!I$3*penetration!L413</f>
        <v>72.049944233961909</v>
      </c>
      <c r="M21">
        <f>national_data!J$3*penetration!M413</f>
        <v>71.728908789052639</v>
      </c>
      <c r="N21">
        <f>national_data!K$3*penetration!N413</f>
        <v>71.584760275695558</v>
      </c>
      <c r="O21">
        <f>national_data!L$3*penetration!O413</f>
        <v>71.620307351751691</v>
      </c>
      <c r="P21">
        <f>national_data!M$3*penetration!P413</f>
        <v>71.969838971211416</v>
      </c>
      <c r="Q21">
        <f>national_data!N$3*penetration!Q413</f>
        <v>72.201787299584794</v>
      </c>
      <c r="R21">
        <f>national_data!O$3*penetration!R413</f>
        <v>72.645964837597376</v>
      </c>
      <c r="S21">
        <f>national_data!P$3*penetration!S413</f>
        <v>73.039440249844262</v>
      </c>
      <c r="T21">
        <f>national_data!Q$3*penetration!T413</f>
        <v>73.15989071249723</v>
      </c>
      <c r="U21">
        <f>national_data!R$3*penetration!U413</f>
        <v>73.169340675926179</v>
      </c>
      <c r="V21">
        <f>national_data!S$3*penetration!V413</f>
        <v>73.578702559200593</v>
      </c>
      <c r="W21">
        <f>national_data!T$3*penetration!W413</f>
        <v>73.839615171767903</v>
      </c>
      <c r="X21">
        <f>national_data!U$3*penetration!X413</f>
        <v>73.982066787667236</v>
      </c>
      <c r="Y21">
        <f>national_data!V$3*penetration!Y413</f>
        <v>73.956847380621568</v>
      </c>
      <c r="Z21">
        <f>national_data!W$3*penetration!Z413</f>
        <v>73.783997894744999</v>
      </c>
      <c r="AA21">
        <f>national_data!X$3*penetration!AA413</f>
        <v>74.297806742233973</v>
      </c>
      <c r="AB21">
        <f>national_data!Y$3*penetration!AB413</f>
        <v>75.033909156698257</v>
      </c>
      <c r="AC21">
        <f>national_data!Z$3*penetration!AC413</f>
        <v>75.489877206357548</v>
      </c>
      <c r="AD21">
        <f>national_data!AA$3*penetration!AD413</f>
        <v>75.865564452149954</v>
      </c>
      <c r="AE21">
        <f>national_data!AB$3*penetration!AE413</f>
        <v>76.233527888823915</v>
      </c>
      <c r="AF21">
        <f>national_data!AC$3*penetration!AF413</f>
        <v>76.440198296446226</v>
      </c>
      <c r="AG21">
        <f>national_data!AD$3*penetration!AG413</f>
        <v>76.516032058699423</v>
      </c>
      <c r="AH21">
        <f>national_data!AE$3*penetration!AH413</f>
        <v>76.528758789633159</v>
      </c>
      <c r="AI21">
        <f>national_data!AF$3*penetration!AI413</f>
        <v>76.649355536549763</v>
      </c>
      <c r="AJ21">
        <f>national_data!AG$3*penetration!AJ413</f>
        <v>76.881684204008451</v>
      </c>
      <c r="AK21">
        <f>national_data!AH$3*penetration!AK413</f>
        <v>77.078290254294643</v>
      </c>
      <c r="AL21">
        <f>national_data!AI$3*penetration!AL413</f>
        <v>77.294469139051301</v>
      </c>
      <c r="AM21">
        <f>national_data!AJ$3*penetration!AM413</f>
        <v>77.669922330021933</v>
      </c>
      <c r="AN21">
        <f>national_data!AK$3*penetration!AN413</f>
        <v>78.009886958641829</v>
      </c>
      <c r="AO21">
        <f>national_data!AL$3*penetration!AO413</f>
        <v>78.013953661170092</v>
      </c>
      <c r="AP21">
        <f>national_data!AM$3*penetration!AP413</f>
        <v>78.1302789075894</v>
      </c>
      <c r="AQ21">
        <f>national_data!AN$3*penetration!AQ413</f>
        <v>78.408131237882216</v>
      </c>
      <c r="AR21">
        <f>national_data!AO$3*penetration!AR413</f>
        <v>78.503801146280409</v>
      </c>
      <c r="AS21">
        <f>national_data!AP$3*penetration!AS413</f>
        <v>78.638499696208555</v>
      </c>
      <c r="AT21">
        <f>national_data!AQ$3*penetration!AT413</f>
        <v>78.571501503477108</v>
      </c>
      <c r="AU21">
        <f>national_data!AR$3*penetration!AU413</f>
        <v>78.451899489553014</v>
      </c>
      <c r="AV21">
        <f>national_data!AS$3*penetration!AV413</f>
        <v>78.129313431449546</v>
      </c>
      <c r="AW21">
        <f>national_data!AT$3*penetration!AW413</f>
        <v>77.476534533535144</v>
      </c>
      <c r="AX21">
        <f>national_data!AU$3*penetration!AX413</f>
        <v>76.644264844176249</v>
      </c>
      <c r="AY21">
        <f>national_data!AV$3*penetration!AY413</f>
        <v>76.242890081694711</v>
      </c>
      <c r="AZ21">
        <f>national_data!AW$3*penetration!AZ413</f>
        <v>75.268666142932872</v>
      </c>
    </row>
    <row r="22" spans="1:52">
      <c r="A22" t="s">
        <v>858</v>
      </c>
      <c r="B22" s="16" t="s">
        <v>643</v>
      </c>
      <c r="C22" s="16">
        <v>1109.5</v>
      </c>
      <c r="D22" s="16">
        <v>8.5874280672288417E-3</v>
      </c>
      <c r="E22">
        <f>national_data!B$3*penetration!E414</f>
        <v>59.993654653675414</v>
      </c>
      <c r="F22">
        <f>national_data!C$3*penetration!F414</f>
        <v>59.604679453030208</v>
      </c>
      <c r="G22">
        <f>national_data!D$3*penetration!G414</f>
        <v>59.070941389651743</v>
      </c>
      <c r="H22">
        <f>national_data!E$3*penetration!H414</f>
        <v>58.975703283306096</v>
      </c>
      <c r="I22">
        <f>national_data!F$3*penetration!I414</f>
        <v>58.674931556151485</v>
      </c>
      <c r="J22">
        <f>national_data!G$3*penetration!J414</f>
        <v>58.343762686358794</v>
      </c>
      <c r="K22">
        <f>national_data!H$3*penetration!K414</f>
        <v>58.151874841656571</v>
      </c>
      <c r="L22">
        <f>national_data!I$3*penetration!L414</f>
        <v>57.939706550395542</v>
      </c>
      <c r="M22">
        <f>national_data!J$3*penetration!M414</f>
        <v>57.681542582774441</v>
      </c>
      <c r="N22">
        <f>national_data!K$3*penetration!N414</f>
        <v>57.565624067466999</v>
      </c>
      <c r="O22">
        <f>national_data!L$3*penetration!O414</f>
        <v>57.594209615690723</v>
      </c>
      <c r="P22">
        <f>national_data!M$3*penetration!P414</f>
        <v>57.875289076291267</v>
      </c>
      <c r="Q22">
        <f>national_data!N$3*penetration!Q414</f>
        <v>58.061812719351551</v>
      </c>
      <c r="R22">
        <f>national_data!O$3*penetration!R414</f>
        <v>58.419002672547862</v>
      </c>
      <c r="S22">
        <f>national_data!P$3*penetration!S414</f>
        <v>58.735419987825047</v>
      </c>
      <c r="T22">
        <f>national_data!Q$3*penetration!T414</f>
        <v>58.832281470983318</v>
      </c>
      <c r="U22">
        <f>national_data!R$3*penetration!U414</f>
        <v>58.839880756642813</v>
      </c>
      <c r="V22">
        <f>national_data!S$3*penetration!V414</f>
        <v>59.169073341619956</v>
      </c>
      <c r="W22">
        <f>national_data!T$3*penetration!W414</f>
        <v>59.378888912862564</v>
      </c>
      <c r="X22">
        <f>national_data!U$3*penetration!X414</f>
        <v>59.493442850559397</v>
      </c>
      <c r="Y22">
        <f>national_data!V$3*penetration!Y414</f>
        <v>59.473162404000597</v>
      </c>
      <c r="Z22">
        <f>national_data!W$3*penetration!Z414</f>
        <v>59.334163705312442</v>
      </c>
      <c r="AA22">
        <f>national_data!X$3*penetration!AA414</f>
        <v>59.747348394947153</v>
      </c>
      <c r="AB22">
        <f>national_data!Y$3*penetration!AB414</f>
        <v>60.339292751581297</v>
      </c>
      <c r="AC22">
        <f>national_data!Z$3*penetration!AC414</f>
        <v>60.705964166451906</v>
      </c>
      <c r="AD22">
        <f>national_data!AA$3*penetration!AD414</f>
        <v>61.008076944017084</v>
      </c>
      <c r="AE22">
        <f>national_data!AB$3*penetration!AE414</f>
        <v>61.303978540733588</v>
      </c>
      <c r="AF22">
        <f>national_data!AC$3*penetration!AF414</f>
        <v>61.470174682834745</v>
      </c>
      <c r="AG22">
        <f>national_data!AD$3*penetration!AG414</f>
        <v>61.531157185712125</v>
      </c>
      <c r="AH22">
        <f>national_data!AE$3*penetration!AH414</f>
        <v>61.54139151779227</v>
      </c>
      <c r="AI22">
        <f>national_data!AF$3*penetration!AI414</f>
        <v>61.638370636951478</v>
      </c>
      <c r="AJ22">
        <f>national_data!AG$3*penetration!AJ414</f>
        <v>61.825200133614103</v>
      </c>
      <c r="AK22">
        <f>national_data!AH$3*penetration!AK414</f>
        <v>61.983302918851855</v>
      </c>
      <c r="AL22">
        <f>national_data!AI$3*penetration!AL414</f>
        <v>62.157145401012841</v>
      </c>
      <c r="AM22">
        <f>national_data!AJ$3*penetration!AM414</f>
        <v>62.459069960976542</v>
      </c>
      <c r="AN22">
        <f>national_data!AK$3*penetration!AN414</f>
        <v>62.732456027116847</v>
      </c>
      <c r="AO22">
        <f>national_data!AL$3*penetration!AO414</f>
        <v>62.735726307942464</v>
      </c>
      <c r="AP22">
        <f>national_data!AM$3*penetration!AP414</f>
        <v>62.829270455874784</v>
      </c>
      <c r="AQ22">
        <f>national_data!AN$3*penetration!AQ414</f>
        <v>63.052708276024006</v>
      </c>
      <c r="AR22">
        <f>national_data!AO$3*penetration!AR414</f>
        <v>63.129642220626309</v>
      </c>
      <c r="AS22">
        <f>national_data!AP$3*penetration!AS414</f>
        <v>63.237961450274256</v>
      </c>
      <c r="AT22">
        <f>national_data!AQ$3*penetration!AT414</f>
        <v>63.184084161852468</v>
      </c>
      <c r="AU22">
        <f>national_data!AR$3*penetration!AU414</f>
        <v>63.087904967499504</v>
      </c>
      <c r="AV22">
        <f>national_data!AS$3*penetration!AV414</f>
        <v>62.82849405826866</v>
      </c>
      <c r="AW22">
        <f>national_data!AT$3*penetration!AW414</f>
        <v>62.303555167759107</v>
      </c>
      <c r="AX22">
        <f>national_data!AU$3*penetration!AX414</f>
        <v>61.634276904119403</v>
      </c>
      <c r="AY22">
        <f>national_data!AV$3*penetration!AY414</f>
        <v>61.311507244792551</v>
      </c>
      <c r="AZ22">
        <f>national_data!AW$3*penetration!AZ414</f>
        <v>60.528075005859264</v>
      </c>
    </row>
    <row r="23" spans="1:52">
      <c r="A23" t="s">
        <v>858</v>
      </c>
      <c r="B23" s="16" t="s">
        <v>457</v>
      </c>
      <c r="C23" s="16">
        <v>1056</v>
      </c>
      <c r="D23" s="16">
        <v>8.1733429824187975E-3</v>
      </c>
      <c r="E23">
        <f>national_data!B$3*penetration!E415</f>
        <v>57.100765492817693</v>
      </c>
      <c r="F23">
        <f>national_data!C$3*penetration!F415</f>
        <v>56.730546644794856</v>
      </c>
      <c r="G23">
        <f>national_data!D$3*penetration!G415</f>
        <v>56.22254538753694</v>
      </c>
      <c r="H23">
        <f>national_data!E$3*penetration!H415</f>
        <v>56.131899654953791</v>
      </c>
      <c r="I23">
        <f>national_data!F$3*penetration!I415</f>
        <v>55.845631116084689</v>
      </c>
      <c r="J23">
        <f>national_data!G$3*penetration!J415</f>
        <v>55.530431182329771</v>
      </c>
      <c r="K23">
        <f>national_data!H$3*penetration!K415</f>
        <v>55.347796153933601</v>
      </c>
      <c r="L23">
        <f>national_data!I$3*penetration!L415</f>
        <v>55.145858600466596</v>
      </c>
      <c r="M23">
        <f>national_data!J$3*penetration!M415</f>
        <v>54.90014327842254</v>
      </c>
      <c r="N23">
        <f>national_data!K$3*penetration!N415</f>
        <v>54.789814344520188</v>
      </c>
      <c r="O23">
        <f>national_data!L$3*penetration!O415</f>
        <v>54.817021499927357</v>
      </c>
      <c r="P23">
        <f>national_data!M$3*penetration!P415</f>
        <v>55.084547331738236</v>
      </c>
      <c r="Q23">
        <f>national_data!N$3*penetration!Q415</f>
        <v>55.262076819860503</v>
      </c>
      <c r="R23">
        <f>national_data!O$3*penetration!R415</f>
        <v>55.602043102488089</v>
      </c>
      <c r="S23">
        <f>national_data!P$3*penetration!S415</f>
        <v>55.90320280048963</v>
      </c>
      <c r="T23">
        <f>national_data!Q$3*penetration!T415</f>
        <v>55.995393630787177</v>
      </c>
      <c r="U23">
        <f>national_data!R$3*penetration!U415</f>
        <v>56.002626479508613</v>
      </c>
      <c r="V23">
        <f>national_data!S$3*penetration!V415</f>
        <v>56.315945424741479</v>
      </c>
      <c r="W23">
        <f>national_data!T$3*penetration!W415</f>
        <v>56.515643706158507</v>
      </c>
      <c r="X23">
        <f>national_data!U$3*penetration!X415</f>
        <v>56.624673862271941</v>
      </c>
      <c r="Y23">
        <f>national_data!V$3*penetration!Y415</f>
        <v>56.605371337201106</v>
      </c>
      <c r="Z23">
        <f>national_data!W$3*penetration!Z415</f>
        <v>56.473075144488448</v>
      </c>
      <c r="AA23">
        <f>national_data!X$3*penetration!AA415</f>
        <v>56.866336101905532</v>
      </c>
      <c r="AB23">
        <f>national_data!Y$3*penetration!AB415</f>
        <v>57.429736949679892</v>
      </c>
      <c r="AC23">
        <f>national_data!Z$3*penetration!AC415</f>
        <v>57.778727498668957</v>
      </c>
      <c r="AD23">
        <f>national_data!AA$3*penetration!AD415</f>
        <v>58.066272422606609</v>
      </c>
      <c r="AE23">
        <f>national_data!AB$3*penetration!AE415</f>
        <v>58.347905668332274</v>
      </c>
      <c r="AF23">
        <f>national_data!AC$3*penetration!AF415</f>
        <v>58.506087845942751</v>
      </c>
      <c r="AG23">
        <f>national_data!AD$3*penetration!AG415</f>
        <v>58.564129777478136</v>
      </c>
      <c r="AH23">
        <f>national_data!AE$3*penetration!AH415</f>
        <v>58.573870610895561</v>
      </c>
      <c r="AI23">
        <f>national_data!AF$3*penetration!AI415</f>
        <v>58.666173404795636</v>
      </c>
      <c r="AJ23">
        <f>national_data!AG$3*penetration!AJ415</f>
        <v>58.843993998284354</v>
      </c>
      <c r="AK23">
        <f>national_data!AH$3*penetration!AK415</f>
        <v>58.994473080042859</v>
      </c>
      <c r="AL23">
        <f>national_data!AI$3*penetration!AL415</f>
        <v>59.159932891815735</v>
      </c>
      <c r="AM23">
        <f>national_data!AJ$3*penetration!AM415</f>
        <v>59.44729867398938</v>
      </c>
      <c r="AN23">
        <f>national_data!AK$3*penetration!AN415</f>
        <v>59.707502086196833</v>
      </c>
      <c r="AO23">
        <f>national_data!AL$3*penetration!AO415</f>
        <v>59.71061467434631</v>
      </c>
      <c r="AP23">
        <f>national_data!AM$3*penetration!AP415</f>
        <v>59.799648131053416</v>
      </c>
      <c r="AQ23">
        <f>national_data!AN$3*penetration!AQ415</f>
        <v>60.012311797639789</v>
      </c>
      <c r="AR23">
        <f>national_data!AO$3*penetration!AR415</f>
        <v>60.085535993674064</v>
      </c>
      <c r="AS23">
        <f>national_data!AP$3*penetration!AS415</f>
        <v>60.188632078854987</v>
      </c>
      <c r="AT23">
        <f>national_data!AQ$3*penetration!AT415</f>
        <v>60.137352748910494</v>
      </c>
      <c r="AU23">
        <f>national_data!AR$3*penetration!AU415</f>
        <v>60.045811307507407</v>
      </c>
      <c r="AV23">
        <f>national_data!AS$3*penetration!AV415</f>
        <v>59.798909171276875</v>
      </c>
      <c r="AW23">
        <f>national_data!AT$3*penetration!AW415</f>
        <v>59.299282791485901</v>
      </c>
      <c r="AX23">
        <f>national_data!AU$3*penetration!AX415</f>
        <v>58.662277071428647</v>
      </c>
      <c r="AY23">
        <f>national_data!AV$3*penetration!AY415</f>
        <v>58.355071338892223</v>
      </c>
      <c r="AZ23">
        <f>national_data!AW$3*penetration!AZ415</f>
        <v>57.609416138970147</v>
      </c>
    </row>
    <row r="24" spans="1:52">
      <c r="A24" t="s">
        <v>858</v>
      </c>
      <c r="B24" s="16" t="s">
        <v>678</v>
      </c>
      <c r="C24" s="16">
        <v>1000</v>
      </c>
      <c r="D24" s="16">
        <v>7.7399081272905281E-3</v>
      </c>
      <c r="E24">
        <f>national_data!B$3*penetration!E416</f>
        <v>54.072694595471297</v>
      </c>
      <c r="F24">
        <f>national_data!C$3*penetration!F416</f>
        <v>53.722108565146648</v>
      </c>
      <c r="G24">
        <f>national_data!D$3*penetration!G416</f>
        <v>53.241046768500894</v>
      </c>
      <c r="H24">
        <f>national_data!E$3*penetration!H416</f>
        <v>53.155208006585028</v>
      </c>
      <c r="I24">
        <f>national_data!F$3*penetration!I416</f>
        <v>52.884120375080201</v>
      </c>
      <c r="J24">
        <f>national_data!G$3*penetration!J416</f>
        <v>52.585635589327438</v>
      </c>
      <c r="K24">
        <f>national_data!H$3*penetration!K416</f>
        <v>52.412685751831063</v>
      </c>
      <c r="L24">
        <f>national_data!I$3*penetration!L416</f>
        <v>52.221457008017609</v>
      </c>
      <c r="M24">
        <f>national_data!J$3*penetration!M416</f>
        <v>51.988772043960736</v>
      </c>
      <c r="N24">
        <f>national_data!K$3*penetration!N416</f>
        <v>51.884293886856241</v>
      </c>
      <c r="O24">
        <f>national_data!L$3*penetration!O416</f>
        <v>51.910058238567572</v>
      </c>
      <c r="P24">
        <f>national_data!M$3*penetration!P416</f>
        <v>52.163397094449088</v>
      </c>
      <c r="Q24">
        <f>national_data!N$3*penetration!Q416</f>
        <v>52.33151214001942</v>
      </c>
      <c r="R24">
        <f>national_data!O$3*penetration!R416</f>
        <v>52.653449907659173</v>
      </c>
      <c r="S24">
        <f>national_data!P$3*penetration!S416</f>
        <v>52.93863901561518</v>
      </c>
      <c r="T24">
        <f>national_data!Q$3*penetration!T416</f>
        <v>53.025940938245434</v>
      </c>
      <c r="U24">
        <f>national_data!R$3*penetration!U416</f>
        <v>53.0327902268074</v>
      </c>
      <c r="V24">
        <f>national_data!S$3*penetration!V416</f>
        <v>53.329493773429427</v>
      </c>
      <c r="W24">
        <f>national_data!T$3*penetration!W416</f>
        <v>53.518601994468284</v>
      </c>
      <c r="X24">
        <f>national_data!U$3*penetration!X416</f>
        <v>53.621850248363586</v>
      </c>
      <c r="Y24">
        <f>national_data!V$3*penetration!Y416</f>
        <v>53.6035713420465</v>
      </c>
      <c r="Z24">
        <f>national_data!W$3*penetration!Z416</f>
        <v>53.478290856523152</v>
      </c>
      <c r="AA24">
        <f>national_data!X$3*penetration!AA416</f>
        <v>53.850697066198421</v>
      </c>
      <c r="AB24">
        <f>national_data!Y$3*penetration!AB416</f>
        <v>54.384220596287776</v>
      </c>
      <c r="AC24">
        <f>national_data!Z$3*penetration!AC416</f>
        <v>54.714704070709239</v>
      </c>
      <c r="AD24">
        <f>national_data!AA$3*penetration!AD416</f>
        <v>54.987000400195654</v>
      </c>
      <c r="AE24">
        <f>national_data!AB$3*penetration!AE416</f>
        <v>55.253698549557079</v>
      </c>
      <c r="AF24">
        <f>national_data!AC$3*penetration!AF416</f>
        <v>55.403492278354882</v>
      </c>
      <c r="AG24">
        <f>national_data!AD$3*penetration!AG416</f>
        <v>55.458456228672482</v>
      </c>
      <c r="AH24">
        <f>national_data!AE$3*penetration!AH416</f>
        <v>55.467680502742013</v>
      </c>
      <c r="AI24">
        <f>national_data!AF$3*penetration!AI416</f>
        <v>55.555088451511018</v>
      </c>
      <c r="AJ24">
        <f>national_data!AG$3*penetration!AJ416</f>
        <v>55.723479165042001</v>
      </c>
      <c r="AK24">
        <f>national_data!AH$3*penetration!AK416</f>
        <v>55.865978295495132</v>
      </c>
      <c r="AL24">
        <f>national_data!AI$3*penetration!AL416</f>
        <v>56.022663723310352</v>
      </c>
      <c r="AM24">
        <f>national_data!AJ$3*penetration!AM416</f>
        <v>56.294790410974791</v>
      </c>
      <c r="AN24">
        <f>national_data!AK$3*penetration!AN416</f>
        <v>56.541195157383363</v>
      </c>
      <c r="AO24">
        <f>national_data!AL$3*penetration!AO416</f>
        <v>56.544142684040068</v>
      </c>
      <c r="AP24">
        <f>national_data!AM$3*penetration!AP416</f>
        <v>56.628454669558167</v>
      </c>
      <c r="AQ24">
        <f>national_data!AN$3*penetration!AQ416</f>
        <v>56.82984071746192</v>
      </c>
      <c r="AR24">
        <f>national_data!AO$3*penetration!AR416</f>
        <v>56.899181812191351</v>
      </c>
      <c r="AS24">
        <f>national_data!AP$3*penetration!AS416</f>
        <v>56.996810680733887</v>
      </c>
      <c r="AT24">
        <f>national_data!AQ$3*penetration!AT416</f>
        <v>56.948250709195548</v>
      </c>
      <c r="AU24">
        <f>national_data!AR$3*penetration!AU416</f>
        <v>56.861563738169892</v>
      </c>
      <c r="AV24">
        <f>national_data!AS$3*penetration!AV416</f>
        <v>56.6277548970425</v>
      </c>
      <c r="AW24">
        <f>national_data!AT$3*penetration!AW416</f>
        <v>56.154623855573774</v>
      </c>
      <c r="AX24">
        <f>national_data!AU$3*penetration!AX416</f>
        <v>55.55139874188319</v>
      </c>
      <c r="AY24">
        <f>national_data!AV$3*penetration!AY416</f>
        <v>55.260484222435821</v>
      </c>
      <c r="AZ24">
        <f>national_data!AW$3*penetration!AZ416</f>
        <v>54.554371343721733</v>
      </c>
    </row>
    <row r="25" spans="1:52">
      <c r="A25" t="s">
        <v>858</v>
      </c>
      <c r="B25" s="16" t="s">
        <v>30</v>
      </c>
      <c r="C25" s="16">
        <v>1000</v>
      </c>
      <c r="D25" s="16">
        <v>7.7399081272905281E-3</v>
      </c>
      <c r="E25">
        <f>national_data!B$3*penetration!E417</f>
        <v>54.072694595471297</v>
      </c>
      <c r="F25">
        <f>national_data!C$3*penetration!F417</f>
        <v>53.722108565146648</v>
      </c>
      <c r="G25">
        <f>national_data!D$3*penetration!G417</f>
        <v>53.241046768500894</v>
      </c>
      <c r="H25">
        <f>national_data!E$3*penetration!H417</f>
        <v>53.155208006585028</v>
      </c>
      <c r="I25">
        <f>national_data!F$3*penetration!I417</f>
        <v>52.884120375080201</v>
      </c>
      <c r="J25">
        <f>national_data!G$3*penetration!J417</f>
        <v>52.585635589327438</v>
      </c>
      <c r="K25">
        <f>national_data!H$3*penetration!K417</f>
        <v>52.412685751831063</v>
      </c>
      <c r="L25">
        <f>national_data!I$3*penetration!L417</f>
        <v>52.221457008017609</v>
      </c>
      <c r="M25">
        <f>national_data!J$3*penetration!M417</f>
        <v>51.988772043960736</v>
      </c>
      <c r="N25">
        <f>national_data!K$3*penetration!N417</f>
        <v>51.884293886856241</v>
      </c>
      <c r="O25">
        <f>national_data!L$3*penetration!O417</f>
        <v>51.910058238567572</v>
      </c>
      <c r="P25">
        <f>national_data!M$3*penetration!P417</f>
        <v>52.163397094449088</v>
      </c>
      <c r="Q25">
        <f>national_data!N$3*penetration!Q417</f>
        <v>52.33151214001942</v>
      </c>
      <c r="R25">
        <f>national_data!O$3*penetration!R417</f>
        <v>52.653449907659173</v>
      </c>
      <c r="S25">
        <f>national_data!P$3*penetration!S417</f>
        <v>52.93863901561518</v>
      </c>
      <c r="T25">
        <f>national_data!Q$3*penetration!T417</f>
        <v>53.025940938245434</v>
      </c>
      <c r="U25">
        <f>national_data!R$3*penetration!U417</f>
        <v>53.0327902268074</v>
      </c>
      <c r="V25">
        <f>national_data!S$3*penetration!V417</f>
        <v>53.329493773429427</v>
      </c>
      <c r="W25">
        <f>national_data!T$3*penetration!W417</f>
        <v>53.518601994468284</v>
      </c>
      <c r="X25">
        <f>national_data!U$3*penetration!X417</f>
        <v>53.621850248363586</v>
      </c>
      <c r="Y25">
        <f>national_data!V$3*penetration!Y417</f>
        <v>53.6035713420465</v>
      </c>
      <c r="Z25">
        <f>national_data!W$3*penetration!Z417</f>
        <v>53.478290856523152</v>
      </c>
      <c r="AA25">
        <f>national_data!X$3*penetration!AA417</f>
        <v>53.850697066198421</v>
      </c>
      <c r="AB25">
        <f>national_data!Y$3*penetration!AB417</f>
        <v>54.384220596287776</v>
      </c>
      <c r="AC25">
        <f>national_data!Z$3*penetration!AC417</f>
        <v>54.714704070709239</v>
      </c>
      <c r="AD25">
        <f>national_data!AA$3*penetration!AD417</f>
        <v>54.987000400195654</v>
      </c>
      <c r="AE25">
        <f>national_data!AB$3*penetration!AE417</f>
        <v>55.253698549557079</v>
      </c>
      <c r="AF25">
        <f>national_data!AC$3*penetration!AF417</f>
        <v>55.403492278354882</v>
      </c>
      <c r="AG25">
        <f>national_data!AD$3*penetration!AG417</f>
        <v>55.458456228672482</v>
      </c>
      <c r="AH25">
        <f>national_data!AE$3*penetration!AH417</f>
        <v>55.467680502742013</v>
      </c>
      <c r="AI25">
        <f>national_data!AF$3*penetration!AI417</f>
        <v>55.555088451511018</v>
      </c>
      <c r="AJ25">
        <f>national_data!AG$3*penetration!AJ417</f>
        <v>55.723479165042001</v>
      </c>
      <c r="AK25">
        <f>national_data!AH$3*penetration!AK417</f>
        <v>55.865978295495132</v>
      </c>
      <c r="AL25">
        <f>national_data!AI$3*penetration!AL417</f>
        <v>56.022663723310352</v>
      </c>
      <c r="AM25">
        <f>national_data!AJ$3*penetration!AM417</f>
        <v>56.294790410974791</v>
      </c>
      <c r="AN25">
        <f>national_data!AK$3*penetration!AN417</f>
        <v>56.541195157383363</v>
      </c>
      <c r="AO25">
        <f>national_data!AL$3*penetration!AO417</f>
        <v>56.544142684040068</v>
      </c>
      <c r="AP25">
        <f>national_data!AM$3*penetration!AP417</f>
        <v>56.628454669558167</v>
      </c>
      <c r="AQ25">
        <f>national_data!AN$3*penetration!AQ417</f>
        <v>56.82984071746192</v>
      </c>
      <c r="AR25">
        <f>national_data!AO$3*penetration!AR417</f>
        <v>56.899181812191351</v>
      </c>
      <c r="AS25">
        <f>national_data!AP$3*penetration!AS417</f>
        <v>56.996810680733887</v>
      </c>
      <c r="AT25">
        <f>national_data!AQ$3*penetration!AT417</f>
        <v>56.948250709195548</v>
      </c>
      <c r="AU25">
        <f>national_data!AR$3*penetration!AU417</f>
        <v>56.861563738169892</v>
      </c>
      <c r="AV25">
        <f>national_data!AS$3*penetration!AV417</f>
        <v>56.6277548970425</v>
      </c>
      <c r="AW25">
        <f>national_data!AT$3*penetration!AW417</f>
        <v>56.154623855573774</v>
      </c>
      <c r="AX25">
        <f>national_data!AU$3*penetration!AX417</f>
        <v>55.55139874188319</v>
      </c>
      <c r="AY25">
        <f>national_data!AV$3*penetration!AY417</f>
        <v>55.260484222435821</v>
      </c>
      <c r="AZ25">
        <f>national_data!AW$3*penetration!AZ417</f>
        <v>54.554371343721733</v>
      </c>
    </row>
    <row r="26" spans="1:52">
      <c r="A26" t="s">
        <v>858</v>
      </c>
      <c r="B26" s="16" t="s">
        <v>515</v>
      </c>
      <c r="C26" s="16">
        <v>1000</v>
      </c>
      <c r="D26" s="16">
        <v>7.7399081272905281E-3</v>
      </c>
      <c r="E26">
        <f>national_data!B$3*penetration!E418</f>
        <v>54.072694595471297</v>
      </c>
      <c r="F26">
        <f>national_data!C$3*penetration!F418</f>
        <v>53.722108565146648</v>
      </c>
      <c r="G26">
        <f>national_data!D$3*penetration!G418</f>
        <v>53.241046768500894</v>
      </c>
      <c r="H26">
        <f>national_data!E$3*penetration!H418</f>
        <v>53.155208006585028</v>
      </c>
      <c r="I26">
        <f>national_data!F$3*penetration!I418</f>
        <v>52.884120375080201</v>
      </c>
      <c r="J26">
        <f>national_data!G$3*penetration!J418</f>
        <v>52.585635589327438</v>
      </c>
      <c r="K26">
        <f>national_data!H$3*penetration!K418</f>
        <v>52.412685751831063</v>
      </c>
      <c r="L26">
        <f>national_data!I$3*penetration!L418</f>
        <v>52.221457008017609</v>
      </c>
      <c r="M26">
        <f>national_data!J$3*penetration!M418</f>
        <v>51.988772043960736</v>
      </c>
      <c r="N26">
        <f>national_data!K$3*penetration!N418</f>
        <v>51.884293886856241</v>
      </c>
      <c r="O26">
        <f>national_data!L$3*penetration!O418</f>
        <v>51.910058238567572</v>
      </c>
      <c r="P26">
        <f>national_data!M$3*penetration!P418</f>
        <v>52.163397094449088</v>
      </c>
      <c r="Q26">
        <f>national_data!N$3*penetration!Q418</f>
        <v>52.33151214001942</v>
      </c>
      <c r="R26">
        <f>national_data!O$3*penetration!R418</f>
        <v>52.653449907659173</v>
      </c>
      <c r="S26">
        <f>national_data!P$3*penetration!S418</f>
        <v>52.93863901561518</v>
      </c>
      <c r="T26">
        <f>national_data!Q$3*penetration!T418</f>
        <v>53.025940938245434</v>
      </c>
      <c r="U26">
        <f>national_data!R$3*penetration!U418</f>
        <v>53.0327902268074</v>
      </c>
      <c r="V26">
        <f>national_data!S$3*penetration!V418</f>
        <v>53.329493773429427</v>
      </c>
      <c r="W26">
        <f>national_data!T$3*penetration!W418</f>
        <v>53.518601994468284</v>
      </c>
      <c r="X26">
        <f>national_data!U$3*penetration!X418</f>
        <v>53.621850248363586</v>
      </c>
      <c r="Y26">
        <f>national_data!V$3*penetration!Y418</f>
        <v>53.6035713420465</v>
      </c>
      <c r="Z26">
        <f>national_data!W$3*penetration!Z418</f>
        <v>53.478290856523152</v>
      </c>
      <c r="AA26">
        <f>national_data!X$3*penetration!AA418</f>
        <v>53.850697066198421</v>
      </c>
      <c r="AB26">
        <f>national_data!Y$3*penetration!AB418</f>
        <v>54.384220596287776</v>
      </c>
      <c r="AC26">
        <f>national_data!Z$3*penetration!AC418</f>
        <v>54.714704070709239</v>
      </c>
      <c r="AD26">
        <f>national_data!AA$3*penetration!AD418</f>
        <v>54.987000400195654</v>
      </c>
      <c r="AE26">
        <f>national_data!AB$3*penetration!AE418</f>
        <v>55.253698549557079</v>
      </c>
      <c r="AF26">
        <f>national_data!AC$3*penetration!AF418</f>
        <v>55.403492278354882</v>
      </c>
      <c r="AG26">
        <f>national_data!AD$3*penetration!AG418</f>
        <v>55.458456228672482</v>
      </c>
      <c r="AH26">
        <f>national_data!AE$3*penetration!AH418</f>
        <v>55.467680502742013</v>
      </c>
      <c r="AI26">
        <f>national_data!AF$3*penetration!AI418</f>
        <v>55.555088451511018</v>
      </c>
      <c r="AJ26">
        <f>national_data!AG$3*penetration!AJ418</f>
        <v>55.723479165042001</v>
      </c>
      <c r="AK26">
        <f>national_data!AH$3*penetration!AK418</f>
        <v>55.865978295495132</v>
      </c>
      <c r="AL26">
        <f>national_data!AI$3*penetration!AL418</f>
        <v>56.022663723310352</v>
      </c>
      <c r="AM26">
        <f>national_data!AJ$3*penetration!AM418</f>
        <v>56.294790410974791</v>
      </c>
      <c r="AN26">
        <f>national_data!AK$3*penetration!AN418</f>
        <v>56.541195157383363</v>
      </c>
      <c r="AO26">
        <f>national_data!AL$3*penetration!AO418</f>
        <v>56.544142684040068</v>
      </c>
      <c r="AP26">
        <f>national_data!AM$3*penetration!AP418</f>
        <v>56.628454669558167</v>
      </c>
      <c r="AQ26">
        <f>national_data!AN$3*penetration!AQ418</f>
        <v>56.82984071746192</v>
      </c>
      <c r="AR26">
        <f>national_data!AO$3*penetration!AR418</f>
        <v>56.899181812191351</v>
      </c>
      <c r="AS26">
        <f>national_data!AP$3*penetration!AS418</f>
        <v>56.996810680733887</v>
      </c>
      <c r="AT26">
        <f>national_data!AQ$3*penetration!AT418</f>
        <v>56.948250709195548</v>
      </c>
      <c r="AU26">
        <f>national_data!AR$3*penetration!AU418</f>
        <v>56.861563738169892</v>
      </c>
      <c r="AV26">
        <f>national_data!AS$3*penetration!AV418</f>
        <v>56.6277548970425</v>
      </c>
      <c r="AW26">
        <f>national_data!AT$3*penetration!AW418</f>
        <v>56.154623855573774</v>
      </c>
      <c r="AX26">
        <f>national_data!AU$3*penetration!AX418</f>
        <v>55.55139874188319</v>
      </c>
      <c r="AY26">
        <f>national_data!AV$3*penetration!AY418</f>
        <v>55.260484222435821</v>
      </c>
      <c r="AZ26">
        <f>national_data!AW$3*penetration!AZ418</f>
        <v>54.554371343721733</v>
      </c>
    </row>
    <row r="27" spans="1:52">
      <c r="A27" t="s">
        <v>858</v>
      </c>
      <c r="B27" s="16" t="s">
        <v>663</v>
      </c>
      <c r="C27" s="16">
        <v>970</v>
      </c>
      <c r="D27" s="16">
        <v>7.5077108834718121E-3</v>
      </c>
      <c r="E27">
        <f>national_data!B$3*penetration!E419</f>
        <v>52.450513757607162</v>
      </c>
      <c r="F27">
        <f>national_data!C$3*penetration!F419</f>
        <v>52.110445308192247</v>
      </c>
      <c r="G27">
        <f>national_data!D$3*penetration!G419</f>
        <v>51.64381536544586</v>
      </c>
      <c r="H27">
        <f>national_data!E$3*penetration!H419</f>
        <v>51.560551766387476</v>
      </c>
      <c r="I27">
        <f>national_data!F$3*penetration!I419</f>
        <v>51.297596763827791</v>
      </c>
      <c r="J27">
        <f>national_data!G$3*penetration!J419</f>
        <v>51.008066521647613</v>
      </c>
      <c r="K27">
        <f>national_data!H$3*penetration!K419</f>
        <v>50.840305179276129</v>
      </c>
      <c r="L27">
        <f>national_data!I$3*penetration!L419</f>
        <v>50.654813297777082</v>
      </c>
      <c r="M27">
        <f>national_data!J$3*penetration!M419</f>
        <v>50.429108882641913</v>
      </c>
      <c r="N27">
        <f>national_data!K$3*penetration!N419</f>
        <v>50.32776507025055</v>
      </c>
      <c r="O27">
        <f>national_data!L$3*penetration!O419</f>
        <v>50.352756491410545</v>
      </c>
      <c r="P27">
        <f>national_data!M$3*penetration!P419</f>
        <v>50.598495181615611</v>
      </c>
      <c r="Q27">
        <f>national_data!N$3*penetration!Q419</f>
        <v>50.761566775818835</v>
      </c>
      <c r="R27">
        <f>national_data!O$3*penetration!R419</f>
        <v>51.073846410429397</v>
      </c>
      <c r="S27">
        <f>national_data!P$3*penetration!S419</f>
        <v>51.350479845146722</v>
      </c>
      <c r="T27">
        <f>national_data!Q$3*penetration!T419</f>
        <v>51.435162710098069</v>
      </c>
      <c r="U27">
        <f>national_data!R$3*penetration!U419</f>
        <v>51.441806520003176</v>
      </c>
      <c r="V27">
        <f>national_data!S$3*penetration!V419</f>
        <v>51.729608960226543</v>
      </c>
      <c r="W27">
        <f>national_data!T$3*penetration!W419</f>
        <v>51.913043934634231</v>
      </c>
      <c r="X27">
        <f>national_data!U$3*penetration!X419</f>
        <v>52.013194740912674</v>
      </c>
      <c r="Y27">
        <f>national_data!V$3*penetration!Y419</f>
        <v>51.995464201785104</v>
      </c>
      <c r="Z27">
        <f>national_data!W$3*penetration!Z419</f>
        <v>51.873942130827459</v>
      </c>
      <c r="AA27">
        <f>national_data!X$3*penetration!AA419</f>
        <v>52.235176154212468</v>
      </c>
      <c r="AB27">
        <f>national_data!Y$3*penetration!AB419</f>
        <v>52.752693978399144</v>
      </c>
      <c r="AC27">
        <f>national_data!Z$3*penetration!AC419</f>
        <v>53.07326294858796</v>
      </c>
      <c r="AD27">
        <f>national_data!AA$3*penetration!AD419</f>
        <v>53.337390388189789</v>
      </c>
      <c r="AE27">
        <f>national_data!AB$3*penetration!AE419</f>
        <v>53.596087593070365</v>
      </c>
      <c r="AF27">
        <f>national_data!AC$3*penetration!AF419</f>
        <v>53.74138751000423</v>
      </c>
      <c r="AG27">
        <f>national_data!AD$3*penetration!AG419</f>
        <v>53.794702541812306</v>
      </c>
      <c r="AH27">
        <f>national_data!AE$3*penetration!AH419</f>
        <v>53.803650087659754</v>
      </c>
      <c r="AI27">
        <f>national_data!AF$3*penetration!AI419</f>
        <v>53.888435797965684</v>
      </c>
      <c r="AJ27">
        <f>national_data!AG$3*penetration!AJ419</f>
        <v>54.051774790090739</v>
      </c>
      <c r="AK27">
        <f>national_data!AH$3*penetration!AK419</f>
        <v>54.189998946630283</v>
      </c>
      <c r="AL27">
        <f>national_data!AI$3*penetration!AL419</f>
        <v>54.341983811611044</v>
      </c>
      <c r="AM27">
        <f>national_data!AJ$3*penetration!AM419</f>
        <v>54.605946698645546</v>
      </c>
      <c r="AN27">
        <f>national_data!AK$3*penetration!AN419</f>
        <v>54.844959302661863</v>
      </c>
      <c r="AO27">
        <f>national_data!AL$3*penetration!AO419</f>
        <v>54.847818403518865</v>
      </c>
      <c r="AP27">
        <f>national_data!AM$3*penetration!AP419</f>
        <v>54.929601029471421</v>
      </c>
      <c r="AQ27">
        <f>national_data!AN$3*penetration!AQ419</f>
        <v>55.124945495938064</v>
      </c>
      <c r="AR27">
        <f>national_data!AO$3*penetration!AR419</f>
        <v>55.192206357825611</v>
      </c>
      <c r="AS27">
        <f>national_data!AP$3*penetration!AS419</f>
        <v>55.286906360311868</v>
      </c>
      <c r="AT27">
        <f>national_data!AQ$3*penetration!AT419</f>
        <v>55.239803187919676</v>
      </c>
      <c r="AU27">
        <f>national_data!AR$3*penetration!AU419</f>
        <v>55.155716826024793</v>
      </c>
      <c r="AV27">
        <f>national_data!AS$3*penetration!AV419</f>
        <v>54.928922250131222</v>
      </c>
      <c r="AW27">
        <f>national_data!AT$3*penetration!AW419</f>
        <v>54.469985139906555</v>
      </c>
      <c r="AX27">
        <f>national_data!AU$3*penetration!AX419</f>
        <v>53.884856779626695</v>
      </c>
      <c r="AY27">
        <f>national_data!AV$3*penetration!AY419</f>
        <v>53.602669695762742</v>
      </c>
      <c r="AZ27">
        <f>national_data!AW$3*penetration!AZ419</f>
        <v>52.917740203410077</v>
      </c>
    </row>
    <row r="28" spans="1:52">
      <c r="A28" t="s">
        <v>858</v>
      </c>
      <c r="B28" s="16" t="s">
        <v>237</v>
      </c>
      <c r="C28" s="16">
        <v>865</v>
      </c>
      <c r="D28" s="16">
        <v>6.6950205301063073E-3</v>
      </c>
      <c r="E28">
        <f>national_data!B$3*penetration!E420</f>
        <v>46.772880825082673</v>
      </c>
      <c r="F28">
        <f>national_data!C$3*penetration!F420</f>
        <v>46.469623908851851</v>
      </c>
      <c r="G28">
        <f>national_data!D$3*penetration!G420</f>
        <v>46.053505454753271</v>
      </c>
      <c r="H28">
        <f>national_data!E$3*penetration!H420</f>
        <v>45.979254925696054</v>
      </c>
      <c r="I28">
        <f>national_data!F$3*penetration!I420</f>
        <v>45.744764124444373</v>
      </c>
      <c r="J28">
        <f>national_data!G$3*penetration!J420</f>
        <v>45.486574784768237</v>
      </c>
      <c r="K28">
        <f>national_data!H$3*penetration!K420</f>
        <v>45.336973175333874</v>
      </c>
      <c r="L28">
        <f>national_data!I$3*penetration!L420</f>
        <v>45.171560311935238</v>
      </c>
      <c r="M28">
        <f>national_data!J$3*penetration!M420</f>
        <v>44.970287818026044</v>
      </c>
      <c r="N28">
        <f>national_data!K$3*penetration!N420</f>
        <v>44.87991421213065</v>
      </c>
      <c r="O28">
        <f>national_data!L$3*penetration!O420</f>
        <v>44.902200376360952</v>
      </c>
      <c r="P28">
        <f>national_data!M$3*penetration!P420</f>
        <v>45.121338486698463</v>
      </c>
      <c r="Q28">
        <f>national_data!N$3*penetration!Q420</f>
        <v>45.266758001116798</v>
      </c>
      <c r="R28">
        <f>national_data!O$3*penetration!R420</f>
        <v>45.545234170125191</v>
      </c>
      <c r="S28">
        <f>national_data!P$3*penetration!S420</f>
        <v>45.791922748507133</v>
      </c>
      <c r="T28">
        <f>national_data!Q$3*penetration!T420</f>
        <v>45.867438911582305</v>
      </c>
      <c r="U28">
        <f>national_data!R$3*penetration!U420</f>
        <v>45.873363546188401</v>
      </c>
      <c r="V28">
        <f>national_data!S$3*penetration!V420</f>
        <v>46.130012114016459</v>
      </c>
      <c r="W28">
        <f>national_data!T$3*penetration!W420</f>
        <v>46.293590725215068</v>
      </c>
      <c r="X28">
        <f>national_data!U$3*penetration!X420</f>
        <v>46.382900464834499</v>
      </c>
      <c r="Y28">
        <f>national_data!V$3*penetration!Y420</f>
        <v>46.367089210870226</v>
      </c>
      <c r="Z28">
        <f>national_data!W$3*penetration!Z420</f>
        <v>46.258721590892527</v>
      </c>
      <c r="AA28">
        <f>national_data!X$3*penetration!AA420</f>
        <v>46.580852962261638</v>
      </c>
      <c r="AB28">
        <f>national_data!Y$3*penetration!AB420</f>
        <v>47.042350815788929</v>
      </c>
      <c r="AC28">
        <f>national_data!Z$3*penetration!AC420</f>
        <v>47.328219021163491</v>
      </c>
      <c r="AD28">
        <f>national_data!AA$3*penetration!AD420</f>
        <v>47.563755346169245</v>
      </c>
      <c r="AE28">
        <f>national_data!AB$3*penetration!AE420</f>
        <v>47.794449245366877</v>
      </c>
      <c r="AF28">
        <f>national_data!AC$3*penetration!AF420</f>
        <v>47.924020820776974</v>
      </c>
      <c r="AG28">
        <f>national_data!AD$3*penetration!AG420</f>
        <v>47.971564637801698</v>
      </c>
      <c r="AH28">
        <f>national_data!AE$3*penetration!AH420</f>
        <v>47.979543634871845</v>
      </c>
      <c r="AI28">
        <f>national_data!AF$3*penetration!AI420</f>
        <v>48.055151510557032</v>
      </c>
      <c r="AJ28">
        <f>national_data!AG$3*penetration!AJ420</f>
        <v>48.200809477761332</v>
      </c>
      <c r="AK28">
        <f>national_data!AH$3*penetration!AK420</f>
        <v>48.324071225603298</v>
      </c>
      <c r="AL28">
        <f>national_data!AI$3*penetration!AL420</f>
        <v>48.459604120663457</v>
      </c>
      <c r="AM28">
        <f>national_data!AJ$3*penetration!AM420</f>
        <v>48.694993705493197</v>
      </c>
      <c r="AN28">
        <f>national_data!AK$3*penetration!AN420</f>
        <v>48.908133811136615</v>
      </c>
      <c r="AO28">
        <f>national_data!AL$3*penetration!AO420</f>
        <v>48.910683421694664</v>
      </c>
      <c r="AP28">
        <f>national_data!AM$3*penetration!AP420</f>
        <v>48.983613289167813</v>
      </c>
      <c r="AQ28">
        <f>national_data!AN$3*penetration!AQ420</f>
        <v>49.157812220604569</v>
      </c>
      <c r="AR28">
        <f>national_data!AO$3*penetration!AR420</f>
        <v>49.217792267545526</v>
      </c>
      <c r="AS28">
        <f>national_data!AP$3*penetration!AS420</f>
        <v>49.302241238834817</v>
      </c>
      <c r="AT28">
        <f>national_data!AQ$3*penetration!AT420</f>
        <v>49.260236863454153</v>
      </c>
      <c r="AU28">
        <f>national_data!AR$3*penetration!AU420</f>
        <v>49.18525263351696</v>
      </c>
      <c r="AV28">
        <f>national_data!AS$3*penetration!AV420</f>
        <v>48.983007985941768</v>
      </c>
      <c r="AW28">
        <f>national_data!AT$3*penetration!AW420</f>
        <v>48.573749635071316</v>
      </c>
      <c r="AX28">
        <f>national_data!AU$3*penetration!AX420</f>
        <v>48.051959911728964</v>
      </c>
      <c r="AY28">
        <f>national_data!AV$3*penetration!AY420</f>
        <v>47.800318852406988</v>
      </c>
      <c r="AZ28">
        <f>national_data!AW$3*penetration!AZ420</f>
        <v>47.189531212319302</v>
      </c>
    </row>
    <row r="29" spans="1:52">
      <c r="A29" t="s">
        <v>858</v>
      </c>
      <c r="B29" s="16" t="s">
        <v>539</v>
      </c>
      <c r="C29" s="16">
        <v>726</v>
      </c>
      <c r="D29" s="16">
        <v>5.6191733004129236E-3</v>
      </c>
      <c r="E29">
        <f>national_data!B$3*penetration!E421</f>
        <v>39.256776276312166</v>
      </c>
      <c r="F29">
        <f>national_data!C$3*penetration!F421</f>
        <v>39.002250818296467</v>
      </c>
      <c r="G29">
        <f>national_data!D$3*penetration!G421</f>
        <v>38.652999953931648</v>
      </c>
      <c r="H29">
        <f>national_data!E$3*penetration!H421</f>
        <v>38.590681012780735</v>
      </c>
      <c r="I29">
        <f>national_data!F$3*penetration!I421</f>
        <v>38.393871392308228</v>
      </c>
      <c r="J29">
        <f>national_data!G$3*penetration!J421</f>
        <v>38.177171437851719</v>
      </c>
      <c r="K29">
        <f>national_data!H$3*penetration!K421</f>
        <v>38.051609855829355</v>
      </c>
      <c r="L29">
        <f>national_data!I$3*penetration!L421</f>
        <v>37.912777787820787</v>
      </c>
      <c r="M29">
        <f>national_data!J$3*penetration!M421</f>
        <v>37.743848503915494</v>
      </c>
      <c r="N29">
        <f>national_data!K$3*penetration!N421</f>
        <v>37.66799736185763</v>
      </c>
      <c r="O29">
        <f>national_data!L$3*penetration!O421</f>
        <v>37.686702281200056</v>
      </c>
      <c r="P29">
        <f>national_data!M$3*penetration!P421</f>
        <v>37.870626290570037</v>
      </c>
      <c r="Q29">
        <f>national_data!N$3*penetration!Q421</f>
        <v>37.992677813654097</v>
      </c>
      <c r="R29">
        <f>national_data!O$3*penetration!R421</f>
        <v>38.226404632960559</v>
      </c>
      <c r="S29">
        <f>national_data!P$3*penetration!S421</f>
        <v>38.43345192533662</v>
      </c>
      <c r="T29">
        <f>national_data!Q$3*penetration!T421</f>
        <v>38.49683312116619</v>
      </c>
      <c r="U29">
        <f>national_data!R$3*penetration!U421</f>
        <v>38.501805704662175</v>
      </c>
      <c r="V29">
        <f>national_data!S$3*penetration!V421</f>
        <v>38.717212479509769</v>
      </c>
      <c r="W29">
        <f>national_data!T$3*penetration!W421</f>
        <v>38.854505047983977</v>
      </c>
      <c r="X29">
        <f>national_data!U$3*penetration!X421</f>
        <v>38.929463280311964</v>
      </c>
      <c r="Y29">
        <f>national_data!V$3*penetration!Y421</f>
        <v>38.91619279432576</v>
      </c>
      <c r="Z29">
        <f>national_data!W$3*penetration!Z421</f>
        <v>38.82523916183581</v>
      </c>
      <c r="AA29">
        <f>national_data!X$3*penetration!AA421</f>
        <v>39.095606070060057</v>
      </c>
      <c r="AB29">
        <f>national_data!Y$3*penetration!AB421</f>
        <v>39.482944152904928</v>
      </c>
      <c r="AC29">
        <f>national_data!Z$3*penetration!AC421</f>
        <v>39.722875155334904</v>
      </c>
      <c r="AD29">
        <f>national_data!AA$3*penetration!AD421</f>
        <v>39.920562290542051</v>
      </c>
      <c r="AE29">
        <f>national_data!AB$3*penetration!AE421</f>
        <v>40.114185146978443</v>
      </c>
      <c r="AF29">
        <f>national_data!AC$3*penetration!AF421</f>
        <v>40.222935394085646</v>
      </c>
      <c r="AG29">
        <f>national_data!AD$3*penetration!AG421</f>
        <v>40.262839222016225</v>
      </c>
      <c r="AH29">
        <f>national_data!AE$3*penetration!AH421</f>
        <v>40.269536044990701</v>
      </c>
      <c r="AI29">
        <f>national_data!AF$3*penetration!AI421</f>
        <v>40.332994215797001</v>
      </c>
      <c r="AJ29">
        <f>national_data!AG$3*penetration!AJ421</f>
        <v>40.455245873820495</v>
      </c>
      <c r="AK29">
        <f>national_data!AH$3*penetration!AK421</f>
        <v>40.558700242529468</v>
      </c>
      <c r="AL29">
        <f>national_data!AI$3*penetration!AL421</f>
        <v>40.672453863123316</v>
      </c>
      <c r="AM29">
        <f>national_data!AJ$3*penetration!AM421</f>
        <v>40.870017838367701</v>
      </c>
      <c r="AN29">
        <f>national_data!AK$3*penetration!AN421</f>
        <v>41.048907684260321</v>
      </c>
      <c r="AO29">
        <f>national_data!AL$3*penetration!AO421</f>
        <v>41.051047588613095</v>
      </c>
      <c r="AP29">
        <f>national_data!AM$3*penetration!AP421</f>
        <v>41.112258090099225</v>
      </c>
      <c r="AQ29">
        <f>national_data!AN$3*penetration!AQ421</f>
        <v>41.258464360877355</v>
      </c>
      <c r="AR29">
        <f>national_data!AO$3*penetration!AR421</f>
        <v>41.308805995650921</v>
      </c>
      <c r="AS29">
        <f>national_data!AP$3*penetration!AS421</f>
        <v>41.379684554212801</v>
      </c>
      <c r="AT29">
        <f>national_data!AQ$3*penetration!AT421</f>
        <v>41.344430014875968</v>
      </c>
      <c r="AU29">
        <f>national_data!AR$3*penetration!AU421</f>
        <v>41.281495273911347</v>
      </c>
      <c r="AV29">
        <f>national_data!AS$3*penetration!AV421</f>
        <v>41.111750055252855</v>
      </c>
      <c r="AW29">
        <f>national_data!AT$3*penetration!AW421</f>
        <v>40.768256919146559</v>
      </c>
      <c r="AX29">
        <f>national_data!AU$3*penetration!AX421</f>
        <v>40.330315486607198</v>
      </c>
      <c r="AY29">
        <f>national_data!AV$3*penetration!AY421</f>
        <v>40.119111545488408</v>
      </c>
      <c r="AZ29">
        <f>national_data!AW$3*penetration!AZ421</f>
        <v>39.606473595541978</v>
      </c>
    </row>
    <row r="30" spans="1:52">
      <c r="A30" t="s">
        <v>858</v>
      </c>
      <c r="B30" s="16" t="s">
        <v>277</v>
      </c>
      <c r="C30" s="16">
        <v>588</v>
      </c>
      <c r="D30" s="16">
        <v>4.5510659788468308E-3</v>
      </c>
      <c r="E30">
        <f>national_data!B$3*penetration!E422</f>
        <v>31.794744422137125</v>
      </c>
      <c r="F30">
        <f>national_data!C$3*penetration!F422</f>
        <v>31.58859983630623</v>
      </c>
      <c r="G30">
        <f>national_data!D$3*penetration!G422</f>
        <v>31.305735499878526</v>
      </c>
      <c r="H30">
        <f>national_data!E$3*penetration!H422</f>
        <v>31.255262307871998</v>
      </c>
      <c r="I30">
        <f>national_data!F$3*penetration!I422</f>
        <v>31.095862780547158</v>
      </c>
      <c r="J30">
        <f>national_data!G$3*penetration!J422</f>
        <v>30.920353726524535</v>
      </c>
      <c r="K30">
        <f>national_data!H$3*penetration!K422</f>
        <v>30.818659222076668</v>
      </c>
      <c r="L30">
        <f>national_data!I$3*penetration!L422</f>
        <v>30.706216720714359</v>
      </c>
      <c r="M30">
        <f>national_data!J$3*penetration!M422</f>
        <v>30.569397961848917</v>
      </c>
      <c r="N30">
        <f>national_data!K$3*penetration!N422</f>
        <v>30.50796480547147</v>
      </c>
      <c r="O30">
        <f>national_data!L$3*penetration!O422</f>
        <v>30.523114244277735</v>
      </c>
      <c r="P30">
        <f>national_data!M$3*penetration!P422</f>
        <v>30.672077491536065</v>
      </c>
      <c r="Q30">
        <f>national_data!N$3*penetration!Q422</f>
        <v>30.770929138331422</v>
      </c>
      <c r="R30">
        <f>national_data!O$3*penetration!R422</f>
        <v>30.960228545703597</v>
      </c>
      <c r="S30">
        <f>national_data!P$3*penetration!S422</f>
        <v>31.127919741181728</v>
      </c>
      <c r="T30">
        <f>national_data!Q$3*penetration!T422</f>
        <v>31.179253271688317</v>
      </c>
      <c r="U30">
        <f>national_data!R$3*penetration!U422</f>
        <v>31.183280653362754</v>
      </c>
      <c r="V30">
        <f>national_data!S$3*penetration!V422</f>
        <v>31.357742338776507</v>
      </c>
      <c r="W30">
        <f>national_data!T$3*penetration!W422</f>
        <v>31.468937972747351</v>
      </c>
      <c r="X30">
        <f>national_data!U$3*penetration!X422</f>
        <v>31.529647946037787</v>
      </c>
      <c r="Y30">
        <f>national_data!V$3*penetration!Y422</f>
        <v>31.518899949123345</v>
      </c>
      <c r="Z30">
        <f>national_data!W$3*penetration!Z422</f>
        <v>31.445235023635615</v>
      </c>
      <c r="AA30">
        <f>national_data!X$3*penetration!AA422</f>
        <v>31.664209874924676</v>
      </c>
      <c r="AB30">
        <f>national_data!Y$3*penetration!AB422</f>
        <v>31.977921710617217</v>
      </c>
      <c r="AC30">
        <f>national_data!Z$3*penetration!AC422</f>
        <v>32.172245993577036</v>
      </c>
      <c r="AD30">
        <f>national_data!AA$3*penetration!AD422</f>
        <v>32.332356235315046</v>
      </c>
      <c r="AE30">
        <f>national_data!AB$3*penetration!AE422</f>
        <v>32.489174747139565</v>
      </c>
      <c r="AF30">
        <f>national_data!AC$3*penetration!AF422</f>
        <v>32.577253459672669</v>
      </c>
      <c r="AG30">
        <f>national_data!AD$3*penetration!AG422</f>
        <v>32.609572262459423</v>
      </c>
      <c r="AH30">
        <f>national_data!AE$3*penetration!AH422</f>
        <v>32.614996135612309</v>
      </c>
      <c r="AI30">
        <f>national_data!AF$3*penetration!AI422</f>
        <v>32.666392009488483</v>
      </c>
      <c r="AJ30">
        <f>national_data!AG$3*penetration!AJ422</f>
        <v>32.765405749044696</v>
      </c>
      <c r="AK30">
        <f>national_data!AH$3*penetration!AK422</f>
        <v>32.84919523775114</v>
      </c>
      <c r="AL30">
        <f>national_data!AI$3*penetration!AL422</f>
        <v>32.941326269306494</v>
      </c>
      <c r="AM30">
        <f>national_data!AJ$3*penetration!AM422</f>
        <v>33.10133676165318</v>
      </c>
      <c r="AN30">
        <f>national_data!AK$3*penetration!AN422</f>
        <v>33.246222752541421</v>
      </c>
      <c r="AO30">
        <f>national_data!AL$3*penetration!AO422</f>
        <v>33.247955898215565</v>
      </c>
      <c r="AP30">
        <f>national_data!AM$3*penetration!AP422</f>
        <v>33.2975313457002</v>
      </c>
      <c r="AQ30">
        <f>national_data!AN$3*penetration!AQ422</f>
        <v>33.41594634186761</v>
      </c>
      <c r="AR30">
        <f>national_data!AO$3*penetration!AR422</f>
        <v>33.456718905568515</v>
      </c>
      <c r="AS30">
        <f>national_data!AP$3*penetration!AS422</f>
        <v>33.514124680271529</v>
      </c>
      <c r="AT30">
        <f>national_data!AQ$3*penetration!AT422</f>
        <v>33.485571417006987</v>
      </c>
      <c r="AU30">
        <f>national_data!AR$3*penetration!AU422</f>
        <v>33.4345994780439</v>
      </c>
      <c r="AV30">
        <f>national_data!AS$3*penetration!AV422</f>
        <v>33.297119879460993</v>
      </c>
      <c r="AW30">
        <f>national_data!AT$3*penetration!AW422</f>
        <v>33.018918827077378</v>
      </c>
      <c r="AX30">
        <f>national_data!AU$3*penetration!AX422</f>
        <v>32.664222460227322</v>
      </c>
      <c r="AY30">
        <f>national_data!AV$3*penetration!AY422</f>
        <v>32.493164722792265</v>
      </c>
      <c r="AZ30">
        <f>national_data!AW$3*penetration!AZ422</f>
        <v>32.07797035010838</v>
      </c>
    </row>
    <row r="31" spans="1:52">
      <c r="A31" t="s">
        <v>858</v>
      </c>
      <c r="B31" s="16" t="s">
        <v>591</v>
      </c>
      <c r="C31" s="16">
        <v>540</v>
      </c>
      <c r="D31" s="16">
        <v>4.1795503887368853E-3</v>
      </c>
      <c r="E31">
        <f>national_data!B$3*penetration!E423</f>
        <v>29.199255081554501</v>
      </c>
      <c r="F31">
        <f>national_data!C$3*penetration!F423</f>
        <v>29.009938625179192</v>
      </c>
      <c r="G31">
        <f>national_data!D$3*penetration!G423</f>
        <v>28.750165254990481</v>
      </c>
      <c r="H31">
        <f>national_data!E$3*penetration!H423</f>
        <v>28.703812323555919</v>
      </c>
      <c r="I31">
        <f>national_data!F$3*penetration!I423</f>
        <v>28.557425002543308</v>
      </c>
      <c r="J31">
        <f>national_data!G$3*penetration!J423</f>
        <v>28.396243218236815</v>
      </c>
      <c r="K31">
        <f>national_data!H$3*penetration!K423</f>
        <v>28.302850305988777</v>
      </c>
      <c r="L31">
        <f>national_data!I$3*penetration!L423</f>
        <v>28.199586784329512</v>
      </c>
      <c r="M31">
        <f>national_data!J$3*penetration!M423</f>
        <v>28.073936903738801</v>
      </c>
      <c r="N31">
        <f>national_data!K$3*penetration!N423</f>
        <v>28.017518698902368</v>
      </c>
      <c r="O31">
        <f>national_data!L$3*penetration!O423</f>
        <v>28.031431448826488</v>
      </c>
      <c r="P31">
        <f>national_data!M$3*penetration!P423</f>
        <v>28.16823443100251</v>
      </c>
      <c r="Q31">
        <f>national_data!N$3*penetration!Q423</f>
        <v>28.259016555610486</v>
      </c>
      <c r="R31">
        <f>national_data!O$3*penetration!R423</f>
        <v>28.432862950135956</v>
      </c>
      <c r="S31">
        <f>national_data!P$3*penetration!S423</f>
        <v>28.586865068432196</v>
      </c>
      <c r="T31">
        <f>national_data!Q$3*penetration!T423</f>
        <v>28.634008106652537</v>
      </c>
      <c r="U31">
        <f>national_data!R$3*penetration!U423</f>
        <v>28.637706722475997</v>
      </c>
      <c r="V31">
        <f>national_data!S$3*penetration!V423</f>
        <v>28.797926637651891</v>
      </c>
      <c r="W31">
        <f>national_data!T$3*penetration!W423</f>
        <v>28.900045077012873</v>
      </c>
      <c r="X31">
        <f>national_data!U$3*penetration!X423</f>
        <v>28.955799134116337</v>
      </c>
      <c r="Y31">
        <f>national_data!V$3*penetration!Y423</f>
        <v>28.94592852470511</v>
      </c>
      <c r="Z31">
        <f>national_data!W$3*penetration!Z423</f>
        <v>28.878277062522503</v>
      </c>
      <c r="AA31">
        <f>national_data!X$3*penetration!AA423</f>
        <v>29.079376415747149</v>
      </c>
      <c r="AB31">
        <f>national_data!Y$3*penetration!AB423</f>
        <v>29.367479121995402</v>
      </c>
      <c r="AC31">
        <f>national_data!Z$3*penetration!AC423</f>
        <v>29.54594019818299</v>
      </c>
      <c r="AD31">
        <f>national_data!AA$3*penetration!AD423</f>
        <v>29.692980216105656</v>
      </c>
      <c r="AE31">
        <f>national_data!AB$3*penetration!AE423</f>
        <v>29.836997216760825</v>
      </c>
      <c r="AF31">
        <f>national_data!AC$3*penetration!AF423</f>
        <v>29.917885830311636</v>
      </c>
      <c r="AG31">
        <f>national_data!AD$3*penetration!AG423</f>
        <v>29.947566363483141</v>
      </c>
      <c r="AH31">
        <f>national_data!AE$3*penetration!AH423</f>
        <v>29.952547471480688</v>
      </c>
      <c r="AI31">
        <f>national_data!AF$3*penetration!AI423</f>
        <v>29.99974776381595</v>
      </c>
      <c r="AJ31">
        <f>national_data!AG$3*penetration!AJ423</f>
        <v>30.090678749122681</v>
      </c>
      <c r="AK31">
        <f>national_data!AH$3*penetration!AK423</f>
        <v>30.167628279567374</v>
      </c>
      <c r="AL31">
        <f>national_data!AI$3*penetration!AL423</f>
        <v>30.252238410587591</v>
      </c>
      <c r="AM31">
        <f>national_data!AJ$3*penetration!AM423</f>
        <v>30.399186821926389</v>
      </c>
      <c r="AN31">
        <f>national_data!AK$3*penetration!AN423</f>
        <v>30.532245384987018</v>
      </c>
      <c r="AO31">
        <f>national_data!AL$3*penetration!AO423</f>
        <v>30.533837049381638</v>
      </c>
      <c r="AP31">
        <f>national_data!AM$3*penetration!AP423</f>
        <v>30.57936552156141</v>
      </c>
      <c r="AQ31">
        <f>national_data!AN$3*penetration!AQ423</f>
        <v>30.688113987429439</v>
      </c>
      <c r="AR31">
        <f>national_data!AO$3*penetration!AR423</f>
        <v>30.725558178583331</v>
      </c>
      <c r="AS31">
        <f>national_data!AP$3*penetration!AS423</f>
        <v>30.7782777675963</v>
      </c>
      <c r="AT31">
        <f>national_data!AQ$3*penetration!AT423</f>
        <v>30.752055382965597</v>
      </c>
      <c r="AU31">
        <f>national_data!AR$3*penetration!AU423</f>
        <v>30.705244418611745</v>
      </c>
      <c r="AV31">
        <f>national_data!AS$3*penetration!AV423</f>
        <v>30.57898764440295</v>
      </c>
      <c r="AW31">
        <f>national_data!AT$3*penetration!AW423</f>
        <v>30.323496882009838</v>
      </c>
      <c r="AX31">
        <f>national_data!AU$3*penetration!AX423</f>
        <v>29.997755320616925</v>
      </c>
      <c r="AY31">
        <f>national_data!AV$3*penetration!AY423</f>
        <v>29.840661480115344</v>
      </c>
      <c r="AZ31">
        <f>national_data!AW$3*penetration!AZ423</f>
        <v>29.459360525609736</v>
      </c>
    </row>
    <row r="32" spans="1:52">
      <c r="A32" t="s">
        <v>858</v>
      </c>
      <c r="B32" s="16" t="s">
        <v>388</v>
      </c>
      <c r="C32" s="16">
        <v>500</v>
      </c>
      <c r="D32" s="16">
        <v>3.8699540636452641E-3</v>
      </c>
      <c r="E32">
        <f>national_data!B$3*penetration!E424</f>
        <v>27.036347297735649</v>
      </c>
      <c r="F32">
        <f>national_data!C$3*penetration!F424</f>
        <v>26.861054282573324</v>
      </c>
      <c r="G32">
        <f>national_data!D$3*penetration!G424</f>
        <v>26.620523384250447</v>
      </c>
      <c r="H32">
        <f>national_data!E$3*penetration!H424</f>
        <v>26.577604003292514</v>
      </c>
      <c r="I32">
        <f>national_data!F$3*penetration!I424</f>
        <v>26.4420601875401</v>
      </c>
      <c r="J32">
        <f>national_data!G$3*penetration!J424</f>
        <v>26.292817794663719</v>
      </c>
      <c r="K32">
        <f>national_data!H$3*penetration!K424</f>
        <v>26.206342875915531</v>
      </c>
      <c r="L32">
        <f>national_data!I$3*penetration!L424</f>
        <v>26.110728504008804</v>
      </c>
      <c r="M32">
        <f>national_data!J$3*penetration!M424</f>
        <v>25.994386021980368</v>
      </c>
      <c r="N32">
        <f>national_data!K$3*penetration!N424</f>
        <v>25.942146943428121</v>
      </c>
      <c r="O32">
        <f>national_data!L$3*penetration!O424</f>
        <v>25.955029119283786</v>
      </c>
      <c r="P32">
        <f>national_data!M$3*penetration!P424</f>
        <v>26.081698547224544</v>
      </c>
      <c r="Q32">
        <f>national_data!N$3*penetration!Q424</f>
        <v>26.16575607000971</v>
      </c>
      <c r="R32">
        <f>national_data!O$3*penetration!R424</f>
        <v>26.326724953829586</v>
      </c>
      <c r="S32">
        <f>national_data!P$3*penetration!S424</f>
        <v>26.46931950780759</v>
      </c>
      <c r="T32">
        <f>national_data!Q$3*penetration!T424</f>
        <v>26.512970469122717</v>
      </c>
      <c r="U32">
        <f>national_data!R$3*penetration!U424</f>
        <v>26.5163951134037</v>
      </c>
      <c r="V32">
        <f>national_data!S$3*penetration!V424</f>
        <v>26.664746886714713</v>
      </c>
      <c r="W32">
        <f>national_data!T$3*penetration!W424</f>
        <v>26.759300997234142</v>
      </c>
      <c r="X32">
        <f>national_data!U$3*penetration!X424</f>
        <v>26.810925124181793</v>
      </c>
      <c r="Y32">
        <f>national_data!V$3*penetration!Y424</f>
        <v>26.80178567102325</v>
      </c>
      <c r="Z32">
        <f>national_data!W$3*penetration!Z424</f>
        <v>26.739145428261576</v>
      </c>
      <c r="AA32">
        <f>national_data!X$3*penetration!AA424</f>
        <v>26.925348533099211</v>
      </c>
      <c r="AB32">
        <f>national_data!Y$3*penetration!AB424</f>
        <v>27.192110298143888</v>
      </c>
      <c r="AC32">
        <f>national_data!Z$3*penetration!AC424</f>
        <v>27.357352035354619</v>
      </c>
      <c r="AD32">
        <f>national_data!AA$3*penetration!AD424</f>
        <v>27.493500200097827</v>
      </c>
      <c r="AE32">
        <f>national_data!AB$3*penetration!AE424</f>
        <v>27.626849274778539</v>
      </c>
      <c r="AF32">
        <f>national_data!AC$3*penetration!AF424</f>
        <v>27.701746139177441</v>
      </c>
      <c r="AG32">
        <f>national_data!AD$3*penetration!AG424</f>
        <v>27.729228114336241</v>
      </c>
      <c r="AH32">
        <f>national_data!AE$3*penetration!AH424</f>
        <v>27.733840251371007</v>
      </c>
      <c r="AI32">
        <f>national_data!AF$3*penetration!AI424</f>
        <v>27.777544225755509</v>
      </c>
      <c r="AJ32">
        <f>national_data!AG$3*penetration!AJ424</f>
        <v>27.861739582521</v>
      </c>
      <c r="AK32">
        <f>national_data!AH$3*penetration!AK424</f>
        <v>27.932989147747566</v>
      </c>
      <c r="AL32">
        <f>national_data!AI$3*penetration!AL424</f>
        <v>28.011331861655176</v>
      </c>
      <c r="AM32">
        <f>national_data!AJ$3*penetration!AM424</f>
        <v>28.147395205487395</v>
      </c>
      <c r="AN32">
        <f>national_data!AK$3*penetration!AN424</f>
        <v>28.270597578691682</v>
      </c>
      <c r="AO32">
        <f>national_data!AL$3*penetration!AO424</f>
        <v>28.272071342020034</v>
      </c>
      <c r="AP32">
        <f>national_data!AM$3*penetration!AP424</f>
        <v>28.314227334779083</v>
      </c>
      <c r="AQ32">
        <f>national_data!AN$3*penetration!AQ424</f>
        <v>28.41492035873096</v>
      </c>
      <c r="AR32">
        <f>national_data!AO$3*penetration!AR424</f>
        <v>28.449590906095676</v>
      </c>
      <c r="AS32">
        <f>national_data!AP$3*penetration!AS424</f>
        <v>28.498405340366944</v>
      </c>
      <c r="AT32">
        <f>national_data!AQ$3*penetration!AT424</f>
        <v>28.474125354597774</v>
      </c>
      <c r="AU32">
        <f>national_data!AR$3*penetration!AU424</f>
        <v>28.430781869084946</v>
      </c>
      <c r="AV32">
        <f>national_data!AS$3*penetration!AV424</f>
        <v>28.31387744852125</v>
      </c>
      <c r="AW32">
        <f>national_data!AT$3*penetration!AW424</f>
        <v>28.077311927786887</v>
      </c>
      <c r="AX32">
        <f>national_data!AU$3*penetration!AX424</f>
        <v>27.775699370941595</v>
      </c>
      <c r="AY32">
        <f>national_data!AV$3*penetration!AY424</f>
        <v>27.63024211121791</v>
      </c>
      <c r="AZ32">
        <f>national_data!AW$3*penetration!AZ424</f>
        <v>27.277185671860867</v>
      </c>
    </row>
    <row r="33" spans="1:52">
      <c r="A33" t="s">
        <v>858</v>
      </c>
      <c r="B33" s="16" t="s">
        <v>730</v>
      </c>
      <c r="C33" s="16">
        <v>474</v>
      </c>
      <c r="D33" s="16">
        <v>3.6687164523357104E-3</v>
      </c>
      <c r="E33">
        <f>national_data!B$3*penetration!E425</f>
        <v>25.630457238253396</v>
      </c>
      <c r="F33">
        <f>national_data!C$3*penetration!F425</f>
        <v>25.46427945987951</v>
      </c>
      <c r="G33">
        <f>national_data!D$3*penetration!G425</f>
        <v>25.236256168269424</v>
      </c>
      <c r="H33">
        <f>national_data!E$3*penetration!H425</f>
        <v>25.195568595121305</v>
      </c>
      <c r="I33">
        <f>national_data!F$3*penetration!I425</f>
        <v>25.067073057788015</v>
      </c>
      <c r="J33">
        <f>national_data!G$3*penetration!J425</f>
        <v>24.925591269341204</v>
      </c>
      <c r="K33">
        <f>national_data!H$3*penetration!K425</f>
        <v>24.843613046367924</v>
      </c>
      <c r="L33">
        <f>national_data!I$3*penetration!L425</f>
        <v>24.752970621800348</v>
      </c>
      <c r="M33">
        <f>national_data!J$3*penetration!M425</f>
        <v>24.642677948837392</v>
      </c>
      <c r="N33">
        <f>national_data!K$3*penetration!N425</f>
        <v>24.593155302369858</v>
      </c>
      <c r="O33">
        <f>national_data!L$3*penetration!O425</f>
        <v>24.605367605081028</v>
      </c>
      <c r="P33">
        <f>national_data!M$3*penetration!P425</f>
        <v>24.725450222768867</v>
      </c>
      <c r="Q33">
        <f>national_data!N$3*penetration!Q425</f>
        <v>24.805136754369205</v>
      </c>
      <c r="R33">
        <f>national_data!O$3*penetration!R425</f>
        <v>24.95773525623045</v>
      </c>
      <c r="S33">
        <f>national_data!P$3*penetration!S425</f>
        <v>25.092914893401595</v>
      </c>
      <c r="T33">
        <f>national_data!Q$3*penetration!T425</f>
        <v>25.134296004728338</v>
      </c>
      <c r="U33">
        <f>national_data!R$3*penetration!U425</f>
        <v>25.137542567506706</v>
      </c>
      <c r="V33">
        <f>national_data!S$3*penetration!V425</f>
        <v>25.278180048605549</v>
      </c>
      <c r="W33">
        <f>national_data!T$3*penetration!W425</f>
        <v>25.367817345377969</v>
      </c>
      <c r="X33">
        <f>national_data!U$3*penetration!X425</f>
        <v>25.41675701772434</v>
      </c>
      <c r="Y33">
        <f>national_data!V$3*penetration!Y425</f>
        <v>25.40809281613004</v>
      </c>
      <c r="Z33">
        <f>national_data!W$3*penetration!Z425</f>
        <v>25.348709865991975</v>
      </c>
      <c r="AA33">
        <f>national_data!X$3*penetration!AA425</f>
        <v>25.525230409378054</v>
      </c>
      <c r="AB33">
        <f>national_data!Y$3*penetration!AB425</f>
        <v>25.778120562640407</v>
      </c>
      <c r="AC33">
        <f>national_data!Z$3*penetration!AC425</f>
        <v>25.93476972951618</v>
      </c>
      <c r="AD33">
        <f>national_data!AA$3*penetration!AD425</f>
        <v>26.063838189692742</v>
      </c>
      <c r="AE33">
        <f>national_data!AB$3*penetration!AE425</f>
        <v>26.190253112490055</v>
      </c>
      <c r="AF33">
        <f>national_data!AC$3*penetration!AF425</f>
        <v>26.261255339940213</v>
      </c>
      <c r="AG33">
        <f>national_data!AD$3*penetration!AG425</f>
        <v>26.287308252390758</v>
      </c>
      <c r="AH33">
        <f>national_data!AE$3*penetration!AH425</f>
        <v>26.291680558299714</v>
      </c>
      <c r="AI33">
        <f>national_data!AF$3*penetration!AI425</f>
        <v>26.333111926016223</v>
      </c>
      <c r="AJ33">
        <f>national_data!AG$3*penetration!AJ425</f>
        <v>26.412929124229908</v>
      </c>
      <c r="AK33">
        <f>national_data!AH$3*penetration!AK425</f>
        <v>26.480473712064693</v>
      </c>
      <c r="AL33">
        <f>national_data!AI$3*penetration!AL425</f>
        <v>26.554742604849107</v>
      </c>
      <c r="AM33">
        <f>national_data!AJ$3*penetration!AM425</f>
        <v>26.683730654802051</v>
      </c>
      <c r="AN33">
        <f>national_data!AK$3*penetration!AN425</f>
        <v>26.800526504599713</v>
      </c>
      <c r="AO33">
        <f>national_data!AL$3*penetration!AO425</f>
        <v>26.801923632234995</v>
      </c>
      <c r="AP33">
        <f>national_data!AM$3*penetration!AP425</f>
        <v>26.841887513370569</v>
      </c>
      <c r="AQ33">
        <f>national_data!AN$3*penetration!AQ425</f>
        <v>26.937344500076954</v>
      </c>
      <c r="AR33">
        <f>national_data!AO$3*penetration!AR425</f>
        <v>26.970212178978702</v>
      </c>
      <c r="AS33">
        <f>national_data!AP$3*penetration!AS425</f>
        <v>27.016488262667863</v>
      </c>
      <c r="AT33">
        <f>national_data!AQ$3*penetration!AT425</f>
        <v>26.993470836158689</v>
      </c>
      <c r="AU33">
        <f>national_data!AR$3*penetration!AU425</f>
        <v>26.952381211892529</v>
      </c>
      <c r="AV33">
        <f>national_data!AS$3*penetration!AV425</f>
        <v>26.841555821198146</v>
      </c>
      <c r="AW33">
        <f>national_data!AT$3*penetration!AW425</f>
        <v>26.61729170754197</v>
      </c>
      <c r="AX33">
        <f>national_data!AU$3*penetration!AX425</f>
        <v>26.331363003652633</v>
      </c>
      <c r="AY33">
        <f>national_data!AV$3*penetration!AY425</f>
        <v>26.193469521434579</v>
      </c>
      <c r="AZ33">
        <f>national_data!AW$3*penetration!AZ425</f>
        <v>25.8587720169241</v>
      </c>
    </row>
    <row r="34" spans="1:52">
      <c r="A34" t="s">
        <v>858</v>
      </c>
      <c r="B34" s="16" t="s">
        <v>299</v>
      </c>
      <c r="C34" s="16">
        <v>420</v>
      </c>
      <c r="D34" s="16">
        <v>3.250761413462022E-3</v>
      </c>
      <c r="E34">
        <f>national_data!B$3*penetration!E426</f>
        <v>22.710531730097948</v>
      </c>
      <c r="F34">
        <f>national_data!C$3*penetration!F426</f>
        <v>22.563285597361595</v>
      </c>
      <c r="G34">
        <f>national_data!D$3*penetration!G426</f>
        <v>22.361239642770375</v>
      </c>
      <c r="H34">
        <f>national_data!E$3*penetration!H426</f>
        <v>22.325187362765714</v>
      </c>
      <c r="I34">
        <f>national_data!F$3*penetration!I426</f>
        <v>22.211330557533685</v>
      </c>
      <c r="J34">
        <f>national_data!G$3*penetration!J426</f>
        <v>22.085966947517523</v>
      </c>
      <c r="K34">
        <f>national_data!H$3*penetration!K426</f>
        <v>22.013328015769048</v>
      </c>
      <c r="L34">
        <f>national_data!I$3*penetration!L426</f>
        <v>21.933011943367397</v>
      </c>
      <c r="M34">
        <f>national_data!J$3*penetration!M426</f>
        <v>21.83528425846351</v>
      </c>
      <c r="N34">
        <f>national_data!K$3*penetration!N426</f>
        <v>21.791403432479623</v>
      </c>
      <c r="O34">
        <f>national_data!L$3*penetration!O426</f>
        <v>21.802224460198381</v>
      </c>
      <c r="P34">
        <f>national_data!M$3*penetration!P426</f>
        <v>21.908626779668619</v>
      </c>
      <c r="Q34">
        <f>national_data!N$3*penetration!Q426</f>
        <v>21.979235098808157</v>
      </c>
      <c r="R34">
        <f>national_data!O$3*penetration!R426</f>
        <v>22.114448961216855</v>
      </c>
      <c r="S34">
        <f>national_data!P$3*penetration!S426</f>
        <v>22.234228386558378</v>
      </c>
      <c r="T34">
        <f>national_data!Q$3*penetration!T426</f>
        <v>22.270895194063083</v>
      </c>
      <c r="U34">
        <f>national_data!R$3*penetration!U426</f>
        <v>22.273771895259109</v>
      </c>
      <c r="V34">
        <f>national_data!S$3*penetration!V426</f>
        <v>22.398387384840362</v>
      </c>
      <c r="W34">
        <f>national_data!T$3*penetration!W426</f>
        <v>22.47781283767668</v>
      </c>
      <c r="X34">
        <f>national_data!U$3*penetration!X426</f>
        <v>22.521177104312706</v>
      </c>
      <c r="Y34">
        <f>national_data!V$3*penetration!Y426</f>
        <v>22.51349996365953</v>
      </c>
      <c r="Z34">
        <f>national_data!W$3*penetration!Z426</f>
        <v>22.460882159739725</v>
      </c>
      <c r="AA34">
        <f>national_data!X$3*penetration!AA426</f>
        <v>22.617292767803338</v>
      </c>
      <c r="AB34">
        <f>national_data!Y$3*penetration!AB426</f>
        <v>22.841372650440867</v>
      </c>
      <c r="AC34">
        <f>national_data!Z$3*penetration!AC426</f>
        <v>22.980175709697882</v>
      </c>
      <c r="AD34">
        <f>national_data!AA$3*penetration!AD426</f>
        <v>23.094540168082176</v>
      </c>
      <c r="AE34">
        <f>national_data!AB$3*penetration!AE426</f>
        <v>23.206553390813976</v>
      </c>
      <c r="AF34">
        <f>national_data!AC$3*penetration!AF426</f>
        <v>23.269466756909051</v>
      </c>
      <c r="AG34">
        <f>national_data!AD$3*penetration!AG426</f>
        <v>23.292551616042445</v>
      </c>
      <c r="AH34">
        <f>national_data!AE$3*penetration!AH426</f>
        <v>23.296425811151646</v>
      </c>
      <c r="AI34">
        <f>national_data!AF$3*penetration!AI426</f>
        <v>23.333137149634631</v>
      </c>
      <c r="AJ34">
        <f>national_data!AG$3*penetration!AJ426</f>
        <v>23.403861249317643</v>
      </c>
      <c r="AK34">
        <f>national_data!AH$3*penetration!AK426</f>
        <v>23.463710884107957</v>
      </c>
      <c r="AL34">
        <f>national_data!AI$3*penetration!AL426</f>
        <v>23.52951876379035</v>
      </c>
      <c r="AM34">
        <f>national_data!AJ$3*penetration!AM426</f>
        <v>23.643811972609416</v>
      </c>
      <c r="AN34">
        <f>national_data!AK$3*penetration!AN426</f>
        <v>23.747301966101013</v>
      </c>
      <c r="AO34">
        <f>national_data!AL$3*penetration!AO426</f>
        <v>23.748539927296832</v>
      </c>
      <c r="AP34">
        <f>national_data!AM$3*penetration!AP426</f>
        <v>23.78395096121443</v>
      </c>
      <c r="AQ34">
        <f>national_data!AN$3*penetration!AQ426</f>
        <v>23.868533101334009</v>
      </c>
      <c r="AR34">
        <f>national_data!AO$3*penetration!AR426</f>
        <v>23.897656361120369</v>
      </c>
      <c r="AS34">
        <f>national_data!AP$3*penetration!AS426</f>
        <v>23.938660485908233</v>
      </c>
      <c r="AT34">
        <f>national_data!AQ$3*penetration!AT426</f>
        <v>23.918265297862131</v>
      </c>
      <c r="AU34">
        <f>national_data!AR$3*penetration!AU426</f>
        <v>23.881856770031359</v>
      </c>
      <c r="AV34">
        <f>national_data!AS$3*penetration!AV426</f>
        <v>23.78365705675785</v>
      </c>
      <c r="AW34">
        <f>national_data!AT$3*penetration!AW426</f>
        <v>23.584942019340986</v>
      </c>
      <c r="AX34">
        <f>national_data!AU$3*penetration!AX426</f>
        <v>23.331587471590943</v>
      </c>
      <c r="AY34">
        <f>national_data!AV$3*penetration!AY426</f>
        <v>23.209403373423047</v>
      </c>
      <c r="AZ34">
        <f>national_data!AW$3*penetration!AZ426</f>
        <v>22.912835964363129</v>
      </c>
    </row>
    <row r="35" spans="1:52">
      <c r="A35" t="s">
        <v>858</v>
      </c>
      <c r="B35" s="16" t="s">
        <v>322</v>
      </c>
      <c r="C35" s="16">
        <v>400</v>
      </c>
      <c r="D35" s="16">
        <v>3.0959632509162112E-3</v>
      </c>
      <c r="E35">
        <f>national_data!B$3*penetration!E427</f>
        <v>21.629077838188518</v>
      </c>
      <c r="F35">
        <f>national_data!C$3*penetration!F427</f>
        <v>21.488843426058658</v>
      </c>
      <c r="G35">
        <f>national_data!D$3*penetration!G427</f>
        <v>21.296418707400356</v>
      </c>
      <c r="H35">
        <f>national_data!E$3*penetration!H427</f>
        <v>21.262083202634013</v>
      </c>
      <c r="I35">
        <f>national_data!F$3*penetration!I427</f>
        <v>21.15364815003208</v>
      </c>
      <c r="J35">
        <f>national_data!G$3*penetration!J427</f>
        <v>21.034254235730973</v>
      </c>
      <c r="K35">
        <f>national_data!H$3*penetration!K427</f>
        <v>20.965074300732425</v>
      </c>
      <c r="L35">
        <f>national_data!I$3*penetration!L427</f>
        <v>20.888582803207044</v>
      </c>
      <c r="M35">
        <f>national_data!J$3*penetration!M427</f>
        <v>20.795508817584295</v>
      </c>
      <c r="N35">
        <f>national_data!K$3*penetration!N427</f>
        <v>20.753717554742494</v>
      </c>
      <c r="O35">
        <f>national_data!L$3*penetration!O427</f>
        <v>20.764023295427027</v>
      </c>
      <c r="P35">
        <f>national_data!M$3*penetration!P427</f>
        <v>20.865358837779635</v>
      </c>
      <c r="Q35">
        <f>national_data!N$3*penetration!Q427</f>
        <v>20.932604856007767</v>
      </c>
      <c r="R35">
        <f>national_data!O$3*penetration!R427</f>
        <v>21.061379963063668</v>
      </c>
      <c r="S35">
        <f>national_data!P$3*penetration!S427</f>
        <v>21.175455606246071</v>
      </c>
      <c r="T35">
        <f>national_data!Q$3*penetration!T427</f>
        <v>21.210376375298175</v>
      </c>
      <c r="U35">
        <f>national_data!R$3*penetration!U427</f>
        <v>21.213116090722959</v>
      </c>
      <c r="V35">
        <f>national_data!S$3*penetration!V427</f>
        <v>21.331797509371771</v>
      </c>
      <c r="W35">
        <f>national_data!T$3*penetration!W427</f>
        <v>21.407440797787313</v>
      </c>
      <c r="X35">
        <f>national_data!U$3*penetration!X427</f>
        <v>21.448740099345432</v>
      </c>
      <c r="Y35">
        <f>national_data!V$3*penetration!Y427</f>
        <v>21.441428536818599</v>
      </c>
      <c r="Z35">
        <f>national_data!W$3*penetration!Z427</f>
        <v>21.391316342609262</v>
      </c>
      <c r="AA35">
        <f>national_data!X$3*penetration!AA427</f>
        <v>21.540278826479369</v>
      </c>
      <c r="AB35">
        <f>national_data!Y$3*penetration!AB427</f>
        <v>21.75368823851511</v>
      </c>
      <c r="AC35">
        <f>national_data!Z$3*penetration!AC427</f>
        <v>21.885881628283695</v>
      </c>
      <c r="AD35">
        <f>national_data!AA$3*penetration!AD427</f>
        <v>21.994800160078263</v>
      </c>
      <c r="AE35">
        <f>national_data!AB$3*penetration!AE427</f>
        <v>22.10147941982283</v>
      </c>
      <c r="AF35">
        <f>national_data!AC$3*penetration!AF427</f>
        <v>22.161396911341949</v>
      </c>
      <c r="AG35">
        <f>national_data!AD$3*penetration!AG427</f>
        <v>22.183382491468993</v>
      </c>
      <c r="AH35">
        <f>national_data!AE$3*penetration!AH427</f>
        <v>22.187072201096804</v>
      </c>
      <c r="AI35">
        <f>national_data!AF$3*penetration!AI427</f>
        <v>22.222035380604407</v>
      </c>
      <c r="AJ35">
        <f>national_data!AG$3*penetration!AJ427</f>
        <v>22.289391666016801</v>
      </c>
      <c r="AK35">
        <f>national_data!AH$3*penetration!AK427</f>
        <v>22.346391318198052</v>
      </c>
      <c r="AL35">
        <f>national_data!AI$3*penetration!AL427</f>
        <v>22.409065489324142</v>
      </c>
      <c r="AM35">
        <f>national_data!AJ$3*penetration!AM427</f>
        <v>22.517916164389916</v>
      </c>
      <c r="AN35">
        <f>national_data!AK$3*penetration!AN427</f>
        <v>22.616478062953345</v>
      </c>
      <c r="AO35">
        <f>national_data!AL$3*penetration!AO427</f>
        <v>22.617657073616027</v>
      </c>
      <c r="AP35">
        <f>national_data!AM$3*penetration!AP427</f>
        <v>22.651381867823265</v>
      </c>
      <c r="AQ35">
        <f>national_data!AN$3*penetration!AQ427</f>
        <v>22.731936286984769</v>
      </c>
      <c r="AR35">
        <f>national_data!AO$3*penetration!AR427</f>
        <v>22.759672724876541</v>
      </c>
      <c r="AS35">
        <f>national_data!AP$3*penetration!AS427</f>
        <v>22.798724272293555</v>
      </c>
      <c r="AT35">
        <f>national_data!AQ$3*penetration!AT427</f>
        <v>22.779300283678218</v>
      </c>
      <c r="AU35">
        <f>national_data!AR$3*penetration!AU427</f>
        <v>22.744625495267957</v>
      </c>
      <c r="AV35">
        <f>national_data!AS$3*penetration!AV427</f>
        <v>22.651101958816998</v>
      </c>
      <c r="AW35">
        <f>national_data!AT$3*penetration!AW427</f>
        <v>22.461849542229508</v>
      </c>
      <c r="AX35">
        <f>national_data!AU$3*penetration!AX427</f>
        <v>22.220559496753275</v>
      </c>
      <c r="AY35">
        <f>national_data!AV$3*penetration!AY427</f>
        <v>22.104193688974327</v>
      </c>
      <c r="AZ35">
        <f>national_data!AW$3*penetration!AZ427</f>
        <v>21.821748537488691</v>
      </c>
    </row>
    <row r="36" spans="1:52">
      <c r="A36" t="s">
        <v>858</v>
      </c>
      <c r="B36" s="16" t="s">
        <v>33</v>
      </c>
      <c r="C36" s="16">
        <v>333.6</v>
      </c>
      <c r="D36" s="16">
        <v>2.5820333512641203E-3</v>
      </c>
      <c r="E36">
        <f>national_data!B$3*penetration!E428</f>
        <v>18.038650917049225</v>
      </c>
      <c r="F36">
        <f>national_data!C$3*penetration!F428</f>
        <v>17.921695417332923</v>
      </c>
      <c r="G36">
        <f>national_data!D$3*penetration!G428</f>
        <v>17.761213201971898</v>
      </c>
      <c r="H36">
        <f>national_data!E$3*penetration!H428</f>
        <v>17.732577390996767</v>
      </c>
      <c r="I36">
        <f>national_data!F$3*penetration!I428</f>
        <v>17.642142557126757</v>
      </c>
      <c r="J36">
        <f>national_data!G$3*penetration!J428</f>
        <v>17.542568032599632</v>
      </c>
      <c r="K36">
        <f>national_data!H$3*penetration!K428</f>
        <v>17.484871966810843</v>
      </c>
      <c r="L36">
        <f>national_data!I$3*penetration!L428</f>
        <v>17.421078057874677</v>
      </c>
      <c r="M36">
        <f>national_data!J$3*penetration!M428</f>
        <v>17.343454353865305</v>
      </c>
      <c r="N36">
        <f>national_data!K$3*penetration!N428</f>
        <v>17.308600440655241</v>
      </c>
      <c r="O36">
        <f>national_data!L$3*penetration!O428</f>
        <v>17.317195428386142</v>
      </c>
      <c r="P36">
        <f>national_data!M$3*penetration!P428</f>
        <v>17.401709270708217</v>
      </c>
      <c r="Q36">
        <f>national_data!N$3*penetration!Q428</f>
        <v>17.457792449910478</v>
      </c>
      <c r="R36">
        <f>national_data!O$3*penetration!R428</f>
        <v>17.565190889195101</v>
      </c>
      <c r="S36">
        <f>national_data!P$3*penetration!S428</f>
        <v>17.660329975609226</v>
      </c>
      <c r="T36">
        <f>national_data!Q$3*penetration!T428</f>
        <v>17.689453896998678</v>
      </c>
      <c r="U36">
        <f>national_data!R$3*penetration!U428</f>
        <v>17.691738819662948</v>
      </c>
      <c r="V36">
        <f>national_data!S$3*penetration!V428</f>
        <v>17.790719122816057</v>
      </c>
      <c r="W36">
        <f>national_data!T$3*penetration!W428</f>
        <v>17.853805625354621</v>
      </c>
      <c r="X36">
        <f>national_data!U$3*penetration!X428</f>
        <v>17.888249242854091</v>
      </c>
      <c r="Y36">
        <f>national_data!V$3*penetration!Y428</f>
        <v>17.882151399706714</v>
      </c>
      <c r="Z36">
        <f>national_data!W$3*penetration!Z428</f>
        <v>17.840357829736124</v>
      </c>
      <c r="AA36">
        <f>national_data!X$3*penetration!AA428</f>
        <v>17.964592541283796</v>
      </c>
      <c r="AB36">
        <f>national_data!Y$3*penetration!AB428</f>
        <v>18.142575990921603</v>
      </c>
      <c r="AC36">
        <f>national_data!Z$3*penetration!AC428</f>
        <v>18.252825277988602</v>
      </c>
      <c r="AD36">
        <f>national_data!AA$3*penetration!AD428</f>
        <v>18.343663333505273</v>
      </c>
      <c r="AE36">
        <f>national_data!AB$3*penetration!AE428</f>
        <v>18.432633836132243</v>
      </c>
      <c r="AF36">
        <f>national_data!AC$3*penetration!AF428</f>
        <v>18.48260502405919</v>
      </c>
      <c r="AG36">
        <f>national_data!AD$3*penetration!AG428</f>
        <v>18.500940997885142</v>
      </c>
      <c r="AH36">
        <f>national_data!AE$3*penetration!AH428</f>
        <v>18.504018215714737</v>
      </c>
      <c r="AI36">
        <f>national_data!AF$3*penetration!AI428</f>
        <v>18.533177507424078</v>
      </c>
      <c r="AJ36">
        <f>national_data!AG$3*penetration!AJ428</f>
        <v>18.589352649458014</v>
      </c>
      <c r="AK36">
        <f>national_data!AH$3*penetration!AK428</f>
        <v>18.636890359377176</v>
      </c>
      <c r="AL36">
        <f>national_data!AI$3*penetration!AL428</f>
        <v>18.689160618096334</v>
      </c>
      <c r="AM36">
        <f>national_data!AJ$3*penetration!AM428</f>
        <v>18.779942081101193</v>
      </c>
      <c r="AN36">
        <f>national_data!AK$3*penetration!AN428</f>
        <v>18.862142704503089</v>
      </c>
      <c r="AO36">
        <f>national_data!AL$3*penetration!AO428</f>
        <v>18.86312599939577</v>
      </c>
      <c r="AP36">
        <f>national_data!AM$3*penetration!AP428</f>
        <v>18.891252477764603</v>
      </c>
      <c r="AQ36">
        <f>national_data!AN$3*penetration!AQ428</f>
        <v>18.9584348633453</v>
      </c>
      <c r="AR36">
        <f>national_data!AO$3*penetration!AR428</f>
        <v>18.981567052547035</v>
      </c>
      <c r="AS36">
        <f>national_data!AP$3*penetration!AS428</f>
        <v>19.014136043092826</v>
      </c>
      <c r="AT36">
        <f>national_data!AQ$3*penetration!AT428</f>
        <v>18.997936436587636</v>
      </c>
      <c r="AU36">
        <f>national_data!AR$3*penetration!AU428</f>
        <v>18.969017663053478</v>
      </c>
      <c r="AV36">
        <f>national_data!AS$3*penetration!AV428</f>
        <v>18.891019033653379</v>
      </c>
      <c r="AW36">
        <f>national_data!AT$3*penetration!AW428</f>
        <v>18.733182518219412</v>
      </c>
      <c r="AX36">
        <f>national_data!AU$3*penetration!AX428</f>
        <v>18.531946620292235</v>
      </c>
      <c r="AY36">
        <f>national_data!AV$3*penetration!AY428</f>
        <v>18.434897536604591</v>
      </c>
      <c r="AZ36">
        <f>national_data!AW$3*penetration!AZ428</f>
        <v>18.199338280265572</v>
      </c>
    </row>
    <row r="37" spans="1:52">
      <c r="A37" t="s">
        <v>858</v>
      </c>
      <c r="B37" s="16" t="s">
        <v>142</v>
      </c>
      <c r="C37" s="16">
        <v>300</v>
      </c>
      <c r="D37" s="16">
        <v>2.3219724381871583E-3</v>
      </c>
      <c r="E37">
        <f>national_data!B$3*penetration!E429</f>
        <v>16.221808378641388</v>
      </c>
      <c r="F37">
        <f>national_data!C$3*penetration!F429</f>
        <v>16.116632569543992</v>
      </c>
      <c r="G37">
        <f>national_data!D$3*penetration!G429</f>
        <v>15.972314030550265</v>
      </c>
      <c r="H37">
        <f>national_data!E$3*penetration!H429</f>
        <v>15.946562401975507</v>
      </c>
      <c r="I37">
        <f>national_data!F$3*penetration!I429</f>
        <v>15.865236112524059</v>
      </c>
      <c r="J37">
        <f>national_data!G$3*penetration!J429</f>
        <v>15.775690676798229</v>
      </c>
      <c r="K37">
        <f>national_data!H$3*penetration!K429</f>
        <v>15.723805725549319</v>
      </c>
      <c r="L37">
        <f>national_data!I$3*penetration!L429</f>
        <v>15.666437102405283</v>
      </c>
      <c r="M37">
        <f>national_data!J$3*penetration!M429</f>
        <v>15.596631613188221</v>
      </c>
      <c r="N37">
        <f>national_data!K$3*penetration!N429</f>
        <v>15.56528816605687</v>
      </c>
      <c r="O37">
        <f>national_data!L$3*penetration!O429</f>
        <v>15.573017471570271</v>
      </c>
      <c r="P37">
        <f>national_data!M$3*penetration!P429</f>
        <v>15.649019128334725</v>
      </c>
      <c r="Q37">
        <f>national_data!N$3*penetration!Q429</f>
        <v>15.699453642005825</v>
      </c>
      <c r="R37">
        <f>national_data!O$3*penetration!R429</f>
        <v>15.79603497229775</v>
      </c>
      <c r="S37">
        <f>national_data!P$3*penetration!S429</f>
        <v>15.881591704684553</v>
      </c>
      <c r="T37">
        <f>national_data!Q$3*penetration!T429</f>
        <v>15.907782281473629</v>
      </c>
      <c r="U37">
        <f>national_data!R$3*penetration!U429</f>
        <v>15.909837068042219</v>
      </c>
      <c r="V37">
        <f>national_data!S$3*penetration!V429</f>
        <v>15.998848132028828</v>
      </c>
      <c r="W37">
        <f>national_data!T$3*penetration!W429</f>
        <v>16.055580598340484</v>
      </c>
      <c r="X37">
        <f>national_data!U$3*penetration!X429</f>
        <v>16.086555074509075</v>
      </c>
      <c r="Y37">
        <f>national_data!V$3*penetration!Y429</f>
        <v>16.081071402613947</v>
      </c>
      <c r="Z37">
        <f>national_data!W$3*penetration!Z429</f>
        <v>16.043487256956944</v>
      </c>
      <c r="AA37">
        <f>national_data!X$3*penetration!AA429</f>
        <v>16.155209119859524</v>
      </c>
      <c r="AB37">
        <f>national_data!Y$3*penetration!AB429</f>
        <v>16.315266178886333</v>
      </c>
      <c r="AC37">
        <f>national_data!Z$3*penetration!AC429</f>
        <v>16.41441122121277</v>
      </c>
      <c r="AD37">
        <f>national_data!AA$3*penetration!AD429</f>
        <v>16.496100120058696</v>
      </c>
      <c r="AE37">
        <f>national_data!AB$3*penetration!AE429</f>
        <v>16.576109564867124</v>
      </c>
      <c r="AF37">
        <f>national_data!AC$3*penetration!AF429</f>
        <v>16.621047683506461</v>
      </c>
      <c r="AG37">
        <f>national_data!AD$3*penetration!AG429</f>
        <v>16.637536868601742</v>
      </c>
      <c r="AH37">
        <f>national_data!AE$3*penetration!AH429</f>
        <v>16.640304150822601</v>
      </c>
      <c r="AI37">
        <f>national_data!AF$3*penetration!AI429</f>
        <v>16.666526535453304</v>
      </c>
      <c r="AJ37">
        <f>national_data!AG$3*penetration!AJ429</f>
        <v>16.717043749512598</v>
      </c>
      <c r="AK37">
        <f>national_data!AH$3*penetration!AK429</f>
        <v>16.75979348864854</v>
      </c>
      <c r="AL37">
        <f>national_data!AI$3*penetration!AL429</f>
        <v>16.806799116993105</v>
      </c>
      <c r="AM37">
        <f>national_data!AJ$3*penetration!AM429</f>
        <v>16.888437123292437</v>
      </c>
      <c r="AN37">
        <f>national_data!AK$3*penetration!AN429</f>
        <v>16.962358547215008</v>
      </c>
      <c r="AO37">
        <f>national_data!AL$3*penetration!AO429</f>
        <v>16.963242805212019</v>
      </c>
      <c r="AP37">
        <f>national_data!AM$3*penetration!AP429</f>
        <v>16.988536400867449</v>
      </c>
      <c r="AQ37">
        <f>national_data!AN$3*penetration!AQ429</f>
        <v>17.048952215238575</v>
      </c>
      <c r="AR37">
        <f>national_data!AO$3*penetration!AR429</f>
        <v>17.069754543657403</v>
      </c>
      <c r="AS37">
        <f>national_data!AP$3*penetration!AS429</f>
        <v>17.099043204220166</v>
      </c>
      <c r="AT37">
        <f>national_data!AQ$3*penetration!AT429</f>
        <v>17.084475212758662</v>
      </c>
      <c r="AU37">
        <f>national_data!AR$3*penetration!AU429</f>
        <v>17.058469121450969</v>
      </c>
      <c r="AV37">
        <f>national_data!AS$3*penetration!AV429</f>
        <v>16.988326469112749</v>
      </c>
      <c r="AW37">
        <f>national_data!AT$3*penetration!AW429</f>
        <v>16.846387156672129</v>
      </c>
      <c r="AX37">
        <f>national_data!AU$3*penetration!AX429</f>
        <v>16.665419622564958</v>
      </c>
      <c r="AY37">
        <f>national_data!AV$3*penetration!AY429</f>
        <v>16.578145266730743</v>
      </c>
      <c r="AZ37">
        <f>national_data!AW$3*penetration!AZ429</f>
        <v>16.366311403116519</v>
      </c>
    </row>
    <row r="38" spans="1:52">
      <c r="A38" t="s">
        <v>858</v>
      </c>
      <c r="B38" s="16" t="s">
        <v>490</v>
      </c>
      <c r="C38" s="16">
        <v>284</v>
      </c>
      <c r="D38" s="16">
        <v>2.1981339081505102E-3</v>
      </c>
      <c r="E38">
        <f>national_data!B$3*penetration!E430</f>
        <v>15.356645265113851</v>
      </c>
      <c r="F38">
        <f>national_data!C$3*penetration!F430</f>
        <v>15.25707883250165</v>
      </c>
      <c r="G38">
        <f>national_data!D$3*penetration!G430</f>
        <v>15.120457282254254</v>
      </c>
      <c r="H38">
        <f>national_data!E$3*penetration!H430</f>
        <v>15.09607907387015</v>
      </c>
      <c r="I38">
        <f>national_data!F$3*penetration!I430</f>
        <v>15.019090186522778</v>
      </c>
      <c r="J38">
        <f>national_data!G$3*penetration!J430</f>
        <v>14.934320507368993</v>
      </c>
      <c r="K38">
        <f>national_data!H$3*penetration!K430</f>
        <v>14.885202753520025</v>
      </c>
      <c r="L38">
        <f>national_data!I$3*penetration!L430</f>
        <v>14.830893790277003</v>
      </c>
      <c r="M38">
        <f>national_data!J$3*penetration!M430</f>
        <v>14.764811260484851</v>
      </c>
      <c r="N38">
        <f>national_data!K$3*penetration!N430</f>
        <v>14.735139463867172</v>
      </c>
      <c r="O38">
        <f>national_data!L$3*penetration!O430</f>
        <v>14.742456539753192</v>
      </c>
      <c r="P38">
        <f>national_data!M$3*penetration!P430</f>
        <v>14.814404774823542</v>
      </c>
      <c r="Q38">
        <f>national_data!N$3*penetration!Q430</f>
        <v>14.862149447765516</v>
      </c>
      <c r="R38">
        <f>national_data!O$3*penetration!R430</f>
        <v>14.953579773775207</v>
      </c>
      <c r="S38">
        <f>national_data!P$3*penetration!S430</f>
        <v>15.034573480434712</v>
      </c>
      <c r="T38">
        <f>national_data!Q$3*penetration!T430</f>
        <v>15.059367226461704</v>
      </c>
      <c r="U38">
        <f>national_data!R$3*penetration!U430</f>
        <v>15.061312424413304</v>
      </c>
      <c r="V38">
        <f>national_data!S$3*penetration!V430</f>
        <v>15.145576231653958</v>
      </c>
      <c r="W38">
        <f>national_data!T$3*penetration!W430</f>
        <v>15.199282966428994</v>
      </c>
      <c r="X38">
        <f>national_data!U$3*penetration!X430</f>
        <v>15.228605470535259</v>
      </c>
      <c r="Y38">
        <f>national_data!V$3*penetration!Y430</f>
        <v>15.223414261141208</v>
      </c>
      <c r="Z38">
        <f>national_data!W$3*penetration!Z430</f>
        <v>15.187834603252577</v>
      </c>
      <c r="AA38">
        <f>national_data!X$3*penetration!AA430</f>
        <v>15.293597966800354</v>
      </c>
      <c r="AB38">
        <f>national_data!Y$3*penetration!AB430</f>
        <v>15.44511864934573</v>
      </c>
      <c r="AC38">
        <f>national_data!Z$3*penetration!AC430</f>
        <v>15.538975956081424</v>
      </c>
      <c r="AD38">
        <f>national_data!AA$3*penetration!AD430</f>
        <v>15.616308113655569</v>
      </c>
      <c r="AE38">
        <f>national_data!AB$3*penetration!AE430</f>
        <v>15.692050388074213</v>
      </c>
      <c r="AF38">
        <f>national_data!AC$3*penetration!AF430</f>
        <v>15.734591807052787</v>
      </c>
      <c r="AG38">
        <f>national_data!AD$3*penetration!AG430</f>
        <v>15.750201568942986</v>
      </c>
      <c r="AH38">
        <f>national_data!AE$3*penetration!AH430</f>
        <v>15.752821262778733</v>
      </c>
      <c r="AI38">
        <f>national_data!AF$3*penetration!AI430</f>
        <v>15.777645120229131</v>
      </c>
      <c r="AJ38">
        <f>national_data!AG$3*penetration!AJ430</f>
        <v>15.825468082871931</v>
      </c>
      <c r="AK38">
        <f>national_data!AH$3*penetration!AK430</f>
        <v>15.86593783592062</v>
      </c>
      <c r="AL38">
        <f>national_data!AI$3*penetration!AL430</f>
        <v>15.910436497420141</v>
      </c>
      <c r="AM38">
        <f>national_data!AJ$3*penetration!AM430</f>
        <v>15.987720476716843</v>
      </c>
      <c r="AN38">
        <f>national_data!AK$3*penetration!AN430</f>
        <v>16.057699424696878</v>
      </c>
      <c r="AO38">
        <f>national_data!AL$3*penetration!AO430</f>
        <v>16.058536522267381</v>
      </c>
      <c r="AP38">
        <f>national_data!AM$3*penetration!AP430</f>
        <v>16.082481126154519</v>
      </c>
      <c r="AQ38">
        <f>national_data!AN$3*penetration!AQ430</f>
        <v>16.139674763759189</v>
      </c>
      <c r="AR38">
        <f>national_data!AO$3*penetration!AR430</f>
        <v>16.159367634662345</v>
      </c>
      <c r="AS38">
        <f>national_data!AP$3*penetration!AS430</f>
        <v>16.187094233328427</v>
      </c>
      <c r="AT38">
        <f>national_data!AQ$3*penetration!AT430</f>
        <v>16.173303201411539</v>
      </c>
      <c r="AU38">
        <f>national_data!AR$3*penetration!AU430</f>
        <v>16.148684101640253</v>
      </c>
      <c r="AV38">
        <f>national_data!AS$3*penetration!AV430</f>
        <v>16.082282390760071</v>
      </c>
      <c r="AW38">
        <f>national_data!AT$3*penetration!AW430</f>
        <v>15.947913174982952</v>
      </c>
      <c r="AX38">
        <f>national_data!AU$3*penetration!AX430</f>
        <v>15.776597242694828</v>
      </c>
      <c r="AY38">
        <f>national_data!AV$3*penetration!AY430</f>
        <v>15.693977519171774</v>
      </c>
      <c r="AZ38">
        <f>national_data!AW$3*penetration!AZ430</f>
        <v>15.493441461616973</v>
      </c>
    </row>
    <row r="39" spans="1:52">
      <c r="A39" t="s">
        <v>858</v>
      </c>
      <c r="B39" s="16" t="s">
        <v>326</v>
      </c>
      <c r="C39" s="16">
        <v>258</v>
      </c>
      <c r="D39" s="16">
        <v>1.9968962968409561E-3</v>
      </c>
      <c r="E39">
        <f>national_data!B$3*penetration!E431</f>
        <v>13.950755205631594</v>
      </c>
      <c r="F39">
        <f>national_data!C$3*penetration!F431</f>
        <v>13.860304009807834</v>
      </c>
      <c r="G39">
        <f>national_data!D$3*penetration!G431</f>
        <v>13.736190066273229</v>
      </c>
      <c r="H39">
        <f>national_data!E$3*penetration!H431</f>
        <v>13.714043665698936</v>
      </c>
      <c r="I39">
        <f>national_data!F$3*penetration!I431</f>
        <v>13.644103056770691</v>
      </c>
      <c r="J39">
        <f>national_data!G$3*penetration!J431</f>
        <v>13.567093982046478</v>
      </c>
      <c r="K39">
        <f>national_data!H$3*penetration!K431</f>
        <v>13.522472923972414</v>
      </c>
      <c r="L39">
        <f>national_data!I$3*penetration!L431</f>
        <v>13.473135908068542</v>
      </c>
      <c r="M39">
        <f>national_data!J$3*penetration!M431</f>
        <v>13.41310318734187</v>
      </c>
      <c r="N39">
        <f>national_data!K$3*penetration!N431</f>
        <v>13.386147822808908</v>
      </c>
      <c r="O39">
        <f>national_data!L$3*penetration!O431</f>
        <v>13.392795025550432</v>
      </c>
      <c r="P39">
        <f>national_data!M$3*penetration!P431</f>
        <v>13.458156450367863</v>
      </c>
      <c r="Q39">
        <f>national_data!N$3*penetration!Q431</f>
        <v>13.501530132125009</v>
      </c>
      <c r="R39">
        <f>national_data!O$3*penetration!R431</f>
        <v>13.584590076176065</v>
      </c>
      <c r="S39">
        <f>national_data!P$3*penetration!S431</f>
        <v>13.658168866028715</v>
      </c>
      <c r="T39">
        <f>national_data!Q$3*penetration!T431</f>
        <v>13.680692762067322</v>
      </c>
      <c r="U39">
        <f>national_data!R$3*penetration!U431</f>
        <v>13.682459878516308</v>
      </c>
      <c r="V39">
        <f>national_data!S$3*penetration!V431</f>
        <v>13.759009393544792</v>
      </c>
      <c r="W39">
        <f>national_data!T$3*penetration!W431</f>
        <v>13.807799314572817</v>
      </c>
      <c r="X39">
        <f>national_data!U$3*penetration!X431</f>
        <v>13.834437364077804</v>
      </c>
      <c r="Y39">
        <f>national_data!V$3*penetration!Y431</f>
        <v>13.829721406247996</v>
      </c>
      <c r="Z39">
        <f>national_data!W$3*penetration!Z431</f>
        <v>13.797399040982972</v>
      </c>
      <c r="AA39">
        <f>national_data!X$3*penetration!AA431</f>
        <v>13.893479843079191</v>
      </c>
      <c r="AB39">
        <f>national_data!Y$3*penetration!AB431</f>
        <v>14.031128913842245</v>
      </c>
      <c r="AC39">
        <f>national_data!Z$3*penetration!AC431</f>
        <v>14.116393650242982</v>
      </c>
      <c r="AD39">
        <f>national_data!AA$3*penetration!AD431</f>
        <v>14.186646103250478</v>
      </c>
      <c r="AE39">
        <f>national_data!AB$3*penetration!AE431</f>
        <v>14.255454225785725</v>
      </c>
      <c r="AF39">
        <f>national_data!AC$3*penetration!AF431</f>
        <v>14.294101007815557</v>
      </c>
      <c r="AG39">
        <f>national_data!AD$3*penetration!AG431</f>
        <v>14.3082817069975</v>
      </c>
      <c r="AH39">
        <f>national_data!AE$3*penetration!AH431</f>
        <v>14.310661569707438</v>
      </c>
      <c r="AI39">
        <f>national_data!AF$3*penetration!AI431</f>
        <v>14.333212820489841</v>
      </c>
      <c r="AJ39">
        <f>national_data!AG$3*penetration!AJ431</f>
        <v>14.376657624580835</v>
      </c>
      <c r="AK39">
        <f>national_data!AH$3*penetration!AK431</f>
        <v>14.413422400237744</v>
      </c>
      <c r="AL39">
        <f>national_data!AI$3*penetration!AL431</f>
        <v>14.453847240614071</v>
      </c>
      <c r="AM39">
        <f>national_data!AJ$3*penetration!AM431</f>
        <v>14.524055926031496</v>
      </c>
      <c r="AN39">
        <f>national_data!AK$3*penetration!AN431</f>
        <v>14.587628350604906</v>
      </c>
      <c r="AO39">
        <f>national_data!AL$3*penetration!AO431</f>
        <v>14.588388812482338</v>
      </c>
      <c r="AP39">
        <f>national_data!AM$3*penetration!AP431</f>
        <v>14.610141304746005</v>
      </c>
      <c r="AQ39">
        <f>national_data!AN$3*penetration!AQ431</f>
        <v>14.662098905105175</v>
      </c>
      <c r="AR39">
        <f>national_data!AO$3*penetration!AR431</f>
        <v>14.679988907545368</v>
      </c>
      <c r="AS39">
        <f>national_data!AP$3*penetration!AS431</f>
        <v>14.705177155629341</v>
      </c>
      <c r="AT39">
        <f>national_data!AQ$3*penetration!AT431</f>
        <v>14.69264868297245</v>
      </c>
      <c r="AU39">
        <f>national_data!AR$3*penetration!AU431</f>
        <v>14.670283444447831</v>
      </c>
      <c r="AV39">
        <f>national_data!AS$3*penetration!AV431</f>
        <v>14.609960763436964</v>
      </c>
      <c r="AW39">
        <f>national_data!AT$3*penetration!AW431</f>
        <v>14.487892954738031</v>
      </c>
      <c r="AX39">
        <f>national_data!AU$3*penetration!AX431</f>
        <v>14.332260875405861</v>
      </c>
      <c r="AY39">
        <f>national_data!AV$3*penetration!AY431</f>
        <v>14.25720492938844</v>
      </c>
      <c r="AZ39">
        <f>national_data!AW$3*penetration!AZ431</f>
        <v>14.075027806680206</v>
      </c>
    </row>
    <row r="40" spans="1:52">
      <c r="A40" t="s">
        <v>858</v>
      </c>
      <c r="B40" s="16" t="s">
        <v>445</v>
      </c>
      <c r="C40" s="16">
        <v>240</v>
      </c>
      <c r="D40" s="16">
        <v>1.8575779505497268E-3</v>
      </c>
      <c r="E40">
        <f>national_data!B$3*penetration!E432</f>
        <v>12.977446702913113</v>
      </c>
      <c r="F40">
        <f>national_data!C$3*penetration!F432</f>
        <v>12.893306055635197</v>
      </c>
      <c r="G40">
        <f>national_data!D$3*penetration!G432</f>
        <v>12.777851224440214</v>
      </c>
      <c r="H40">
        <f>national_data!E$3*penetration!H432</f>
        <v>12.757249921580408</v>
      </c>
      <c r="I40">
        <f>national_data!F$3*penetration!I432</f>
        <v>12.692188890019249</v>
      </c>
      <c r="J40">
        <f>national_data!G$3*penetration!J432</f>
        <v>12.620552541438585</v>
      </c>
      <c r="K40">
        <f>national_data!H$3*penetration!K432</f>
        <v>12.579044580439456</v>
      </c>
      <c r="L40">
        <f>national_data!I$3*penetration!L432</f>
        <v>12.533149681924227</v>
      </c>
      <c r="M40">
        <f>national_data!J$3*penetration!M432</f>
        <v>12.477305290550579</v>
      </c>
      <c r="N40">
        <f>national_data!K$3*penetration!N432</f>
        <v>12.452230532845498</v>
      </c>
      <c r="O40">
        <f>national_data!L$3*penetration!O432</f>
        <v>12.458413977256217</v>
      </c>
      <c r="P40">
        <f>national_data!M$3*penetration!P432</f>
        <v>12.519215302667781</v>
      </c>
      <c r="Q40">
        <f>national_data!N$3*penetration!Q432</f>
        <v>12.559562913604662</v>
      </c>
      <c r="R40">
        <f>national_data!O$3*penetration!R432</f>
        <v>12.636827977838202</v>
      </c>
      <c r="S40">
        <f>national_data!P$3*penetration!S432</f>
        <v>12.705273363747644</v>
      </c>
      <c r="T40">
        <f>national_data!Q$3*penetration!T432</f>
        <v>12.726225825178906</v>
      </c>
      <c r="U40">
        <f>national_data!R$3*penetration!U432</f>
        <v>12.727869654433777</v>
      </c>
      <c r="V40">
        <f>national_data!S$3*penetration!V432</f>
        <v>12.799078505623063</v>
      </c>
      <c r="W40">
        <f>national_data!T$3*penetration!W432</f>
        <v>12.844464478672389</v>
      </c>
      <c r="X40">
        <f>national_data!U$3*penetration!X432</f>
        <v>12.86924405960726</v>
      </c>
      <c r="Y40">
        <f>national_data!V$3*penetration!Y432</f>
        <v>12.864857122091161</v>
      </c>
      <c r="Z40">
        <f>national_data!W$3*penetration!Z432</f>
        <v>12.834789805565556</v>
      </c>
      <c r="AA40">
        <f>national_data!X$3*penetration!AA432</f>
        <v>12.924167295887623</v>
      </c>
      <c r="AB40">
        <f>national_data!Y$3*penetration!AB432</f>
        <v>13.052212943109067</v>
      </c>
      <c r="AC40">
        <f>national_data!Z$3*penetration!AC432</f>
        <v>13.131528976970218</v>
      </c>
      <c r="AD40">
        <f>national_data!AA$3*penetration!AD432</f>
        <v>13.196880096046959</v>
      </c>
      <c r="AE40">
        <f>national_data!AB$3*penetration!AE432</f>
        <v>13.2608876518937</v>
      </c>
      <c r="AF40">
        <f>national_data!AC$3*penetration!AF432</f>
        <v>13.296838146805172</v>
      </c>
      <c r="AG40">
        <f>national_data!AD$3*penetration!AG432</f>
        <v>13.310029494881396</v>
      </c>
      <c r="AH40">
        <f>national_data!AE$3*penetration!AH432</f>
        <v>13.312243320658084</v>
      </c>
      <c r="AI40">
        <f>national_data!AF$3*penetration!AI432</f>
        <v>13.333221228362644</v>
      </c>
      <c r="AJ40">
        <f>national_data!AG$3*penetration!AJ432</f>
        <v>13.373634999610081</v>
      </c>
      <c r="AK40">
        <f>national_data!AH$3*penetration!AK432</f>
        <v>13.407834790918834</v>
      </c>
      <c r="AL40">
        <f>national_data!AI$3*penetration!AL432</f>
        <v>13.445439293594486</v>
      </c>
      <c r="AM40">
        <f>national_data!AJ$3*penetration!AM432</f>
        <v>13.510749698633951</v>
      </c>
      <c r="AN40">
        <f>national_data!AK$3*penetration!AN432</f>
        <v>13.569886837772009</v>
      </c>
      <c r="AO40">
        <f>national_data!AL$3*penetration!AO432</f>
        <v>13.570594244169618</v>
      </c>
      <c r="AP40">
        <f>national_data!AM$3*penetration!AP432</f>
        <v>13.590829120693959</v>
      </c>
      <c r="AQ40">
        <f>national_data!AN$3*penetration!AQ432</f>
        <v>13.639161772190862</v>
      </c>
      <c r="AR40">
        <f>national_data!AO$3*penetration!AR432</f>
        <v>13.655803634925926</v>
      </c>
      <c r="AS40">
        <f>national_data!AP$3*penetration!AS432</f>
        <v>13.679234563376134</v>
      </c>
      <c r="AT40">
        <f>national_data!AQ$3*penetration!AT432</f>
        <v>13.667580170206932</v>
      </c>
      <c r="AU40">
        <f>national_data!AR$3*penetration!AU432</f>
        <v>13.646775297160776</v>
      </c>
      <c r="AV40">
        <f>national_data!AS$3*penetration!AV432</f>
        <v>13.590661175290201</v>
      </c>
      <c r="AW40">
        <f>national_data!AT$3*penetration!AW432</f>
        <v>13.477109725337705</v>
      </c>
      <c r="AX40">
        <f>national_data!AU$3*penetration!AX432</f>
        <v>13.332335698051967</v>
      </c>
      <c r="AY40">
        <f>national_data!AV$3*penetration!AY432</f>
        <v>13.262516213384597</v>
      </c>
      <c r="AZ40">
        <f>national_data!AW$3*penetration!AZ432</f>
        <v>13.093049122493216</v>
      </c>
    </row>
    <row r="41" spans="1:52">
      <c r="A41" t="s">
        <v>858</v>
      </c>
      <c r="B41" s="16" t="s">
        <v>592</v>
      </c>
      <c r="C41" s="16">
        <v>219</v>
      </c>
      <c r="D41" s="16">
        <v>1.6950398798766257E-3</v>
      </c>
      <c r="E41">
        <f>national_data!B$3*penetration!E433</f>
        <v>11.841920116408215</v>
      </c>
      <c r="F41">
        <f>national_data!C$3*penetration!F433</f>
        <v>11.765141775767116</v>
      </c>
      <c r="G41">
        <f>national_data!D$3*penetration!G433</f>
        <v>11.659789242301695</v>
      </c>
      <c r="H41">
        <f>national_data!E$3*penetration!H433</f>
        <v>11.640990553442123</v>
      </c>
      <c r="I41">
        <f>national_data!F$3*penetration!I433</f>
        <v>11.581622362142564</v>
      </c>
      <c r="J41">
        <f>national_data!G$3*penetration!J433</f>
        <v>11.516254194062709</v>
      </c>
      <c r="K41">
        <f>national_data!H$3*penetration!K433</f>
        <v>11.478378179651004</v>
      </c>
      <c r="L41">
        <f>national_data!I$3*penetration!L433</f>
        <v>11.436499084755857</v>
      </c>
      <c r="M41">
        <f>national_data!J$3*penetration!M433</f>
        <v>11.385541077627401</v>
      </c>
      <c r="N41">
        <f>national_data!K$3*penetration!N433</f>
        <v>11.362660361221517</v>
      </c>
      <c r="O41">
        <f>national_data!L$3*penetration!O433</f>
        <v>11.368302754246299</v>
      </c>
      <c r="P41">
        <f>national_data!M$3*penetration!P433</f>
        <v>11.42378396368435</v>
      </c>
      <c r="Q41">
        <f>national_data!N$3*penetration!Q433</f>
        <v>11.460601158664254</v>
      </c>
      <c r="R41">
        <f>national_data!O$3*penetration!R433</f>
        <v>11.53110552977736</v>
      </c>
      <c r="S41">
        <f>national_data!P$3*penetration!S433</f>
        <v>11.593561944419724</v>
      </c>
      <c r="T41">
        <f>national_data!Q$3*penetration!T433</f>
        <v>11.612681065475751</v>
      </c>
      <c r="U41">
        <f>national_data!R$3*penetration!U433</f>
        <v>11.614181059670821</v>
      </c>
      <c r="V41">
        <f>national_data!S$3*penetration!V433</f>
        <v>11.679159136381045</v>
      </c>
      <c r="W41">
        <f>national_data!T$3*penetration!W433</f>
        <v>11.720573836788555</v>
      </c>
      <c r="X41">
        <f>national_data!U$3*penetration!X433</f>
        <v>11.743185204391626</v>
      </c>
      <c r="Y41">
        <f>national_data!V$3*penetration!Y433</f>
        <v>11.739182123908185</v>
      </c>
      <c r="Z41">
        <f>national_data!W$3*penetration!Z433</f>
        <v>11.711745697578571</v>
      </c>
      <c r="AA41">
        <f>national_data!X$3*penetration!AA433</f>
        <v>11.793302657497454</v>
      </c>
      <c r="AB41">
        <f>national_data!Y$3*penetration!AB433</f>
        <v>11.910144310587023</v>
      </c>
      <c r="AC41">
        <f>national_data!Z$3*penetration!AC433</f>
        <v>11.982520191485323</v>
      </c>
      <c r="AD41">
        <f>national_data!AA$3*penetration!AD433</f>
        <v>12.04215308764285</v>
      </c>
      <c r="AE41">
        <f>national_data!AB$3*penetration!AE433</f>
        <v>12.100559982353001</v>
      </c>
      <c r="AF41">
        <f>national_data!AC$3*penetration!AF433</f>
        <v>12.133364808959719</v>
      </c>
      <c r="AG41">
        <f>national_data!AD$3*penetration!AG433</f>
        <v>12.145401914079274</v>
      </c>
      <c r="AH41">
        <f>national_data!AE$3*penetration!AH433</f>
        <v>12.147422030100502</v>
      </c>
      <c r="AI41">
        <f>national_data!AF$3*penetration!AI433</f>
        <v>12.166564370880915</v>
      </c>
      <c r="AJ41">
        <f>national_data!AG$3*penetration!AJ433</f>
        <v>12.203441937144198</v>
      </c>
      <c r="AK41">
        <f>national_data!AH$3*penetration!AK433</f>
        <v>12.234649246713435</v>
      </c>
      <c r="AL41">
        <f>national_data!AI$3*penetration!AL433</f>
        <v>12.268963355404969</v>
      </c>
      <c r="AM41">
        <f>national_data!AJ$3*penetration!AM433</f>
        <v>12.32855910000348</v>
      </c>
      <c r="AN41">
        <f>national_data!AK$3*penetration!AN433</f>
        <v>12.382521739466958</v>
      </c>
      <c r="AO41">
        <f>national_data!AL$3*penetration!AO433</f>
        <v>12.383167247804776</v>
      </c>
      <c r="AP41">
        <f>national_data!AM$3*penetration!AP433</f>
        <v>12.401631572633239</v>
      </c>
      <c r="AQ41">
        <f>national_data!AN$3*penetration!AQ433</f>
        <v>12.445735117124162</v>
      </c>
      <c r="AR41">
        <f>national_data!AO$3*penetration!AR433</f>
        <v>12.460920816869907</v>
      </c>
      <c r="AS41">
        <f>national_data!AP$3*penetration!AS433</f>
        <v>12.482301539080723</v>
      </c>
      <c r="AT41">
        <f>national_data!AQ$3*penetration!AT433</f>
        <v>12.471666905313825</v>
      </c>
      <c r="AU41">
        <f>national_data!AR$3*penetration!AU433</f>
        <v>12.452682458659208</v>
      </c>
      <c r="AV41">
        <f>national_data!AS$3*penetration!AV433</f>
        <v>12.401478322452308</v>
      </c>
      <c r="AW41">
        <f>national_data!AT$3*penetration!AW433</f>
        <v>12.297862624370657</v>
      </c>
      <c r="AX41">
        <f>national_data!AU$3*penetration!AX433</f>
        <v>12.165756324472419</v>
      </c>
      <c r="AY41">
        <f>national_data!AV$3*penetration!AY433</f>
        <v>12.102046044713445</v>
      </c>
      <c r="AZ41">
        <f>national_data!AW$3*penetration!AZ433</f>
        <v>11.94740732427506</v>
      </c>
    </row>
    <row r="42" spans="1:52">
      <c r="A42" t="s">
        <v>858</v>
      </c>
      <c r="B42" s="16" t="s">
        <v>599</v>
      </c>
      <c r="C42" s="16">
        <v>174</v>
      </c>
      <c r="D42" s="16">
        <v>1.3467440141485519E-3</v>
      </c>
      <c r="E42">
        <f>national_data!B$3*penetration!E434</f>
        <v>9.4086488596120059</v>
      </c>
      <c r="F42">
        <f>national_data!C$3*penetration!F434</f>
        <v>9.3476468903355165</v>
      </c>
      <c r="G42">
        <f>national_data!D$3*penetration!G434</f>
        <v>9.2639421377191553</v>
      </c>
      <c r="H42">
        <f>national_data!E$3*penetration!H434</f>
        <v>9.2490061931457959</v>
      </c>
      <c r="I42">
        <f>national_data!F$3*penetration!I434</f>
        <v>9.2018369452639543</v>
      </c>
      <c r="J42">
        <f>national_data!G$3*penetration!J434</f>
        <v>9.1499005925429735</v>
      </c>
      <c r="K42">
        <f>national_data!H$3*penetration!K434</f>
        <v>9.1198073208186052</v>
      </c>
      <c r="L42">
        <f>national_data!I$3*penetration!L434</f>
        <v>9.0865335193950649</v>
      </c>
      <c r="M42">
        <f>national_data!J$3*penetration!M434</f>
        <v>9.0460463356491676</v>
      </c>
      <c r="N42">
        <f>national_data!K$3*penetration!N434</f>
        <v>9.0278671363129845</v>
      </c>
      <c r="O42">
        <f>national_data!L$3*penetration!O434</f>
        <v>9.0323501335107572</v>
      </c>
      <c r="P42">
        <f>national_data!M$3*penetration!P434</f>
        <v>9.0764310944341418</v>
      </c>
      <c r="Q42">
        <f>national_data!N$3*penetration!Q434</f>
        <v>9.1056831123633781</v>
      </c>
      <c r="R42">
        <f>national_data!O$3*penetration!R434</f>
        <v>9.1617002839326958</v>
      </c>
      <c r="S42">
        <f>national_data!P$3*penetration!S434</f>
        <v>9.2113231887170404</v>
      </c>
      <c r="T42">
        <f>national_data!Q$3*penetration!T434</f>
        <v>9.2265137232547065</v>
      </c>
      <c r="U42">
        <f>national_data!R$3*penetration!U434</f>
        <v>9.2277054994644878</v>
      </c>
      <c r="V42">
        <f>national_data!S$3*penetration!V434</f>
        <v>9.2793319165767212</v>
      </c>
      <c r="W42">
        <f>national_data!T$3*penetration!W434</f>
        <v>9.3122367470374812</v>
      </c>
      <c r="X42">
        <f>national_data!U$3*penetration!X434</f>
        <v>9.330201943215263</v>
      </c>
      <c r="Y42">
        <f>national_data!V$3*penetration!Y434</f>
        <v>9.3270214135160909</v>
      </c>
      <c r="Z42">
        <f>national_data!W$3*penetration!Z434</f>
        <v>9.3052226090350292</v>
      </c>
      <c r="AA42">
        <f>national_data!X$3*penetration!AA434</f>
        <v>9.370021289518526</v>
      </c>
      <c r="AB42">
        <f>national_data!Y$3*penetration!AB434</f>
        <v>9.462854383754074</v>
      </c>
      <c r="AC42">
        <f>national_data!Z$3*penetration!AC434</f>
        <v>9.5203585083034081</v>
      </c>
      <c r="AD42">
        <f>national_data!AA$3*penetration!AD434</f>
        <v>9.5677380696340446</v>
      </c>
      <c r="AE42">
        <f>national_data!AB$3*penetration!AE434</f>
        <v>9.6141435476229322</v>
      </c>
      <c r="AF42">
        <f>national_data!AC$3*penetration!AF434</f>
        <v>9.6402076564337484</v>
      </c>
      <c r="AG42">
        <f>national_data!AD$3*penetration!AG434</f>
        <v>9.6497713837890124</v>
      </c>
      <c r="AH42">
        <f>national_data!AE$3*penetration!AH434</f>
        <v>9.6513764074771107</v>
      </c>
      <c r="AI42">
        <f>national_data!AF$3*penetration!AI434</f>
        <v>9.6665853905629167</v>
      </c>
      <c r="AJ42">
        <f>national_data!AG$3*penetration!AJ434</f>
        <v>9.6958853747173084</v>
      </c>
      <c r="AK42">
        <f>national_data!AH$3*penetration!AK434</f>
        <v>9.7206802234161529</v>
      </c>
      <c r="AL42">
        <f>national_data!AI$3*penetration!AL434</f>
        <v>9.7479434878560021</v>
      </c>
      <c r="AM42">
        <f>national_data!AJ$3*penetration!AM434</f>
        <v>9.7952935315096141</v>
      </c>
      <c r="AN42">
        <f>national_data!AK$3*penetration!AN434</f>
        <v>9.8381679573847052</v>
      </c>
      <c r="AO42">
        <f>national_data!AL$3*penetration!AO434</f>
        <v>9.8386808270229729</v>
      </c>
      <c r="AP42">
        <f>national_data!AM$3*penetration!AP434</f>
        <v>9.8533511125031197</v>
      </c>
      <c r="AQ42">
        <f>national_data!AN$3*penetration!AQ434</f>
        <v>9.8883922848383747</v>
      </c>
      <c r="AR42">
        <f>national_data!AO$3*penetration!AR434</f>
        <v>9.9004576353212954</v>
      </c>
      <c r="AS42">
        <f>national_data!AP$3*penetration!AS434</f>
        <v>9.9174450584476972</v>
      </c>
      <c r="AT42">
        <f>national_data!AQ$3*penetration!AT434</f>
        <v>9.9089956234000258</v>
      </c>
      <c r="AU42">
        <f>national_data!AR$3*penetration!AU434</f>
        <v>9.8939120904415621</v>
      </c>
      <c r="AV42">
        <f>national_data!AS$3*penetration!AV434</f>
        <v>9.8532293520853944</v>
      </c>
      <c r="AW42">
        <f>national_data!AT$3*penetration!AW434</f>
        <v>9.7709045508698367</v>
      </c>
      <c r="AX42">
        <f>national_data!AU$3*penetration!AX434</f>
        <v>9.6659433810876756</v>
      </c>
      <c r="AY42">
        <f>national_data!AV$3*penetration!AY434</f>
        <v>9.6153242547038325</v>
      </c>
      <c r="AZ42">
        <f>national_data!AW$3*penetration!AZ434</f>
        <v>9.4924606138075802</v>
      </c>
    </row>
    <row r="43" spans="1:52">
      <c r="A43" t="s">
        <v>858</v>
      </c>
      <c r="B43" s="16" t="s">
        <v>105</v>
      </c>
      <c r="C43" s="16">
        <v>172.8</v>
      </c>
      <c r="D43" s="16">
        <v>1.3374561243958034E-3</v>
      </c>
      <c r="E43">
        <f>national_data!B$3*penetration!E435</f>
        <v>9.3437616260974412</v>
      </c>
      <c r="F43">
        <f>national_data!C$3*penetration!F435</f>
        <v>9.2831803600573419</v>
      </c>
      <c r="G43">
        <f>national_data!D$3*penetration!G435</f>
        <v>9.2000528815969549</v>
      </c>
      <c r="H43">
        <f>national_data!E$3*penetration!H435</f>
        <v>9.1852199435378949</v>
      </c>
      <c r="I43">
        <f>national_data!F$3*penetration!I435</f>
        <v>9.1383760008138601</v>
      </c>
      <c r="J43">
        <f>national_data!G$3*penetration!J435</f>
        <v>9.0867978298357812</v>
      </c>
      <c r="K43">
        <f>national_data!H$3*penetration!K435</f>
        <v>9.0569120979164097</v>
      </c>
      <c r="L43">
        <f>national_data!I$3*penetration!L435</f>
        <v>9.0238677709854453</v>
      </c>
      <c r="M43">
        <f>national_data!J$3*penetration!M435</f>
        <v>8.9836598091964159</v>
      </c>
      <c r="N43">
        <f>national_data!K$3*penetration!N435</f>
        <v>8.9656059836487589</v>
      </c>
      <c r="O43">
        <f>national_data!L$3*penetration!O435</f>
        <v>8.970058063624478</v>
      </c>
      <c r="P43">
        <f>national_data!M$3*penetration!P435</f>
        <v>9.0138350179208029</v>
      </c>
      <c r="Q43">
        <f>national_data!N$3*penetration!Q435</f>
        <v>9.0428852977953564</v>
      </c>
      <c r="R43">
        <f>national_data!O$3*penetration!R435</f>
        <v>9.0985161440435061</v>
      </c>
      <c r="S43">
        <f>national_data!P$3*penetration!S435</f>
        <v>9.1477968218983037</v>
      </c>
      <c r="T43">
        <f>national_data!Q$3*penetration!T435</f>
        <v>9.1628825941288117</v>
      </c>
      <c r="U43">
        <f>national_data!R$3*penetration!U435</f>
        <v>9.1640661511923192</v>
      </c>
      <c r="V43">
        <f>national_data!S$3*penetration!V435</f>
        <v>9.215336524048606</v>
      </c>
      <c r="W43">
        <f>national_data!T$3*penetration!W435</f>
        <v>9.2480144246441203</v>
      </c>
      <c r="X43">
        <f>national_data!U$3*penetration!X435</f>
        <v>9.2658557229172285</v>
      </c>
      <c r="Y43">
        <f>national_data!V$3*penetration!Y435</f>
        <v>9.2626971279056374</v>
      </c>
      <c r="Z43">
        <f>national_data!W$3*penetration!Z435</f>
        <v>9.2410486600072019</v>
      </c>
      <c r="AA43">
        <f>national_data!X$3*penetration!AA435</f>
        <v>9.3054004530390895</v>
      </c>
      <c r="AB43">
        <f>national_data!Y$3*penetration!AB435</f>
        <v>9.3975933190385295</v>
      </c>
      <c r="AC43">
        <f>national_data!Z$3*penetration!AC435</f>
        <v>9.454700863418557</v>
      </c>
      <c r="AD43">
        <f>national_data!AA$3*penetration!AD435</f>
        <v>9.5017536691538105</v>
      </c>
      <c r="AE43">
        <f>national_data!AB$3*penetration!AE435</f>
        <v>9.5478391093634638</v>
      </c>
      <c r="AF43">
        <f>national_data!AC$3*penetration!AF435</f>
        <v>9.5737234656997252</v>
      </c>
      <c r="AG43">
        <f>national_data!AD$3*penetration!AG435</f>
        <v>9.583221236314607</v>
      </c>
      <c r="AH43">
        <f>national_data!AE$3*penetration!AH435</f>
        <v>9.5848151908738206</v>
      </c>
      <c r="AI43">
        <f>national_data!AF$3*penetration!AI435</f>
        <v>9.5999192844211052</v>
      </c>
      <c r="AJ43">
        <f>national_data!AG$3*penetration!AJ435</f>
        <v>9.6290171997192591</v>
      </c>
      <c r="AK43">
        <f>national_data!AH$3*penetration!AK435</f>
        <v>9.6536410494615605</v>
      </c>
      <c r="AL43">
        <f>national_data!AI$3*penetration!AL435</f>
        <v>9.6807162913880305</v>
      </c>
      <c r="AM43">
        <f>national_data!AJ$3*penetration!AM435</f>
        <v>9.727739783016446</v>
      </c>
      <c r="AN43">
        <f>national_data!AK$3*penetration!AN435</f>
        <v>9.7703185231958471</v>
      </c>
      <c r="AO43">
        <f>national_data!AL$3*penetration!AO435</f>
        <v>9.7708278558021249</v>
      </c>
      <c r="AP43">
        <f>national_data!AM$3*penetration!AP435</f>
        <v>9.7853969668996523</v>
      </c>
      <c r="AQ43">
        <f>national_data!AN$3*penetration!AQ435</f>
        <v>9.8201964759774221</v>
      </c>
      <c r="AR43">
        <f>national_data!AO$3*penetration!AR435</f>
        <v>9.832178617146667</v>
      </c>
      <c r="AS43">
        <f>national_data!AP$3*penetration!AS435</f>
        <v>9.8490488856308165</v>
      </c>
      <c r="AT43">
        <f>national_data!AQ$3*penetration!AT435</f>
        <v>9.8406577225489915</v>
      </c>
      <c r="AU43">
        <f>national_data!AR$3*penetration!AU435</f>
        <v>9.8256782139557597</v>
      </c>
      <c r="AV43">
        <f>national_data!AS$3*penetration!AV435</f>
        <v>9.7852760462089456</v>
      </c>
      <c r="AW43">
        <f>national_data!AT$3*penetration!AW435</f>
        <v>9.7035190022431497</v>
      </c>
      <c r="AX43">
        <f>national_data!AU$3*penetration!AX435</f>
        <v>9.5992817025974162</v>
      </c>
      <c r="AY43">
        <f>national_data!AV$3*penetration!AY435</f>
        <v>9.5490116736369117</v>
      </c>
      <c r="AZ43">
        <f>national_data!AW$3*penetration!AZ435</f>
        <v>9.4269953681951169</v>
      </c>
    </row>
    <row r="44" spans="1:52">
      <c r="A44" t="s">
        <v>858</v>
      </c>
      <c r="B44" s="16" t="s">
        <v>267</v>
      </c>
      <c r="C44" s="16">
        <v>108</v>
      </c>
      <c r="D44" s="16">
        <v>8.3591007774737704E-4</v>
      </c>
      <c r="E44">
        <f>national_data!B$3*penetration!E436</f>
        <v>5.8398510163109005</v>
      </c>
      <c r="F44">
        <f>national_data!C$3*penetration!F436</f>
        <v>5.801987725035838</v>
      </c>
      <c r="G44">
        <f>national_data!D$3*penetration!G436</f>
        <v>5.7500330509980966</v>
      </c>
      <c r="H44">
        <f>national_data!E$3*penetration!H436</f>
        <v>5.7407624647111835</v>
      </c>
      <c r="I44">
        <f>national_data!F$3*penetration!I436</f>
        <v>5.7114850005086613</v>
      </c>
      <c r="J44">
        <f>national_data!G$3*penetration!J436</f>
        <v>5.6792486436473633</v>
      </c>
      <c r="K44">
        <f>national_data!H$3*penetration!K436</f>
        <v>5.6605700611977552</v>
      </c>
      <c r="L44">
        <f>national_data!I$3*penetration!L436</f>
        <v>5.6399173568659018</v>
      </c>
      <c r="M44">
        <f>national_data!J$3*penetration!M436</f>
        <v>5.6147873807477602</v>
      </c>
      <c r="N44">
        <f>national_data!K$3*penetration!N436</f>
        <v>5.6035037397804741</v>
      </c>
      <c r="O44">
        <f>national_data!L$3*penetration!O436</f>
        <v>5.6062862897652979</v>
      </c>
      <c r="P44">
        <f>national_data!M$3*penetration!P436</f>
        <v>5.6336468862005011</v>
      </c>
      <c r="Q44">
        <f>national_data!N$3*penetration!Q436</f>
        <v>5.6518033111220971</v>
      </c>
      <c r="R44">
        <f>national_data!O$3*penetration!R436</f>
        <v>5.6865725900271906</v>
      </c>
      <c r="S44">
        <f>national_data!P$3*penetration!S436</f>
        <v>5.7173730136864398</v>
      </c>
      <c r="T44">
        <f>national_data!Q$3*penetration!T436</f>
        <v>5.7268016213305071</v>
      </c>
      <c r="U44">
        <f>national_data!R$3*penetration!U436</f>
        <v>5.727541344495199</v>
      </c>
      <c r="V44">
        <f>national_data!S$3*penetration!V436</f>
        <v>5.7595853275303783</v>
      </c>
      <c r="W44">
        <f>national_data!T$3*penetration!W436</f>
        <v>5.7800090154025749</v>
      </c>
      <c r="X44">
        <f>national_data!U$3*penetration!X436</f>
        <v>5.7911598268232671</v>
      </c>
      <c r="Y44">
        <f>national_data!V$3*penetration!Y436</f>
        <v>5.7891857049410218</v>
      </c>
      <c r="Z44">
        <f>national_data!W$3*penetration!Z436</f>
        <v>5.7756554125045003</v>
      </c>
      <c r="AA44">
        <f>national_data!X$3*penetration!AA436</f>
        <v>5.8158752831494294</v>
      </c>
      <c r="AB44">
        <f>national_data!Y$3*penetration!AB436</f>
        <v>5.8734958243990798</v>
      </c>
      <c r="AC44">
        <f>national_data!Z$3*penetration!AC436</f>
        <v>5.9091880396365974</v>
      </c>
      <c r="AD44">
        <f>national_data!AA$3*penetration!AD436</f>
        <v>5.9385960432211311</v>
      </c>
      <c r="AE44">
        <f>national_data!AB$3*penetration!AE436</f>
        <v>5.9673994433521642</v>
      </c>
      <c r="AF44">
        <f>national_data!AC$3*penetration!AF436</f>
        <v>5.9835771660623269</v>
      </c>
      <c r="AG44">
        <f>national_data!AD$3*penetration!AG436</f>
        <v>5.9895132726966285</v>
      </c>
      <c r="AH44">
        <f>national_data!AE$3*penetration!AH436</f>
        <v>5.9905094942961377</v>
      </c>
      <c r="AI44">
        <f>national_data!AF$3*penetration!AI436</f>
        <v>5.9999495527631899</v>
      </c>
      <c r="AJ44">
        <f>national_data!AG$3*penetration!AJ436</f>
        <v>6.0181357498245358</v>
      </c>
      <c r="AK44">
        <f>national_data!AH$3*penetration!AK436</f>
        <v>6.0335256559134747</v>
      </c>
      <c r="AL44">
        <f>national_data!AI$3*penetration!AL436</f>
        <v>6.0504476821175182</v>
      </c>
      <c r="AM44">
        <f>national_data!AJ$3*penetration!AM436</f>
        <v>6.0798373643852779</v>
      </c>
      <c r="AN44">
        <f>national_data!AK$3*penetration!AN436</f>
        <v>6.1064490769974036</v>
      </c>
      <c r="AO44">
        <f>national_data!AL$3*penetration!AO436</f>
        <v>6.106767409876328</v>
      </c>
      <c r="AP44">
        <f>national_data!AM$3*penetration!AP436</f>
        <v>6.115873104312282</v>
      </c>
      <c r="AQ44">
        <f>national_data!AN$3*penetration!AQ436</f>
        <v>6.1376227974858875</v>
      </c>
      <c r="AR44">
        <f>national_data!AO$3*penetration!AR436</f>
        <v>6.145111635716666</v>
      </c>
      <c r="AS44">
        <f>national_data!AP$3*penetration!AS436</f>
        <v>6.1556555535192601</v>
      </c>
      <c r="AT44">
        <f>national_data!AQ$3*penetration!AT436</f>
        <v>6.1504110765931195</v>
      </c>
      <c r="AU44">
        <f>national_data!AR$3*penetration!AU436</f>
        <v>6.1410488837223483</v>
      </c>
      <c r="AV44">
        <f>national_data!AS$3*penetration!AV436</f>
        <v>6.1157975288805897</v>
      </c>
      <c r="AW44">
        <f>national_data!AT$3*penetration!AW436</f>
        <v>6.0646993764019674</v>
      </c>
      <c r="AX44">
        <f>national_data!AU$3*penetration!AX436</f>
        <v>5.9995510641233851</v>
      </c>
      <c r="AY44">
        <f>national_data!AV$3*penetration!AY436</f>
        <v>5.9681322960230689</v>
      </c>
      <c r="AZ44">
        <f>national_data!AW$3*penetration!AZ436</f>
        <v>5.8918721051219469</v>
      </c>
    </row>
    <row r="45" spans="1:52">
      <c r="A45" t="s">
        <v>858</v>
      </c>
      <c r="B45" s="16" t="s">
        <v>195</v>
      </c>
      <c r="C45" s="16">
        <v>100</v>
      </c>
      <c r="D45" s="16">
        <v>7.7399081272905279E-4</v>
      </c>
      <c r="E45">
        <f>national_data!B$3*penetration!E437</f>
        <v>5.4072694595471296</v>
      </c>
      <c r="F45">
        <f>national_data!C$3*penetration!F437</f>
        <v>5.3722108565146645</v>
      </c>
      <c r="G45">
        <f>national_data!D$3*penetration!G437</f>
        <v>5.324104676850089</v>
      </c>
      <c r="H45">
        <f>national_data!E$3*penetration!H437</f>
        <v>5.3155208006585033</v>
      </c>
      <c r="I45">
        <f>national_data!F$3*penetration!I437</f>
        <v>5.2884120375080199</v>
      </c>
      <c r="J45">
        <f>national_data!G$3*penetration!J437</f>
        <v>5.2585635589327433</v>
      </c>
      <c r="K45">
        <f>national_data!H$3*penetration!K437</f>
        <v>5.2412685751831063</v>
      </c>
      <c r="L45">
        <f>national_data!I$3*penetration!L437</f>
        <v>5.2221457008017609</v>
      </c>
      <c r="M45">
        <f>national_data!J$3*penetration!M437</f>
        <v>5.1988772043960738</v>
      </c>
      <c r="N45">
        <f>national_data!K$3*penetration!N437</f>
        <v>5.1884293886856234</v>
      </c>
      <c r="O45">
        <f>national_data!L$3*penetration!O437</f>
        <v>5.1910058238567567</v>
      </c>
      <c r="P45">
        <f>national_data!M$3*penetration!P437</f>
        <v>5.2163397094449087</v>
      </c>
      <c r="Q45">
        <f>national_data!N$3*penetration!Q437</f>
        <v>5.2331512140019418</v>
      </c>
      <c r="R45">
        <f>national_data!O$3*penetration!R437</f>
        <v>5.2653449907659171</v>
      </c>
      <c r="S45">
        <f>national_data!P$3*penetration!S437</f>
        <v>5.2938639015615179</v>
      </c>
      <c r="T45">
        <f>national_data!Q$3*penetration!T437</f>
        <v>5.3025940938245437</v>
      </c>
      <c r="U45">
        <f>national_data!R$3*penetration!U437</f>
        <v>5.3032790226807398</v>
      </c>
      <c r="V45">
        <f>national_data!S$3*penetration!V437</f>
        <v>5.3329493773429428</v>
      </c>
      <c r="W45">
        <f>national_data!T$3*penetration!W437</f>
        <v>5.3518601994468282</v>
      </c>
      <c r="X45">
        <f>national_data!U$3*penetration!X437</f>
        <v>5.3621850248363581</v>
      </c>
      <c r="Y45">
        <f>national_data!V$3*penetration!Y437</f>
        <v>5.3603571342046497</v>
      </c>
      <c r="Z45">
        <f>national_data!W$3*penetration!Z437</f>
        <v>5.3478290856523154</v>
      </c>
      <c r="AA45">
        <f>national_data!X$3*penetration!AA437</f>
        <v>5.3850697066198423</v>
      </c>
      <c r="AB45">
        <f>national_data!Y$3*penetration!AB437</f>
        <v>5.4384220596287776</v>
      </c>
      <c r="AC45">
        <f>national_data!Z$3*penetration!AC437</f>
        <v>5.4714704070709237</v>
      </c>
      <c r="AD45">
        <f>national_data!AA$3*penetration!AD437</f>
        <v>5.4987000400195658</v>
      </c>
      <c r="AE45">
        <f>national_data!AB$3*penetration!AE437</f>
        <v>5.5253698549557075</v>
      </c>
      <c r="AF45">
        <f>national_data!AC$3*penetration!AF437</f>
        <v>5.5403492278354873</v>
      </c>
      <c r="AG45">
        <f>national_data!AD$3*penetration!AG437</f>
        <v>5.5458456228672484</v>
      </c>
      <c r="AH45">
        <f>national_data!AE$3*penetration!AH437</f>
        <v>5.5467680502742009</v>
      </c>
      <c r="AI45">
        <f>national_data!AF$3*penetration!AI437</f>
        <v>5.5555088451511017</v>
      </c>
      <c r="AJ45">
        <f>national_data!AG$3*penetration!AJ437</f>
        <v>5.5723479165042002</v>
      </c>
      <c r="AK45">
        <f>national_data!AH$3*penetration!AK437</f>
        <v>5.5865978295495129</v>
      </c>
      <c r="AL45">
        <f>national_data!AI$3*penetration!AL437</f>
        <v>5.6022663723310355</v>
      </c>
      <c r="AM45">
        <f>national_data!AJ$3*penetration!AM437</f>
        <v>5.6294790410974791</v>
      </c>
      <c r="AN45">
        <f>national_data!AK$3*penetration!AN437</f>
        <v>5.6541195157383362</v>
      </c>
      <c r="AO45">
        <f>national_data!AL$3*penetration!AO437</f>
        <v>5.6544142684040066</v>
      </c>
      <c r="AP45">
        <f>national_data!AM$3*penetration!AP437</f>
        <v>5.6628454669558161</v>
      </c>
      <c r="AQ45">
        <f>national_data!AN$3*penetration!AQ437</f>
        <v>5.6829840717461924</v>
      </c>
      <c r="AR45">
        <f>national_data!AO$3*penetration!AR437</f>
        <v>5.6899181812191353</v>
      </c>
      <c r="AS45">
        <f>national_data!AP$3*penetration!AS437</f>
        <v>5.6996810680733887</v>
      </c>
      <c r="AT45">
        <f>national_data!AQ$3*penetration!AT437</f>
        <v>5.6948250709195545</v>
      </c>
      <c r="AU45">
        <f>national_data!AR$3*penetration!AU437</f>
        <v>5.6861563738169894</v>
      </c>
      <c r="AV45">
        <f>national_data!AS$3*penetration!AV437</f>
        <v>5.6627754897042495</v>
      </c>
      <c r="AW45">
        <f>national_data!AT$3*penetration!AW437</f>
        <v>5.6154623855573771</v>
      </c>
      <c r="AX45">
        <f>national_data!AU$3*penetration!AX437</f>
        <v>5.5551398741883187</v>
      </c>
      <c r="AY45">
        <f>national_data!AV$3*penetration!AY437</f>
        <v>5.5260484222435817</v>
      </c>
      <c r="AZ45">
        <f>national_data!AW$3*penetration!AZ437</f>
        <v>5.4554371343721728</v>
      </c>
    </row>
    <row r="46" spans="1:52">
      <c r="A46" t="s">
        <v>858</v>
      </c>
      <c r="B46" s="16" t="s">
        <v>567</v>
      </c>
      <c r="C46" s="16">
        <v>100</v>
      </c>
      <c r="D46" s="16">
        <v>7.7399081272905279E-4</v>
      </c>
      <c r="E46">
        <f>national_data!B$3*penetration!E438</f>
        <v>5.4072694595471296</v>
      </c>
      <c r="F46">
        <f>national_data!C$3*penetration!F438</f>
        <v>5.3722108565146645</v>
      </c>
      <c r="G46">
        <f>national_data!D$3*penetration!G438</f>
        <v>5.324104676850089</v>
      </c>
      <c r="H46">
        <f>national_data!E$3*penetration!H438</f>
        <v>5.3155208006585033</v>
      </c>
      <c r="I46">
        <f>national_data!F$3*penetration!I438</f>
        <v>5.2884120375080199</v>
      </c>
      <c r="J46">
        <f>national_data!G$3*penetration!J438</f>
        <v>5.2585635589327433</v>
      </c>
      <c r="K46">
        <f>national_data!H$3*penetration!K438</f>
        <v>5.2412685751831063</v>
      </c>
      <c r="L46">
        <f>national_data!I$3*penetration!L438</f>
        <v>5.2221457008017609</v>
      </c>
      <c r="M46">
        <f>national_data!J$3*penetration!M438</f>
        <v>5.1988772043960738</v>
      </c>
      <c r="N46">
        <f>national_data!K$3*penetration!N438</f>
        <v>5.1884293886856234</v>
      </c>
      <c r="O46">
        <f>national_data!L$3*penetration!O438</f>
        <v>5.1910058238567567</v>
      </c>
      <c r="P46">
        <f>national_data!M$3*penetration!P438</f>
        <v>5.2163397094449087</v>
      </c>
      <c r="Q46">
        <f>national_data!N$3*penetration!Q438</f>
        <v>5.2331512140019418</v>
      </c>
      <c r="R46">
        <f>national_data!O$3*penetration!R438</f>
        <v>5.2653449907659171</v>
      </c>
      <c r="S46">
        <f>national_data!P$3*penetration!S438</f>
        <v>5.2938639015615179</v>
      </c>
      <c r="T46">
        <f>national_data!Q$3*penetration!T438</f>
        <v>5.3025940938245437</v>
      </c>
      <c r="U46">
        <f>national_data!R$3*penetration!U438</f>
        <v>5.3032790226807398</v>
      </c>
      <c r="V46">
        <f>national_data!S$3*penetration!V438</f>
        <v>5.3329493773429428</v>
      </c>
      <c r="W46">
        <f>national_data!T$3*penetration!W438</f>
        <v>5.3518601994468282</v>
      </c>
      <c r="X46">
        <f>national_data!U$3*penetration!X438</f>
        <v>5.3621850248363581</v>
      </c>
      <c r="Y46">
        <f>national_data!V$3*penetration!Y438</f>
        <v>5.3603571342046497</v>
      </c>
      <c r="Z46">
        <f>national_data!W$3*penetration!Z438</f>
        <v>5.3478290856523154</v>
      </c>
      <c r="AA46">
        <f>national_data!X$3*penetration!AA438</f>
        <v>5.3850697066198423</v>
      </c>
      <c r="AB46">
        <f>national_data!Y$3*penetration!AB438</f>
        <v>5.4384220596287776</v>
      </c>
      <c r="AC46">
        <f>national_data!Z$3*penetration!AC438</f>
        <v>5.4714704070709237</v>
      </c>
      <c r="AD46">
        <f>national_data!AA$3*penetration!AD438</f>
        <v>5.4987000400195658</v>
      </c>
      <c r="AE46">
        <f>national_data!AB$3*penetration!AE438</f>
        <v>5.5253698549557075</v>
      </c>
      <c r="AF46">
        <f>national_data!AC$3*penetration!AF438</f>
        <v>5.5403492278354873</v>
      </c>
      <c r="AG46">
        <f>national_data!AD$3*penetration!AG438</f>
        <v>5.5458456228672484</v>
      </c>
      <c r="AH46">
        <f>national_data!AE$3*penetration!AH438</f>
        <v>5.5467680502742009</v>
      </c>
      <c r="AI46">
        <f>national_data!AF$3*penetration!AI438</f>
        <v>5.5555088451511017</v>
      </c>
      <c r="AJ46">
        <f>national_data!AG$3*penetration!AJ438</f>
        <v>5.5723479165042002</v>
      </c>
      <c r="AK46">
        <f>national_data!AH$3*penetration!AK438</f>
        <v>5.5865978295495129</v>
      </c>
      <c r="AL46">
        <f>national_data!AI$3*penetration!AL438</f>
        <v>5.6022663723310355</v>
      </c>
      <c r="AM46">
        <f>national_data!AJ$3*penetration!AM438</f>
        <v>5.6294790410974791</v>
      </c>
      <c r="AN46">
        <f>national_data!AK$3*penetration!AN438</f>
        <v>5.6541195157383362</v>
      </c>
      <c r="AO46">
        <f>national_data!AL$3*penetration!AO438</f>
        <v>5.6544142684040066</v>
      </c>
      <c r="AP46">
        <f>national_data!AM$3*penetration!AP438</f>
        <v>5.6628454669558161</v>
      </c>
      <c r="AQ46">
        <f>national_data!AN$3*penetration!AQ438</f>
        <v>5.6829840717461924</v>
      </c>
      <c r="AR46">
        <f>national_data!AO$3*penetration!AR438</f>
        <v>5.6899181812191353</v>
      </c>
      <c r="AS46">
        <f>national_data!AP$3*penetration!AS438</f>
        <v>5.6996810680733887</v>
      </c>
      <c r="AT46">
        <f>national_data!AQ$3*penetration!AT438</f>
        <v>5.6948250709195545</v>
      </c>
      <c r="AU46">
        <f>national_data!AR$3*penetration!AU438</f>
        <v>5.6861563738169894</v>
      </c>
      <c r="AV46">
        <f>national_data!AS$3*penetration!AV438</f>
        <v>5.6627754897042495</v>
      </c>
      <c r="AW46">
        <f>national_data!AT$3*penetration!AW438</f>
        <v>5.6154623855573771</v>
      </c>
      <c r="AX46">
        <f>national_data!AU$3*penetration!AX438</f>
        <v>5.5551398741883187</v>
      </c>
      <c r="AY46">
        <f>national_data!AV$3*penetration!AY438</f>
        <v>5.5260484222435817</v>
      </c>
      <c r="AZ46">
        <f>national_data!AW$3*penetration!AZ438</f>
        <v>5.4554371343721728</v>
      </c>
    </row>
    <row r="47" spans="1:52">
      <c r="A47" t="s">
        <v>858</v>
      </c>
      <c r="B47" s="16" t="s">
        <v>651</v>
      </c>
      <c r="C47" s="16">
        <v>100</v>
      </c>
      <c r="D47" s="16">
        <v>7.7399081272905279E-4</v>
      </c>
      <c r="E47">
        <f>national_data!B$3*penetration!E439</f>
        <v>5.4072694595471296</v>
      </c>
      <c r="F47">
        <f>national_data!C$3*penetration!F439</f>
        <v>5.3722108565146645</v>
      </c>
      <c r="G47">
        <f>national_data!D$3*penetration!G439</f>
        <v>5.324104676850089</v>
      </c>
      <c r="H47">
        <f>national_data!E$3*penetration!H439</f>
        <v>5.3155208006585033</v>
      </c>
      <c r="I47">
        <f>national_data!F$3*penetration!I439</f>
        <v>5.2884120375080199</v>
      </c>
      <c r="J47">
        <f>national_data!G$3*penetration!J439</f>
        <v>5.2585635589327433</v>
      </c>
      <c r="K47">
        <f>national_data!H$3*penetration!K439</f>
        <v>5.2412685751831063</v>
      </c>
      <c r="L47">
        <f>national_data!I$3*penetration!L439</f>
        <v>5.2221457008017609</v>
      </c>
      <c r="M47">
        <f>national_data!J$3*penetration!M439</f>
        <v>5.1988772043960738</v>
      </c>
      <c r="N47">
        <f>national_data!K$3*penetration!N439</f>
        <v>5.1884293886856234</v>
      </c>
      <c r="O47">
        <f>national_data!L$3*penetration!O439</f>
        <v>5.1910058238567567</v>
      </c>
      <c r="P47">
        <f>national_data!M$3*penetration!P439</f>
        <v>5.2163397094449087</v>
      </c>
      <c r="Q47">
        <f>national_data!N$3*penetration!Q439</f>
        <v>5.2331512140019418</v>
      </c>
      <c r="R47">
        <f>national_data!O$3*penetration!R439</f>
        <v>5.2653449907659171</v>
      </c>
      <c r="S47">
        <f>national_data!P$3*penetration!S439</f>
        <v>5.2938639015615179</v>
      </c>
      <c r="T47">
        <f>national_data!Q$3*penetration!T439</f>
        <v>5.3025940938245437</v>
      </c>
      <c r="U47">
        <f>national_data!R$3*penetration!U439</f>
        <v>5.3032790226807398</v>
      </c>
      <c r="V47">
        <f>national_data!S$3*penetration!V439</f>
        <v>5.3329493773429428</v>
      </c>
      <c r="W47">
        <f>national_data!T$3*penetration!W439</f>
        <v>5.3518601994468282</v>
      </c>
      <c r="X47">
        <f>national_data!U$3*penetration!X439</f>
        <v>5.3621850248363581</v>
      </c>
      <c r="Y47">
        <f>national_data!V$3*penetration!Y439</f>
        <v>5.3603571342046497</v>
      </c>
      <c r="Z47">
        <f>national_data!W$3*penetration!Z439</f>
        <v>5.3478290856523154</v>
      </c>
      <c r="AA47">
        <f>national_data!X$3*penetration!AA439</f>
        <v>5.3850697066198423</v>
      </c>
      <c r="AB47">
        <f>national_data!Y$3*penetration!AB439</f>
        <v>5.4384220596287776</v>
      </c>
      <c r="AC47">
        <f>national_data!Z$3*penetration!AC439</f>
        <v>5.4714704070709237</v>
      </c>
      <c r="AD47">
        <f>national_data!AA$3*penetration!AD439</f>
        <v>5.4987000400195658</v>
      </c>
      <c r="AE47">
        <f>national_data!AB$3*penetration!AE439</f>
        <v>5.5253698549557075</v>
      </c>
      <c r="AF47">
        <f>national_data!AC$3*penetration!AF439</f>
        <v>5.5403492278354873</v>
      </c>
      <c r="AG47">
        <f>national_data!AD$3*penetration!AG439</f>
        <v>5.5458456228672484</v>
      </c>
      <c r="AH47">
        <f>national_data!AE$3*penetration!AH439</f>
        <v>5.5467680502742009</v>
      </c>
      <c r="AI47">
        <f>national_data!AF$3*penetration!AI439</f>
        <v>5.5555088451511017</v>
      </c>
      <c r="AJ47">
        <f>national_data!AG$3*penetration!AJ439</f>
        <v>5.5723479165042002</v>
      </c>
      <c r="AK47">
        <f>national_data!AH$3*penetration!AK439</f>
        <v>5.5865978295495129</v>
      </c>
      <c r="AL47">
        <f>national_data!AI$3*penetration!AL439</f>
        <v>5.6022663723310355</v>
      </c>
      <c r="AM47">
        <f>national_data!AJ$3*penetration!AM439</f>
        <v>5.6294790410974791</v>
      </c>
      <c r="AN47">
        <f>national_data!AK$3*penetration!AN439</f>
        <v>5.6541195157383362</v>
      </c>
      <c r="AO47">
        <f>national_data!AL$3*penetration!AO439</f>
        <v>5.6544142684040066</v>
      </c>
      <c r="AP47">
        <f>national_data!AM$3*penetration!AP439</f>
        <v>5.6628454669558161</v>
      </c>
      <c r="AQ47">
        <f>national_data!AN$3*penetration!AQ439</f>
        <v>5.6829840717461924</v>
      </c>
      <c r="AR47">
        <f>national_data!AO$3*penetration!AR439</f>
        <v>5.6899181812191353</v>
      </c>
      <c r="AS47">
        <f>national_data!AP$3*penetration!AS439</f>
        <v>5.6996810680733887</v>
      </c>
      <c r="AT47">
        <f>national_data!AQ$3*penetration!AT439</f>
        <v>5.6948250709195545</v>
      </c>
      <c r="AU47">
        <f>national_data!AR$3*penetration!AU439</f>
        <v>5.6861563738169894</v>
      </c>
      <c r="AV47">
        <f>national_data!AS$3*penetration!AV439</f>
        <v>5.6627754897042495</v>
      </c>
      <c r="AW47">
        <f>national_data!AT$3*penetration!AW439</f>
        <v>5.6154623855573771</v>
      </c>
      <c r="AX47">
        <f>national_data!AU$3*penetration!AX439</f>
        <v>5.5551398741883187</v>
      </c>
      <c r="AY47">
        <f>national_data!AV$3*penetration!AY439</f>
        <v>5.5260484222435817</v>
      </c>
      <c r="AZ47">
        <f>national_data!AW$3*penetration!AZ439</f>
        <v>5.4554371343721728</v>
      </c>
    </row>
    <row r="48" spans="1:52">
      <c r="A48" t="s">
        <v>858</v>
      </c>
      <c r="B48" s="16" t="s">
        <v>722</v>
      </c>
      <c r="C48" s="16">
        <v>99.9</v>
      </c>
      <c r="D48" s="16">
        <v>7.7321682191632381E-4</v>
      </c>
      <c r="E48">
        <f>national_data!B$3*penetration!E440</f>
        <v>5.4018621900875834</v>
      </c>
      <c r="F48">
        <f>national_data!C$3*penetration!F440</f>
        <v>5.3668386456581505</v>
      </c>
      <c r="G48">
        <f>national_data!D$3*penetration!G440</f>
        <v>5.3187805721732397</v>
      </c>
      <c r="H48">
        <f>national_data!E$3*penetration!H440</f>
        <v>5.3102052798578452</v>
      </c>
      <c r="I48">
        <f>national_data!F$3*penetration!I440</f>
        <v>5.2831236254705125</v>
      </c>
      <c r="J48">
        <f>national_data!G$3*penetration!J440</f>
        <v>5.2533049953738109</v>
      </c>
      <c r="K48">
        <f>national_data!H$3*penetration!K440</f>
        <v>5.2360273066079239</v>
      </c>
      <c r="L48">
        <f>national_data!I$3*penetration!L440</f>
        <v>5.2169235551009594</v>
      </c>
      <c r="M48">
        <f>national_data!J$3*penetration!M440</f>
        <v>5.1936783271916784</v>
      </c>
      <c r="N48">
        <f>national_data!K$3*penetration!N440</f>
        <v>5.1832409592969384</v>
      </c>
      <c r="O48">
        <f>national_data!L$3*penetration!O440</f>
        <v>5.1858148180329007</v>
      </c>
      <c r="P48">
        <f>national_data!M$3*penetration!P440</f>
        <v>5.2111233697354642</v>
      </c>
      <c r="Q48">
        <f>national_data!N$3*penetration!Q440</f>
        <v>5.22791806278794</v>
      </c>
      <c r="R48">
        <f>national_data!O$3*penetration!R440</f>
        <v>5.2600796457751517</v>
      </c>
      <c r="S48">
        <f>national_data!P$3*penetration!S440</f>
        <v>5.2885700376599569</v>
      </c>
      <c r="T48">
        <f>national_data!Q$3*penetration!T440</f>
        <v>5.2972914997307194</v>
      </c>
      <c r="U48">
        <f>national_data!R$3*penetration!U440</f>
        <v>5.2979757436580597</v>
      </c>
      <c r="V48">
        <f>national_data!S$3*penetration!V440</f>
        <v>5.3276164279656006</v>
      </c>
      <c r="W48">
        <f>national_data!T$3*penetration!W440</f>
        <v>5.3465083392473822</v>
      </c>
      <c r="X48">
        <f>national_data!U$3*penetration!X440</f>
        <v>5.3568228398115227</v>
      </c>
      <c r="Y48">
        <f>national_data!V$3*penetration!Y440</f>
        <v>5.3549967770704461</v>
      </c>
      <c r="Z48">
        <f>national_data!W$3*penetration!Z440</f>
        <v>5.3424812565666633</v>
      </c>
      <c r="AA48">
        <f>national_data!X$3*penetration!AA440</f>
        <v>5.3796846369132227</v>
      </c>
      <c r="AB48">
        <f>national_data!Y$3*penetration!AB440</f>
        <v>5.4329836375691496</v>
      </c>
      <c r="AC48">
        <f>national_data!Z$3*penetration!AC440</f>
        <v>5.4659989366638531</v>
      </c>
      <c r="AD48">
        <f>national_data!AA$3*penetration!AD440</f>
        <v>5.4932013399795467</v>
      </c>
      <c r="AE48">
        <f>national_data!AB$3*penetration!AE440</f>
        <v>5.5198444851007524</v>
      </c>
      <c r="AF48">
        <f>national_data!AC$3*penetration!AF440</f>
        <v>5.5348088786076524</v>
      </c>
      <c r="AG48">
        <f>national_data!AD$3*penetration!AG440</f>
        <v>5.5402997772443809</v>
      </c>
      <c r="AH48">
        <f>national_data!AE$3*penetration!AH440</f>
        <v>5.5412212822239271</v>
      </c>
      <c r="AI48">
        <f>national_data!AF$3*penetration!AI440</f>
        <v>5.5499533363059514</v>
      </c>
      <c r="AJ48">
        <f>national_data!AG$3*penetration!AJ440</f>
        <v>5.5667755685876967</v>
      </c>
      <c r="AK48">
        <f>national_data!AH$3*penetration!AK440</f>
        <v>5.5810112317199643</v>
      </c>
      <c r="AL48">
        <f>national_data!AI$3*penetration!AL440</f>
        <v>5.5966641059587046</v>
      </c>
      <c r="AM48">
        <f>national_data!AJ$3*penetration!AM440</f>
        <v>5.6238495620563826</v>
      </c>
      <c r="AN48">
        <f>national_data!AK$3*penetration!AN440</f>
        <v>5.6484653962225986</v>
      </c>
      <c r="AO48">
        <f>national_data!AL$3*penetration!AO440</f>
        <v>5.6487598541356032</v>
      </c>
      <c r="AP48">
        <f>national_data!AM$3*penetration!AP440</f>
        <v>5.657182621488861</v>
      </c>
      <c r="AQ48">
        <f>national_data!AN$3*penetration!AQ440</f>
        <v>5.6773010876744463</v>
      </c>
      <c r="AR48">
        <f>national_data!AO$3*penetration!AR440</f>
        <v>5.6842282630379168</v>
      </c>
      <c r="AS48">
        <f>national_data!AP$3*penetration!AS440</f>
        <v>5.6939813870053158</v>
      </c>
      <c r="AT48">
        <f>national_data!AQ$3*penetration!AT440</f>
        <v>5.6891302458486352</v>
      </c>
      <c r="AU48">
        <f>national_data!AR$3*penetration!AU440</f>
        <v>5.6804702174431725</v>
      </c>
      <c r="AV48">
        <f>national_data!AS$3*penetration!AV440</f>
        <v>5.6571127142145459</v>
      </c>
      <c r="AW48">
        <f>national_data!AT$3*penetration!AW440</f>
        <v>5.60984692317182</v>
      </c>
      <c r="AX48">
        <f>national_data!AU$3*penetration!AX440</f>
        <v>5.5495847343141316</v>
      </c>
      <c r="AY48">
        <f>national_data!AV$3*penetration!AY440</f>
        <v>5.5205223738213389</v>
      </c>
      <c r="AZ48">
        <f>national_data!AW$3*penetration!AZ440</f>
        <v>5.449981697237801</v>
      </c>
    </row>
    <row r="49" spans="1:52">
      <c r="A49" t="s">
        <v>858</v>
      </c>
      <c r="B49" s="16" t="s">
        <v>579</v>
      </c>
      <c r="C49" s="16">
        <v>99.5</v>
      </c>
      <c r="D49" s="16">
        <v>7.7012085866540755E-4</v>
      </c>
      <c r="E49">
        <f>national_data!B$3*penetration!E441</f>
        <v>5.3802331122493943</v>
      </c>
      <c r="F49">
        <f>national_data!C$3*penetration!F441</f>
        <v>5.3453498022320911</v>
      </c>
      <c r="G49">
        <f>national_data!D$3*penetration!G441</f>
        <v>5.297484153465839</v>
      </c>
      <c r="H49">
        <f>national_data!E$3*penetration!H441</f>
        <v>5.288943196655211</v>
      </c>
      <c r="I49">
        <f>national_data!F$3*penetration!I441</f>
        <v>5.2619699773204802</v>
      </c>
      <c r="J49">
        <f>national_data!G$3*penetration!J441</f>
        <v>5.2322707411380796</v>
      </c>
      <c r="K49">
        <f>national_data!H$3*penetration!K441</f>
        <v>5.2150622323071909</v>
      </c>
      <c r="L49">
        <f>national_data!I$3*penetration!L441</f>
        <v>5.1960349722977526</v>
      </c>
      <c r="M49">
        <f>national_data!J$3*penetration!M441</f>
        <v>5.1728828183740934</v>
      </c>
      <c r="N49">
        <f>national_data!K$3*penetration!N441</f>
        <v>5.1624872417421956</v>
      </c>
      <c r="O49">
        <f>national_data!L$3*penetration!O441</f>
        <v>5.1650507947374731</v>
      </c>
      <c r="P49">
        <f>national_data!M$3*penetration!P441</f>
        <v>5.1902580108976846</v>
      </c>
      <c r="Q49">
        <f>national_data!N$3*penetration!Q441</f>
        <v>5.2069854579319319</v>
      </c>
      <c r="R49">
        <f>national_data!O$3*penetration!R441</f>
        <v>5.2390182658120876</v>
      </c>
      <c r="S49">
        <f>national_data!P$3*penetration!S441</f>
        <v>5.2673945820537105</v>
      </c>
      <c r="T49">
        <f>national_data!Q$3*penetration!T441</f>
        <v>5.2760811233554206</v>
      </c>
      <c r="U49">
        <f>national_data!R$3*penetration!U441</f>
        <v>5.2767626275673365</v>
      </c>
      <c r="V49">
        <f>national_data!S$3*penetration!V441</f>
        <v>5.3062846304562283</v>
      </c>
      <c r="W49">
        <f>national_data!T$3*penetration!W441</f>
        <v>5.3251008984495947</v>
      </c>
      <c r="X49">
        <f>national_data!U$3*penetration!X441</f>
        <v>5.335374099712177</v>
      </c>
      <c r="Y49">
        <f>national_data!V$3*penetration!Y441</f>
        <v>5.3335553485336265</v>
      </c>
      <c r="Z49">
        <f>national_data!W$3*penetration!Z441</f>
        <v>5.3210899402240539</v>
      </c>
      <c r="AA49">
        <f>national_data!X$3*penetration!AA441</f>
        <v>5.3581443580867436</v>
      </c>
      <c r="AB49">
        <f>national_data!Y$3*penetration!AB441</f>
        <v>5.4112299493306342</v>
      </c>
      <c r="AC49">
        <f>national_data!Z$3*penetration!AC441</f>
        <v>5.4441130550355687</v>
      </c>
      <c r="AD49">
        <f>national_data!AA$3*penetration!AD441</f>
        <v>5.4712065398194678</v>
      </c>
      <c r="AE49">
        <f>national_data!AB$3*penetration!AE441</f>
        <v>5.4977430056809293</v>
      </c>
      <c r="AF49">
        <f>national_data!AC$3*penetration!AF441</f>
        <v>5.5126474816963107</v>
      </c>
      <c r="AG49">
        <f>national_data!AD$3*penetration!AG441</f>
        <v>5.5181163947529122</v>
      </c>
      <c r="AH49">
        <f>national_data!AE$3*penetration!AH441</f>
        <v>5.5190342100228307</v>
      </c>
      <c r="AI49">
        <f>national_data!AF$3*penetration!AI441</f>
        <v>5.5277313009253461</v>
      </c>
      <c r="AJ49">
        <f>national_data!AG$3*penetration!AJ441</f>
        <v>5.5444861769216791</v>
      </c>
      <c r="AK49">
        <f>national_data!AH$3*penetration!AK441</f>
        <v>5.5586648404017662</v>
      </c>
      <c r="AL49">
        <f>national_data!AI$3*penetration!AL441</f>
        <v>5.5742550404693807</v>
      </c>
      <c r="AM49">
        <f>national_data!AJ$3*penetration!AM441</f>
        <v>5.6013316458919924</v>
      </c>
      <c r="AN49">
        <f>national_data!AK$3*penetration!AN441</f>
        <v>5.6258489181596447</v>
      </c>
      <c r="AO49">
        <f>national_data!AL$3*penetration!AO441</f>
        <v>5.6261421970619869</v>
      </c>
      <c r="AP49">
        <f>national_data!AM$3*penetration!AP441</f>
        <v>5.6345312396210376</v>
      </c>
      <c r="AQ49">
        <f>national_data!AN$3*penetration!AQ441</f>
        <v>5.6545691513874612</v>
      </c>
      <c r="AR49">
        <f>national_data!AO$3*penetration!AR441</f>
        <v>5.6614685903130395</v>
      </c>
      <c r="AS49">
        <f>national_data!AP$3*penetration!AS441</f>
        <v>5.6711826627330222</v>
      </c>
      <c r="AT49">
        <f>national_data!AQ$3*penetration!AT441</f>
        <v>5.6663509455649574</v>
      </c>
      <c r="AU49">
        <f>national_data!AR$3*penetration!AU441</f>
        <v>5.657725591947905</v>
      </c>
      <c r="AV49">
        <f>national_data!AS$3*penetration!AV441</f>
        <v>5.6344616122557287</v>
      </c>
      <c r="AW49">
        <f>national_data!AT$3*penetration!AW441</f>
        <v>5.5873850736295907</v>
      </c>
      <c r="AX49">
        <f>national_data!AU$3*penetration!AX441</f>
        <v>5.5273641748173779</v>
      </c>
      <c r="AY49">
        <f>national_data!AV$3*penetration!AY441</f>
        <v>5.4984181801323642</v>
      </c>
      <c r="AZ49">
        <f>national_data!AW$3*penetration!AZ441</f>
        <v>5.428159948700312</v>
      </c>
    </row>
    <row r="50" spans="1:52">
      <c r="A50" t="s">
        <v>858</v>
      </c>
      <c r="B50" s="16" t="s">
        <v>473</v>
      </c>
      <c r="C50" s="16">
        <v>72.599999999999994</v>
      </c>
      <c r="D50" s="16">
        <v>5.6191733004129225E-4</v>
      </c>
      <c r="E50">
        <f>national_data!B$3*penetration!E442</f>
        <v>3.9256776276312157</v>
      </c>
      <c r="F50">
        <f>national_data!C$3*penetration!F442</f>
        <v>3.900225081829646</v>
      </c>
      <c r="G50">
        <f>national_data!D$3*penetration!G442</f>
        <v>3.8652999953931642</v>
      </c>
      <c r="H50">
        <f>national_data!E$3*penetration!H442</f>
        <v>3.8590681012780728</v>
      </c>
      <c r="I50">
        <f>national_data!F$3*penetration!I442</f>
        <v>3.8393871392308219</v>
      </c>
      <c r="J50">
        <f>national_data!G$3*penetration!J442</f>
        <v>3.8177171437851714</v>
      </c>
      <c r="K50">
        <f>national_data!H$3*penetration!K442</f>
        <v>3.8051609855829347</v>
      </c>
      <c r="L50">
        <f>national_data!I$3*penetration!L442</f>
        <v>3.7912777787820779</v>
      </c>
      <c r="M50">
        <f>national_data!J$3*penetration!M442</f>
        <v>3.7743848503915491</v>
      </c>
      <c r="N50">
        <f>national_data!K$3*penetration!N442</f>
        <v>3.7667997361857624</v>
      </c>
      <c r="O50">
        <f>national_data!L$3*penetration!O442</f>
        <v>3.7686702281200053</v>
      </c>
      <c r="P50">
        <f>national_data!M$3*penetration!P442</f>
        <v>3.7870626290570031</v>
      </c>
      <c r="Q50">
        <f>national_data!N$3*penetration!Q442</f>
        <v>3.7992677813654092</v>
      </c>
      <c r="R50">
        <f>national_data!O$3*penetration!R442</f>
        <v>3.8226404632960556</v>
      </c>
      <c r="S50">
        <f>national_data!P$3*penetration!S442</f>
        <v>3.8433451925336612</v>
      </c>
      <c r="T50">
        <f>national_data!Q$3*penetration!T442</f>
        <v>3.8496833121166181</v>
      </c>
      <c r="U50">
        <f>national_data!R$3*penetration!U442</f>
        <v>3.8501805704662164</v>
      </c>
      <c r="V50">
        <f>national_data!S$3*penetration!V442</f>
        <v>3.8717212479509757</v>
      </c>
      <c r="W50">
        <f>national_data!T$3*penetration!W442</f>
        <v>3.8854505047983969</v>
      </c>
      <c r="X50">
        <f>national_data!U$3*penetration!X442</f>
        <v>3.8929463280311953</v>
      </c>
      <c r="Y50">
        <f>national_data!V$3*penetration!Y442</f>
        <v>3.8916192794325752</v>
      </c>
      <c r="Z50">
        <f>national_data!W$3*penetration!Z442</f>
        <v>3.8825239161835801</v>
      </c>
      <c r="AA50">
        <f>national_data!X$3*penetration!AA442</f>
        <v>3.9095606070060049</v>
      </c>
      <c r="AB50">
        <f>national_data!Y$3*penetration!AB442</f>
        <v>3.948294415290492</v>
      </c>
      <c r="AC50">
        <f>national_data!Z$3*penetration!AC442</f>
        <v>3.9722875155334898</v>
      </c>
      <c r="AD50">
        <f>national_data!AA$3*penetration!AD442</f>
        <v>3.9920562290542039</v>
      </c>
      <c r="AE50">
        <f>national_data!AB$3*penetration!AE442</f>
        <v>4.0114185146978434</v>
      </c>
      <c r="AF50">
        <f>national_data!AC$3*penetration!AF442</f>
        <v>4.0222935394085635</v>
      </c>
      <c r="AG50">
        <f>national_data!AD$3*penetration!AG442</f>
        <v>4.0262839222016211</v>
      </c>
      <c r="AH50">
        <f>national_data!AE$3*penetration!AH442</f>
        <v>4.0269536044990693</v>
      </c>
      <c r="AI50">
        <f>national_data!AF$3*penetration!AI442</f>
        <v>4.0332994215796996</v>
      </c>
      <c r="AJ50">
        <f>national_data!AG$3*penetration!AJ442</f>
        <v>4.0455245873820482</v>
      </c>
      <c r="AK50">
        <f>national_data!AH$3*penetration!AK442</f>
        <v>4.055870024252946</v>
      </c>
      <c r="AL50">
        <f>national_data!AI$3*penetration!AL442</f>
        <v>4.0672453863123312</v>
      </c>
      <c r="AM50">
        <f>national_data!AJ$3*penetration!AM442</f>
        <v>4.0870017838367696</v>
      </c>
      <c r="AN50">
        <f>national_data!AK$3*penetration!AN442</f>
        <v>4.1048907684260314</v>
      </c>
      <c r="AO50">
        <f>national_data!AL$3*penetration!AO442</f>
        <v>4.1051047588613088</v>
      </c>
      <c r="AP50">
        <f>national_data!AM$3*penetration!AP442</f>
        <v>4.1112258090099223</v>
      </c>
      <c r="AQ50">
        <f>national_data!AN$3*penetration!AQ442</f>
        <v>4.1258464360877349</v>
      </c>
      <c r="AR50">
        <f>national_data!AO$3*penetration!AR442</f>
        <v>4.1308805995650912</v>
      </c>
      <c r="AS50">
        <f>national_data!AP$3*penetration!AS442</f>
        <v>4.1379684554212792</v>
      </c>
      <c r="AT50">
        <f>national_data!AQ$3*penetration!AT442</f>
        <v>4.1344430014875959</v>
      </c>
      <c r="AU50">
        <f>national_data!AR$3*penetration!AU442</f>
        <v>4.1281495273911339</v>
      </c>
      <c r="AV50">
        <f>national_data!AS$3*penetration!AV442</f>
        <v>4.1111750055252845</v>
      </c>
      <c r="AW50">
        <f>national_data!AT$3*penetration!AW442</f>
        <v>4.0768256919146548</v>
      </c>
      <c r="AX50">
        <f>national_data!AU$3*penetration!AX442</f>
        <v>4.0330315486607189</v>
      </c>
      <c r="AY50">
        <f>national_data!AV$3*penetration!AY442</f>
        <v>4.01191115454884</v>
      </c>
      <c r="AZ50">
        <f>national_data!AW$3*penetration!AZ442</f>
        <v>3.9606473595541969</v>
      </c>
    </row>
    <row r="51" spans="1:52">
      <c r="A51" t="s">
        <v>858</v>
      </c>
      <c r="B51" s="16" t="s">
        <v>598</v>
      </c>
      <c r="C51" s="16">
        <v>40</v>
      </c>
      <c r="D51" s="16">
        <v>3.0959632509162114E-4</v>
      </c>
      <c r="E51">
        <f>national_data!B$3*penetration!E443</f>
        <v>2.1629077838188522</v>
      </c>
      <c r="F51">
        <f>national_data!C$3*penetration!F443</f>
        <v>2.1488843426058661</v>
      </c>
      <c r="G51">
        <f>national_data!D$3*penetration!G443</f>
        <v>2.1296418707400355</v>
      </c>
      <c r="H51">
        <f>national_data!E$3*penetration!H443</f>
        <v>2.1262083202634012</v>
      </c>
      <c r="I51">
        <f>national_data!F$3*penetration!I443</f>
        <v>2.1153648150032081</v>
      </c>
      <c r="J51">
        <f>national_data!G$3*penetration!J443</f>
        <v>2.1034254235730976</v>
      </c>
      <c r="K51">
        <f>national_data!H$3*penetration!K443</f>
        <v>2.0965074300732427</v>
      </c>
      <c r="L51">
        <f>national_data!I$3*penetration!L443</f>
        <v>2.0888582803207045</v>
      </c>
      <c r="M51">
        <f>national_data!J$3*penetration!M443</f>
        <v>2.0795508817584296</v>
      </c>
      <c r="N51">
        <f>national_data!K$3*penetration!N443</f>
        <v>2.0753717554742495</v>
      </c>
      <c r="O51">
        <f>national_data!L$3*penetration!O443</f>
        <v>2.0764023295427028</v>
      </c>
      <c r="P51">
        <f>national_data!M$3*penetration!P443</f>
        <v>2.0865358837779637</v>
      </c>
      <c r="Q51">
        <f>national_data!N$3*penetration!Q443</f>
        <v>2.0932604856007768</v>
      </c>
      <c r="R51">
        <f>national_data!O$3*penetration!R443</f>
        <v>2.1061379963063671</v>
      </c>
      <c r="S51">
        <f>national_data!P$3*penetration!S443</f>
        <v>2.1175455606246074</v>
      </c>
      <c r="T51">
        <f>national_data!Q$3*penetration!T443</f>
        <v>2.1210376375298177</v>
      </c>
      <c r="U51">
        <f>national_data!R$3*penetration!U443</f>
        <v>2.1213116090722961</v>
      </c>
      <c r="V51">
        <f>national_data!S$3*penetration!V443</f>
        <v>2.133179750937177</v>
      </c>
      <c r="W51">
        <f>national_data!T$3*penetration!W443</f>
        <v>2.1407440797787314</v>
      </c>
      <c r="X51">
        <f>national_data!U$3*penetration!X443</f>
        <v>2.1448740099345436</v>
      </c>
      <c r="Y51">
        <f>national_data!V$3*penetration!Y443</f>
        <v>2.1441428536818603</v>
      </c>
      <c r="Z51">
        <f>national_data!W$3*penetration!Z443</f>
        <v>2.1391316342609263</v>
      </c>
      <c r="AA51">
        <f>national_data!X$3*penetration!AA443</f>
        <v>2.1540278826479371</v>
      </c>
      <c r="AB51">
        <f>national_data!Y$3*penetration!AB443</f>
        <v>2.1753688238515112</v>
      </c>
      <c r="AC51">
        <f>national_data!Z$3*penetration!AC443</f>
        <v>2.1885881628283697</v>
      </c>
      <c r="AD51">
        <f>national_data!AA$3*penetration!AD443</f>
        <v>2.1994800160078265</v>
      </c>
      <c r="AE51">
        <f>national_data!AB$3*penetration!AE443</f>
        <v>2.2101479419822834</v>
      </c>
      <c r="AF51">
        <f>national_data!AC$3*penetration!AF443</f>
        <v>2.2161396911341953</v>
      </c>
      <c r="AG51">
        <f>national_data!AD$3*penetration!AG443</f>
        <v>2.2183382491468993</v>
      </c>
      <c r="AH51">
        <f>national_data!AE$3*penetration!AH443</f>
        <v>2.2187072201096805</v>
      </c>
      <c r="AI51">
        <f>national_data!AF$3*penetration!AI443</f>
        <v>2.222203538060441</v>
      </c>
      <c r="AJ51">
        <f>national_data!AG$3*penetration!AJ443</f>
        <v>2.22893916660168</v>
      </c>
      <c r="AK51">
        <f>national_data!AH$3*penetration!AK443</f>
        <v>2.2346391318198053</v>
      </c>
      <c r="AL51">
        <f>national_data!AI$3*penetration!AL443</f>
        <v>2.2409065489324145</v>
      </c>
      <c r="AM51">
        <f>national_data!AJ$3*penetration!AM443</f>
        <v>2.2517916164389917</v>
      </c>
      <c r="AN51">
        <f>national_data!AK$3*penetration!AN443</f>
        <v>2.2616478062953345</v>
      </c>
      <c r="AO51">
        <f>national_data!AL$3*penetration!AO443</f>
        <v>2.2617657073616031</v>
      </c>
      <c r="AP51">
        <f>national_data!AM$3*penetration!AP443</f>
        <v>2.2651381867823268</v>
      </c>
      <c r="AQ51">
        <f>national_data!AN$3*penetration!AQ443</f>
        <v>2.2731936286984769</v>
      </c>
      <c r="AR51">
        <f>national_data!AO$3*penetration!AR443</f>
        <v>2.2759672724876543</v>
      </c>
      <c r="AS51">
        <f>national_data!AP$3*penetration!AS443</f>
        <v>2.2798724272293556</v>
      </c>
      <c r="AT51">
        <f>national_data!AQ$3*penetration!AT443</f>
        <v>2.2779300283678219</v>
      </c>
      <c r="AU51">
        <f>national_data!AR$3*penetration!AU443</f>
        <v>2.2744625495267958</v>
      </c>
      <c r="AV51">
        <f>national_data!AS$3*penetration!AV443</f>
        <v>2.2651101958817002</v>
      </c>
      <c r="AW51">
        <f>national_data!AT$3*penetration!AW443</f>
        <v>2.2461849542229508</v>
      </c>
      <c r="AX51">
        <f>national_data!AU$3*penetration!AX443</f>
        <v>2.2220559496753278</v>
      </c>
      <c r="AY51">
        <f>national_data!AV$3*penetration!AY443</f>
        <v>2.210419368897433</v>
      </c>
      <c r="AZ51">
        <f>national_data!AW$3*penetration!AZ443</f>
        <v>2.1821748537488692</v>
      </c>
    </row>
    <row r="52" spans="1:52">
      <c r="A52" t="s">
        <v>858</v>
      </c>
      <c r="B52" s="16" t="s">
        <v>294</v>
      </c>
      <c r="C52" s="16">
        <v>30</v>
      </c>
      <c r="D52" s="16">
        <v>2.3219724381871585E-4</v>
      </c>
      <c r="E52">
        <f>national_data!B$3*penetration!E444</f>
        <v>1.6221808378641391</v>
      </c>
      <c r="F52">
        <f>national_data!C$3*penetration!F444</f>
        <v>1.6116632569543996</v>
      </c>
      <c r="G52">
        <f>national_data!D$3*penetration!G444</f>
        <v>1.5972314030550268</v>
      </c>
      <c r="H52">
        <f>national_data!E$3*penetration!H444</f>
        <v>1.594656240197551</v>
      </c>
      <c r="I52">
        <f>national_data!F$3*penetration!I444</f>
        <v>1.5865236112524062</v>
      </c>
      <c r="J52">
        <f>national_data!G$3*penetration!J444</f>
        <v>1.5775690676798231</v>
      </c>
      <c r="K52">
        <f>national_data!H$3*penetration!K444</f>
        <v>1.572380572554932</v>
      </c>
      <c r="L52">
        <f>national_data!I$3*penetration!L444</f>
        <v>1.5666437102405284</v>
      </c>
      <c r="M52">
        <f>national_data!J$3*penetration!M444</f>
        <v>1.5596631613188223</v>
      </c>
      <c r="N52">
        <f>national_data!K$3*penetration!N444</f>
        <v>1.5565288166056872</v>
      </c>
      <c r="O52">
        <f>national_data!L$3*penetration!O444</f>
        <v>1.5573017471570272</v>
      </c>
      <c r="P52">
        <f>national_data!M$3*penetration!P444</f>
        <v>1.5649019128334727</v>
      </c>
      <c r="Q52">
        <f>national_data!N$3*penetration!Q444</f>
        <v>1.5699453642005827</v>
      </c>
      <c r="R52">
        <f>national_data!O$3*penetration!R444</f>
        <v>1.5796034972297752</v>
      </c>
      <c r="S52">
        <f>national_data!P$3*penetration!S444</f>
        <v>1.5881591704684555</v>
      </c>
      <c r="T52">
        <f>national_data!Q$3*penetration!T444</f>
        <v>1.5907782281473632</v>
      </c>
      <c r="U52">
        <f>national_data!R$3*penetration!U444</f>
        <v>1.5909837068042221</v>
      </c>
      <c r="V52">
        <f>national_data!S$3*penetration!V444</f>
        <v>1.5998848132028829</v>
      </c>
      <c r="W52">
        <f>national_data!T$3*penetration!W444</f>
        <v>1.6055580598340486</v>
      </c>
      <c r="X52">
        <f>national_data!U$3*penetration!X444</f>
        <v>1.6086555074509075</v>
      </c>
      <c r="Y52">
        <f>national_data!V$3*penetration!Y444</f>
        <v>1.6081071402613951</v>
      </c>
      <c r="Z52">
        <f>national_data!W$3*penetration!Z444</f>
        <v>1.6043487256956945</v>
      </c>
      <c r="AA52">
        <f>national_data!X$3*penetration!AA444</f>
        <v>1.6155209119859528</v>
      </c>
      <c r="AB52">
        <f>national_data!Y$3*penetration!AB444</f>
        <v>1.6315266178886334</v>
      </c>
      <c r="AC52">
        <f>national_data!Z$3*penetration!AC444</f>
        <v>1.6414411221212772</v>
      </c>
      <c r="AD52">
        <f>national_data!AA$3*penetration!AD444</f>
        <v>1.6496100120058699</v>
      </c>
      <c r="AE52">
        <f>national_data!AB$3*penetration!AE444</f>
        <v>1.6576109564867125</v>
      </c>
      <c r="AF52">
        <f>national_data!AC$3*penetration!AF444</f>
        <v>1.6621047683506465</v>
      </c>
      <c r="AG52">
        <f>national_data!AD$3*penetration!AG444</f>
        <v>1.6637536868601746</v>
      </c>
      <c r="AH52">
        <f>national_data!AE$3*penetration!AH444</f>
        <v>1.6640304150822605</v>
      </c>
      <c r="AI52">
        <f>national_data!AF$3*penetration!AI444</f>
        <v>1.6666526535453305</v>
      </c>
      <c r="AJ52">
        <f>national_data!AG$3*penetration!AJ444</f>
        <v>1.6717043749512601</v>
      </c>
      <c r="AK52">
        <f>national_data!AH$3*penetration!AK444</f>
        <v>1.6759793488648542</v>
      </c>
      <c r="AL52">
        <f>national_data!AI$3*penetration!AL444</f>
        <v>1.6806799116993107</v>
      </c>
      <c r="AM52">
        <f>national_data!AJ$3*penetration!AM444</f>
        <v>1.6888437123292439</v>
      </c>
      <c r="AN52">
        <f>national_data!AK$3*penetration!AN444</f>
        <v>1.6962358547215011</v>
      </c>
      <c r="AO52">
        <f>national_data!AL$3*penetration!AO444</f>
        <v>1.6963242805212022</v>
      </c>
      <c r="AP52">
        <f>national_data!AM$3*penetration!AP444</f>
        <v>1.6988536400867449</v>
      </c>
      <c r="AQ52">
        <f>national_data!AN$3*penetration!AQ444</f>
        <v>1.7048952215238578</v>
      </c>
      <c r="AR52">
        <f>national_data!AO$3*penetration!AR444</f>
        <v>1.7069754543657407</v>
      </c>
      <c r="AS52">
        <f>national_data!AP$3*penetration!AS444</f>
        <v>1.7099043204220168</v>
      </c>
      <c r="AT52">
        <f>national_data!AQ$3*penetration!AT444</f>
        <v>1.7084475212758665</v>
      </c>
      <c r="AU52">
        <f>national_data!AR$3*penetration!AU444</f>
        <v>1.705846912145097</v>
      </c>
      <c r="AV52">
        <f>national_data!AS$3*penetration!AV444</f>
        <v>1.6988326469112751</v>
      </c>
      <c r="AW52">
        <f>national_data!AT$3*penetration!AW444</f>
        <v>1.6846387156672131</v>
      </c>
      <c r="AX52">
        <f>national_data!AU$3*penetration!AX444</f>
        <v>1.6665419622564959</v>
      </c>
      <c r="AY52">
        <f>national_data!AV$3*penetration!AY444</f>
        <v>1.6578145266730746</v>
      </c>
      <c r="AZ52">
        <f>national_data!AW$3*penetration!AZ444</f>
        <v>1.636631140311652</v>
      </c>
    </row>
    <row r="53" spans="1:52">
      <c r="A53" t="s">
        <v>858</v>
      </c>
      <c r="B53" s="16" t="s">
        <v>177</v>
      </c>
      <c r="C53" s="16">
        <v>12</v>
      </c>
      <c r="D53" s="16">
        <v>9.2878897527486334E-5</v>
      </c>
      <c r="E53">
        <f>national_data!B$3*penetration!E445</f>
        <v>0.64887233514565557</v>
      </c>
      <c r="F53">
        <f>national_data!C$3*penetration!F445</f>
        <v>0.64466530278175971</v>
      </c>
      <c r="G53">
        <f>national_data!D$3*penetration!G445</f>
        <v>0.63889256122201066</v>
      </c>
      <c r="H53">
        <f>national_data!E$3*penetration!H445</f>
        <v>0.63786249607902035</v>
      </c>
      <c r="I53">
        <f>national_data!F$3*penetration!I445</f>
        <v>0.63460944450096235</v>
      </c>
      <c r="J53">
        <f>national_data!G$3*penetration!J445</f>
        <v>0.63102762707192916</v>
      </c>
      <c r="K53">
        <f>national_data!H$3*penetration!K445</f>
        <v>0.62895222902197279</v>
      </c>
      <c r="L53">
        <f>national_data!I$3*penetration!L445</f>
        <v>0.62665748409621136</v>
      </c>
      <c r="M53">
        <f>national_data!J$3*penetration!M445</f>
        <v>0.62386526452752888</v>
      </c>
      <c r="N53">
        <f>national_data!K$3*penetration!N445</f>
        <v>0.62261152664227482</v>
      </c>
      <c r="O53">
        <f>national_data!L$3*penetration!O445</f>
        <v>0.62292069886281087</v>
      </c>
      <c r="P53">
        <f>national_data!M$3*penetration!P445</f>
        <v>0.62596076513338905</v>
      </c>
      <c r="Q53">
        <f>national_data!N$3*penetration!Q445</f>
        <v>0.62797814568023302</v>
      </c>
      <c r="R53">
        <f>national_data!O$3*penetration!R445</f>
        <v>0.63184139889191004</v>
      </c>
      <c r="S53">
        <f>national_data!P$3*penetration!S445</f>
        <v>0.63526366818738211</v>
      </c>
      <c r="T53">
        <f>national_data!Q$3*penetration!T445</f>
        <v>0.63631129125894526</v>
      </c>
      <c r="U53">
        <f>national_data!R$3*penetration!U445</f>
        <v>0.63639348272168872</v>
      </c>
      <c r="V53">
        <f>national_data!S$3*penetration!V445</f>
        <v>0.63995392528115314</v>
      </c>
      <c r="W53">
        <f>national_data!T$3*penetration!W445</f>
        <v>0.64222322393361941</v>
      </c>
      <c r="X53">
        <f>national_data!U$3*penetration!X445</f>
        <v>0.64346220298036294</v>
      </c>
      <c r="Y53">
        <f>national_data!V$3*penetration!Y445</f>
        <v>0.643242856104558</v>
      </c>
      <c r="Z53">
        <f>national_data!W$3*penetration!Z445</f>
        <v>0.64173949027827781</v>
      </c>
      <c r="AA53">
        <f>national_data!X$3*penetration!AA445</f>
        <v>0.64620836479438104</v>
      </c>
      <c r="AB53">
        <f>national_data!Y$3*penetration!AB445</f>
        <v>0.65261064715545336</v>
      </c>
      <c r="AC53">
        <f>national_data!Z$3*penetration!AC445</f>
        <v>0.65657644884851085</v>
      </c>
      <c r="AD53">
        <f>national_data!AA$3*penetration!AD445</f>
        <v>0.65984400480234784</v>
      </c>
      <c r="AE53">
        <f>national_data!AB$3*penetration!AE445</f>
        <v>0.6630443825946849</v>
      </c>
      <c r="AF53">
        <f>national_data!AC$3*penetration!AF445</f>
        <v>0.6648419073402585</v>
      </c>
      <c r="AG53">
        <f>national_data!AD$3*penetration!AG445</f>
        <v>0.66550147474406973</v>
      </c>
      <c r="AH53">
        <f>national_data!AE$3*penetration!AH445</f>
        <v>0.66561216603290418</v>
      </c>
      <c r="AI53">
        <f>national_data!AF$3*penetration!AI445</f>
        <v>0.66666106141813219</v>
      </c>
      <c r="AJ53">
        <f>national_data!AG$3*penetration!AJ445</f>
        <v>0.668681749980504</v>
      </c>
      <c r="AK53">
        <f>national_data!AH$3*penetration!AK445</f>
        <v>0.67039173954594156</v>
      </c>
      <c r="AL53">
        <f>national_data!AI$3*penetration!AL445</f>
        <v>0.67227196467972417</v>
      </c>
      <c r="AM53">
        <f>national_data!AJ$3*penetration!AM445</f>
        <v>0.67553748493169752</v>
      </c>
      <c r="AN53">
        <f>national_data!AK$3*penetration!AN445</f>
        <v>0.67849434188860036</v>
      </c>
      <c r="AO53">
        <f>national_data!AL$3*penetration!AO445</f>
        <v>0.6785297122084808</v>
      </c>
      <c r="AP53">
        <f>national_data!AM$3*penetration!AP445</f>
        <v>0.67954145603469795</v>
      </c>
      <c r="AQ53">
        <f>national_data!AN$3*penetration!AQ445</f>
        <v>0.6819580886095431</v>
      </c>
      <c r="AR53">
        <f>national_data!AO$3*penetration!AR445</f>
        <v>0.68279018174629624</v>
      </c>
      <c r="AS53">
        <f>national_data!AP$3*penetration!AS445</f>
        <v>0.68396172816880663</v>
      </c>
      <c r="AT53">
        <f>national_data!AQ$3*penetration!AT445</f>
        <v>0.6833790085103465</v>
      </c>
      <c r="AU53">
        <f>national_data!AR$3*penetration!AU445</f>
        <v>0.68233876485803868</v>
      </c>
      <c r="AV53">
        <f>national_data!AS$3*penetration!AV445</f>
        <v>0.67953305876450998</v>
      </c>
      <c r="AW53">
        <f>national_data!AT$3*penetration!AW445</f>
        <v>0.67385548626688518</v>
      </c>
      <c r="AX53">
        <f>national_data!AU$3*penetration!AX445</f>
        <v>0.66661678490259824</v>
      </c>
      <c r="AY53">
        <f>national_data!AV$3*penetration!AY445</f>
        <v>0.66312581066922982</v>
      </c>
      <c r="AZ53">
        <f>national_data!AW$3*penetration!AZ445</f>
        <v>0.65465245612466072</v>
      </c>
    </row>
    <row r="54" spans="1:52">
      <c r="A54" t="s">
        <v>858</v>
      </c>
      <c r="B54" s="16" t="s">
        <v>427</v>
      </c>
      <c r="C54" s="16">
        <v>12</v>
      </c>
      <c r="D54" s="16">
        <v>9.2878897527486334E-5</v>
      </c>
      <c r="E54">
        <f>national_data!B$3*penetration!E446</f>
        <v>0.64887233514565557</v>
      </c>
      <c r="F54">
        <f>national_data!C$3*penetration!F446</f>
        <v>0.64466530278175971</v>
      </c>
      <c r="G54">
        <f>national_data!D$3*penetration!G446</f>
        <v>0.63889256122201066</v>
      </c>
      <c r="H54">
        <f>national_data!E$3*penetration!H446</f>
        <v>0.63786249607902035</v>
      </c>
      <c r="I54">
        <f>national_data!F$3*penetration!I446</f>
        <v>0.63460944450096235</v>
      </c>
      <c r="J54">
        <f>national_data!G$3*penetration!J446</f>
        <v>0.63102762707192916</v>
      </c>
      <c r="K54">
        <f>national_data!H$3*penetration!K446</f>
        <v>0.62895222902197279</v>
      </c>
      <c r="L54">
        <f>national_data!I$3*penetration!L446</f>
        <v>0.62665748409621136</v>
      </c>
      <c r="M54">
        <f>national_data!J$3*penetration!M446</f>
        <v>0.62386526452752888</v>
      </c>
      <c r="N54">
        <f>national_data!K$3*penetration!N446</f>
        <v>0.62261152664227482</v>
      </c>
      <c r="O54">
        <f>national_data!L$3*penetration!O446</f>
        <v>0.62292069886281087</v>
      </c>
      <c r="P54">
        <f>national_data!M$3*penetration!P446</f>
        <v>0.62596076513338905</v>
      </c>
      <c r="Q54">
        <f>national_data!N$3*penetration!Q446</f>
        <v>0.62797814568023302</v>
      </c>
      <c r="R54">
        <f>national_data!O$3*penetration!R446</f>
        <v>0.63184139889191004</v>
      </c>
      <c r="S54">
        <f>national_data!P$3*penetration!S446</f>
        <v>0.63526366818738211</v>
      </c>
      <c r="T54">
        <f>national_data!Q$3*penetration!T446</f>
        <v>0.63631129125894526</v>
      </c>
      <c r="U54">
        <f>national_data!R$3*penetration!U446</f>
        <v>0.63639348272168872</v>
      </c>
      <c r="V54">
        <f>national_data!S$3*penetration!V446</f>
        <v>0.63995392528115314</v>
      </c>
      <c r="W54">
        <f>national_data!T$3*penetration!W446</f>
        <v>0.64222322393361941</v>
      </c>
      <c r="X54">
        <f>national_data!U$3*penetration!X446</f>
        <v>0.64346220298036294</v>
      </c>
      <c r="Y54">
        <f>national_data!V$3*penetration!Y446</f>
        <v>0.643242856104558</v>
      </c>
      <c r="Z54">
        <f>national_data!W$3*penetration!Z446</f>
        <v>0.64173949027827781</v>
      </c>
      <c r="AA54">
        <f>national_data!X$3*penetration!AA446</f>
        <v>0.64620836479438104</v>
      </c>
      <c r="AB54">
        <f>national_data!Y$3*penetration!AB446</f>
        <v>0.65261064715545336</v>
      </c>
      <c r="AC54">
        <f>national_data!Z$3*penetration!AC446</f>
        <v>0.65657644884851085</v>
      </c>
      <c r="AD54">
        <f>national_data!AA$3*penetration!AD446</f>
        <v>0.65984400480234784</v>
      </c>
      <c r="AE54">
        <f>national_data!AB$3*penetration!AE446</f>
        <v>0.6630443825946849</v>
      </c>
      <c r="AF54">
        <f>national_data!AC$3*penetration!AF446</f>
        <v>0.6648419073402585</v>
      </c>
      <c r="AG54">
        <f>national_data!AD$3*penetration!AG446</f>
        <v>0.66550147474406973</v>
      </c>
      <c r="AH54">
        <f>national_data!AE$3*penetration!AH446</f>
        <v>0.66561216603290418</v>
      </c>
      <c r="AI54">
        <f>national_data!AF$3*penetration!AI446</f>
        <v>0.66666106141813219</v>
      </c>
      <c r="AJ54">
        <f>national_data!AG$3*penetration!AJ446</f>
        <v>0.668681749980504</v>
      </c>
      <c r="AK54">
        <f>national_data!AH$3*penetration!AK446</f>
        <v>0.67039173954594156</v>
      </c>
      <c r="AL54">
        <f>national_data!AI$3*penetration!AL446</f>
        <v>0.67227196467972417</v>
      </c>
      <c r="AM54">
        <f>national_data!AJ$3*penetration!AM446</f>
        <v>0.67553748493169752</v>
      </c>
      <c r="AN54">
        <f>national_data!AK$3*penetration!AN446</f>
        <v>0.67849434188860036</v>
      </c>
      <c r="AO54">
        <f>national_data!AL$3*penetration!AO446</f>
        <v>0.6785297122084808</v>
      </c>
      <c r="AP54">
        <f>national_data!AM$3*penetration!AP446</f>
        <v>0.67954145603469795</v>
      </c>
      <c r="AQ54">
        <f>national_data!AN$3*penetration!AQ446</f>
        <v>0.6819580886095431</v>
      </c>
      <c r="AR54">
        <f>national_data!AO$3*penetration!AR446</f>
        <v>0.68279018174629624</v>
      </c>
      <c r="AS54">
        <f>national_data!AP$3*penetration!AS446</f>
        <v>0.68396172816880663</v>
      </c>
      <c r="AT54">
        <f>national_data!AQ$3*penetration!AT446</f>
        <v>0.6833790085103465</v>
      </c>
      <c r="AU54">
        <f>national_data!AR$3*penetration!AU446</f>
        <v>0.68233876485803868</v>
      </c>
      <c r="AV54">
        <f>national_data!AS$3*penetration!AV446</f>
        <v>0.67953305876450998</v>
      </c>
      <c r="AW54">
        <f>national_data!AT$3*penetration!AW446</f>
        <v>0.67385548626688518</v>
      </c>
      <c r="AX54">
        <f>national_data!AU$3*penetration!AX446</f>
        <v>0.66661678490259824</v>
      </c>
      <c r="AY54">
        <f>national_data!AV$3*penetration!AY446</f>
        <v>0.66312581066922982</v>
      </c>
      <c r="AZ54">
        <f>national_data!AW$3*penetration!AZ446</f>
        <v>0.65465245612466072</v>
      </c>
    </row>
    <row r="55" spans="1:52">
      <c r="A55" t="s">
        <v>858</v>
      </c>
      <c r="B55" s="35" t="s">
        <v>496</v>
      </c>
      <c r="C55" s="35">
        <v>11.5</v>
      </c>
      <c r="D55" s="35">
        <v>8.9008943463841068E-5</v>
      </c>
      <c r="E55" s="36">
        <f>national_data!B$3*penetration!E447</f>
        <v>0.62183598784791994</v>
      </c>
      <c r="F55" s="36">
        <f>national_data!C$3*penetration!F447</f>
        <v>0.61780424849918647</v>
      </c>
      <c r="G55" s="36">
        <f>national_data!D$3*penetration!G447</f>
        <v>0.61227203783776019</v>
      </c>
      <c r="H55" s="36">
        <f>national_data!E$3*penetration!H447</f>
        <v>0.61128489207572778</v>
      </c>
      <c r="I55" s="36">
        <f>national_data!F$3*penetration!I447</f>
        <v>0.60816738431342221</v>
      </c>
      <c r="J55" s="36">
        <f>national_data!G$3*penetration!J447</f>
        <v>0.60473480927726542</v>
      </c>
      <c r="K55" s="36">
        <f>national_data!H$3*penetration!K447</f>
        <v>0.60274588614605717</v>
      </c>
      <c r="L55" s="36">
        <f>national_data!I$3*penetration!L447</f>
        <v>0.6005467555922025</v>
      </c>
      <c r="M55" s="36">
        <f>national_data!J$3*penetration!M447</f>
        <v>0.59787087850554843</v>
      </c>
      <c r="N55" s="36">
        <f>national_data!K$3*penetration!N447</f>
        <v>0.5966693796988467</v>
      </c>
      <c r="O55" s="36">
        <f>national_data!L$3*penetration!O447</f>
        <v>0.59696566974352705</v>
      </c>
      <c r="P55" s="36">
        <f>national_data!M$3*penetration!P447</f>
        <v>0.59987906658616452</v>
      </c>
      <c r="Q55" s="36">
        <f>national_data!N$3*penetration!Q447</f>
        <v>0.60181238961022332</v>
      </c>
      <c r="R55" s="36">
        <f>national_data!O$3*penetration!R447</f>
        <v>0.60551467393808045</v>
      </c>
      <c r="S55" s="36">
        <f>national_data!P$3*penetration!S447</f>
        <v>0.60879434867957449</v>
      </c>
      <c r="T55" s="36">
        <f>national_data!Q$3*penetration!T447</f>
        <v>0.60979832078982243</v>
      </c>
      <c r="U55" s="36">
        <f>national_data!R$3*penetration!U447</f>
        <v>0.60987708760828507</v>
      </c>
      <c r="V55" s="36">
        <f>national_data!S$3*penetration!V447</f>
        <v>0.61328917839443842</v>
      </c>
      <c r="W55" s="36">
        <f>national_data!T$3*penetration!W447</f>
        <v>0.61546392293638519</v>
      </c>
      <c r="X55" s="36">
        <f>national_data!U$3*penetration!X447</f>
        <v>0.61665127785618112</v>
      </c>
      <c r="Y55" s="36">
        <f>national_data!V$3*penetration!Y447</f>
        <v>0.61644107043353469</v>
      </c>
      <c r="Z55" s="36">
        <f>national_data!W$3*penetration!Z447</f>
        <v>0.6150003448500162</v>
      </c>
      <c r="AA55" s="36">
        <f>national_data!X$3*penetration!AA447</f>
        <v>0.61928301626128179</v>
      </c>
      <c r="AB55" s="36">
        <f>national_data!Y$3*penetration!AB447</f>
        <v>0.62541853685730942</v>
      </c>
      <c r="AC55" s="36">
        <f>national_data!Z$3*penetration!AC447</f>
        <v>0.62921909681315624</v>
      </c>
      <c r="AD55" s="36">
        <f>national_data!AA$3*penetration!AD447</f>
        <v>0.63235050460225006</v>
      </c>
      <c r="AE55" s="36">
        <f>national_data!AB$3*penetration!AE447</f>
        <v>0.63541753331990636</v>
      </c>
      <c r="AF55" s="36">
        <f>national_data!AC$3*penetration!AF447</f>
        <v>0.63714016120108108</v>
      </c>
      <c r="AG55" s="36">
        <f>national_data!AD$3*penetration!AG447</f>
        <v>0.63777224662973353</v>
      </c>
      <c r="AH55" s="36">
        <f>national_data!AE$3*penetration!AH447</f>
        <v>0.63787832578153314</v>
      </c>
      <c r="AI55" s="36">
        <f>national_data!AF$3*penetration!AI447</f>
        <v>0.63888351719237668</v>
      </c>
      <c r="AJ55" s="36">
        <f>national_data!AG$3*penetration!AJ447</f>
        <v>0.64082001039798298</v>
      </c>
      <c r="AK55" s="36">
        <f>national_data!AH$3*penetration!AK447</f>
        <v>0.642458750398194</v>
      </c>
      <c r="AL55" s="36">
        <f>national_data!AI$3*penetration!AL447</f>
        <v>0.644260632818069</v>
      </c>
      <c r="AM55" s="36">
        <f>national_data!AJ$3*penetration!AM447</f>
        <v>0.64739008972621004</v>
      </c>
      <c r="AN55" s="36">
        <f>national_data!AK$3*penetration!AN447</f>
        <v>0.65022374430990859</v>
      </c>
      <c r="AO55" s="36">
        <f>national_data!AL$3*penetration!AO447</f>
        <v>0.65025764086646076</v>
      </c>
      <c r="AP55" s="36">
        <f>national_data!AM$3*penetration!AP447</f>
        <v>0.65122722869991889</v>
      </c>
      <c r="AQ55" s="36">
        <f>national_data!AN$3*penetration!AQ447</f>
        <v>0.65354316825081205</v>
      </c>
      <c r="AR55" s="36">
        <f>national_data!AO$3*penetration!AR447</f>
        <v>0.65434059084020046</v>
      </c>
      <c r="AS55" s="36">
        <f>national_data!AP$3*penetration!AS447</f>
        <v>0.65546332282843967</v>
      </c>
      <c r="AT55" s="36">
        <f>national_data!AQ$3*penetration!AT447</f>
        <v>0.6549048831557488</v>
      </c>
      <c r="AU55" s="36">
        <f>national_data!AR$3*penetration!AU447</f>
        <v>0.65390798298895381</v>
      </c>
      <c r="AV55" s="36">
        <f>national_data!AS$3*penetration!AV447</f>
        <v>0.65121918131598866</v>
      </c>
      <c r="AW55" s="36">
        <f>national_data!AT$3*penetration!AW447</f>
        <v>0.64577817433909834</v>
      </c>
      <c r="AX55" s="36">
        <f>national_data!AU$3*penetration!AX447</f>
        <v>0.63884108553165664</v>
      </c>
      <c r="AY55" s="36">
        <f>national_data!AV$3*penetration!AY447</f>
        <v>0.63549556855801193</v>
      </c>
      <c r="AZ55" s="36">
        <f>national_data!AW$3*penetration!AZ447</f>
        <v>0.62737527045279984</v>
      </c>
    </row>
    <row r="56" spans="1:52">
      <c r="A56" t="s">
        <v>858</v>
      </c>
      <c r="B56" s="33" t="s">
        <v>7</v>
      </c>
      <c r="C56" s="33">
        <v>10</v>
      </c>
      <c r="D56" s="33">
        <v>7.7399081272905285E-5</v>
      </c>
      <c r="E56" s="34">
        <f>national_data!B$3*penetration!E448</f>
        <v>0.54072694595471305</v>
      </c>
      <c r="F56" s="34">
        <f>national_data!C$3*penetration!F448</f>
        <v>0.53722108565146653</v>
      </c>
      <c r="G56" s="34">
        <f>national_data!D$3*penetration!G448</f>
        <v>0.53241046768500888</v>
      </c>
      <c r="H56" s="34">
        <f>national_data!E$3*penetration!H448</f>
        <v>0.53155208006585031</v>
      </c>
      <c r="I56" s="34">
        <f>national_data!F$3*penetration!I448</f>
        <v>0.52884120375080201</v>
      </c>
      <c r="J56" s="34">
        <f>national_data!G$3*penetration!J448</f>
        <v>0.5258563558932744</v>
      </c>
      <c r="K56" s="34">
        <f>national_data!H$3*penetration!K448</f>
        <v>0.52412685751831067</v>
      </c>
      <c r="L56" s="34">
        <f>national_data!I$3*penetration!L448</f>
        <v>0.52221457008017613</v>
      </c>
      <c r="M56" s="34">
        <f>national_data!J$3*penetration!M448</f>
        <v>0.5198877204396074</v>
      </c>
      <c r="N56" s="34">
        <f>national_data!K$3*penetration!N448</f>
        <v>0.51884293886856236</v>
      </c>
      <c r="O56" s="34">
        <f>national_data!L$3*penetration!O448</f>
        <v>0.51910058238567569</v>
      </c>
      <c r="P56" s="34">
        <f>national_data!M$3*penetration!P448</f>
        <v>0.52163397094449093</v>
      </c>
      <c r="Q56" s="34">
        <f>national_data!N$3*penetration!Q448</f>
        <v>0.52331512140019421</v>
      </c>
      <c r="R56" s="34">
        <f>national_data!O$3*penetration!R448</f>
        <v>0.52653449907659178</v>
      </c>
      <c r="S56" s="34">
        <f>national_data!P$3*penetration!S448</f>
        <v>0.52938639015615185</v>
      </c>
      <c r="T56" s="34">
        <f>national_data!Q$3*penetration!T448</f>
        <v>0.53025940938245442</v>
      </c>
      <c r="U56" s="34">
        <f>national_data!R$3*penetration!U448</f>
        <v>0.53032790226807403</v>
      </c>
      <c r="V56" s="34">
        <f>national_data!S$3*penetration!V448</f>
        <v>0.53329493773429426</v>
      </c>
      <c r="W56" s="34">
        <f>national_data!T$3*penetration!W448</f>
        <v>0.53518601994468284</v>
      </c>
      <c r="X56" s="34">
        <f>national_data!U$3*penetration!X448</f>
        <v>0.53621850248363589</v>
      </c>
      <c r="Y56" s="34">
        <f>national_data!V$3*penetration!Y448</f>
        <v>0.53603571342046508</v>
      </c>
      <c r="Z56" s="34">
        <f>national_data!W$3*penetration!Z448</f>
        <v>0.53478290856523159</v>
      </c>
      <c r="AA56" s="34">
        <f>national_data!X$3*penetration!AA448</f>
        <v>0.53850697066198427</v>
      </c>
      <c r="AB56" s="34">
        <f>national_data!Y$3*penetration!AB448</f>
        <v>0.5438422059628778</v>
      </c>
      <c r="AC56" s="34">
        <f>national_data!Z$3*penetration!AC448</f>
        <v>0.54714704070709241</v>
      </c>
      <c r="AD56" s="34">
        <f>national_data!AA$3*penetration!AD448</f>
        <v>0.54987000400195662</v>
      </c>
      <c r="AE56" s="34">
        <f>national_data!AB$3*penetration!AE448</f>
        <v>0.55253698549557084</v>
      </c>
      <c r="AF56" s="34">
        <f>national_data!AC$3*penetration!AF448</f>
        <v>0.55403492278354882</v>
      </c>
      <c r="AG56" s="34">
        <f>national_data!AD$3*penetration!AG448</f>
        <v>0.55458456228672481</v>
      </c>
      <c r="AH56" s="34">
        <f>national_data!AE$3*penetration!AH448</f>
        <v>0.55467680502742012</v>
      </c>
      <c r="AI56" s="34">
        <f>national_data!AF$3*penetration!AI448</f>
        <v>0.55555088451511025</v>
      </c>
      <c r="AJ56" s="34">
        <f>national_data!AG$3*penetration!AJ448</f>
        <v>0.55723479165042</v>
      </c>
      <c r="AK56" s="34">
        <f>national_data!AH$3*penetration!AK448</f>
        <v>0.55865978295495133</v>
      </c>
      <c r="AL56" s="34">
        <f>national_data!AI$3*penetration!AL448</f>
        <v>0.56022663723310362</v>
      </c>
      <c r="AM56" s="34">
        <f>national_data!AJ$3*penetration!AM448</f>
        <v>0.56294790410974793</v>
      </c>
      <c r="AN56" s="34">
        <f>national_data!AK$3*penetration!AN448</f>
        <v>0.56541195157383362</v>
      </c>
      <c r="AO56" s="34">
        <f>national_data!AL$3*penetration!AO448</f>
        <v>0.56544142684040077</v>
      </c>
      <c r="AP56" s="34">
        <f>national_data!AM$3*penetration!AP448</f>
        <v>0.5662845466955817</v>
      </c>
      <c r="AQ56" s="34">
        <f>national_data!AN$3*penetration!AQ448</f>
        <v>0.56829840717461921</v>
      </c>
      <c r="AR56" s="34">
        <f>national_data!AO$3*penetration!AR448</f>
        <v>0.56899181812191357</v>
      </c>
      <c r="AS56" s="34">
        <f>national_data!AP$3*penetration!AS448</f>
        <v>0.56996810680733889</v>
      </c>
      <c r="AT56" s="34">
        <f>national_data!AQ$3*penetration!AT448</f>
        <v>0.56948250709195547</v>
      </c>
      <c r="AU56" s="34">
        <f>national_data!AR$3*penetration!AU448</f>
        <v>0.56861563738169896</v>
      </c>
      <c r="AV56" s="34">
        <f>national_data!AS$3*penetration!AV448</f>
        <v>0.56627754897042504</v>
      </c>
      <c r="AW56" s="34">
        <f>national_data!AT$3*penetration!AW448</f>
        <v>0.56154623855573771</v>
      </c>
      <c r="AX56" s="34">
        <f>national_data!AU$3*penetration!AX448</f>
        <v>0.55551398741883196</v>
      </c>
      <c r="AY56" s="34">
        <f>national_data!AV$3*penetration!AY448</f>
        <v>0.55260484222435824</v>
      </c>
      <c r="AZ56" s="34">
        <f>national_data!AW$3*penetration!AZ448</f>
        <v>0.5455437134372173</v>
      </c>
    </row>
    <row r="57" spans="1:52">
      <c r="A57" t="s">
        <v>854</v>
      </c>
      <c r="B57" s="32" t="s">
        <v>601</v>
      </c>
      <c r="C57" s="32">
        <v>3601.5</v>
      </c>
      <c r="D57" s="32">
        <v>6.9121107319563446E-2</v>
      </c>
      <c r="E57">
        <f>national_data!B$3*penetration!E449</f>
        <v>482.89520556621142</v>
      </c>
      <c r="F57">
        <f>national_data!C$3*penetration!F449</f>
        <v>479.76430346398024</v>
      </c>
      <c r="G57">
        <f>national_data!D$3*penetration!G449</f>
        <v>475.46818992794874</v>
      </c>
      <c r="H57">
        <f>national_data!E$3*penetration!H449</f>
        <v>474.70160844183982</v>
      </c>
      <c r="I57">
        <f>national_data!F$3*penetration!I449</f>
        <v>472.28066532958468</v>
      </c>
      <c r="J57">
        <f>national_data!G$3*penetration!J449</f>
        <v>469.61505243470702</v>
      </c>
      <c r="K57">
        <f>national_data!H$3*penetration!K449</f>
        <v>468.07052708868429</v>
      </c>
      <c r="L57">
        <f>national_data!I$3*penetration!L449</f>
        <v>466.36276230564908</v>
      </c>
      <c r="M57">
        <f>national_data!J$3*penetration!M449</f>
        <v>464.28477350943655</v>
      </c>
      <c r="N57">
        <f>national_data!K$3*penetration!N449</f>
        <v>463.35173324707125</v>
      </c>
      <c r="O57">
        <f>national_data!L$3*penetration!O449</f>
        <v>463.58182131664137</v>
      </c>
      <c r="P57">
        <f>national_data!M$3*penetration!P449</f>
        <v>465.84425931430422</v>
      </c>
      <c r="Q57">
        <f>national_data!N$3*penetration!Q449</f>
        <v>467.34560763986474</v>
      </c>
      <c r="R57">
        <f>national_data!O$3*penetration!R449</f>
        <v>470.22066695856472</v>
      </c>
      <c r="S57">
        <f>national_data!P$3*penetration!S449</f>
        <v>472.76754304716997</v>
      </c>
      <c r="T57">
        <f>national_data!Q$3*penetration!T449</f>
        <v>473.54719126315501</v>
      </c>
      <c r="U57">
        <f>national_data!R$3*penetration!U449</f>
        <v>473.60835870881044</v>
      </c>
      <c r="V57">
        <f>national_data!S$3*penetration!V449</f>
        <v>476.25806428035906</v>
      </c>
      <c r="W57">
        <f>national_data!T$3*penetration!W449</f>
        <v>477.94689177371777</v>
      </c>
      <c r="X57">
        <f>national_data!U$3*penetration!X449</f>
        <v>478.86894840807122</v>
      </c>
      <c r="Y57">
        <f>national_data!V$3*penetration!Y449</f>
        <v>478.70570897105875</v>
      </c>
      <c r="Z57">
        <f>national_data!W$3*penetration!Z449</f>
        <v>477.58689389696588</v>
      </c>
      <c r="AA57">
        <f>national_data!X$3*penetration!AA449</f>
        <v>480.91266070996903</v>
      </c>
      <c r="AB57">
        <f>national_data!Y$3*penetration!AB449</f>
        <v>485.67728279259939</v>
      </c>
      <c r="AC57">
        <f>national_data!Z$3*penetration!AC449</f>
        <v>488.62865938869663</v>
      </c>
      <c r="AD57">
        <f>national_data!AA$3*penetration!AD449</f>
        <v>491.06039675606803</v>
      </c>
      <c r="AE57">
        <f>national_data!AB$3*penetration!AE449</f>
        <v>493.44213967869274</v>
      </c>
      <c r="AF57">
        <f>national_data!AC$3*penetration!AF449</f>
        <v>494.77986982144768</v>
      </c>
      <c r="AG57">
        <f>national_data!AD$3*penetration!AG449</f>
        <v>495.27072436986464</v>
      </c>
      <c r="AH57">
        <f>national_data!AE$3*penetration!AH449</f>
        <v>495.35310157995804</v>
      </c>
      <c r="AI57">
        <f>national_data!AF$3*penetration!AI449</f>
        <v>496.13369666042706</v>
      </c>
      <c r="AJ57">
        <f>national_data!AG$3*penetration!AJ449</f>
        <v>497.63750683364515</v>
      </c>
      <c r="AK57">
        <f>national_data!AH$3*penetration!AK449</f>
        <v>498.91009269991224</v>
      </c>
      <c r="AL57">
        <f>national_data!AI$3*penetration!AL449</f>
        <v>500.30936903411578</v>
      </c>
      <c r="AM57">
        <f>national_data!AJ$3*penetration!AM449</f>
        <v>502.73959141831295</v>
      </c>
      <c r="AN57">
        <f>national_data!AK$3*penetration!AN449</f>
        <v>504.9401044787333</v>
      </c>
      <c r="AO57">
        <f>national_data!AL$3*penetration!AO449</f>
        <v>504.96642731138388</v>
      </c>
      <c r="AP57">
        <f>national_data!AM$3*penetration!AP449</f>
        <v>505.71937394892518</v>
      </c>
      <c r="AQ57">
        <f>national_data!AN$3*penetration!AQ449</f>
        <v>507.51784834951104</v>
      </c>
      <c r="AR57">
        <f>national_data!AO$3*penetration!AR449</f>
        <v>508.13709772193562</v>
      </c>
      <c r="AS57">
        <f>national_data!AP$3*penetration!AS449</f>
        <v>509.00897053864549</v>
      </c>
      <c r="AT57">
        <f>national_data!AQ$3*penetration!AT449</f>
        <v>508.57530660505154</v>
      </c>
      <c r="AU57">
        <f>national_data!AR$3*penetration!AU449</f>
        <v>507.80115020307244</v>
      </c>
      <c r="AV57">
        <f>national_data!AS$3*penetration!AV449</f>
        <v>505.71312464333147</v>
      </c>
      <c r="AW57">
        <f>national_data!AT$3*penetration!AW449</f>
        <v>501.4878365706906</v>
      </c>
      <c r="AX57">
        <f>national_data!AU$3*penetration!AX449</f>
        <v>496.1007457763896</v>
      </c>
      <c r="AY57">
        <f>national_data!AV$3*penetration!AY449</f>
        <v>493.50273900565804</v>
      </c>
      <c r="AZ57">
        <f>national_data!AW$3*penetration!AZ449</f>
        <v>487.19681091624955</v>
      </c>
    </row>
    <row r="58" spans="1:52">
      <c r="A58" t="s">
        <v>854</v>
      </c>
      <c r="B58" s="32" t="s">
        <v>420</v>
      </c>
      <c r="C58" s="32">
        <v>2080.5</v>
      </c>
      <c r="D58" s="32">
        <v>3.9929602604012703E-2</v>
      </c>
      <c r="E58">
        <f>national_data!B$3*penetration!E450</f>
        <v>278.95695548535411</v>
      </c>
      <c r="F58">
        <f>national_data!C$3*penetration!F450</f>
        <v>277.14830858164959</v>
      </c>
      <c r="G58">
        <f>national_data!D$3*penetration!G450</f>
        <v>274.66654703459596</v>
      </c>
      <c r="H58">
        <f>national_data!E$3*penetration!H450</f>
        <v>274.22371133229149</v>
      </c>
      <c r="I58">
        <f>national_data!F$3*penetration!I450</f>
        <v>272.82519067560764</v>
      </c>
      <c r="J58">
        <f>national_data!G$3*penetration!J450</f>
        <v>271.28533016532225</v>
      </c>
      <c r="K58">
        <f>national_data!H$3*penetration!K450</f>
        <v>270.39309499042281</v>
      </c>
      <c r="L58">
        <f>national_data!I$3*penetration!L450</f>
        <v>269.40656031567482</v>
      </c>
      <c r="M58">
        <f>national_data!J$3*penetration!M450</f>
        <v>268.20615612560954</v>
      </c>
      <c r="N58">
        <f>national_data!K$3*penetration!N450</f>
        <v>267.6671611885414</v>
      </c>
      <c r="O58">
        <f>national_data!L$3*penetration!O450</f>
        <v>267.80007753693525</v>
      </c>
      <c r="P58">
        <f>national_data!M$3*penetration!P450</f>
        <v>269.1070335980591</v>
      </c>
      <c r="Q58">
        <f>national_data!N$3*penetration!Q450</f>
        <v>269.97432644585274</v>
      </c>
      <c r="R58">
        <f>national_data!O$3*penetration!R450</f>
        <v>271.63517912183642</v>
      </c>
      <c r="S58">
        <f>national_data!P$3*penetration!S450</f>
        <v>273.10644823258008</v>
      </c>
      <c r="T58">
        <f>national_data!Q$3*penetration!T450</f>
        <v>273.55683227071887</v>
      </c>
      <c r="U58">
        <f>national_data!R$3*penetration!U450</f>
        <v>273.59216723411913</v>
      </c>
      <c r="V58">
        <f>national_data!S$3*penetration!V450</f>
        <v>275.12283846599667</v>
      </c>
      <c r="W58">
        <f>national_data!T$3*penetration!W450</f>
        <v>276.09843352359292</v>
      </c>
      <c r="X58">
        <f>national_data!U$3*penetration!X450</f>
        <v>276.63108348271334</v>
      </c>
      <c r="Y58">
        <f>national_data!V$3*penetration!Y450</f>
        <v>276.53678398286485</v>
      </c>
      <c r="Z58">
        <f>national_data!W$3*penetration!Z450</f>
        <v>275.89047140153758</v>
      </c>
      <c r="AA58">
        <f>national_data!X$3*penetration!AA450</f>
        <v>277.81168696573388</v>
      </c>
      <c r="AB58">
        <f>national_data!Y$3*penetration!AB450</f>
        <v>280.56409464112261</v>
      </c>
      <c r="AC58">
        <f>national_data!Z$3*penetration!AC450</f>
        <v>282.26903397422831</v>
      </c>
      <c r="AD58">
        <f>national_data!AA$3*penetration!AD450</f>
        <v>283.67379021268903</v>
      </c>
      <c r="AE58">
        <f>national_data!AB$3*penetration!AE450</f>
        <v>285.04966586186873</v>
      </c>
      <c r="AF58">
        <f>national_data!AC$3*penetration!AF450</f>
        <v>285.822440417471</v>
      </c>
      <c r="AG58">
        <f>national_data!AD$3*penetration!AG450</f>
        <v>286.1059952940451</v>
      </c>
      <c r="AH58">
        <f>national_data!AE$3*penetration!AH450</f>
        <v>286.15358262865544</v>
      </c>
      <c r="AI58">
        <f>national_data!AF$3*penetration!AI450</f>
        <v>286.60451364765197</v>
      </c>
      <c r="AJ58">
        <f>national_data!AG$3*penetration!AJ450</f>
        <v>287.47322864567508</v>
      </c>
      <c r="AK58">
        <f>national_data!AH$3*penetration!AK450</f>
        <v>288.20837091827497</v>
      </c>
      <c r="AL58">
        <f>national_data!AI$3*penetration!AL450</f>
        <v>289.01669922962043</v>
      </c>
      <c r="AM58">
        <f>national_data!AJ$3*penetration!AM450</f>
        <v>290.4205802987089</v>
      </c>
      <c r="AN58">
        <f>national_data!AK$3*penetration!AN450</f>
        <v>291.6917638117464</v>
      </c>
      <c r="AO58">
        <f>national_data!AL$3*penetration!AO450</f>
        <v>291.70696987958746</v>
      </c>
      <c r="AP58">
        <f>national_data!AM$3*penetration!AP450</f>
        <v>292.14192905754237</v>
      </c>
      <c r="AQ58">
        <f>national_data!AN$3*penetration!AQ450</f>
        <v>293.18086449844725</v>
      </c>
      <c r="AR58">
        <f>national_data!AO$3*penetration!AR450</f>
        <v>293.53858997931059</v>
      </c>
      <c r="AS58">
        <f>national_data!AP$3*penetration!AS450</f>
        <v>294.04224995297847</v>
      </c>
      <c r="AT58">
        <f>national_data!AQ$3*penetration!AT450</f>
        <v>293.79173272020262</v>
      </c>
      <c r="AU58">
        <f>national_data!AR$3*penetration!AU450</f>
        <v>293.34452117103768</v>
      </c>
      <c r="AV58">
        <f>national_data!AS$3*penetration!AV450</f>
        <v>292.13831898388202</v>
      </c>
      <c r="AW58">
        <f>national_data!AT$3*penetration!AW450</f>
        <v>289.69747160497622</v>
      </c>
      <c r="AX58">
        <f>national_data!AU$3*penetration!AX450</f>
        <v>286.58547871380773</v>
      </c>
      <c r="AY58">
        <f>national_data!AV$3*penetration!AY450</f>
        <v>285.08467263675453</v>
      </c>
      <c r="AZ58">
        <f>national_data!AW$3*penetration!AZ450</f>
        <v>281.44188952138194</v>
      </c>
    </row>
    <row r="59" spans="1:52">
      <c r="A59" t="s">
        <v>854</v>
      </c>
      <c r="B59" s="32" t="s">
        <v>311</v>
      </c>
      <c r="C59" s="32">
        <v>1687.6</v>
      </c>
      <c r="D59" s="32">
        <v>3.2388943693598571E-2</v>
      </c>
      <c r="E59">
        <f>national_data!B$3*penetration!E451</f>
        <v>226.27625959004254</v>
      </c>
      <c r="F59">
        <f>national_data!C$3*penetration!F451</f>
        <v>224.80917354597057</v>
      </c>
      <c r="G59">
        <f>national_data!D$3*penetration!G451</f>
        <v>222.79608977437348</v>
      </c>
      <c r="H59">
        <f>national_data!E$3*penetration!H451</f>
        <v>222.43688307828648</v>
      </c>
      <c r="I59">
        <f>national_data!F$3*penetration!I451</f>
        <v>221.30247141752241</v>
      </c>
      <c r="J59">
        <f>national_data!G$3*penetration!J451</f>
        <v>220.0534117697658</v>
      </c>
      <c r="K59">
        <f>national_data!H$3*penetration!K451</f>
        <v>219.32967416766999</v>
      </c>
      <c r="L59">
        <f>national_data!I$3*penetration!L451</f>
        <v>218.52944541635796</v>
      </c>
      <c r="M59">
        <f>national_data!J$3*penetration!M451</f>
        <v>217.55573615841317</v>
      </c>
      <c r="N59">
        <f>national_data!K$3*penetration!N451</f>
        <v>217.11852978696581</v>
      </c>
      <c r="O59">
        <f>national_data!L$3*penetration!O451</f>
        <v>217.22634503789084</v>
      </c>
      <c r="P59">
        <f>national_data!M$3*penetration!P451</f>
        <v>218.28648397024008</v>
      </c>
      <c r="Q59">
        <f>national_data!N$3*penetration!Q451</f>
        <v>218.98998957463158</v>
      </c>
      <c r="R59">
        <f>national_data!O$3*penetration!R451</f>
        <v>220.33719215862104</v>
      </c>
      <c r="S59">
        <f>national_data!P$3*penetration!S451</f>
        <v>221.53061381269023</v>
      </c>
      <c r="T59">
        <f>national_data!Q$3*penetration!T451</f>
        <v>221.89594335018748</v>
      </c>
      <c r="U59">
        <f>national_data!R$3*penetration!U451</f>
        <v>221.92460534693555</v>
      </c>
      <c r="V59">
        <f>national_data!S$3*penetration!V451</f>
        <v>223.16621110080075</v>
      </c>
      <c r="W59">
        <f>national_data!T$3*penetration!W451</f>
        <v>223.95756616890907</v>
      </c>
      <c r="X59">
        <f>national_data!U$3*penetration!X451</f>
        <v>224.38962580409853</v>
      </c>
      <c r="Y59">
        <f>national_data!V$3*penetration!Y451</f>
        <v>224.3131346548823</v>
      </c>
      <c r="Z59">
        <f>national_data!W$3*penetration!Z451</f>
        <v>223.7888774512063</v>
      </c>
      <c r="AA59">
        <f>national_data!X$3*penetration!AA451</f>
        <v>225.34727369544458</v>
      </c>
      <c r="AB59">
        <f>national_data!Y$3*penetration!AB451</f>
        <v>227.57989238950177</v>
      </c>
      <c r="AC59">
        <f>national_data!Z$3*penetration!AC451</f>
        <v>228.96285591680251</v>
      </c>
      <c r="AD59">
        <f>national_data!AA$3*penetration!AD451</f>
        <v>230.102325576993</v>
      </c>
      <c r="AE59">
        <f>national_data!AB$3*penetration!AE451</f>
        <v>231.21836871352542</v>
      </c>
      <c r="AF59">
        <f>national_data!AC$3*penetration!AF451</f>
        <v>231.84520569503678</v>
      </c>
      <c r="AG59">
        <f>national_data!AD$3*penetration!AG451</f>
        <v>232.07521156367721</v>
      </c>
      <c r="AH59">
        <f>national_data!AE$3*penetration!AH451</f>
        <v>232.11381208561349</v>
      </c>
      <c r="AI59">
        <f>national_data!AF$3*penetration!AI451</f>
        <v>232.47958530727101</v>
      </c>
      <c r="AJ59">
        <f>national_data!AG$3*penetration!AJ451</f>
        <v>233.18424449047882</v>
      </c>
      <c r="AK59">
        <f>national_data!AH$3*penetration!AK451</f>
        <v>233.78055600176918</v>
      </c>
      <c r="AL59">
        <f>national_data!AI$3*penetration!AL451</f>
        <v>234.43623245369253</v>
      </c>
      <c r="AM59">
        <f>national_data!AJ$3*penetration!AM451</f>
        <v>235.57499221922666</v>
      </c>
      <c r="AN59">
        <f>national_data!AK$3*penetration!AN451</f>
        <v>236.6061142074997</v>
      </c>
      <c r="AO59">
        <f>national_data!AL$3*penetration!AO451</f>
        <v>236.61844862715296</v>
      </c>
      <c r="AP59">
        <f>national_data!AM$3*penetration!AP451</f>
        <v>236.97126627133304</v>
      </c>
      <c r="AQ59">
        <f>national_data!AN$3*penetration!AQ451</f>
        <v>237.81399996519079</v>
      </c>
      <c r="AR59">
        <f>national_data!AO$3*penetration!AR451</f>
        <v>238.10416940595263</v>
      </c>
      <c r="AS59">
        <f>national_data!AP$3*penetration!AS451</f>
        <v>238.51271378065195</v>
      </c>
      <c r="AT59">
        <f>national_data!AQ$3*penetration!AT451</f>
        <v>238.30950643528664</v>
      </c>
      <c r="AU59">
        <f>national_data!AR$3*penetration!AU451</f>
        <v>237.94675026591835</v>
      </c>
      <c r="AV59">
        <f>national_data!AS$3*penetration!AV451</f>
        <v>236.96833795587563</v>
      </c>
      <c r="AW59">
        <f>national_data!AT$3*penetration!AW451</f>
        <v>234.98844175946058</v>
      </c>
      <c r="AX59">
        <f>national_data!AU$3*penetration!AX451</f>
        <v>232.46414509849643</v>
      </c>
      <c r="AY59">
        <f>national_data!AV$3*penetration!AY451</f>
        <v>231.24676449977741</v>
      </c>
      <c r="AZ59">
        <f>national_data!AW$3*penetration!AZ451</f>
        <v>228.29191672976887</v>
      </c>
    </row>
    <row r="60" spans="1:52">
      <c r="A60" t="s">
        <v>854</v>
      </c>
      <c r="B60" s="32" t="s">
        <v>731</v>
      </c>
      <c r="C60" s="32">
        <v>1497.5</v>
      </c>
      <c r="D60" s="32">
        <v>2.874048541192455E-2</v>
      </c>
      <c r="E60">
        <f>national_data!B$3*penetration!E452</f>
        <v>200.7873303721787</v>
      </c>
      <c r="F60">
        <f>national_data!C$3*penetration!F452</f>
        <v>199.48550449460237</v>
      </c>
      <c r="G60">
        <f>national_data!D$3*penetration!G452</f>
        <v>197.69918489993148</v>
      </c>
      <c r="H60">
        <f>national_data!E$3*penetration!H452</f>
        <v>197.38044110555467</v>
      </c>
      <c r="I60">
        <f>national_data!F$3*penetration!I452</f>
        <v>196.37381544663421</v>
      </c>
      <c r="J60">
        <f>national_data!G$3*penetration!J452</f>
        <v>195.26545634346073</v>
      </c>
      <c r="K60">
        <f>national_data!H$3*penetration!K452</f>
        <v>194.62324429135217</v>
      </c>
      <c r="L60">
        <f>national_data!I$3*penetration!L452</f>
        <v>193.91315744903775</v>
      </c>
      <c r="M60">
        <f>national_data!J$3*penetration!M452</f>
        <v>193.04913184239379</v>
      </c>
      <c r="N60">
        <f>national_data!K$3*penetration!N452</f>
        <v>192.66117465986096</v>
      </c>
      <c r="O60">
        <f>national_data!L$3*penetration!O452</f>
        <v>192.7568450428073</v>
      </c>
      <c r="P60">
        <f>national_data!M$3*penetration!P452</f>
        <v>193.69756443792048</v>
      </c>
      <c r="Q60">
        <f>national_data!N$3*penetration!Q452</f>
        <v>194.32182352927879</v>
      </c>
      <c r="R60">
        <f>national_data!O$3*penetration!R452</f>
        <v>195.51727024030285</v>
      </c>
      <c r="S60">
        <f>national_data!P$3*penetration!S452</f>
        <v>196.57625870141248</v>
      </c>
      <c r="T60">
        <f>national_data!Q$3*penetration!T452</f>
        <v>196.9004356286477</v>
      </c>
      <c r="U60">
        <f>national_data!R$3*penetration!U452</f>
        <v>196.92586898971086</v>
      </c>
      <c r="V60">
        <f>national_data!S$3*penetration!V452</f>
        <v>198.02761384418653</v>
      </c>
      <c r="W60">
        <f>national_data!T$3*penetration!W452</f>
        <v>198.72982658090862</v>
      </c>
      <c r="X60">
        <f>national_data!U$3*penetration!X452</f>
        <v>199.11321678219815</v>
      </c>
      <c r="Y60">
        <f>national_data!V$3*penetration!Y452</f>
        <v>199.04534199199236</v>
      </c>
      <c r="Z60">
        <f>national_data!W$3*penetration!Z452</f>
        <v>198.58013983359891</v>
      </c>
      <c r="AA60">
        <f>national_data!X$3*penetration!AA452</f>
        <v>199.96299025772004</v>
      </c>
      <c r="AB60">
        <f>national_data!Y$3*penetration!AB452</f>
        <v>201.94411522474459</v>
      </c>
      <c r="AC60">
        <f>national_data!Z$3*penetration!AC452</f>
        <v>203.17129458130592</v>
      </c>
      <c r="AD60">
        <f>national_data!AA$3*penetration!AD452</f>
        <v>204.18240848041424</v>
      </c>
      <c r="AE60">
        <f>national_data!AB$3*penetration!AE452</f>
        <v>205.1727347407587</v>
      </c>
      <c r="AF60">
        <f>national_data!AC$3*penetration!AF452</f>
        <v>205.7289615597995</v>
      </c>
      <c r="AG60">
        <f>national_data!AD$3*penetration!AG452</f>
        <v>205.933058376752</v>
      </c>
      <c r="AH60">
        <f>national_data!AE$3*penetration!AH452</f>
        <v>205.96731073607862</v>
      </c>
      <c r="AI60">
        <f>national_data!AF$3*penetration!AI452</f>
        <v>206.29188136859352</v>
      </c>
      <c r="AJ60">
        <f>national_data!AG$3*penetration!AJ452</f>
        <v>206.91716409367865</v>
      </c>
      <c r="AK60">
        <f>national_data!AH$3*penetration!AK452</f>
        <v>207.44630398948178</v>
      </c>
      <c r="AL60">
        <f>national_data!AI$3*penetration!AL452</f>
        <v>208.02812165169746</v>
      </c>
      <c r="AM60">
        <f>national_data!AJ$3*penetration!AM452</f>
        <v>209.03860562235838</v>
      </c>
      <c r="AN60">
        <f>national_data!AK$3*penetration!AN452</f>
        <v>209.9535766921847</v>
      </c>
      <c r="AO60">
        <f>national_data!AL$3*penetration!AO452</f>
        <v>209.96452169895807</v>
      </c>
      <c r="AP60">
        <f>national_data!AM$3*penetration!AP452</f>
        <v>210.27759613730819</v>
      </c>
      <c r="AQ60">
        <f>national_data!AN$3*penetration!AQ452</f>
        <v>211.02539994540965</v>
      </c>
      <c r="AR60">
        <f>national_data!AO$3*penetration!AR452</f>
        <v>211.28288319827811</v>
      </c>
      <c r="AS60">
        <f>national_data!AP$3*penetration!AS452</f>
        <v>211.64540701974778</v>
      </c>
      <c r="AT60">
        <f>national_data!AQ$3*penetration!AT452</f>
        <v>211.46509000168393</v>
      </c>
      <c r="AU60">
        <f>national_data!AR$3*penetration!AU452</f>
        <v>211.14319656507038</v>
      </c>
      <c r="AV60">
        <f>national_data!AS$3*penetration!AV452</f>
        <v>210.27499768246255</v>
      </c>
      <c r="AW60">
        <f>national_data!AT$3*penetration!AW452</f>
        <v>208.51812724270698</v>
      </c>
      <c r="AX60">
        <f>national_data!AU$3*penetration!AX452</f>
        <v>206.27818042486282</v>
      </c>
      <c r="AY60">
        <f>national_data!AV$3*penetration!AY452</f>
        <v>205.19793187865415</v>
      </c>
      <c r="AZ60">
        <f>national_data!AW$3*penetration!AZ452</f>
        <v>202.57593345747154</v>
      </c>
    </row>
    <row r="61" spans="1:52">
      <c r="A61" t="s">
        <v>854</v>
      </c>
      <c r="B61" s="32" t="s">
        <v>140</v>
      </c>
      <c r="C61" s="32">
        <v>1494.1</v>
      </c>
      <c r="D61" s="32">
        <v>2.8675231555229691E-2</v>
      </c>
      <c r="E61">
        <f>national_data!B$3*penetration!E453</f>
        <v>200.33145262709326</v>
      </c>
      <c r="F61">
        <f>national_data!C$3*penetration!F453</f>
        <v>199.03258248105868</v>
      </c>
      <c r="G61">
        <f>national_data!D$3*penetration!G453</f>
        <v>197.25031863705348</v>
      </c>
      <c r="H61">
        <f>national_data!E$3*penetration!H453</f>
        <v>196.93229853476407</v>
      </c>
      <c r="I61">
        <f>national_data!F$3*penetration!I453</f>
        <v>195.92795836982711</v>
      </c>
      <c r="J61">
        <f>national_data!G$3*penetration!J453</f>
        <v>194.82211574141212</v>
      </c>
      <c r="K61">
        <f>national_data!H$3*penetration!K453</f>
        <v>194.18136180013971</v>
      </c>
      <c r="L61">
        <f>national_data!I$3*penetration!L453</f>
        <v>193.47288717502991</v>
      </c>
      <c r="M61">
        <f>national_data!J$3*penetration!M453</f>
        <v>192.61082329597363</v>
      </c>
      <c r="N61">
        <f>national_data!K$3*penetration!N453</f>
        <v>192.22374695111733</v>
      </c>
      <c r="O61">
        <f>national_data!L$3*penetration!O453</f>
        <v>192.31920011917083</v>
      </c>
      <c r="P61">
        <f>national_data!M$3*penetration!P453</f>
        <v>193.25778365722667</v>
      </c>
      <c r="Q61">
        <f>national_data!N$3*penetration!Q453</f>
        <v>193.88062539906201</v>
      </c>
      <c r="R61">
        <f>national_data!O$3*penetration!R453</f>
        <v>195.07335790720296</v>
      </c>
      <c r="S61">
        <f>national_data!P$3*penetration!S453</f>
        <v>196.12994198716549</v>
      </c>
      <c r="T61">
        <f>national_data!Q$3*penetration!T453</f>
        <v>196.45338288665272</v>
      </c>
      <c r="U61">
        <f>national_data!R$3*penetration!U453</f>
        <v>196.47875850252217</v>
      </c>
      <c r="V61">
        <f>national_data!S$3*penetration!V453</f>
        <v>197.57800189956529</v>
      </c>
      <c r="W61">
        <f>national_data!T$3*penetration!W453</f>
        <v>198.27862029685176</v>
      </c>
      <c r="X61">
        <f>national_data!U$3*penetration!X453</f>
        <v>198.66114002957076</v>
      </c>
      <c r="Y61">
        <f>national_data!V$3*penetration!Y453</f>
        <v>198.59341934573337</v>
      </c>
      <c r="Z61">
        <f>national_data!W$3*penetration!Z453</f>
        <v>198.12927340592992</v>
      </c>
      <c r="AA61">
        <f>national_data!X$3*penetration!AA453</f>
        <v>199.50898413626675</v>
      </c>
      <c r="AB61">
        <f>national_data!Y$3*penetration!AB453</f>
        <v>201.48561105662159</v>
      </c>
      <c r="AC61">
        <f>national_data!Z$3*penetration!AC453</f>
        <v>202.7100041628909</v>
      </c>
      <c r="AD61">
        <f>national_data!AA$3*penetration!AD453</f>
        <v>203.71882237768739</v>
      </c>
      <c r="AE61">
        <f>national_data!AB$3*penetration!AE453</f>
        <v>204.70690015103006</v>
      </c>
      <c r="AF61">
        <f>national_data!AC$3*penetration!AF453</f>
        <v>205.26186408447171</v>
      </c>
      <c r="AG61">
        <f>national_data!AD$3*penetration!AG453</f>
        <v>205.46549750965283</v>
      </c>
      <c r="AH61">
        <f>national_data!AE$3*penetration!AH453</f>
        <v>205.49967210068448</v>
      </c>
      <c r="AI61">
        <f>national_data!AF$3*penetration!AI453</f>
        <v>205.82350581156297</v>
      </c>
      <c r="AJ61">
        <f>national_data!AG$3*penetration!AJ453</f>
        <v>206.44736886301519</v>
      </c>
      <c r="AK61">
        <f>national_data!AH$3*penetration!AK453</f>
        <v>206.97530737274434</v>
      </c>
      <c r="AL61">
        <f>national_data!AI$3*penetration!AL453</f>
        <v>207.55580404661177</v>
      </c>
      <c r="AM61">
        <f>national_data!AJ$3*penetration!AM453</f>
        <v>208.56399376318237</v>
      </c>
      <c r="AN61">
        <f>national_data!AK$3*penetration!AN453</f>
        <v>209.47688743625582</v>
      </c>
      <c r="AO61">
        <f>national_data!AL$3*penetration!AO453</f>
        <v>209.48780759293032</v>
      </c>
      <c r="AP61">
        <f>national_data!AM$3*penetration!AP453</f>
        <v>209.80017121118672</v>
      </c>
      <c r="AQ61">
        <f>national_data!AN$3*penetration!AQ453</f>
        <v>210.54627716757028</v>
      </c>
      <c r="AR61">
        <f>national_data!AO$3*penetration!AR453</f>
        <v>210.80317581739385</v>
      </c>
      <c r="AS61">
        <f>national_data!AP$3*penetration!AS453</f>
        <v>211.1648765463807</v>
      </c>
      <c r="AT61">
        <f>national_data!AQ$3*penetration!AT453</f>
        <v>210.984968929226</v>
      </c>
      <c r="AU61">
        <f>national_data!AR$3*penetration!AU453</f>
        <v>210.66380633580744</v>
      </c>
      <c r="AV61">
        <f>national_data!AS$3*penetration!AV453</f>
        <v>209.79757865600484</v>
      </c>
      <c r="AW61">
        <f>national_data!AT$3*penetration!AW453</f>
        <v>208.04469710405908</v>
      </c>
      <c r="AX61">
        <f>national_data!AU$3*penetration!AX453</f>
        <v>205.80983597515024</v>
      </c>
      <c r="AY61">
        <f>national_data!AV$3*penetration!AY453</f>
        <v>204.73204008006485</v>
      </c>
      <c r="AZ61">
        <f>national_data!AW$3*penetration!AZ453</f>
        <v>202.11599477716737</v>
      </c>
    </row>
    <row r="62" spans="1:52">
      <c r="A62" t="s">
        <v>854</v>
      </c>
      <c r="B62" s="32" t="s">
        <v>529</v>
      </c>
      <c r="C62" s="32">
        <v>1445.2</v>
      </c>
      <c r="D62" s="32">
        <v>2.7736727557471356E-2</v>
      </c>
      <c r="E62">
        <f>national_data!B$3*penetration!E454</f>
        <v>193.77485799924719</v>
      </c>
      <c r="F62">
        <f>national_data!C$3*penetration!F454</f>
        <v>192.51849822744529</v>
      </c>
      <c r="G62">
        <f>national_data!D$3*penetration!G454</f>
        <v>190.79456562095555</v>
      </c>
      <c r="H62">
        <f>national_data!E$3*penetration!H454</f>
        <v>190.48695391368787</v>
      </c>
      <c r="I62">
        <f>national_data!F$3*penetration!I454</f>
        <v>189.51548452986694</v>
      </c>
      <c r="J62">
        <f>national_data!G$3*penetration!J454</f>
        <v>188.44583472959562</v>
      </c>
      <c r="K62">
        <f>national_data!H$3*penetration!K454</f>
        <v>187.82605185299641</v>
      </c>
      <c r="L62">
        <f>national_data!I$3*penetration!L454</f>
        <v>187.1407647047408</v>
      </c>
      <c r="M62">
        <f>national_data!J$3*penetration!M454</f>
        <v>186.30691508422538</v>
      </c>
      <c r="N62">
        <f>national_data!K$3*penetration!N454</f>
        <v>185.93250725771688</v>
      </c>
      <c r="O62">
        <f>national_data!L$3*penetration!O454</f>
        <v>186.02483636451757</v>
      </c>
      <c r="P62">
        <f>national_data!M$3*penetration!P454</f>
        <v>186.93270125254267</v>
      </c>
      <c r="Q62">
        <f>national_data!N$3*penetration!Q454</f>
        <v>187.53515817329793</v>
      </c>
      <c r="R62">
        <f>national_data!O$3*penetration!R454</f>
        <v>188.68885405761981</v>
      </c>
      <c r="S62">
        <f>national_data!P$3*penetration!S454</f>
        <v>189.71085747931974</v>
      </c>
      <c r="T62">
        <f>national_data!Q$3*penetration!T454</f>
        <v>190.02371256796101</v>
      </c>
      <c r="U62">
        <f>national_data!R$3*penetration!U454</f>
        <v>190.04825767207353</v>
      </c>
      <c r="V62">
        <f>national_data!S$3*penetration!V454</f>
        <v>191.11152422545464</v>
      </c>
      <c r="W62">
        <f>national_data!T$3*penetration!W454</f>
        <v>191.78921227026987</v>
      </c>
      <c r="X62">
        <f>national_data!U$3*penetration!X454</f>
        <v>192.15921261678315</v>
      </c>
      <c r="Y62">
        <f>national_data!V$3*penetration!Y454</f>
        <v>192.09370834512677</v>
      </c>
      <c r="Z62">
        <f>national_data!W$3*penetration!Z454</f>
        <v>191.64475331386785</v>
      </c>
      <c r="AA62">
        <f>national_data!X$3*penetration!AA454</f>
        <v>192.97930786007143</v>
      </c>
      <c r="AB62">
        <f>national_data!Y$3*penetration!AB454</f>
        <v>194.8912422856767</v>
      </c>
      <c r="AC62">
        <f>national_data!Z$3*penetration!AC454</f>
        <v>196.07556255686362</v>
      </c>
      <c r="AD62">
        <f>national_data!AA$3*penetration!AD454</f>
        <v>197.05136342964585</v>
      </c>
      <c r="AE62">
        <f>national_data!AB$3*penetration!AE454</f>
        <v>198.00710266934522</v>
      </c>
      <c r="AF62">
        <f>national_data!AC$3*penetration!AF454</f>
        <v>198.54390333637545</v>
      </c>
      <c r="AG62">
        <f>national_data!AD$3*penetration!AG454</f>
        <v>198.74087209755058</v>
      </c>
      <c r="AH62">
        <f>national_data!AE$3*penetration!AH454</f>
        <v>198.7739281975164</v>
      </c>
      <c r="AI62">
        <f>national_data!AF$3*penetration!AI454</f>
        <v>199.08716324132976</v>
      </c>
      <c r="AJ62">
        <f>national_data!AG$3*penetration!AJ454</f>
        <v>199.69060804553214</v>
      </c>
      <c r="AK62">
        <f>national_data!AH$3*penetration!AK454</f>
        <v>200.20126779672722</v>
      </c>
      <c r="AL62">
        <f>national_data!AI$3*penetration!AL454</f>
        <v>200.76276554993868</v>
      </c>
      <c r="AM62">
        <f>national_data!AJ$3*penetration!AM454</f>
        <v>201.73795849444562</v>
      </c>
      <c r="AN62">
        <f>national_data!AK$3*penetration!AN454</f>
        <v>202.62097431422058</v>
      </c>
      <c r="AO62">
        <f>national_data!AL$3*penetration!AO454</f>
        <v>202.63153706800279</v>
      </c>
      <c r="AP62">
        <f>national_data!AM$3*penetration!AP454</f>
        <v>202.93367742079317</v>
      </c>
      <c r="AQ62">
        <f>national_data!AN$3*penetration!AQ454</f>
        <v>203.65536427452821</v>
      </c>
      <c r="AR62">
        <f>national_data!AO$3*penetration!AR454</f>
        <v>203.90385495702941</v>
      </c>
      <c r="AS62">
        <f>national_data!AP$3*penetration!AS454</f>
        <v>204.25371767942536</v>
      </c>
      <c r="AT62">
        <f>national_data!AQ$3*penetration!AT454</f>
        <v>204.07969821064015</v>
      </c>
      <c r="AU62">
        <f>national_data!AR$3*penetration!AU454</f>
        <v>203.76904686199646</v>
      </c>
      <c r="AV62">
        <f>national_data!AS$3*penetration!AV454</f>
        <v>202.93116971665768</v>
      </c>
      <c r="AW62">
        <f>national_data!AT$3*penetration!AW454</f>
        <v>201.23565775703514</v>
      </c>
      <c r="AX62">
        <f>national_data!AU$3*penetration!AX454</f>
        <v>199.07394080134338</v>
      </c>
      <c r="AY62">
        <f>national_data!AV$3*penetration!AY454</f>
        <v>198.03141980035457</v>
      </c>
      <c r="AZ62">
        <f>national_data!AW$3*penetration!AZ454</f>
        <v>195.50099434573477</v>
      </c>
    </row>
    <row r="63" spans="1:52">
      <c r="A63" t="s">
        <v>854</v>
      </c>
      <c r="B63" s="32" t="s">
        <v>476</v>
      </c>
      <c r="C63" s="32">
        <v>1376</v>
      </c>
      <c r="D63" s="32">
        <v>2.6408619650623157E-2</v>
      </c>
      <c r="E63">
        <f>national_data!B$3*penetration!E455</f>
        <v>184.49640506986171</v>
      </c>
      <c r="F63">
        <f>national_data!C$3*penetration!F455</f>
        <v>183.30020312826235</v>
      </c>
      <c r="G63">
        <f>national_data!D$3*penetration!G455</f>
        <v>181.65881697649797</v>
      </c>
      <c r="H63">
        <f>national_data!E$3*penetration!H455</f>
        <v>181.365934531715</v>
      </c>
      <c r="I63">
        <f>national_data!F$3*penetration!I455</f>
        <v>180.44098167249993</v>
      </c>
      <c r="J63">
        <f>national_data!G$3*penetration!J455</f>
        <v>179.42254953495956</v>
      </c>
      <c r="K63">
        <f>national_data!H$3*penetration!K455</f>
        <v>178.83244350243777</v>
      </c>
      <c r="L63">
        <f>national_data!I$3*penetration!L455</f>
        <v>178.1799697161108</v>
      </c>
      <c r="M63">
        <f>national_data!J$3*penetration!M455</f>
        <v>177.38604702179222</v>
      </c>
      <c r="N63">
        <f>national_data!K$3*penetration!N455</f>
        <v>177.02956683270028</v>
      </c>
      <c r="O63">
        <f>national_data!L$3*penetration!O455</f>
        <v>177.11747497756448</v>
      </c>
      <c r="P63">
        <f>national_data!M$3*penetration!P455</f>
        <v>177.98186889253995</v>
      </c>
      <c r="Q63">
        <f>national_data!N$3*penetration!Q455</f>
        <v>178.55547858182811</v>
      </c>
      <c r="R63">
        <f>national_data!O$3*penetration!R455</f>
        <v>179.65393245452867</v>
      </c>
      <c r="S63">
        <f>national_data!P$3*penetration!S455</f>
        <v>180.626999648176</v>
      </c>
      <c r="T63">
        <f>national_data!Q$3*penetration!T455</f>
        <v>180.9248744073584</v>
      </c>
      <c r="U63">
        <f>national_data!R$3*penetration!U455</f>
        <v>180.94824422693966</v>
      </c>
      <c r="V63">
        <f>national_data!S$3*penetration!V455</f>
        <v>181.960598764341</v>
      </c>
      <c r="W63">
        <f>national_data!T$3*penetration!W455</f>
        <v>182.60583731240752</v>
      </c>
      <c r="X63">
        <f>national_data!U$3*penetration!X455</f>
        <v>182.95812106330862</v>
      </c>
      <c r="Y63">
        <f>national_data!V$3*penetration!Y455</f>
        <v>182.89575330950348</v>
      </c>
      <c r="Z63">
        <f>national_data!W$3*penetration!Z455</f>
        <v>182.46829543307652</v>
      </c>
      <c r="AA63">
        <f>national_data!X$3*penetration!AA455</f>
        <v>183.73894797637578</v>
      </c>
      <c r="AB63">
        <f>national_data!Y$3*penetration!AB455</f>
        <v>185.55933392270353</v>
      </c>
      <c r="AC63">
        <f>national_data!Z$3*penetration!AC455</f>
        <v>186.68694580559392</v>
      </c>
      <c r="AD63">
        <f>national_data!AA$3*penetration!AD455</f>
        <v>187.61602275061767</v>
      </c>
      <c r="AE63">
        <f>national_data!AB$3*penetration!AE455</f>
        <v>188.52599866663368</v>
      </c>
      <c r="AF63">
        <f>national_data!AC$3*penetration!AF455</f>
        <v>189.03709589735166</v>
      </c>
      <c r="AG63">
        <f>national_data!AD$3*penetration!AG455</f>
        <v>189.22463327306227</v>
      </c>
      <c r="AH63">
        <f>national_data!AE$3*penetration!AH455</f>
        <v>189.25610655949527</v>
      </c>
      <c r="AI63">
        <f>national_data!AF$3*penetration!AI455</f>
        <v>189.55434308059077</v>
      </c>
      <c r="AJ63">
        <f>national_data!AG$3*penetration!AJ455</f>
        <v>190.12889335085262</v>
      </c>
      <c r="AK63">
        <f>national_data!AH$3*penetration!AK455</f>
        <v>190.61510136195452</v>
      </c>
      <c r="AL63">
        <f>national_data!AI$3*penetration!AL455</f>
        <v>191.14971311701882</v>
      </c>
      <c r="AM63">
        <f>national_data!AJ$3*penetration!AM455</f>
        <v>192.07821124298172</v>
      </c>
      <c r="AN63">
        <f>national_data!AK$3*penetration!AN455</f>
        <v>192.91894592884549</v>
      </c>
      <c r="AO63">
        <f>national_data!AL$3*penetration!AO455</f>
        <v>192.92900291002755</v>
      </c>
      <c r="AP63">
        <f>national_data!AM$3*penetration!AP455</f>
        <v>193.2166759832628</v>
      </c>
      <c r="AQ63">
        <f>national_data!AN$3*penetration!AQ455</f>
        <v>193.90380656085719</v>
      </c>
      <c r="AR63">
        <f>national_data!AO$3*penetration!AR455</f>
        <v>194.14039885197374</v>
      </c>
      <c r="AS63">
        <f>national_data!AP$3*penetration!AS455</f>
        <v>194.47350922148442</v>
      </c>
      <c r="AT63">
        <f>national_data!AQ$3*penetration!AT455</f>
        <v>194.30782226532025</v>
      </c>
      <c r="AU63">
        <f>national_data!AR$3*penetration!AU455</f>
        <v>194.01204572523329</v>
      </c>
      <c r="AV63">
        <f>national_data!AS$3*penetration!AV455</f>
        <v>193.21428835463669</v>
      </c>
      <c r="AW63">
        <f>national_data!AT$3*penetration!AW455</f>
        <v>191.59996199396647</v>
      </c>
      <c r="AX63">
        <f>national_data!AU$3*penetration!AX455</f>
        <v>189.54175376601751</v>
      </c>
      <c r="AY63">
        <f>national_data!AV$3*penetration!AY455</f>
        <v>188.54915142906719</v>
      </c>
      <c r="AZ63">
        <f>national_data!AW$3*penetration!AZ455</f>
        <v>186.13988944072173</v>
      </c>
    </row>
    <row r="64" spans="1:52">
      <c r="A64" t="s">
        <v>854</v>
      </c>
      <c r="B64" s="32" t="s">
        <v>583</v>
      </c>
      <c r="C64" s="32">
        <v>1141.5999999999999</v>
      </c>
      <c r="D64" s="32">
        <v>2.190994200083677E-2</v>
      </c>
      <c r="E64">
        <f>national_data!B$3*penetration!E456</f>
        <v>153.06765699691431</v>
      </c>
      <c r="F64">
        <f>national_data!C$3*penetration!F456</f>
        <v>152.07522666513393</v>
      </c>
      <c r="G64">
        <f>national_data!D$3*penetration!G456</f>
        <v>150.71344873573406</v>
      </c>
      <c r="H64">
        <f>national_data!E$3*penetration!H456</f>
        <v>150.4704584748589</v>
      </c>
      <c r="I64">
        <f>national_data!F$3*penetration!I456</f>
        <v>149.70307025968452</v>
      </c>
      <c r="J64">
        <f>national_data!G$3*penetration!J456</f>
        <v>148.85812685255075</v>
      </c>
      <c r="K64">
        <f>national_data!H$3*penetration!K456</f>
        <v>148.36854469649924</v>
      </c>
      <c r="L64">
        <f>national_data!I$3*penetration!L456</f>
        <v>147.82721906098263</v>
      </c>
      <c r="M64">
        <f>national_data!J$3*penetration!M456</f>
        <v>147.16854017447528</v>
      </c>
      <c r="N64">
        <f>national_data!K$3*penetration!N456</f>
        <v>146.87278597108332</v>
      </c>
      <c r="O64">
        <f>national_data!L$3*penetration!O456</f>
        <v>146.94571906568868</v>
      </c>
      <c r="P64">
        <f>national_data!M$3*penetration!P456</f>
        <v>147.66286448235726</v>
      </c>
      <c r="Q64">
        <f>national_data!N$3*penetration!Q456</f>
        <v>148.13876042806319</v>
      </c>
      <c r="R64">
        <f>national_data!O$3*penetration!R456</f>
        <v>149.05009396082119</v>
      </c>
      <c r="S64">
        <f>national_data!P$3*penetration!S456</f>
        <v>149.85740028950414</v>
      </c>
      <c r="T64">
        <f>national_data!Q$3*penetration!T456</f>
        <v>150.10453242982584</v>
      </c>
      <c r="U64">
        <f>national_data!R$3*penetration!U456</f>
        <v>150.12392122781563</v>
      </c>
      <c r="V64">
        <f>national_data!S$3*penetration!V456</f>
        <v>150.96382234692709</v>
      </c>
      <c r="W64">
        <f>national_data!T$3*penetration!W456</f>
        <v>151.49914525860785</v>
      </c>
      <c r="X64">
        <f>national_data!U$3*penetration!X456</f>
        <v>151.79141788217524</v>
      </c>
      <c r="Y64">
        <f>national_data!V$3*penetration!Y456</f>
        <v>151.73967440271016</v>
      </c>
      <c r="Z64">
        <f>national_data!W$3*penetration!Z456</f>
        <v>151.38503347848848</v>
      </c>
      <c r="AA64">
        <f>national_data!X$3*penetration!AA456</f>
        <v>152.43923183853968</v>
      </c>
      <c r="AB64">
        <f>national_data!Y$3*penetration!AB456</f>
        <v>153.94951715563832</v>
      </c>
      <c r="AC64">
        <f>national_data!Z$3*penetration!AC456</f>
        <v>154.88504166545496</v>
      </c>
      <c r="AD64">
        <f>national_data!AA$3*penetration!AD456</f>
        <v>155.65585143321596</v>
      </c>
      <c r="AE64">
        <f>national_data!AB$3*penetration!AE456</f>
        <v>156.41081401005016</v>
      </c>
      <c r="AF64">
        <f>national_data!AC$3*penetration!AF456</f>
        <v>156.8348464218144</v>
      </c>
      <c r="AG64">
        <f>national_data!AD$3*penetration!AG456</f>
        <v>156.99043702363946</v>
      </c>
      <c r="AH64">
        <f>national_data!AE$3*penetration!AH456</f>
        <v>157.01654887232544</v>
      </c>
      <c r="AI64">
        <f>national_data!AF$3*penetration!AI456</f>
        <v>157.26398114883895</v>
      </c>
      <c r="AJ64">
        <f>national_data!AG$3*penetration!AJ456</f>
        <v>157.74065744864342</v>
      </c>
      <c r="AK64">
        <f>national_data!AH$3*penetration!AK456</f>
        <v>158.14404049041227</v>
      </c>
      <c r="AL64">
        <f>national_data!AI$3*penetration!AL456</f>
        <v>158.58758175464294</v>
      </c>
      <c r="AM64">
        <f>national_data!AJ$3*penetration!AM456</f>
        <v>159.35791130449704</v>
      </c>
      <c r="AN64">
        <f>national_data!AK$3*penetration!AN456</f>
        <v>160.05542781422238</v>
      </c>
      <c r="AO64">
        <f>national_data!AL$3*penetration!AO456</f>
        <v>160.06377160035424</v>
      </c>
      <c r="AP64">
        <f>national_data!AM$3*penetration!AP456</f>
        <v>160.30243990006744</v>
      </c>
      <c r="AQ64">
        <f>national_data!AN$3*penetration!AQ456</f>
        <v>160.87251858275766</v>
      </c>
      <c r="AR64">
        <f>national_data!AO$3*penetration!AR456</f>
        <v>161.06880765218983</v>
      </c>
      <c r="AS64">
        <f>national_data!AP$3*penetration!AS456</f>
        <v>161.34517305759201</v>
      </c>
      <c r="AT64">
        <f>national_data!AQ$3*penetration!AT456</f>
        <v>161.20771068175117</v>
      </c>
      <c r="AU64">
        <f>national_data!AR$3*penetration!AU456</f>
        <v>160.9623193313418</v>
      </c>
      <c r="AV64">
        <f>national_data!AS$3*penetration!AV456</f>
        <v>160.30045900120149</v>
      </c>
      <c r="AW64">
        <f>national_data!AT$3*penetration!AW456</f>
        <v>158.96113125894777</v>
      </c>
      <c r="AX64">
        <f>national_data!AU$3*penetration!AX456</f>
        <v>157.25353640936453</v>
      </c>
      <c r="AY64">
        <f>national_data!AV$3*penetration!AY456</f>
        <v>156.43002272632492</v>
      </c>
      <c r="AZ64">
        <f>national_data!AW$3*penetration!AZ456</f>
        <v>154.4311757162267</v>
      </c>
    </row>
    <row r="65" spans="1:52">
      <c r="A65" t="s">
        <v>854</v>
      </c>
      <c r="B65" s="32" t="s">
        <v>602</v>
      </c>
      <c r="C65" s="32">
        <v>1052.2</v>
      </c>
      <c r="D65" s="32">
        <v>2.0194149415977969E-2</v>
      </c>
      <c r="E65">
        <f>national_data!B$3*penetration!E457</f>
        <v>141.08075393496256</v>
      </c>
      <c r="F65">
        <f>national_data!C$3*penetration!F457</f>
        <v>140.16604195607385</v>
      </c>
      <c r="G65">
        <f>national_data!D$3*penetration!G457</f>
        <v>138.91090641182495</v>
      </c>
      <c r="H65">
        <f>national_data!E$3*penetration!H457</f>
        <v>138.68694499583614</v>
      </c>
      <c r="I65">
        <f>national_data!F$3*penetration!I457</f>
        <v>137.97965182834625</v>
      </c>
      <c r="J65">
        <f>national_data!G$3*penetration!J457</f>
        <v>137.2008769045672</v>
      </c>
      <c r="K65">
        <f>national_data!H$3*penetration!K457</f>
        <v>136.74963448638445</v>
      </c>
      <c r="L65">
        <f>national_data!I$3*penetration!L457</f>
        <v>136.25070067971788</v>
      </c>
      <c r="M65">
        <f>national_data!J$3*penetration!M457</f>
        <v>135.64360368919316</v>
      </c>
      <c r="N65">
        <f>national_data!K$3*penetration!N457</f>
        <v>135.37101033529595</v>
      </c>
      <c r="O65">
        <f>national_data!L$3*penetration!O457</f>
        <v>135.43823195595445</v>
      </c>
      <c r="P65">
        <f>national_data!M$3*penetration!P457</f>
        <v>136.09921689587975</v>
      </c>
      <c r="Q65">
        <f>national_data!N$3*penetration!Q457</f>
        <v>136.53784488648222</v>
      </c>
      <c r="R65">
        <f>national_data!O$3*penetration!R457</f>
        <v>137.37781084931328</v>
      </c>
      <c r="S65">
        <f>national_data!P$3*penetration!S457</f>
        <v>138.12189609724621</v>
      </c>
      <c r="T65">
        <f>national_data!Q$3*penetration!T457</f>
        <v>138.34967503737101</v>
      </c>
      <c r="U65">
        <f>national_data!R$3*penetration!U457</f>
        <v>138.36754547644324</v>
      </c>
      <c r="V65">
        <f>national_data!S$3*penetration!V457</f>
        <v>139.14167297953458</v>
      </c>
      <c r="W65">
        <f>national_data!T$3*penetration!W457</f>
        <v>139.63507414252555</v>
      </c>
      <c r="X65">
        <f>national_data!U$3*penetration!X457</f>
        <v>139.90445856309108</v>
      </c>
      <c r="Y65">
        <f>national_data!V$3*penetration!Y457</f>
        <v>139.85676717460723</v>
      </c>
      <c r="Z65">
        <f>national_data!W$3*penetration!Z457</f>
        <v>139.52989858625224</v>
      </c>
      <c r="AA65">
        <f>national_data!X$3*penetration!AA457</f>
        <v>140.50154146856292</v>
      </c>
      <c r="AB65">
        <f>national_data!Y$3*penetration!AB457</f>
        <v>141.89355461734641</v>
      </c>
      <c r="AC65">
        <f>national_data!Z$3*penetration!AC457</f>
        <v>142.75581713419035</v>
      </c>
      <c r="AD65">
        <f>national_data!AA$3*penetration!AD457</f>
        <v>143.46626390857551</v>
      </c>
      <c r="AE65">
        <f>national_data!AB$3*penetration!AE457</f>
        <v>144.16210450365693</v>
      </c>
      <c r="AF65">
        <f>national_data!AC$3*penetration!AF457</f>
        <v>144.55293045290219</v>
      </c>
      <c r="AG65">
        <f>national_data!AD$3*penetration!AG457</f>
        <v>144.69633657697392</v>
      </c>
      <c r="AH65">
        <f>national_data!AE$3*penetration!AH457</f>
        <v>144.72040357696287</v>
      </c>
      <c r="AI65">
        <f>national_data!AF$3*penetration!AI457</f>
        <v>144.94845914927151</v>
      </c>
      <c r="AJ65">
        <f>national_data!AG$3*penetration!AJ457</f>
        <v>145.38780638355169</v>
      </c>
      <c r="AK65">
        <f>national_data!AH$3*penetration!AK457</f>
        <v>145.75960003855272</v>
      </c>
      <c r="AL65">
        <f>national_data!AI$3*penetration!AL457</f>
        <v>146.16840707974362</v>
      </c>
      <c r="AM65">
        <f>national_data!AJ$3*penetration!AM457</f>
        <v>146.87841124263471</v>
      </c>
      <c r="AN65">
        <f>national_data!AK$3*penetration!AN457</f>
        <v>147.52130443774072</v>
      </c>
      <c r="AO65">
        <f>national_data!AL$3*penetration!AO457</f>
        <v>147.52899481244984</v>
      </c>
      <c r="AP65">
        <f>national_data!AM$3*penetration!AP457</f>
        <v>147.74897272499209</v>
      </c>
      <c r="AQ65">
        <f>national_data!AN$3*penetration!AQ457</f>
        <v>148.27440789486477</v>
      </c>
      <c r="AR65">
        <f>national_data!AO$3*penetration!AR457</f>
        <v>148.45532534305724</v>
      </c>
      <c r="AS65">
        <f>national_data!AP$3*penetration!AS457</f>
        <v>148.71004825788219</v>
      </c>
      <c r="AT65">
        <f>national_data!AQ$3*penetration!AT457</f>
        <v>148.58335071771074</v>
      </c>
      <c r="AU65">
        <f>national_data!AR$3*penetration!AU457</f>
        <v>148.35717624425178</v>
      </c>
      <c r="AV65">
        <f>national_data!AS$3*penetration!AV457</f>
        <v>147.74714695257902</v>
      </c>
      <c r="AW65">
        <f>national_data!AT$3*penetration!AW457</f>
        <v>146.51270349567699</v>
      </c>
      <c r="AX65">
        <f>national_data!AU$3*penetration!AX457</f>
        <v>144.93883234927588</v>
      </c>
      <c r="AY65">
        <f>national_data!AV$3*penetration!AY457</f>
        <v>144.17980896341896</v>
      </c>
      <c r="AZ65">
        <f>national_data!AW$3*penetration!AZ457</f>
        <v>142.33749394587747</v>
      </c>
    </row>
    <row r="66" spans="1:52">
      <c r="A66" t="s">
        <v>854</v>
      </c>
      <c r="B66" s="32" t="s">
        <v>599</v>
      </c>
      <c r="C66" s="32">
        <v>949</v>
      </c>
      <c r="D66" s="32">
        <v>1.8213502942181232E-2</v>
      </c>
      <c r="E66">
        <f>national_data!B$3*penetration!E458</f>
        <v>127.24352355472293</v>
      </c>
      <c r="F66">
        <f>national_data!C$3*penetration!F458</f>
        <v>126.41852672145419</v>
      </c>
      <c r="G66">
        <f>national_data!D$3*penetration!G458</f>
        <v>125.28649513858761</v>
      </c>
      <c r="H66">
        <f>national_data!E$3*penetration!H458</f>
        <v>125.08449990595751</v>
      </c>
      <c r="I66">
        <f>national_data!F$3*penetration!I458</f>
        <v>124.44657820290874</v>
      </c>
      <c r="J66">
        <f>national_data!G$3*penetration!J458</f>
        <v>123.74418568944522</v>
      </c>
      <c r="K66">
        <f>national_data!H$3*penetration!K458</f>
        <v>123.33720122370161</v>
      </c>
      <c r="L66">
        <f>national_data!I$3*penetration!L458</f>
        <v>122.88720295100956</v>
      </c>
      <c r="M66">
        <f>national_data!J$3*penetration!M458</f>
        <v>122.33965016255873</v>
      </c>
      <c r="N66">
        <f>national_data!K$3*penetration!N458</f>
        <v>122.09379282284343</v>
      </c>
      <c r="O66">
        <f>national_data!L$3*penetration!O458</f>
        <v>122.15442133263713</v>
      </c>
      <c r="P66">
        <f>national_data!M$3*penetration!P458</f>
        <v>122.75057672893924</v>
      </c>
      <c r="Q66">
        <f>national_data!N$3*penetration!Q458</f>
        <v>123.1461839928451</v>
      </c>
      <c r="R66">
        <f>national_data!O$3*penetration!R458</f>
        <v>123.90376591522363</v>
      </c>
      <c r="S66">
        <f>national_data!P$3*penetration!S458</f>
        <v>124.574871123633</v>
      </c>
      <c r="T66">
        <f>national_data!Q$3*penetration!T458</f>
        <v>124.78030945681913</v>
      </c>
      <c r="U66">
        <f>national_data!R$3*penetration!U458</f>
        <v>124.79642715942276</v>
      </c>
      <c r="V66">
        <f>national_data!S$3*penetration!V458</f>
        <v>125.49462807220901</v>
      </c>
      <c r="W66">
        <f>national_data!T$3*penetration!W458</f>
        <v>125.93963634409499</v>
      </c>
      <c r="X66">
        <f>national_data!U$3*penetration!X458</f>
        <v>126.18259948334293</v>
      </c>
      <c r="Y66">
        <f>national_data!V$3*penetration!Y458</f>
        <v>126.13958567639447</v>
      </c>
      <c r="Z66">
        <f>national_data!W$3*penetration!Z458</f>
        <v>125.84477642877151</v>
      </c>
      <c r="AA66">
        <f>national_data!X$3*penetration!AA458</f>
        <v>126.72112037033475</v>
      </c>
      <c r="AB66">
        <f>national_data!Y$3*penetration!AB458</f>
        <v>127.97660457314363</v>
      </c>
      <c r="AC66">
        <f>national_data!Z$3*penetration!AC458</f>
        <v>128.75429619877082</v>
      </c>
      <c r="AD66">
        <f>national_data!AA$3*penetration!AD458</f>
        <v>129.39506220227921</v>
      </c>
      <c r="AE66">
        <f>national_data!AB$3*penetration!AE458</f>
        <v>130.02265460365942</v>
      </c>
      <c r="AF66">
        <f>national_data!AC$3*penetration!AF458</f>
        <v>130.37514826060081</v>
      </c>
      <c r="AG66">
        <f>national_data!AD$3*penetration!AG458</f>
        <v>130.50448908149426</v>
      </c>
      <c r="AH66">
        <f>national_data!AE$3*penetration!AH458</f>
        <v>130.52619558500072</v>
      </c>
      <c r="AI66">
        <f>national_data!AF$3*penetration!AI458</f>
        <v>130.7318834182272</v>
      </c>
      <c r="AJ66">
        <f>national_data!AG$3*penetration!AJ458</f>
        <v>131.12813938223775</v>
      </c>
      <c r="AK66">
        <f>national_data!AH$3*penetration!AK458</f>
        <v>131.46346743640612</v>
      </c>
      <c r="AL66">
        <f>national_data!AI$3*penetration!AL458</f>
        <v>131.83217859596721</v>
      </c>
      <c r="AM66">
        <f>national_data!AJ$3*penetration!AM458</f>
        <v>132.47254539941108</v>
      </c>
      <c r="AN66">
        <f>national_data!AK$3*penetration!AN458</f>
        <v>133.05238349307729</v>
      </c>
      <c r="AO66">
        <f>national_data!AL$3*penetration!AO458</f>
        <v>133.05931959419777</v>
      </c>
      <c r="AP66">
        <f>national_data!AM$3*penetration!AP458</f>
        <v>133.25772202624739</v>
      </c>
      <c r="AQ66">
        <f>national_data!AN$3*penetration!AQ458</f>
        <v>133.73162240280047</v>
      </c>
      <c r="AR66">
        <f>national_data!AO$3*penetration!AR458</f>
        <v>133.89479542915922</v>
      </c>
      <c r="AS66">
        <f>national_data!AP$3*penetration!AS458</f>
        <v>134.12453506627088</v>
      </c>
      <c r="AT66">
        <f>national_data!AQ$3*penetration!AT458</f>
        <v>134.01026404781172</v>
      </c>
      <c r="AU66">
        <f>national_data!AR$3*penetration!AU458</f>
        <v>133.80627281485928</v>
      </c>
      <c r="AV66">
        <f>national_data!AS$3*penetration!AV458</f>
        <v>133.25607532598127</v>
      </c>
      <c r="AW66">
        <f>national_data!AT$3*penetration!AW458</f>
        <v>132.1427063461295</v>
      </c>
      <c r="AX66">
        <f>national_data!AU$3*penetration!AX458</f>
        <v>130.72320081682457</v>
      </c>
      <c r="AY66">
        <f>national_data!AV$3*penetration!AY458</f>
        <v>130.0386226062389</v>
      </c>
      <c r="AZ66">
        <f>national_data!AW$3*penetration!AZ458</f>
        <v>128.37700223782335</v>
      </c>
    </row>
    <row r="67" spans="1:52">
      <c r="A67" t="s">
        <v>854</v>
      </c>
      <c r="B67" s="32" t="s">
        <v>461</v>
      </c>
      <c r="C67" s="32">
        <v>915.3</v>
      </c>
      <c r="D67" s="32">
        <v>1.7566722068470476E-2</v>
      </c>
      <c r="E67">
        <f>national_data!B$3*penetration!E459</f>
        <v>122.72497061078808</v>
      </c>
      <c r="F67">
        <f>national_data!C$3*penetration!F459</f>
        <v>121.92927029309485</v>
      </c>
      <c r="G67">
        <f>national_data!D$3*penetration!G459</f>
        <v>120.8374383565324</v>
      </c>
      <c r="H67">
        <f>national_data!E$3*penetration!H459</f>
        <v>120.6426161895921</v>
      </c>
      <c r="I67">
        <f>national_data!F$3*penetration!I459</f>
        <v>120.02734776514475</v>
      </c>
      <c r="J67">
        <f>national_data!G$3*penetration!J459</f>
        <v>119.34989795737535</v>
      </c>
      <c r="K67">
        <f>national_data!H$3*penetration!K459</f>
        <v>118.957365943155</v>
      </c>
      <c r="L67">
        <f>national_data!I$3*penetration!L459</f>
        <v>118.52334758804957</v>
      </c>
      <c r="M67">
        <f>national_data!J$3*penetration!M459</f>
        <v>117.99523898186513</v>
      </c>
      <c r="N67">
        <f>national_data!K$3*penetration!N459</f>
        <v>117.75811229794371</v>
      </c>
      <c r="O67">
        <f>national_data!L$3*penetration!O459</f>
        <v>117.81658782482904</v>
      </c>
      <c r="P67">
        <f>national_data!M$3*penetration!P459</f>
        <v>118.39157310853328</v>
      </c>
      <c r="Q67">
        <f>national_data!N$3*penetration!Q459</f>
        <v>118.77313193746167</v>
      </c>
      <c r="R67">
        <f>national_data!O$3*penetration!R459</f>
        <v>119.50381131949861</v>
      </c>
      <c r="S67">
        <f>national_data!P$3*penetration!S459</f>
        <v>120.15108486771474</v>
      </c>
      <c r="T67">
        <f>national_data!Q$3*penetration!T459</f>
        <v>120.34922786704588</v>
      </c>
      <c r="U67">
        <f>national_data!R$3*penetration!U459</f>
        <v>120.36477321287634</v>
      </c>
      <c r="V67">
        <f>national_data!S$3*penetration!V459</f>
        <v>121.03818026816955</v>
      </c>
      <c r="W67">
        <f>national_data!T$3*penetration!W459</f>
        <v>121.46738582270827</v>
      </c>
      <c r="X67">
        <f>national_data!U$3*penetration!X459</f>
        <v>121.70172108230115</v>
      </c>
      <c r="Y67">
        <f>national_data!V$3*penetration!Y459</f>
        <v>121.66023474141609</v>
      </c>
      <c r="Z67">
        <f>national_data!W$3*penetration!Z459</f>
        <v>121.37589448393526</v>
      </c>
      <c r="AA67">
        <f>national_data!X$3*penetration!AA459</f>
        <v>122.22111851945985</v>
      </c>
      <c r="AB67">
        <f>national_data!Y$3*penetration!AB459</f>
        <v>123.43201914204253</v>
      </c>
      <c r="AC67">
        <f>national_data!Z$3*penetration!AC459</f>
        <v>124.18209411036345</v>
      </c>
      <c r="AD67">
        <f>national_data!AA$3*penetration!AD459</f>
        <v>124.80010583113398</v>
      </c>
      <c r="AE67">
        <f>national_data!AB$3*penetration!AE459</f>
        <v>125.40541175840829</v>
      </c>
      <c r="AF67">
        <f>national_data!AC$3*penetration!AF459</f>
        <v>125.74538799044038</v>
      </c>
      <c r="AG67">
        <f>national_data!AD$3*penetration!AG459</f>
        <v>125.87013578112928</v>
      </c>
      <c r="AH67">
        <f>national_data!AE$3*penetration!AH459</f>
        <v>125.89107146359449</v>
      </c>
      <c r="AI67">
        <f>national_data!AF$3*penetration!AI459</f>
        <v>126.08945510295401</v>
      </c>
      <c r="AJ67">
        <f>national_data!AG$3*penetration!AJ459</f>
        <v>126.47163959595596</v>
      </c>
      <c r="AK67">
        <f>national_data!AH$3*penetration!AK459</f>
        <v>126.79505979403849</v>
      </c>
      <c r="AL67">
        <f>national_data!AI$3*penetration!AL459</f>
        <v>127.1506776279123</v>
      </c>
      <c r="AM67">
        <f>national_data!AJ$3*penetration!AM459</f>
        <v>127.76830432463747</v>
      </c>
      <c r="AN67">
        <f>national_data!AK$3*penetration!AN459</f>
        <v>128.32755175048857</v>
      </c>
      <c r="AO67">
        <f>national_data!AL$3*penetration!AO459</f>
        <v>128.33424154327631</v>
      </c>
      <c r="AP67">
        <f>national_data!AM$3*penetration!AP459</f>
        <v>128.52559849380845</v>
      </c>
      <c r="AQ67">
        <f>national_data!AN$3*penetration!AQ459</f>
        <v>128.98267016362831</v>
      </c>
      <c r="AR67">
        <f>national_data!AO$3*penetration!AR459</f>
        <v>129.14004874215956</v>
      </c>
      <c r="AS67">
        <f>national_data!AP$3*penetration!AS459</f>
        <v>129.36163008025051</v>
      </c>
      <c r="AT67">
        <f>national_data!AQ$3*penetration!AT459</f>
        <v>129.25141694727299</v>
      </c>
      <c r="AU67">
        <f>national_data!AR$3*penetration!AU459</f>
        <v>129.0546696601061</v>
      </c>
      <c r="AV67">
        <f>national_data!AS$3*penetration!AV459</f>
        <v>128.52401026962133</v>
      </c>
      <c r="AW67">
        <f>national_data!AT$3*penetration!AW459</f>
        <v>127.45017820717842</v>
      </c>
      <c r="AX67">
        <f>national_data!AU$3*penetration!AX459</f>
        <v>126.08108082996789</v>
      </c>
      <c r="AY67">
        <f>national_data!AV$3*penetration!AY459</f>
        <v>125.42081272022179</v>
      </c>
      <c r="AZ67">
        <f>national_data!AW$3*penetration!AZ459</f>
        <v>123.81819825951497</v>
      </c>
    </row>
    <row r="68" spans="1:52">
      <c r="A68" t="s">
        <v>854</v>
      </c>
      <c r="B68" s="32" t="s">
        <v>600</v>
      </c>
      <c r="C68" s="32">
        <v>812.7</v>
      </c>
      <c r="D68" s="32">
        <v>1.5597590981149304E-2</v>
      </c>
      <c r="E68">
        <f>national_data!B$3*penetration!E460</f>
        <v>108.96818924438708</v>
      </c>
      <c r="F68">
        <f>national_data!C$3*penetration!F460</f>
        <v>108.26168247262996</v>
      </c>
      <c r="G68">
        <f>national_data!D$3*penetration!G460</f>
        <v>107.29223877674413</v>
      </c>
      <c r="H68">
        <f>national_data!E$3*penetration!H460</f>
        <v>107.11925508279418</v>
      </c>
      <c r="I68">
        <f>national_data!F$3*penetration!I460</f>
        <v>106.57295480032029</v>
      </c>
      <c r="J68">
        <f>national_data!G$3*penetration!J460</f>
        <v>105.97144331908551</v>
      </c>
      <c r="K68">
        <f>national_data!H$3*penetration!K460</f>
        <v>105.62291194362732</v>
      </c>
      <c r="L68">
        <f>national_data!I$3*penetration!L460</f>
        <v>105.23754461357797</v>
      </c>
      <c r="M68">
        <f>national_data!J$3*penetration!M460</f>
        <v>104.76863402224605</v>
      </c>
      <c r="N68">
        <f>national_data!K$3*penetration!N460</f>
        <v>104.55808791056361</v>
      </c>
      <c r="O68">
        <f>national_data!L$3*penetration!O460</f>
        <v>104.61000865862404</v>
      </c>
      <c r="P68">
        <f>national_data!M$3*penetration!P460</f>
        <v>105.12054131465641</v>
      </c>
      <c r="Q68">
        <f>national_data!N$3*penetration!Q460</f>
        <v>105.45932953739224</v>
      </c>
      <c r="R68">
        <f>national_data!O$3*penetration!R460</f>
        <v>106.10810385595602</v>
      </c>
      <c r="S68">
        <f>national_data!P$3*penetration!S460</f>
        <v>106.68282166720395</v>
      </c>
      <c r="T68">
        <f>national_data!Q$3*penetration!T460</f>
        <v>106.85875394684606</v>
      </c>
      <c r="U68">
        <f>national_data!R$3*penetration!U460</f>
        <v>106.87255674653625</v>
      </c>
      <c r="V68">
        <f>national_data!S$3*penetration!V460</f>
        <v>107.47047864518892</v>
      </c>
      <c r="W68">
        <f>national_data!T$3*penetration!W460</f>
        <v>107.85157266264069</v>
      </c>
      <c r="X68">
        <f>national_data!U$3*penetration!X460</f>
        <v>108.05964025301667</v>
      </c>
      <c r="Y68">
        <f>national_data!V$3*penetration!Y460</f>
        <v>108.02280429842551</v>
      </c>
      <c r="Z68">
        <f>national_data!W$3*penetration!Z460</f>
        <v>107.77033699016083</v>
      </c>
      <c r="AA68">
        <f>national_data!X$3*penetration!AA460</f>
        <v>108.52081614854696</v>
      </c>
      <c r="AB68">
        <f>national_data!Y$3*penetration!AB460</f>
        <v>109.59598159809678</v>
      </c>
      <c r="AC68">
        <f>national_data!Z$3*penetration!AC460</f>
        <v>110.26197736642892</v>
      </c>
      <c r="AD68">
        <f>national_data!AA$3*penetration!AD460</f>
        <v>110.81071343708358</v>
      </c>
      <c r="AE68">
        <f>national_data!AB$3*penetration!AE460</f>
        <v>111.34816796248053</v>
      </c>
      <c r="AF68">
        <f>national_data!AC$3*penetration!AF460</f>
        <v>111.65003476437333</v>
      </c>
      <c r="AG68">
        <f>national_data!AD$3*penetration!AG460</f>
        <v>111.76079902690242</v>
      </c>
      <c r="AH68">
        <f>national_data!AE$3*penetration!AH460</f>
        <v>111.77938793670191</v>
      </c>
      <c r="AI68">
        <f>national_data!AF$3*penetration!AI460</f>
        <v>111.95553388197393</v>
      </c>
      <c r="AJ68">
        <f>national_data!AG$3*penetration!AJ460</f>
        <v>112.29487763534735</v>
      </c>
      <c r="AK68">
        <f>national_data!AH$3*penetration!AK460</f>
        <v>112.5820442419044</v>
      </c>
      <c r="AL68">
        <f>national_data!AI$3*penetration!AL460</f>
        <v>112.89779930973926</v>
      </c>
      <c r="AM68">
        <f>national_data!AJ$3*penetration!AM460</f>
        <v>113.44619351538608</v>
      </c>
      <c r="AN68">
        <f>national_data!AK$3*penetration!AN460</f>
        <v>113.94275243922438</v>
      </c>
      <c r="AO68">
        <f>national_data!AL$3*penetration!AO460</f>
        <v>113.94869234373503</v>
      </c>
      <c r="AP68">
        <f>national_data!AM$3*penetration!AP460</f>
        <v>114.11859925261462</v>
      </c>
      <c r="AQ68">
        <f>national_data!AN$3*penetration!AQ460</f>
        <v>114.52443575000629</v>
      </c>
      <c r="AR68">
        <f>national_data!AO$3*penetration!AR460</f>
        <v>114.664173071947</v>
      </c>
      <c r="AS68">
        <f>national_data!AP$3*penetration!AS460</f>
        <v>114.86091638393926</v>
      </c>
      <c r="AT68">
        <f>national_data!AQ$3*penetration!AT460</f>
        <v>114.76305752545478</v>
      </c>
      <c r="AU68">
        <f>national_data!AR$3*penetration!AU460</f>
        <v>114.58836450646592</v>
      </c>
      <c r="AV68">
        <f>national_data!AS$3*penetration!AV460</f>
        <v>114.11718905945732</v>
      </c>
      <c r="AW68">
        <f>national_data!AT$3*penetration!AW460</f>
        <v>113.16372755268647</v>
      </c>
      <c r="AX68">
        <f>national_data!AU$3*penetration!AX460</f>
        <v>111.94809831805411</v>
      </c>
      <c r="AY68">
        <f>national_data!AV$3*penetration!AY460</f>
        <v>111.36184256279282</v>
      </c>
      <c r="AZ68">
        <f>national_data!AW$3*penetration!AZ460</f>
        <v>109.93887220092628</v>
      </c>
    </row>
    <row r="69" spans="1:52">
      <c r="A69" t="s">
        <v>854</v>
      </c>
      <c r="B69" s="32" t="s">
        <v>157</v>
      </c>
      <c r="C69" s="32">
        <v>802.9</v>
      </c>
      <c r="D69" s="32">
        <v>1.5409506335381783E-2</v>
      </c>
      <c r="E69">
        <f>national_data!B$3*penetration!E461</f>
        <v>107.65418868502323</v>
      </c>
      <c r="F69">
        <f>national_data!C$3*penetration!F461</f>
        <v>106.95620137476878</v>
      </c>
      <c r="G69">
        <f>national_data!D$3*penetration!G461</f>
        <v>105.99844778374289</v>
      </c>
      <c r="H69">
        <f>national_data!E$3*penetration!H461</f>
        <v>105.82755002580959</v>
      </c>
      <c r="I69">
        <f>national_data!F$3*penetration!I461</f>
        <v>105.28783734364113</v>
      </c>
      <c r="J69">
        <f>national_data!G$3*penetration!J461</f>
        <v>104.69357923082779</v>
      </c>
      <c r="K69">
        <f>national_data!H$3*penetration!K461</f>
        <v>104.34925064542681</v>
      </c>
      <c r="L69">
        <f>national_data!I$3*penetration!L461</f>
        <v>103.96853029437891</v>
      </c>
      <c r="M69">
        <f>national_data!J$3*penetration!M461</f>
        <v>103.5052740943292</v>
      </c>
      <c r="N69">
        <f>national_data!K$3*penetration!N461</f>
        <v>103.29726686771443</v>
      </c>
      <c r="O69">
        <f>national_data!L$3*penetration!O461</f>
        <v>103.34856152578962</v>
      </c>
      <c r="P69">
        <f>national_data!M$3*penetration!P461</f>
        <v>103.85293788795082</v>
      </c>
      <c r="Q69">
        <f>national_data!N$3*penetration!Q461</f>
        <v>104.18764080912048</v>
      </c>
      <c r="R69">
        <f>national_data!O$3*penetration!R461</f>
        <v>104.82859183702114</v>
      </c>
      <c r="S69">
        <f>national_data!P$3*penetration!S461</f>
        <v>105.39637937319804</v>
      </c>
      <c r="T69">
        <f>national_data!Q$3*penetration!T461</f>
        <v>105.57019016109598</v>
      </c>
      <c r="U69">
        <f>national_data!R$3*penetration!U461</f>
        <v>105.58382651875716</v>
      </c>
      <c r="V69">
        <f>national_data!S$3*penetration!V461</f>
        <v>106.17453833422194</v>
      </c>
      <c r="W69">
        <f>national_data!T$3*penetration!W461</f>
        <v>106.5510369027122</v>
      </c>
      <c r="X69">
        <f>national_data!U$3*penetration!X461</f>
        <v>106.75659549544368</v>
      </c>
      <c r="Y69">
        <f>national_data!V$3*penetration!Y461</f>
        <v>106.72020372979676</v>
      </c>
      <c r="Z69">
        <f>national_data!W$3*penetration!Z461</f>
        <v>106.47078081629152</v>
      </c>
      <c r="AA69">
        <f>national_data!X$3*penetration!AA461</f>
        <v>107.21221026906404</v>
      </c>
      <c r="AB69">
        <f>national_data!Y$3*penetration!AB461</f>
        <v>108.2744107605659</v>
      </c>
      <c r="AC69">
        <f>national_data!Z$3*penetration!AC461</f>
        <v>108.93237557217397</v>
      </c>
      <c r="AD69">
        <f>national_data!AA$3*penetration!AD461</f>
        <v>109.47449467040039</v>
      </c>
      <c r="AE69">
        <f>national_data!AB$3*penetration!AE461</f>
        <v>110.00546826267455</v>
      </c>
      <c r="AF69">
        <f>national_data!AC$3*penetration!AF461</f>
        <v>110.30369498254625</v>
      </c>
      <c r="AG69">
        <f>national_data!AD$3*penetration!AG461</f>
        <v>110.41312358644019</v>
      </c>
      <c r="AH69">
        <f>national_data!AE$3*penetration!AH461</f>
        <v>110.43148834056596</v>
      </c>
      <c r="AI69">
        <f>national_data!AF$3*penetration!AI461</f>
        <v>110.60551021759181</v>
      </c>
      <c r="AJ69">
        <f>national_data!AG$3*penetration!AJ461</f>
        <v>110.94076197049388</v>
      </c>
      <c r="AK69">
        <f>national_data!AH$3*penetration!AK461</f>
        <v>111.22446575836722</v>
      </c>
      <c r="AL69">
        <f>national_data!AI$3*penetration!AL461</f>
        <v>111.53641327155118</v>
      </c>
      <c r="AM69">
        <f>national_data!AJ$3*penetration!AM461</f>
        <v>112.07819462717298</v>
      </c>
      <c r="AN69">
        <f>national_data!AK$3*penetration!AN461</f>
        <v>112.56876576037068</v>
      </c>
      <c r="AO69">
        <f>national_data!AL$3*penetration!AO461</f>
        <v>112.57463403812582</v>
      </c>
      <c r="AP69">
        <f>national_data!AM$3*penetration!AP461</f>
        <v>112.74249211261753</v>
      </c>
      <c r="AQ69">
        <f>national_data!AN$3*penetration!AQ461</f>
        <v>113.14343480211645</v>
      </c>
      <c r="AR69">
        <f>national_data!AO$3*penetration!AR461</f>
        <v>113.28148709175125</v>
      </c>
      <c r="AS69">
        <f>national_data!AP$3*penetration!AS461</f>
        <v>113.47585796070483</v>
      </c>
      <c r="AT69">
        <f>national_data!AQ$3*penetration!AT461</f>
        <v>113.37917914013491</v>
      </c>
      <c r="AU69">
        <f>national_data!AR$3*penetration!AU461</f>
        <v>113.20659266917863</v>
      </c>
      <c r="AV69">
        <f>national_data!AS$3*penetration!AV461</f>
        <v>112.74109892437342</v>
      </c>
      <c r="AW69">
        <f>national_data!AT$3*penetration!AW461</f>
        <v>111.79913480011315</v>
      </c>
      <c r="AX69">
        <f>national_data!AU$3*penetration!AX461</f>
        <v>110.59816431594147</v>
      </c>
      <c r="AY69">
        <f>national_data!AV$3*penetration!AY461</f>
        <v>110.01897796685904</v>
      </c>
      <c r="AZ69">
        <f>national_data!AW$3*penetration!AZ461</f>
        <v>108.61316659299091</v>
      </c>
    </row>
    <row r="70" spans="1:52">
      <c r="A70" t="s">
        <v>854</v>
      </c>
      <c r="B70" s="32" t="s">
        <v>514</v>
      </c>
      <c r="C70" s="32">
        <v>784.4</v>
      </c>
      <c r="D70" s="32">
        <v>1.5054448585718607E-2</v>
      </c>
      <c r="E70">
        <f>national_data!B$3*penetration!E462</f>
        <v>105.17367742499964</v>
      </c>
      <c r="F70">
        <f>national_data!C$3*penetration!F462</f>
        <v>104.49177277166349</v>
      </c>
      <c r="G70">
        <f>national_data!D$3*penetration!G462</f>
        <v>103.55608723573037</v>
      </c>
      <c r="H70">
        <f>national_data!E$3*penetration!H462</f>
        <v>103.38912721415497</v>
      </c>
      <c r="I70">
        <f>national_data!F$3*penetration!I462</f>
        <v>102.86185030807336</v>
      </c>
      <c r="J70">
        <f>national_data!G$3*penetration!J462</f>
        <v>102.28128477850456</v>
      </c>
      <c r="K70">
        <f>national_data!H$3*penetration!K462</f>
        <v>101.94489003147687</v>
      </c>
      <c r="L70">
        <f>national_data!I$3*penetration!L462</f>
        <v>101.57294203874805</v>
      </c>
      <c r="M70">
        <f>national_data!J$3*penetration!M462</f>
        <v>101.12035994469026</v>
      </c>
      <c r="N70">
        <f>national_data!K$3*penetration!N462</f>
        <v>100.91714551131547</v>
      </c>
      <c r="O70">
        <f>national_data!L$3*penetration!O462</f>
        <v>100.96725826482673</v>
      </c>
      <c r="P70">
        <f>national_data!M$3*penetration!P462</f>
        <v>101.46001305182291</v>
      </c>
      <c r="Q70">
        <f>national_data!N$3*penetration!Q462</f>
        <v>101.7870039241177</v>
      </c>
      <c r="R70">
        <f>national_data!O$3*penetration!R462</f>
        <v>102.41318649515428</v>
      </c>
      <c r="S70">
        <f>national_data!P$3*penetration!S462</f>
        <v>102.96789136920729</v>
      </c>
      <c r="T70">
        <f>national_data!Q$3*penetration!T462</f>
        <v>103.13769730024121</v>
      </c>
      <c r="U70">
        <f>national_data!R$3*penetration!U462</f>
        <v>103.15101945611298</v>
      </c>
      <c r="V70">
        <f>national_data!S$3*penetration!V462</f>
        <v>103.72812040025369</v>
      </c>
      <c r="W70">
        <f>national_data!T$3*penetration!W462</f>
        <v>104.09594388652067</v>
      </c>
      <c r="X70">
        <f>national_data!U$3*penetration!X462</f>
        <v>104.29676610614773</v>
      </c>
      <c r="Y70">
        <f>national_data!V$3*penetration!Y462</f>
        <v>104.26121286044661</v>
      </c>
      <c r="Z70">
        <f>national_data!W$3*penetration!Z462</f>
        <v>104.01753701868111</v>
      </c>
      <c r="AA70">
        <f>national_data!X$3*penetration!AA462</f>
        <v>104.74188284350956</v>
      </c>
      <c r="AB70">
        <f>national_data!Y$3*penetration!AB462</f>
        <v>105.7796086693086</v>
      </c>
      <c r="AC70">
        <f>national_data!Z$3*penetration!AC462</f>
        <v>106.42241300138653</v>
      </c>
      <c r="AD70">
        <f>national_data!AA$3*penetration!AD462</f>
        <v>106.95204087615153</v>
      </c>
      <c r="AE70">
        <f>national_data!AB$3*penetration!AE462</f>
        <v>107.47078005385717</v>
      </c>
      <c r="AF70">
        <f>national_data!AC$3*penetration!AF462</f>
        <v>107.76213519032167</v>
      </c>
      <c r="AG70">
        <f>national_data!AD$3*penetration!AG462</f>
        <v>107.86904239781252</v>
      </c>
      <c r="AH70">
        <f>national_data!AE$3*penetration!AH462</f>
        <v>107.88698400092157</v>
      </c>
      <c r="AI70">
        <f>national_data!AF$3*penetration!AI462</f>
        <v>108.05699615727862</v>
      </c>
      <c r="AJ70">
        <f>national_data!AG$3*penetration!AJ462</f>
        <v>108.38452321541337</v>
      </c>
      <c r="AK70">
        <f>national_data!AH$3*penetration!AK462</f>
        <v>108.66169004964907</v>
      </c>
      <c r="AL70">
        <f>national_data!AI$3*penetration!AL462</f>
        <v>108.96644983211451</v>
      </c>
      <c r="AM70">
        <f>national_data!AJ$3*penetration!AM462</f>
        <v>109.49574774636253</v>
      </c>
      <c r="AN70">
        <f>national_data!AK$3*penetration!AN462</f>
        <v>109.97501539722849</v>
      </c>
      <c r="AO70">
        <f>national_data!AL$3*penetration!AO462</f>
        <v>109.98074846121047</v>
      </c>
      <c r="AP70">
        <f>national_data!AM$3*penetration!AP462</f>
        <v>110.14473883813324</v>
      </c>
      <c r="AQ70">
        <f>national_data!AN$3*penetration!AQ462</f>
        <v>110.53644321681422</v>
      </c>
      <c r="AR70">
        <f>national_data!AO$3*penetration!AR462</f>
        <v>110.67131457811642</v>
      </c>
      <c r="AS70">
        <f>national_data!AP$3*penetration!AS462</f>
        <v>110.86120685561946</v>
      </c>
      <c r="AT70">
        <f>national_data!AQ$3*penetration!AT462</f>
        <v>110.76675565764332</v>
      </c>
      <c r="AU70">
        <f>national_data!AR$3*penetration!AU462</f>
        <v>110.59814583348327</v>
      </c>
      <c r="AV70">
        <f>national_data!AS$3*penetration!AV462</f>
        <v>110.14337775100074</v>
      </c>
      <c r="AW70">
        <f>national_data!AT$3*penetration!AW462</f>
        <v>109.22311786923495</v>
      </c>
      <c r="AX70">
        <f>national_data!AU$3*penetration!AX462</f>
        <v>108.04981951603497</v>
      </c>
      <c r="AY70">
        <f>national_data!AV$3*penetration!AY462</f>
        <v>107.48397847453509</v>
      </c>
      <c r="AZ70">
        <f>national_data!AW$3*penetration!AZ462</f>
        <v>106.11055906780678</v>
      </c>
    </row>
    <row r="71" spans="1:52">
      <c r="A71" t="s">
        <v>854</v>
      </c>
      <c r="B71" s="32" t="s">
        <v>208</v>
      </c>
      <c r="C71" s="32">
        <v>780.9</v>
      </c>
      <c r="D71" s="32">
        <v>1.4987275497944494E-2</v>
      </c>
      <c r="E71">
        <f>national_data!B$3*penetration!E463</f>
        <v>104.70439151094114</v>
      </c>
      <c r="F71">
        <f>national_data!C$3*penetration!F463</f>
        <v>104.02552952242738</v>
      </c>
      <c r="G71">
        <f>national_data!D$3*penetration!G463</f>
        <v>103.09401902394423</v>
      </c>
      <c r="H71">
        <f>national_data!E$3*penetration!H463</f>
        <v>102.92780397951762</v>
      </c>
      <c r="I71">
        <f>national_data!F$3*penetration!I463</f>
        <v>102.40287978783081</v>
      </c>
      <c r="J71">
        <f>national_data!G$3*penetration!J463</f>
        <v>101.82490474698396</v>
      </c>
      <c r="K71">
        <f>national_data!H$3*penetration!K463</f>
        <v>101.49001099640527</v>
      </c>
      <c r="L71">
        <f>national_data!I$3*penetration!L463</f>
        <v>101.11972263903411</v>
      </c>
      <c r="M71">
        <f>national_data!J$3*penetration!M463</f>
        <v>100.66915997043427</v>
      </c>
      <c r="N71">
        <f>national_data!K$3*penetration!N463</f>
        <v>100.46685228172649</v>
      </c>
      <c r="O71">
        <f>national_data!L$3*penetration!O463</f>
        <v>100.51674143167159</v>
      </c>
      <c r="P71">
        <f>national_data!M$3*penetration!P463</f>
        <v>101.0072975422852</v>
      </c>
      <c r="Q71">
        <f>national_data!N$3*penetration!Q463</f>
        <v>101.33282937830637</v>
      </c>
      <c r="R71">
        <f>national_data!O$3*penetration!R463</f>
        <v>101.95621791696327</v>
      </c>
      <c r="S71">
        <f>national_data!P$3*penetration!S463</f>
        <v>102.50844769277663</v>
      </c>
      <c r="T71">
        <f>national_data!Q$3*penetration!T463</f>
        <v>102.67749594818763</v>
      </c>
      <c r="U71">
        <f>national_data!R$3*penetration!U463</f>
        <v>102.6907586604776</v>
      </c>
      <c r="V71">
        <f>national_data!S$3*penetration!V463</f>
        <v>103.26528457490835</v>
      </c>
      <c r="W71">
        <f>national_data!T$3*penetration!W463</f>
        <v>103.63146682940337</v>
      </c>
      <c r="X71">
        <f>national_data!U$3*penetration!X463</f>
        <v>103.83139297844311</v>
      </c>
      <c r="Y71">
        <f>national_data!V$3*penetration!Y463</f>
        <v>103.79599837165064</v>
      </c>
      <c r="Z71">
        <f>national_data!W$3*penetration!Z463</f>
        <v>103.5534098137278</v>
      </c>
      <c r="AA71">
        <f>national_data!X$3*penetration!AA463</f>
        <v>104.2745236008371</v>
      </c>
      <c r="AB71">
        <f>national_data!Y$3*penetration!AB463</f>
        <v>105.30761908447616</v>
      </c>
      <c r="AC71">
        <f>national_data!Z$3*penetration!AC463</f>
        <v>105.94755521772406</v>
      </c>
      <c r="AD71">
        <f>national_data!AA$3*penetration!AD463</f>
        <v>106.4748198880504</v>
      </c>
      <c r="AE71">
        <f>national_data!AB$3*penetration!AE463</f>
        <v>106.99124444678361</v>
      </c>
      <c r="AF71">
        <f>national_data!AC$3*penetration!AF463</f>
        <v>107.28129955395488</v>
      </c>
      <c r="AG71">
        <f>national_data!AD$3*penetration!AG463</f>
        <v>107.3877297405046</v>
      </c>
      <c r="AH71">
        <f>national_data!AE$3*penetration!AH463</f>
        <v>107.40559128801588</v>
      </c>
      <c r="AI71">
        <f>national_data!AF$3*penetration!AI463</f>
        <v>107.57484484857073</v>
      </c>
      <c r="AJ71">
        <f>national_data!AG$3*penetration!AJ463</f>
        <v>107.90091047796571</v>
      </c>
      <c r="AK71">
        <f>national_data!AH$3*penetration!AK463</f>
        <v>108.17684059124294</v>
      </c>
      <c r="AL71">
        <f>national_data!AI$3*penetration!AL463</f>
        <v>108.48024053276163</v>
      </c>
      <c r="AM71">
        <f>national_data!AJ$3*penetration!AM463</f>
        <v>109.00717671485786</v>
      </c>
      <c r="AN71">
        <f>national_data!AK$3*penetration!AN463</f>
        <v>109.48430586906646</v>
      </c>
      <c r="AO71">
        <f>national_data!AL$3*penetration!AO463</f>
        <v>109.49001335206434</v>
      </c>
      <c r="AP71">
        <f>national_data!AM$3*penetration!AP463</f>
        <v>109.65327200242001</v>
      </c>
      <c r="AQ71">
        <f>national_data!AN$3*penetration!AQ463</f>
        <v>110.04322859256786</v>
      </c>
      <c r="AR71">
        <f>national_data!AO$3*penetration!AR463</f>
        <v>110.17749815661796</v>
      </c>
      <c r="AS71">
        <f>national_data!AP$3*penetration!AS463</f>
        <v>110.36654313303575</v>
      </c>
      <c r="AT71">
        <f>national_data!AQ$3*penetration!AT463</f>
        <v>110.27251337717195</v>
      </c>
      <c r="AU71">
        <f>national_data!AR$3*penetration!AU463</f>
        <v>110.10465589159497</v>
      </c>
      <c r="AV71">
        <f>national_data!AS$3*penetration!AV463</f>
        <v>109.65191698847079</v>
      </c>
      <c r="AW71">
        <f>national_data!AT$3*penetration!AW463</f>
        <v>108.73576331474449</v>
      </c>
      <c r="AX71">
        <f>national_data!AU$3*penetration!AX463</f>
        <v>107.56770022956619</v>
      </c>
      <c r="AY71">
        <f>national_data!AV$3*penetration!AY463</f>
        <v>107.00438397598732</v>
      </c>
      <c r="AZ71">
        <f>national_data!AW$3*penetration!AZ463</f>
        <v>105.63709277925844</v>
      </c>
    </row>
    <row r="72" spans="1:52">
      <c r="A72" t="s">
        <v>854</v>
      </c>
      <c r="B72" s="32" t="s">
        <v>17</v>
      </c>
      <c r="C72" s="32">
        <v>746</v>
      </c>
      <c r="D72" s="32">
        <v>1.4317463851282613E-2</v>
      </c>
      <c r="E72">
        <f>national_data!B$3*penetration!E464</f>
        <v>100.02494053932909</v>
      </c>
      <c r="F72">
        <f>national_data!C$3*penetration!F464</f>
        <v>99.376418265758502</v>
      </c>
      <c r="G72">
        <f>national_data!D$3*penetration!G464</f>
        <v>98.486538854990897</v>
      </c>
      <c r="H72">
        <f>national_data!E$3*penetration!H464</f>
        <v>98.327752296990838</v>
      </c>
      <c r="I72">
        <f>national_data!F$3*penetration!I464</f>
        <v>97.826288028840807</v>
      </c>
      <c r="J72">
        <f>national_data!G$3*penetration!J464</f>
        <v>97.274143861249883</v>
      </c>
      <c r="K72">
        <f>national_data!H$3*penetration!K464</f>
        <v>96.954217189548373</v>
      </c>
      <c r="L72">
        <f>national_data!I$3*penetration!L464</f>
        <v>96.600477767600779</v>
      </c>
      <c r="M72">
        <f>national_data!J$3*penetration!M464</f>
        <v>96.170051655710026</v>
      </c>
      <c r="N72">
        <f>national_data!K$3*penetration!N464</f>
        <v>95.976785506681978</v>
      </c>
      <c r="O72">
        <f>national_data!L$3*penetration!O464</f>
        <v>96.024445009638882</v>
      </c>
      <c r="P72">
        <f>national_data!M$3*penetration!P464</f>
        <v>96.493077175752035</v>
      </c>
      <c r="Q72">
        <f>national_data!N$3*penetration!Q464</f>
        <v>96.804060335787625</v>
      </c>
      <c r="R72">
        <f>national_data!O$3*penetration!R464</f>
        <v>97.399588380144181</v>
      </c>
      <c r="S72">
        <f>national_data!P$3*penetration!S464</f>
        <v>97.927137890653555</v>
      </c>
      <c r="T72">
        <f>national_data!Q$3*penetration!T464</f>
        <v>98.0886310377103</v>
      </c>
      <c r="U72">
        <f>national_data!R$3*penetration!U464</f>
        <v>98.101301012570488</v>
      </c>
      <c r="V72">
        <f>national_data!S$3*penetration!V464</f>
        <v>98.650150202179063</v>
      </c>
      <c r="W72">
        <f>national_data!T$3*penetration!W464</f>
        <v>98.999967031290694</v>
      </c>
      <c r="X72">
        <f>national_data!U$3*penetration!X464</f>
        <v>99.190958076474004</v>
      </c>
      <c r="Y72">
        <f>national_data!V$3*penetration!Y464</f>
        <v>99.157145326227905</v>
      </c>
      <c r="Z72">
        <f>national_data!W$3*penetration!Z464</f>
        <v>98.925398541478984</v>
      </c>
      <c r="AA72">
        <f>national_data!X$3*penetration!AA464</f>
        <v>99.614284295331643</v>
      </c>
      <c r="AB72">
        <f>national_data!Y$3*penetration!AB464</f>
        <v>100.60120865286108</v>
      </c>
      <c r="AC72">
        <f>national_data!Z$3*penetration!AC464</f>
        <v>101.21254474634671</v>
      </c>
      <c r="AD72">
        <f>national_data!AA$3*penetration!AD464</f>
        <v>101.71624489241337</v>
      </c>
      <c r="AE72">
        <f>national_data!AB$3*penetration!AE464</f>
        <v>102.20958939339297</v>
      </c>
      <c r="AF72">
        <f>national_data!AC$3*penetration!AF464</f>
        <v>102.48668135132583</v>
      </c>
      <c r="AG72">
        <f>national_data!AD$3*penetration!AG464</f>
        <v>102.58835495763405</v>
      </c>
      <c r="AH72">
        <f>national_data!AE$3*penetration!AH464</f>
        <v>102.60541823647054</v>
      </c>
      <c r="AI72">
        <f>national_data!AF$3*penetration!AI464</f>
        <v>102.76710751316912</v>
      </c>
      <c r="AJ72">
        <f>national_data!AG$3*penetration!AJ464</f>
        <v>103.0786006102733</v>
      </c>
      <c r="AK72">
        <f>national_data!AH$3*penetration!AK464</f>
        <v>103.34219884885034</v>
      </c>
      <c r="AL72">
        <f>national_data!AI$3*penetration!AL464</f>
        <v>103.63203923350004</v>
      </c>
      <c r="AM72">
        <f>national_data!AJ$3*penetration!AM464</f>
        <v>104.13542557213979</v>
      </c>
      <c r="AN72">
        <f>national_data!AK$3*penetration!AN464</f>
        <v>104.59123085967931</v>
      </c>
      <c r="AO72">
        <f>national_data!AL$3*penetration!AO464</f>
        <v>104.59668326372133</v>
      </c>
      <c r="AP72">
        <f>national_data!AM$3*penetration!AP464</f>
        <v>104.75264555487941</v>
      </c>
      <c r="AQ72">
        <f>national_data!AN$3*penetration!AQ464</f>
        <v>105.12517419651124</v>
      </c>
      <c r="AR72">
        <f>national_data!AO$3*penetration!AR464</f>
        <v>105.25344298224739</v>
      </c>
      <c r="AS72">
        <f>national_data!AP$3*penetration!AS464</f>
        <v>105.43403915641525</v>
      </c>
      <c r="AT72">
        <f>national_data!AQ$3*penetration!AT464</f>
        <v>105.3442117804716</v>
      </c>
      <c r="AU72">
        <f>national_data!AR$3*penetration!AU464</f>
        <v>105.18385618533723</v>
      </c>
      <c r="AV72">
        <f>national_data!AS$3*penetration!AV464</f>
        <v>104.75135109924345</v>
      </c>
      <c r="AW72">
        <f>national_data!AT$3*penetration!AW464</f>
        <v>103.87614218568241</v>
      </c>
      <c r="AX72">
        <f>national_data!AU$3*penetration!AX464</f>
        <v>102.7602822016345</v>
      </c>
      <c r="AY72">
        <f>national_data!AV$3*penetration!AY464</f>
        <v>102.22214169046811</v>
      </c>
      <c r="AZ72">
        <f>national_data!AW$3*penetration!AZ464</f>
        <v>100.9159575020192</v>
      </c>
    </row>
    <row r="73" spans="1:52">
      <c r="A73" t="s">
        <v>854</v>
      </c>
      <c r="B73" s="32" t="s">
        <v>441</v>
      </c>
      <c r="C73" s="32">
        <v>731.6</v>
      </c>
      <c r="D73" s="32">
        <v>1.4041094575869115E-2</v>
      </c>
      <c r="E73">
        <f>national_data!B$3*penetration!E465</f>
        <v>98.094164207202624</v>
      </c>
      <c r="F73">
        <f>national_data!C$3*penetration!F465</f>
        <v>97.458160326044137</v>
      </c>
      <c r="G73">
        <f>national_data!D$3*penetration!G465</f>
        <v>96.585458212213595</v>
      </c>
      <c r="H73">
        <f>national_data!E$3*penetration!H465</f>
        <v>96.429736703054289</v>
      </c>
      <c r="I73">
        <f>national_data!F$3*penetration!I465</f>
        <v>95.937952174128597</v>
      </c>
      <c r="J73">
        <f>national_data!G$3*penetration!J465</f>
        <v>95.39646601727938</v>
      </c>
      <c r="K73">
        <f>national_data!H$3*penetration!K465</f>
        <v>95.082714873825196</v>
      </c>
      <c r="L73">
        <f>national_data!I$3*penetration!L465</f>
        <v>94.735803665920557</v>
      </c>
      <c r="M73">
        <f>national_data!J$3*penetration!M465</f>
        <v>94.313686047342429</v>
      </c>
      <c r="N73">
        <f>national_data!K$3*penetration!N465</f>
        <v>94.124150504944424</v>
      </c>
      <c r="O73">
        <f>national_data!L$3*penetration!O465</f>
        <v>94.17089003894344</v>
      </c>
      <c r="P73">
        <f>national_data!M$3*penetration!P465</f>
        <v>94.630476222225454</v>
      </c>
      <c r="Q73">
        <f>national_data!N$3*penetration!Q465</f>
        <v>94.935456490163844</v>
      </c>
      <c r="R73">
        <f>national_data!O$3*penetration!R465</f>
        <v>95.519489087015401</v>
      </c>
      <c r="S73">
        <f>national_data!P$3*penetration!S465</f>
        <v>96.036855336195899</v>
      </c>
      <c r="T73">
        <f>national_data!Q$3*penetration!T465</f>
        <v>96.195231189261193</v>
      </c>
      <c r="U73">
        <f>national_data!R$3*penetration!U465</f>
        <v>96.207656596242046</v>
      </c>
      <c r="V73">
        <f>national_data!S$3*penetration!V465</f>
        <v>96.745911377901066</v>
      </c>
      <c r="W73">
        <f>national_data!T$3*penetration!W465</f>
        <v>97.088975710579462</v>
      </c>
      <c r="X73">
        <f>national_data!U$3*penetration!X465</f>
        <v>97.276280065346356</v>
      </c>
      <c r="Y73">
        <f>national_data!V$3*penetration!Y465</f>
        <v>97.2431200008959</v>
      </c>
      <c r="Z73">
        <f>national_data!W$3*penetration!Z465</f>
        <v>97.015846612528179</v>
      </c>
      <c r="AA73">
        <f>national_data!X$3*penetration!AA465</f>
        <v>97.691434839764923</v>
      </c>
      <c r="AB73">
        <f>national_data!Y$3*penetration!AB465</f>
        <v>98.659308646693248</v>
      </c>
      <c r="AC73">
        <f>national_data!Z$3*penetration!AC465</f>
        <v>99.258844150706778</v>
      </c>
      <c r="AD73">
        <f>national_data!AA$3*penetration!AD465</f>
        <v>99.752821398511557</v>
      </c>
      <c r="AE73">
        <f>national_data!AB$3*penetration!AE465</f>
        <v>100.2366428957189</v>
      </c>
      <c r="AF73">
        <f>national_data!AC$3*penetration!AF465</f>
        <v>100.50838616170238</v>
      </c>
      <c r="AG73">
        <f>national_data!AD$3*penetration!AG465</f>
        <v>100.60809716756712</v>
      </c>
      <c r="AH73">
        <f>national_data!AE$3*penetration!AH465</f>
        <v>100.62483107480142</v>
      </c>
      <c r="AI73">
        <f>national_data!AF$3*penetration!AI465</f>
        <v>100.78339927162806</v>
      </c>
      <c r="AJ73">
        <f>national_data!AG$3*penetration!AJ465</f>
        <v>101.08887963334577</v>
      </c>
      <c r="AK73">
        <f>national_data!AH$3*penetration!AK465</f>
        <v>101.34738964855082</v>
      </c>
      <c r="AL73">
        <f>national_data!AI$3*penetration!AL465</f>
        <v>101.6316352590196</v>
      </c>
      <c r="AM73">
        <f>national_data!AJ$3*penetration!AM465</f>
        <v>102.12530475680627</v>
      </c>
      <c r="AN73">
        <f>national_data!AK$3*penetration!AN465</f>
        <v>102.57231165809837</v>
      </c>
      <c r="AO73">
        <f>national_data!AL$3*penetration!AO465</f>
        <v>102.57765881466291</v>
      </c>
      <c r="AP73">
        <f>national_data!AM$3*penetration!AP465</f>
        <v>102.73061057365921</v>
      </c>
      <c r="AQ73">
        <f>national_data!AN$3*penetration!AQ465</f>
        <v>103.09594831389762</v>
      </c>
      <c r="AR73">
        <f>national_data!AO$3*penetration!AR465</f>
        <v>103.22174113379651</v>
      </c>
      <c r="AS73">
        <f>national_data!AP$3*penetration!AS465</f>
        <v>103.39885126921367</v>
      </c>
      <c r="AT73">
        <f>national_data!AQ$3*penetration!AT465</f>
        <v>103.3107578265322</v>
      </c>
      <c r="AU73">
        <f>national_data!AR$3*penetration!AU465</f>
        <v>103.15349756728247</v>
      </c>
      <c r="AV73">
        <f>national_data!AS$3*penetration!AV465</f>
        <v>102.72934110483446</v>
      </c>
      <c r="AW73">
        <f>national_data!AT$3*penetration!AW465</f>
        <v>101.8710263043502</v>
      </c>
      <c r="AX73">
        <f>national_data!AU$3*penetration!AX465</f>
        <v>100.77670570873431</v>
      </c>
      <c r="AY73">
        <f>national_data!AV$3*penetration!AY465</f>
        <v>100.24895289644299</v>
      </c>
      <c r="AZ73">
        <f>national_data!AW$3*penetration!AZ465</f>
        <v>98.967981914848863</v>
      </c>
    </row>
    <row r="74" spans="1:52">
      <c r="A74" t="s">
        <v>854</v>
      </c>
      <c r="B74" s="32" t="s">
        <v>716</v>
      </c>
      <c r="C74" s="32">
        <v>723.7</v>
      </c>
      <c r="D74" s="32">
        <v>1.3889475320607544E-2</v>
      </c>
      <c r="E74">
        <f>national_data!B$3*penetration!E466</f>
        <v>97.0349188583277</v>
      </c>
      <c r="F74">
        <f>national_data!C$3*penetration!F466</f>
        <v>96.405782706339735</v>
      </c>
      <c r="G74">
        <f>national_data!D$3*penetration!G466</f>
        <v>95.542504248467722</v>
      </c>
      <c r="H74">
        <f>national_data!E$3*penetration!H466</f>
        <v>95.388464259158553</v>
      </c>
      <c r="I74">
        <f>national_data!F$3*penetration!I466</f>
        <v>94.901990142723989</v>
      </c>
      <c r="J74">
        <f>national_data!G$3*penetration!J466</f>
        <v>94.366351088990015</v>
      </c>
      <c r="K74">
        <f>national_data!H$3*penetration!K466</f>
        <v>94.055987908949291</v>
      </c>
      <c r="L74">
        <f>national_data!I$3*penetration!L466</f>
        <v>93.712822735137649</v>
      </c>
      <c r="M74">
        <f>national_data!J$3*penetration!M466</f>
        <v>93.29526324830745</v>
      </c>
      <c r="N74">
        <f>national_data!K$3*penetration!N466</f>
        <v>93.107774358157855</v>
      </c>
      <c r="O74">
        <f>national_data!L$3*penetration!O466</f>
        <v>93.1540091869647</v>
      </c>
      <c r="P74">
        <f>national_data!M$3*penetration!P466</f>
        <v>93.608632643554628</v>
      </c>
      <c r="Q74">
        <f>national_data!N$3*penetration!Q466</f>
        <v>93.910319658189692</v>
      </c>
      <c r="R74">
        <f>national_data!O$3*penetration!R466</f>
        <v>94.488045724812807</v>
      </c>
      <c r="S74">
        <f>national_data!P$3*penetration!S466</f>
        <v>94.999825323680952</v>
      </c>
      <c r="T74">
        <f>national_data!Q$3*penetration!T466</f>
        <v>95.156490994625941</v>
      </c>
      <c r="U74">
        <f>national_data!R$3*penetration!U466</f>
        <v>95.168782228950761</v>
      </c>
      <c r="V74">
        <f>national_data!S$3*penetration!V466</f>
        <v>95.701224800693012</v>
      </c>
      <c r="W74">
        <f>national_data!T$3*penetration!W466</f>
        <v>96.040584638800382</v>
      </c>
      <c r="X74">
        <f>national_data!U$3*penetration!X466</f>
        <v>96.22586643424161</v>
      </c>
      <c r="Y74">
        <f>national_data!V$3*penetration!Y466</f>
        <v>96.193064440470707</v>
      </c>
      <c r="Z74">
        <f>national_data!W$3*penetration!Z466</f>
        <v>95.968245207062125</v>
      </c>
      <c r="AA74">
        <f>national_data!X$3*penetration!AA466</f>
        <v>96.636538263447065</v>
      </c>
      <c r="AB74">
        <f>national_data!Y$3*penetration!AB466</f>
        <v>97.593960726642848</v>
      </c>
      <c r="AC74">
        <f>national_data!Z$3*penetration!AC466</f>
        <v>98.187022296154311</v>
      </c>
      <c r="AD74">
        <f>national_data!AA$3*penetration!AD466</f>
        <v>98.675665453940425</v>
      </c>
      <c r="AE74">
        <f>national_data!AB$3*penetration!AE466</f>
        <v>99.154262525467161</v>
      </c>
      <c r="AF74">
        <f>national_data!AC$3*penetration!AF466</f>
        <v>99.423071439617303</v>
      </c>
      <c r="AG74">
        <f>national_data!AD$3*penetration!AG466</f>
        <v>99.521705741072068</v>
      </c>
      <c r="AH74">
        <f>national_data!AE$3*penetration!AH466</f>
        <v>99.538258951385714</v>
      </c>
      <c r="AI74">
        <f>national_data!AF$3*penetration!AI466</f>
        <v>99.695114889115956</v>
      </c>
      <c r="AJ74">
        <f>national_data!AG$3*penetration!AJ466</f>
        <v>99.997296597392477</v>
      </c>
      <c r="AK74">
        <f>national_data!AH$3*penetration!AK466</f>
        <v>100.25301515671984</v>
      </c>
      <c r="AL74">
        <f>national_data!AI$3*penetration!AL466</f>
        <v>100.53419141190882</v>
      </c>
      <c r="AM74">
        <f>national_data!AJ$3*penetration!AM466</f>
        <v>101.02253014283858</v>
      </c>
      <c r="AN74">
        <f>national_data!AK$3*penetration!AN466</f>
        <v>101.4647101516755</v>
      </c>
      <c r="AO74">
        <f>national_data!AL$3*penetration!AO466</f>
        <v>101.46999956830447</v>
      </c>
      <c r="AP74">
        <f>national_data!AM$3*penetration!AP466</f>
        <v>101.62129971590647</v>
      </c>
      <c r="AQ74">
        <f>national_data!AN$3*penetration!AQ466</f>
        <v>101.98269244774154</v>
      </c>
      <c r="AR74">
        <f>national_data!AO$3*penetration!AR466</f>
        <v>102.10712692527137</v>
      </c>
      <c r="AS74">
        <f>national_data!AP$3*penetration!AS466</f>
        <v>102.28232458109615</v>
      </c>
      <c r="AT74">
        <f>national_data!AQ$3*penetration!AT466</f>
        <v>102.19518239346823</v>
      </c>
      <c r="AU74">
        <f>national_data!AR$3*penetration!AU466</f>
        <v>102.03962026987743</v>
      </c>
      <c r="AV74">
        <f>national_data!AS$3*penetration!AV466</f>
        <v>101.62004395512398</v>
      </c>
      <c r="AW74">
        <f>national_data!AT$3*penetration!AW466</f>
        <v>100.77099745278601</v>
      </c>
      <c r="AX74">
        <f>national_data!AU$3*penetration!AX466</f>
        <v>99.68849360499047</v>
      </c>
      <c r="AY74">
        <f>national_data!AV$3*penetration!AY466</f>
        <v>99.166439599720874</v>
      </c>
      <c r="AZ74">
        <f>national_data!AW$3*penetration!AZ466</f>
        <v>97.899300863554018</v>
      </c>
    </row>
    <row r="75" spans="1:52">
      <c r="A75" t="s">
        <v>854</v>
      </c>
      <c r="B75" s="32" t="s">
        <v>342</v>
      </c>
      <c r="C75" s="32">
        <v>682.5</v>
      </c>
      <c r="D75" s="32">
        <v>1.3098752115952256E-2</v>
      </c>
      <c r="E75">
        <f>national_data!B$3*penetration!E467</f>
        <v>91.510753241410328</v>
      </c>
      <c r="F75">
        <f>national_data!C$3*penetration!F467</f>
        <v>90.917433601045815</v>
      </c>
      <c r="G75">
        <f>national_data!D$3*penetration!G467</f>
        <v>90.103301298299314</v>
      </c>
      <c r="H75">
        <f>national_data!E$3*penetration!H467</f>
        <v>89.958030754284522</v>
      </c>
      <c r="I75">
        <f>national_data!F$3*penetration!I467</f>
        <v>89.499251447297382</v>
      </c>
      <c r="J75">
        <f>national_data!G$3*penetration!J467</f>
        <v>88.994106146518831</v>
      </c>
      <c r="K75">
        <f>national_data!H$3*penetration!K467</f>
        <v>88.701411838963494</v>
      </c>
      <c r="L75">
        <f>national_data!I$3*penetration!L467</f>
        <v>88.377782944219206</v>
      </c>
      <c r="M75">
        <f>national_data!J$3*penetration!M467</f>
        <v>87.983994979922372</v>
      </c>
      <c r="N75">
        <f>national_data!K$3*penetration!N467</f>
        <v>87.80717976985315</v>
      </c>
      <c r="O75">
        <f>national_data!L$3*penetration!O467</f>
        <v>87.850782465252735</v>
      </c>
      <c r="P75">
        <f>national_data!M$3*penetration!P467</f>
        <v>88.279524359853568</v>
      </c>
      <c r="Q75">
        <f>national_data!N$3*penetration!Q467</f>
        <v>88.564036433210518</v>
      </c>
      <c r="R75">
        <f>national_data!O$3*penetration!R467</f>
        <v>89.108872747249876</v>
      </c>
      <c r="S75">
        <f>national_data!P$3*penetration!S467</f>
        <v>89.591516903982651</v>
      </c>
      <c r="T75">
        <f>national_data!Q$3*penetration!T467</f>
        <v>89.739263650452116</v>
      </c>
      <c r="U75">
        <f>national_data!R$3*penetration!U467</f>
        <v>89.750855148899944</v>
      </c>
      <c r="V75">
        <f>national_data!S$3*penetration!V467</f>
        <v>90.252985942342107</v>
      </c>
      <c r="W75">
        <f>national_data!T$3*penetration!W467</f>
        <v>90.573026137876539</v>
      </c>
      <c r="X75">
        <f>national_data!U$3*penetration!X467</f>
        <v>90.747759902404169</v>
      </c>
      <c r="Y75">
        <f>national_data!V$3*penetration!Y467</f>
        <v>90.716825315215203</v>
      </c>
      <c r="Z75">
        <f>national_data!W$3*penetration!Z467</f>
        <v>90.504804965897321</v>
      </c>
      <c r="AA75">
        <f>national_data!X$3*penetration!AA467</f>
        <v>91.135052321131155</v>
      </c>
      <c r="AB75">
        <f>national_data!Y$3*penetration!AB467</f>
        <v>92.037969042329337</v>
      </c>
      <c r="AC75">
        <f>national_data!Z$3*penetration!AC467</f>
        <v>92.597267814184491</v>
      </c>
      <c r="AD75">
        <f>national_data!AA$3*penetration!AD467</f>
        <v>93.058092679721341</v>
      </c>
      <c r="AE75">
        <f>national_data!AB$3*penetration!AE467</f>
        <v>93.509443379344106</v>
      </c>
      <c r="AF75">
        <f>national_data!AC$3*penetration!AF467</f>
        <v>93.762949091527986</v>
      </c>
      <c r="AG75">
        <f>national_data!AD$3*penetration!AG467</f>
        <v>93.855968175047238</v>
      </c>
      <c r="AH75">
        <f>national_data!AE$3*penetration!AH467</f>
        <v>93.871579016610113</v>
      </c>
      <c r="AI75">
        <f>national_data!AF$3*penetration!AI467</f>
        <v>94.019505198040108</v>
      </c>
      <c r="AJ75">
        <f>national_data!AG$3*penetration!AJ467</f>
        <v>94.304483802294271</v>
      </c>
      <c r="AK75">
        <f>national_data!AH$3*penetration!AK467</f>
        <v>94.545644389196198</v>
      </c>
      <c r="AL75">
        <f>national_data!AI$3*penetration!AL467</f>
        <v>94.810813373812024</v>
      </c>
      <c r="AM75">
        <f>national_data!AJ$3*penetration!AM467</f>
        <v>95.271351143412076</v>
      </c>
      <c r="AN75">
        <f>national_data!AK$3*penetration!AN467</f>
        <v>95.688357991596689</v>
      </c>
      <c r="AO75">
        <f>national_data!AL$3*penetration!AO467</f>
        <v>95.693346283498414</v>
      </c>
      <c r="AP75">
        <f>national_data!AM$3*penetration!AP467</f>
        <v>95.836032964082023</v>
      </c>
      <c r="AQ75">
        <f>national_data!AN$3*penetration!AQ467</f>
        <v>96.176851728041441</v>
      </c>
      <c r="AR75">
        <f>national_data!AO$3*penetration!AR467</f>
        <v>96.294202192203542</v>
      </c>
      <c r="AS75">
        <f>national_data!AP$3*penetration!AS467</f>
        <v>96.45942590382495</v>
      </c>
      <c r="AT75">
        <f>national_data!AQ$3*penetration!AT467</f>
        <v>96.377244691919387</v>
      </c>
      <c r="AU75">
        <f>national_data!AR$3*penetration!AU467</f>
        <v>96.230538668220717</v>
      </c>
      <c r="AV75">
        <f>national_data!AS$3*penetration!AV467</f>
        <v>95.834848693342693</v>
      </c>
      <c r="AW75">
        <f>national_data!AT$3*penetration!AW467</f>
        <v>95.034138125641078</v>
      </c>
      <c r="AX75">
        <f>national_data!AU$3*penetration!AX467</f>
        <v>94.013260861414935</v>
      </c>
      <c r="AY75">
        <f>national_data!AV$3*penetration!AY467</f>
        <v>93.520927216815664</v>
      </c>
      <c r="AZ75">
        <f>national_data!AW$3*penetration!AZ467</f>
        <v>92.325926266927752</v>
      </c>
    </row>
    <row r="76" spans="1:52">
      <c r="A76" t="s">
        <v>854</v>
      </c>
      <c r="B76" s="32" t="s">
        <v>579</v>
      </c>
      <c r="C76" s="32">
        <v>655.5</v>
      </c>
      <c r="D76" s="32">
        <v>1.2580559724551948E-2</v>
      </c>
      <c r="E76">
        <f>national_data!B$3*penetration!E468</f>
        <v>87.89054761867321</v>
      </c>
      <c r="F76">
        <f>national_data!C$3*penetration!F468</f>
        <v>87.320699964081371</v>
      </c>
      <c r="G76">
        <f>national_data!D$3*penetration!G468</f>
        <v>86.538775093091871</v>
      </c>
      <c r="H76">
        <f>national_data!E$3*penetration!H468</f>
        <v>86.399251515653475</v>
      </c>
      <c r="I76">
        <f>national_data!F$3*penetration!I468</f>
        <v>85.958621719711999</v>
      </c>
      <c r="J76">
        <f>national_data!G$3*penetration!J468</f>
        <v>85.473460189074132</v>
      </c>
      <c r="K76">
        <f>national_data!H$3*penetration!K468</f>
        <v>85.192344996982527</v>
      </c>
      <c r="L76">
        <f>national_data!I$3*penetration!L468</f>
        <v>84.881519003568783</v>
      </c>
      <c r="M76">
        <f>national_data!J$3*penetration!M468</f>
        <v>84.503309464233141</v>
      </c>
      <c r="N76">
        <f>national_data!K$3*penetration!N468</f>
        <v>84.333489141595223</v>
      </c>
      <c r="O76">
        <f>national_data!L$3*penetration!O468</f>
        <v>84.375366895198781</v>
      </c>
      <c r="P76">
        <f>national_data!M$3*penetration!P468</f>
        <v>84.787147571991227</v>
      </c>
      <c r="Q76">
        <f>national_data!N$3*penetration!Q468</f>
        <v>85.060404222665937</v>
      </c>
      <c r="R76">
        <f>national_data!O$3*penetration!R468</f>
        <v>85.583686572633397</v>
      </c>
      <c r="S76">
        <f>national_data!P$3*penetration!S468</f>
        <v>86.047237114374539</v>
      </c>
      <c r="T76">
        <f>national_data!Q$3*penetration!T468</f>
        <v>86.189138934610057</v>
      </c>
      <c r="U76">
        <f>national_data!R$3*penetration!U468</f>
        <v>86.200271868284119</v>
      </c>
      <c r="V76">
        <f>national_data!S$3*penetration!V468</f>
        <v>86.682538146820875</v>
      </c>
      <c r="W76">
        <f>national_data!T$3*penetration!W468</f>
        <v>86.989917411542962</v>
      </c>
      <c r="X76">
        <f>national_data!U$3*penetration!X468</f>
        <v>87.157738631539829</v>
      </c>
      <c r="Y76">
        <f>national_data!V$3*penetration!Y468</f>
        <v>87.12802783021769</v>
      </c>
      <c r="Z76">
        <f>national_data!W$3*penetration!Z468</f>
        <v>86.924395099114577</v>
      </c>
      <c r="AA76">
        <f>national_data!X$3*penetration!AA468</f>
        <v>87.529709591943558</v>
      </c>
      <c r="AB76">
        <f>national_data!Y$3*penetration!AB468</f>
        <v>88.396906530764653</v>
      </c>
      <c r="AC76">
        <f>national_data!Z$3*penetration!AC468</f>
        <v>88.934079197359608</v>
      </c>
      <c r="AD76">
        <f>national_data!AA$3*penetration!AD468</f>
        <v>89.376673628655453</v>
      </c>
      <c r="AE76">
        <f>national_data!AB$3*penetration!AE468</f>
        <v>89.810168696205224</v>
      </c>
      <c r="AF76">
        <f>national_data!AC$3*penetration!AF468</f>
        <v>90.05364561098402</v>
      </c>
      <c r="AG76">
        <f>national_data!AD$3*penetration!AG468</f>
        <v>90.142984818671749</v>
      </c>
      <c r="AH76">
        <f>national_data!AE$3*penetration!AH468</f>
        <v>90.15797808848049</v>
      </c>
      <c r="AI76">
        <f>national_data!AF$3*penetration!AI468</f>
        <v>90.300052245150624</v>
      </c>
      <c r="AJ76">
        <f>national_data!AG$3*penetration!AJ468</f>
        <v>90.573756970555166</v>
      </c>
      <c r="AK76">
        <f>national_data!AH$3*penetration!AK468</f>
        <v>90.805377138634583</v>
      </c>
      <c r="AL76">
        <f>national_data!AI$3*penetration!AL468</f>
        <v>91.060055921661231</v>
      </c>
      <c r="AM76">
        <f>national_data!AJ$3*penetration!AM468</f>
        <v>91.502374614661704</v>
      </c>
      <c r="AN76">
        <f>national_data!AK$3*penetration!AN468</f>
        <v>91.902884488632438</v>
      </c>
      <c r="AO76">
        <f>national_data!AL$3*penetration!AO468</f>
        <v>91.907675441513859</v>
      </c>
      <c r="AP76">
        <f>national_data!AM$3*penetration!AP468</f>
        <v>92.044717374294166</v>
      </c>
      <c r="AQ76">
        <f>national_data!AN$3*penetration!AQ468</f>
        <v>92.372053198140904</v>
      </c>
      <c r="AR76">
        <f>national_data!AO$3*penetration!AR468</f>
        <v>92.484761226358131</v>
      </c>
      <c r="AS76">
        <f>national_data!AP$3*penetration!AS468</f>
        <v>92.643448615321986</v>
      </c>
      <c r="AT76">
        <f>national_data!AQ$3*penetration!AT468</f>
        <v>92.564518528283017</v>
      </c>
      <c r="AU76">
        <f>national_data!AR$3*penetration!AU468</f>
        <v>92.423616259368032</v>
      </c>
      <c r="AV76">
        <f>national_data!AS$3*penetration!AV468</f>
        <v>92.043579953825841</v>
      </c>
      <c r="AW76">
        <f>national_data!AT$3*penetration!AW468</f>
        <v>91.274545848143191</v>
      </c>
      <c r="AX76">
        <f>national_data!AU$3*penetration!AX468</f>
        <v>90.294054937227088</v>
      </c>
      <c r="AY76">
        <f>national_data!AV$3*penetration!AY468</f>
        <v>89.821198228018559</v>
      </c>
      <c r="AZ76">
        <f>national_data!AW$3*penetration!AZ468</f>
        <v>88.673472040983356</v>
      </c>
    </row>
    <row r="77" spans="1:52">
      <c r="A77" t="s">
        <v>854</v>
      </c>
      <c r="B77" s="32" t="s">
        <v>440</v>
      </c>
      <c r="C77" s="32">
        <v>592</v>
      </c>
      <c r="D77" s="32">
        <v>1.1361847989221591E-2</v>
      </c>
      <c r="E77">
        <f>national_data!B$3*penetration!E469</f>
        <v>79.376360320754458</v>
      </c>
      <c r="F77">
        <f>national_data!C$3*penetration!F469</f>
        <v>78.861715299368683</v>
      </c>
      <c r="G77">
        <f>national_data!D$3*penetration!G469</f>
        <v>78.155537536400288</v>
      </c>
      <c r="H77">
        <f>national_data!E$3*penetration!H469</f>
        <v>78.029529972947159</v>
      </c>
      <c r="I77">
        <f>national_data!F$3*penetration!I469</f>
        <v>77.631585138168575</v>
      </c>
      <c r="J77">
        <f>national_data!G$3*penetration!J469</f>
        <v>77.19342247434308</v>
      </c>
      <c r="K77">
        <f>national_data!H$3*penetration!K469</f>
        <v>76.939539646397648</v>
      </c>
      <c r="L77">
        <f>national_data!I$3*penetration!L469</f>
        <v>76.65882418018721</v>
      </c>
      <c r="M77">
        <f>national_data!J$3*penetration!M469</f>
        <v>76.317252788445487</v>
      </c>
      <c r="N77">
        <f>national_data!K$3*penetration!N469</f>
        <v>76.163883404766395</v>
      </c>
      <c r="O77">
        <f>national_data!L$3*penetration!O469</f>
        <v>76.201704350812633</v>
      </c>
      <c r="P77">
        <f>national_data!M$3*penetration!P469</f>
        <v>76.573594756092774</v>
      </c>
      <c r="Q77">
        <f>national_data!N$3*penetration!Q469</f>
        <v>76.820380320088844</v>
      </c>
      <c r="R77">
        <f>national_data!O$3*penetration!R469</f>
        <v>77.292970939739092</v>
      </c>
      <c r="S77">
        <f>national_data!P$3*penetration!S469</f>
        <v>77.711616127703635</v>
      </c>
      <c r="T77">
        <f>national_data!Q$3*penetration!T469</f>
        <v>77.839771547351873</v>
      </c>
      <c r="U77">
        <f>national_data!R$3*penetration!U469</f>
        <v>77.849826004613575</v>
      </c>
      <c r="V77">
        <f>national_data!S$3*penetration!V469</f>
        <v>78.285373886983919</v>
      </c>
      <c r="W77">
        <f>national_data!T$3*penetration!W469</f>
        <v>78.562976518128821</v>
      </c>
      <c r="X77">
        <f>national_data!U$3*penetration!X469</f>
        <v>78.714540457469994</v>
      </c>
      <c r="Y77">
        <f>national_data!V$3*penetration!Y469</f>
        <v>78.687707819204988</v>
      </c>
      <c r="Z77">
        <f>national_data!W$3*penetration!Z469</f>
        <v>78.503801523532914</v>
      </c>
      <c r="AA77">
        <f>national_data!X$3*penetration!AA469</f>
        <v>79.05047761774307</v>
      </c>
      <c r="AB77">
        <f>national_data!Y$3*penetration!AB469</f>
        <v>79.833666920232915</v>
      </c>
      <c r="AC77">
        <f>national_data!Z$3*penetration!AC469</f>
        <v>80.318802265197391</v>
      </c>
      <c r="AD77">
        <f>national_data!AA$3*penetration!AD469</f>
        <v>80.718521415963423</v>
      </c>
      <c r="AE77">
        <f>national_data!AB$3*penetration!AE469</f>
        <v>81.110022682156355</v>
      </c>
      <c r="AF77">
        <f>national_data!AC$3*penetration!AF469</f>
        <v>81.329913351186178</v>
      </c>
      <c r="AG77">
        <f>national_data!AD$3*penetration!AG469</f>
        <v>81.410598036084934</v>
      </c>
      <c r="AH77">
        <f>national_data!AE$3*penetration!AH469</f>
        <v>81.424138868620062</v>
      </c>
      <c r="AI77">
        <f>national_data!AF$3*penetration!AI469</f>
        <v>81.552449930021609</v>
      </c>
      <c r="AJ77">
        <f>national_data!AG$3*penetration!AJ469</f>
        <v>81.799640162576139</v>
      </c>
      <c r="AK77">
        <f>national_data!AH$3*penetration!AK469</f>
        <v>82.008822678980437</v>
      </c>
      <c r="AL77">
        <f>national_data!AI$3*penetration!AL469</f>
        <v>82.238830061973218</v>
      </c>
      <c r="AM77">
        <f>national_data!AJ$3*penetration!AM469</f>
        <v>82.638300185934</v>
      </c>
      <c r="AN77">
        <f>national_data!AK$3*penetration!AN469</f>
        <v>83.000011620549813</v>
      </c>
      <c r="AO77">
        <f>national_data!AL$3*penetration!AO469</f>
        <v>83.004338461290928</v>
      </c>
      <c r="AP77">
        <f>national_data!AM$3*penetration!AP469</f>
        <v>83.128104783496795</v>
      </c>
      <c r="AQ77">
        <f>national_data!AN$3*penetration!AQ469</f>
        <v>83.423730729671121</v>
      </c>
      <c r="AR77">
        <f>national_data!AO$3*penetration!AR469</f>
        <v>83.525520436314295</v>
      </c>
      <c r="AS77">
        <f>national_data!AP$3*penetration!AS469</f>
        <v>83.66883536273167</v>
      </c>
      <c r="AT77">
        <f>national_data!AQ$3*penetration!AT469</f>
        <v>83.597551439730807</v>
      </c>
      <c r="AU77">
        <f>national_data!AR$3*penetration!AU469</f>
        <v>83.470298742251529</v>
      </c>
      <c r="AV77">
        <f>national_data!AS$3*penetration!AV469</f>
        <v>83.127077547925097</v>
      </c>
      <c r="AW77">
        <f>national_data!AT$3*penetration!AW469</f>
        <v>82.432541788101858</v>
      </c>
      <c r="AX77">
        <f>national_data!AU$3*penetration!AX469</f>
        <v>81.547033597007541</v>
      </c>
      <c r="AY77">
        <f>national_data!AV$3*penetration!AY469</f>
        <v>81.119983754366118</v>
      </c>
      <c r="AZ77">
        <f>national_data!AW$3*penetration!AZ469</f>
        <v>80.083440805891911</v>
      </c>
    </row>
    <row r="78" spans="1:52">
      <c r="A78" t="s">
        <v>854</v>
      </c>
      <c r="B78" s="32" t="s">
        <v>186</v>
      </c>
      <c r="C78" s="32">
        <v>568.20000000000005</v>
      </c>
      <c r="D78" s="32">
        <v>1.0905070992357616E-2</v>
      </c>
      <c r="E78">
        <f>national_data!B$3*penetration!E470</f>
        <v>76.185216105156556</v>
      </c>
      <c r="F78">
        <f>national_data!C$3*penetration!F470</f>
        <v>75.691261204562991</v>
      </c>
      <c r="G78">
        <f>national_data!D$3*penetration!G470</f>
        <v>75.013473696254465</v>
      </c>
      <c r="H78">
        <f>national_data!E$3*penetration!H470</f>
        <v>74.892531977413142</v>
      </c>
      <c r="I78">
        <f>national_data!F$3*penetration!I470</f>
        <v>74.510585600519235</v>
      </c>
      <c r="J78">
        <f>national_data!G$3*penetration!J470</f>
        <v>74.090038260002927</v>
      </c>
      <c r="K78">
        <f>national_data!H$3*penetration!K470</f>
        <v>73.846362207910715</v>
      </c>
      <c r="L78">
        <f>national_data!I$3*penetration!L470</f>
        <v>73.576932262132388</v>
      </c>
      <c r="M78">
        <f>national_data!J$3*penetration!M470</f>
        <v>73.249092963504609</v>
      </c>
      <c r="N78">
        <f>national_data!K$3*penetration!N470</f>
        <v>73.101889443561262</v>
      </c>
      <c r="O78">
        <f>national_data!L$3*penetration!O470</f>
        <v>73.138189885357662</v>
      </c>
      <c r="P78">
        <f>national_data!M$3*penetration!P470</f>
        <v>73.495129291236339</v>
      </c>
      <c r="Q78">
        <f>national_data!N$3*penetration!Q470</f>
        <v>73.731993408571753</v>
      </c>
      <c r="R78">
        <f>national_data!O$3*penetration!R470</f>
        <v>74.185584608040116</v>
      </c>
      <c r="S78">
        <f>national_data!P$3*penetration!S470</f>
        <v>74.587399127975004</v>
      </c>
      <c r="T78">
        <f>national_data!Q$3*penetration!T470</f>
        <v>74.710402353387394</v>
      </c>
      <c r="U78">
        <f>national_data!R$3*penetration!U470</f>
        <v>74.720052594292966</v>
      </c>
      <c r="V78">
        <f>national_data!S$3*penetration!V470</f>
        <v>75.138090274635587</v>
      </c>
      <c r="W78">
        <f>national_data!T$3*penetration!W470</f>
        <v>75.404532529731071</v>
      </c>
      <c r="X78">
        <f>national_data!U$3*penetration!X470</f>
        <v>75.550003189078467</v>
      </c>
      <c r="Y78">
        <f>national_data!V$3*penetration!Y470</f>
        <v>75.524249295392366</v>
      </c>
      <c r="Z78">
        <f>national_data!W$3*penetration!Z470</f>
        <v>75.347736529850351</v>
      </c>
      <c r="AA78">
        <f>national_data!X$3*penetration!AA470</f>
        <v>75.872434767570297</v>
      </c>
      <c r="AB78">
        <f>national_data!Y$3*penetration!AB470</f>
        <v>76.624137743372202</v>
      </c>
      <c r="AC78">
        <f>national_data!Z$3*penetration!AC470</f>
        <v>77.089769336292505</v>
      </c>
      <c r="AD78">
        <f>national_data!AA$3*penetration!AD470</f>
        <v>77.473418696875711</v>
      </c>
      <c r="AE78">
        <f>national_data!AB$3*penetration!AE470</f>
        <v>77.849180554056147</v>
      </c>
      <c r="AF78">
        <f>national_data!AC$3*penetration!AF470</f>
        <v>78.060231023891873</v>
      </c>
      <c r="AG78">
        <f>national_data!AD$3*penetration!AG470</f>
        <v>78.137671966390982</v>
      </c>
      <c r="AH78">
        <f>national_data!AE$3*penetration!AH470</f>
        <v>78.150668420861351</v>
      </c>
      <c r="AI78">
        <f>national_data!AF$3*penetration!AI470</f>
        <v>78.273821030807909</v>
      </c>
      <c r="AJ78">
        <f>national_data!AG$3*penetration!AJ470</f>
        <v>78.511073547932028</v>
      </c>
      <c r="AK78">
        <f>national_data!AH$3*penetration!AK470</f>
        <v>78.711846361818729</v>
      </c>
      <c r="AL78">
        <f>national_data!AI$3*penetration!AL470</f>
        <v>78.932606826373629</v>
      </c>
      <c r="AM78">
        <f>national_data!AJ$3*penetration!AM470</f>
        <v>79.316017171702185</v>
      </c>
      <c r="AN78">
        <f>national_data!AK$3*penetration!AN470</f>
        <v>79.663186829047973</v>
      </c>
      <c r="AO78">
        <f>national_data!AL$3*penetration!AO470</f>
        <v>79.667339719097143</v>
      </c>
      <c r="AP78">
        <f>national_data!AM$3*penetration!AP470</f>
        <v>79.786130300646761</v>
      </c>
      <c r="AQ78">
        <f>national_data!AN$3*penetration!AQ470</f>
        <v>80.069871284795823</v>
      </c>
      <c r="AR78">
        <f>national_data!AO$3*penetration!AR470</f>
        <v>80.167568770124632</v>
      </c>
      <c r="AS78">
        <f>national_data!AP$3*penetration!AS470</f>
        <v>80.305122049162392</v>
      </c>
      <c r="AT78">
        <f>national_data!AQ$3*penetration!AT470</f>
        <v>80.236703932525415</v>
      </c>
      <c r="AU78">
        <f>national_data!AR$3*penetration!AU470</f>
        <v>80.114567137411015</v>
      </c>
      <c r="AV78">
        <f>national_data!AS$3*penetration!AV470</f>
        <v>79.785144362721354</v>
      </c>
      <c r="AW78">
        <f>national_data!AT$3*penetration!AW470</f>
        <v>79.118530817566679</v>
      </c>
      <c r="AX78">
        <f>national_data!AU$3*penetration!AX470</f>
        <v>78.26862244901973</v>
      </c>
      <c r="AY78">
        <f>national_data!AV$3*penetration!AY470</f>
        <v>77.858741164241266</v>
      </c>
      <c r="AZ78">
        <f>national_data!AW$3*penetration!AZ470</f>
        <v>76.863870043763157</v>
      </c>
    </row>
    <row r="79" spans="1:52">
      <c r="A79" t="s">
        <v>854</v>
      </c>
      <c r="B79" s="32" t="s">
        <v>565</v>
      </c>
      <c r="C79" s="32">
        <v>557.1</v>
      </c>
      <c r="D79" s="32">
        <v>1.069203634255971E-2</v>
      </c>
      <c r="E79">
        <f>national_data!B$3*penetration!E471</f>
        <v>74.696909349142402</v>
      </c>
      <c r="F79">
        <f>national_data!C$3*penetration!F471</f>
        <v>74.212604042699823</v>
      </c>
      <c r="G79">
        <f>national_data!D$3*penetration!G471</f>
        <v>73.548057367446958</v>
      </c>
      <c r="H79">
        <f>national_data!E$3*penetration!H471</f>
        <v>73.429478290420377</v>
      </c>
      <c r="I79">
        <f>national_data!F$3*penetration!I471</f>
        <v>73.054993379178569</v>
      </c>
      <c r="J79">
        <f>national_data!G$3*penetration!J471</f>
        <v>72.642661588609002</v>
      </c>
      <c r="K79">
        <f>national_data!H$3*penetration!K471</f>
        <v>72.403745839540747</v>
      </c>
      <c r="L79">
        <f>national_data!I$3*penetration!L471</f>
        <v>72.139579308753881</v>
      </c>
      <c r="M79">
        <f>national_data!J$3*penetration!M471</f>
        <v>71.818144473721262</v>
      </c>
      <c r="N79">
        <f>national_data!K$3*penetration!N471</f>
        <v>71.673816629721898</v>
      </c>
      <c r="O79">
        <f>national_data!L$3*penetration!O471</f>
        <v>71.709407928779925</v>
      </c>
      <c r="P79">
        <f>national_data!M$3*penetration!P471</f>
        <v>72.059374389559594</v>
      </c>
      <c r="Q79">
        <f>national_data!N$3*penetration!Q471</f>
        <v>72.291611277570084</v>
      </c>
      <c r="R79">
        <f>national_data!O$3*penetration!R471</f>
        <v>72.736341402920004</v>
      </c>
      <c r="S79">
        <f>national_data!P$3*penetration!S471</f>
        <v>73.130306325580563</v>
      </c>
      <c r="T79">
        <f>national_data!Q$3*penetration!T471</f>
        <v>73.250906636874532</v>
      </c>
      <c r="U79">
        <f>national_data!R$3*penetration!U471</f>
        <v>73.260368356706451</v>
      </c>
      <c r="V79">
        <f>national_data!S$3*penetration!V471</f>
        <v>73.670239514254632</v>
      </c>
      <c r="W79">
        <f>national_data!T$3*penetration!W471</f>
        <v>73.93147672001615</v>
      </c>
      <c r="X79">
        <f>national_data!U$3*penetration!X471</f>
        <v>74.074105555500893</v>
      </c>
      <c r="Y79">
        <f>national_data!V$3*penetration!Y471</f>
        <v>74.048854773782267</v>
      </c>
      <c r="Z79">
        <f>national_data!W$3*penetration!Z471</f>
        <v>73.875790251284101</v>
      </c>
      <c r="AA79">
        <f>national_data!X$3*penetration!AA471</f>
        <v>74.390238312237614</v>
      </c>
      <c r="AB79">
        <f>national_data!Y$3*penetration!AB471</f>
        <v>75.127256488617832</v>
      </c>
      <c r="AC79">
        <f>national_data!Z$3*penetration!AC471</f>
        <v>75.583791793820041</v>
      </c>
      <c r="AD79">
        <f>national_data!AA$3*penetration!AD471</f>
        <v>75.959946420326389</v>
      </c>
      <c r="AE79">
        <f>national_data!AB$3*penetration!AE471</f>
        <v>76.328367628765719</v>
      </c>
      <c r="AF79">
        <f>national_data!AC$3*penetration!AF471</f>
        <v>76.535295148557125</v>
      </c>
      <c r="AG79">
        <f>national_data!AD$3*penetration!AG471</f>
        <v>76.611223253214376</v>
      </c>
      <c r="AH79">
        <f>national_data!AE$3*penetration!AH471</f>
        <v>76.623965817074719</v>
      </c>
      <c r="AI79">
        <f>national_data!AF$3*penetration!AI471</f>
        <v>76.744712594619998</v>
      </c>
      <c r="AJ79">
        <f>national_data!AG$3*penetration!AJ471</f>
        <v>76.977330294883714</v>
      </c>
      <c r="AK79">
        <f>national_data!AH$3*penetration!AK471</f>
        <v>77.174180936587831</v>
      </c>
      <c r="AL79">
        <f>national_data!AI$3*penetration!AL471</f>
        <v>77.390628762711614</v>
      </c>
      <c r="AM79">
        <f>national_data!AJ$3*penetration!AM471</f>
        <v>77.766549043215917</v>
      </c>
      <c r="AN79">
        <f>national_data!AK$3*penetration!AN471</f>
        <v>78.106936611162666</v>
      </c>
      <c r="AO79">
        <f>national_data!AL$3*penetration!AO471</f>
        <v>78.111008372947936</v>
      </c>
      <c r="AP79">
        <f>national_data!AM$3*penetration!AP471</f>
        <v>78.227478335956192</v>
      </c>
      <c r="AQ79">
        <f>national_data!AN$3*penetration!AQ471</f>
        <v>78.505676333614488</v>
      </c>
      <c r="AR79">
        <f>national_data!AO$3*penetration!AR471</f>
        <v>78.60146526194373</v>
      </c>
      <c r="AS79">
        <f>national_data!AP$3*penetration!AS471</f>
        <v>78.736331386111175</v>
      </c>
      <c r="AT79">
        <f>national_data!AQ$3*penetration!AT471</f>
        <v>78.669249843030457</v>
      </c>
      <c r="AU79">
        <f>national_data!AR$3*penetration!AU471</f>
        <v>78.54949903599379</v>
      </c>
      <c r="AV79">
        <f>national_data!AS$3*penetration!AV471</f>
        <v>78.22651165869776</v>
      </c>
      <c r="AW79">
        <f>national_data!AT$3*penetration!AW471</f>
        <v>77.572920659039767</v>
      </c>
      <c r="AX79">
        <f>national_data!AU$3*penetration!AX471</f>
        <v>76.739615569075838</v>
      </c>
      <c r="AY79">
        <f>national_data!AV$3*penetration!AY471</f>
        <v>76.3377414688469</v>
      </c>
      <c r="AZ79">
        <f>national_data!AW$3*penetration!AZ471</f>
        <v>75.362305528652669</v>
      </c>
    </row>
    <row r="80" spans="1:52">
      <c r="A80" t="s">
        <v>854</v>
      </c>
      <c r="B80" s="32" t="s">
        <v>279</v>
      </c>
      <c r="C80" s="32">
        <v>541.9</v>
      </c>
      <c r="D80" s="32">
        <v>1.0400313218512128E-2</v>
      </c>
      <c r="E80">
        <f>national_data!B$3*penetration!E472</f>
        <v>72.658867665231142</v>
      </c>
      <c r="F80">
        <f>national_data!C$3*penetration!F472</f>
        <v>72.187776217445759</v>
      </c>
      <c r="G80">
        <f>national_data!D$3*penetration!G472</f>
        <v>71.541361133404251</v>
      </c>
      <c r="H80">
        <f>national_data!E$3*penetration!H472</f>
        <v>71.426017385709557</v>
      </c>
      <c r="I80">
        <f>national_data!F$3*penetration!I472</f>
        <v>71.061749976982341</v>
      </c>
      <c r="J80">
        <f>national_data!G$3*penetration!J472</f>
        <v>70.660668308862341</v>
      </c>
      <c r="K80">
        <f>national_data!H$3*penetration!K472</f>
        <v>70.428271172944051</v>
      </c>
      <c r="L80">
        <f>national_data!I$3*penetration!L472</f>
        <v>70.17131220142474</v>
      </c>
      <c r="M80">
        <f>national_data!J$3*penetration!M472</f>
        <v>69.858647442666566</v>
      </c>
      <c r="N80">
        <f>national_data!K$3*penetration!N472</f>
        <v>69.718257461221128</v>
      </c>
      <c r="O80">
        <f>national_data!L$3*penetration!O472</f>
        <v>69.752877681934734</v>
      </c>
      <c r="P80">
        <f>national_data!M$3*penetration!P472</f>
        <v>70.093295605281526</v>
      </c>
      <c r="Q80">
        <f>national_data!N$3*penetration!Q472</f>
        <v>70.319196107189427</v>
      </c>
      <c r="R80">
        <f>national_data!O$3*penetration!R472</f>
        <v>70.751792149061842</v>
      </c>
      <c r="S80">
        <f>national_data!P$3*penetration!S472</f>
        <v>71.135008073653026</v>
      </c>
      <c r="T80">
        <f>national_data!Q$3*penetration!T472</f>
        <v>71.252317907956041</v>
      </c>
      <c r="U80">
        <f>national_data!R$3*penetration!U472</f>
        <v>71.261521472804205</v>
      </c>
      <c r="V80">
        <f>national_data!S$3*penetration!V472</f>
        <v>71.660209644183411</v>
      </c>
      <c r="W80">
        <f>national_data!T$3*penetration!W472</f>
        <v>71.914319214820949</v>
      </c>
      <c r="X80">
        <f>national_data!U$3*penetration!X472</f>
        <v>72.053056543755048</v>
      </c>
      <c r="Y80">
        <f>national_data!V$3*penetration!Y472</f>
        <v>72.028494708154028</v>
      </c>
      <c r="Z80">
        <f>national_data!W$3*penetration!Z472</f>
        <v>71.860152104058258</v>
      </c>
      <c r="AA80">
        <f>national_data!X$3*penetration!AA472</f>
        <v>72.360563886917177</v>
      </c>
      <c r="AB80">
        <f>national_data!Y$3*penetration!AB472</f>
        <v>73.077473148774004</v>
      </c>
      <c r="AC80">
        <f>national_data!Z$3*penetration!AC472</f>
        <v>73.521552276200111</v>
      </c>
      <c r="AD80">
        <f>national_data!AA$3*penetration!AD472</f>
        <v>73.887443843430034</v>
      </c>
      <c r="AE80">
        <f>national_data!AB$3*penetration!AE472</f>
        <v>74.245812992331963</v>
      </c>
      <c r="AF80">
        <f>national_data!AC$3*penetration!AF472</f>
        <v>74.447094670621269</v>
      </c>
      <c r="AG80">
        <f>national_data!AD$3*penetration!AG472</f>
        <v>74.520951141477056</v>
      </c>
      <c r="AH80">
        <f>national_data!AE$3*penetration!AH472</f>
        <v>74.533346035312846</v>
      </c>
      <c r="AI80">
        <f>national_data!AF$3*penetration!AI472</f>
        <v>74.650798339659971</v>
      </c>
      <c r="AJ80">
        <f>national_data!AG$3*penetration!AJ472</f>
        <v>74.877069263682444</v>
      </c>
      <c r="AK80">
        <f>national_data!AH$3*penetration!AK472</f>
        <v>75.06854900293834</v>
      </c>
      <c r="AL80">
        <f>national_data!AI$3*penetration!AL472</f>
        <v>75.279091234093386</v>
      </c>
      <c r="AM80">
        <f>national_data!AJ$3*penetration!AM472</f>
        <v>75.644754849252749</v>
      </c>
      <c r="AN80">
        <f>national_data!AK$3*penetration!AN472</f>
        <v>75.97585523171611</v>
      </c>
      <c r="AO80">
        <f>national_data!AL$3*penetration!AO472</f>
        <v>75.979815898941808</v>
      </c>
      <c r="AP80">
        <f>national_data!AM$3*penetration!AP472</f>
        <v>76.093108078001535</v>
      </c>
      <c r="AQ80">
        <f>national_data!AN$3*penetration!AQ472</f>
        <v>76.363715679744558</v>
      </c>
      <c r="AR80">
        <f>national_data!AO$3*penetration!AR472</f>
        <v>76.456891088578899</v>
      </c>
      <c r="AS80">
        <f>national_data!AP$3*penetration!AS472</f>
        <v>76.588077505176173</v>
      </c>
      <c r="AT80">
        <f>national_data!AQ$3*penetration!AT472</f>
        <v>76.522826224983319</v>
      </c>
      <c r="AU80">
        <f>national_data!AR$3*penetration!AU472</f>
        <v>76.406342716935981</v>
      </c>
      <c r="AV80">
        <f>national_data!AS$3*penetration!AV472</f>
        <v>76.092167775710479</v>
      </c>
      <c r="AW80">
        <f>national_data!AT$3*penetration!AW472</f>
        <v>75.456409450966888</v>
      </c>
      <c r="AX80">
        <f>national_data!AU$3*penetration!AX472</f>
        <v>74.645840382125641</v>
      </c>
      <c r="AY80">
        <f>national_data!AV$3*penetration!AY472</f>
        <v>74.254931075153706</v>
      </c>
      <c r="AZ80">
        <f>national_data!AW$3*penetration!AZ472</f>
        <v>73.306109075528425</v>
      </c>
    </row>
    <row r="81" spans="1:52">
      <c r="A81" t="s">
        <v>854</v>
      </c>
      <c r="B81" s="32" t="s">
        <v>578</v>
      </c>
      <c r="C81" s="32">
        <v>535.29999999999995</v>
      </c>
      <c r="D81" s="32">
        <v>1.0273643967280942E-2</v>
      </c>
      <c r="E81">
        <f>national_data!B$3*penetration!E473</f>
        <v>71.77392851300651</v>
      </c>
      <c r="F81">
        <f>national_data!C$3*penetration!F473</f>
        <v>71.308574661743336</v>
      </c>
      <c r="G81">
        <f>national_data!D$3*penetration!G473</f>
        <v>70.670032505464647</v>
      </c>
      <c r="H81">
        <f>national_data!E$3*penetration!H473</f>
        <v>70.556093571821975</v>
      </c>
      <c r="I81">
        <f>national_data!F$3*penetration!I473</f>
        <v>70.196262710239253</v>
      </c>
      <c r="J81">
        <f>national_data!G$3*penetration!J473</f>
        <v>69.800065963709201</v>
      </c>
      <c r="K81">
        <f>national_data!H$3*penetration!K473</f>
        <v>69.570499278237591</v>
      </c>
      <c r="L81">
        <f>national_data!I$3*penetration!L473</f>
        <v>69.31666990482131</v>
      </c>
      <c r="M81">
        <f>national_data!J$3*penetration!M473</f>
        <v>69.007813205498095</v>
      </c>
      <c r="N81">
        <f>national_data!K$3*penetration!N473</f>
        <v>68.86913308542475</v>
      </c>
      <c r="O81">
        <f>national_data!L$3*penetration!O473</f>
        <v>68.903331653699325</v>
      </c>
      <c r="P81">
        <f>national_data!M$3*penetration!P473</f>
        <v>69.239603501581854</v>
      </c>
      <c r="Q81">
        <f>national_data!N$3*penetration!Q473</f>
        <v>69.46275267794519</v>
      </c>
      <c r="R81">
        <f>national_data!O$3*penetration!R473</f>
        <v>69.890079973044479</v>
      </c>
      <c r="S81">
        <f>national_data!P$3*penetration!S473</f>
        <v>70.268628569526612</v>
      </c>
      <c r="T81">
        <f>national_data!Q$3*penetration!T473</f>
        <v>70.384509644083536</v>
      </c>
      <c r="U81">
        <f>national_data!R$3*penetration!U473</f>
        <v>70.393601115320351</v>
      </c>
      <c r="V81">
        <f>national_data!S$3*penetration!V473</f>
        <v>70.787433516389342</v>
      </c>
      <c r="W81">
        <f>national_data!T$3*penetration!W473</f>
        <v>71.038448192828298</v>
      </c>
      <c r="X81">
        <f>national_data!U$3*penetration!X473</f>
        <v>71.175495788654871</v>
      </c>
      <c r="Y81">
        <f>national_data!V$3*penetration!Y473</f>
        <v>71.151233100710186</v>
      </c>
      <c r="Z81">
        <f>national_data!W$3*penetration!Z473</f>
        <v>70.984940803289135</v>
      </c>
      <c r="AA81">
        <f>national_data!X$3*penetration!AA473</f>
        <v>71.479257886449091</v>
      </c>
      <c r="AB81">
        <f>national_data!Y$3*penetration!AB473</f>
        <v>72.18743564594709</v>
      </c>
      <c r="AC81">
        <f>national_data!Z$3*penetration!AC473</f>
        <v>72.626106169865139</v>
      </c>
      <c r="AD81">
        <f>national_data!AA$3*penetration!AD473</f>
        <v>72.987541408725036</v>
      </c>
      <c r="AE81">
        <f>national_data!AB$3*penetration!AE473</f>
        <v>73.341545847564689</v>
      </c>
      <c r="AF81">
        <f>national_data!AC$3*penetration!AF473</f>
        <v>73.540376042043846</v>
      </c>
      <c r="AG81">
        <f>national_data!AD$3*penetration!AG473</f>
        <v>73.613332987696396</v>
      </c>
      <c r="AH81">
        <f>national_data!AE$3*penetration!AH473</f>
        <v>73.625576919547839</v>
      </c>
      <c r="AI81">
        <f>national_data!AF$3*penetration!AI473</f>
        <v>73.741598728953662</v>
      </c>
      <c r="AJ81">
        <f>national_data!AG$3*penetration!AJ473</f>
        <v>73.965113815923985</v>
      </c>
      <c r="AK81">
        <f>national_data!AH$3*penetration!AK473</f>
        <v>74.154261452801052</v>
      </c>
      <c r="AL81">
        <f>national_data!AI$3*penetration!AL473</f>
        <v>74.362239412456532</v>
      </c>
      <c r="AM81">
        <f>national_data!AJ$3*penetration!AM473</f>
        <v>74.723449475558212</v>
      </c>
      <c r="AN81">
        <f>national_data!AK$3*penetration!AN473</f>
        <v>75.050517264324853</v>
      </c>
      <c r="AO81">
        <f>national_data!AL$3*penetration!AO473</f>
        <v>75.054429693123367</v>
      </c>
      <c r="AP81">
        <f>national_data!AM$3*penetration!AP473</f>
        <v>75.166342044942283</v>
      </c>
      <c r="AQ81">
        <f>national_data!AN$3*penetration!AQ473</f>
        <v>75.433653816879982</v>
      </c>
      <c r="AR81">
        <f>national_data!AO$3*penetration!AR473</f>
        <v>75.525694408038916</v>
      </c>
      <c r="AS81">
        <f>national_data!AP$3*penetration!AS473</f>
        <v>75.655283056875447</v>
      </c>
      <c r="AT81">
        <f>national_data!AQ$3*penetration!AT473</f>
        <v>75.590826496094422</v>
      </c>
      <c r="AU81">
        <f>national_data!AR$3*penetration!AU473</f>
        <v>75.475761683660878</v>
      </c>
      <c r="AV81">
        <f>national_data!AS$3*penetration!AV473</f>
        <v>75.165413194939703</v>
      </c>
      <c r="AW81">
        <f>national_data!AT$3*penetration!AW473</f>
        <v>74.537398005356295</v>
      </c>
      <c r="AX81">
        <f>national_data!AU$3*penetration!AX473</f>
        <v>73.736701156213059</v>
      </c>
      <c r="AY81">
        <f>national_data!AV$3*penetration!AY473</f>
        <v>73.350552877892198</v>
      </c>
      <c r="AZ81">
        <f>national_data!AW$3*penetration!AZ473</f>
        <v>72.413286931408678</v>
      </c>
    </row>
    <row r="82" spans="1:52">
      <c r="A82" t="s">
        <v>854</v>
      </c>
      <c r="B82" s="32" t="s">
        <v>455</v>
      </c>
      <c r="C82" s="32">
        <v>526.5</v>
      </c>
      <c r="D82" s="32">
        <v>1.0104751632306026E-2</v>
      </c>
      <c r="E82">
        <f>national_data!B$3*penetration!E474</f>
        <v>70.594009643373681</v>
      </c>
      <c r="F82">
        <f>national_data!C$3*penetration!F474</f>
        <v>70.136305920806777</v>
      </c>
      <c r="G82">
        <f>national_data!D$3*penetration!G474</f>
        <v>69.508261001545179</v>
      </c>
      <c r="H82">
        <f>national_data!E$3*penetration!H474</f>
        <v>69.396195153305186</v>
      </c>
      <c r="I82">
        <f>national_data!F$3*penetration!I474</f>
        <v>69.042279687915126</v>
      </c>
      <c r="J82">
        <f>national_data!G$3*penetration!J474</f>
        <v>68.652596170171662</v>
      </c>
      <c r="K82">
        <f>national_data!H$3*penetration!K474</f>
        <v>68.426803418628978</v>
      </c>
      <c r="L82">
        <f>national_data!I$3*penetration!L474</f>
        <v>68.177146842683385</v>
      </c>
      <c r="M82">
        <f>national_data!J$3*penetration!M474</f>
        <v>67.873367555940121</v>
      </c>
      <c r="N82">
        <f>national_data!K$3*penetration!N474</f>
        <v>67.736967251029569</v>
      </c>
      <c r="O82">
        <f>national_data!L$3*penetration!O474</f>
        <v>67.770603616052099</v>
      </c>
      <c r="P82">
        <f>national_data!M$3*penetration!P474</f>
        <v>68.101347363315597</v>
      </c>
      <c r="Q82">
        <f>national_data!N$3*penetration!Q474</f>
        <v>68.32082810561954</v>
      </c>
      <c r="R82">
        <f>national_data!O$3*penetration!R474</f>
        <v>68.741130405021323</v>
      </c>
      <c r="S82">
        <f>national_data!P$3*penetration!S474</f>
        <v>69.113455897358037</v>
      </c>
      <c r="T82">
        <f>national_data!Q$3*penetration!T474</f>
        <v>69.227431958920192</v>
      </c>
      <c r="U82">
        <f>national_data!R$3*penetration!U474</f>
        <v>69.236373972008522</v>
      </c>
      <c r="V82">
        <f>national_data!S$3*penetration!V474</f>
        <v>69.623732012663908</v>
      </c>
      <c r="W82">
        <f>national_data!T$3*penetration!W474</f>
        <v>69.870620163504753</v>
      </c>
      <c r="X82">
        <f>national_data!U$3*penetration!X474</f>
        <v>70.00541478185464</v>
      </c>
      <c r="Y82">
        <f>national_data!V$3*penetration!Y474</f>
        <v>69.981550957451731</v>
      </c>
      <c r="Z82">
        <f>national_data!W$3*penetration!Z474</f>
        <v>69.817992402263641</v>
      </c>
      <c r="AA82">
        <f>national_data!X$3*penetration!AA474</f>
        <v>70.304183219158318</v>
      </c>
      <c r="AB82">
        <f>national_data!Y$3*penetration!AB474</f>
        <v>71.000718975511191</v>
      </c>
      <c r="AC82">
        <f>national_data!Z$3*penetration!AC474</f>
        <v>71.432178028085175</v>
      </c>
      <c r="AD82">
        <f>national_data!AA$3*penetration!AD474</f>
        <v>71.787671495785034</v>
      </c>
      <c r="AE82">
        <f>national_data!AB$3*penetration!AE474</f>
        <v>72.135856321208308</v>
      </c>
      <c r="AF82">
        <f>national_data!AC$3*penetration!AF474</f>
        <v>72.331417870607297</v>
      </c>
      <c r="AG82">
        <f>national_data!AD$3*penetration!AG474</f>
        <v>72.403175449322148</v>
      </c>
      <c r="AH82">
        <f>national_data!AE$3*penetration!AH474</f>
        <v>72.415218098527802</v>
      </c>
      <c r="AI82">
        <f>national_data!AF$3*penetration!AI474</f>
        <v>72.52933258134523</v>
      </c>
      <c r="AJ82">
        <f>national_data!AG$3*penetration!AJ474</f>
        <v>72.749173218912716</v>
      </c>
      <c r="AK82">
        <f>national_data!AH$3*penetration!AK474</f>
        <v>72.935211385951348</v>
      </c>
      <c r="AL82">
        <f>national_data!AI$3*penetration!AL474</f>
        <v>73.139770316940698</v>
      </c>
      <c r="AM82">
        <f>national_data!AJ$3*penetration!AM474</f>
        <v>73.495042310632172</v>
      </c>
      <c r="AN82">
        <f>national_data!AK$3*penetration!AN474</f>
        <v>73.816733307803162</v>
      </c>
      <c r="AO82">
        <f>national_data!AL$3*penetration!AO474</f>
        <v>73.820581418698765</v>
      </c>
      <c r="AP82">
        <f>national_data!AM$3*penetration!AP474</f>
        <v>73.930654000863271</v>
      </c>
      <c r="AQ82">
        <f>national_data!AN$3*penetration!AQ474</f>
        <v>74.193571333060532</v>
      </c>
      <c r="AR82">
        <f>national_data!AO$3*penetration!AR474</f>
        <v>74.284098833985581</v>
      </c>
      <c r="AS82">
        <f>national_data!AP$3*penetration!AS474</f>
        <v>74.411557125807803</v>
      </c>
      <c r="AT82">
        <f>national_data!AQ$3*penetration!AT474</f>
        <v>74.34816019090924</v>
      </c>
      <c r="AU82">
        <f>national_data!AR$3*penetration!AU474</f>
        <v>74.234986972627411</v>
      </c>
      <c r="AV82">
        <f>national_data!AS$3*penetration!AV474</f>
        <v>73.929740420578639</v>
      </c>
      <c r="AW82">
        <f>national_data!AT$3*penetration!AW474</f>
        <v>73.312049411208818</v>
      </c>
      <c r="AX82">
        <f>national_data!AU$3*penetration!AX474</f>
        <v>72.524515521662948</v>
      </c>
      <c r="AY82">
        <f>national_data!AV$3*penetration!AY474</f>
        <v>72.144715281543512</v>
      </c>
      <c r="AZ82">
        <f>national_data!AW$3*penetration!AZ474</f>
        <v>71.22285740591569</v>
      </c>
    </row>
    <row r="83" spans="1:52">
      <c r="A83" t="s">
        <v>854</v>
      </c>
      <c r="B83" s="32" t="s">
        <v>275</v>
      </c>
      <c r="C83" s="32">
        <v>524.6</v>
      </c>
      <c r="D83" s="32">
        <v>1.0068286241800079E-2</v>
      </c>
      <c r="E83">
        <f>national_data!B$3*penetration!E475</f>
        <v>70.339254432884772</v>
      </c>
      <c r="F83">
        <f>national_data!C$3*penetration!F475</f>
        <v>69.883202442650017</v>
      </c>
      <c r="G83">
        <f>national_data!D$3*penetration!G475</f>
        <v>69.257423972289857</v>
      </c>
      <c r="H83">
        <f>national_data!E$3*penetration!H475</f>
        <v>69.145762540216353</v>
      </c>
      <c r="I83">
        <f>national_data!F$3*penetration!I475</f>
        <v>68.793124262640603</v>
      </c>
      <c r="J83">
        <f>national_data!G$3*penetration!J475</f>
        <v>68.404847010203341</v>
      </c>
      <c r="K83">
        <f>national_data!H$3*penetration!K475</f>
        <v>68.179869085304404</v>
      </c>
      <c r="L83">
        <f>national_data!I$3*penetration!L475</f>
        <v>67.931113454267248</v>
      </c>
      <c r="M83">
        <f>national_data!J$3*penetration!M475</f>
        <v>67.628430427058291</v>
      </c>
      <c r="N83">
        <f>national_data!K$3*penetration!N475</f>
        <v>67.492522354966979</v>
      </c>
      <c r="O83">
        <f>national_data!L$3*penetration!O475</f>
        <v>67.526037335196463</v>
      </c>
      <c r="P83">
        <f>national_data!M$3*penetration!P475</f>
        <v>67.85558751528086</v>
      </c>
      <c r="Q83">
        <f>national_data!N$3*penetration!Q475</f>
        <v>68.074276209321965</v>
      </c>
      <c r="R83">
        <f>national_data!O$3*penetration!R475</f>
        <v>68.493061748289065</v>
      </c>
      <c r="S83">
        <f>national_data!P$3*penetration!S475</f>
        <v>68.864043615867104</v>
      </c>
      <c r="T83">
        <f>national_data!Q$3*penetration!T475</f>
        <v>68.977608367805388</v>
      </c>
      <c r="U83">
        <f>national_data!R$3*penetration!U475</f>
        <v>68.986518111520752</v>
      </c>
      <c r="V83">
        <f>national_data!S$3*penetration!V475</f>
        <v>69.372478278905007</v>
      </c>
      <c r="W83">
        <f>national_data!T$3*penetration!W475</f>
        <v>69.618475475355368</v>
      </c>
      <c r="X83">
        <f>national_data!U$3*penetration!X475</f>
        <v>69.752783655386409</v>
      </c>
      <c r="Y83">
        <f>national_data!V$3*penetration!Y475</f>
        <v>69.729005949248204</v>
      </c>
      <c r="Z83">
        <f>national_data!W$3*penetration!Z475</f>
        <v>69.566037633860418</v>
      </c>
      <c r="AA83">
        <f>national_data!X$3*penetration!AA475</f>
        <v>70.050473915993265</v>
      </c>
      <c r="AB83">
        <f>national_data!Y$3*penetration!AB475</f>
        <v>70.74449605803072</v>
      </c>
      <c r="AC83">
        <f>national_data!Z$3*penetration!AC475</f>
        <v>71.174398088382688</v>
      </c>
      <c r="AD83">
        <f>national_data!AA$3*penetration!AD475</f>
        <v>71.528608673672991</v>
      </c>
      <c r="AE83">
        <f>national_data!AB$3*penetration!AE475</f>
        <v>71.875536991654101</v>
      </c>
      <c r="AF83">
        <f>national_data!AC$3*penetration!AF475</f>
        <v>72.070392810865314</v>
      </c>
      <c r="AG83">
        <f>national_data!AD$3*penetration!AG475</f>
        <v>72.141891435354992</v>
      </c>
      <c r="AH83">
        <f>national_data!AE$3*penetration!AH475</f>
        <v>72.153890625807577</v>
      </c>
      <c r="AI83">
        <f>national_data!AF$3*penetration!AI475</f>
        <v>72.267593299475237</v>
      </c>
      <c r="AJ83">
        <f>national_data!AG$3*penetration!AJ475</f>
        <v>72.48664059001257</v>
      </c>
      <c r="AK83">
        <f>national_data!AH$3*penetration!AK475</f>
        <v>72.672007394245171</v>
      </c>
      <c r="AL83">
        <f>national_data!AI$3*penetration!AL475</f>
        <v>72.875828125863436</v>
      </c>
      <c r="AM83">
        <f>national_data!AJ$3*penetration!AM475</f>
        <v>73.229818036386774</v>
      </c>
      <c r="AN83">
        <f>national_data!AK$3*penetration!AN475</f>
        <v>73.550348135372346</v>
      </c>
      <c r="AO83">
        <f>national_data!AL$3*penetration!AO475</f>
        <v>73.554182359448006</v>
      </c>
      <c r="AP83">
        <f>national_data!AM$3*penetration!AP475</f>
        <v>73.663857718618942</v>
      </c>
      <c r="AQ83">
        <f>national_data!AN$3*penetration!AQ475</f>
        <v>73.925826251326811</v>
      </c>
      <c r="AR83">
        <f>national_data!AO$3*penetration!AR475</f>
        <v>74.01602706231499</v>
      </c>
      <c r="AS83">
        <f>national_data!AP$3*penetration!AS475</f>
        <v>74.143025390690937</v>
      </c>
      <c r="AT83">
        <f>national_data!AQ$3*penetration!AT475</f>
        <v>74.079857238653346</v>
      </c>
      <c r="AU83">
        <f>national_data!AR$3*penetration!AU475</f>
        <v>73.96709243274519</v>
      </c>
      <c r="AV83">
        <f>national_data!AS$3*penetration!AV475</f>
        <v>73.662947435205254</v>
      </c>
      <c r="AW83">
        <f>national_data!AT$3*penetration!AW475</f>
        <v>73.047485510199721</v>
      </c>
      <c r="AX83">
        <f>national_data!AU$3*penetration!AX475</f>
        <v>72.262793623294172</v>
      </c>
      <c r="AY83">
        <f>national_data!AV$3*penetration!AY475</f>
        <v>71.884363982331863</v>
      </c>
      <c r="AZ83">
        <f>national_data!AW$3*penetration!AZ475</f>
        <v>70.965832849275174</v>
      </c>
    </row>
    <row r="84" spans="1:52">
      <c r="A84" t="s">
        <v>854</v>
      </c>
      <c r="B84" s="32" t="s">
        <v>457</v>
      </c>
      <c r="C84" s="32">
        <v>523</v>
      </c>
      <c r="D84" s="32">
        <v>1.0037578544531913E-2</v>
      </c>
      <c r="E84">
        <f>national_data!B$3*penetration!E476</f>
        <v>70.124723729315164</v>
      </c>
      <c r="F84">
        <f>national_data!C$3*penetration!F476</f>
        <v>69.670062671570648</v>
      </c>
      <c r="G84">
        <f>national_data!D$3*penetration!G476</f>
        <v>69.046192789759047</v>
      </c>
      <c r="H84">
        <f>national_data!E$3*penetration!H476</f>
        <v>68.934871918667838</v>
      </c>
      <c r="I84">
        <f>national_data!F$3*penetration!I476</f>
        <v>68.583309167672581</v>
      </c>
      <c r="J84">
        <f>national_data!G$3*penetration!J476</f>
        <v>68.196216138651067</v>
      </c>
      <c r="K84">
        <f>national_data!H$3*penetration!K476</f>
        <v>67.971924383557379</v>
      </c>
      <c r="L84">
        <f>national_data!I$3*penetration!L476</f>
        <v>67.723927442969455</v>
      </c>
      <c r="M84">
        <f>national_data!J$3*penetration!M476</f>
        <v>67.422167581684107</v>
      </c>
      <c r="N84">
        <f>national_data!K$3*penetration!N476</f>
        <v>67.286674021440589</v>
      </c>
      <c r="O84">
        <f>national_data!L$3*penetration!O476</f>
        <v>67.320086782896965</v>
      </c>
      <c r="P84">
        <f>national_data!M$3*penetration!P476</f>
        <v>67.6486318537779</v>
      </c>
      <c r="Q84">
        <f>national_data!N$3*penetration!Q476</f>
        <v>67.866653559808213</v>
      </c>
      <c r="R84">
        <f>national_data!O$3*penetration!R476</f>
        <v>68.284161826830314</v>
      </c>
      <c r="S84">
        <f>national_data!P$3*penetration!S476</f>
        <v>68.654012220927356</v>
      </c>
      <c r="T84">
        <f>national_data!Q$3*penetration!T476</f>
        <v>68.767230606866605</v>
      </c>
      <c r="U84">
        <f>national_data!R$3*penetration!U476</f>
        <v>68.776113176373144</v>
      </c>
      <c r="V84">
        <f>national_data!S$3*penetration!V476</f>
        <v>69.160896187318571</v>
      </c>
      <c r="W84">
        <f>national_data!T$3*penetration!W476</f>
        <v>69.406143106387447</v>
      </c>
      <c r="X84">
        <f>national_data!U$3*penetration!X476</f>
        <v>69.540041654150016</v>
      </c>
      <c r="Y84">
        <f>national_data!V$3*penetration!Y476</f>
        <v>69.516336468655766</v>
      </c>
      <c r="Z84">
        <f>national_data!W$3*penetration!Z476</f>
        <v>69.353865197310327</v>
      </c>
      <c r="AA84">
        <f>national_data!X$3*penetration!AA476</f>
        <v>69.83682397648586</v>
      </c>
      <c r="AB84">
        <f>national_data!Y$3*penetration!AB476</f>
        <v>70.528729390678748</v>
      </c>
      <c r="AC84">
        <f>national_data!Z$3*penetration!AC476</f>
        <v>70.957320244422689</v>
      </c>
      <c r="AD84">
        <f>national_data!AA$3*penetration!AD476</f>
        <v>71.31045050768391</v>
      </c>
      <c r="AE84">
        <f>national_data!AB$3*penetration!AE476</f>
        <v>71.65632071413475</v>
      </c>
      <c r="AF84">
        <f>national_data!AC$3*penetration!AF476</f>
        <v>71.850582234240491</v>
      </c>
      <c r="AG84">
        <f>national_data!AD$3*penetration!AG476</f>
        <v>71.921862792014224</v>
      </c>
      <c r="AH84">
        <f>national_data!AE$3*penetration!AH476</f>
        <v>71.933825385622114</v>
      </c>
      <c r="AI84">
        <f>national_data!AF$3*penetration!AI476</f>
        <v>72.047181272637332</v>
      </c>
      <c r="AJ84">
        <f>national_data!AG$3*penetration!AJ476</f>
        <v>72.265560481465059</v>
      </c>
      <c r="AK84">
        <f>national_data!AH$3*penetration!AK476</f>
        <v>72.450361927545217</v>
      </c>
      <c r="AL84">
        <f>national_data!AI$3*penetration!AL476</f>
        <v>72.653561017587833</v>
      </c>
      <c r="AM84">
        <f>national_data!AJ$3*penetration!AM476</f>
        <v>73.006471279127496</v>
      </c>
      <c r="AN84">
        <f>national_data!AK$3*penetration!AN476</f>
        <v>73.326023779641133</v>
      </c>
      <c r="AO84">
        <f>national_data!AL$3*penetration!AO476</f>
        <v>73.329846309552636</v>
      </c>
      <c r="AP84">
        <f>national_data!AM$3*penetration!AP476</f>
        <v>73.439187165150045</v>
      </c>
      <c r="AQ84">
        <f>national_data!AN$3*penetration!AQ476</f>
        <v>73.700356708814184</v>
      </c>
      <c r="AR84">
        <f>national_data!AO$3*penetration!AR476</f>
        <v>73.790282412487116</v>
      </c>
      <c r="AS84">
        <f>national_data!AP$3*penetration!AS476</f>
        <v>73.916893403224094</v>
      </c>
      <c r="AT84">
        <f>national_data!AQ$3*penetration!AT476</f>
        <v>73.853917910437858</v>
      </c>
      <c r="AU84">
        <f>national_data!AR$3*penetration!AU476</f>
        <v>73.741497030739112</v>
      </c>
      <c r="AV84">
        <f>national_data!AS$3*penetration!AV476</f>
        <v>73.4382796580487</v>
      </c>
      <c r="AW84">
        <f>national_data!AT$3*penetration!AW476</f>
        <v>72.824694856718367</v>
      </c>
      <c r="AX84">
        <f>national_data!AU$3*penetration!AX476</f>
        <v>72.042396235194161</v>
      </c>
      <c r="AY84">
        <f>national_data!AV$3*penetration!AY476</f>
        <v>71.665120782995743</v>
      </c>
      <c r="AZ84">
        <f>national_data!AW$3*penetration!AZ476</f>
        <v>70.749391117367352</v>
      </c>
    </row>
    <row r="85" spans="1:52">
      <c r="A85" t="s">
        <v>854</v>
      </c>
      <c r="B85" s="32" t="s">
        <v>306</v>
      </c>
      <c r="C85" s="32">
        <v>513.70000000000005</v>
      </c>
      <c r="D85" s="32">
        <v>9.8590900541606959E-3</v>
      </c>
      <c r="E85">
        <f>national_data!B$3*penetration!E477</f>
        <v>68.877764014816833</v>
      </c>
      <c r="F85">
        <f>national_data!C$3*penetration!F477</f>
        <v>68.43118775217178</v>
      </c>
      <c r="G85">
        <f>national_data!D$3*penetration!G477</f>
        <v>67.818411541298701</v>
      </c>
      <c r="H85">
        <f>national_data!E$3*penetration!H477</f>
        <v>67.709070180917152</v>
      </c>
      <c r="I85">
        <f>national_data!F$3*penetration!I477</f>
        <v>67.363758928170952</v>
      </c>
      <c r="J85">
        <f>national_data!G$3*penetration!J477</f>
        <v>66.983549197753447</v>
      </c>
      <c r="K85">
        <f>national_data!H$3*penetration!K477</f>
        <v>66.763245804652826</v>
      </c>
      <c r="L85">
        <f>national_data!I$3*penetration!L477</f>
        <v>66.51965875230097</v>
      </c>
      <c r="M85">
        <f>national_data!J$3*penetration!M477</f>
        <v>66.223264792946708</v>
      </c>
      <c r="N85">
        <f>national_data!K$3*penetration!N477</f>
        <v>66.090180582818419</v>
      </c>
      <c r="O85">
        <f>national_data!L$3*penetration!O477</f>
        <v>66.122999197656171</v>
      </c>
      <c r="P85">
        <f>national_data!M$3*penetration!P477</f>
        <v>66.44570207129199</v>
      </c>
      <c r="Q85">
        <f>national_data!N$3*penetration!Q477</f>
        <v>66.659846909509525</v>
      </c>
      <c r="R85">
        <f>national_data!O$3*penetration!R477</f>
        <v>67.06993103335131</v>
      </c>
      <c r="S85">
        <f>national_data!P$3*penetration!S477</f>
        <v>67.433204737840128</v>
      </c>
      <c r="T85">
        <f>national_data!Q$3*penetration!T477</f>
        <v>67.544409871409897</v>
      </c>
      <c r="U85">
        <f>national_data!R$3*penetration!U477</f>
        <v>67.553134490827702</v>
      </c>
      <c r="V85">
        <f>national_data!S$3*penetration!V477</f>
        <v>67.931075279972376</v>
      </c>
      <c r="W85">
        <f>national_data!T$3*penetration!W477</f>
        <v>68.171961211761442</v>
      </c>
      <c r="X85">
        <f>national_data!U$3*penetration!X477</f>
        <v>68.303478771963412</v>
      </c>
      <c r="Y85">
        <f>national_data!V$3*penetration!Y477</f>
        <v>68.280195112712178</v>
      </c>
      <c r="Z85">
        <f>national_data!W$3*penetration!Z477</f>
        <v>68.120612909862942</v>
      </c>
      <c r="AA85">
        <f>national_data!X$3*penetration!AA477</f>
        <v>68.594983703099018</v>
      </c>
      <c r="AB85">
        <f>national_data!Y$3*penetration!AB477</f>
        <v>69.274585636695363</v>
      </c>
      <c r="AC85">
        <f>national_data!Z$3*penetration!AC477</f>
        <v>69.695555276405244</v>
      </c>
      <c r="AD85">
        <f>national_data!AA$3*penetration!AD477</f>
        <v>70.042406167872329</v>
      </c>
      <c r="AE85">
        <f>national_data!AB$3*penetration!AE477</f>
        <v>70.382126101053586</v>
      </c>
      <c r="AF85">
        <f>national_data!AC$3*penetration!AF477</f>
        <v>70.572933257608696</v>
      </c>
      <c r="AG85">
        <f>national_data!AD$3*penetration!AG477</f>
        <v>70.642946302596002</v>
      </c>
      <c r="AH85">
        <f>national_data!AE$3*penetration!AH477</f>
        <v>70.654696177044144</v>
      </c>
      <c r="AI85">
        <f>national_data!AF$3*penetration!AI477</f>
        <v>70.766036366642069</v>
      </c>
      <c r="AJ85">
        <f>national_data!AG$3*penetration!AJ477</f>
        <v>70.980532350532712</v>
      </c>
      <c r="AK85">
        <f>national_data!AH$3*penetration!AK477</f>
        <v>71.162047652351774</v>
      </c>
      <c r="AL85">
        <f>national_data!AI$3*penetration!AL477</f>
        <v>71.361633450735894</v>
      </c>
      <c r="AM85">
        <f>national_data!AJ$3*penetration!AM477</f>
        <v>71.708268252557929</v>
      </c>
      <c r="AN85">
        <f>national_data!AK$3*penetration!AN477</f>
        <v>72.022138461953446</v>
      </c>
      <c r="AO85">
        <f>national_data!AL$3*penetration!AO477</f>
        <v>72.025893019535729</v>
      </c>
      <c r="AP85">
        <f>national_data!AM$3*penetration!AP477</f>
        <v>72.133289573112009</v>
      </c>
      <c r="AQ85">
        <f>national_data!AN$3*penetration!AQ477</f>
        <v>72.389814992959558</v>
      </c>
      <c r="AR85">
        <f>national_data!AO$3*penetration!AR477</f>
        <v>72.47814163536259</v>
      </c>
      <c r="AS85">
        <f>national_data!AP$3*penetration!AS477</f>
        <v>72.602501226073088</v>
      </c>
      <c r="AT85">
        <f>national_data!AQ$3*penetration!AT477</f>
        <v>72.540645565185343</v>
      </c>
      <c r="AU85">
        <f>national_data!AR$3*penetration!AU477</f>
        <v>72.430223756578741</v>
      </c>
      <c r="AV85">
        <f>national_data!AS$3*penetration!AV477</f>
        <v>72.132398203326233</v>
      </c>
      <c r="AW85">
        <f>national_data!AT$3*penetration!AW477</f>
        <v>71.529724183357985</v>
      </c>
      <c r="AX85">
        <f>national_data!AU$3*penetration!AX477</f>
        <v>70.76133641686279</v>
      </c>
      <c r="AY85">
        <f>national_data!AV$3*penetration!AY477</f>
        <v>70.390769686854526</v>
      </c>
      <c r="AZ85">
        <f>national_data!AW$3*penetration!AZ477</f>
        <v>69.491323550653178</v>
      </c>
    </row>
    <row r="86" spans="1:52">
      <c r="A86" t="s">
        <v>854</v>
      </c>
      <c r="B86" s="32" t="s">
        <v>325</v>
      </c>
      <c r="C86" s="32">
        <v>504.9</v>
      </c>
      <c r="D86" s="32">
        <v>9.690197719185778E-3</v>
      </c>
      <c r="E86">
        <f>national_data!B$3*penetration!E478</f>
        <v>67.697845145183976</v>
      </c>
      <c r="F86">
        <f>national_data!C$3*penetration!F478</f>
        <v>67.258919011235207</v>
      </c>
      <c r="G86">
        <f>national_data!D$3*penetration!G478</f>
        <v>66.656640037379219</v>
      </c>
      <c r="H86">
        <f>national_data!E$3*penetration!H478</f>
        <v>66.549171762400363</v>
      </c>
      <c r="I86">
        <f>national_data!F$3*penetration!I478</f>
        <v>66.209775905846811</v>
      </c>
      <c r="J86">
        <f>national_data!G$3*penetration!J478</f>
        <v>65.836079404215894</v>
      </c>
      <c r="K86">
        <f>national_data!H$3*penetration!K478</f>
        <v>65.619549945044199</v>
      </c>
      <c r="L86">
        <f>national_data!I$3*penetration!L478</f>
        <v>65.380135690163044</v>
      </c>
      <c r="M86">
        <f>national_data!J$3*penetration!M478</f>
        <v>65.088819143388719</v>
      </c>
      <c r="N86">
        <f>national_data!K$3*penetration!N478</f>
        <v>64.958014748423224</v>
      </c>
      <c r="O86">
        <f>national_data!L$3*penetration!O478</f>
        <v>64.99027116000893</v>
      </c>
      <c r="P86">
        <f>national_data!M$3*penetration!P478</f>
        <v>65.307445933025733</v>
      </c>
      <c r="Q86">
        <f>national_data!N$3*penetration!Q478</f>
        <v>65.517922337183862</v>
      </c>
      <c r="R86">
        <f>national_data!O$3*penetration!R478</f>
        <v>65.92098146532814</v>
      </c>
      <c r="S86">
        <f>national_data!P$3*penetration!S478</f>
        <v>66.278032065671553</v>
      </c>
      <c r="T86">
        <f>national_data!Q$3*penetration!T478</f>
        <v>66.387332186246539</v>
      </c>
      <c r="U86">
        <f>national_data!R$3*penetration!U478</f>
        <v>66.395907347515859</v>
      </c>
      <c r="V86">
        <f>national_data!S$3*penetration!V478</f>
        <v>66.767373776246913</v>
      </c>
      <c r="W86">
        <f>national_data!T$3*penetration!W478</f>
        <v>67.004133182437897</v>
      </c>
      <c r="X86">
        <f>national_data!U$3*penetration!X478</f>
        <v>67.133397765163167</v>
      </c>
      <c r="Y86">
        <f>national_data!V$3*penetration!Y478</f>
        <v>67.110512969453708</v>
      </c>
      <c r="Z86">
        <f>national_data!W$3*penetration!Z478</f>
        <v>66.953664508837434</v>
      </c>
      <c r="AA86">
        <f>national_data!X$3*penetration!AA478</f>
        <v>67.419909035808232</v>
      </c>
      <c r="AB86">
        <f>national_data!Y$3*penetration!AB478</f>
        <v>68.08786896625945</v>
      </c>
      <c r="AC86">
        <f>national_data!Z$3*penetration!AC478</f>
        <v>68.501627134625267</v>
      </c>
      <c r="AD86">
        <f>national_data!AA$3*penetration!AD478</f>
        <v>68.842536254932313</v>
      </c>
      <c r="AE86">
        <f>national_data!AB$3*penetration!AE478</f>
        <v>69.176436574697192</v>
      </c>
      <c r="AF86">
        <f>national_data!AC$3*penetration!AF478</f>
        <v>69.363975086172118</v>
      </c>
      <c r="AG86">
        <f>national_data!AD$3*penetration!AG478</f>
        <v>69.432788764221755</v>
      </c>
      <c r="AH86">
        <f>national_data!AE$3*penetration!AH478</f>
        <v>69.444337356024093</v>
      </c>
      <c r="AI86">
        <f>national_data!AF$3*penetration!AI478</f>
        <v>69.553770219033623</v>
      </c>
      <c r="AJ86">
        <f>national_data!AG$3*penetration!AJ478</f>
        <v>69.764591753521429</v>
      </c>
      <c r="AK86">
        <f>national_data!AH$3*penetration!AK478</f>
        <v>69.942997585502056</v>
      </c>
      <c r="AL86">
        <f>national_data!AI$3*penetration!AL478</f>
        <v>70.139164355220061</v>
      </c>
      <c r="AM86">
        <f>national_data!AJ$3*penetration!AM478</f>
        <v>70.479861087631875</v>
      </c>
      <c r="AN86">
        <f>national_data!AK$3*penetration!AN478</f>
        <v>70.788354505431741</v>
      </c>
      <c r="AO86">
        <f>national_data!AL$3*penetration!AO478</f>
        <v>70.792044745111127</v>
      </c>
      <c r="AP86">
        <f>national_data!AM$3*penetration!AP478</f>
        <v>70.897601529032983</v>
      </c>
      <c r="AQ86">
        <f>national_data!AN$3*penetration!AQ478</f>
        <v>71.149732509140108</v>
      </c>
      <c r="AR86">
        <f>national_data!AO$3*penetration!AR478</f>
        <v>71.236546061309255</v>
      </c>
      <c r="AS86">
        <f>national_data!AP$3*penetration!AS478</f>
        <v>71.358775295005429</v>
      </c>
      <c r="AT86">
        <f>national_data!AQ$3*penetration!AT478</f>
        <v>71.297979260000133</v>
      </c>
      <c r="AU86">
        <f>national_data!AR$3*penetration!AU478</f>
        <v>71.18944904554526</v>
      </c>
      <c r="AV86">
        <f>national_data!AS$3*penetration!AV478</f>
        <v>70.896725428965155</v>
      </c>
      <c r="AW86">
        <f>national_data!AT$3*penetration!AW478</f>
        <v>70.304375589210508</v>
      </c>
      <c r="AX86">
        <f>national_data!AU$3*penetration!AX478</f>
        <v>69.549150782312665</v>
      </c>
      <c r="AY86">
        <f>national_data!AV$3*penetration!AY478</f>
        <v>69.184932090505825</v>
      </c>
      <c r="AZ86">
        <f>national_data!AW$3*penetration!AZ478</f>
        <v>68.300894025160176</v>
      </c>
    </row>
    <row r="87" spans="1:52">
      <c r="A87" t="s">
        <v>854</v>
      </c>
      <c r="B87" s="32" t="s">
        <v>621</v>
      </c>
      <c r="C87" s="32">
        <v>499.2</v>
      </c>
      <c r="D87" s="32">
        <v>9.5808015476679352E-3</v>
      </c>
      <c r="E87">
        <f>national_data!B$3*penetration!E479</f>
        <v>66.933579513717262</v>
      </c>
      <c r="F87">
        <f>national_data!C$3*penetration!F479</f>
        <v>66.499608576764942</v>
      </c>
      <c r="G87">
        <f>national_data!D$3*penetration!G479</f>
        <v>65.904128949613209</v>
      </c>
      <c r="H87">
        <f>national_data!E$3*penetration!H479</f>
        <v>65.797873923133807</v>
      </c>
      <c r="I87">
        <f>national_data!F$3*penetration!I479</f>
        <v>65.462309630023228</v>
      </c>
      <c r="J87">
        <f>national_data!G$3*penetration!J479</f>
        <v>65.092831924310914</v>
      </c>
      <c r="K87">
        <f>national_data!H$3*penetration!K479</f>
        <v>64.878746945070432</v>
      </c>
      <c r="L87">
        <f>national_data!I$3*penetration!L479</f>
        <v>64.642035524914618</v>
      </c>
      <c r="M87">
        <f>national_data!J$3*penetration!M479</f>
        <v>64.354007756743215</v>
      </c>
      <c r="N87">
        <f>national_data!K$3*penetration!N479</f>
        <v>64.224680060235443</v>
      </c>
      <c r="O87">
        <f>national_data!L$3*penetration!O479</f>
        <v>64.256572317441993</v>
      </c>
      <c r="P87">
        <f>national_data!M$3*penetration!P479</f>
        <v>64.570166388921464</v>
      </c>
      <c r="Q87">
        <f>national_data!N$3*penetration!Q479</f>
        <v>64.778266648291122</v>
      </c>
      <c r="R87">
        <f>national_data!O$3*penetration!R479</f>
        <v>65.176775495131324</v>
      </c>
      <c r="S87">
        <f>national_data!P$3*penetration!S479</f>
        <v>65.529795221198725</v>
      </c>
      <c r="T87">
        <f>national_data!Q$3*penetration!T479</f>
        <v>65.637861412902112</v>
      </c>
      <c r="U87">
        <f>national_data!R$3*penetration!U479</f>
        <v>65.64633976605252</v>
      </c>
      <c r="V87">
        <f>national_data!S$3*penetration!V479</f>
        <v>66.01361257497021</v>
      </c>
      <c r="W87">
        <f>national_data!T$3*penetration!W479</f>
        <v>66.247699117989697</v>
      </c>
      <c r="X87">
        <f>national_data!U$3*penetration!X479</f>
        <v>66.375504385758475</v>
      </c>
      <c r="Y87">
        <f>national_data!V$3*penetration!Y479</f>
        <v>66.352877944843115</v>
      </c>
      <c r="Z87">
        <f>national_data!W$3*penetration!Z479</f>
        <v>66.19780020362775</v>
      </c>
      <c r="AA87">
        <f>national_data!X$3*penetration!AA479</f>
        <v>66.658781126313073</v>
      </c>
      <c r="AB87">
        <f>national_data!Y$3*penetration!AB479</f>
        <v>67.319200213818021</v>
      </c>
      <c r="AC87">
        <f>national_data!Z$3*penetration!AC479</f>
        <v>67.72828731551779</v>
      </c>
      <c r="AD87">
        <f>national_data!AA$3*penetration!AD479</f>
        <v>68.065347788596171</v>
      </c>
      <c r="AE87">
        <f>national_data!AB$3*penetration!AE479</f>
        <v>68.395478586034542</v>
      </c>
      <c r="AF87">
        <f>national_data!AC$3*penetration!AF479</f>
        <v>68.580899906946172</v>
      </c>
      <c r="AG87">
        <f>national_data!AD$3*penetration!AG479</f>
        <v>68.648936722320258</v>
      </c>
      <c r="AH87">
        <f>national_data!AE$3*penetration!AH479</f>
        <v>68.660354937863389</v>
      </c>
      <c r="AI87">
        <f>national_data!AF$3*penetration!AI479</f>
        <v>68.768552373423617</v>
      </c>
      <c r="AJ87">
        <f>national_data!AG$3*penetration!AJ479</f>
        <v>68.976993866820948</v>
      </c>
      <c r="AK87">
        <f>national_data!AH$3*penetration!AK479</f>
        <v>69.153385610383495</v>
      </c>
      <c r="AL87">
        <f>national_data!AI$3*penetration!AL479</f>
        <v>69.347337781988216</v>
      </c>
      <c r="AM87">
        <f>national_data!AJ$3*penetration!AM479</f>
        <v>69.684188264895681</v>
      </c>
      <c r="AN87">
        <f>national_data!AK$3*penetration!AN479</f>
        <v>69.989198988139293</v>
      </c>
      <c r="AO87">
        <f>national_data!AL$3*penetration!AO479</f>
        <v>69.992847567358822</v>
      </c>
      <c r="AP87">
        <f>national_data!AM$3*penetration!AP479</f>
        <v>70.097212682299983</v>
      </c>
      <c r="AQ87">
        <f>national_data!AN$3*penetration!AQ479</f>
        <v>70.346497263938886</v>
      </c>
      <c r="AR87">
        <f>national_data!AO$3*penetration!AR479</f>
        <v>70.432330746297438</v>
      </c>
      <c r="AS87">
        <f>national_data!AP$3*penetration!AS479</f>
        <v>70.553180089654816</v>
      </c>
      <c r="AT87">
        <f>national_data!AQ$3*penetration!AT479</f>
        <v>70.493070403232451</v>
      </c>
      <c r="AU87">
        <f>national_data!AR$3*penetration!AU479</f>
        <v>70.385765425898583</v>
      </c>
      <c r="AV87">
        <f>national_data!AS$3*penetration!AV479</f>
        <v>70.096346472844942</v>
      </c>
      <c r="AW87">
        <f>national_data!AT$3*penetration!AW479</f>
        <v>69.510683886183173</v>
      </c>
      <c r="AX87">
        <f>national_data!AU$3*penetration!AX479</f>
        <v>68.76398508720635</v>
      </c>
      <c r="AY87">
        <f>national_data!AV$3*penetration!AY479</f>
        <v>68.403878192870877</v>
      </c>
      <c r="AZ87">
        <f>national_data!AW$3*penetration!AZ479</f>
        <v>67.529820355238584</v>
      </c>
    </row>
    <row r="88" spans="1:52">
      <c r="A88" t="s">
        <v>854</v>
      </c>
      <c r="B88" s="32" t="s">
        <v>250</v>
      </c>
      <c r="C88" s="32">
        <v>497.1</v>
      </c>
      <c r="D88" s="32">
        <v>9.5404976950034682E-3</v>
      </c>
      <c r="E88">
        <f>national_data!B$3*penetration!E480</f>
        <v>66.652007965282166</v>
      </c>
      <c r="F88">
        <f>national_data!C$3*penetration!F480</f>
        <v>66.219862627223264</v>
      </c>
      <c r="G88">
        <f>national_data!D$3*penetration!G480</f>
        <v>65.626888022541536</v>
      </c>
      <c r="H88">
        <f>national_data!E$3*penetration!H480</f>
        <v>65.521079982351409</v>
      </c>
      <c r="I88">
        <f>national_data!F$3*penetration!I480</f>
        <v>65.186927317877704</v>
      </c>
      <c r="J88">
        <f>national_data!G$3*penetration!J480</f>
        <v>64.819003905398546</v>
      </c>
      <c r="K88">
        <f>national_data!H$3*penetration!K480</f>
        <v>64.605819524027481</v>
      </c>
      <c r="L88">
        <f>national_data!I$3*penetration!L480</f>
        <v>64.370103885086266</v>
      </c>
      <c r="M88">
        <f>national_data!J$3*penetration!M480</f>
        <v>64.083287772189621</v>
      </c>
      <c r="N88">
        <f>national_data!K$3*penetration!N480</f>
        <v>63.954504122482057</v>
      </c>
      <c r="O88">
        <f>national_data!L$3*penetration!O480</f>
        <v>63.986262217548919</v>
      </c>
      <c r="P88">
        <f>national_data!M$3*penetration!P480</f>
        <v>64.298537083198838</v>
      </c>
      <c r="Q88">
        <f>national_data!N$3*penetration!Q480</f>
        <v>64.505761920804332</v>
      </c>
      <c r="R88">
        <f>national_data!O$3*penetration!R480</f>
        <v>64.902594348216724</v>
      </c>
      <c r="S88">
        <f>national_data!P$3*penetration!S480</f>
        <v>65.254129015340325</v>
      </c>
      <c r="T88">
        <f>national_data!Q$3*penetration!T480</f>
        <v>65.361740601669965</v>
      </c>
      <c r="U88">
        <f>national_data!R$3*penetration!U480</f>
        <v>65.370183288671299</v>
      </c>
      <c r="V88">
        <f>national_data!S$3*penetration!V480</f>
        <v>65.735911079763014</v>
      </c>
      <c r="W88">
        <f>national_data!T$3*penetration!W480</f>
        <v>65.969012883719316</v>
      </c>
      <c r="X88">
        <f>national_data!U$3*penetration!X480</f>
        <v>66.096280509135696</v>
      </c>
      <c r="Y88">
        <f>national_data!V$3*penetration!Y480</f>
        <v>66.073749251565545</v>
      </c>
      <c r="Z88">
        <f>national_data!W$3*penetration!Z480</f>
        <v>65.919323880655767</v>
      </c>
      <c r="AA88">
        <f>national_data!X$3*penetration!AA480</f>
        <v>66.378365580709598</v>
      </c>
      <c r="AB88">
        <f>national_data!Y$3*penetration!AB480</f>
        <v>67.03600646291855</v>
      </c>
      <c r="AC88">
        <f>national_data!Z$3*penetration!AC480</f>
        <v>67.443372645320309</v>
      </c>
      <c r="AD88">
        <f>national_data!AA$3*penetration!AD480</f>
        <v>67.779015195735511</v>
      </c>
      <c r="AE88">
        <f>national_data!AB$3*penetration!AE480</f>
        <v>68.107757221790422</v>
      </c>
      <c r="AF88">
        <f>national_data!AC$3*penetration!AF480</f>
        <v>68.292398525126103</v>
      </c>
      <c r="AG88">
        <f>national_data!AD$3*penetration!AG480</f>
        <v>68.360149127935514</v>
      </c>
      <c r="AH88">
        <f>national_data!AE$3*penetration!AH480</f>
        <v>68.371519310119993</v>
      </c>
      <c r="AI88">
        <f>national_data!AF$3*penetration!AI480</f>
        <v>68.479261588198895</v>
      </c>
      <c r="AJ88">
        <f>national_data!AG$3*penetration!AJ480</f>
        <v>68.686826224352359</v>
      </c>
      <c r="AK88">
        <f>national_data!AH$3*penetration!AK480</f>
        <v>68.86247593533983</v>
      </c>
      <c r="AL88">
        <f>national_data!AI$3*penetration!AL480</f>
        <v>69.055612202376494</v>
      </c>
      <c r="AM88">
        <f>national_data!AJ$3*penetration!AM480</f>
        <v>69.391045645992889</v>
      </c>
      <c r="AN88">
        <f>national_data!AK$3*penetration!AN480</f>
        <v>69.694773271242084</v>
      </c>
      <c r="AO88">
        <f>national_data!AL$3*penetration!AO480</f>
        <v>69.698406501871148</v>
      </c>
      <c r="AP88">
        <f>national_data!AM$3*penetration!AP480</f>
        <v>69.802332580872061</v>
      </c>
      <c r="AQ88">
        <f>national_data!AN$3*penetration!AQ480</f>
        <v>70.050568489391068</v>
      </c>
      <c r="AR88">
        <f>national_data!AO$3*penetration!AR480</f>
        <v>70.136040893398373</v>
      </c>
      <c r="AS88">
        <f>national_data!AP$3*penetration!AS480</f>
        <v>70.256381856104596</v>
      </c>
      <c r="AT88">
        <f>national_data!AQ$3*penetration!AT480</f>
        <v>70.196525034949644</v>
      </c>
      <c r="AU88">
        <f>national_data!AR$3*penetration!AU480</f>
        <v>70.089671460765601</v>
      </c>
      <c r="AV88">
        <f>national_data!AS$3*penetration!AV480</f>
        <v>69.80147001532697</v>
      </c>
      <c r="AW88">
        <f>national_data!AT$3*penetration!AW480</f>
        <v>69.218271153488914</v>
      </c>
      <c r="AX88">
        <f>national_data!AU$3*penetration!AX480</f>
        <v>68.474713515325078</v>
      </c>
      <c r="AY88">
        <f>national_data!AV$3*penetration!AY480</f>
        <v>68.116121493742227</v>
      </c>
      <c r="AZ88">
        <f>national_data!AW$3*penetration!AZ480</f>
        <v>67.245740582109576</v>
      </c>
    </row>
    <row r="89" spans="1:52">
      <c r="A89" t="s">
        <v>854</v>
      </c>
      <c r="B89" s="32" t="s">
        <v>33</v>
      </c>
      <c r="C89" s="32">
        <v>489</v>
      </c>
      <c r="D89" s="32">
        <v>9.3850399775833749E-3</v>
      </c>
      <c r="E89">
        <f>national_data!B$3*penetration!E481</f>
        <v>65.565946278461027</v>
      </c>
      <c r="F89">
        <f>national_data!C$3*penetration!F481</f>
        <v>65.140842536133931</v>
      </c>
      <c r="G89">
        <f>national_data!D$3*penetration!G481</f>
        <v>64.557530160979297</v>
      </c>
      <c r="H89">
        <f>national_data!E$3*penetration!H481</f>
        <v>64.453446210762095</v>
      </c>
      <c r="I89">
        <f>national_data!F$3*penetration!I481</f>
        <v>64.12473839960208</v>
      </c>
      <c r="J89">
        <f>national_data!G$3*penetration!J481</f>
        <v>63.762810118165135</v>
      </c>
      <c r="K89">
        <f>national_data!H$3*penetration!K481</f>
        <v>63.553099471433185</v>
      </c>
      <c r="L89">
        <f>national_data!I$3*penetration!L481</f>
        <v>63.321224702891129</v>
      </c>
      <c r="M89">
        <f>national_data!J$3*penetration!M481</f>
        <v>63.039082117482849</v>
      </c>
      <c r="N89">
        <f>national_data!K$3*penetration!N481</f>
        <v>62.912396934004676</v>
      </c>
      <c r="O89">
        <f>national_data!L$3*penetration!O481</f>
        <v>62.943637546532727</v>
      </c>
      <c r="P89">
        <f>national_data!M$3*penetration!P481</f>
        <v>63.250824046840137</v>
      </c>
      <c r="Q89">
        <f>national_data!N$3*penetration!Q481</f>
        <v>63.454672257640944</v>
      </c>
      <c r="R89">
        <f>national_data!O$3*penetration!R481</f>
        <v>63.84503849583178</v>
      </c>
      <c r="S89">
        <f>national_data!P$3*penetration!S481</f>
        <v>64.190845078457897</v>
      </c>
      <c r="T89">
        <f>national_data!Q$3*penetration!T481</f>
        <v>64.296703186917341</v>
      </c>
      <c r="U89">
        <f>national_data!R$3*penetration!U481</f>
        <v>64.305008304486549</v>
      </c>
      <c r="V89">
        <f>national_data!S$3*penetration!V481</f>
        <v>64.66477674110665</v>
      </c>
      <c r="W89">
        <f>national_data!T$3*penetration!W481</f>
        <v>64.894080265819241</v>
      </c>
      <c r="X89">
        <f>national_data!U$3*penetration!X481</f>
        <v>65.019274127876386</v>
      </c>
      <c r="Y89">
        <f>national_data!V$3*penetration!Y481</f>
        <v>64.997110006066279</v>
      </c>
      <c r="Z89">
        <f>national_data!W$3*penetration!Z481</f>
        <v>64.84520092062094</v>
      </c>
      <c r="AA89">
        <f>national_data!X$3*penetration!AA481</f>
        <v>65.296762761953318</v>
      </c>
      <c r="AB89">
        <f>national_data!Y$3*penetration!AB481</f>
        <v>65.943687709449151</v>
      </c>
      <c r="AC89">
        <f>national_data!Z$3*penetration!AC481</f>
        <v>66.344416060272849</v>
      </c>
      <c r="AD89">
        <f>national_data!AA$3*penetration!AD481</f>
        <v>66.674589480415733</v>
      </c>
      <c r="AE89">
        <f>national_data!AB$3*penetration!AE481</f>
        <v>66.997974816848739</v>
      </c>
      <c r="AF89">
        <f>national_data!AC$3*penetration!AF481</f>
        <v>67.1796074809629</v>
      </c>
      <c r="AG89">
        <f>national_data!AD$3*penetration!AG481</f>
        <v>67.246254121022858</v>
      </c>
      <c r="AH89">
        <f>national_data!AE$3*penetration!AH481</f>
        <v>67.257439031681102</v>
      </c>
      <c r="AI89">
        <f>national_data!AF$3*penetration!AI481</f>
        <v>67.363425702332037</v>
      </c>
      <c r="AJ89">
        <f>national_data!AG$3*penetration!AJ481</f>
        <v>67.567608174830625</v>
      </c>
      <c r="AK89">
        <f>national_data!AH$3*penetration!AK481</f>
        <v>67.740395760171339</v>
      </c>
      <c r="AL89">
        <f>national_data!AI$3*penetration!AL481</f>
        <v>67.930384966731253</v>
      </c>
      <c r="AM89">
        <f>national_data!AJ$3*penetration!AM481</f>
        <v>68.260352687367771</v>
      </c>
      <c r="AN89">
        <f>national_data!AK$3*penetration!AN481</f>
        <v>68.559131220352796</v>
      </c>
      <c r="AO89">
        <f>national_data!AL$3*penetration!AO481</f>
        <v>68.56270524927578</v>
      </c>
      <c r="AP89">
        <f>national_data!AM$3*penetration!AP481</f>
        <v>68.664937903935694</v>
      </c>
      <c r="AQ89">
        <f>national_data!AN$3*penetration!AQ481</f>
        <v>68.909128930420906</v>
      </c>
      <c r="AR89">
        <f>national_data!AO$3*penetration!AR481</f>
        <v>68.993208603644746</v>
      </c>
      <c r="AS89">
        <f>national_data!AP$3*penetration!AS481</f>
        <v>69.111588669553697</v>
      </c>
      <c r="AT89">
        <f>national_data!AQ$3*penetration!AT481</f>
        <v>69.052707185858722</v>
      </c>
      <c r="AU89">
        <f>national_data!AR$3*penetration!AU481</f>
        <v>68.947594738109785</v>
      </c>
      <c r="AV89">
        <f>national_data!AS$3*penetration!AV481</f>
        <v>68.664089393471912</v>
      </c>
      <c r="AW89">
        <f>national_data!AT$3*penetration!AW481</f>
        <v>68.090393470239533</v>
      </c>
      <c r="AX89">
        <f>national_data!AU$3*penetration!AX481</f>
        <v>67.358951738068725</v>
      </c>
      <c r="AY89">
        <f>national_data!AV$3*penetration!AY481</f>
        <v>67.006202797103086</v>
      </c>
      <c r="AZ89">
        <f>national_data!AW$3*penetration!AZ481</f>
        <v>66.150004314326253</v>
      </c>
    </row>
    <row r="90" spans="1:52">
      <c r="A90" t="s">
        <v>854</v>
      </c>
      <c r="B90" s="32" t="s">
        <v>631</v>
      </c>
      <c r="C90" s="32">
        <v>483.4</v>
      </c>
      <c r="D90" s="32">
        <v>9.2775630371447915E-3</v>
      </c>
      <c r="E90">
        <f>national_data!B$3*penetration!E482</f>
        <v>64.8150888159674</v>
      </c>
      <c r="F90">
        <f>national_data!C$3*penetration!F482</f>
        <v>64.394853337356111</v>
      </c>
      <c r="G90">
        <f>national_data!D$3*penetration!G482</f>
        <v>63.818221022121449</v>
      </c>
      <c r="H90">
        <f>national_data!E$3*penetration!H482</f>
        <v>63.715329035342315</v>
      </c>
      <c r="I90">
        <f>national_data!F$3*penetration!I482</f>
        <v>63.390385567213997</v>
      </c>
      <c r="J90">
        <f>national_data!G$3*penetration!J482</f>
        <v>63.032602067732157</v>
      </c>
      <c r="K90">
        <f>national_data!H$3*penetration!K482</f>
        <v>62.825293015318607</v>
      </c>
      <c r="L90">
        <f>national_data!I$3*penetration!L482</f>
        <v>62.596073663348811</v>
      </c>
      <c r="M90">
        <f>national_data!J$3*penetration!M482</f>
        <v>62.31716215867322</v>
      </c>
      <c r="N90">
        <f>national_data!K$3*penetration!N482</f>
        <v>62.191927766662289</v>
      </c>
      <c r="O90">
        <f>national_data!L$3*penetration!O482</f>
        <v>62.222810613484491</v>
      </c>
      <c r="P90">
        <f>national_data!M$3*penetration!P482</f>
        <v>62.526479231579799</v>
      </c>
      <c r="Q90">
        <f>national_data!N$3*penetration!Q482</f>
        <v>62.727992984342805</v>
      </c>
      <c r="R90">
        <f>national_data!O$3*penetration!R482</f>
        <v>63.113888770726135</v>
      </c>
      <c r="S90">
        <f>national_data!P$3*penetration!S482</f>
        <v>63.455735196168803</v>
      </c>
      <c r="T90">
        <f>national_data!Q$3*penetration!T482</f>
        <v>63.560381023631571</v>
      </c>
      <c r="U90">
        <f>national_data!R$3*penetration!U482</f>
        <v>63.568591031469929</v>
      </c>
      <c r="V90">
        <f>national_data!S$3*penetration!V482</f>
        <v>63.924239420554095</v>
      </c>
      <c r="W90">
        <f>national_data!T$3*penetration!W482</f>
        <v>64.150916974431524</v>
      </c>
      <c r="X90">
        <f>national_data!U$3*penetration!X482</f>
        <v>64.274677123548969</v>
      </c>
      <c r="Y90">
        <f>national_data!V$3*penetration!Y482</f>
        <v>64.252766823992715</v>
      </c>
      <c r="Z90">
        <f>national_data!W$3*penetration!Z482</f>
        <v>64.102597392695628</v>
      </c>
      <c r="AA90">
        <f>national_data!X$3*penetration!AA482</f>
        <v>64.548987973677356</v>
      </c>
      <c r="AB90">
        <f>national_data!Y$3*penetration!AB482</f>
        <v>65.188504373717208</v>
      </c>
      <c r="AC90">
        <f>national_data!Z$3*penetration!AC482</f>
        <v>65.584643606412868</v>
      </c>
      <c r="AD90">
        <f>national_data!AA$3*penetration!AD482</f>
        <v>65.911035899453907</v>
      </c>
      <c r="AE90">
        <f>national_data!AB$3*penetration!AE482</f>
        <v>66.230717845531046</v>
      </c>
      <c r="AF90">
        <f>national_data!AC$3*penetration!AF482</f>
        <v>66.410270462775998</v>
      </c>
      <c r="AG90">
        <f>national_data!AD$3*penetration!AG482</f>
        <v>66.476153869330162</v>
      </c>
      <c r="AH90">
        <f>national_data!AE$3*penetration!AH482</f>
        <v>66.487210691031976</v>
      </c>
      <c r="AI90">
        <f>national_data!AF$3*penetration!AI482</f>
        <v>66.591983608399389</v>
      </c>
      <c r="AJ90">
        <f>national_data!AG$3*penetration!AJ482</f>
        <v>66.79382779491435</v>
      </c>
      <c r="AK90">
        <f>national_data!AH$3*penetration!AK482</f>
        <v>66.964636626721514</v>
      </c>
      <c r="AL90">
        <f>national_data!AI$3*penetration!AL482</f>
        <v>67.152450087766638</v>
      </c>
      <c r="AM90">
        <f>national_data!AJ$3*penetration!AM482</f>
        <v>67.478639036960288</v>
      </c>
      <c r="AN90">
        <f>national_data!AK$3*penetration!AN482</f>
        <v>67.773995975293531</v>
      </c>
      <c r="AO90">
        <f>national_data!AL$3*penetration!AO482</f>
        <v>67.777529074641947</v>
      </c>
      <c r="AP90">
        <f>national_data!AM$3*penetration!AP482</f>
        <v>67.878590966794505</v>
      </c>
      <c r="AQ90">
        <f>national_data!AN$3*penetration!AQ482</f>
        <v>68.11998553162671</v>
      </c>
      <c r="AR90">
        <f>national_data!AO$3*penetration!AR482</f>
        <v>68.203102329247159</v>
      </c>
      <c r="AS90">
        <f>national_data!AP$3*penetration!AS482</f>
        <v>68.320126713419739</v>
      </c>
      <c r="AT90">
        <f>national_data!AQ$3*penetration!AT482</f>
        <v>68.261919537104504</v>
      </c>
      <c r="AU90">
        <f>national_data!AR$3*penetration!AU482</f>
        <v>68.15801083108849</v>
      </c>
      <c r="AV90">
        <f>national_data!AS$3*penetration!AV482</f>
        <v>67.877752173423971</v>
      </c>
      <c r="AW90">
        <f>national_data!AT$3*penetration!AW482</f>
        <v>67.310626183054794</v>
      </c>
      <c r="AX90">
        <f>national_data!AU$3*penetration!AX482</f>
        <v>66.587560879718652</v>
      </c>
      <c r="AY90">
        <f>national_data!AV$3*penetration!AY482</f>
        <v>66.238851599426653</v>
      </c>
      <c r="AZ90">
        <f>national_data!AW$3*penetration!AZ482</f>
        <v>65.392458252648893</v>
      </c>
    </row>
    <row r="91" spans="1:52">
      <c r="A91" t="s">
        <v>854</v>
      </c>
      <c r="B91" s="32" t="s">
        <v>267</v>
      </c>
      <c r="C91" s="32">
        <v>462</v>
      </c>
      <c r="D91" s="32">
        <v>8.8668475861830662E-3</v>
      </c>
      <c r="E91">
        <f>national_data!B$3*penetration!E483</f>
        <v>61.945740655723917</v>
      </c>
      <c r="F91">
        <f>national_data!C$3*penetration!F483</f>
        <v>61.54410889916948</v>
      </c>
      <c r="G91">
        <f>national_data!D$3*penetration!G483</f>
        <v>60.993003955771847</v>
      </c>
      <c r="H91">
        <f>national_data!E$3*penetration!H483</f>
        <v>60.894666972131056</v>
      </c>
      <c r="I91">
        <f>national_data!F$3*penetration!I483</f>
        <v>60.584108672016697</v>
      </c>
      <c r="J91">
        <f>national_data!G$3*penetration!J483</f>
        <v>60.242164160720442</v>
      </c>
      <c r="K91">
        <f>national_data!H$3*penetration!K483</f>
        <v>60.044032629452218</v>
      </c>
      <c r="L91">
        <f>national_data!I$3*penetration!L483</f>
        <v>59.8249607622407</v>
      </c>
      <c r="M91">
        <f>national_data!J$3*penetration!M483</f>
        <v>59.558396601793611</v>
      </c>
      <c r="N91">
        <f>national_data!K$3*penetration!N483</f>
        <v>59.438706305746756</v>
      </c>
      <c r="O91">
        <f>national_data!L$3*penetration!O483</f>
        <v>59.468221976478773</v>
      </c>
      <c r="P91">
        <f>national_data!M$3*penetration!P483</f>
        <v>59.758447258977803</v>
      </c>
      <c r="Q91">
        <f>national_data!N$3*penetration!Q483</f>
        <v>59.951040047096356</v>
      </c>
      <c r="R91">
        <f>national_data!O$3*penetration!R483</f>
        <v>60.319852321215301</v>
      </c>
      <c r="S91">
        <f>national_data!P$3*penetration!S483</f>
        <v>60.646565288849793</v>
      </c>
      <c r="T91">
        <f>national_data!Q$3*penetration!T483</f>
        <v>60.746578471075281</v>
      </c>
      <c r="U91">
        <f>national_data!R$3*penetration!U483</f>
        <v>60.754425023870731</v>
      </c>
      <c r="V91">
        <f>national_data!S$3*penetration!V483</f>
        <v>61.094328945585424</v>
      </c>
      <c r="W91">
        <f>national_data!T$3*penetration!W483</f>
        <v>61.310971539485664</v>
      </c>
      <c r="X91">
        <f>national_data!U$3*penetration!X483</f>
        <v>61.429252857012052</v>
      </c>
      <c r="Y91">
        <f>national_data!V$3*penetration!Y483</f>
        <v>61.408312521068758</v>
      </c>
      <c r="Z91">
        <f>national_data!W$3*penetration!Z483</f>
        <v>61.264791053838188</v>
      </c>
      <c r="AA91">
        <f>national_data!X$3*penetration!AA483</f>
        <v>61.691420032765713</v>
      </c>
      <c r="AB91">
        <f>national_data!Y$3*penetration!AB483</f>
        <v>62.302625197884474</v>
      </c>
      <c r="AC91">
        <f>national_data!Z$3*penetration!AC483</f>
        <v>62.681227443447966</v>
      </c>
      <c r="AD91">
        <f>national_data!AA$3*penetration!AD483</f>
        <v>62.993170429349838</v>
      </c>
      <c r="AE91">
        <f>national_data!AB$3*penetration!AE483</f>
        <v>63.298700133709858</v>
      </c>
      <c r="AF91">
        <f>national_data!AC$3*penetration!AF483</f>
        <v>63.470304000418942</v>
      </c>
      <c r="AG91">
        <f>national_data!AD$3*penetration!AG483</f>
        <v>63.533270764647362</v>
      </c>
      <c r="AH91">
        <f>national_data!AE$3*penetration!AH483</f>
        <v>63.543838103551465</v>
      </c>
      <c r="AI91">
        <f>national_data!AF$3*penetration!AI483</f>
        <v>63.64397274944254</v>
      </c>
      <c r="AJ91">
        <f>national_data!AG$3*penetration!AJ483</f>
        <v>63.836881343091513</v>
      </c>
      <c r="AK91">
        <f>national_data!AH$3*penetration!AK483</f>
        <v>64.000128509609738</v>
      </c>
      <c r="AL91">
        <f>national_data!AI$3*penetration!AL483</f>
        <v>64.179627514580446</v>
      </c>
      <c r="AM91">
        <f>national_data!AJ$3*penetration!AM483</f>
        <v>64.491376158617413</v>
      </c>
      <c r="AN91">
        <f>national_data!AK$3*penetration!AN483</f>
        <v>64.773657717388531</v>
      </c>
      <c r="AO91">
        <f>national_data!AL$3*penetration!AO483</f>
        <v>64.777034407291239</v>
      </c>
      <c r="AP91">
        <f>national_data!AM$3*penetration!AP483</f>
        <v>64.873622314147838</v>
      </c>
      <c r="AQ91">
        <f>national_data!AN$3*penetration!AQ483</f>
        <v>65.104330400520368</v>
      </c>
      <c r="AR91">
        <f>national_data!AO$3*penetration!AR483</f>
        <v>65.18376763779932</v>
      </c>
      <c r="AS91">
        <f>national_data!AP$3*penetration!AS483</f>
        <v>65.295611381050733</v>
      </c>
      <c r="AT91">
        <f>national_data!AQ$3*penetration!AT483</f>
        <v>65.239981022222352</v>
      </c>
      <c r="AU91">
        <f>national_data!AR$3*penetration!AU483</f>
        <v>65.140672329257114</v>
      </c>
      <c r="AV91">
        <f>national_data!AS$3*penetration!AV483</f>
        <v>64.87282065395506</v>
      </c>
      <c r="AW91">
        <f>national_data!AT$3*penetration!AW483</f>
        <v>64.33080119274166</v>
      </c>
      <c r="AX91">
        <f>national_data!AU$3*penetration!AX483</f>
        <v>63.639745813880879</v>
      </c>
      <c r="AY91">
        <f>national_data!AV$3*penetration!AY483</f>
        <v>63.306473808305988</v>
      </c>
      <c r="AZ91">
        <f>national_data!AW$3*penetration!AZ483</f>
        <v>62.497550088381864</v>
      </c>
    </row>
    <row r="92" spans="1:52">
      <c r="A92" t="s">
        <v>854</v>
      </c>
      <c r="B92" s="32" t="s">
        <v>280</v>
      </c>
      <c r="C92" s="32">
        <v>459.4</v>
      </c>
      <c r="D92" s="32">
        <v>8.8169475781222952E-3</v>
      </c>
      <c r="E92">
        <f>national_data!B$3*penetration!E484</f>
        <v>61.597128262423297</v>
      </c>
      <c r="F92">
        <f>national_data!C$3*penetration!F484</f>
        <v>61.197756771165494</v>
      </c>
      <c r="G92">
        <f>national_data!D$3*penetration!G484</f>
        <v>60.649753284159274</v>
      </c>
      <c r="H92">
        <f>national_data!E$3*penetration!H484</f>
        <v>60.551969712114733</v>
      </c>
      <c r="I92">
        <f>national_data!F$3*penetration!I484</f>
        <v>60.243159142693656</v>
      </c>
      <c r="J92">
        <f>national_data!G$3*penetration!J484</f>
        <v>59.903138994447986</v>
      </c>
      <c r="K92">
        <f>national_data!H$3*penetration!K484</f>
        <v>59.706122489113305</v>
      </c>
      <c r="L92">
        <f>national_data!I$3*penetration!L484</f>
        <v>59.488283493881767</v>
      </c>
      <c r="M92">
        <f>national_data!J$3*penetration!M484</f>
        <v>59.223219478060571</v>
      </c>
      <c r="N92">
        <f>national_data!K$3*penetration!N484</f>
        <v>59.104202763766352</v>
      </c>
      <c r="O92">
        <f>national_data!L$3*penetration!O484</f>
        <v>59.133552328992096</v>
      </c>
      <c r="P92">
        <f>national_data!M$3*penetration!P484</f>
        <v>59.422144309035495</v>
      </c>
      <c r="Q92">
        <f>national_data!N$3*penetration!Q484</f>
        <v>59.613653241636506</v>
      </c>
      <c r="R92">
        <f>national_data!O$3*penetration!R484</f>
        <v>59.980389948844824</v>
      </c>
      <c r="S92">
        <f>national_data!P$3*penetration!S484</f>
        <v>60.305264272072712</v>
      </c>
      <c r="T92">
        <f>national_data!Q$3*penetration!T484</f>
        <v>60.404714609549742</v>
      </c>
      <c r="U92">
        <f>national_data!R$3*penetration!U484</f>
        <v>60.412517004255868</v>
      </c>
      <c r="V92">
        <f>national_data!S$3*penetration!V484</f>
        <v>60.750508046757453</v>
      </c>
      <c r="W92">
        <f>national_data!T$3*penetration!W484</f>
        <v>60.965931439912794</v>
      </c>
      <c r="X92">
        <f>national_data!U$3*penetration!X484</f>
        <v>61.083547105002893</v>
      </c>
      <c r="Y92">
        <f>national_data!V$3*penetration!Y484</f>
        <v>61.062724615106035</v>
      </c>
      <c r="Z92">
        <f>national_data!W$3*penetration!Z484</f>
        <v>60.920010844444292</v>
      </c>
      <c r="AA92">
        <f>national_data!X$3*penetration!AA484</f>
        <v>61.344238881066161</v>
      </c>
      <c r="AB92">
        <f>national_data!Y$3*penetration!AB484</f>
        <v>61.952004363437503</v>
      </c>
      <c r="AC92">
        <f>national_data!Z$3*penetration!AC484</f>
        <v>62.328475947012969</v>
      </c>
      <c r="AD92">
        <f>national_data!AA$3*penetration!AD484</f>
        <v>62.638663409617557</v>
      </c>
      <c r="AE92">
        <f>national_data!AB$3*penetration!AE484</f>
        <v>62.942473682740925</v>
      </c>
      <c r="AF92">
        <f>national_data!AC$3*penetration!AF484</f>
        <v>63.113111813403599</v>
      </c>
      <c r="AG92">
        <f>national_data!AD$3*penetration!AG484</f>
        <v>63.175724219218608</v>
      </c>
      <c r="AH92">
        <f>national_data!AE$3*penetration!AH484</f>
        <v>63.186232088250094</v>
      </c>
      <c r="AI92">
        <f>national_data!AF$3*penetration!AI484</f>
        <v>63.285803205830952</v>
      </c>
      <c r="AJ92">
        <f>national_data!AG$3*penetration!AJ484</f>
        <v>63.47762616670181</v>
      </c>
      <c r="AK92">
        <f>national_data!AH$3*penetration!AK484</f>
        <v>63.639954626222313</v>
      </c>
      <c r="AL92">
        <f>national_data!AI$3*penetration!AL484</f>
        <v>63.81844346363259</v>
      </c>
      <c r="AM92">
        <f>national_data!AJ$3*penetration!AM484</f>
        <v>64.128437678071066</v>
      </c>
      <c r="AN92">
        <f>national_data!AK$3*penetration!AN484</f>
        <v>64.409130639325298</v>
      </c>
      <c r="AO92">
        <f>national_data!AL$3*penetration!AO484</f>
        <v>64.412488326211232</v>
      </c>
      <c r="AP92">
        <f>national_data!AM$3*penetration!AP484</f>
        <v>64.50853266476085</v>
      </c>
      <c r="AQ92">
        <f>national_data!AN$3*penetration!AQ484</f>
        <v>64.737942393937345</v>
      </c>
      <c r="AR92">
        <f>national_data!AO$3*penetration!AR484</f>
        <v>64.816932581829022</v>
      </c>
      <c r="AS92">
        <f>national_data!AP$3*penetration!AS484</f>
        <v>64.928146901417108</v>
      </c>
      <c r="AT92">
        <f>national_data!AQ$3*penetration!AT484</f>
        <v>64.872829613872184</v>
      </c>
      <c r="AU92">
        <f>national_data!AR$3*penetration!AU484</f>
        <v>64.774079800997214</v>
      </c>
      <c r="AV92">
        <f>national_data!AS$3*penetration!AV484</f>
        <v>64.507735516075655</v>
      </c>
      <c r="AW92">
        <f>national_data!AT$3*penetration!AW484</f>
        <v>63.968766380834445</v>
      </c>
      <c r="AX92">
        <f>national_data!AU$3*penetration!AX484</f>
        <v>63.281600058218345</v>
      </c>
      <c r="AY92">
        <f>national_data!AV$3*penetration!AY484</f>
        <v>62.950203609384779</v>
      </c>
      <c r="AZ92">
        <f>national_data!AW$3*penetration!AZ484</f>
        <v>62.145832274031662</v>
      </c>
    </row>
    <row r="93" spans="1:52">
      <c r="A93" t="s">
        <v>854</v>
      </c>
      <c r="B93" s="32" t="s">
        <v>610</v>
      </c>
      <c r="C93" s="32">
        <v>445.7</v>
      </c>
      <c r="D93" s="32">
        <v>8.5540129202636202E-3</v>
      </c>
      <c r="E93">
        <f>national_data!B$3*penetration!E485</f>
        <v>59.760209113108544</v>
      </c>
      <c r="F93">
        <f>national_data!C$3*penetration!F485</f>
        <v>59.372747481298347</v>
      </c>
      <c r="G93">
        <f>national_data!D$3*penetration!G485</f>
        <v>58.841086283739202</v>
      </c>
      <c r="H93">
        <f>national_data!E$3*penetration!H485</f>
        <v>58.746218765105652</v>
      </c>
      <c r="I93">
        <f>national_data!F$3*penetration!I485</f>
        <v>58.446617392029957</v>
      </c>
      <c r="J93">
        <f>national_data!G$3*penetration!J485</f>
        <v>58.116737156781603</v>
      </c>
      <c r="K93">
        <f>national_data!H$3*penetration!K485</f>
        <v>57.925595980404445</v>
      </c>
      <c r="L93">
        <f>national_data!I$3*penetration!L485</f>
        <v>57.714253272144326</v>
      </c>
      <c r="M93">
        <f>national_data!J$3*penetration!M485</f>
        <v>57.457093864544184</v>
      </c>
      <c r="N93">
        <f>national_data!K$3*penetration!N485</f>
        <v>57.341626407946599</v>
      </c>
      <c r="O93">
        <f>national_data!L$3*penetration!O485</f>
        <v>57.370100724927681</v>
      </c>
      <c r="P93">
        <f>national_data!M$3*penetration!P485</f>
        <v>57.650086457416464</v>
      </c>
      <c r="Q93">
        <f>national_data!N$3*penetration!Q485</f>
        <v>57.835884305174993</v>
      </c>
      <c r="R93">
        <f>national_data!O$3*penetration!R485</f>
        <v>58.191684371354242</v>
      </c>
      <c r="S93">
        <f>national_data!P$3*penetration!S485</f>
        <v>58.506870452901197</v>
      </c>
      <c r="T93">
        <f>national_data!Q$3*penetration!T485</f>
        <v>58.60335503151137</v>
      </c>
      <c r="U93">
        <f>national_data!R$3*penetration!U485</f>
        <v>58.610924747054511</v>
      </c>
      <c r="V93">
        <f>national_data!S$3*penetration!V485</f>
        <v>58.938836387548534</v>
      </c>
      <c r="W93">
        <f>national_data!T$3*penetration!W485</f>
        <v>59.147835530625017</v>
      </c>
      <c r="X93">
        <f>national_data!U$3*penetration!X485</f>
        <v>59.261943719416173</v>
      </c>
      <c r="Y93">
        <f>national_data!V$3*penetration!Y485</f>
        <v>59.24174218753322</v>
      </c>
      <c r="Z93">
        <f>national_data!W$3*penetration!Z485</f>
        <v>59.10328435648416</v>
      </c>
      <c r="AA93">
        <f>national_data!X$3*penetration!AA485</f>
        <v>59.514861274033933</v>
      </c>
      <c r="AB93">
        <f>national_data!Y$3*penetration!AB485</f>
        <v>60.104502274236168</v>
      </c>
      <c r="AC93">
        <f>national_data!Z$3*penetration!AC485</f>
        <v>60.469746908105535</v>
      </c>
      <c r="AD93">
        <f>national_data!AA$3*penetration!AD485</f>
        <v>60.770684113335975</v>
      </c>
      <c r="AE93">
        <f>national_data!AB$3*penetration!AE485</f>
        <v>61.065434306481563</v>
      </c>
      <c r="AF93">
        <f>national_data!AC$3*penetration!AF485</f>
        <v>61.230983751053515</v>
      </c>
      <c r="AG93">
        <f>national_data!AD$3*penetration!AG485</f>
        <v>61.29172896061327</v>
      </c>
      <c r="AH93">
        <f>national_data!AE$3*penetration!AH485</f>
        <v>61.301923469162098</v>
      </c>
      <c r="AI93">
        <f>national_data!AF$3*penetration!AI485</f>
        <v>61.398525226031474</v>
      </c>
      <c r="AJ93">
        <f>national_data!AG$3*penetration!AJ485</f>
        <v>61.584627737263823</v>
      </c>
      <c r="AK93">
        <f>national_data!AH$3*penetration!AK485</f>
        <v>61.742115317604018</v>
      </c>
      <c r="AL93">
        <f>national_data!AI$3*penetration!AL485</f>
        <v>61.915281349022742</v>
      </c>
      <c r="AM93">
        <f>national_data!AJ$3*penetration!AM485</f>
        <v>62.216031069038479</v>
      </c>
      <c r="AN93">
        <f>national_data!AK$3*penetration!AN485</f>
        <v>62.488353343376772</v>
      </c>
      <c r="AO93">
        <f>national_data!AL$3*penetration!AO485</f>
        <v>62.491610898982039</v>
      </c>
      <c r="AP93">
        <f>national_data!AM$3*penetration!AP485</f>
        <v>62.584791050683307</v>
      </c>
      <c r="AQ93">
        <f>national_data!AN$3*penetration!AQ485</f>
        <v>62.807359436173002</v>
      </c>
      <c r="AR93">
        <f>national_data!AO$3*penetration!AR485</f>
        <v>62.883994017677836</v>
      </c>
      <c r="AS93">
        <f>national_data!AP$3*penetration!AS485</f>
        <v>62.99189175873228</v>
      </c>
      <c r="AT93">
        <f>national_data!AQ$3*penetration!AT485</f>
        <v>62.938224116027065</v>
      </c>
      <c r="AU93">
        <f>national_data!AR$3*penetration!AU485</f>
        <v>62.84241917132011</v>
      </c>
      <c r="AV93">
        <f>national_data!AS$3*penetration!AV485</f>
        <v>62.584017674172664</v>
      </c>
      <c r="AW93">
        <f>national_data!AT$3*penetration!AW485</f>
        <v>62.061121410400332</v>
      </c>
      <c r="AX93">
        <f>national_data!AU$3*penetration!AX485</f>
        <v>61.394447422611925</v>
      </c>
      <c r="AY93">
        <f>national_data!AV$3*penetration!AY485</f>
        <v>61.072933715069219</v>
      </c>
      <c r="AZ93">
        <f>national_data!AW$3*penetration!AZ485</f>
        <v>60.292549944570986</v>
      </c>
    </row>
    <row r="94" spans="1:52">
      <c r="A94" t="s">
        <v>854</v>
      </c>
      <c r="B94" s="32" t="s">
        <v>657</v>
      </c>
      <c r="C94" s="32">
        <v>443.5</v>
      </c>
      <c r="D94" s="32">
        <v>8.5117898365198921E-3</v>
      </c>
      <c r="E94">
        <f>national_data!B$3*penetration!E486</f>
        <v>59.465229395700341</v>
      </c>
      <c r="F94">
        <f>national_data!C$3*penetration!F486</f>
        <v>59.079680296064211</v>
      </c>
      <c r="G94">
        <f>national_data!D$3*penetration!G486</f>
        <v>58.550643407759345</v>
      </c>
      <c r="H94">
        <f>national_data!E$3*penetration!H486</f>
        <v>58.456244160476466</v>
      </c>
      <c r="I94">
        <f>national_data!F$3*penetration!I486</f>
        <v>58.158121636448932</v>
      </c>
      <c r="J94">
        <f>national_data!G$3*penetration!J486</f>
        <v>57.829869708397226</v>
      </c>
      <c r="K94">
        <f>national_data!H$3*penetration!K486</f>
        <v>57.639672015502292</v>
      </c>
      <c r="L94">
        <f>national_data!I$3*penetration!L486</f>
        <v>57.429372506609852</v>
      </c>
      <c r="M94">
        <f>national_data!J$3*penetration!M486</f>
        <v>57.173482452154694</v>
      </c>
      <c r="N94">
        <f>national_data!K$3*penetration!N486</f>
        <v>57.058584949347804</v>
      </c>
      <c r="O94">
        <f>national_data!L$3*penetration!O486</f>
        <v>57.086918715515885</v>
      </c>
      <c r="P94">
        <f>national_data!M$3*penetration!P486</f>
        <v>57.365522422849907</v>
      </c>
      <c r="Q94">
        <f>national_data!N$3*penetration!Q486</f>
        <v>57.550403162093581</v>
      </c>
      <c r="R94">
        <f>national_data!O$3*penetration!R486</f>
        <v>57.904446979348457</v>
      </c>
      <c r="S94">
        <f>national_data!P$3*penetration!S486</f>
        <v>58.218077284859056</v>
      </c>
      <c r="T94">
        <f>national_data!Q$3*penetration!T486</f>
        <v>58.314085610220538</v>
      </c>
      <c r="U94">
        <f>national_data!R$3*penetration!U486</f>
        <v>58.321617961226558</v>
      </c>
      <c r="V94">
        <f>national_data!S$3*penetration!V486</f>
        <v>58.647911011617182</v>
      </c>
      <c r="W94">
        <f>national_data!T$3*penetration!W486</f>
        <v>58.855878523294137</v>
      </c>
      <c r="X94">
        <f>national_data!U$3*penetration!X486</f>
        <v>58.969423467716119</v>
      </c>
      <c r="Y94">
        <f>national_data!V$3*penetration!Y486</f>
        <v>58.949321651718606</v>
      </c>
      <c r="Z94">
        <f>national_data!W$3*penetration!Z486</f>
        <v>58.81154725622779</v>
      </c>
      <c r="AA94">
        <f>national_data!X$3*penetration!AA486</f>
        <v>59.22109260721124</v>
      </c>
      <c r="AB94">
        <f>national_data!Y$3*penetration!AB486</f>
        <v>59.807823106627197</v>
      </c>
      <c r="AC94">
        <f>national_data!Z$3*penetration!AC486</f>
        <v>60.171264872660551</v>
      </c>
      <c r="AD94">
        <f>national_data!AA$3*penetration!AD486</f>
        <v>60.470716635100985</v>
      </c>
      <c r="AE94">
        <f>national_data!AB$3*penetration!AE486</f>
        <v>60.764011924892479</v>
      </c>
      <c r="AF94">
        <f>national_data!AC$3*penetration!AF486</f>
        <v>60.928744208194381</v>
      </c>
      <c r="AG94">
        <f>national_data!AD$3*penetration!AG486</f>
        <v>60.989189576019712</v>
      </c>
      <c r="AH94">
        <f>national_data!AE$3*penetration!AH486</f>
        <v>60.999333763907096</v>
      </c>
      <c r="AI94">
        <f>national_data!AF$3*penetration!AI486</f>
        <v>61.095458689129366</v>
      </c>
      <c r="AJ94">
        <f>national_data!AG$3*penetration!AJ486</f>
        <v>61.280642588011013</v>
      </c>
      <c r="AK94">
        <f>national_data!AH$3*penetration!AK486</f>
        <v>61.437352800891595</v>
      </c>
      <c r="AL94">
        <f>national_data!AI$3*penetration!AL486</f>
        <v>61.60966407514379</v>
      </c>
      <c r="AM94">
        <f>national_data!AJ$3*penetration!AM486</f>
        <v>61.908929277806976</v>
      </c>
      <c r="AN94">
        <f>national_data!AK$3*penetration!AN486</f>
        <v>62.179907354246353</v>
      </c>
      <c r="AO94">
        <f>national_data!AL$3*penetration!AO486</f>
        <v>62.183148830375892</v>
      </c>
      <c r="AP94">
        <f>national_data!AM$3*penetration!AP486</f>
        <v>62.275869039663561</v>
      </c>
      <c r="AQ94">
        <f>national_data!AN$3*penetration!AQ486</f>
        <v>62.49733881521815</v>
      </c>
      <c r="AR94">
        <f>national_data!AO$3*penetration!AR486</f>
        <v>62.573595124164513</v>
      </c>
      <c r="AS94">
        <f>national_data!AP$3*penetration!AS486</f>
        <v>62.680960275965376</v>
      </c>
      <c r="AT94">
        <f>national_data!AQ$3*penetration!AT486</f>
        <v>62.627557539730773</v>
      </c>
      <c r="AU94">
        <f>national_data!AR$3*penetration!AU486</f>
        <v>62.532225493561754</v>
      </c>
      <c r="AV94">
        <f>national_data!AS$3*penetration!AV486</f>
        <v>62.275099480582405</v>
      </c>
      <c r="AW94">
        <f>national_data!AT$3*penetration!AW486</f>
        <v>61.754784261863477</v>
      </c>
      <c r="AX94">
        <f>national_data!AU$3*penetration!AX486</f>
        <v>61.091401013974398</v>
      </c>
      <c r="AY94">
        <f>national_data!AV$3*penetration!AY486</f>
        <v>60.771474315982054</v>
      </c>
      <c r="AZ94">
        <f>national_data!AW$3*penetration!AZ486</f>
        <v>59.994942563197746</v>
      </c>
    </row>
    <row r="95" spans="1:52">
      <c r="A95" t="s">
        <v>854</v>
      </c>
      <c r="B95" s="32" t="s">
        <v>300</v>
      </c>
      <c r="C95" s="32">
        <v>439.8</v>
      </c>
      <c r="D95" s="32">
        <v>8.4407782865872569E-3</v>
      </c>
      <c r="E95">
        <f>national_data!B$3*penetration!E487</f>
        <v>58.969127143695623</v>
      </c>
      <c r="F95">
        <f>national_data!C$3*penetration!F487</f>
        <v>58.586794575443157</v>
      </c>
      <c r="G95">
        <f>national_data!D$3*penetration!G487</f>
        <v>58.062171298156841</v>
      </c>
      <c r="H95">
        <f>national_data!E$3*penetration!H487</f>
        <v>57.968559598145539</v>
      </c>
      <c r="I95">
        <f>national_data!F$3*penetration!I487</f>
        <v>57.672924229335379</v>
      </c>
      <c r="J95">
        <f>national_data!G$3*penetration!J487</f>
        <v>57.347410817932577</v>
      </c>
      <c r="K95">
        <f>national_data!H$3*penetration!K487</f>
        <v>57.15879989271231</v>
      </c>
      <c r="L95">
        <f>national_data!I$3*penetration!L487</f>
        <v>56.950254855483678</v>
      </c>
      <c r="M95">
        <f>national_data!J$3*penetration!M487</f>
        <v>56.696499622226909</v>
      </c>
      <c r="N95">
        <f>national_data!K$3*penetration!N487</f>
        <v>56.582560678068013</v>
      </c>
      <c r="O95">
        <f>national_data!L$3*penetration!O487</f>
        <v>56.610658063323307</v>
      </c>
      <c r="P95">
        <f>national_data!M$3*penetration!P487</f>
        <v>56.886937455624327</v>
      </c>
      <c r="Q95">
        <f>national_data!N$3*penetration!Q487</f>
        <v>57.070275785093024</v>
      </c>
      <c r="R95">
        <f>national_data!O$3*penetration!R487</f>
        <v>57.421365910975091</v>
      </c>
      <c r="S95">
        <f>national_data!P$3*penetration!S487</f>
        <v>57.732379684060909</v>
      </c>
      <c r="T95">
        <f>national_data!Q$3*penetration!T487</f>
        <v>57.827587038049586</v>
      </c>
      <c r="U95">
        <f>national_data!R$3*penetration!U487</f>
        <v>57.835056548697722</v>
      </c>
      <c r="V95">
        <f>national_data!S$3*penetration!V487</f>
        <v>58.158627424823528</v>
      </c>
      <c r="W95">
        <f>national_data!T$3*penetration!W487</f>
        <v>58.364859920055835</v>
      </c>
      <c r="X95">
        <f>national_data!U$3*penetration!X487</f>
        <v>58.477457589856932</v>
      </c>
      <c r="Y95">
        <f>national_data!V$3*penetration!Y487</f>
        <v>58.457523477848575</v>
      </c>
      <c r="Z95">
        <f>national_data!W$3*penetration!Z487</f>
        <v>58.320898496705709</v>
      </c>
      <c r="AA95">
        <f>national_data!X$3*penetration!AA487</f>
        <v>58.727027122100345</v>
      </c>
      <c r="AB95">
        <f>national_data!Y$3*penetration!AB487</f>
        <v>59.30886268837574</v>
      </c>
      <c r="AC95">
        <f>national_data!Z$3*penetration!AC487</f>
        <v>59.669272358503065</v>
      </c>
      <c r="AD95">
        <f>national_data!AA$3*penetration!AD487</f>
        <v>59.966225876251208</v>
      </c>
      <c r="AE95">
        <f>national_data!AB$3*penetration!AE487</f>
        <v>60.257074283129</v>
      </c>
      <c r="AF95">
        <f>national_data!AC$3*penetration!AF487</f>
        <v>60.420432249749467</v>
      </c>
      <c r="AG95">
        <f>national_data!AD$3*penetration!AG487</f>
        <v>60.480373338294179</v>
      </c>
      <c r="AH95">
        <f>national_data!AE$3*penetration!AH487</f>
        <v>60.490432895978216</v>
      </c>
      <c r="AI95">
        <f>national_data!AF$3*penetration!AI487</f>
        <v>60.585755877066731</v>
      </c>
      <c r="AJ95">
        <f>national_data!AG$3*penetration!AJ487</f>
        <v>60.769394836994906</v>
      </c>
      <c r="AK95">
        <f>national_data!AH$3*penetration!AK487</f>
        <v>60.92479765914797</v>
      </c>
      <c r="AL95">
        <f>national_data!AI$3*penetration!AL487</f>
        <v>61.095671387256459</v>
      </c>
      <c r="AM95">
        <f>national_data!AJ$3*penetration!AM487</f>
        <v>61.392439901644885</v>
      </c>
      <c r="AN95">
        <f>national_data!AK$3*penetration!AN487</f>
        <v>61.661157281617918</v>
      </c>
      <c r="AO95">
        <f>national_data!AL$3*penetration!AO487</f>
        <v>61.664371714992825</v>
      </c>
      <c r="AP95">
        <f>national_data!AM$3*penetration!AP487</f>
        <v>61.756318384766708</v>
      </c>
      <c r="AQ95">
        <f>national_data!AN$3*penetration!AQ487</f>
        <v>61.975940498157705</v>
      </c>
      <c r="AR95">
        <f>national_data!AO$3*penetration!AR487</f>
        <v>62.051560621437545</v>
      </c>
      <c r="AS95">
        <f>national_data!AP$3*penetration!AS487</f>
        <v>62.158030054948298</v>
      </c>
      <c r="AT95">
        <f>national_data!AQ$3*penetration!AT487</f>
        <v>62.105072843232456</v>
      </c>
      <c r="AU95">
        <f>national_data!AR$3*penetration!AU487</f>
        <v>62.010536126422679</v>
      </c>
      <c r="AV95">
        <f>national_data!AS$3*penetration!AV487</f>
        <v>61.755555245907871</v>
      </c>
      <c r="AW95">
        <f>national_data!AT$3*penetration!AW487</f>
        <v>61.239580875687835</v>
      </c>
      <c r="AX95">
        <f>national_data!AU$3*penetration!AX487</f>
        <v>60.5817320539931</v>
      </c>
      <c r="AY95">
        <f>national_data!AV$3*penetration!AY487</f>
        <v>60.264474417517263</v>
      </c>
      <c r="AZ95">
        <f>national_data!AW$3*penetration!AZ487</f>
        <v>59.494421058160924</v>
      </c>
    </row>
    <row r="96" spans="1:52">
      <c r="A96" t="s">
        <v>854</v>
      </c>
      <c r="B96" s="32" t="s">
        <v>388</v>
      </c>
      <c r="C96" s="32">
        <v>435.6</v>
      </c>
      <c r="D96" s="32">
        <v>8.3601705812583194E-3</v>
      </c>
      <c r="E96">
        <f>national_data!B$3*penetration!E488</f>
        <v>58.405984046825402</v>
      </c>
      <c r="F96">
        <f>national_data!C$3*penetration!F488</f>
        <v>58.027302676359795</v>
      </c>
      <c r="G96">
        <f>national_data!D$3*penetration!G488</f>
        <v>57.507689444013458</v>
      </c>
      <c r="H96">
        <f>national_data!E$3*penetration!H488</f>
        <v>57.414971716580709</v>
      </c>
      <c r="I96">
        <f>national_data!F$3*penetration!I488</f>
        <v>57.12215960504431</v>
      </c>
      <c r="J96">
        <f>national_data!G$3*penetration!J488</f>
        <v>56.79975478010784</v>
      </c>
      <c r="K96">
        <f>national_data!H$3*penetration!K488</f>
        <v>56.612945050626372</v>
      </c>
      <c r="L96">
        <f>national_data!I$3*penetration!L488</f>
        <v>56.406391575826945</v>
      </c>
      <c r="M96">
        <f>national_data!J$3*penetration!M488</f>
        <v>56.155059653119686</v>
      </c>
      <c r="N96">
        <f>national_data!K$3*penetration!N488</f>
        <v>56.04220880256122</v>
      </c>
      <c r="O96">
        <f>national_data!L$3*penetration!O488</f>
        <v>56.070037863537131</v>
      </c>
      <c r="P96">
        <f>national_data!M$3*penetration!P488</f>
        <v>56.343678844179067</v>
      </c>
      <c r="Q96">
        <f>national_data!N$3*penetration!Q488</f>
        <v>56.525266330119422</v>
      </c>
      <c r="R96">
        <f>national_data!O$3*penetration!R488</f>
        <v>56.873003617145855</v>
      </c>
      <c r="S96">
        <f>national_data!P$3*penetration!S488</f>
        <v>57.181047272344088</v>
      </c>
      <c r="T96">
        <f>national_data!Q$3*penetration!T488</f>
        <v>57.275345415585264</v>
      </c>
      <c r="U96">
        <f>national_data!R$3*penetration!U488</f>
        <v>57.282743593935258</v>
      </c>
      <c r="V96">
        <f>national_data!S$3*penetration!V488</f>
        <v>57.603224434409114</v>
      </c>
      <c r="W96">
        <f>national_data!T$3*penetration!W488</f>
        <v>57.807487451515051</v>
      </c>
      <c r="X96">
        <f>national_data!U$3*penetration!X488</f>
        <v>57.919009836611366</v>
      </c>
      <c r="Y96">
        <f>national_data!V$3*penetration!Y488</f>
        <v>57.899266091293399</v>
      </c>
      <c r="Z96">
        <f>national_data!W$3*penetration!Z488</f>
        <v>57.763945850761722</v>
      </c>
      <c r="AA96">
        <f>national_data!X$3*penetration!AA488</f>
        <v>58.166196030893381</v>
      </c>
      <c r="AB96">
        <f>national_data!Y$3*penetration!AB488</f>
        <v>58.74247518657679</v>
      </c>
      <c r="AC96">
        <f>national_data!Z$3*penetration!AC488</f>
        <v>59.099443018108076</v>
      </c>
      <c r="AD96">
        <f>national_data!AA$3*penetration!AD488</f>
        <v>59.393560690529846</v>
      </c>
      <c r="AE96">
        <f>national_data!AB$3*penetration!AE488</f>
        <v>59.681631554640724</v>
      </c>
      <c r="AF96">
        <f>national_data!AC$3*penetration!AF488</f>
        <v>59.843429486109287</v>
      </c>
      <c r="AG96">
        <f>national_data!AD$3*penetration!AG488</f>
        <v>59.902798149524656</v>
      </c>
      <c r="AH96">
        <f>national_data!AE$3*penetration!AH488</f>
        <v>59.912761640491382</v>
      </c>
      <c r="AI96">
        <f>national_data!AF$3*penetration!AI488</f>
        <v>60.007174306617252</v>
      </c>
      <c r="AJ96">
        <f>national_data!AG$3*penetration!AJ488</f>
        <v>60.189059552057707</v>
      </c>
      <c r="AK96">
        <f>national_data!AH$3*penetration!AK488</f>
        <v>60.342978309060605</v>
      </c>
      <c r="AL96">
        <f>national_data!AI$3*penetration!AL488</f>
        <v>60.512220228032994</v>
      </c>
      <c r="AM96">
        <f>national_data!AJ$3*penetration!AM488</f>
        <v>60.806154663839266</v>
      </c>
      <c r="AN96">
        <f>national_data!AK$3*penetration!AN488</f>
        <v>61.072305847823472</v>
      </c>
      <c r="AO96">
        <f>national_data!AL$3*penetration!AO488</f>
        <v>61.075489584017447</v>
      </c>
      <c r="AP96">
        <f>national_data!AM$3*penetration!AP488</f>
        <v>61.166558181910816</v>
      </c>
      <c r="AQ96">
        <f>national_data!AN$3*penetration!AQ488</f>
        <v>61.384082949062055</v>
      </c>
      <c r="AR96">
        <f>national_data!AO$3*penetration!AR488</f>
        <v>61.458980915639366</v>
      </c>
      <c r="AS96">
        <f>national_data!AP$3*penetration!AS488</f>
        <v>61.56443358784783</v>
      </c>
      <c r="AT96">
        <f>national_data!AQ$3*penetration!AT488</f>
        <v>61.511982106666792</v>
      </c>
      <c r="AU96">
        <f>national_data!AR$3*penetration!AU488</f>
        <v>61.4183481961567</v>
      </c>
      <c r="AV96">
        <f>national_data!AS$3*penetration!AV488</f>
        <v>61.165802330871912</v>
      </c>
      <c r="AW96">
        <f>national_data!AT$3*penetration!AW488</f>
        <v>60.654755410299273</v>
      </c>
      <c r="AX96">
        <f>national_data!AU$3*penetration!AX488</f>
        <v>60.003188910230541</v>
      </c>
      <c r="AY96">
        <f>national_data!AV$3*penetration!AY488</f>
        <v>59.688961019259928</v>
      </c>
      <c r="AZ96">
        <f>national_data!AW$3*penetration!AZ488</f>
        <v>58.926261511902901</v>
      </c>
    </row>
    <row r="97" spans="1:52">
      <c r="A97" t="s">
        <v>854</v>
      </c>
      <c r="B97" s="32" t="s">
        <v>617</v>
      </c>
      <c r="C97" s="32">
        <v>431.9</v>
      </c>
      <c r="D97" s="32">
        <v>8.2891590313256842E-3</v>
      </c>
      <c r="E97">
        <f>national_data!B$3*penetration!E489</f>
        <v>57.909881794820684</v>
      </c>
      <c r="F97">
        <f>national_data!C$3*penetration!F489</f>
        <v>57.534416955738742</v>
      </c>
      <c r="G97">
        <f>national_data!D$3*penetration!G489</f>
        <v>57.019217334410953</v>
      </c>
      <c r="H97">
        <f>national_data!E$3*penetration!H489</f>
        <v>56.92728715424979</v>
      </c>
      <c r="I97">
        <f>national_data!F$3*penetration!I489</f>
        <v>56.636962197930757</v>
      </c>
      <c r="J97">
        <f>national_data!G$3*penetration!J489</f>
        <v>56.317295889643198</v>
      </c>
      <c r="K97">
        <f>national_data!H$3*penetration!K489</f>
        <v>56.13207292783639</v>
      </c>
      <c r="L97">
        <f>national_data!I$3*penetration!L489</f>
        <v>55.927273924700771</v>
      </c>
      <c r="M97">
        <f>national_data!J$3*penetration!M489</f>
        <v>55.678076823191901</v>
      </c>
      <c r="N97">
        <f>national_data!K$3*penetration!N489</f>
        <v>55.566184531281429</v>
      </c>
      <c r="O97">
        <f>national_data!L$3*penetration!O489</f>
        <v>55.593777211344552</v>
      </c>
      <c r="P97">
        <f>national_data!M$3*penetration!P489</f>
        <v>55.865093876953487</v>
      </c>
      <c r="Q97">
        <f>national_data!N$3*penetration!Q489</f>
        <v>56.045138953118865</v>
      </c>
      <c r="R97">
        <f>national_data!O$3*penetration!R489</f>
        <v>56.389922548772482</v>
      </c>
      <c r="S97">
        <f>national_data!P$3*penetration!S489</f>
        <v>56.695349671545941</v>
      </c>
      <c r="T97">
        <f>national_data!Q$3*penetration!T489</f>
        <v>56.788846843414312</v>
      </c>
      <c r="U97">
        <f>national_data!R$3*penetration!U489</f>
        <v>56.796182181406422</v>
      </c>
      <c r="V97">
        <f>national_data!S$3*penetration!V489</f>
        <v>57.11394084761546</v>
      </c>
      <c r="W97">
        <f>national_data!T$3*penetration!W489</f>
        <v>57.316468848276742</v>
      </c>
      <c r="X97">
        <f>national_data!U$3*penetration!X489</f>
        <v>57.427043958752172</v>
      </c>
      <c r="Y97">
        <f>national_data!V$3*penetration!Y489</f>
        <v>57.407467917423368</v>
      </c>
      <c r="Z97">
        <f>national_data!W$3*penetration!Z489</f>
        <v>57.273297091239641</v>
      </c>
      <c r="AA97">
        <f>national_data!X$3*penetration!AA489</f>
        <v>57.672130545782487</v>
      </c>
      <c r="AB97">
        <f>national_data!Y$3*penetration!AB489</f>
        <v>58.243514768325326</v>
      </c>
      <c r="AC97">
        <f>national_data!Z$3*penetration!AC489</f>
        <v>58.597450503950597</v>
      </c>
      <c r="AD97">
        <f>national_data!AA$3*penetration!AD489</f>
        <v>58.889069931680069</v>
      </c>
      <c r="AE97">
        <f>national_data!AB$3*penetration!AE489</f>
        <v>59.174693912877245</v>
      </c>
      <c r="AF97">
        <f>national_data!AC$3*penetration!AF489</f>
        <v>59.335117527664373</v>
      </c>
      <c r="AG97">
        <f>national_data!AD$3*penetration!AG489</f>
        <v>59.393981911799123</v>
      </c>
      <c r="AH97">
        <f>national_data!AE$3*penetration!AH489</f>
        <v>59.403860772562503</v>
      </c>
      <c r="AI97">
        <f>national_data!AF$3*penetration!AI489</f>
        <v>59.497471494554617</v>
      </c>
      <c r="AJ97">
        <f>national_data!AG$3*penetration!AJ489</f>
        <v>59.677811801041607</v>
      </c>
      <c r="AK97">
        <f>national_data!AH$3*penetration!AK489</f>
        <v>59.830423167316972</v>
      </c>
      <c r="AL97">
        <f>national_data!AI$3*penetration!AL489</f>
        <v>59.998227540145663</v>
      </c>
      <c r="AM97">
        <f>national_data!AJ$3*penetration!AM489</f>
        <v>60.289665287677181</v>
      </c>
      <c r="AN97">
        <f>national_data!AK$3*penetration!AN489</f>
        <v>60.553555775195036</v>
      </c>
      <c r="AO97">
        <f>national_data!AL$3*penetration!AO489</f>
        <v>60.556712468634373</v>
      </c>
      <c r="AP97">
        <f>national_data!AM$3*penetration!AP489</f>
        <v>60.647007527013955</v>
      </c>
      <c r="AQ97">
        <f>national_data!AN$3*penetration!AQ489</f>
        <v>60.86268463200161</v>
      </c>
      <c r="AR97">
        <f>national_data!AO$3*penetration!AR489</f>
        <v>60.936946412912398</v>
      </c>
      <c r="AS97">
        <f>national_data!AP$3*penetration!AS489</f>
        <v>61.04150336683076</v>
      </c>
      <c r="AT97">
        <f>national_data!AQ$3*penetration!AT489</f>
        <v>60.989497410168468</v>
      </c>
      <c r="AU97">
        <f>national_data!AR$3*penetration!AU489</f>
        <v>60.896658829017625</v>
      </c>
      <c r="AV97">
        <f>national_data!AS$3*penetration!AV489</f>
        <v>60.646258096197379</v>
      </c>
      <c r="AW97">
        <f>national_data!AT$3*penetration!AW489</f>
        <v>60.139552024123631</v>
      </c>
      <c r="AX97">
        <f>national_data!AU$3*penetration!AX489</f>
        <v>59.493519950249244</v>
      </c>
      <c r="AY97">
        <f>national_data!AV$3*penetration!AY489</f>
        <v>59.181961120795144</v>
      </c>
      <c r="AZ97">
        <f>national_data!AW$3*penetration!AZ489</f>
        <v>58.425740006866071</v>
      </c>
    </row>
    <row r="98" spans="1:52">
      <c r="A98" t="s">
        <v>854</v>
      </c>
      <c r="B98" s="32" t="s">
        <v>474</v>
      </c>
      <c r="C98" s="32">
        <v>410.2</v>
      </c>
      <c r="D98" s="32">
        <v>7.8726858871261771E-3</v>
      </c>
      <c r="E98">
        <f>national_data!B$3*penetration!E490</f>
        <v>55.0003091276579</v>
      </c>
      <c r="F98">
        <f>national_data!C$3*penetration!F490</f>
        <v>54.64370881047472</v>
      </c>
      <c r="G98">
        <f>national_data!D$3*penetration!G490</f>
        <v>54.154394421336825</v>
      </c>
      <c r="H98">
        <f>national_data!E$3*penetration!H490</f>
        <v>54.067083099498184</v>
      </c>
      <c r="I98">
        <f>national_data!F$3*penetration!I490</f>
        <v>53.791344972426948</v>
      </c>
      <c r="J98">
        <f>national_data!G$3*penetration!J490</f>
        <v>53.487739694215421</v>
      </c>
      <c r="K98">
        <f>national_data!H$3*penetration!K490</f>
        <v>53.311822910392422</v>
      </c>
      <c r="L98">
        <f>national_data!I$3*penetration!L490</f>
        <v>53.117313646474315</v>
      </c>
      <c r="M98">
        <f>national_data!J$3*penetration!M490</f>
        <v>52.880636982804631</v>
      </c>
      <c r="N98">
        <f>national_data!K$3*penetration!N490</f>
        <v>52.77436650782969</v>
      </c>
      <c r="O98">
        <f>national_data!L$3*penetration!O490</f>
        <v>52.800572845782668</v>
      </c>
      <c r="P98">
        <f>national_data!M$3*penetration!P490</f>
        <v>53.058257717819686</v>
      </c>
      <c r="Q98">
        <f>national_data!N$3*penetration!Q490</f>
        <v>53.229256769088586</v>
      </c>
      <c r="R98">
        <f>national_data!O$3*penetration!R490</f>
        <v>53.556717363988135</v>
      </c>
      <c r="S98">
        <f>national_data!P$3*penetration!S490</f>
        <v>53.846798877675724</v>
      </c>
      <c r="T98">
        <f>national_data!Q$3*penetration!T490</f>
        <v>53.935598460681994</v>
      </c>
      <c r="U98">
        <f>national_data!R$3*penetration!U490</f>
        <v>53.942565248467041</v>
      </c>
      <c r="V98">
        <f>national_data!S$3*penetration!V490</f>
        <v>54.244358730474332</v>
      </c>
      <c r="W98">
        <f>national_data!T$3*penetration!W490</f>
        <v>54.436711094149395</v>
      </c>
      <c r="X98">
        <f>national_data!U$3*penetration!X490</f>
        <v>54.541730566983432</v>
      </c>
      <c r="Y98">
        <f>national_data!V$3*penetration!Y490</f>
        <v>54.523138086888324</v>
      </c>
      <c r="Z98">
        <f>national_data!W$3*penetration!Z490</f>
        <v>54.395708420529061</v>
      </c>
      <c r="AA98">
        <f>national_data!X$3*penetration!AA490</f>
        <v>54.774503241213189</v>
      </c>
      <c r="AB98">
        <f>national_data!Y$3*penetration!AB490</f>
        <v>55.317179342364092</v>
      </c>
      <c r="AC98">
        <f>national_data!Z$3*penetration!AC490</f>
        <v>55.653332245243192</v>
      </c>
      <c r="AD98">
        <f>national_data!AA$3*penetration!AD490</f>
        <v>55.930299805453039</v>
      </c>
      <c r="AE98">
        <f>national_data!AB$3*penetration!AE490</f>
        <v>56.201573149021179</v>
      </c>
      <c r="AF98">
        <f>national_data!AC$3*penetration!AF490</f>
        <v>56.353936582190151</v>
      </c>
      <c r="AG98">
        <f>national_data!AD$3*penetration!AG490</f>
        <v>56.409843436489929</v>
      </c>
      <c r="AH98">
        <f>national_data!AE$3*penetration!AH490</f>
        <v>56.419225952547215</v>
      </c>
      <c r="AI98">
        <f>national_data!AF$3*penetration!AI490</f>
        <v>56.508133380565653</v>
      </c>
      <c r="AJ98">
        <f>national_data!AG$3*penetration!AJ490</f>
        <v>56.679412828866099</v>
      </c>
      <c r="AK98">
        <f>national_data!AH$3*penetration!AK490</f>
        <v>56.824356525198944</v>
      </c>
      <c r="AL98">
        <f>national_data!AI$3*penetration!AL490</f>
        <v>56.983729884157796</v>
      </c>
      <c r="AM98">
        <f>national_data!AJ$3*penetration!AM490</f>
        <v>57.260524892348187</v>
      </c>
      <c r="AN98">
        <f>national_data!AK$3*penetration!AN490</f>
        <v>57.511156700590426</v>
      </c>
      <c r="AO98">
        <f>national_data!AL$3*penetration!AO490</f>
        <v>57.514154791928277</v>
      </c>
      <c r="AP98">
        <f>national_data!AM$3*penetration!AP490</f>
        <v>57.59991314559187</v>
      </c>
      <c r="AQ98">
        <f>national_data!AN$3*penetration!AQ490</f>
        <v>57.804753961674145</v>
      </c>
      <c r="AR98">
        <f>national_data!AO$3*penetration!AR490</f>
        <v>57.875284599621828</v>
      </c>
      <c r="AS98">
        <f>national_data!AP$3*penetration!AS490</f>
        <v>57.974588286811716</v>
      </c>
      <c r="AT98">
        <f>national_data!AQ$3*penetration!AT490</f>
        <v>57.925195271245911</v>
      </c>
      <c r="AU98">
        <f>national_data!AR$3*penetration!AU490</f>
        <v>57.8370211893101</v>
      </c>
      <c r="AV98">
        <f>national_data!AS$3*penetration!AV490</f>
        <v>57.599201368511615</v>
      </c>
      <c r="AW98">
        <f>national_data!AT$3*penetration!AW490</f>
        <v>57.11795378628274</v>
      </c>
      <c r="AX98">
        <f>national_data!AU$3*penetration!AX490</f>
        <v>56.50438037414272</v>
      </c>
      <c r="AY98">
        <f>national_data!AV$3*penetration!AY490</f>
        <v>56.208475229798957</v>
      </c>
      <c r="AZ98">
        <f>national_data!AW$3*penetration!AZ490</f>
        <v>55.490249017866326</v>
      </c>
    </row>
    <row r="99" spans="1:52">
      <c r="A99" t="s">
        <v>854</v>
      </c>
      <c r="B99" s="32" t="s">
        <v>577</v>
      </c>
      <c r="C99" s="32">
        <v>398.8</v>
      </c>
      <c r="D99" s="32">
        <v>7.6538935440904907E-3</v>
      </c>
      <c r="E99">
        <f>national_data!B$3*penetration!E491</f>
        <v>53.471777864724451</v>
      </c>
      <c r="F99">
        <f>national_data!C$3*penetration!F491</f>
        <v>53.125087941534176</v>
      </c>
      <c r="G99">
        <f>national_data!D$3*penetration!G491</f>
        <v>52.649372245804791</v>
      </c>
      <c r="H99">
        <f>national_data!E$3*penetration!H491</f>
        <v>52.564487420965079</v>
      </c>
      <c r="I99">
        <f>national_data!F$3*penetration!I491</f>
        <v>52.296412420779781</v>
      </c>
      <c r="J99">
        <f>national_data!G$3*penetration!J491</f>
        <v>52.001244734405432</v>
      </c>
      <c r="K99">
        <f>national_data!H$3*penetration!K491</f>
        <v>51.830216910444896</v>
      </c>
      <c r="L99">
        <f>national_data!I$3*penetration!L491</f>
        <v>51.641113315977464</v>
      </c>
      <c r="M99">
        <f>national_data!J$3*penetration!M491</f>
        <v>51.411014209513617</v>
      </c>
      <c r="N99">
        <f>national_data!K$3*penetration!N491</f>
        <v>51.30769713145412</v>
      </c>
      <c r="O99">
        <f>national_data!L$3*penetration!O491</f>
        <v>51.333175160648779</v>
      </c>
      <c r="P99">
        <f>national_data!M$3*penetration!P491</f>
        <v>51.583698629611142</v>
      </c>
      <c r="Q99">
        <f>national_data!N$3*penetration!Q491</f>
        <v>51.749945391303086</v>
      </c>
      <c r="R99">
        <f>national_data!O$3*penetration!R491</f>
        <v>52.068305423594502</v>
      </c>
      <c r="S99">
        <f>national_data!P$3*penetration!S491</f>
        <v>52.350325188730082</v>
      </c>
      <c r="T99">
        <f>national_data!Q$3*penetration!T491</f>
        <v>52.436656913993119</v>
      </c>
      <c r="U99">
        <f>national_data!R$3*penetration!U491</f>
        <v>52.443430085540363</v>
      </c>
      <c r="V99">
        <f>national_data!S$3*penetration!V491</f>
        <v>52.736836327920926</v>
      </c>
      <c r="W99">
        <f>national_data!T$3*penetration!W491</f>
        <v>52.923842965252987</v>
      </c>
      <c r="X99">
        <f>national_data!U$3*penetration!X491</f>
        <v>53.025943808174041</v>
      </c>
      <c r="Y99">
        <f>national_data!V$3*penetration!Y491</f>
        <v>53.007868037667144</v>
      </c>
      <c r="Z99">
        <f>national_data!W$3*penetration!Z491</f>
        <v>52.883979810109672</v>
      </c>
      <c r="AA99">
        <f>national_data!X$3*penetration!AA491</f>
        <v>53.252247422222865</v>
      </c>
      <c r="AB99">
        <f>national_data!Y$3*penetration!AB491</f>
        <v>53.779841837481229</v>
      </c>
      <c r="AC99">
        <f>national_data!Z$3*penetration!AC491</f>
        <v>54.106652607028238</v>
      </c>
      <c r="AD99">
        <f>national_data!AA$3*penetration!AD491</f>
        <v>54.375922872780762</v>
      </c>
      <c r="AE99">
        <f>national_data!AB$3*penetration!AE491</f>
        <v>54.639657171695866</v>
      </c>
      <c r="AF99">
        <f>national_data!AC$3*penetration!AF491</f>
        <v>54.787786223738259</v>
      </c>
      <c r="AG99">
        <f>national_data!AD$3*penetration!AG491</f>
        <v>54.842139352686942</v>
      </c>
      <c r="AH99">
        <f>national_data!AE$3*penetration!AH491</f>
        <v>54.851261116225814</v>
      </c>
      <c r="AI99">
        <f>national_data!AF$3*penetration!AI491</f>
        <v>54.93769768934564</v>
      </c>
      <c r="AJ99">
        <f>national_data!AG$3*penetration!AJ491</f>
        <v>55.104217055465135</v>
      </c>
      <c r="AK99">
        <f>national_data!AH$3*penetration!AK491</f>
        <v>55.245132574961822</v>
      </c>
      <c r="AL99">
        <f>national_data!AI$3*penetration!AL491</f>
        <v>55.400076737694121</v>
      </c>
      <c r="AM99">
        <f>national_data!AJ$3*penetration!AM491</f>
        <v>55.669179246875807</v>
      </c>
      <c r="AN99">
        <f>national_data!AK$3*penetration!AN491</f>
        <v>55.912845666005509</v>
      </c>
      <c r="AO99">
        <f>national_data!AL$3*penetration!AO491</f>
        <v>55.915760436423682</v>
      </c>
      <c r="AP99">
        <f>national_data!AM$3*penetration!AP491</f>
        <v>55.999135452125877</v>
      </c>
      <c r="AQ99">
        <f>national_data!AN$3*penetration!AQ491</f>
        <v>56.198283471271694</v>
      </c>
      <c r="AR99">
        <f>national_data!AO$3*penetration!AR491</f>
        <v>56.266853969598202</v>
      </c>
      <c r="AS99">
        <f>national_data!AP$3*penetration!AS491</f>
        <v>56.363397876110461</v>
      </c>
      <c r="AT99">
        <f>national_data!AQ$3*penetration!AT491</f>
        <v>56.315377557710555</v>
      </c>
      <c r="AU99">
        <f>national_data!AR$3*penetration!AU491</f>
        <v>56.22965395001674</v>
      </c>
      <c r="AV99">
        <f>national_data!AS$3*penetration!AV491</f>
        <v>55.998443456271161</v>
      </c>
      <c r="AW99">
        <f>national_data!AT$3*penetration!AW491</f>
        <v>55.530570380228077</v>
      </c>
      <c r="AX99">
        <f>national_data!AU$3*penetration!AX491</f>
        <v>54.934048983930076</v>
      </c>
      <c r="AY99">
        <f>national_data!AV$3*penetration!AY491</f>
        <v>54.646367434529061</v>
      </c>
      <c r="AZ99">
        <f>national_data!AW$3*penetration!AZ491</f>
        <v>53.948101678023136</v>
      </c>
    </row>
    <row r="100" spans="1:52">
      <c r="A100" t="s">
        <v>854</v>
      </c>
      <c r="B100" s="32" t="s">
        <v>282</v>
      </c>
      <c r="C100" s="32">
        <v>390</v>
      </c>
      <c r="D100" s="32">
        <v>7.4850012091155754E-3</v>
      </c>
      <c r="E100">
        <f>national_data!B$3*penetration!E492</f>
        <v>52.291858995091616</v>
      </c>
      <c r="F100">
        <f>national_data!C$3*penetration!F492</f>
        <v>51.952819200597617</v>
      </c>
      <c r="G100">
        <f>national_data!D$3*penetration!G492</f>
        <v>51.487600741885323</v>
      </c>
      <c r="H100">
        <f>national_data!E$3*penetration!H492</f>
        <v>51.404589002448297</v>
      </c>
      <c r="I100">
        <f>national_data!F$3*penetration!I492</f>
        <v>51.142429398455654</v>
      </c>
      <c r="J100">
        <f>national_data!G$3*penetration!J492</f>
        <v>50.853774940867901</v>
      </c>
      <c r="K100">
        <f>national_data!H$3*penetration!K492</f>
        <v>50.686521050836284</v>
      </c>
      <c r="L100">
        <f>national_data!I$3*penetration!L492</f>
        <v>50.501590253839552</v>
      </c>
      <c r="M100">
        <f>national_data!J$3*penetration!M492</f>
        <v>50.276568559955649</v>
      </c>
      <c r="N100">
        <f>national_data!K$3*penetration!N492</f>
        <v>50.175531297058946</v>
      </c>
      <c r="O100">
        <f>national_data!L$3*penetration!O492</f>
        <v>50.20044712300156</v>
      </c>
      <c r="P100">
        <f>national_data!M$3*penetration!P492</f>
        <v>50.445442491344899</v>
      </c>
      <c r="Q100">
        <f>national_data!N$3*penetration!Q492</f>
        <v>50.608020818977444</v>
      </c>
      <c r="R100">
        <f>national_data!O$3*penetration!R492</f>
        <v>50.919355855571361</v>
      </c>
      <c r="S100">
        <f>national_data!P$3*penetration!S492</f>
        <v>51.195152516561514</v>
      </c>
      <c r="T100">
        <f>national_data!Q$3*penetration!T492</f>
        <v>51.279579228829782</v>
      </c>
      <c r="U100">
        <f>national_data!R$3*penetration!U492</f>
        <v>51.286202942228535</v>
      </c>
      <c r="V100">
        <f>national_data!S$3*penetration!V492</f>
        <v>51.573134824195485</v>
      </c>
      <c r="W100">
        <f>national_data!T$3*penetration!W492</f>
        <v>51.756014935929457</v>
      </c>
      <c r="X100">
        <f>national_data!U$3*penetration!X492</f>
        <v>51.85586280137381</v>
      </c>
      <c r="Y100">
        <f>national_data!V$3*penetration!Y492</f>
        <v>51.838185894408696</v>
      </c>
      <c r="Z100">
        <f>national_data!W$3*penetration!Z492</f>
        <v>51.717031409084186</v>
      </c>
      <c r="AA100">
        <f>national_data!X$3*penetration!AA492</f>
        <v>52.077172754932093</v>
      </c>
      <c r="AB100">
        <f>national_data!Y$3*penetration!AB492</f>
        <v>52.593125167045336</v>
      </c>
      <c r="AC100">
        <f>national_data!Z$3*penetration!AC492</f>
        <v>52.912724465248282</v>
      </c>
      <c r="AD100">
        <f>national_data!AA$3*penetration!AD492</f>
        <v>53.176052959840767</v>
      </c>
      <c r="AE100">
        <f>national_data!AB$3*penetration!AE492</f>
        <v>53.433967645339493</v>
      </c>
      <c r="AF100">
        <f>national_data!AC$3*penetration!AF492</f>
        <v>53.578828052301702</v>
      </c>
      <c r="AG100">
        <f>national_data!AD$3*penetration!AG492</f>
        <v>53.631981814312709</v>
      </c>
      <c r="AH100">
        <f>national_data!AE$3*penetration!AH492</f>
        <v>53.640902295205784</v>
      </c>
      <c r="AI100">
        <f>national_data!AF$3*penetration!AI492</f>
        <v>53.725431541737208</v>
      </c>
      <c r="AJ100">
        <f>national_data!AG$3*penetration!AJ492</f>
        <v>53.888276458453873</v>
      </c>
      <c r="AK100">
        <f>national_data!AH$3*penetration!AK492</f>
        <v>54.026082508112111</v>
      </c>
      <c r="AL100">
        <f>national_data!AI$3*penetration!AL492</f>
        <v>54.177607642178302</v>
      </c>
      <c r="AM100">
        <f>national_data!AJ$3*penetration!AM492</f>
        <v>54.44077208194976</v>
      </c>
      <c r="AN100">
        <f>national_data!AK$3*penetration!AN492</f>
        <v>54.679061709483825</v>
      </c>
      <c r="AO100">
        <f>national_data!AL$3*penetration!AO492</f>
        <v>54.681912161999094</v>
      </c>
      <c r="AP100">
        <f>national_data!AM$3*penetration!AP492</f>
        <v>54.763447408046872</v>
      </c>
      <c r="AQ100">
        <f>national_data!AN$3*penetration!AQ492</f>
        <v>54.958200987452258</v>
      </c>
      <c r="AR100">
        <f>national_data!AO$3*penetration!AR492</f>
        <v>55.025258395544888</v>
      </c>
      <c r="AS100">
        <f>national_data!AP$3*penetration!AS492</f>
        <v>55.119671945042825</v>
      </c>
      <c r="AT100">
        <f>national_data!AQ$3*penetration!AT492</f>
        <v>55.072711252525366</v>
      </c>
      <c r="AU100">
        <f>national_data!AR$3*penetration!AU492</f>
        <v>54.988879238983273</v>
      </c>
      <c r="AV100">
        <f>national_data!AS$3*penetration!AV492</f>
        <v>54.762770681910112</v>
      </c>
      <c r="AW100">
        <f>national_data!AT$3*penetration!AW492</f>
        <v>54.305221786080615</v>
      </c>
      <c r="AX100">
        <f>national_data!AU$3*penetration!AX492</f>
        <v>53.721863349379966</v>
      </c>
      <c r="AY100">
        <f>national_data!AV$3*penetration!AY492</f>
        <v>53.440529838180382</v>
      </c>
      <c r="AZ100">
        <f>national_data!AW$3*penetration!AZ492</f>
        <v>52.757672152530148</v>
      </c>
    </row>
    <row r="101" spans="1:52">
      <c r="A101" t="s">
        <v>854</v>
      </c>
      <c r="B101" s="32" t="s">
        <v>277</v>
      </c>
      <c r="C101" s="32">
        <v>384.9</v>
      </c>
      <c r="D101" s="32">
        <v>7.3871204240732943E-3</v>
      </c>
      <c r="E101">
        <f>national_data!B$3*penetration!E493</f>
        <v>51.608042377463491</v>
      </c>
      <c r="F101">
        <f>national_data!C$3*penetration!F493</f>
        <v>51.273436180282104</v>
      </c>
      <c r="G101">
        <f>national_data!D$3*penetration!G493</f>
        <v>50.81430134756836</v>
      </c>
      <c r="H101">
        <f>national_data!E$3*penetration!H493</f>
        <v>50.732375146262427</v>
      </c>
      <c r="I101">
        <f>national_data!F$3*penetration!I493</f>
        <v>50.473643783245073</v>
      </c>
      <c r="J101">
        <f>national_data!G$3*penetration!J493</f>
        <v>50.188764037795011</v>
      </c>
      <c r="K101">
        <f>national_data!H$3*penetration!K493</f>
        <v>50.023697314017653</v>
      </c>
      <c r="L101">
        <f>national_data!I$3*penetration!L493</f>
        <v>49.841184842827801</v>
      </c>
      <c r="M101">
        <f>national_data!J$3*penetration!M493</f>
        <v>49.619105740325452</v>
      </c>
      <c r="N101">
        <f>national_data!K$3*penetration!N493</f>
        <v>49.519389733943555</v>
      </c>
      <c r="O101">
        <f>national_data!L$3*penetration!O493</f>
        <v>49.543979737546927</v>
      </c>
      <c r="P101">
        <f>national_data!M$3*penetration!P493</f>
        <v>49.785771320304228</v>
      </c>
      <c r="Q101">
        <f>national_data!N$3*penetration!Q493</f>
        <v>49.946223623652351</v>
      </c>
      <c r="R101">
        <f>national_data!O$3*penetration!R493</f>
        <v>50.253487355921578</v>
      </c>
      <c r="S101">
        <f>national_data!P$3*penetration!S493</f>
        <v>50.525677445191093</v>
      </c>
      <c r="T101">
        <f>national_data!Q$3*penetration!T493</f>
        <v>50.609000115837389</v>
      </c>
      <c r="U101">
        <f>national_data!R$3*penetration!U493</f>
        <v>50.615537211445549</v>
      </c>
      <c r="V101">
        <f>national_data!S$3*penetration!V493</f>
        <v>50.898716907263697</v>
      </c>
      <c r="W101">
        <f>national_data!T$3*penetration!W493</f>
        <v>51.079205509844222</v>
      </c>
      <c r="X101">
        <f>national_data!U$3*penetration!X493</f>
        <v>51.177747672432766</v>
      </c>
      <c r="Y101">
        <f>national_data!V$3*penetration!Y493</f>
        <v>51.160301925020271</v>
      </c>
      <c r="Z101">
        <f>national_data!W$3*penetration!Z493</f>
        <v>51.040731767580773</v>
      </c>
      <c r="AA101">
        <f>national_data!X$3*penetration!AA493</f>
        <v>51.396163572752208</v>
      </c>
      <c r="AB101">
        <f>national_data!Y$3*penetration!AB493</f>
        <v>51.905368914860894</v>
      </c>
      <c r="AC101">
        <f>national_data!Z$3*penetration!AC493</f>
        <v>52.220788837625804</v>
      </c>
      <c r="AD101">
        <f>national_data!AA$3*penetration!AD493</f>
        <v>52.480673805750541</v>
      </c>
      <c r="AE101">
        <f>national_data!AB$3*penetration!AE493</f>
        <v>52.735215760746584</v>
      </c>
      <c r="AF101">
        <f>national_data!AC$3*penetration!AF493</f>
        <v>52.878181839310066</v>
      </c>
      <c r="AG101">
        <f>national_data!AD$3*penetration!AG493</f>
        <v>52.930640513664002</v>
      </c>
      <c r="AH101">
        <f>national_data!AE$3*penetration!AH493</f>
        <v>52.939444342114626</v>
      </c>
      <c r="AI101">
        <f>national_data!AF$3*penetration!AI493</f>
        <v>53.022868206191411</v>
      </c>
      <c r="AJ101">
        <f>national_data!AG$3*penetration!AJ493</f>
        <v>53.183583612458705</v>
      </c>
      <c r="AK101">
        <f>national_data!AH$3*penetration!AK493</f>
        <v>53.319587583006026</v>
      </c>
      <c r="AL101">
        <f>national_data!AI$3*penetration!AL493</f>
        <v>53.469131234549813</v>
      </c>
      <c r="AM101">
        <f>national_data!AJ$3*penetration!AM493</f>
        <v>53.728854293185798</v>
      </c>
      <c r="AN101">
        <f>national_data!AK$3*penetration!AN493</f>
        <v>53.964027825590577</v>
      </c>
      <c r="AO101">
        <f>national_data!AL$3*penetration!AO493</f>
        <v>53.966841002957565</v>
      </c>
      <c r="AP101">
        <f>national_data!AM$3*penetration!AP493</f>
        <v>54.047310018864721</v>
      </c>
      <c r="AQ101">
        <f>national_data!AN$3*penetration!AQ493</f>
        <v>54.239516820693261</v>
      </c>
      <c r="AR101">
        <f>national_data!AO$3*penetration!AR493</f>
        <v>54.305697324218528</v>
      </c>
      <c r="AS101">
        <f>national_data!AP$3*penetration!AS493</f>
        <v>54.398876234992265</v>
      </c>
      <c r="AT101">
        <f>national_data!AQ$3*penetration!AT493</f>
        <v>54.352529643838494</v>
      </c>
      <c r="AU101">
        <f>national_data!AR$3*penetration!AU493</f>
        <v>54.269793895088874</v>
      </c>
      <c r="AV101">
        <f>national_data!AS$3*penetration!AV493</f>
        <v>54.046642142223597</v>
      </c>
      <c r="AW101">
        <f>national_data!AT$3*penetration!AW493</f>
        <v>53.595076578108788</v>
      </c>
      <c r="AX101">
        <f>national_data!AU$3*penetration!AX493</f>
        <v>53.019346674811146</v>
      </c>
      <c r="AY101">
        <f>national_data!AV$3*penetration!AY493</f>
        <v>52.741692140296479</v>
      </c>
      <c r="AZ101">
        <f>national_data!AW$3*penetration!AZ493</f>
        <v>52.067764132073982</v>
      </c>
    </row>
    <row r="102" spans="1:52">
      <c r="A102" t="s">
        <v>854</v>
      </c>
      <c r="B102" s="32" t="s">
        <v>405</v>
      </c>
      <c r="C102" s="32">
        <v>370.5</v>
      </c>
      <c r="D102" s="32">
        <v>7.1107511486597965E-3</v>
      </c>
      <c r="E102">
        <f>national_data!B$3*penetration!E494</f>
        <v>49.677266045337035</v>
      </c>
      <c r="F102">
        <f>national_data!C$3*penetration!F494</f>
        <v>49.355178240567732</v>
      </c>
      <c r="G102">
        <f>national_data!D$3*penetration!G494</f>
        <v>48.913220704791058</v>
      </c>
      <c r="H102">
        <f>national_data!E$3*penetration!H494</f>
        <v>48.834359552325878</v>
      </c>
      <c r="I102">
        <f>national_data!F$3*penetration!I494</f>
        <v>48.58530792853287</v>
      </c>
      <c r="J102">
        <f>national_data!G$3*penetration!J494</f>
        <v>48.311086193824508</v>
      </c>
      <c r="K102">
        <f>national_data!H$3*penetration!K494</f>
        <v>48.152194998294469</v>
      </c>
      <c r="L102">
        <f>national_data!I$3*penetration!L494</f>
        <v>47.976510741147571</v>
      </c>
      <c r="M102">
        <f>national_data!J$3*penetration!M494</f>
        <v>47.762740131957862</v>
      </c>
      <c r="N102">
        <f>national_data!K$3*penetration!N494</f>
        <v>47.666754732206002</v>
      </c>
      <c r="O102">
        <f>national_data!L$3*penetration!O494</f>
        <v>47.690424766851486</v>
      </c>
      <c r="P102">
        <f>national_data!M$3*penetration!P494</f>
        <v>47.923170366777654</v>
      </c>
      <c r="Q102">
        <f>national_data!N$3*penetration!Q494</f>
        <v>48.07761977802857</v>
      </c>
      <c r="R102">
        <f>national_data!O$3*penetration!R494</f>
        <v>48.373388062792792</v>
      </c>
      <c r="S102">
        <f>national_data!P$3*penetration!S494</f>
        <v>48.635394890733437</v>
      </c>
      <c r="T102">
        <f>national_data!Q$3*penetration!T494</f>
        <v>48.71560026738829</v>
      </c>
      <c r="U102">
        <f>national_data!R$3*penetration!U494</f>
        <v>48.721892795117114</v>
      </c>
      <c r="V102">
        <f>national_data!S$3*penetration!V494</f>
        <v>48.994478082985715</v>
      </c>
      <c r="W102">
        <f>national_data!T$3*penetration!W494</f>
        <v>49.168214189132982</v>
      </c>
      <c r="X102">
        <f>national_data!U$3*penetration!X494</f>
        <v>49.263069661305117</v>
      </c>
      <c r="Y102">
        <f>national_data!V$3*penetration!Y494</f>
        <v>49.246276599688258</v>
      </c>
      <c r="Z102">
        <f>national_data!W$3*penetration!Z494</f>
        <v>49.131179838629976</v>
      </c>
      <c r="AA102">
        <f>national_data!X$3*penetration!AA494</f>
        <v>49.473314117185488</v>
      </c>
      <c r="AB102">
        <f>national_data!Y$3*penetration!AB494</f>
        <v>49.963468908693066</v>
      </c>
      <c r="AC102">
        <f>national_data!Z$3*penetration!AC494</f>
        <v>50.267088241985867</v>
      </c>
      <c r="AD102">
        <f>national_data!AA$3*penetration!AD494</f>
        <v>50.517250311848734</v>
      </c>
      <c r="AE102">
        <f>national_data!AB$3*penetration!AE494</f>
        <v>50.762269263072518</v>
      </c>
      <c r="AF102">
        <f>national_data!AC$3*penetration!AF494</f>
        <v>50.899886649686621</v>
      </c>
      <c r="AG102">
        <f>national_data!AD$3*penetration!AG494</f>
        <v>50.950382723597073</v>
      </c>
      <c r="AH102">
        <f>national_data!AE$3*penetration!AH494</f>
        <v>50.958857180445492</v>
      </c>
      <c r="AI102">
        <f>national_data!AF$3*penetration!AI494</f>
        <v>51.039159964650345</v>
      </c>
      <c r="AJ102">
        <f>national_data!AG$3*penetration!AJ494</f>
        <v>51.193862635531175</v>
      </c>
      <c r="AK102">
        <f>national_data!AH$3*penetration!AK494</f>
        <v>51.324778382706505</v>
      </c>
      <c r="AL102">
        <f>national_data!AI$3*penetration!AL494</f>
        <v>51.468727260069386</v>
      </c>
      <c r="AM102">
        <f>national_data!AJ$3*penetration!AM494</f>
        <v>51.718733477852268</v>
      </c>
      <c r="AN102">
        <f>national_data!AK$3*penetration!AN494</f>
        <v>51.945108624009634</v>
      </c>
      <c r="AO102">
        <f>national_data!AL$3*penetration!AO494</f>
        <v>51.947816553899138</v>
      </c>
      <c r="AP102">
        <f>national_data!AM$3*penetration!AP494</f>
        <v>52.025275037644526</v>
      </c>
      <c r="AQ102">
        <f>national_data!AN$3*penetration!AQ494</f>
        <v>52.210290938079645</v>
      </c>
      <c r="AR102">
        <f>national_data!AO$3*penetration!AR494</f>
        <v>52.273995475767641</v>
      </c>
      <c r="AS102">
        <f>national_data!AP$3*penetration!AS494</f>
        <v>52.363688347790685</v>
      </c>
      <c r="AT102">
        <f>national_data!AQ$3*penetration!AT494</f>
        <v>52.319075689899094</v>
      </c>
      <c r="AU102">
        <f>national_data!AR$3*penetration!AU494</f>
        <v>52.239435277034104</v>
      </c>
      <c r="AV102">
        <f>national_data!AS$3*penetration!AV494</f>
        <v>52.024632147814607</v>
      </c>
      <c r="AW102">
        <f>national_data!AT$3*penetration!AW494</f>
        <v>51.589960696776586</v>
      </c>
      <c r="AX102">
        <f>national_data!AU$3*penetration!AX494</f>
        <v>51.035770181910962</v>
      </c>
      <c r="AY102">
        <f>national_data!AV$3*penetration!AY494</f>
        <v>50.768503346271359</v>
      </c>
      <c r="AZ102">
        <f>national_data!AW$3*penetration!AZ494</f>
        <v>50.119788544903635</v>
      </c>
    </row>
    <row r="103" spans="1:52">
      <c r="A103" t="s">
        <v>854</v>
      </c>
      <c r="B103" s="32" t="s">
        <v>384</v>
      </c>
      <c r="C103" s="32">
        <v>352.2</v>
      </c>
      <c r="D103" s="32">
        <v>6.759531861155142E-3</v>
      </c>
      <c r="E103">
        <f>national_data!B$3*penetration!E495</f>
        <v>47.223571123259653</v>
      </c>
      <c r="F103">
        <f>national_data!C$3*penetration!F495</f>
        <v>46.91739210884738</v>
      </c>
      <c r="G103">
        <f>national_data!D$3*penetration!G495</f>
        <v>46.497264054594901</v>
      </c>
      <c r="H103">
        <f>national_data!E$3*penetration!H495</f>
        <v>46.422298068364839</v>
      </c>
      <c r="I103">
        <f>national_data!F$3*penetration!I495</f>
        <v>46.185547779836099</v>
      </c>
      <c r="J103">
        <f>national_data!G$3*penetration!J495</f>
        <v>45.924870600445317</v>
      </c>
      <c r="K103">
        <f>national_data!H$3*penetration!K495</f>
        <v>45.773827472062919</v>
      </c>
      <c r="L103">
        <f>national_data!I$3*penetration!L495</f>
        <v>45.606820736928945</v>
      </c>
      <c r="M103">
        <f>national_data!J$3*penetration!M495</f>
        <v>45.40360883799071</v>
      </c>
      <c r="N103">
        <f>national_data!K$3*penetration!N495</f>
        <v>45.312364417497847</v>
      </c>
      <c r="O103">
        <f>national_data!L$3*penetration!O495</f>
        <v>45.334865324926021</v>
      </c>
      <c r="P103">
        <f>national_data!M$3*penetration!P495</f>
        <v>45.556114988337619</v>
      </c>
      <c r="Q103">
        <f>national_data!N$3*penetration!Q495</f>
        <v>45.70293572421501</v>
      </c>
      <c r="R103">
        <f>national_data!O$3*penetration!R495</f>
        <v>45.984095211108283</v>
      </c>
      <c r="S103">
        <f>national_data!P$3*penetration!S495</f>
        <v>46.23316081111016</v>
      </c>
      <c r="T103">
        <f>national_data!Q$3*penetration!T495</f>
        <v>46.309404626650888</v>
      </c>
      <c r="U103">
        <f>national_data!R$3*penetration!U495</f>
        <v>46.315386349366385</v>
      </c>
      <c r="V103">
        <f>national_data!S$3*penetration!V495</f>
        <v>46.574507910465769</v>
      </c>
      <c r="W103">
        <f>national_data!T$3*penetration!W495</f>
        <v>46.739662719062444</v>
      </c>
      <c r="X103">
        <f>national_data!U$3*penetration!X495</f>
        <v>46.829833022163733</v>
      </c>
      <c r="Y103">
        <f>national_data!V$3*penetration!Y495</f>
        <v>46.813869415412157</v>
      </c>
      <c r="Z103">
        <f>national_data!W$3*penetration!Z495</f>
        <v>46.70445759558833</v>
      </c>
      <c r="AA103">
        <f>national_data!X$3*penetration!AA495</f>
        <v>47.029692934069438</v>
      </c>
      <c r="AB103">
        <f>national_data!Y$3*penetration!AB495</f>
        <v>47.495637650854782</v>
      </c>
      <c r="AC103">
        <f>national_data!Z$3*penetration!AC495</f>
        <v>47.784260401693444</v>
      </c>
      <c r="AD103">
        <f>national_data!AA$3*penetration!AD495</f>
        <v>48.022066288348505</v>
      </c>
      <c r="AE103">
        <f>national_data!AB$3*penetration!AE495</f>
        <v>48.254983088945046</v>
      </c>
      <c r="AF103">
        <f>national_data!AC$3*penetration!AF495</f>
        <v>48.385803179540154</v>
      </c>
      <c r="AG103">
        <f>national_data!AD$3*penetration!AG495</f>
        <v>48.43380511538701</v>
      </c>
      <c r="AH103">
        <f>national_data!AE$3*penetration!AH495</f>
        <v>48.441860995824293</v>
      </c>
      <c r="AI103">
        <f>national_data!AF$3*penetration!AI495</f>
        <v>48.518197407691908</v>
      </c>
      <c r="AJ103">
        <f>national_data!AG$3*penetration!AJ495</f>
        <v>48.665258894019104</v>
      </c>
      <c r="AK103">
        <f>national_data!AH$3*penetration!AK495</f>
        <v>48.789708357325857</v>
      </c>
      <c r="AL103">
        <f>national_data!AI$3*penetration!AL495</f>
        <v>48.926547209167168</v>
      </c>
      <c r="AM103">
        <f>national_data!AJ$3*penetration!AM495</f>
        <v>49.164204941699239</v>
      </c>
      <c r="AN103">
        <f>national_data!AK$3*penetration!AN495</f>
        <v>49.37939880533385</v>
      </c>
      <c r="AO103">
        <f>national_data!AL$3*penetration!AO495</f>
        <v>49.381972983220713</v>
      </c>
      <c r="AP103">
        <f>national_data!AM$3*penetration!AP495</f>
        <v>49.455605582343864</v>
      </c>
      <c r="AQ103">
        <f>national_data!AN$3*penetration!AQ495</f>
        <v>49.631483045591494</v>
      </c>
      <c r="AR103">
        <f>national_data!AO$3*penetration!AR495</f>
        <v>49.6920410433613</v>
      </c>
      <c r="AS103">
        <f>national_data!AP$3*penetration!AS495</f>
        <v>49.777303741138674</v>
      </c>
      <c r="AT103">
        <f>national_data!AQ$3*penetration!AT495</f>
        <v>49.734894623434442</v>
      </c>
      <c r="AU103">
        <f>national_data!AR$3*penetration!AU495</f>
        <v>49.659187866589505</v>
      </c>
      <c r="AV103">
        <f>national_data!AS$3*penetration!AV495</f>
        <v>49.454994446586511</v>
      </c>
      <c r="AW103">
        <f>national_data!AT$3*penetration!AW495</f>
        <v>49.041792597583566</v>
      </c>
      <c r="AX103">
        <f>national_data!AU$3*penetration!AX495</f>
        <v>48.514975055516977</v>
      </c>
      <c r="AY103">
        <f>national_data!AV$3*penetration!AY495</f>
        <v>48.260909253864433</v>
      </c>
      <c r="AZ103">
        <f>national_data!AW$3*penetration!AZ495</f>
        <v>47.644236236207988</v>
      </c>
    </row>
    <row r="104" spans="1:52">
      <c r="A104" t="s">
        <v>854</v>
      </c>
      <c r="B104" s="32" t="s">
        <v>563</v>
      </c>
      <c r="C104" s="32">
        <v>337.2</v>
      </c>
      <c r="D104" s="32">
        <v>6.4716471992660816E-3</v>
      </c>
      <c r="E104">
        <f>national_data!B$3*penetration!E496</f>
        <v>45.212345777294594</v>
      </c>
      <c r="F104">
        <f>national_data!C$3*penetration!F496</f>
        <v>44.919206754978241</v>
      </c>
      <c r="G104">
        <f>national_data!D$3*penetration!G496</f>
        <v>44.516971718368538</v>
      </c>
      <c r="H104">
        <f>national_data!E$3*penetration!H496</f>
        <v>44.445198491347597</v>
      </c>
      <c r="I104">
        <f>national_data!F$3*penetration!I496</f>
        <v>44.218531264510887</v>
      </c>
      <c r="J104">
        <f>national_data!G$3*penetration!J496</f>
        <v>43.96895617964271</v>
      </c>
      <c r="K104">
        <f>national_data!H$3*penetration!K496</f>
        <v>43.824345893184599</v>
      </c>
      <c r="L104">
        <f>national_data!I$3*penetration!L496</f>
        <v>43.664451881012042</v>
      </c>
      <c r="M104">
        <f>national_data!J$3*penetration!M496</f>
        <v>43.4698946626078</v>
      </c>
      <c r="N104">
        <f>national_data!K$3*penetration!N496</f>
        <v>43.382536290687888</v>
      </c>
      <c r="O104">
        <f>national_data!L$3*penetration!O496</f>
        <v>43.404078897118268</v>
      </c>
      <c r="P104">
        <f>national_data!M$3*penetration!P496</f>
        <v>43.615905661747433</v>
      </c>
      <c r="Q104">
        <f>national_data!N$3*penetration!Q496</f>
        <v>43.756473385023568</v>
      </c>
      <c r="R104">
        <f>national_data!O$3*penetration!R496</f>
        <v>44.025658447432463</v>
      </c>
      <c r="S104">
        <f>national_data!P$3*penetration!S496</f>
        <v>44.264116483550104</v>
      </c>
      <c r="T104">
        <f>national_data!Q$3*penetration!T496</f>
        <v>44.337113117849746</v>
      </c>
      <c r="U104">
        <f>national_data!R$3*penetration!U496</f>
        <v>44.342840082357597</v>
      </c>
      <c r="V104">
        <f>national_data!S$3*penetration!V496</f>
        <v>44.590925801842864</v>
      </c>
      <c r="W104">
        <f>national_data!T$3*penetration!W496</f>
        <v>44.749046759988232</v>
      </c>
      <c r="X104">
        <f>national_data!U$3*penetration!X496</f>
        <v>44.83537676057243</v>
      </c>
      <c r="Y104">
        <f>national_data!V$3*penetration!Y496</f>
        <v>44.820093034857976</v>
      </c>
      <c r="Z104">
        <f>national_data!W$3*penetration!Z496</f>
        <v>44.715341002931247</v>
      </c>
      <c r="AA104">
        <f>national_data!X$3*penetration!AA496</f>
        <v>45.026724751187437</v>
      </c>
      <c r="AB104">
        <f>national_data!Y$3*penetration!AB496</f>
        <v>45.472825144429962</v>
      </c>
      <c r="AC104">
        <f>national_data!Z$3*penetration!AC496</f>
        <v>45.749155614568508</v>
      </c>
      <c r="AD104">
        <f>national_data!AA$3*penetration!AD496</f>
        <v>45.976833482200789</v>
      </c>
      <c r="AE104">
        <f>national_data!AB$3*penetration!AE496</f>
        <v>46.199830487201218</v>
      </c>
      <c r="AF104">
        <f>national_data!AC$3*penetration!AF496</f>
        <v>46.325079023682392</v>
      </c>
      <c r="AG104">
        <f>national_data!AD$3*penetration!AG496</f>
        <v>46.371036584067291</v>
      </c>
      <c r="AH104">
        <f>national_data!AE$3*penetration!AH496</f>
        <v>46.378749369085611</v>
      </c>
      <c r="AI104">
        <f>national_data!AF$3*penetration!AI496</f>
        <v>46.451834656086632</v>
      </c>
      <c r="AJ104">
        <f>national_data!AG$3*penetration!AJ496</f>
        <v>46.592632876386268</v>
      </c>
      <c r="AK104">
        <f>national_data!AH$3*penetration!AK496</f>
        <v>46.711782107013853</v>
      </c>
      <c r="AL104">
        <f>national_data!AI$3*penetration!AL496</f>
        <v>46.842793069083392</v>
      </c>
      <c r="AM104">
        <f>national_data!AJ$3*penetration!AM496</f>
        <v>47.070329092393479</v>
      </c>
      <c r="AN104">
        <f>national_data!AK$3*penetration!AN496</f>
        <v>47.276357970353708</v>
      </c>
      <c r="AO104">
        <f>national_data!AL$3*penetration!AO496</f>
        <v>47.278822515451516</v>
      </c>
      <c r="AP104">
        <f>national_data!AM$3*penetration!AP496</f>
        <v>47.349319143572835</v>
      </c>
      <c r="AQ104">
        <f>national_data!AN$3*penetration!AQ496</f>
        <v>47.517706084535639</v>
      </c>
      <c r="AR104">
        <f>national_data!AO$3*penetration!AR496</f>
        <v>47.575684951224957</v>
      </c>
      <c r="AS104">
        <f>national_data!AP$3*penetration!AS496</f>
        <v>47.657316358637026</v>
      </c>
      <c r="AT104">
        <f>national_data!AQ$3*penetration!AT496</f>
        <v>47.616713421414232</v>
      </c>
      <c r="AU104">
        <f>national_data!AR$3*penetration!AU496</f>
        <v>47.544230972782458</v>
      </c>
      <c r="AV104">
        <f>national_data!AS$3*penetration!AV496</f>
        <v>47.348734035743817</v>
      </c>
      <c r="AW104">
        <f>national_data!AT$3*penetration!AW496</f>
        <v>46.953130221195856</v>
      </c>
      <c r="AX104">
        <f>national_data!AU$3*penetration!AX496</f>
        <v>46.448749542079291</v>
      </c>
      <c r="AY104">
        <f>national_data!AV$3*penetration!AY496</f>
        <v>46.205504260088262</v>
      </c>
      <c r="AZ104">
        <f>national_data!AW$3*penetration!AZ496</f>
        <v>45.615094999572214</v>
      </c>
    </row>
    <row r="105" spans="1:52">
      <c r="A105" t="s">
        <v>854</v>
      </c>
      <c r="B105" s="32" t="s">
        <v>438</v>
      </c>
      <c r="C105" s="32">
        <v>334.8</v>
      </c>
      <c r="D105" s="32">
        <v>6.4255856533638328E-3</v>
      </c>
      <c r="E105">
        <f>national_data!B$3*penetration!E497</f>
        <v>44.890549721940189</v>
      </c>
      <c r="F105">
        <f>national_data!C$3*penetration!F497</f>
        <v>44.599497098359187</v>
      </c>
      <c r="G105">
        <f>national_data!D$3*penetration!G497</f>
        <v>44.20012494457233</v>
      </c>
      <c r="H105">
        <f>national_data!E$3*penetration!H497</f>
        <v>44.128862559024846</v>
      </c>
      <c r="I105">
        <f>national_data!F$3*penetration!I497</f>
        <v>43.903808622058854</v>
      </c>
      <c r="J105">
        <f>national_data!G$3*penetration!J497</f>
        <v>43.656009872314293</v>
      </c>
      <c r="K105">
        <f>national_data!H$3*penetration!K497</f>
        <v>43.512428840564077</v>
      </c>
      <c r="L105">
        <f>national_data!I$3*penetration!L497</f>
        <v>43.353672864065338</v>
      </c>
      <c r="M105">
        <f>national_data!J$3*penetration!M497</f>
        <v>43.160500394546538</v>
      </c>
      <c r="N105">
        <f>national_data!K$3*penetration!N497</f>
        <v>43.073763790398296</v>
      </c>
      <c r="O105">
        <f>national_data!L$3*penetration!O497</f>
        <v>43.095153068669035</v>
      </c>
      <c r="P105">
        <f>national_data!M$3*penetration!P497</f>
        <v>43.305472169493008</v>
      </c>
      <c r="Q105">
        <f>national_data!N$3*penetration!Q497</f>
        <v>43.445039410752948</v>
      </c>
      <c r="R105">
        <f>national_data!O$3*penetration!R497</f>
        <v>43.712308565244335</v>
      </c>
      <c r="S105">
        <f>national_data!P$3*penetration!S497</f>
        <v>43.949069391140505</v>
      </c>
      <c r="T105">
        <f>national_data!Q$3*penetration!T497</f>
        <v>44.021546476441571</v>
      </c>
      <c r="U105">
        <f>national_data!R$3*penetration!U497</f>
        <v>44.027232679636192</v>
      </c>
      <c r="V105">
        <f>national_data!S$3*penetration!V497</f>
        <v>44.273552664463203</v>
      </c>
      <c r="W105">
        <f>national_data!T$3*penetration!W497</f>
        <v>44.430548206536365</v>
      </c>
      <c r="X105">
        <f>national_data!U$3*penetration!X497</f>
        <v>44.516263758717827</v>
      </c>
      <c r="Y105">
        <f>national_data!V$3*penetration!Y497</f>
        <v>44.501088813969311</v>
      </c>
      <c r="Z105">
        <f>national_data!W$3*penetration!Z497</f>
        <v>44.397082348106117</v>
      </c>
      <c r="AA105">
        <f>national_data!X$3*penetration!AA497</f>
        <v>44.706249841926322</v>
      </c>
      <c r="AB105">
        <f>national_data!Y$3*penetration!AB497</f>
        <v>45.149175143401997</v>
      </c>
      <c r="AC105">
        <f>national_data!Z$3*penetration!AC497</f>
        <v>45.423538848628525</v>
      </c>
      <c r="AD105">
        <f>national_data!AA$3*penetration!AD497</f>
        <v>45.649596233217153</v>
      </c>
      <c r="AE105">
        <f>national_data!AB$3*penetration!AE497</f>
        <v>45.871006070922213</v>
      </c>
      <c r="AF105">
        <f>national_data!AC$3*penetration!AF497</f>
        <v>45.995363158745157</v>
      </c>
      <c r="AG105">
        <f>national_data!AD$3*penetration!AG497</f>
        <v>46.040993619056145</v>
      </c>
      <c r="AH105">
        <f>national_data!AE$3*penetration!AH497</f>
        <v>46.048651508807431</v>
      </c>
      <c r="AI105">
        <f>national_data!AF$3*penetration!AI497</f>
        <v>46.121216615829795</v>
      </c>
      <c r="AJ105">
        <f>national_data!AG$3*penetration!AJ497</f>
        <v>46.261012713565016</v>
      </c>
      <c r="AK105">
        <f>national_data!AH$3*penetration!AK497</f>
        <v>46.379313906963937</v>
      </c>
      <c r="AL105">
        <f>national_data!AI$3*penetration!AL497</f>
        <v>46.509392406669996</v>
      </c>
      <c r="AM105">
        <f>national_data!AJ$3*penetration!AM497</f>
        <v>46.735308956504568</v>
      </c>
      <c r="AN105">
        <f>national_data!AK$3*penetration!AN497</f>
        <v>46.939871436756889</v>
      </c>
      <c r="AO105">
        <f>national_data!AL$3*penetration!AO497</f>
        <v>46.942318440608453</v>
      </c>
      <c r="AP105">
        <f>national_data!AM$3*penetration!AP497</f>
        <v>47.012313313369475</v>
      </c>
      <c r="AQ105">
        <f>national_data!AN$3*penetration!AQ497</f>
        <v>47.179501770766713</v>
      </c>
      <c r="AR105">
        <f>national_data!AO$3*penetration!AR497</f>
        <v>47.237067976483154</v>
      </c>
      <c r="AS105">
        <f>national_data!AP$3*penetration!AS497</f>
        <v>47.318118377436768</v>
      </c>
      <c r="AT105">
        <f>national_data!AQ$3*penetration!AT497</f>
        <v>47.277804429091006</v>
      </c>
      <c r="AU105">
        <f>national_data!AR$3*penetration!AU497</f>
        <v>47.205837869773333</v>
      </c>
      <c r="AV105">
        <f>national_data!AS$3*penetration!AV497</f>
        <v>47.011732370008993</v>
      </c>
      <c r="AW105">
        <f>national_data!AT$3*penetration!AW497</f>
        <v>46.618944240973825</v>
      </c>
      <c r="AX105">
        <f>national_data!AU$3*penetration!AX497</f>
        <v>46.118153459929268</v>
      </c>
      <c r="AY105">
        <f>national_data!AV$3*penetration!AY497</f>
        <v>45.876639461084082</v>
      </c>
      <c r="AZ105">
        <f>national_data!AW$3*penetration!AZ497</f>
        <v>45.290432401710497</v>
      </c>
    </row>
    <row r="106" spans="1:52">
      <c r="A106" t="s">
        <v>854</v>
      </c>
      <c r="B106" s="32" t="s">
        <v>607</v>
      </c>
      <c r="C106" s="32">
        <v>330.79999999999899</v>
      </c>
      <c r="D106" s="32">
        <v>6.3488164101933968E-3</v>
      </c>
      <c r="E106">
        <f>national_data!B$3*penetration!E498</f>
        <v>44.354222963016035</v>
      </c>
      <c r="F106">
        <f>national_data!C$3*penetration!F498</f>
        <v>44.066647670660608</v>
      </c>
      <c r="G106">
        <f>national_data!D$3*penetration!G498</f>
        <v>43.672046988245164</v>
      </c>
      <c r="H106">
        <f>national_data!E$3*penetration!H498</f>
        <v>43.601636005153445</v>
      </c>
      <c r="I106">
        <f>national_data!F$3*penetration!I498</f>
        <v>43.379270884638657</v>
      </c>
      <c r="J106">
        <f>national_data!G$3*penetration!J498</f>
        <v>43.13443269343346</v>
      </c>
      <c r="K106">
        <f>national_data!H$3*penetration!K498</f>
        <v>42.992567086196388</v>
      </c>
      <c r="L106">
        <f>national_data!I$3*penetration!L498</f>
        <v>42.835707835820699</v>
      </c>
      <c r="M106">
        <f>national_data!J$3*penetration!M498</f>
        <v>42.644843281110965</v>
      </c>
      <c r="N106">
        <f>national_data!K$3*penetration!N498</f>
        <v>42.559142956582178</v>
      </c>
      <c r="O106">
        <f>national_data!L$3*penetration!O498</f>
        <v>42.580276687920168</v>
      </c>
      <c r="P106">
        <f>national_data!M$3*penetration!P498</f>
        <v>42.788083015735488</v>
      </c>
      <c r="Q106">
        <f>national_data!N$3*penetration!Q498</f>
        <v>42.925982786968426</v>
      </c>
      <c r="R106">
        <f>national_data!O$3*penetration!R498</f>
        <v>43.190058761597321</v>
      </c>
      <c r="S106">
        <f>national_data!P$3*penetration!S498</f>
        <v>43.423990903791015</v>
      </c>
      <c r="T106">
        <f>national_data!Q$3*penetration!T498</f>
        <v>43.495602074094464</v>
      </c>
      <c r="U106">
        <f>national_data!R$3*penetration!U498</f>
        <v>43.501220341767045</v>
      </c>
      <c r="V106">
        <f>national_data!S$3*penetration!V498</f>
        <v>43.744597435496964</v>
      </c>
      <c r="W106">
        <f>national_data!T$3*penetration!W498</f>
        <v>43.899717284116441</v>
      </c>
      <c r="X106">
        <f>national_data!U$3*penetration!X498</f>
        <v>43.984408755626674</v>
      </c>
      <c r="Y106">
        <f>national_data!V$3*penetration!Y498</f>
        <v>43.969415112488058</v>
      </c>
      <c r="Z106">
        <f>national_data!W$3*penetration!Z498</f>
        <v>43.866651256730762</v>
      </c>
      <c r="AA106">
        <f>national_data!X$3*penetration!AA498</f>
        <v>44.172124993157652</v>
      </c>
      <c r="AB106">
        <f>national_data!Y$3*penetration!AB498</f>
        <v>44.609758475021906</v>
      </c>
      <c r="AC106">
        <f>national_data!Z$3*penetration!AC498</f>
        <v>44.880844238728407</v>
      </c>
      <c r="AD106">
        <f>national_data!AA$3*penetration!AD498</f>
        <v>45.104200818244287</v>
      </c>
      <c r="AE106">
        <f>national_data!AB$3*penetration!AE498</f>
        <v>45.322965377123715</v>
      </c>
      <c r="AF106">
        <f>national_data!AC$3*penetration!AF498</f>
        <v>45.445836717182949</v>
      </c>
      <c r="AG106">
        <f>national_data!AD$3*penetration!AG498</f>
        <v>45.490922010704075</v>
      </c>
      <c r="AH106">
        <f>national_data!AE$3*penetration!AH498</f>
        <v>45.49848840834364</v>
      </c>
      <c r="AI106">
        <f>national_data!AF$3*penetration!AI498</f>
        <v>45.57018654873491</v>
      </c>
      <c r="AJ106">
        <f>national_data!AG$3*penetration!AJ498</f>
        <v>45.708312442196117</v>
      </c>
      <c r="AK106">
        <f>national_data!AH$3*penetration!AK498</f>
        <v>45.825200240213931</v>
      </c>
      <c r="AL106">
        <f>national_data!AI$3*penetration!AL498</f>
        <v>45.953724635980841</v>
      </c>
      <c r="AM106">
        <f>national_data!AJ$3*penetration!AM498</f>
        <v>46.176942063356222</v>
      </c>
      <c r="AN106">
        <f>national_data!AK$3*penetration!AN498</f>
        <v>46.379060547428701</v>
      </c>
      <c r="AO106">
        <f>national_data!AL$3*penetration!AO498</f>
        <v>46.381478315869856</v>
      </c>
      <c r="AP106">
        <f>national_data!AM$3*penetration!AP498</f>
        <v>46.450636929697055</v>
      </c>
      <c r="AQ106">
        <f>national_data!AN$3*penetration!AQ498</f>
        <v>46.615827914485003</v>
      </c>
      <c r="AR106">
        <f>national_data!AO$3*penetration!AR498</f>
        <v>46.672706351913313</v>
      </c>
      <c r="AS106">
        <f>national_data!AP$3*penetration!AS498</f>
        <v>46.752788408769518</v>
      </c>
      <c r="AT106">
        <f>national_data!AQ$3*penetration!AT498</f>
        <v>46.712956108552142</v>
      </c>
      <c r="AU106">
        <f>national_data!AR$3*penetration!AU498</f>
        <v>46.641849364757974</v>
      </c>
      <c r="AV106">
        <f>national_data!AS$3*penetration!AV498</f>
        <v>46.450062927117465</v>
      </c>
      <c r="AW106">
        <f>national_data!AT$3*penetration!AW498</f>
        <v>46.06196760727029</v>
      </c>
      <c r="AX106">
        <f>national_data!AU$3*penetration!AX498</f>
        <v>45.56715998967907</v>
      </c>
      <c r="AY106">
        <f>national_data!AV$3*penetration!AY498</f>
        <v>45.328531462743626</v>
      </c>
      <c r="AZ106">
        <f>national_data!AW$3*penetration!AZ498</f>
        <v>44.749328071940816</v>
      </c>
    </row>
    <row r="107" spans="1:52">
      <c r="A107" t="s">
        <v>854</v>
      </c>
      <c r="B107" s="32" t="s">
        <v>585</v>
      </c>
      <c r="C107" s="32">
        <v>329</v>
      </c>
      <c r="D107" s="32">
        <v>6.3142702507667289E-3</v>
      </c>
      <c r="E107">
        <f>national_data!B$3*penetration!E499</f>
        <v>44.112875921500361</v>
      </c>
      <c r="F107">
        <f>national_data!C$3*penetration!F499</f>
        <v>43.826865428196449</v>
      </c>
      <c r="G107">
        <f>national_data!D$3*penetration!G499</f>
        <v>43.434411907898131</v>
      </c>
      <c r="H107">
        <f>national_data!E$3*penetration!H499</f>
        <v>43.364384055911508</v>
      </c>
      <c r="I107">
        <f>national_data!F$3*penetration!I499</f>
        <v>43.14322890279977</v>
      </c>
      <c r="J107">
        <f>national_data!G$3*penetration!J499</f>
        <v>42.899722962937282</v>
      </c>
      <c r="K107">
        <f>national_data!H$3*penetration!K499</f>
        <v>42.758629296731122</v>
      </c>
      <c r="L107">
        <f>national_data!I$3*penetration!L499</f>
        <v>42.602623573110797</v>
      </c>
      <c r="M107">
        <f>national_data!J$3*penetration!M499</f>
        <v>42.412797580065146</v>
      </c>
      <c r="N107">
        <f>national_data!K$3*penetration!N499</f>
        <v>42.327563581365112</v>
      </c>
      <c r="O107">
        <f>national_data!L$3*penetration!O499</f>
        <v>42.348582316583368</v>
      </c>
      <c r="P107">
        <f>national_data!M$3*penetration!P499</f>
        <v>42.555257896544795</v>
      </c>
      <c r="Q107">
        <f>national_data!N$3*penetration!Q499</f>
        <v>42.692407306265586</v>
      </c>
      <c r="R107">
        <f>national_data!O$3*penetration!R499</f>
        <v>42.955046349956348</v>
      </c>
      <c r="S107">
        <f>national_data!P$3*penetration!S499</f>
        <v>43.187705584483943</v>
      </c>
      <c r="T107">
        <f>national_data!Q$3*penetration!T499</f>
        <v>43.258927093038459</v>
      </c>
      <c r="U107">
        <f>national_data!R$3*penetration!U499</f>
        <v>43.264514789726128</v>
      </c>
      <c r="V107">
        <f>national_data!S$3*penetration!V499</f>
        <v>43.506567582462345</v>
      </c>
      <c r="W107">
        <f>national_data!T$3*penetration!W499</f>
        <v>43.660843369027667</v>
      </c>
      <c r="X107">
        <f>national_data!U$3*penetration!X499</f>
        <v>43.745074004235853</v>
      </c>
      <c r="Y107">
        <f>national_data!V$3*penetration!Y499</f>
        <v>43.730161946821688</v>
      </c>
      <c r="Z107">
        <f>national_data!W$3*penetration!Z499</f>
        <v>43.627957265612046</v>
      </c>
      <c r="AA107">
        <f>national_data!X$3*penetration!AA499</f>
        <v>43.931768811211946</v>
      </c>
      <c r="AB107">
        <f>national_data!Y$3*penetration!AB499</f>
        <v>44.367020974251062</v>
      </c>
      <c r="AC107">
        <f>national_data!Z$3*penetration!AC499</f>
        <v>44.636631664273551</v>
      </c>
      <c r="AD107">
        <f>national_data!AA$3*penetration!AD499</f>
        <v>44.858772881506702</v>
      </c>
      <c r="AE107">
        <f>national_data!AB$3*penetration!AE499</f>
        <v>45.076347064914593</v>
      </c>
      <c r="AF107">
        <f>national_data!AC$3*penetration!AF499</f>
        <v>45.198549818480153</v>
      </c>
      <c r="AG107">
        <f>national_data!AD$3*penetration!AG499</f>
        <v>45.243389786945848</v>
      </c>
      <c r="AH107">
        <f>national_data!AE$3*penetration!AH499</f>
        <v>45.250915013135135</v>
      </c>
      <c r="AI107">
        <f>national_data!AF$3*penetration!AI499</f>
        <v>45.322223018542417</v>
      </c>
      <c r="AJ107">
        <f>national_data!AG$3*penetration!AJ499</f>
        <v>45.459597320080313</v>
      </c>
      <c r="AK107">
        <f>national_data!AH$3*penetration!AK499</f>
        <v>45.575849090176625</v>
      </c>
      <c r="AL107">
        <f>national_data!AI$3*penetration!AL499</f>
        <v>45.703674139170928</v>
      </c>
      <c r="AM107">
        <f>national_data!AJ$3*penetration!AM499</f>
        <v>45.92567696143967</v>
      </c>
      <c r="AN107">
        <f>national_data!AK$3*penetration!AN499</f>
        <v>46.12669564723123</v>
      </c>
      <c r="AO107">
        <f>national_data!AL$3*penetration!AO499</f>
        <v>46.129100259737697</v>
      </c>
      <c r="AP107">
        <f>national_data!AM$3*penetration!AP499</f>
        <v>46.197882557044672</v>
      </c>
      <c r="AQ107">
        <f>national_data!AN$3*penetration!AQ499</f>
        <v>46.362174679158443</v>
      </c>
      <c r="AR107">
        <f>national_data!AO$3*penetration!AR499</f>
        <v>46.418743620857093</v>
      </c>
      <c r="AS107">
        <f>national_data!AP$3*penetration!AS499</f>
        <v>46.498389922869464</v>
      </c>
      <c r="AT107">
        <f>national_data!AQ$3*penetration!AT499</f>
        <v>46.458774364309861</v>
      </c>
      <c r="AU107">
        <f>national_data!AR$3*penetration!AU499</f>
        <v>46.388054537501276</v>
      </c>
      <c r="AV107">
        <f>national_data!AS$3*penetration!AV499</f>
        <v>46.197311677816479</v>
      </c>
      <c r="AW107">
        <f>national_data!AT$3*penetration!AW499</f>
        <v>45.811328122103902</v>
      </c>
      <c r="AX107">
        <f>national_data!AU$3*penetration!AX499</f>
        <v>45.31921292806669</v>
      </c>
      <c r="AY107">
        <f>national_data!AV$3*penetration!AY499</f>
        <v>45.081882863490627</v>
      </c>
      <c r="AZ107">
        <f>national_data!AW$3*penetration!AZ499</f>
        <v>44.50583112354466</v>
      </c>
    </row>
    <row r="108" spans="1:52">
      <c r="A108" t="s">
        <v>854</v>
      </c>
      <c r="B108" s="32" t="s">
        <v>656</v>
      </c>
      <c r="C108" s="32">
        <v>323.10000000000002</v>
      </c>
      <c r="D108" s="32">
        <v>6.2010356170903655E-3</v>
      </c>
      <c r="E108">
        <f>national_data!B$3*penetration!E500</f>
        <v>43.32179395208744</v>
      </c>
      <c r="F108">
        <f>national_data!C$3*penetration!F500</f>
        <v>43.040912522341259</v>
      </c>
      <c r="G108">
        <f>national_data!D$3*penetration!G500</f>
        <v>42.65549692231577</v>
      </c>
      <c r="H108">
        <f>national_data!E$3*penetration!H500</f>
        <v>42.586724888951402</v>
      </c>
      <c r="I108">
        <f>national_data!F$3*penetration!I500</f>
        <v>42.369535740105185</v>
      </c>
      <c r="J108">
        <f>national_data!G$3*penetration!J500</f>
        <v>42.130396624088256</v>
      </c>
      <c r="K108">
        <f>national_data!H$3*penetration!K500</f>
        <v>41.991833209038987</v>
      </c>
      <c r="L108">
        <f>national_data!I$3*penetration!L500</f>
        <v>41.838625156450156</v>
      </c>
      <c r="M108">
        <f>national_data!J$3*penetration!M500</f>
        <v>41.652203337747871</v>
      </c>
      <c r="N108">
        <f>national_data!K$3*penetration!N500</f>
        <v>41.568497851486526</v>
      </c>
      <c r="O108">
        <f>national_data!L$3*penetration!O500</f>
        <v>41.589139654978993</v>
      </c>
      <c r="P108">
        <f>national_data!M$3*penetration!P500</f>
        <v>41.792108894752658</v>
      </c>
      <c r="Q108">
        <f>national_data!N$3*penetration!Q500</f>
        <v>41.926798786183625</v>
      </c>
      <c r="R108">
        <f>national_data!O$3*penetration!R500</f>
        <v>42.184727889577196</v>
      </c>
      <c r="S108">
        <f>national_data!P$3*penetration!S500</f>
        <v>42.413214815643656</v>
      </c>
      <c r="T108">
        <f>national_data!Q$3*penetration!T500</f>
        <v>42.483159099576675</v>
      </c>
      <c r="U108">
        <f>national_data!R$3*penetration!U500</f>
        <v>42.488646591369339</v>
      </c>
      <c r="V108">
        <f>national_data!S$3*penetration!V500</f>
        <v>42.72635861973734</v>
      </c>
      <c r="W108">
        <f>national_data!T$3*penetration!W500</f>
        <v>42.877867758458478</v>
      </c>
      <c r="X108">
        <f>national_data!U$3*penetration!X500</f>
        <v>42.960587874676612</v>
      </c>
      <c r="Y108">
        <f>national_data!V$3*penetration!Y500</f>
        <v>42.945943237137051</v>
      </c>
      <c r="Z108">
        <f>national_data!W$3*penetration!Z500</f>
        <v>42.845571405833596</v>
      </c>
      <c r="AA108">
        <f>national_data!X$3*penetration!AA500</f>
        <v>43.143934659278358</v>
      </c>
      <c r="AB108">
        <f>national_data!Y$3*penetration!AB500</f>
        <v>43.571381388390634</v>
      </c>
      <c r="AC108">
        <f>national_data!Z$3*penetration!AC500</f>
        <v>43.836157114671082</v>
      </c>
      <c r="AD108">
        <f>national_data!AA$3*penetration!AD500</f>
        <v>44.054314644421936</v>
      </c>
      <c r="AE108">
        <f>national_data!AB$3*penetration!AE500</f>
        <v>44.26798704156203</v>
      </c>
      <c r="AF108">
        <f>national_data!AC$3*penetration!AF500</f>
        <v>44.387998317176105</v>
      </c>
      <c r="AG108">
        <f>national_data!AD$3*penetration!AG500</f>
        <v>44.432034164626764</v>
      </c>
      <c r="AH108">
        <f>national_data!AE$3*penetration!AH500</f>
        <v>44.439424439951253</v>
      </c>
      <c r="AI108">
        <f>national_data!AF$3*penetration!AI500</f>
        <v>44.509453669577674</v>
      </c>
      <c r="AJ108">
        <f>national_data!AG$3*penetration!AJ500</f>
        <v>44.644364419811403</v>
      </c>
      <c r="AK108">
        <f>national_data!AH$3*penetration!AK500</f>
        <v>44.758531431720577</v>
      </c>
      <c r="AL108">
        <f>national_data!AI$3*penetration!AL500</f>
        <v>44.884064177404646</v>
      </c>
      <c r="AM108">
        <f>national_data!AJ$3*penetration!AM500</f>
        <v>45.102085794046076</v>
      </c>
      <c r="AN108">
        <f>national_data!AK$3*penetration!AN500</f>
        <v>45.299499585472375</v>
      </c>
      <c r="AO108">
        <f>national_data!AL$3*penetration!AO500</f>
        <v>45.301861075748484</v>
      </c>
      <c r="AP108">
        <f>national_data!AM$3*penetration!AP500</f>
        <v>45.369409891128065</v>
      </c>
      <c r="AQ108">
        <f>national_data!AN$3*penetration!AQ500</f>
        <v>45.530755741143139</v>
      </c>
      <c r="AR108">
        <f>national_data!AO$3*penetration!AR500</f>
        <v>45.586310224616803</v>
      </c>
      <c r="AS108">
        <f>national_data!AP$3*penetration!AS500</f>
        <v>45.664528219085483</v>
      </c>
      <c r="AT108">
        <f>national_data!AQ$3*penetration!AT500</f>
        <v>45.625623091515244</v>
      </c>
      <c r="AU108">
        <f>national_data!AR$3*penetration!AU500</f>
        <v>45.556171492603838</v>
      </c>
      <c r="AV108">
        <f>national_data!AS$3*penetration!AV500</f>
        <v>45.368849249551687</v>
      </c>
      <c r="AW108">
        <f>national_data!AT$3*penetration!AW500</f>
        <v>44.989787587391405</v>
      </c>
      <c r="AX108">
        <f>national_data!AU$3*penetration!AX500</f>
        <v>44.506497559447865</v>
      </c>
      <c r="AY108">
        <f>national_data!AV$3*penetration!AY500</f>
        <v>44.273423565938671</v>
      </c>
      <c r="AZ108">
        <f>national_data!AW$3*penetration!AZ500</f>
        <v>43.70770223713459</v>
      </c>
    </row>
    <row r="109" spans="1:52">
      <c r="A109" t="s">
        <v>854</v>
      </c>
      <c r="B109" s="32" t="s">
        <v>159</v>
      </c>
      <c r="C109" s="32">
        <v>313.2</v>
      </c>
      <c r="D109" s="32">
        <v>6.0110317402435843E-3</v>
      </c>
      <c r="E109">
        <f>national_data!B$3*penetration!E501</f>
        <v>41.994385223750491</v>
      </c>
      <c r="F109">
        <f>national_data!C$3*penetration!F501</f>
        <v>41.722110188787617</v>
      </c>
      <c r="G109">
        <f>national_data!D$3*penetration!G501</f>
        <v>41.348503980406363</v>
      </c>
      <c r="H109">
        <f>national_data!E$3*penetration!H501</f>
        <v>41.281839168120008</v>
      </c>
      <c r="I109">
        <f>national_data!F$3*penetration!I501</f>
        <v>41.071304839990532</v>
      </c>
      <c r="J109">
        <f>national_data!G$3*penetration!J501</f>
        <v>40.839493106358525</v>
      </c>
      <c r="K109">
        <f>national_data!H$3*penetration!K501</f>
        <v>40.70517536697929</v>
      </c>
      <c r="L109">
        <f>national_data!I$3*penetration!L501</f>
        <v>40.55666171154499</v>
      </c>
      <c r="M109">
        <f>national_data!J$3*penetration!M501</f>
        <v>40.375951981995144</v>
      </c>
      <c r="N109">
        <f>national_data!K$3*penetration!N501</f>
        <v>40.294811287791951</v>
      </c>
      <c r="O109">
        <f>national_data!L$3*penetration!O501</f>
        <v>40.314820612625866</v>
      </c>
      <c r="P109">
        <f>national_data!M$3*penetration!P501</f>
        <v>40.51157073920313</v>
      </c>
      <c r="Q109">
        <f>national_data!N$3*penetration!Q501</f>
        <v>40.642133642317262</v>
      </c>
      <c r="R109">
        <f>national_data!O$3*penetration!R501</f>
        <v>40.892159625551145</v>
      </c>
      <c r="S109">
        <f>national_data!P$3*penetration!S501</f>
        <v>41.113645559454007</v>
      </c>
      <c r="T109">
        <f>national_data!Q$3*penetration!T501</f>
        <v>41.181446703767911</v>
      </c>
      <c r="U109">
        <f>national_data!R$3*penetration!U501</f>
        <v>41.186766055143529</v>
      </c>
      <c r="V109">
        <f>national_data!S$3*penetration!V501</f>
        <v>41.417194428046216</v>
      </c>
      <c r="W109">
        <f>national_data!T$3*penetration!W501</f>
        <v>41.564061225469494</v>
      </c>
      <c r="X109">
        <f>national_data!U$3*penetration!X501</f>
        <v>41.644246742026347</v>
      </c>
      <c r="Y109">
        <f>national_data!V$3*penetration!Y501</f>
        <v>41.630050825971281</v>
      </c>
      <c r="Z109">
        <f>national_data!W$3*penetration!Z501</f>
        <v>41.53275445467991</v>
      </c>
      <c r="AA109">
        <f>national_data!X$3*penetration!AA501</f>
        <v>41.821975658576228</v>
      </c>
      <c r="AB109">
        <f>national_data!Y$3*penetration!AB501</f>
        <v>42.236325134150249</v>
      </c>
      <c r="AC109">
        <f>national_data!Z$3*penetration!AC501</f>
        <v>42.492987955168616</v>
      </c>
      <c r="AD109">
        <f>national_data!AA$3*penetration!AD501</f>
        <v>42.704460992364424</v>
      </c>
      <c r="AE109">
        <f>national_data!AB$3*penetration!AE501</f>
        <v>42.911586324411097</v>
      </c>
      <c r="AF109">
        <f>national_data!AC$3*penetration!AF501</f>
        <v>43.027920374309979</v>
      </c>
      <c r="AG109">
        <f>national_data!AD$3*penetration!AG501</f>
        <v>43.070606933955737</v>
      </c>
      <c r="AH109">
        <f>national_data!AE$3*penetration!AH501</f>
        <v>43.077770766303715</v>
      </c>
      <c r="AI109">
        <f>national_data!AF$3*penetration!AI501</f>
        <v>43.145654253518181</v>
      </c>
      <c r="AJ109">
        <f>national_data!AG$3*penetration!AJ501</f>
        <v>43.276431248173715</v>
      </c>
      <c r="AK109">
        <f>national_data!AH$3*penetration!AK501</f>
        <v>43.387100106514644</v>
      </c>
      <c r="AL109">
        <f>national_data!AI$3*penetration!AL501</f>
        <v>43.508786444949337</v>
      </c>
      <c r="AM109">
        <f>national_data!AJ$3*penetration!AM501</f>
        <v>43.720127733504263</v>
      </c>
      <c r="AN109">
        <f>national_data!AK$3*penetration!AN501</f>
        <v>43.911492634385468</v>
      </c>
      <c r="AO109">
        <f>national_data!AL$3*penetration!AO501</f>
        <v>43.913781767020801</v>
      </c>
      <c r="AP109">
        <f>national_data!AM$3*penetration!AP501</f>
        <v>43.979260841539173</v>
      </c>
      <c r="AQ109">
        <f>national_data!AN$3*penetration!AQ501</f>
        <v>44.135662946846267</v>
      </c>
      <c r="AR109">
        <f>national_data!AO$3*penetration!AR501</f>
        <v>44.189515203806813</v>
      </c>
      <c r="AS109">
        <f>national_data!AP$3*penetration!AS501</f>
        <v>44.265336546634387</v>
      </c>
      <c r="AT109">
        <f>national_data!AQ$3*penetration!AT501</f>
        <v>44.227623498181906</v>
      </c>
      <c r="AU109">
        <f>national_data!AR$3*penetration!AU501</f>
        <v>44.160299942691175</v>
      </c>
      <c r="AV109">
        <f>national_data!AS$3*penetration!AV501</f>
        <v>43.978717378395501</v>
      </c>
      <c r="AW109">
        <f>national_data!AT$3*penetration!AW501</f>
        <v>43.611270418975508</v>
      </c>
      <c r="AX109">
        <f>national_data!AU$3*penetration!AX501</f>
        <v>43.142788720578984</v>
      </c>
      <c r="AY109">
        <f>national_data!AV$3*penetration!AY501</f>
        <v>42.916856270046395</v>
      </c>
      <c r="AZ109">
        <f>national_data!AW$3*penetration!AZ501</f>
        <v>42.368469020954976</v>
      </c>
    </row>
    <row r="110" spans="1:52">
      <c r="A110" t="s">
        <v>854</v>
      </c>
      <c r="B110" s="32" t="s">
        <v>273</v>
      </c>
      <c r="C110" s="32">
        <v>307.8</v>
      </c>
      <c r="D110" s="32">
        <v>5.9073932619635233E-3</v>
      </c>
      <c r="E110">
        <f>national_data!B$3*penetration!E502</f>
        <v>41.270344099203072</v>
      </c>
      <c r="F110">
        <f>national_data!C$3*penetration!F502</f>
        <v>41.002763461394728</v>
      </c>
      <c r="G110">
        <f>national_data!D$3*penetration!G502</f>
        <v>40.63559873936488</v>
      </c>
      <c r="H110">
        <f>national_data!E$3*penetration!H502</f>
        <v>40.570083320393806</v>
      </c>
      <c r="I110">
        <f>national_data!F$3*penetration!I502</f>
        <v>40.363178894473464</v>
      </c>
      <c r="J110">
        <f>national_data!G$3*penetration!J502</f>
        <v>40.135363914869593</v>
      </c>
      <c r="K110">
        <f>national_data!H$3*penetration!K502</f>
        <v>40.003361998583102</v>
      </c>
      <c r="L110">
        <f>national_data!I$3*penetration!L502</f>
        <v>39.857408923414908</v>
      </c>
      <c r="M110">
        <f>national_data!J$3*penetration!M502</f>
        <v>39.6798148788573</v>
      </c>
      <c r="N110">
        <f>national_data!K$3*penetration!N502</f>
        <v>39.600073162140369</v>
      </c>
      <c r="O110">
        <f>national_data!L$3*penetration!O502</f>
        <v>39.619737498615081</v>
      </c>
      <c r="P110">
        <f>national_data!M$3*penetration!P502</f>
        <v>39.813095381630667</v>
      </c>
      <c r="Q110">
        <f>national_data!N$3*penetration!Q502</f>
        <v>39.941407200208353</v>
      </c>
      <c r="R110">
        <f>national_data!O$3*penetration!R502</f>
        <v>40.187122390627856</v>
      </c>
      <c r="S110">
        <f>national_data!P$3*penetration!S502</f>
        <v>40.404789601532393</v>
      </c>
      <c r="T110">
        <f>national_data!Q$3*penetration!T502</f>
        <v>40.471421760599505</v>
      </c>
      <c r="U110">
        <f>national_data!R$3*penetration!U502</f>
        <v>40.476649399020367</v>
      </c>
      <c r="V110">
        <f>national_data!S$3*penetration!V502</f>
        <v>40.703104868941978</v>
      </c>
      <c r="W110">
        <f>national_data!T$3*penetration!W502</f>
        <v>40.847439480202787</v>
      </c>
      <c r="X110">
        <f>national_data!U$3*penetration!X502</f>
        <v>40.926242487853486</v>
      </c>
      <c r="Y110">
        <f>national_data!V$3*penetration!Y502</f>
        <v>40.912291328971783</v>
      </c>
      <c r="Z110">
        <f>national_data!W$3*penetration!Z502</f>
        <v>40.816672481323366</v>
      </c>
      <c r="AA110">
        <f>national_data!X$3*penetration!AA502</f>
        <v>41.10090711273871</v>
      </c>
      <c r="AB110">
        <f>national_data!Y$3*penetration!AB502</f>
        <v>41.508112631837321</v>
      </c>
      <c r="AC110">
        <f>national_data!Z$3*penetration!AC502</f>
        <v>41.760350231803642</v>
      </c>
      <c r="AD110">
        <f>national_data!AA$3*penetration!AD502</f>
        <v>41.968177182151251</v>
      </c>
      <c r="AE110">
        <f>national_data!AB$3*penetration!AE502</f>
        <v>42.171731387783325</v>
      </c>
      <c r="AF110">
        <f>national_data!AC$3*penetration!AF502</f>
        <v>42.286059678201191</v>
      </c>
      <c r="AG110">
        <f>national_data!AD$3*penetration!AG502</f>
        <v>42.328010262680642</v>
      </c>
      <c r="AH110">
        <f>national_data!AE$3*penetration!AH502</f>
        <v>42.335050580677795</v>
      </c>
      <c r="AI110">
        <f>national_data!AF$3*penetration!AI502</f>
        <v>42.40176366294029</v>
      </c>
      <c r="AJ110">
        <f>national_data!AG$3*penetration!AJ502</f>
        <v>42.530285881825904</v>
      </c>
      <c r="AK110">
        <f>national_data!AH$3*penetration!AK502</f>
        <v>42.639046656402328</v>
      </c>
      <c r="AL110">
        <f>national_data!AI$3*penetration!AL502</f>
        <v>42.758634954519181</v>
      </c>
      <c r="AM110">
        <f>national_data!AJ$3*penetration!AM502</f>
        <v>42.966332427754196</v>
      </c>
      <c r="AN110">
        <f>national_data!AK$3*penetration!AN502</f>
        <v>43.154397933792623</v>
      </c>
      <c r="AO110">
        <f>national_data!AL$3*penetration!AO502</f>
        <v>43.156647598623898</v>
      </c>
      <c r="AP110">
        <f>national_data!AM$3*penetration!AP502</f>
        <v>43.220997723581611</v>
      </c>
      <c r="AQ110">
        <f>national_data!AN$3*penetration!AQ502</f>
        <v>43.374703240866168</v>
      </c>
      <c r="AR110">
        <f>national_data!AO$3*penetration!AR502</f>
        <v>43.427627010637735</v>
      </c>
      <c r="AS110">
        <f>national_data!AP$3*penetration!AS502</f>
        <v>43.502141088933797</v>
      </c>
      <c r="AT110">
        <f>national_data!AQ$3*penetration!AT502</f>
        <v>43.465078265454636</v>
      </c>
      <c r="AU110">
        <f>national_data!AR$3*penetration!AU502</f>
        <v>43.398915460920641</v>
      </c>
      <c r="AV110">
        <f>national_data!AS$3*penetration!AV502</f>
        <v>43.220463630492134</v>
      </c>
      <c r="AW110">
        <f>national_data!AT$3*penetration!AW502</f>
        <v>42.85935196347593</v>
      </c>
      <c r="AX110">
        <f>national_data!AU$3*penetration!AX502</f>
        <v>42.398947535741421</v>
      </c>
      <c r="AY110">
        <f>national_data!AV$3*penetration!AY502</f>
        <v>42.176910472286977</v>
      </c>
      <c r="AZ110">
        <f>national_data!AW$3*penetration!AZ502</f>
        <v>41.637978175766101</v>
      </c>
    </row>
    <row r="111" spans="1:52">
      <c r="A111" t="s">
        <v>854</v>
      </c>
      <c r="B111" s="32" t="s">
        <v>315</v>
      </c>
      <c r="C111" s="32">
        <v>307</v>
      </c>
      <c r="D111" s="32">
        <v>5.8920394133294401E-3</v>
      </c>
      <c r="E111">
        <f>national_data!B$3*penetration!E503</f>
        <v>41.163078747418275</v>
      </c>
      <c r="F111">
        <f>national_data!C$3*penetration!F503</f>
        <v>40.896193575855044</v>
      </c>
      <c r="G111">
        <f>national_data!D$3*penetration!G503</f>
        <v>40.529983148099475</v>
      </c>
      <c r="H111">
        <f>national_data!E$3*penetration!H503</f>
        <v>40.464638009619556</v>
      </c>
      <c r="I111">
        <f>national_data!F$3*penetration!I503</f>
        <v>40.258271346989446</v>
      </c>
      <c r="J111">
        <f>national_data!G$3*penetration!J503</f>
        <v>40.03104847909345</v>
      </c>
      <c r="K111">
        <f>national_data!H$3*penetration!K503</f>
        <v>39.89938964770959</v>
      </c>
      <c r="L111">
        <f>national_data!I$3*penetration!L503</f>
        <v>39.753815917766005</v>
      </c>
      <c r="M111">
        <f>national_data!J$3*penetration!M503</f>
        <v>39.576683456170215</v>
      </c>
      <c r="N111">
        <f>national_data!K$3*penetration!N503</f>
        <v>39.497148995377174</v>
      </c>
      <c r="O111">
        <f>national_data!L$3*penetration!O503</f>
        <v>39.516762222465331</v>
      </c>
      <c r="P111">
        <f>national_data!M$3*penetration!P503</f>
        <v>39.709617550879187</v>
      </c>
      <c r="Q111">
        <f>national_data!N$3*penetration!Q503</f>
        <v>39.837595875451477</v>
      </c>
      <c r="R111">
        <f>national_data!O$3*penetration!R503</f>
        <v>40.08267242989848</v>
      </c>
      <c r="S111">
        <f>national_data!P$3*penetration!S503</f>
        <v>40.299773904062526</v>
      </c>
      <c r="T111">
        <f>national_data!Q$3*penetration!T503</f>
        <v>40.366232880130106</v>
      </c>
      <c r="U111">
        <f>national_data!R$3*penetration!U503</f>
        <v>40.37144693144657</v>
      </c>
      <c r="V111">
        <f>national_data!S$3*penetration!V503</f>
        <v>40.597313823148752</v>
      </c>
      <c r="W111">
        <f>national_data!T$3*penetration!W503</f>
        <v>40.741273295718827</v>
      </c>
      <c r="X111">
        <f>national_data!U$3*penetration!X503</f>
        <v>40.819871487235282</v>
      </c>
      <c r="Y111">
        <f>national_data!V$3*penetration!Y503</f>
        <v>40.805956588675564</v>
      </c>
      <c r="Z111">
        <f>national_data!W$3*penetration!Z503</f>
        <v>40.71058626304832</v>
      </c>
      <c r="AA111">
        <f>national_data!X$3*penetration!AA503</f>
        <v>40.994082142985008</v>
      </c>
      <c r="AB111">
        <f>national_data!Y$3*penetration!AB503</f>
        <v>41.400229298161328</v>
      </c>
      <c r="AC111">
        <f>national_data!Z$3*penetration!AC503</f>
        <v>41.65181130982365</v>
      </c>
      <c r="AD111">
        <f>national_data!AA$3*penetration!AD503</f>
        <v>41.859098099156711</v>
      </c>
      <c r="AE111">
        <f>national_data!AB$3*penetration!AE503</f>
        <v>42.062123249023649</v>
      </c>
      <c r="AF111">
        <f>national_data!AC$3*penetration!AF503</f>
        <v>42.176154389888779</v>
      </c>
      <c r="AG111">
        <f>national_data!AD$3*penetration!AG503</f>
        <v>42.217995941010258</v>
      </c>
      <c r="AH111">
        <f>national_data!AE$3*penetration!AH503</f>
        <v>42.225017960585063</v>
      </c>
      <c r="AI111">
        <f>national_data!AF$3*penetration!AI503</f>
        <v>42.291557649521344</v>
      </c>
      <c r="AJ111">
        <f>national_data!AG$3*penetration!AJ503</f>
        <v>42.419745827552148</v>
      </c>
      <c r="AK111">
        <f>national_data!AH$3*penetration!AK503</f>
        <v>42.528223923052352</v>
      </c>
      <c r="AL111">
        <f>national_data!AI$3*penetration!AL503</f>
        <v>42.64750140038138</v>
      </c>
      <c r="AM111">
        <f>national_data!AJ$3*penetration!AM503</f>
        <v>42.854659049124557</v>
      </c>
      <c r="AN111">
        <f>national_data!AK$3*penetration!AN503</f>
        <v>43.04223575592701</v>
      </c>
      <c r="AO111">
        <f>national_data!AL$3*penetration!AO503</f>
        <v>43.044479573676206</v>
      </c>
      <c r="AP111">
        <f>national_data!AM$3*penetration!AP503</f>
        <v>43.108662446847156</v>
      </c>
      <c r="AQ111">
        <f>national_data!AN$3*penetration!AQ503</f>
        <v>43.261968469609855</v>
      </c>
      <c r="AR111">
        <f>national_data!AO$3*penetration!AR503</f>
        <v>43.314754685723791</v>
      </c>
      <c r="AS111">
        <f>national_data!AP$3*penetration!AS503</f>
        <v>43.389075095200383</v>
      </c>
      <c r="AT111">
        <f>national_data!AQ$3*penetration!AT503</f>
        <v>43.352108601346892</v>
      </c>
      <c r="AU111">
        <f>national_data!AR$3*penetration!AU503</f>
        <v>43.286117759917602</v>
      </c>
      <c r="AV111">
        <f>national_data!AS$3*penetration!AV503</f>
        <v>43.108129741913856</v>
      </c>
      <c r="AW111">
        <f>national_data!AT$3*penetration!AW503</f>
        <v>42.747956636735253</v>
      </c>
      <c r="AX111">
        <f>national_data!AU$3*penetration!AX503</f>
        <v>42.288748841691408</v>
      </c>
      <c r="AY111">
        <f>national_data!AV$3*penetration!AY503</f>
        <v>42.067288872618917</v>
      </c>
      <c r="AZ111">
        <f>national_data!AW$3*penetration!AZ503</f>
        <v>41.52975730981219</v>
      </c>
    </row>
    <row r="112" spans="1:52">
      <c r="A112" t="s">
        <v>854</v>
      </c>
      <c r="B112" s="32" t="s">
        <v>551</v>
      </c>
      <c r="C112" s="32">
        <v>301.10000000000002</v>
      </c>
      <c r="D112" s="32">
        <v>5.7788047796530767E-3</v>
      </c>
      <c r="E112">
        <f>national_data!B$3*penetration!E504</f>
        <v>40.371996778005354</v>
      </c>
      <c r="F112">
        <f>national_data!C$3*penetration!F504</f>
        <v>40.110240669999854</v>
      </c>
      <c r="G112">
        <f>national_data!D$3*penetration!G504</f>
        <v>39.751068162517107</v>
      </c>
      <c r="H112">
        <f>national_data!E$3*penetration!H504</f>
        <v>39.686978842659443</v>
      </c>
      <c r="I112">
        <f>national_data!F$3*penetration!I504</f>
        <v>39.484578184294868</v>
      </c>
      <c r="J112">
        <f>national_data!G$3*penetration!J504</f>
        <v>39.26172214024443</v>
      </c>
      <c r="K112">
        <f>national_data!H$3*penetration!K504</f>
        <v>39.132593560017455</v>
      </c>
      <c r="L112">
        <f>national_data!I$3*penetration!L504</f>
        <v>38.989817501105357</v>
      </c>
      <c r="M112">
        <f>national_data!J$3*penetration!M504</f>
        <v>38.816089213852941</v>
      </c>
      <c r="N112">
        <f>national_data!K$3*penetration!N504</f>
        <v>38.738083265498588</v>
      </c>
      <c r="O112">
        <f>national_data!L$3*penetration!O504</f>
        <v>38.757319560860957</v>
      </c>
      <c r="P112">
        <f>national_data!M$3*penetration!P504</f>
        <v>38.946468549087051</v>
      </c>
      <c r="Q112">
        <f>national_data!N$3*penetration!Q504</f>
        <v>39.071987355369508</v>
      </c>
      <c r="R112">
        <f>national_data!O$3*penetration!R504</f>
        <v>39.312353969519329</v>
      </c>
      <c r="S112">
        <f>national_data!P$3*penetration!S504</f>
        <v>39.525283135222239</v>
      </c>
      <c r="T112">
        <f>national_data!Q$3*penetration!T504</f>
        <v>39.590464886668329</v>
      </c>
      <c r="U112">
        <f>national_data!R$3*penetration!U504</f>
        <v>39.595578733089781</v>
      </c>
      <c r="V112">
        <f>national_data!S$3*penetration!V504</f>
        <v>39.817104860423747</v>
      </c>
      <c r="W112">
        <f>national_data!T$3*penetration!W504</f>
        <v>39.958297685149638</v>
      </c>
      <c r="X112">
        <f>national_data!U$3*penetration!X504</f>
        <v>40.035385357676041</v>
      </c>
      <c r="Y112">
        <f>national_data!V$3*penetration!Y504</f>
        <v>40.021737878990919</v>
      </c>
      <c r="Z112">
        <f>national_data!W$3*penetration!Z504</f>
        <v>39.928200403269869</v>
      </c>
      <c r="AA112">
        <f>national_data!X$3*penetration!AA504</f>
        <v>40.20624799105142</v>
      </c>
      <c r="AB112">
        <f>national_data!Y$3*penetration!AB504</f>
        <v>40.6045897123009</v>
      </c>
      <c r="AC112">
        <f>national_data!Z$3*penetration!AC504</f>
        <v>40.851336760221173</v>
      </c>
      <c r="AD112">
        <f>national_data!AA$3*penetration!AD504</f>
        <v>41.054639862071944</v>
      </c>
      <c r="AE112">
        <f>national_data!AB$3*penetration!AE504</f>
        <v>41.253763225671079</v>
      </c>
      <c r="AF112">
        <f>national_data!AC$3*penetration!AF504</f>
        <v>41.365602888584732</v>
      </c>
      <c r="AG112">
        <f>national_data!AD$3*penetration!AG504</f>
        <v>41.406640318691174</v>
      </c>
      <c r="AH112">
        <f>national_data!AE$3*penetration!AH504</f>
        <v>41.413527387401189</v>
      </c>
      <c r="AI112">
        <f>national_data!AF$3*penetration!AI504</f>
        <v>41.478788300556602</v>
      </c>
      <c r="AJ112">
        <f>national_data!AG$3*penetration!AJ504</f>
        <v>41.604512927283238</v>
      </c>
      <c r="AK112">
        <f>national_data!AH$3*penetration!AK504</f>
        <v>41.710906264596304</v>
      </c>
      <c r="AL112">
        <f>national_data!AI$3*penetration!AL504</f>
        <v>41.827891438615097</v>
      </c>
      <c r="AM112">
        <f>national_data!AJ$3*penetration!AM504</f>
        <v>42.031067881730962</v>
      </c>
      <c r="AN112">
        <f>national_data!AK$3*penetration!AN504</f>
        <v>42.215039694168155</v>
      </c>
      <c r="AO112">
        <f>national_data!AL$3*penetration!AO504</f>
        <v>42.217240389686992</v>
      </c>
      <c r="AP112">
        <f>national_data!AM$3*penetration!AP504</f>
        <v>42.280189780930549</v>
      </c>
      <c r="AQ112">
        <f>national_data!AN$3*penetration!AQ504</f>
        <v>42.430549531594551</v>
      </c>
      <c r="AR112">
        <f>national_data!AO$3*penetration!AR504</f>
        <v>42.482321289483501</v>
      </c>
      <c r="AS112">
        <f>national_data!AP$3*penetration!AS504</f>
        <v>42.555213391416402</v>
      </c>
      <c r="AT112">
        <f>national_data!AQ$3*penetration!AT504</f>
        <v>42.518957328552275</v>
      </c>
      <c r="AU112">
        <f>national_data!AR$3*penetration!AU504</f>
        <v>42.454234715020164</v>
      </c>
      <c r="AV112">
        <f>national_data!AS$3*penetration!AV504</f>
        <v>42.279667313649071</v>
      </c>
      <c r="AW112">
        <f>national_data!AT$3*penetration!AW504</f>
        <v>41.926416102022756</v>
      </c>
      <c r="AX112">
        <f>national_data!AU$3*penetration!AX504</f>
        <v>41.476033473072583</v>
      </c>
      <c r="AY112">
        <f>national_data!AV$3*penetration!AY504</f>
        <v>41.258829575066962</v>
      </c>
      <c r="AZ112">
        <f>national_data!AW$3*penetration!AZ504</f>
        <v>40.731628423402121</v>
      </c>
    </row>
    <row r="113" spans="1:52">
      <c r="A113" t="s">
        <v>854</v>
      </c>
      <c r="B113" s="32" t="s">
        <v>167</v>
      </c>
      <c r="C113" s="32">
        <v>298.5</v>
      </c>
      <c r="D113" s="32">
        <v>5.7289047715923056E-3</v>
      </c>
      <c r="E113">
        <f>national_data!B$3*penetration!E505</f>
        <v>40.023384384704734</v>
      </c>
      <c r="F113">
        <f>national_data!C$3*penetration!F505</f>
        <v>39.763888541995868</v>
      </c>
      <c r="G113">
        <f>national_data!D$3*penetration!G505</f>
        <v>39.407817490904534</v>
      </c>
      <c r="H113">
        <f>national_data!E$3*penetration!H505</f>
        <v>39.34428158264312</v>
      </c>
      <c r="I113">
        <f>national_data!F$3*penetration!I505</f>
        <v>39.143628654971828</v>
      </c>
      <c r="J113">
        <f>national_data!G$3*penetration!J505</f>
        <v>38.922696973971973</v>
      </c>
      <c r="K113">
        <f>national_data!H$3*penetration!K505</f>
        <v>38.794683419678542</v>
      </c>
      <c r="L113">
        <f>national_data!I$3*penetration!L505</f>
        <v>38.653140232746424</v>
      </c>
      <c r="M113">
        <f>national_data!J$3*penetration!M505</f>
        <v>38.480912090119894</v>
      </c>
      <c r="N113">
        <f>national_data!K$3*penetration!N505</f>
        <v>38.403579723518192</v>
      </c>
      <c r="O113">
        <f>national_data!L$3*penetration!O505</f>
        <v>38.422649913374272</v>
      </c>
      <c r="P113">
        <f>national_data!M$3*penetration!P505</f>
        <v>38.61016559914475</v>
      </c>
      <c r="Q113">
        <f>national_data!N$3*penetration!Q505</f>
        <v>38.734600549909658</v>
      </c>
      <c r="R113">
        <f>national_data!O$3*penetration!R505</f>
        <v>38.972891597148845</v>
      </c>
      <c r="S113">
        <f>national_data!P$3*penetration!S505</f>
        <v>39.183982118445158</v>
      </c>
      <c r="T113">
        <f>national_data!Q$3*penetration!T505</f>
        <v>39.24860102514279</v>
      </c>
      <c r="U113">
        <f>national_data!R$3*penetration!U505</f>
        <v>39.253670713474918</v>
      </c>
      <c r="V113">
        <f>national_data!S$3*penetration!V505</f>
        <v>39.473283961595776</v>
      </c>
      <c r="W113">
        <f>national_data!T$3*penetration!W505</f>
        <v>39.613257585576775</v>
      </c>
      <c r="X113">
        <f>national_data!U$3*penetration!X505</f>
        <v>39.689679605666875</v>
      </c>
      <c r="Y113">
        <f>national_data!V$3*penetration!Y505</f>
        <v>39.676149973028188</v>
      </c>
      <c r="Z113">
        <f>national_data!W$3*penetration!Z505</f>
        <v>39.583420193875973</v>
      </c>
      <c r="AA113">
        <f>national_data!X$3*penetration!AA505</f>
        <v>39.859066839351868</v>
      </c>
      <c r="AB113">
        <f>national_data!Y$3*penetration!AB505</f>
        <v>40.253968877853929</v>
      </c>
      <c r="AC113">
        <f>national_data!Z$3*penetration!AC505</f>
        <v>40.498585263786183</v>
      </c>
      <c r="AD113">
        <f>national_data!AA$3*penetration!AD505</f>
        <v>40.700132842339663</v>
      </c>
      <c r="AE113">
        <f>national_data!AB$3*penetration!AE505</f>
        <v>40.897536774702147</v>
      </c>
      <c r="AF113">
        <f>national_data!AC$3*penetration!AF505</f>
        <v>41.008410701569382</v>
      </c>
      <c r="AG113">
        <f>national_data!AD$3*penetration!AG505</f>
        <v>41.04909377326242</v>
      </c>
      <c r="AH113">
        <f>national_data!AE$3*penetration!AH505</f>
        <v>41.05592137209981</v>
      </c>
      <c r="AI113">
        <f>national_data!AF$3*penetration!AI505</f>
        <v>41.120618756945014</v>
      </c>
      <c r="AJ113">
        <f>national_data!AG$3*penetration!AJ505</f>
        <v>41.245257750893536</v>
      </c>
      <c r="AK113">
        <f>national_data!AH$3*penetration!AK505</f>
        <v>41.350732381208886</v>
      </c>
      <c r="AL113">
        <f>national_data!AI$3*penetration!AL505</f>
        <v>41.466707387667242</v>
      </c>
      <c r="AM113">
        <f>national_data!AJ$3*penetration!AM505</f>
        <v>41.668129401184622</v>
      </c>
      <c r="AN113">
        <f>national_data!AK$3*penetration!AN505</f>
        <v>41.850512616104929</v>
      </c>
      <c r="AO113">
        <f>national_data!AL$3*penetration!AO505</f>
        <v>41.852694308606999</v>
      </c>
      <c r="AP113">
        <f>national_data!AM$3*penetration!AP505</f>
        <v>41.915100131543568</v>
      </c>
      <c r="AQ113">
        <f>national_data!AN$3*penetration!AQ505</f>
        <v>42.064161525011535</v>
      </c>
      <c r="AR113">
        <f>national_data!AO$3*penetration!AR505</f>
        <v>42.115486233513202</v>
      </c>
      <c r="AS113">
        <f>national_data!AP$3*penetration!AS505</f>
        <v>42.187748911782776</v>
      </c>
      <c r="AT113">
        <f>national_data!AQ$3*penetration!AT505</f>
        <v>42.151805920202108</v>
      </c>
      <c r="AU113">
        <f>national_data!AR$3*penetration!AU505</f>
        <v>42.08764218676027</v>
      </c>
      <c r="AV113">
        <f>national_data!AS$3*penetration!AV505</f>
        <v>41.914582175769667</v>
      </c>
      <c r="AW113">
        <f>national_data!AT$3*penetration!AW505</f>
        <v>41.564381290115548</v>
      </c>
      <c r="AX113">
        <f>national_data!AU$3*penetration!AX505</f>
        <v>41.117887717410049</v>
      </c>
      <c r="AY113">
        <f>national_data!AV$3*penetration!AY505</f>
        <v>40.902559376145753</v>
      </c>
      <c r="AZ113">
        <f>national_data!AW$3*penetration!AZ505</f>
        <v>40.379910609051919</v>
      </c>
    </row>
    <row r="114" spans="1:52">
      <c r="A114" t="s">
        <v>854</v>
      </c>
      <c r="B114" s="32" t="s">
        <v>676</v>
      </c>
      <c r="C114" s="32">
        <v>291</v>
      </c>
      <c r="D114" s="32">
        <v>5.584962440647775E-3</v>
      </c>
      <c r="E114">
        <f>national_data!B$3*penetration!E506</f>
        <v>39.017771711722204</v>
      </c>
      <c r="F114">
        <f>national_data!C$3*penetration!F506</f>
        <v>38.764795865061295</v>
      </c>
      <c r="G114">
        <f>national_data!D$3*penetration!G506</f>
        <v>38.417671322791357</v>
      </c>
      <c r="H114">
        <f>national_data!E$3*penetration!H506</f>
        <v>38.355731794134492</v>
      </c>
      <c r="I114">
        <f>national_data!F$3*penetration!I506</f>
        <v>38.160120397309214</v>
      </c>
      <c r="J114">
        <f>national_data!G$3*penetration!J506</f>
        <v>37.944739763570659</v>
      </c>
      <c r="K114">
        <f>national_data!H$3*penetration!K506</f>
        <v>37.819942630239382</v>
      </c>
      <c r="L114">
        <f>national_data!I$3*penetration!L506</f>
        <v>37.681955804787968</v>
      </c>
      <c r="M114">
        <f>national_data!J$3*penetration!M506</f>
        <v>37.514055002428442</v>
      </c>
      <c r="N114">
        <f>national_data!K$3*penetration!N506</f>
        <v>37.438665660113209</v>
      </c>
      <c r="O114">
        <f>national_data!L$3*penetration!O506</f>
        <v>37.457256699470392</v>
      </c>
      <c r="P114">
        <f>national_data!M$3*penetration!P506</f>
        <v>37.640060935849654</v>
      </c>
      <c r="Q114">
        <f>national_data!N$3*penetration!Q506</f>
        <v>37.761369380313937</v>
      </c>
      <c r="R114">
        <f>national_data!O$3*penetration!R506</f>
        <v>37.993673215310935</v>
      </c>
      <c r="S114">
        <f>national_data!P$3*penetration!S506</f>
        <v>38.199459954665123</v>
      </c>
      <c r="T114">
        <f>national_data!Q$3*penetration!T506</f>
        <v>38.262455270742215</v>
      </c>
      <c r="U114">
        <f>national_data!R$3*penetration!U506</f>
        <v>38.26739757997052</v>
      </c>
      <c r="V114">
        <f>national_data!S$3*penetration!V506</f>
        <v>38.48149290728432</v>
      </c>
      <c r="W114">
        <f>national_data!T$3*penetration!W506</f>
        <v>38.617949606039666</v>
      </c>
      <c r="X114">
        <f>national_data!U$3*penetration!X506</f>
        <v>38.692451474871227</v>
      </c>
      <c r="Y114">
        <f>national_data!V$3*penetration!Y506</f>
        <v>38.679261782751098</v>
      </c>
      <c r="Z114">
        <f>national_data!W$3*penetration!Z506</f>
        <v>38.588861897547432</v>
      </c>
      <c r="AA114">
        <f>national_data!X$3*penetration!AA506</f>
        <v>38.857582747910868</v>
      </c>
      <c r="AB114">
        <f>national_data!Y$3*penetration!AB506</f>
        <v>39.242562624641515</v>
      </c>
      <c r="AC114">
        <f>national_data!Z$3*penetration!AC506</f>
        <v>39.481032870223714</v>
      </c>
      <c r="AD114">
        <f>national_data!AA$3*penetration!AD506</f>
        <v>39.677516439265801</v>
      </c>
      <c r="AE114">
        <f>national_data!AB$3*penetration!AE506</f>
        <v>39.869960473830233</v>
      </c>
      <c r="AF114">
        <f>national_data!AC$3*penetration!AF506</f>
        <v>39.978048623640497</v>
      </c>
      <c r="AG114">
        <f>national_data!AD$3*penetration!AG506</f>
        <v>40.017709507602554</v>
      </c>
      <c r="AH114">
        <f>national_data!AE$3*penetration!AH506</f>
        <v>40.024365558730466</v>
      </c>
      <c r="AI114">
        <f>national_data!AF$3*penetration!AI506</f>
        <v>40.087437381142372</v>
      </c>
      <c r="AJ114">
        <f>national_data!AG$3*penetration!AJ506</f>
        <v>40.208944742077115</v>
      </c>
      <c r="AK114">
        <f>national_data!AH$3*penetration!AK506</f>
        <v>40.311769256052877</v>
      </c>
      <c r="AL114">
        <f>national_data!AI$3*penetration!AL506</f>
        <v>40.424830317625343</v>
      </c>
      <c r="AM114">
        <f>national_data!AJ$3*penetration!AM506</f>
        <v>40.621191476531742</v>
      </c>
      <c r="AN114">
        <f>national_data!AK$3*penetration!AN506</f>
        <v>40.798992198614854</v>
      </c>
      <c r="AO114">
        <f>national_data!AL$3*penetration!AO506</f>
        <v>40.801119074722394</v>
      </c>
      <c r="AP114">
        <f>national_data!AM$3*penetration!AP506</f>
        <v>40.86195691215805</v>
      </c>
      <c r="AQ114">
        <f>national_data!AN$3*penetration!AQ506</f>
        <v>41.007273044483604</v>
      </c>
      <c r="AR114">
        <f>national_data!AO$3*penetration!AR506</f>
        <v>41.057308187445024</v>
      </c>
      <c r="AS114">
        <f>national_data!AP$3*penetration!AS506</f>
        <v>41.127755220531952</v>
      </c>
      <c r="AT114">
        <f>national_data!AQ$3*penetration!AT506</f>
        <v>41.092715319192003</v>
      </c>
      <c r="AU114">
        <f>national_data!AR$3*penetration!AU506</f>
        <v>41.030163739856746</v>
      </c>
      <c r="AV114">
        <f>national_data!AS$3*penetration!AV506</f>
        <v>40.861451970348313</v>
      </c>
      <c r="AW114">
        <f>national_data!AT$3*penetration!AW506</f>
        <v>40.52005010192169</v>
      </c>
      <c r="AX114">
        <f>national_data!AU$3*penetration!AX506</f>
        <v>40.084774960691199</v>
      </c>
      <c r="AY114">
        <f>national_data!AV$3*penetration!AY506</f>
        <v>39.874856879257663</v>
      </c>
      <c r="AZ114">
        <f>national_data!AW$3*penetration!AZ506</f>
        <v>39.365339990734029</v>
      </c>
    </row>
    <row r="115" spans="1:52">
      <c r="A115" t="s">
        <v>854</v>
      </c>
      <c r="B115" s="32" t="s">
        <v>616</v>
      </c>
      <c r="C115" s="32">
        <v>288.10000000000002</v>
      </c>
      <c r="D115" s="32">
        <v>5.5293047393492238E-3</v>
      </c>
      <c r="E115">
        <f>national_data!B$3*penetration!E507</f>
        <v>38.628934811502297</v>
      </c>
      <c r="F115">
        <f>national_data!C$3*penetration!F507</f>
        <v>38.378480029979933</v>
      </c>
      <c r="G115">
        <f>national_data!D$3*penetration!G507</f>
        <v>38.034814804454264</v>
      </c>
      <c r="H115">
        <f>national_data!E$3*penetration!H507</f>
        <v>37.97349254257783</v>
      </c>
      <c r="I115">
        <f>national_data!F$3*penetration!I507</f>
        <v>37.779830537679679</v>
      </c>
      <c r="J115">
        <f>national_data!G$3*penetration!J507</f>
        <v>37.566596308882161</v>
      </c>
      <c r="K115">
        <f>national_data!H$3*penetration!K507</f>
        <v>37.443042858322912</v>
      </c>
      <c r="L115">
        <f>national_data!I$3*penetration!L507</f>
        <v>37.306431159310705</v>
      </c>
      <c r="M115">
        <f>national_data!J$3*penetration!M507</f>
        <v>37.140203595187749</v>
      </c>
      <c r="N115">
        <f>national_data!K$3*penetration!N507</f>
        <v>37.065565555596621</v>
      </c>
      <c r="O115">
        <f>national_data!L$3*penetration!O507</f>
        <v>37.083971323427562</v>
      </c>
      <c r="P115">
        <f>national_data!M$3*penetration!P507</f>
        <v>37.264953799375554</v>
      </c>
      <c r="Q115">
        <f>national_data!N$3*penetration!Q507</f>
        <v>37.385053328070263</v>
      </c>
      <c r="R115">
        <f>national_data!O$3*penetration!R507</f>
        <v>37.615042107666945</v>
      </c>
      <c r="S115">
        <f>national_data!P$3*penetration!S507</f>
        <v>37.818778051336849</v>
      </c>
      <c r="T115">
        <f>national_data!Q$3*penetration!T507</f>
        <v>37.88114557904067</v>
      </c>
      <c r="U115">
        <f>national_data!R$3*penetration!U507</f>
        <v>37.886038635015495</v>
      </c>
      <c r="V115">
        <f>national_data!S$3*penetration!V507</f>
        <v>38.098000366283898</v>
      </c>
      <c r="W115">
        <f>national_data!T$3*penetration!W507</f>
        <v>38.233097187285324</v>
      </c>
      <c r="X115">
        <f>national_data!U$3*penetration!X507</f>
        <v>38.306856597630244</v>
      </c>
      <c r="Y115">
        <f>national_data!V$3*penetration!Y507</f>
        <v>38.293798349177294</v>
      </c>
      <c r="Z115">
        <f>national_data!W$3*penetration!Z507</f>
        <v>38.204299356300396</v>
      </c>
      <c r="AA115">
        <f>national_data!X$3*penetration!AA507</f>
        <v>38.470342232553683</v>
      </c>
      <c r="AB115">
        <f>national_data!Y$3*penetration!AB507</f>
        <v>38.851485540066051</v>
      </c>
      <c r="AC115">
        <f>national_data!Z$3*penetration!AC507</f>
        <v>39.087579278046228</v>
      </c>
      <c r="AD115">
        <f>national_data!AA$3*penetration!AD507</f>
        <v>39.28210476341058</v>
      </c>
      <c r="AE115">
        <f>national_data!AB$3*penetration!AE507</f>
        <v>39.47263097082643</v>
      </c>
      <c r="AF115">
        <f>national_data!AC$3*penetration!AF507</f>
        <v>39.579641953508002</v>
      </c>
      <c r="AG115">
        <f>national_data!AD$3*penetration!AG507</f>
        <v>39.618907591547412</v>
      </c>
      <c r="AH115">
        <f>national_data!AE$3*penetration!AH507</f>
        <v>39.625497310894325</v>
      </c>
      <c r="AI115">
        <f>national_data!AF$3*penetration!AI507</f>
        <v>39.68794058249869</v>
      </c>
      <c r="AJ115">
        <f>national_data!AG$3*penetration!AJ507</f>
        <v>39.808237045334771</v>
      </c>
      <c r="AK115">
        <f>national_data!AH$3*penetration!AK507</f>
        <v>39.910036847659228</v>
      </c>
      <c r="AL115">
        <f>national_data!AI$3*penetration!AL507</f>
        <v>40.02197118387582</v>
      </c>
      <c r="AM115">
        <f>national_data!AJ$3*penetration!AM507</f>
        <v>40.216375478999296</v>
      </c>
      <c r="AN115">
        <f>national_data!AK$3*penetration!AN507</f>
        <v>40.392404303852025</v>
      </c>
      <c r="AO115">
        <f>national_data!AL$3*penetration!AO507</f>
        <v>40.394509984287019</v>
      </c>
      <c r="AP115">
        <f>national_data!AM$3*penetration!AP507</f>
        <v>40.454741533995652</v>
      </c>
      <c r="AQ115">
        <f>national_data!AN$3*penetration!AQ507</f>
        <v>40.598609498679473</v>
      </c>
      <c r="AR115">
        <f>national_data!AO$3*penetration!AR507</f>
        <v>40.648146009632008</v>
      </c>
      <c r="AS115">
        <f>national_data!AP$3*penetration!AS507</f>
        <v>40.717890993248304</v>
      </c>
      <c r="AT115">
        <f>national_data!AQ$3*penetration!AT507</f>
        <v>40.68320028680143</v>
      </c>
      <c r="AU115">
        <f>national_data!AR$3*penetration!AU507</f>
        <v>40.621272073720718</v>
      </c>
      <c r="AV115">
        <f>national_data!AS$3*penetration!AV507</f>
        <v>40.454241624252063</v>
      </c>
      <c r="AW115">
        <f>national_data!AT$3*penetration!AW507</f>
        <v>40.116242042486732</v>
      </c>
      <c r="AX115">
        <f>national_data!AU$3*penetration!AX507</f>
        <v>39.685304694759921</v>
      </c>
      <c r="AY115">
        <f>national_data!AV$3*penetration!AY507</f>
        <v>39.477478580460946</v>
      </c>
      <c r="AZ115">
        <f>national_data!AW$3*penetration!AZ507</f>
        <v>38.973039351651117</v>
      </c>
    </row>
    <row r="116" spans="1:52">
      <c r="A116" t="s">
        <v>854</v>
      </c>
      <c r="B116" s="32" t="s">
        <v>10</v>
      </c>
      <c r="C116" s="32">
        <v>277.8</v>
      </c>
      <c r="D116" s="32">
        <v>5.3316239381854024E-3</v>
      </c>
      <c r="E116">
        <f>national_data!B$3*penetration!E508</f>
        <v>37.247893407272954</v>
      </c>
      <c r="F116">
        <f>national_data!C$3*penetration!F508</f>
        <v>37.006392753656456</v>
      </c>
      <c r="G116">
        <f>national_data!D$3*penetration!G508</f>
        <v>36.675014066912162</v>
      </c>
      <c r="H116">
        <f>national_data!E$3*penetration!H508</f>
        <v>36.615884166359329</v>
      </c>
      <c r="I116">
        <f>national_data!F$3*penetration!I508</f>
        <v>36.429145863823024</v>
      </c>
      <c r="J116">
        <f>national_data!G$3*penetration!J508</f>
        <v>36.223535073264372</v>
      </c>
      <c r="K116">
        <f>national_data!H$3*penetration!K508</f>
        <v>36.104398840826462</v>
      </c>
      <c r="L116">
        <f>national_data!I$3*penetration!L508</f>
        <v>35.972671211581094</v>
      </c>
      <c r="M116">
        <f>national_data!J$3*penetration!M508</f>
        <v>35.812386528091487</v>
      </c>
      <c r="N116">
        <f>national_data!K$3*penetration!N508</f>
        <v>35.740416908520451</v>
      </c>
      <c r="O116">
        <f>national_data!L$3*penetration!O508</f>
        <v>35.758164642999574</v>
      </c>
      <c r="P116">
        <f>national_data!M$3*penetration!P508</f>
        <v>35.932676728450289</v>
      </c>
      <c r="Q116">
        <f>national_data!N$3*penetration!Q508</f>
        <v>36.04848252182547</v>
      </c>
      <c r="R116">
        <f>national_data!O$3*penetration!R508</f>
        <v>36.270248863276215</v>
      </c>
      <c r="S116">
        <f>national_data!P$3*penetration!S508</f>
        <v>36.466700946412281</v>
      </c>
      <c r="T116">
        <f>national_data!Q$3*penetration!T508</f>
        <v>36.526838742997214</v>
      </c>
      <c r="U116">
        <f>national_data!R$3*penetration!U508</f>
        <v>36.531556865002791</v>
      </c>
      <c r="V116">
        <f>national_data!S$3*penetration!V508</f>
        <v>36.735940651696176</v>
      </c>
      <c r="W116">
        <f>national_data!T$3*penetration!W508</f>
        <v>36.86620756205437</v>
      </c>
      <c r="X116">
        <f>national_data!U$3*penetration!X508</f>
        <v>36.937329964670887</v>
      </c>
      <c r="Y116">
        <f>national_data!V$3*penetration!Y508</f>
        <v>36.924738567863422</v>
      </c>
      <c r="Z116">
        <f>national_data!W$3*penetration!Z508</f>
        <v>36.838439296009199</v>
      </c>
      <c r="AA116">
        <f>national_data!X$3*penetration!AA508</f>
        <v>37.09497074697471</v>
      </c>
      <c r="AB116">
        <f>national_data!Y$3*penetration!AB508</f>
        <v>37.46248761898768</v>
      </c>
      <c r="AC116">
        <f>national_data!Z$3*penetration!AC508</f>
        <v>37.690140657553776</v>
      </c>
      <c r="AD116">
        <f>national_data!AA$3*penetration!AD508</f>
        <v>37.877711569855812</v>
      </c>
      <c r="AE116">
        <f>national_data!AB$3*penetration!AE508</f>
        <v>38.061426184295669</v>
      </c>
      <c r="AF116">
        <f>national_data!AC$3*penetration!AF508</f>
        <v>38.16461136648568</v>
      </c>
      <c r="AG116">
        <f>national_data!AD$3*penetration!AG508</f>
        <v>38.202473200041211</v>
      </c>
      <c r="AH116">
        <f>national_data!AE$3*penetration!AH508</f>
        <v>38.208827327200432</v>
      </c>
      <c r="AI116">
        <f>national_data!AF$3*penetration!AI508</f>
        <v>38.269038159729739</v>
      </c>
      <c r="AJ116">
        <f>national_data!AG$3*penetration!AJ508</f>
        <v>38.385033846560219</v>
      </c>
      <c r="AK116">
        <f>national_data!AH$3*penetration!AK508</f>
        <v>38.483194155778321</v>
      </c>
      <c r="AL116">
        <f>national_data!AI$3*penetration!AL508</f>
        <v>38.591126674351621</v>
      </c>
      <c r="AM116">
        <f>national_data!AJ$3*penetration!AM508</f>
        <v>38.778580729142675</v>
      </c>
      <c r="AN116">
        <f>national_data!AK$3*penetration!AN508</f>
        <v>38.948316263832325</v>
      </c>
      <c r="AO116">
        <f>national_data!AL$3*penetration!AO508</f>
        <v>38.950346663085512</v>
      </c>
      <c r="AP116">
        <f>national_data!AM$3*penetration!AP508</f>
        <v>39.008424846039546</v>
      </c>
      <c r="AQ116">
        <f>national_data!AN$3*penetration!AQ508</f>
        <v>39.147149318754458</v>
      </c>
      <c r="AR116">
        <f>national_data!AO$3*penetration!AR508</f>
        <v>39.19491482636505</v>
      </c>
      <c r="AS116">
        <f>national_data!AP$3*penetration!AS508</f>
        <v>39.262166323930508</v>
      </c>
      <c r="AT116">
        <f>national_data!AQ$3*penetration!AT508</f>
        <v>39.228715861414223</v>
      </c>
      <c r="AU116">
        <f>national_data!AR$3*penetration!AU508</f>
        <v>39.169001673306546</v>
      </c>
      <c r="AV116">
        <f>national_data!AS$3*penetration!AV508</f>
        <v>39.007942808806746</v>
      </c>
      <c r="AW116">
        <f>national_data!AT$3*penetration!AW508</f>
        <v>38.682027210700504</v>
      </c>
      <c r="AX116">
        <f>national_data!AU$3*penetration!AX508</f>
        <v>38.266496508866041</v>
      </c>
      <c r="AY116">
        <f>national_data!AV$3*penetration!AY508</f>
        <v>38.06610048473464</v>
      </c>
      <c r="AZ116">
        <f>national_data!AW$3*penetration!AZ508</f>
        <v>37.579695702494554</v>
      </c>
    </row>
    <row r="117" spans="1:52">
      <c r="A117" t="s">
        <v>854</v>
      </c>
      <c r="B117" s="32" t="s">
        <v>376</v>
      </c>
      <c r="C117" s="32">
        <v>270.60000000000002</v>
      </c>
      <c r="D117" s="32">
        <v>5.1934393004786535E-3</v>
      </c>
      <c r="E117">
        <f>national_data!B$3*penetration!E509</f>
        <v>36.282505241209726</v>
      </c>
      <c r="F117">
        <f>national_data!C$3*penetration!F509</f>
        <v>36.047263783799274</v>
      </c>
      <c r="G117">
        <f>national_data!D$3*penetration!G509</f>
        <v>35.724473745523511</v>
      </c>
      <c r="H117">
        <f>national_data!E$3*penetration!H509</f>
        <v>35.666876369391048</v>
      </c>
      <c r="I117">
        <f>national_data!F$3*penetration!I509</f>
        <v>35.484977936466926</v>
      </c>
      <c r="J117">
        <f>national_data!G$3*penetration!J509</f>
        <v>35.284696151279114</v>
      </c>
      <c r="K117">
        <f>national_data!H$3*penetration!K509</f>
        <v>35.168647682964874</v>
      </c>
      <c r="L117">
        <f>national_data!I$3*penetration!L509</f>
        <v>35.040334160740983</v>
      </c>
      <c r="M117">
        <f>national_data!J$3*penetration!M509</f>
        <v>34.884203723907689</v>
      </c>
      <c r="N117">
        <f>national_data!K$3*penetration!N509</f>
        <v>34.814099407651675</v>
      </c>
      <c r="O117">
        <f>national_data!L$3*penetration!O509</f>
        <v>34.831387157651854</v>
      </c>
      <c r="P117">
        <f>national_data!M$3*penetration!P509</f>
        <v>35.001376251686999</v>
      </c>
      <c r="Q117">
        <f>national_data!N$3*penetration!Q509</f>
        <v>35.114180599013579</v>
      </c>
      <c r="R117">
        <f>national_data!O$3*penetration!R509</f>
        <v>35.330199216711819</v>
      </c>
      <c r="S117">
        <f>national_data!P$3*penetration!S509</f>
        <v>35.521559669183453</v>
      </c>
      <c r="T117">
        <f>national_data!Q$3*penetration!T509</f>
        <v>35.580138818772667</v>
      </c>
      <c r="U117">
        <f>national_data!R$3*penetration!U509</f>
        <v>35.58473465683857</v>
      </c>
      <c r="V117">
        <f>national_data!S$3*penetration!V509</f>
        <v>35.783821239557177</v>
      </c>
      <c r="W117">
        <f>national_data!T$3*penetration!W509</f>
        <v>35.910711901698747</v>
      </c>
      <c r="X117">
        <f>national_data!U$3*penetration!X509</f>
        <v>35.979990959107063</v>
      </c>
      <c r="Y117">
        <f>national_data!V$3*penetration!Y509</f>
        <v>35.967725905197419</v>
      </c>
      <c r="Z117">
        <f>national_data!W$3*penetration!Z509</f>
        <v>35.883663331533803</v>
      </c>
      <c r="AA117">
        <f>national_data!X$3*penetration!AA509</f>
        <v>36.13354601919135</v>
      </c>
      <c r="AB117">
        <f>national_data!Y$3*penetration!AB509</f>
        <v>36.491537615903766</v>
      </c>
      <c r="AC117">
        <f>national_data!Z$3*penetration!AC509</f>
        <v>36.713290359733811</v>
      </c>
      <c r="AD117">
        <f>national_data!AA$3*penetration!AD509</f>
        <v>36.895999822904905</v>
      </c>
      <c r="AE117">
        <f>national_data!AB$3*penetration!AE509</f>
        <v>37.074952935458633</v>
      </c>
      <c r="AF117">
        <f>national_data!AC$3*penetration!AF509</f>
        <v>37.175463771673954</v>
      </c>
      <c r="AG117">
        <f>national_data!AD$3*penetration!AG509</f>
        <v>37.212344305007747</v>
      </c>
      <c r="AH117">
        <f>national_data!AE$3*penetration!AH509</f>
        <v>37.218533746365864</v>
      </c>
      <c r="AI117">
        <f>national_data!AF$3*penetration!AI509</f>
        <v>37.277184038959206</v>
      </c>
      <c r="AJ117">
        <f>national_data!AG$3*penetration!AJ509</f>
        <v>37.390173358096462</v>
      </c>
      <c r="AK117">
        <f>national_data!AH$3*penetration!AK509</f>
        <v>37.485789555628557</v>
      </c>
      <c r="AL117">
        <f>national_data!AI$3*penetration!AL509</f>
        <v>37.590924687111411</v>
      </c>
      <c r="AM117">
        <f>national_data!AJ$3*penetration!AM509</f>
        <v>37.773520321475914</v>
      </c>
      <c r="AN117">
        <f>national_data!AK$3*penetration!AN509</f>
        <v>37.938856663041861</v>
      </c>
      <c r="AO117">
        <f>national_data!AL$3*penetration!AO509</f>
        <v>37.940834438556294</v>
      </c>
      <c r="AP117">
        <f>national_data!AM$3*penetration!AP509</f>
        <v>37.997407355429452</v>
      </c>
      <c r="AQ117">
        <f>national_data!AN$3*penetration!AQ509</f>
        <v>38.132536377447643</v>
      </c>
      <c r="AR117">
        <f>national_data!AO$3*penetration!AR509</f>
        <v>38.17906390213961</v>
      </c>
      <c r="AS117">
        <f>national_data!AP$3*penetration!AS509</f>
        <v>38.244572380329721</v>
      </c>
      <c r="AT117">
        <f>national_data!AQ$3*penetration!AT509</f>
        <v>38.211988884444523</v>
      </c>
      <c r="AU117">
        <f>national_data!AR$3*penetration!AU509</f>
        <v>38.153822364279165</v>
      </c>
      <c r="AV117">
        <f>national_data!AS$3*penetration!AV509</f>
        <v>37.996937811602251</v>
      </c>
      <c r="AW117">
        <f>national_data!AT$3*penetration!AW509</f>
        <v>37.679469270034403</v>
      </c>
      <c r="AX117">
        <f>national_data!AU$3*penetration!AX509</f>
        <v>37.274708262415949</v>
      </c>
      <c r="AY117">
        <f>national_data!AV$3*penetration!AY509</f>
        <v>37.079506087722081</v>
      </c>
      <c r="AZ117">
        <f>national_data!AW$3*penetration!AZ509</f>
        <v>36.60570790890938</v>
      </c>
    </row>
    <row r="118" spans="1:52">
      <c r="A118" t="s">
        <v>854</v>
      </c>
      <c r="B118" s="32" t="s">
        <v>713</v>
      </c>
      <c r="C118" s="32">
        <v>270.60000000000002</v>
      </c>
      <c r="D118" s="32">
        <v>5.1934393004786535E-3</v>
      </c>
      <c r="E118">
        <f>national_data!B$3*penetration!E510</f>
        <v>36.282505241209726</v>
      </c>
      <c r="F118">
        <f>national_data!C$3*penetration!F510</f>
        <v>36.047263783799274</v>
      </c>
      <c r="G118">
        <f>national_data!D$3*penetration!G510</f>
        <v>35.724473745523511</v>
      </c>
      <c r="H118">
        <f>national_data!E$3*penetration!H510</f>
        <v>35.666876369391048</v>
      </c>
      <c r="I118">
        <f>national_data!F$3*penetration!I510</f>
        <v>35.484977936466926</v>
      </c>
      <c r="J118">
        <f>national_data!G$3*penetration!J510</f>
        <v>35.284696151279114</v>
      </c>
      <c r="K118">
        <f>national_data!H$3*penetration!K510</f>
        <v>35.168647682964874</v>
      </c>
      <c r="L118">
        <f>national_data!I$3*penetration!L510</f>
        <v>35.040334160740983</v>
      </c>
      <c r="M118">
        <f>national_data!J$3*penetration!M510</f>
        <v>34.884203723907689</v>
      </c>
      <c r="N118">
        <f>national_data!K$3*penetration!N510</f>
        <v>34.814099407651675</v>
      </c>
      <c r="O118">
        <f>national_data!L$3*penetration!O510</f>
        <v>34.831387157651854</v>
      </c>
      <c r="P118">
        <f>national_data!M$3*penetration!P510</f>
        <v>35.001376251686999</v>
      </c>
      <c r="Q118">
        <f>national_data!N$3*penetration!Q510</f>
        <v>35.114180599013579</v>
      </c>
      <c r="R118">
        <f>national_data!O$3*penetration!R510</f>
        <v>35.330199216711819</v>
      </c>
      <c r="S118">
        <f>national_data!P$3*penetration!S510</f>
        <v>35.521559669183453</v>
      </c>
      <c r="T118">
        <f>national_data!Q$3*penetration!T510</f>
        <v>35.580138818772667</v>
      </c>
      <c r="U118">
        <f>national_data!R$3*penetration!U510</f>
        <v>35.58473465683857</v>
      </c>
      <c r="V118">
        <f>national_data!S$3*penetration!V510</f>
        <v>35.783821239557177</v>
      </c>
      <c r="W118">
        <f>national_data!T$3*penetration!W510</f>
        <v>35.910711901698747</v>
      </c>
      <c r="X118">
        <f>national_data!U$3*penetration!X510</f>
        <v>35.979990959107063</v>
      </c>
      <c r="Y118">
        <f>national_data!V$3*penetration!Y510</f>
        <v>35.967725905197419</v>
      </c>
      <c r="Z118">
        <f>national_data!W$3*penetration!Z510</f>
        <v>35.883663331533803</v>
      </c>
      <c r="AA118">
        <f>national_data!X$3*penetration!AA510</f>
        <v>36.13354601919135</v>
      </c>
      <c r="AB118">
        <f>national_data!Y$3*penetration!AB510</f>
        <v>36.491537615903766</v>
      </c>
      <c r="AC118">
        <f>national_data!Z$3*penetration!AC510</f>
        <v>36.713290359733811</v>
      </c>
      <c r="AD118">
        <f>national_data!AA$3*penetration!AD510</f>
        <v>36.895999822904905</v>
      </c>
      <c r="AE118">
        <f>national_data!AB$3*penetration!AE510</f>
        <v>37.074952935458633</v>
      </c>
      <c r="AF118">
        <f>national_data!AC$3*penetration!AF510</f>
        <v>37.175463771673954</v>
      </c>
      <c r="AG118">
        <f>national_data!AD$3*penetration!AG510</f>
        <v>37.212344305007747</v>
      </c>
      <c r="AH118">
        <f>national_data!AE$3*penetration!AH510</f>
        <v>37.218533746365864</v>
      </c>
      <c r="AI118">
        <f>national_data!AF$3*penetration!AI510</f>
        <v>37.277184038959206</v>
      </c>
      <c r="AJ118">
        <f>national_data!AG$3*penetration!AJ510</f>
        <v>37.390173358096462</v>
      </c>
      <c r="AK118">
        <f>national_data!AH$3*penetration!AK510</f>
        <v>37.485789555628557</v>
      </c>
      <c r="AL118">
        <f>national_data!AI$3*penetration!AL510</f>
        <v>37.590924687111411</v>
      </c>
      <c r="AM118">
        <f>national_data!AJ$3*penetration!AM510</f>
        <v>37.773520321475914</v>
      </c>
      <c r="AN118">
        <f>national_data!AK$3*penetration!AN510</f>
        <v>37.938856663041861</v>
      </c>
      <c r="AO118">
        <f>national_data!AL$3*penetration!AO510</f>
        <v>37.940834438556294</v>
      </c>
      <c r="AP118">
        <f>national_data!AM$3*penetration!AP510</f>
        <v>37.997407355429452</v>
      </c>
      <c r="AQ118">
        <f>national_data!AN$3*penetration!AQ510</f>
        <v>38.132536377447643</v>
      </c>
      <c r="AR118">
        <f>national_data!AO$3*penetration!AR510</f>
        <v>38.17906390213961</v>
      </c>
      <c r="AS118">
        <f>national_data!AP$3*penetration!AS510</f>
        <v>38.244572380329721</v>
      </c>
      <c r="AT118">
        <f>national_data!AQ$3*penetration!AT510</f>
        <v>38.211988884444523</v>
      </c>
      <c r="AU118">
        <f>national_data!AR$3*penetration!AU510</f>
        <v>38.153822364279165</v>
      </c>
      <c r="AV118">
        <f>national_data!AS$3*penetration!AV510</f>
        <v>37.996937811602251</v>
      </c>
      <c r="AW118">
        <f>national_data!AT$3*penetration!AW510</f>
        <v>37.679469270034403</v>
      </c>
      <c r="AX118">
        <f>national_data!AU$3*penetration!AX510</f>
        <v>37.274708262415949</v>
      </c>
      <c r="AY118">
        <f>national_data!AV$3*penetration!AY510</f>
        <v>37.079506087722081</v>
      </c>
      <c r="AZ118">
        <f>national_data!AW$3*penetration!AZ510</f>
        <v>36.60570790890938</v>
      </c>
    </row>
    <row r="119" spans="1:52">
      <c r="A119" t="s">
        <v>854</v>
      </c>
      <c r="B119" s="32" t="s">
        <v>729</v>
      </c>
      <c r="C119" s="32">
        <v>267.5</v>
      </c>
      <c r="D119" s="32">
        <v>5.13394313702158E-3</v>
      </c>
      <c r="E119">
        <f>national_data!B$3*penetration!E511</f>
        <v>35.866852003043604</v>
      </c>
      <c r="F119">
        <f>national_data!C$3*penetration!F511</f>
        <v>35.634305477332973</v>
      </c>
      <c r="G119">
        <f>national_data!D$3*penetration!G511</f>
        <v>35.31521332937006</v>
      </c>
      <c r="H119">
        <f>national_data!E$3*penetration!H511</f>
        <v>35.258275790140814</v>
      </c>
      <c r="I119">
        <f>national_data!F$3*penetration!I511</f>
        <v>35.078461189966376</v>
      </c>
      <c r="J119">
        <f>national_data!G$3*penetration!J511</f>
        <v>34.880473837646569</v>
      </c>
      <c r="K119">
        <f>national_data!H$3*penetration!K511</f>
        <v>34.765754823330013</v>
      </c>
      <c r="L119">
        <f>national_data!I$3*penetration!L511</f>
        <v>34.638911263851483</v>
      </c>
      <c r="M119">
        <f>national_data!J$3*penetration!M511</f>
        <v>34.484569460995218</v>
      </c>
      <c r="N119">
        <f>national_data!K$3*penetration!N511</f>
        <v>34.415268261444275</v>
      </c>
      <c r="O119">
        <f>national_data!L$3*penetration!O511</f>
        <v>34.432357962571579</v>
      </c>
      <c r="P119">
        <f>national_data!M$3*penetration!P511</f>
        <v>34.600399657525024</v>
      </c>
      <c r="Q119">
        <f>national_data!N$3*penetration!Q511</f>
        <v>34.711911715580676</v>
      </c>
      <c r="R119">
        <f>national_data!O$3*penetration!R511</f>
        <v>34.925455618885479</v>
      </c>
      <c r="S119">
        <f>national_data!P$3*penetration!S511</f>
        <v>35.114623841487699</v>
      </c>
      <c r="T119">
        <f>national_data!Q$3*penetration!T511</f>
        <v>35.172531906953758</v>
      </c>
      <c r="U119">
        <f>national_data!R$3*penetration!U511</f>
        <v>35.17707509499008</v>
      </c>
      <c r="V119">
        <f>national_data!S$3*penetration!V511</f>
        <v>35.373880937108439</v>
      </c>
      <c r="W119">
        <f>national_data!T$3*penetration!W511</f>
        <v>35.499317936823402</v>
      </c>
      <c r="X119">
        <f>national_data!U$3*penetration!X511</f>
        <v>35.567803331711524</v>
      </c>
      <c r="Y119">
        <f>national_data!V$3*penetration!Y511</f>
        <v>35.555678786549549</v>
      </c>
      <c r="Z119">
        <f>national_data!W$3*penetration!Z511</f>
        <v>35.472579235717994</v>
      </c>
      <c r="AA119">
        <f>national_data!X$3*penetration!AA511</f>
        <v>35.719599261395729</v>
      </c>
      <c r="AB119">
        <f>national_data!Y$3*penetration!AB511</f>
        <v>36.073489697909295</v>
      </c>
      <c r="AC119">
        <f>national_data!Z$3*penetration!AC511</f>
        <v>36.292702037061318</v>
      </c>
      <c r="AD119">
        <f>national_data!AA$3*penetration!AD511</f>
        <v>36.473318376301037</v>
      </c>
      <c r="AE119">
        <f>national_data!AB$3*penetration!AE511</f>
        <v>36.650221397764902</v>
      </c>
      <c r="AF119">
        <f>national_data!AC$3*penetration!AF511</f>
        <v>36.749580779463344</v>
      </c>
      <c r="AG119">
        <f>national_data!AD$3*penetration!AG511</f>
        <v>36.786038808534997</v>
      </c>
      <c r="AH119">
        <f>national_data!AE$3*penetration!AH511</f>
        <v>36.792157343506531</v>
      </c>
      <c r="AI119">
        <f>national_data!AF$3*penetration!AI511</f>
        <v>36.850135736960773</v>
      </c>
      <c r="AJ119">
        <f>national_data!AG$3*penetration!AJ511</f>
        <v>36.961830647785668</v>
      </c>
      <c r="AK119">
        <f>national_data!AH$3*penetration!AK511</f>
        <v>37.056351463897407</v>
      </c>
      <c r="AL119">
        <f>national_data!AI$3*penetration!AL511</f>
        <v>37.160282164827422</v>
      </c>
      <c r="AM119">
        <f>national_data!AJ$3*penetration!AM511</f>
        <v>37.340785979286046</v>
      </c>
      <c r="AN119">
        <f>national_data!AK$3*penetration!AN511</f>
        <v>37.504228223812618</v>
      </c>
      <c r="AO119">
        <f>national_data!AL$3*penetration!AO511</f>
        <v>37.50618334188399</v>
      </c>
      <c r="AP119">
        <f>national_data!AM$3*penetration!AP511</f>
        <v>37.562108158083426</v>
      </c>
      <c r="AQ119">
        <f>national_data!AN$3*penetration!AQ511</f>
        <v>37.69568913882943</v>
      </c>
      <c r="AR119">
        <f>national_data!AO$3*penetration!AR511</f>
        <v>37.741683643098092</v>
      </c>
      <c r="AS119">
        <f>national_data!AP$3*penetration!AS511</f>
        <v>37.806441654612705</v>
      </c>
      <c r="AT119">
        <f>national_data!AQ$3*penetration!AT511</f>
        <v>37.774231436027009</v>
      </c>
      <c r="AU119">
        <f>national_data!AR$3*penetration!AU511</f>
        <v>37.716731272892368</v>
      </c>
      <c r="AV119">
        <f>national_data!AS$3*penetration!AV511</f>
        <v>37.561643993361422</v>
      </c>
      <c r="AW119">
        <f>national_data!AT$3*penetration!AW511</f>
        <v>37.247812378914269</v>
      </c>
      <c r="AX119">
        <f>national_data!AU$3*penetration!AX511</f>
        <v>36.847688322972154</v>
      </c>
      <c r="AY119">
        <f>national_data!AV$3*penetration!AY511</f>
        <v>36.654722389008334</v>
      </c>
      <c r="AZ119">
        <f>national_data!AW$3*penetration!AZ511</f>
        <v>36.186352053337984</v>
      </c>
    </row>
    <row r="120" spans="1:52">
      <c r="A120" t="s">
        <v>854</v>
      </c>
      <c r="B120" s="32" t="s">
        <v>644</v>
      </c>
      <c r="C120" s="32">
        <v>255.6</v>
      </c>
      <c r="D120" s="32">
        <v>4.9055546385895921E-3</v>
      </c>
      <c r="E120">
        <f>national_data!B$3*penetration!E512</f>
        <v>34.27127989524466</v>
      </c>
      <c r="F120">
        <f>national_data!C$3*penetration!F512</f>
        <v>34.049078429930127</v>
      </c>
      <c r="G120">
        <f>national_data!D$3*penetration!G512</f>
        <v>33.744181409297148</v>
      </c>
      <c r="H120">
        <f>national_data!E$3*penetration!H512</f>
        <v>33.689776792373806</v>
      </c>
      <c r="I120">
        <f>national_data!F$3*penetration!I512</f>
        <v>33.517961421141699</v>
      </c>
      <c r="J120">
        <f>national_data!G$3*penetration!J512</f>
        <v>33.3287817304765</v>
      </c>
      <c r="K120">
        <f>national_data!H$3*penetration!K512</f>
        <v>33.219166104086547</v>
      </c>
      <c r="L120">
        <f>national_data!I$3*penetration!L512</f>
        <v>33.097965304824072</v>
      </c>
      <c r="M120">
        <f>national_data!J$3*penetration!M512</f>
        <v>32.950489548524772</v>
      </c>
      <c r="N120">
        <f>national_data!K$3*penetration!N512</f>
        <v>32.884271280841709</v>
      </c>
      <c r="O120">
        <f>national_data!L$3*penetration!O512</f>
        <v>32.900600729844101</v>
      </c>
      <c r="P120">
        <f>national_data!M$3*penetration!P512</f>
        <v>33.061166925096806</v>
      </c>
      <c r="Q120">
        <f>national_data!N$3*penetration!Q512</f>
        <v>33.167718259822138</v>
      </c>
      <c r="R120">
        <f>national_data!O$3*penetration!R512</f>
        <v>33.371762453035998</v>
      </c>
      <c r="S120">
        <f>national_data!P$3*penetration!S512</f>
        <v>33.552515341623391</v>
      </c>
      <c r="T120">
        <f>national_data!Q$3*penetration!T512</f>
        <v>33.607847309971518</v>
      </c>
      <c r="U120">
        <f>national_data!R$3*penetration!U512</f>
        <v>33.612188389829775</v>
      </c>
      <c r="V120">
        <f>national_data!S$3*penetration!V512</f>
        <v>33.800239130934273</v>
      </c>
      <c r="W120">
        <f>national_data!T$3*penetration!W512</f>
        <v>33.920095942624535</v>
      </c>
      <c r="X120">
        <f>national_data!U$3*penetration!X512</f>
        <v>33.98553469751576</v>
      </c>
      <c r="Y120">
        <f>national_data!V$3*penetration!Y512</f>
        <v>33.973949524643231</v>
      </c>
      <c r="Z120">
        <f>national_data!W$3*penetration!Z512</f>
        <v>33.894546738876713</v>
      </c>
      <c r="AA120">
        <f>national_data!X$3*penetration!AA512</f>
        <v>34.130577836309335</v>
      </c>
      <c r="AB120">
        <f>national_data!Y$3*penetration!AB512</f>
        <v>34.468725109478939</v>
      </c>
      <c r="AC120">
        <f>national_data!Z$3*penetration!AC512</f>
        <v>34.678185572608868</v>
      </c>
      <c r="AD120">
        <f>national_data!AA$3*penetration!AD512</f>
        <v>34.850767016757182</v>
      </c>
      <c r="AE120">
        <f>national_data!AB$3*penetration!AE512</f>
        <v>35.019800333714805</v>
      </c>
      <c r="AF120">
        <f>national_data!AC$3*penetration!AF512</f>
        <v>35.114739615816191</v>
      </c>
      <c r="AG120">
        <f>national_data!AD$3*penetration!AG512</f>
        <v>35.149575773688021</v>
      </c>
      <c r="AH120">
        <f>national_data!AE$3*penetration!AH512</f>
        <v>35.155422119627175</v>
      </c>
      <c r="AI120">
        <f>national_data!AF$3*penetration!AI512</f>
        <v>35.210821287353923</v>
      </c>
      <c r="AJ120">
        <f>national_data!AG$3*penetration!AJ512</f>
        <v>35.317547340463612</v>
      </c>
      <c r="AK120">
        <f>national_data!AH$3*penetration!AK512</f>
        <v>35.407863305316553</v>
      </c>
      <c r="AL120">
        <f>national_data!AI$3*penetration!AL512</f>
        <v>35.507170547027627</v>
      </c>
      <c r="AM120">
        <f>national_data!AJ$3*penetration!AM512</f>
        <v>35.679644472170146</v>
      </c>
      <c r="AN120">
        <f>national_data!AK$3*penetration!AN512</f>
        <v>35.835815828061705</v>
      </c>
      <c r="AO120">
        <f>national_data!AL$3*penetration!AO512</f>
        <v>35.837683970787097</v>
      </c>
      <c r="AP120">
        <f>national_data!AM$3*penetration!AP512</f>
        <v>35.891120916658409</v>
      </c>
      <c r="AQ120">
        <f>national_data!AN$3*penetration!AQ512</f>
        <v>36.018759416391788</v>
      </c>
      <c r="AR120">
        <f>national_data!AO$3*penetration!AR512</f>
        <v>36.062707810003261</v>
      </c>
      <c r="AS120">
        <f>national_data!AP$3*penetration!AS512</f>
        <v>36.124584997828066</v>
      </c>
      <c r="AT120">
        <f>national_data!AQ$3*penetration!AT512</f>
        <v>36.093807682424313</v>
      </c>
      <c r="AU120">
        <f>national_data!AR$3*penetration!AU512</f>
        <v>36.038865470472111</v>
      </c>
      <c r="AV120">
        <f>national_data!AS$3*penetration!AV512</f>
        <v>35.89067740075955</v>
      </c>
      <c r="AW120">
        <f>national_data!AT$3*penetration!AW512</f>
        <v>35.590806893646679</v>
      </c>
      <c r="AX120">
        <f>national_data!AU$3*penetration!AX512</f>
        <v>35.208482748978248</v>
      </c>
      <c r="AY120">
        <f>national_data!AV$3*penetration!AY512</f>
        <v>35.024101093945909</v>
      </c>
      <c r="AZ120">
        <f>national_data!AW$3*penetration!AZ512</f>
        <v>34.5765666722736</v>
      </c>
    </row>
    <row r="121" spans="1:52">
      <c r="A121" t="s">
        <v>854</v>
      </c>
      <c r="B121" s="32" t="s">
        <v>309</v>
      </c>
      <c r="C121" s="32">
        <v>254.9</v>
      </c>
      <c r="D121" s="32">
        <v>4.8921200210347692E-3</v>
      </c>
      <c r="E121">
        <f>national_data!B$3*penetration!E513</f>
        <v>34.17742271243295</v>
      </c>
      <c r="F121">
        <f>national_data!C$3*penetration!F513</f>
        <v>33.955829780082901</v>
      </c>
      <c r="G121">
        <f>national_data!D$3*penetration!G513</f>
        <v>33.651767766939919</v>
      </c>
      <c r="H121">
        <f>national_data!E$3*penetration!H513</f>
        <v>33.597512145446331</v>
      </c>
      <c r="I121">
        <f>national_data!F$3*penetration!I513</f>
        <v>33.426167317093189</v>
      </c>
      <c r="J121">
        <f>national_data!G$3*penetration!J513</f>
        <v>33.237505724172379</v>
      </c>
      <c r="K121">
        <f>national_data!H$3*penetration!K513</f>
        <v>33.128190297072223</v>
      </c>
      <c r="L121">
        <f>national_data!I$3*penetration!L513</f>
        <v>33.007321424881283</v>
      </c>
      <c r="M121">
        <f>national_data!J$3*penetration!M513</f>
        <v>32.860249553673569</v>
      </c>
      <c r="N121">
        <f>national_data!K$3*penetration!N513</f>
        <v>32.794212634923909</v>
      </c>
      <c r="O121">
        <f>national_data!L$3*penetration!O513</f>
        <v>32.810497363213067</v>
      </c>
      <c r="P121">
        <f>national_data!M$3*penetration!P513</f>
        <v>32.970623823189264</v>
      </c>
      <c r="Q121">
        <f>national_data!N$3*penetration!Q513</f>
        <v>33.07688335065987</v>
      </c>
      <c r="R121">
        <f>national_data!O$3*penetration!R513</f>
        <v>33.280368737397787</v>
      </c>
      <c r="S121">
        <f>national_data!P$3*penetration!S513</f>
        <v>33.46062660633725</v>
      </c>
      <c r="T121">
        <f>national_data!Q$3*penetration!T513</f>
        <v>33.515807039560798</v>
      </c>
      <c r="U121">
        <f>national_data!R$3*penetration!U513</f>
        <v>33.520136230702704</v>
      </c>
      <c r="V121">
        <f>national_data!S$3*penetration!V513</f>
        <v>33.707671965865202</v>
      </c>
      <c r="W121">
        <f>national_data!T$3*penetration!W513</f>
        <v>33.827200531201072</v>
      </c>
      <c r="X121">
        <f>national_data!U$3*penetration!X513</f>
        <v>33.892460071974831</v>
      </c>
      <c r="Y121">
        <f>national_data!V$3*penetration!Y513</f>
        <v>33.880906626884041</v>
      </c>
      <c r="Z121">
        <f>national_data!W$3*penetration!Z513</f>
        <v>33.801721297886047</v>
      </c>
      <c r="AA121">
        <f>national_data!X$3*penetration!AA513</f>
        <v>34.037105987774844</v>
      </c>
      <c r="AB121">
        <f>national_data!Y$3*penetration!AB513</f>
        <v>34.374327192512446</v>
      </c>
      <c r="AC121">
        <f>national_data!Z$3*penetration!AC513</f>
        <v>34.583214015876372</v>
      </c>
      <c r="AD121">
        <f>national_data!AA$3*penetration!AD513</f>
        <v>34.75532281913695</v>
      </c>
      <c r="AE121">
        <f>national_data!AB$3*penetration!AE513</f>
        <v>34.923893212300094</v>
      </c>
      <c r="AF121">
        <f>national_data!AC$3*penetration!AF513</f>
        <v>35.01857248854283</v>
      </c>
      <c r="AG121">
        <f>national_data!AD$3*penetration!AG513</f>
        <v>35.05331324222643</v>
      </c>
      <c r="AH121">
        <f>national_data!AE$3*penetration!AH513</f>
        <v>35.059143577046036</v>
      </c>
      <c r="AI121">
        <f>national_data!AF$3*penetration!AI513</f>
        <v>35.114391025612342</v>
      </c>
      <c r="AJ121">
        <f>national_data!AG$3*penetration!AJ513</f>
        <v>35.220824792974078</v>
      </c>
      <c r="AK121">
        <f>national_data!AH$3*penetration!AK513</f>
        <v>35.31089341363532</v>
      </c>
      <c r="AL121">
        <f>national_data!AI$3*penetration!AL513</f>
        <v>35.409928687157048</v>
      </c>
      <c r="AM121">
        <f>national_data!AJ$3*penetration!AM513</f>
        <v>35.581930265869211</v>
      </c>
      <c r="AN121">
        <f>national_data!AK$3*penetration!AN513</f>
        <v>35.737673922429295</v>
      </c>
      <c r="AO121">
        <f>national_data!AL$3*penetration!AO513</f>
        <v>35.739536948957863</v>
      </c>
      <c r="AP121">
        <f>national_data!AM$3*penetration!AP513</f>
        <v>35.792827549515764</v>
      </c>
      <c r="AQ121">
        <f>national_data!AN$3*penetration!AQ513</f>
        <v>35.920116491542508</v>
      </c>
      <c r="AR121">
        <f>national_data!AO$3*penetration!AR513</f>
        <v>35.963944525703567</v>
      </c>
      <c r="AS121">
        <f>national_data!AP$3*penetration!AS513</f>
        <v>36.025652253311321</v>
      </c>
      <c r="AT121">
        <f>national_data!AQ$3*penetration!AT513</f>
        <v>35.994959226330039</v>
      </c>
      <c r="AU121">
        <f>national_data!AR$3*penetration!AU513</f>
        <v>35.940167482094445</v>
      </c>
      <c r="AV121">
        <f>national_data!AS$3*penetration!AV513</f>
        <v>35.792385248253559</v>
      </c>
      <c r="AW121">
        <f>national_data!AT$3*penetration!AW513</f>
        <v>35.493335982748583</v>
      </c>
      <c r="AX121">
        <f>national_data!AU$3*penetration!AX513</f>
        <v>35.112058891684491</v>
      </c>
      <c r="AY121">
        <f>national_data!AV$3*penetration!AY513</f>
        <v>34.928182194236356</v>
      </c>
      <c r="AZ121">
        <f>national_data!AW$3*penetration!AZ513</f>
        <v>34.481873414563928</v>
      </c>
    </row>
    <row r="122" spans="1:52">
      <c r="A122" t="s">
        <v>854</v>
      </c>
      <c r="B122" s="32" t="s">
        <v>252</v>
      </c>
      <c r="C122" s="32">
        <v>250.9</v>
      </c>
      <c r="D122" s="32">
        <v>4.8153507778643532E-3</v>
      </c>
      <c r="E122">
        <f>national_data!B$3*penetration!E514</f>
        <v>33.641095953508938</v>
      </c>
      <c r="F122">
        <f>national_data!C$3*penetration!F514</f>
        <v>33.422980352384464</v>
      </c>
      <c r="G122">
        <f>national_data!D$3*penetration!G514</f>
        <v>33.123689810612888</v>
      </c>
      <c r="H122">
        <f>national_data!E$3*penetration!H514</f>
        <v>33.070285591575065</v>
      </c>
      <c r="I122">
        <f>national_data!F$3*penetration!I514</f>
        <v>32.901629579673134</v>
      </c>
      <c r="J122">
        <f>national_data!G$3*penetration!J514</f>
        <v>32.715928545291682</v>
      </c>
      <c r="K122">
        <f>national_data!H$3*penetration!K514</f>
        <v>32.608328542704676</v>
      </c>
      <c r="L122">
        <f>national_data!I$3*penetration!L514</f>
        <v>32.489356396636772</v>
      </c>
      <c r="M122">
        <f>national_data!J$3*penetration!M514</f>
        <v>32.344592440238131</v>
      </c>
      <c r="N122">
        <f>national_data!K$3*penetration!N514</f>
        <v>32.279591801107919</v>
      </c>
      <c r="O122">
        <f>national_data!L$3*penetration!O514</f>
        <v>32.295620982464335</v>
      </c>
      <c r="P122">
        <f>national_data!M$3*penetration!P514</f>
        <v>32.453234669431879</v>
      </c>
      <c r="Q122">
        <f>national_data!N$3*penetration!Q514</f>
        <v>32.557826726875483</v>
      </c>
      <c r="R122">
        <f>national_data!O$3*penetration!R514</f>
        <v>32.758118933750907</v>
      </c>
      <c r="S122">
        <f>national_data!P$3*penetration!S514</f>
        <v>32.935548118987903</v>
      </c>
      <c r="T122">
        <f>national_data!Q$3*penetration!T514</f>
        <v>32.989862637213825</v>
      </c>
      <c r="U122">
        <f>national_data!R$3*penetration!U514</f>
        <v>32.994123892833692</v>
      </c>
      <c r="V122">
        <f>national_data!S$3*penetration!V514</f>
        <v>33.178716736899098</v>
      </c>
      <c r="W122">
        <f>national_data!T$3*penetration!W514</f>
        <v>33.296369608781283</v>
      </c>
      <c r="X122">
        <f>national_data!U$3*penetration!X514</f>
        <v>33.360605068883814</v>
      </c>
      <c r="Y122">
        <f>national_data!V$3*penetration!Y514</f>
        <v>33.349232925402923</v>
      </c>
      <c r="Z122">
        <f>national_data!W$3*penetration!Z514</f>
        <v>33.271290206510827</v>
      </c>
      <c r="AA122">
        <f>national_data!X$3*penetration!AA514</f>
        <v>33.502981139006309</v>
      </c>
      <c r="AB122">
        <f>national_data!Y$3*penetration!AB514</f>
        <v>33.834910524132496</v>
      </c>
      <c r="AC122">
        <f>national_data!Z$3*penetration!AC514</f>
        <v>34.04051940597639</v>
      </c>
      <c r="AD122">
        <f>national_data!AA$3*penetration!AD514</f>
        <v>34.209927404164226</v>
      </c>
      <c r="AE122">
        <f>national_data!AB$3*penetration!AE514</f>
        <v>34.375852518501738</v>
      </c>
      <c r="AF122">
        <f>national_data!AC$3*penetration!AF514</f>
        <v>34.469046046980765</v>
      </c>
      <c r="AG122">
        <f>national_data!AD$3*penetration!AG514</f>
        <v>34.503241633874509</v>
      </c>
      <c r="AH122">
        <f>national_data!AE$3*penetration!AH514</f>
        <v>34.508980476582387</v>
      </c>
      <c r="AI122">
        <f>national_data!AF$3*penetration!AI514</f>
        <v>34.563360958517599</v>
      </c>
      <c r="AJ122">
        <f>national_data!AG$3*penetration!AJ514</f>
        <v>34.668124521605321</v>
      </c>
      <c r="AK122">
        <f>national_data!AH$3*penetration!AK514</f>
        <v>34.756779746885456</v>
      </c>
      <c r="AL122">
        <f>national_data!AI$3*penetration!AL514</f>
        <v>34.854260916468043</v>
      </c>
      <c r="AM122">
        <f>national_data!AJ$3*penetration!AM514</f>
        <v>35.023563372721007</v>
      </c>
      <c r="AN122">
        <f>national_data!AK$3*penetration!AN514</f>
        <v>35.176863033101256</v>
      </c>
      <c r="AO122">
        <f>national_data!AL$3*penetration!AO514</f>
        <v>35.178696824219415</v>
      </c>
      <c r="AP122">
        <f>national_data!AM$3*penetration!AP514</f>
        <v>35.231151165843485</v>
      </c>
      <c r="AQ122">
        <f>national_data!AN$3*penetration!AQ514</f>
        <v>35.356442635260947</v>
      </c>
      <c r="AR122">
        <f>national_data!AO$3*penetration!AR514</f>
        <v>35.399582901133876</v>
      </c>
      <c r="AS122">
        <f>national_data!AP$3*penetration!AS514</f>
        <v>35.460322284644214</v>
      </c>
      <c r="AT122">
        <f>national_data!AQ$3*penetration!AT514</f>
        <v>35.430110905791317</v>
      </c>
      <c r="AU122">
        <f>national_data!AR$3*penetration!AU514</f>
        <v>35.376178977079235</v>
      </c>
      <c r="AV122">
        <f>national_data!AS$3*penetration!AV514</f>
        <v>35.230715805362173</v>
      </c>
      <c r="AW122">
        <f>national_data!AT$3*penetration!AW514</f>
        <v>34.936359349045198</v>
      </c>
      <c r="AX122">
        <f>national_data!AU$3*penetration!AX514</f>
        <v>34.561065421434442</v>
      </c>
      <c r="AY122">
        <f>national_data!AV$3*penetration!AY514</f>
        <v>34.380074195896043</v>
      </c>
      <c r="AZ122">
        <f>national_data!AW$3*penetration!AZ514</f>
        <v>33.94076908479439</v>
      </c>
    </row>
    <row r="123" spans="1:52">
      <c r="A123" t="s">
        <v>854</v>
      </c>
      <c r="B123" s="32" t="s">
        <v>633</v>
      </c>
      <c r="C123" s="32">
        <v>239.3</v>
      </c>
      <c r="D123" s="32">
        <v>4.592719972670147E-3</v>
      </c>
      <c r="E123">
        <f>national_data!B$3*penetration!E515</f>
        <v>32.085748352629295</v>
      </c>
      <c r="F123">
        <f>national_data!C$3*penetration!F515</f>
        <v>31.877717012059001</v>
      </c>
      <c r="G123">
        <f>national_data!D$3*penetration!G515</f>
        <v>31.592263737264513</v>
      </c>
      <c r="H123">
        <f>national_data!E$3*penetration!H515</f>
        <v>31.541328585348406</v>
      </c>
      <c r="I123">
        <f>national_data!F$3*penetration!I515</f>
        <v>31.380470141154969</v>
      </c>
      <c r="J123">
        <f>national_data!G$3*penetration!J515</f>
        <v>31.203354726537668</v>
      </c>
      <c r="K123">
        <f>national_data!H$3*penetration!K515</f>
        <v>31.100729455038781</v>
      </c>
      <c r="L123">
        <f>national_data!I$3*penetration!L515</f>
        <v>30.987257814727705</v>
      </c>
      <c r="M123">
        <f>national_data!J$3*penetration!M515</f>
        <v>30.849186811275352</v>
      </c>
      <c r="N123">
        <f>national_data!K$3*penetration!N515</f>
        <v>30.787191383041556</v>
      </c>
      <c r="O123">
        <f>national_data!L$3*penetration!O515</f>
        <v>30.802479478293012</v>
      </c>
      <c r="P123">
        <f>national_data!M$3*penetration!P515</f>
        <v>30.952806123535474</v>
      </c>
      <c r="Q123">
        <f>national_data!N$3*penetration!Q515</f>
        <v>31.052562517900778</v>
      </c>
      <c r="R123">
        <f>national_data!O$3*penetration!R515</f>
        <v>31.24359450317494</v>
      </c>
      <c r="S123">
        <f>national_data!P$3*penetration!S515</f>
        <v>31.412820505674798</v>
      </c>
      <c r="T123">
        <f>national_data!Q$3*penetration!T515</f>
        <v>31.46462387040761</v>
      </c>
      <c r="U123">
        <f>national_data!R$3*penetration!U515</f>
        <v>31.468688113013563</v>
      </c>
      <c r="V123">
        <f>national_data!S$3*penetration!V515</f>
        <v>31.64474657289739</v>
      </c>
      <c r="W123">
        <f>national_data!T$3*penetration!W515</f>
        <v>31.756959933763895</v>
      </c>
      <c r="X123">
        <f>national_data!U$3*penetration!X515</f>
        <v>31.818225559919881</v>
      </c>
      <c r="Y123">
        <f>national_data!V$3*penetration!Y515</f>
        <v>31.807379191107696</v>
      </c>
      <c r="Z123">
        <f>national_data!W$3*penetration!Z515</f>
        <v>31.733040041522685</v>
      </c>
      <c r="AA123">
        <f>national_data!X$3*penetration!AA515</f>
        <v>31.954019077577566</v>
      </c>
      <c r="AB123">
        <f>national_data!Y$3*penetration!AB515</f>
        <v>32.27060218583064</v>
      </c>
      <c r="AC123">
        <f>national_data!Z$3*penetration!AC515</f>
        <v>32.466705037266451</v>
      </c>
      <c r="AD123">
        <f>national_data!AA$3*penetration!AD515</f>
        <v>32.628280700743325</v>
      </c>
      <c r="AE123">
        <f>national_data!AB$3*penetration!AE515</f>
        <v>32.786534506486518</v>
      </c>
      <c r="AF123">
        <f>national_data!AC$3*penetration!AF515</f>
        <v>32.875419366450764</v>
      </c>
      <c r="AG123">
        <f>national_data!AD$3*penetration!AG515</f>
        <v>32.908033969653928</v>
      </c>
      <c r="AH123">
        <f>national_data!AE$3*penetration!AH515</f>
        <v>32.913507485237808</v>
      </c>
      <c r="AI123">
        <f>national_data!AF$3*penetration!AI515</f>
        <v>32.965373763942857</v>
      </c>
      <c r="AJ123">
        <f>national_data!AG$3*penetration!AJ515</f>
        <v>33.065293734635929</v>
      </c>
      <c r="AK123">
        <f>national_data!AH$3*penetration!AK515</f>
        <v>33.149850113310848</v>
      </c>
      <c r="AL123">
        <f>national_data!AI$3*penetration!AL515</f>
        <v>33.242824381469923</v>
      </c>
      <c r="AM123">
        <f>national_data!AJ$3*penetration!AM515</f>
        <v>33.404299382591226</v>
      </c>
      <c r="AN123">
        <f>national_data!AK$3*penetration!AN515</f>
        <v>33.550511454049953</v>
      </c>
      <c r="AO123">
        <f>national_data!AL$3*penetration!AO515</f>
        <v>33.552260462477911</v>
      </c>
      <c r="AP123">
        <f>national_data!AM$3*penetration!AP515</f>
        <v>33.602289653193893</v>
      </c>
      <c r="AQ123">
        <f>national_data!AN$3*penetration!AQ515</f>
        <v>33.721788452044429</v>
      </c>
      <c r="AR123">
        <f>national_data!AO$3*penetration!AR515</f>
        <v>33.762934189881776</v>
      </c>
      <c r="AS123">
        <f>national_data!AP$3*penetration!AS515</f>
        <v>33.820865375509612</v>
      </c>
      <c r="AT123">
        <f>national_data!AQ$3*penetration!AT515</f>
        <v>33.792050776229026</v>
      </c>
      <c r="AU123">
        <f>national_data!AR$3*penetration!AU515</f>
        <v>33.74061231253512</v>
      </c>
      <c r="AV123">
        <f>national_data!AS$3*penetration!AV515</f>
        <v>33.601874420977154</v>
      </c>
      <c r="AW123">
        <f>national_data!AT$3*penetration!AW515</f>
        <v>33.321127111305366</v>
      </c>
      <c r="AX123">
        <f>national_data!AU$3*penetration!AX515</f>
        <v>32.963184357709302</v>
      </c>
      <c r="AY123">
        <f>national_data!AV$3*penetration!AY515</f>
        <v>32.790561000709147</v>
      </c>
      <c r="AZ123">
        <f>national_data!AW$3*penetration!AZ515</f>
        <v>32.371566528462729</v>
      </c>
    </row>
    <row r="124" spans="1:52">
      <c r="A124" t="s">
        <v>854</v>
      </c>
      <c r="B124" s="32" t="s">
        <v>423</v>
      </c>
      <c r="C124" s="32">
        <v>236.5</v>
      </c>
      <c r="D124" s="32">
        <v>4.5389815024508553E-3</v>
      </c>
      <c r="E124">
        <f>national_data!B$3*penetration!E516</f>
        <v>31.710319621382482</v>
      </c>
      <c r="F124">
        <f>national_data!C$3*penetration!F516</f>
        <v>31.504722412670091</v>
      </c>
      <c r="G124">
        <f>national_data!D$3*penetration!G516</f>
        <v>31.222609167835589</v>
      </c>
      <c r="H124">
        <f>national_data!E$3*penetration!H516</f>
        <v>31.172269997638519</v>
      </c>
      <c r="I124">
        <f>national_data!F$3*penetration!I516</f>
        <v>31.013293724960928</v>
      </c>
      <c r="J124">
        <f>national_data!G$3*penetration!J516</f>
        <v>30.838250701321176</v>
      </c>
      <c r="K124">
        <f>national_data!H$3*penetration!K516</f>
        <v>30.736826226981492</v>
      </c>
      <c r="L124">
        <f>national_data!I$3*penetration!L516</f>
        <v>30.624682294956546</v>
      </c>
      <c r="M124">
        <f>national_data!J$3*penetration!M516</f>
        <v>30.488226831870538</v>
      </c>
      <c r="N124">
        <f>national_data!K$3*penetration!N516</f>
        <v>30.426956799370362</v>
      </c>
      <c r="O124">
        <f>national_data!L$3*penetration!O516</f>
        <v>30.442066011768897</v>
      </c>
      <c r="P124">
        <f>national_data!M$3*penetration!P516</f>
        <v>30.590633715905302</v>
      </c>
      <c r="Q124">
        <f>national_data!N$3*penetration!Q516</f>
        <v>30.689222881251705</v>
      </c>
      <c r="R124">
        <f>national_data!O$3*penetration!R516</f>
        <v>30.878019640622117</v>
      </c>
      <c r="S124">
        <f>national_data!P$3*penetration!S516</f>
        <v>31.045265564530251</v>
      </c>
      <c r="T124">
        <f>national_data!Q$3*penetration!T516</f>
        <v>31.096462788764725</v>
      </c>
      <c r="U124">
        <f>national_data!R$3*penetration!U516</f>
        <v>31.100479476505253</v>
      </c>
      <c r="V124">
        <f>national_data!S$3*penetration!V516</f>
        <v>31.274477912621109</v>
      </c>
      <c r="W124">
        <f>national_data!T$3*penetration!W516</f>
        <v>31.38537828807004</v>
      </c>
      <c r="X124">
        <f>national_data!U$3*penetration!X516</f>
        <v>31.445927057756169</v>
      </c>
      <c r="Y124">
        <f>national_data!V$3*penetration!Y516</f>
        <v>31.435207600070914</v>
      </c>
      <c r="Z124">
        <f>national_data!W$3*penetration!Z516</f>
        <v>31.361738277560026</v>
      </c>
      <c r="AA124">
        <f>national_data!X$3*penetration!AA516</f>
        <v>31.580131683439589</v>
      </c>
      <c r="AB124">
        <f>national_data!Y$3*penetration!AB516</f>
        <v>31.893010517964672</v>
      </c>
      <c r="AC124">
        <f>national_data!Z$3*penetration!AC516</f>
        <v>32.08681881033646</v>
      </c>
      <c r="AD124">
        <f>national_data!AA$3*penetration!AD516</f>
        <v>32.246503910262419</v>
      </c>
      <c r="AE124">
        <f>national_data!AB$3*penetration!AE516</f>
        <v>32.402906020827665</v>
      </c>
      <c r="AF124">
        <f>national_data!AC$3*penetration!AF516</f>
        <v>32.49075085735732</v>
      </c>
      <c r="AG124">
        <f>national_data!AD$3*penetration!AG516</f>
        <v>32.52298384380758</v>
      </c>
      <c r="AH124">
        <f>national_data!AE$3*penetration!AH516</f>
        <v>32.528393314913252</v>
      </c>
      <c r="AI124">
        <f>national_data!AF$3*penetration!AI516</f>
        <v>32.57965271697654</v>
      </c>
      <c r="AJ124">
        <f>national_data!AG$3*penetration!AJ516</f>
        <v>32.678403544677799</v>
      </c>
      <c r="AK124">
        <f>national_data!AH$3*penetration!AK516</f>
        <v>32.761970546585935</v>
      </c>
      <c r="AL124">
        <f>national_data!AI$3*penetration!AL516</f>
        <v>32.853856941987615</v>
      </c>
      <c r="AM124">
        <f>national_data!AJ$3*penetration!AM516</f>
        <v>33.013442557387485</v>
      </c>
      <c r="AN124">
        <f>national_data!AK$3*penetration!AN516</f>
        <v>33.157943831520321</v>
      </c>
      <c r="AO124">
        <f>national_data!AL$3*penetration!AO516</f>
        <v>33.159672375160987</v>
      </c>
      <c r="AP124">
        <f>national_data!AM$3*penetration!AP516</f>
        <v>33.209116184623298</v>
      </c>
      <c r="AQ124">
        <f>national_data!AN$3*penetration!AQ516</f>
        <v>33.327216752647331</v>
      </c>
      <c r="AR124">
        <f>national_data!AO$3*penetration!AR516</f>
        <v>33.367881052682989</v>
      </c>
      <c r="AS124">
        <f>national_data!AP$3*penetration!AS516</f>
        <v>33.42513439744264</v>
      </c>
      <c r="AT124">
        <f>national_data!AQ$3*penetration!AT516</f>
        <v>33.396656951851924</v>
      </c>
      <c r="AU124">
        <f>national_data!AR$3*penetration!AU516</f>
        <v>33.345820359024472</v>
      </c>
      <c r="AV124">
        <f>national_data!AS$3*penetration!AV516</f>
        <v>33.208705810953184</v>
      </c>
      <c r="AW124">
        <f>national_data!AT$3*penetration!AW516</f>
        <v>32.931243467712989</v>
      </c>
      <c r="AX124">
        <f>national_data!AU$3*penetration!AX516</f>
        <v>32.577488928534258</v>
      </c>
      <c r="AY124">
        <f>national_data!AV$3*penetration!AY516</f>
        <v>32.406885401870923</v>
      </c>
      <c r="AZ124">
        <f>national_data!AW$3*penetration!AZ516</f>
        <v>31.992793497624049</v>
      </c>
    </row>
    <row r="125" spans="1:52">
      <c r="A125" t="s">
        <v>854</v>
      </c>
      <c r="B125" s="32" t="s">
        <v>485</v>
      </c>
      <c r="C125" s="32">
        <v>227.2</v>
      </c>
      <c r="D125" s="32">
        <v>4.3604930120796376E-3</v>
      </c>
      <c r="E125">
        <f>national_data!B$3*penetration!E517</f>
        <v>30.46335990688414</v>
      </c>
      <c r="F125">
        <f>national_data!C$3*penetration!F517</f>
        <v>30.265847493271224</v>
      </c>
      <c r="G125">
        <f>national_data!D$3*penetration!G517</f>
        <v>29.994827919375247</v>
      </c>
      <c r="H125">
        <f>national_data!E$3*penetration!H517</f>
        <v>29.946468259887826</v>
      </c>
      <c r="I125">
        <f>national_data!F$3*penetration!I517</f>
        <v>29.793743485459292</v>
      </c>
      <c r="J125">
        <f>national_data!G$3*penetration!J517</f>
        <v>29.625583760423556</v>
      </c>
      <c r="K125">
        <f>national_data!H$3*penetration!K517</f>
        <v>29.528147648076931</v>
      </c>
      <c r="L125">
        <f>national_data!I$3*penetration!L517</f>
        <v>29.420413604288065</v>
      </c>
      <c r="M125">
        <f>national_data!J$3*penetration!M517</f>
        <v>29.289324043133135</v>
      </c>
      <c r="N125">
        <f>national_data!K$3*penetration!N517</f>
        <v>29.230463360748185</v>
      </c>
      <c r="O125">
        <f>national_data!L$3*penetration!O517</f>
        <v>29.244978426528089</v>
      </c>
      <c r="P125">
        <f>national_data!M$3*penetration!P517</f>
        <v>29.387703933419385</v>
      </c>
      <c r="Q125">
        <f>national_data!N$3*penetration!Q517</f>
        <v>29.482416230953014</v>
      </c>
      <c r="R125">
        <f>national_data!O$3*penetration!R517</f>
        <v>29.66378884714311</v>
      </c>
      <c r="S125">
        <f>national_data!P$3*penetration!S517</f>
        <v>29.824458081443012</v>
      </c>
      <c r="T125">
        <f>national_data!Q$3*penetration!T517</f>
        <v>29.873642053308014</v>
      </c>
      <c r="U125">
        <f>national_data!R$3*penetration!U517</f>
        <v>29.877500790959804</v>
      </c>
      <c r="V125">
        <f>national_data!S$3*penetration!V517</f>
        <v>30.04465700527491</v>
      </c>
      <c r="W125">
        <f>national_data!T$3*penetration!W517</f>
        <v>30.151196393444032</v>
      </c>
      <c r="X125">
        <f>national_data!U$3*penetration!X517</f>
        <v>30.209364175569565</v>
      </c>
      <c r="Y125">
        <f>national_data!V$3*penetration!Y517</f>
        <v>30.199066244127319</v>
      </c>
      <c r="Z125">
        <f>national_data!W$3*penetration!Z517</f>
        <v>30.128485990112633</v>
      </c>
      <c r="AA125">
        <f>national_data!X$3*penetration!AA517</f>
        <v>30.338291410052747</v>
      </c>
      <c r="AB125">
        <f>national_data!Y$3*penetration!AB517</f>
        <v>30.63886676398128</v>
      </c>
      <c r="AC125">
        <f>national_data!Z$3*penetration!AC517</f>
        <v>30.825053842318997</v>
      </c>
      <c r="AD125">
        <f>national_data!AA$3*penetration!AD517</f>
        <v>30.978459570450827</v>
      </c>
      <c r="AE125">
        <f>national_data!AB$3*penetration!AE517</f>
        <v>31.128711407746493</v>
      </c>
      <c r="AF125">
        <f>national_data!AC$3*penetration!AF517</f>
        <v>31.213101880725507</v>
      </c>
      <c r="AG125">
        <f>national_data!AD$3*penetration!AG517</f>
        <v>31.244067354389351</v>
      </c>
      <c r="AH125">
        <f>national_data!AE$3*penetration!AH517</f>
        <v>31.249264106335268</v>
      </c>
      <c r="AI125">
        <f>national_data!AF$3*penetration!AI517</f>
        <v>31.298507810981267</v>
      </c>
      <c r="AJ125">
        <f>national_data!AG$3*penetration!AJ517</f>
        <v>31.393375413745435</v>
      </c>
      <c r="AK125">
        <f>national_data!AH$3*penetration!AK517</f>
        <v>31.473656271392493</v>
      </c>
      <c r="AL125">
        <f>national_data!AI$3*penetration!AL517</f>
        <v>31.561929375135669</v>
      </c>
      <c r="AM125">
        <f>national_data!AJ$3*penetration!AM517</f>
        <v>31.715239530817911</v>
      </c>
      <c r="AN125">
        <f>national_data!AK$3*penetration!AN517</f>
        <v>31.85405851383263</v>
      </c>
      <c r="AO125">
        <f>national_data!AL$3*penetration!AO517</f>
        <v>31.855719085144084</v>
      </c>
      <c r="AP125">
        <f>national_data!AM$3*penetration!AP517</f>
        <v>31.903218592585254</v>
      </c>
      <c r="AQ125">
        <f>national_data!AN$3*penetration!AQ517</f>
        <v>32.016675036792698</v>
      </c>
      <c r="AR125">
        <f>national_data!AO$3*penetration!AR517</f>
        <v>32.055740275558456</v>
      </c>
      <c r="AS125">
        <f>national_data!AP$3*penetration!AS517</f>
        <v>32.110742220291613</v>
      </c>
      <c r="AT125">
        <f>national_data!AQ$3*penetration!AT517</f>
        <v>32.083384606599388</v>
      </c>
      <c r="AU125">
        <f>national_data!AR$3*penetration!AU517</f>
        <v>32.034547084864101</v>
      </c>
      <c r="AV125">
        <f>national_data!AS$3*penetration!AV517</f>
        <v>31.902824356230713</v>
      </c>
      <c r="AW125">
        <f>national_data!AT$3*penetration!AW517</f>
        <v>31.636272794352603</v>
      </c>
      <c r="AX125">
        <f>national_data!AU$3*penetration!AX517</f>
        <v>31.29642911020289</v>
      </c>
      <c r="AY125">
        <f>national_data!AV$3*penetration!AY517</f>
        <v>31.132534305729699</v>
      </c>
      <c r="AZ125">
        <f>national_data!AW$3*penetration!AZ517</f>
        <v>30.734725930909867</v>
      </c>
    </row>
    <row r="126" spans="1:52">
      <c r="A126" t="s">
        <v>854</v>
      </c>
      <c r="B126" s="32" t="s">
        <v>587</v>
      </c>
      <c r="C126" s="32">
        <v>226.5</v>
      </c>
      <c r="D126" s="32">
        <v>4.3470583945248147E-3</v>
      </c>
      <c r="E126">
        <f>national_data!B$3*penetration!E518</f>
        <v>30.369502724072436</v>
      </c>
      <c r="F126">
        <f>national_data!C$3*penetration!F518</f>
        <v>30.172598843423998</v>
      </c>
      <c r="G126">
        <f>national_data!D$3*penetration!G518</f>
        <v>29.902414277018014</v>
      </c>
      <c r="H126">
        <f>national_data!E$3*penetration!H518</f>
        <v>29.854203612960355</v>
      </c>
      <c r="I126">
        <f>national_data!F$3*penetration!I518</f>
        <v>29.701949381410781</v>
      </c>
      <c r="J126">
        <f>national_data!G$3*penetration!J518</f>
        <v>29.534307754119435</v>
      </c>
      <c r="K126">
        <f>national_data!H$3*penetration!K518</f>
        <v>29.437171841062611</v>
      </c>
      <c r="L126">
        <f>national_data!I$3*penetration!L518</f>
        <v>29.329769724345276</v>
      </c>
      <c r="M126">
        <f>national_data!J$3*penetration!M518</f>
        <v>29.199084048281932</v>
      </c>
      <c r="N126">
        <f>national_data!K$3*penetration!N518</f>
        <v>29.140404714830385</v>
      </c>
      <c r="O126">
        <f>national_data!L$3*penetration!O518</f>
        <v>29.154875059897059</v>
      </c>
      <c r="P126">
        <f>national_data!M$3*penetration!P518</f>
        <v>29.297160831511842</v>
      </c>
      <c r="Q126">
        <f>national_data!N$3*penetration!Q518</f>
        <v>29.391581321790746</v>
      </c>
      <c r="R126">
        <f>national_data!O$3*penetration!R518</f>
        <v>29.572395131504901</v>
      </c>
      <c r="S126">
        <f>national_data!P$3*penetration!S518</f>
        <v>29.732569346156879</v>
      </c>
      <c r="T126">
        <f>national_data!Q$3*penetration!T518</f>
        <v>29.781601782897294</v>
      </c>
      <c r="U126">
        <f>national_data!R$3*penetration!U518</f>
        <v>29.785448631832725</v>
      </c>
      <c r="V126">
        <f>national_data!S$3*penetration!V518</f>
        <v>29.95208984020584</v>
      </c>
      <c r="W126">
        <f>national_data!T$3*penetration!W518</f>
        <v>30.058300982020565</v>
      </c>
      <c r="X126">
        <f>national_data!U$3*penetration!X518</f>
        <v>30.116289550028636</v>
      </c>
      <c r="Y126">
        <f>national_data!V$3*penetration!Y518</f>
        <v>30.106023346368126</v>
      </c>
      <c r="Z126">
        <f>national_data!W$3*penetration!Z518</f>
        <v>30.035660549121967</v>
      </c>
      <c r="AA126">
        <f>national_data!X$3*penetration!AA518</f>
        <v>30.244819561518252</v>
      </c>
      <c r="AB126">
        <f>national_data!Y$3*penetration!AB518</f>
        <v>30.544468847014787</v>
      </c>
      <c r="AC126">
        <f>national_data!Z$3*penetration!AC518</f>
        <v>30.730082285586501</v>
      </c>
      <c r="AD126">
        <f>national_data!AA$3*penetration!AD518</f>
        <v>30.883015372830599</v>
      </c>
      <c r="AE126">
        <f>national_data!AB$3*penetration!AE518</f>
        <v>31.032804286331782</v>
      </c>
      <c r="AF126">
        <f>national_data!AC$3*penetration!AF518</f>
        <v>31.116934753452142</v>
      </c>
      <c r="AG126">
        <f>national_data!AD$3*penetration!AG518</f>
        <v>31.147804822927764</v>
      </c>
      <c r="AH126">
        <f>national_data!AE$3*penetration!AH518</f>
        <v>31.152985563754129</v>
      </c>
      <c r="AI126">
        <f>national_data!AF$3*penetration!AI518</f>
        <v>31.202077549239686</v>
      </c>
      <c r="AJ126">
        <f>national_data!AG$3*penetration!AJ518</f>
        <v>31.296652866255901</v>
      </c>
      <c r="AK126">
        <f>national_data!AH$3*penetration!AK518</f>
        <v>31.376686379711263</v>
      </c>
      <c r="AL126">
        <f>national_data!AI$3*penetration!AL518</f>
        <v>31.464687515265091</v>
      </c>
      <c r="AM126">
        <f>national_data!AJ$3*penetration!AM518</f>
        <v>31.617525324516976</v>
      </c>
      <c r="AN126">
        <f>national_data!AK$3*penetration!AN518</f>
        <v>31.75591660820022</v>
      </c>
      <c r="AO126">
        <f>national_data!AL$3*penetration!AO518</f>
        <v>31.757572063314857</v>
      </c>
      <c r="AP126">
        <f>national_data!AM$3*penetration!AP518</f>
        <v>31.804925225442606</v>
      </c>
      <c r="AQ126">
        <f>national_data!AN$3*penetration!AQ518</f>
        <v>31.918032111943425</v>
      </c>
      <c r="AR126">
        <f>national_data!AO$3*penetration!AR518</f>
        <v>31.95697699125876</v>
      </c>
      <c r="AS126">
        <f>national_data!AP$3*penetration!AS518</f>
        <v>32.011809475774868</v>
      </c>
      <c r="AT126">
        <f>national_data!AQ$3*penetration!AT518</f>
        <v>31.984536150505114</v>
      </c>
      <c r="AU126">
        <f>national_data!AR$3*penetration!AU518</f>
        <v>31.935849096486436</v>
      </c>
      <c r="AV126">
        <f>national_data!AS$3*penetration!AV518</f>
        <v>31.804532203724719</v>
      </c>
      <c r="AW126">
        <f>national_data!AT$3*penetration!AW518</f>
        <v>31.538801883454511</v>
      </c>
      <c r="AX126">
        <f>national_data!AU$3*penetration!AX518</f>
        <v>31.200005252909133</v>
      </c>
      <c r="AY126">
        <f>national_data!AV$3*penetration!AY518</f>
        <v>31.036615406020143</v>
      </c>
      <c r="AZ126">
        <f>national_data!AW$3*penetration!AZ518</f>
        <v>30.640032673200199</v>
      </c>
    </row>
    <row r="127" spans="1:52">
      <c r="A127" t="s">
        <v>854</v>
      </c>
      <c r="B127" s="32" t="s">
        <v>190</v>
      </c>
      <c r="C127" s="32">
        <v>225.1</v>
      </c>
      <c r="D127" s="32">
        <v>4.3201891594151689E-3</v>
      </c>
      <c r="E127">
        <f>national_data!B$3*penetration!E519</f>
        <v>30.18178835844903</v>
      </c>
      <c r="F127">
        <f>national_data!C$3*penetration!F519</f>
        <v>29.986101543729543</v>
      </c>
      <c r="G127">
        <f>national_data!D$3*penetration!G519</f>
        <v>29.717586992303552</v>
      </c>
      <c r="H127">
        <f>national_data!E$3*penetration!H519</f>
        <v>29.669674319105411</v>
      </c>
      <c r="I127">
        <f>national_data!F$3*penetration!I519</f>
        <v>29.51836117331376</v>
      </c>
      <c r="J127">
        <f>national_data!G$3*penetration!J519</f>
        <v>29.351755741511191</v>
      </c>
      <c r="K127">
        <f>national_data!H$3*penetration!K519</f>
        <v>29.255220227033966</v>
      </c>
      <c r="L127">
        <f>national_data!I$3*penetration!L519</f>
        <v>29.148481964459698</v>
      </c>
      <c r="M127">
        <f>national_data!J$3*penetration!M519</f>
        <v>29.018604058579527</v>
      </c>
      <c r="N127">
        <f>national_data!K$3*penetration!N519</f>
        <v>28.960287422994789</v>
      </c>
      <c r="O127">
        <f>national_data!L$3*penetration!O519</f>
        <v>28.974668326635001</v>
      </c>
      <c r="P127">
        <f>national_data!M$3*penetration!P519</f>
        <v>29.116074627696758</v>
      </c>
      <c r="Q127">
        <f>national_data!N$3*penetration!Q519</f>
        <v>29.209911503466209</v>
      </c>
      <c r="R127">
        <f>national_data!O$3*penetration!R519</f>
        <v>29.389607700228492</v>
      </c>
      <c r="S127">
        <f>national_data!P$3*penetration!S519</f>
        <v>29.548791875584605</v>
      </c>
      <c r="T127">
        <f>national_data!Q$3*penetration!T519</f>
        <v>29.597521242075853</v>
      </c>
      <c r="U127">
        <f>national_data!R$3*penetration!U519</f>
        <v>29.601344313578572</v>
      </c>
      <c r="V127">
        <f>national_data!S$3*penetration!V519</f>
        <v>29.766955510067699</v>
      </c>
      <c r="W127">
        <f>national_data!T$3*penetration!W519</f>
        <v>29.87251015917364</v>
      </c>
      <c r="X127">
        <f>national_data!U$3*penetration!X519</f>
        <v>29.930140298946778</v>
      </c>
      <c r="Y127">
        <f>national_data!V$3*penetration!Y519</f>
        <v>29.919937550849731</v>
      </c>
      <c r="Z127">
        <f>national_data!W$3*penetration!Z519</f>
        <v>29.85000966714064</v>
      </c>
      <c r="AA127">
        <f>national_data!X$3*penetration!AA519</f>
        <v>30.057875864449265</v>
      </c>
      <c r="AB127">
        <f>national_data!Y$3*penetration!AB519</f>
        <v>30.355673013081805</v>
      </c>
      <c r="AC127">
        <f>national_data!Z$3*penetration!AC519</f>
        <v>30.540139172121506</v>
      </c>
      <c r="AD127">
        <f>national_data!AA$3*penetration!AD519</f>
        <v>30.692126977590146</v>
      </c>
      <c r="AE127">
        <f>national_data!AB$3*penetration!AE519</f>
        <v>30.840990043502355</v>
      </c>
      <c r="AF127">
        <f>national_data!AC$3*penetration!AF519</f>
        <v>30.924600498905416</v>
      </c>
      <c r="AG127">
        <f>national_data!AD$3*penetration!AG519</f>
        <v>30.95527976000459</v>
      </c>
      <c r="AH127">
        <f>national_data!AE$3*penetration!AH519</f>
        <v>30.960428478591847</v>
      </c>
      <c r="AI127">
        <f>national_data!AF$3*penetration!AI519</f>
        <v>31.009217025756524</v>
      </c>
      <c r="AJ127">
        <f>national_data!AG$3*penetration!AJ519</f>
        <v>31.103207771276836</v>
      </c>
      <c r="AK127">
        <f>national_data!AH$3*penetration!AK519</f>
        <v>31.182746596348807</v>
      </c>
      <c r="AL127">
        <f>national_data!AI$3*penetration!AL519</f>
        <v>31.270203795523937</v>
      </c>
      <c r="AM127">
        <f>national_data!AJ$3*penetration!AM519</f>
        <v>31.422096911915101</v>
      </c>
      <c r="AN127">
        <f>national_data!AK$3*penetration!AN519</f>
        <v>31.559632796935407</v>
      </c>
      <c r="AO127">
        <f>national_data!AL$3*penetration!AO519</f>
        <v>31.561278019656395</v>
      </c>
      <c r="AP127">
        <f>national_data!AM$3*penetration!AP519</f>
        <v>31.608338491157308</v>
      </c>
      <c r="AQ127">
        <f>national_data!AN$3*penetration!AQ519</f>
        <v>31.720746262244877</v>
      </c>
      <c r="AR127">
        <f>national_data!AO$3*penetration!AR519</f>
        <v>31.759450422659366</v>
      </c>
      <c r="AS127">
        <f>national_data!AP$3*penetration!AS519</f>
        <v>31.813943986741382</v>
      </c>
      <c r="AT127">
        <f>national_data!AQ$3*penetration!AT519</f>
        <v>31.78683923831656</v>
      </c>
      <c r="AU127">
        <f>national_data!AR$3*penetration!AU519</f>
        <v>31.738453119731112</v>
      </c>
      <c r="AV127">
        <f>national_data!AS$3*penetration!AV519</f>
        <v>31.607947898712734</v>
      </c>
      <c r="AW127">
        <f>national_data!AT$3*penetration!AW519</f>
        <v>31.343860061658322</v>
      </c>
      <c r="AX127">
        <f>national_data!AU$3*penetration!AX519</f>
        <v>31.007157538321614</v>
      </c>
      <c r="AY127">
        <f>national_data!AV$3*penetration!AY519</f>
        <v>30.844777606601031</v>
      </c>
      <c r="AZ127">
        <f>national_data!AW$3*penetration!AZ519</f>
        <v>30.450646157780859</v>
      </c>
    </row>
    <row r="128" spans="1:52">
      <c r="A128" t="s">
        <v>854</v>
      </c>
      <c r="B128" s="32" t="s">
        <v>473</v>
      </c>
      <c r="C128" s="32">
        <v>223.4</v>
      </c>
      <c r="D128" s="32">
        <v>4.2875622310677422E-3</v>
      </c>
      <c r="E128">
        <f>national_data!B$3*penetration!E520</f>
        <v>29.953849485906325</v>
      </c>
      <c r="F128">
        <f>national_data!C$3*penetration!F520</f>
        <v>29.759640536957708</v>
      </c>
      <c r="G128">
        <f>national_data!D$3*penetration!G520</f>
        <v>29.493153860864567</v>
      </c>
      <c r="H128">
        <f>national_data!E$3*penetration!H520</f>
        <v>29.445603033710125</v>
      </c>
      <c r="I128">
        <f>national_data!F$3*penetration!I520</f>
        <v>29.295432634910235</v>
      </c>
      <c r="J128">
        <f>national_data!G$3*penetration!J520</f>
        <v>29.130085440486894</v>
      </c>
      <c r="K128">
        <f>national_data!H$3*penetration!K520</f>
        <v>29.034278981427757</v>
      </c>
      <c r="L128">
        <f>national_data!I$3*penetration!L520</f>
        <v>28.928346827455783</v>
      </c>
      <c r="M128">
        <f>national_data!J$3*penetration!M520</f>
        <v>28.799449785369465</v>
      </c>
      <c r="N128">
        <f>national_data!K$3*penetration!N520</f>
        <v>28.741573568622997</v>
      </c>
      <c r="O128">
        <f>national_data!L$3*penetration!O520</f>
        <v>28.755845864816791</v>
      </c>
      <c r="P128">
        <f>national_data!M$3*penetration!P520</f>
        <v>28.896184237349871</v>
      </c>
      <c r="Q128">
        <f>national_data!N$3*penetration!Q520</f>
        <v>28.989312438357846</v>
      </c>
      <c r="R128">
        <f>national_data!O$3*penetration!R520</f>
        <v>29.167651533678566</v>
      </c>
      <c r="S128">
        <f>national_data!P$3*penetration!S520</f>
        <v>29.325633518461132</v>
      </c>
      <c r="T128">
        <f>national_data!Q$3*penetration!T520</f>
        <v>29.373994871078391</v>
      </c>
      <c r="U128">
        <f>national_data!R$3*penetration!U520</f>
        <v>29.377789069984242</v>
      </c>
      <c r="V128">
        <f>national_data!S$3*penetration!V520</f>
        <v>29.542149537757105</v>
      </c>
      <c r="W128">
        <f>national_data!T$3*penetration!W520</f>
        <v>29.646907017145228</v>
      </c>
      <c r="X128">
        <f>national_data!U$3*penetration!X520</f>
        <v>29.7041019226331</v>
      </c>
      <c r="Y128">
        <f>national_data!V$3*penetration!Y520</f>
        <v>29.69397622772026</v>
      </c>
      <c r="Z128">
        <f>national_data!W$3*penetration!Z520</f>
        <v>29.624576453306172</v>
      </c>
      <c r="AA128">
        <f>national_data!X$3*penetration!AA520</f>
        <v>29.830872803722638</v>
      </c>
      <c r="AB128">
        <f>national_data!Y$3*penetration!AB520</f>
        <v>30.126420929020327</v>
      </c>
      <c r="AC128">
        <f>national_data!Z$3*penetration!AC520</f>
        <v>30.309493962914015</v>
      </c>
      <c r="AD128">
        <f>national_data!AA$3*penetration!AD520</f>
        <v>30.460333926226738</v>
      </c>
      <c r="AE128">
        <f>national_data!AB$3*penetration!AE520</f>
        <v>30.608072748638055</v>
      </c>
      <c r="AF128">
        <f>national_data!AC$3*penetration!AF520</f>
        <v>30.691051761241539</v>
      </c>
      <c r="AG128">
        <f>national_data!AD$3*penetration!AG520</f>
        <v>30.721499326455021</v>
      </c>
      <c r="AH128">
        <f>national_data!AE$3*penetration!AH520</f>
        <v>30.7266091608948</v>
      </c>
      <c r="AI128">
        <f>national_data!AF$3*penetration!AI520</f>
        <v>30.77502924724126</v>
      </c>
      <c r="AJ128">
        <f>national_data!AG$3*penetration!AJ520</f>
        <v>30.868310155945114</v>
      </c>
      <c r="AK128">
        <f>national_data!AH$3*penetration!AK520</f>
        <v>30.947248287980116</v>
      </c>
      <c r="AL128">
        <f>national_data!AI$3*penetration!AL520</f>
        <v>31.034044992981109</v>
      </c>
      <c r="AM128">
        <f>national_data!AJ$3*penetration!AM520</f>
        <v>31.184790982327119</v>
      </c>
      <c r="AN128">
        <f>national_data!AK$3*penetration!AN520</f>
        <v>31.321288168970991</v>
      </c>
      <c r="AO128">
        <f>national_data!AL$3*penetration!AO520</f>
        <v>31.322920966642556</v>
      </c>
      <c r="AP128">
        <f>national_data!AM$3*penetration!AP520</f>
        <v>31.369626028096594</v>
      </c>
      <c r="AQ128">
        <f>national_data!AN$3*penetration!AQ520</f>
        <v>31.481184873325216</v>
      </c>
      <c r="AR128">
        <f>national_data!AO$3*penetration!AR520</f>
        <v>31.519596732217249</v>
      </c>
      <c r="AS128">
        <f>national_data!AP$3*penetration!AS520</f>
        <v>31.573678750057866</v>
      </c>
      <c r="AT128">
        <f>national_data!AQ$3*penetration!AT520</f>
        <v>31.546778702087604</v>
      </c>
      <c r="AU128">
        <f>national_data!AR$3*penetration!AU520</f>
        <v>31.498758005099646</v>
      </c>
      <c r="AV128">
        <f>national_data!AS$3*penetration!AV520</f>
        <v>31.369238385483893</v>
      </c>
      <c r="AW128">
        <f>national_data!AT$3*penetration!AW520</f>
        <v>31.107144992334383</v>
      </c>
      <c r="AX128">
        <f>national_data!AU$3*penetration!AX520</f>
        <v>30.772985313465341</v>
      </c>
      <c r="AY128">
        <f>national_data!AV$3*penetration!AY520</f>
        <v>30.611831707306401</v>
      </c>
      <c r="AZ128">
        <f>national_data!AW$3*penetration!AZ520</f>
        <v>30.220676817628807</v>
      </c>
    </row>
    <row r="129" spans="1:52">
      <c r="A129" t="s">
        <v>854</v>
      </c>
      <c r="B129" s="32" t="s">
        <v>606</v>
      </c>
      <c r="C129" s="32">
        <v>219.2</v>
      </c>
      <c r="D129" s="32">
        <v>4.2069545257388055E-3</v>
      </c>
      <c r="E129">
        <f>national_data!B$3*penetration!E521</f>
        <v>29.390706389036108</v>
      </c>
      <c r="F129">
        <f>national_data!C$3*penetration!F521</f>
        <v>29.200148637874353</v>
      </c>
      <c r="G129">
        <f>national_data!D$3*penetration!G521</f>
        <v>28.938672006721188</v>
      </c>
      <c r="H129">
        <f>national_data!E$3*penetration!H521</f>
        <v>28.892015152145298</v>
      </c>
      <c r="I129">
        <f>national_data!F$3*penetration!I521</f>
        <v>28.744668010619176</v>
      </c>
      <c r="J129">
        <f>national_data!G$3*penetration!J521</f>
        <v>28.582429402662164</v>
      </c>
      <c r="K129">
        <f>national_data!H$3*penetration!K521</f>
        <v>28.488424139341831</v>
      </c>
      <c r="L129">
        <f>national_data!I$3*penetration!L521</f>
        <v>28.38448354779905</v>
      </c>
      <c r="M129">
        <f>national_data!J$3*penetration!M521</f>
        <v>28.258009816262252</v>
      </c>
      <c r="N129">
        <f>national_data!K$3*penetration!N521</f>
        <v>28.20122169311621</v>
      </c>
      <c r="O129">
        <f>national_data!L$3*penetration!O521</f>
        <v>28.215225665030623</v>
      </c>
      <c r="P129">
        <f>national_data!M$3*penetration!P521</f>
        <v>28.352925625904621</v>
      </c>
      <c r="Q129">
        <f>national_data!N$3*penetration!Q521</f>
        <v>28.444302983384247</v>
      </c>
      <c r="R129">
        <f>national_data!O$3*penetration!R521</f>
        <v>28.619289239849337</v>
      </c>
      <c r="S129">
        <f>national_data!P$3*penetration!S521</f>
        <v>28.774301106744318</v>
      </c>
      <c r="T129">
        <f>national_data!Q$3*penetration!T521</f>
        <v>28.821753248614073</v>
      </c>
      <c r="U129">
        <f>national_data!R$3*penetration!U521</f>
        <v>28.825476115221782</v>
      </c>
      <c r="V129">
        <f>national_data!S$3*penetration!V521</f>
        <v>28.986746547342694</v>
      </c>
      <c r="W129">
        <f>national_data!T$3*penetration!W521</f>
        <v>29.089534548604455</v>
      </c>
      <c r="X129">
        <f>national_data!U$3*penetration!X521</f>
        <v>29.145654169387537</v>
      </c>
      <c r="Y129">
        <f>national_data!V$3*penetration!Y521</f>
        <v>29.13571884116509</v>
      </c>
      <c r="Z129">
        <f>national_data!W$3*penetration!Z521</f>
        <v>29.067623807362189</v>
      </c>
      <c r="AA129">
        <f>national_data!X$3*penetration!AA521</f>
        <v>29.270041712515678</v>
      </c>
      <c r="AB129">
        <f>national_data!Y$3*penetration!AB521</f>
        <v>29.560033427221377</v>
      </c>
      <c r="AC129">
        <f>national_data!Z$3*penetration!AC521</f>
        <v>29.739664622519033</v>
      </c>
      <c r="AD129">
        <f>national_data!AA$3*penetration!AD521</f>
        <v>29.887668740505376</v>
      </c>
      <c r="AE129">
        <f>national_data!AB$3*penetration!AE521</f>
        <v>30.032630020149785</v>
      </c>
      <c r="AF129">
        <f>national_data!AC$3*penetration!AF521</f>
        <v>30.114048997601369</v>
      </c>
      <c r="AG129">
        <f>national_data!AD$3*penetration!AG521</f>
        <v>30.143924137685502</v>
      </c>
      <c r="AH129">
        <f>national_data!AE$3*penetration!AH521</f>
        <v>30.148937905407969</v>
      </c>
      <c r="AI129">
        <f>national_data!AF$3*penetration!AI521</f>
        <v>30.196447676791784</v>
      </c>
      <c r="AJ129">
        <f>national_data!AG$3*penetration!AJ521</f>
        <v>30.287974871007918</v>
      </c>
      <c r="AK129">
        <f>national_data!AH$3*penetration!AK521</f>
        <v>30.365428937892755</v>
      </c>
      <c r="AL129">
        <f>national_data!AI$3*penetration!AL521</f>
        <v>30.450593833757651</v>
      </c>
      <c r="AM129">
        <f>national_data!AJ$3*penetration!AM521</f>
        <v>30.598505744521507</v>
      </c>
      <c r="AN129">
        <f>national_data!AK$3*penetration!AN521</f>
        <v>30.732436735176552</v>
      </c>
      <c r="AO129">
        <f>national_data!AL$3*penetration!AO521</f>
        <v>30.734038835667182</v>
      </c>
      <c r="AP129">
        <f>national_data!AM$3*penetration!AP521</f>
        <v>30.779865825240705</v>
      </c>
      <c r="AQ129">
        <f>national_data!AN$3*penetration!AQ521</f>
        <v>30.889327324229576</v>
      </c>
      <c r="AR129">
        <f>national_data!AO$3*penetration!AR521</f>
        <v>30.927017026419076</v>
      </c>
      <c r="AS129">
        <f>national_data!AP$3*penetration!AS521</f>
        <v>30.980082282957405</v>
      </c>
      <c r="AT129">
        <f>national_data!AQ$3*penetration!AT521</f>
        <v>30.953687965521951</v>
      </c>
      <c r="AU129">
        <f>national_data!AR$3*penetration!AU521</f>
        <v>30.906570074833677</v>
      </c>
      <c r="AV129">
        <f>national_data!AS$3*penetration!AV521</f>
        <v>30.779485470447941</v>
      </c>
      <c r="AW129">
        <f>national_data!AT$3*penetration!AW521</f>
        <v>30.522319526945825</v>
      </c>
      <c r="AX129">
        <f>national_data!AU$3*penetration!AX521</f>
        <v>30.194442169702789</v>
      </c>
      <c r="AY129">
        <f>national_data!AV$3*penetration!AY521</f>
        <v>30.036318309049076</v>
      </c>
      <c r="AZ129">
        <f>national_data!AW$3*penetration!AZ521</f>
        <v>29.65251727137079</v>
      </c>
    </row>
    <row r="130" spans="1:52">
      <c r="A130" t="s">
        <v>854</v>
      </c>
      <c r="B130" s="32" t="s">
        <v>533</v>
      </c>
      <c r="C130" s="32">
        <v>200</v>
      </c>
      <c r="D130" s="32">
        <v>3.8384621585208075E-3</v>
      </c>
      <c r="E130">
        <f>national_data!B$3*penetration!E522</f>
        <v>26.816337946200825</v>
      </c>
      <c r="F130">
        <f>national_data!C$3*penetration!F522</f>
        <v>26.642471384921851</v>
      </c>
      <c r="G130">
        <f>national_data!D$3*penetration!G522</f>
        <v>26.403897816351446</v>
      </c>
      <c r="H130">
        <f>national_data!E$3*penetration!H522</f>
        <v>26.361327693563226</v>
      </c>
      <c r="I130">
        <f>national_data!F$3*penetration!I522</f>
        <v>26.226886871002897</v>
      </c>
      <c r="J130">
        <f>national_data!G$3*penetration!J522</f>
        <v>26.07885894403482</v>
      </c>
      <c r="K130">
        <f>national_data!H$3*penetration!K522</f>
        <v>25.993087718377581</v>
      </c>
      <c r="L130">
        <f>national_data!I$3*penetration!L522</f>
        <v>25.898251412225409</v>
      </c>
      <c r="M130">
        <f>national_data!J$3*penetration!M522</f>
        <v>25.782855671772122</v>
      </c>
      <c r="N130">
        <f>national_data!K$3*penetration!N522</f>
        <v>25.731041690799458</v>
      </c>
      <c r="O130">
        <f>national_data!L$3*penetration!O522</f>
        <v>25.743819037436698</v>
      </c>
      <c r="P130">
        <f>national_data!M$3*penetration!P522</f>
        <v>25.869457687869176</v>
      </c>
      <c r="Q130">
        <f>national_data!N$3*penetration!Q522</f>
        <v>25.9528311892192</v>
      </c>
      <c r="R130">
        <f>national_data!O$3*penetration!R522</f>
        <v>26.112490182344285</v>
      </c>
      <c r="S130">
        <f>national_data!P$3*penetration!S522</f>
        <v>26.253924367467441</v>
      </c>
      <c r="T130">
        <f>national_data!Q$3*penetration!T522</f>
        <v>26.297220117348605</v>
      </c>
      <c r="U130">
        <f>national_data!R$3*penetration!U522</f>
        <v>26.300616893450531</v>
      </c>
      <c r="V130">
        <f>national_data!S$3*penetration!V522</f>
        <v>26.447761448305375</v>
      </c>
      <c r="W130">
        <f>national_data!T$3*penetration!W522</f>
        <v>26.541546120989462</v>
      </c>
      <c r="X130">
        <f>national_data!U$3*penetration!X522</f>
        <v>26.592750154550671</v>
      </c>
      <c r="Y130">
        <f>national_data!V$3*penetration!Y522</f>
        <v>26.583685074055737</v>
      </c>
      <c r="Z130">
        <f>national_data!W$3*penetration!Z522</f>
        <v>26.521554568761118</v>
      </c>
      <c r="AA130">
        <f>national_data!X$3*penetration!AA522</f>
        <v>26.706242438426713</v>
      </c>
      <c r="AB130">
        <f>national_data!Y$3*penetration!AB522</f>
        <v>26.970833418997604</v>
      </c>
      <c r="AC130">
        <f>national_data!Z$3*penetration!AC522</f>
        <v>27.134730494999115</v>
      </c>
      <c r="AD130">
        <f>national_data!AA$3*penetration!AD522</f>
        <v>27.26977074863629</v>
      </c>
      <c r="AE130">
        <f>national_data!AB$3*penetration!AE522</f>
        <v>27.402034689917684</v>
      </c>
      <c r="AF130">
        <f>national_data!AC$3*penetration!AF522</f>
        <v>27.476322078103436</v>
      </c>
      <c r="AG130">
        <f>national_data!AD$3*penetration!AG522</f>
        <v>27.503580417596257</v>
      </c>
      <c r="AH130">
        <f>national_data!AE$3*penetration!AH522</f>
        <v>27.50815502318245</v>
      </c>
      <c r="AI130">
        <f>national_data!AF$3*penetration!AI522</f>
        <v>27.551503354737029</v>
      </c>
      <c r="AJ130">
        <f>national_data!AG$3*penetration!AJ522</f>
        <v>27.635013568437881</v>
      </c>
      <c r="AK130">
        <f>national_data!AH$3*penetration!AK522</f>
        <v>27.705683337493387</v>
      </c>
      <c r="AL130">
        <f>national_data!AI$3*penetration!AL522</f>
        <v>27.78338853445041</v>
      </c>
      <c r="AM130">
        <f>national_data!AJ$3*penetration!AM522</f>
        <v>27.918344657410131</v>
      </c>
      <c r="AN130">
        <f>national_data!AK$3*penetration!AN522</f>
        <v>28.040544466401961</v>
      </c>
      <c r="AO130">
        <f>national_data!AL$3*penetration!AO522</f>
        <v>28.04200623692261</v>
      </c>
      <c r="AP130">
        <f>national_data!AM$3*penetration!AP522</f>
        <v>28.08381918361378</v>
      </c>
      <c r="AQ130">
        <f>national_data!AN$3*penetration!AQ522</f>
        <v>28.183692814078078</v>
      </c>
      <c r="AR130">
        <f>national_data!AO$3*penetration!AR522</f>
        <v>28.218081228484554</v>
      </c>
      <c r="AS130">
        <f>national_data!AP$3*penetration!AS522</f>
        <v>28.266498433355295</v>
      </c>
      <c r="AT130">
        <f>national_data!AQ$3*penetration!AT522</f>
        <v>28.242416026936084</v>
      </c>
      <c r="AU130">
        <f>national_data!AR$3*penetration!AU522</f>
        <v>28.199425250760651</v>
      </c>
      <c r="AV130">
        <f>national_data!AS$3*penetration!AV522</f>
        <v>28.083472144569289</v>
      </c>
      <c r="AW130">
        <f>national_data!AT$3*penetration!AW522</f>
        <v>27.848831685169543</v>
      </c>
      <c r="AX130">
        <f>national_data!AU$3*penetration!AX522</f>
        <v>27.549673512502544</v>
      </c>
      <c r="AY130">
        <f>national_data!AV$3*penetration!AY522</f>
        <v>27.405399917015576</v>
      </c>
      <c r="AZ130">
        <f>national_data!AW$3*penetration!AZ522</f>
        <v>27.055216488476997</v>
      </c>
    </row>
    <row r="131" spans="1:52">
      <c r="A131" t="s">
        <v>854</v>
      </c>
      <c r="B131" s="32" t="s">
        <v>178</v>
      </c>
      <c r="C131" s="32">
        <v>199.4</v>
      </c>
      <c r="D131" s="32">
        <v>3.8269467720452453E-3</v>
      </c>
      <c r="E131">
        <f>national_data!B$3*penetration!E523</f>
        <v>26.735888932362226</v>
      </c>
      <c r="F131">
        <f>national_data!C$3*penetration!F523</f>
        <v>26.562543970767088</v>
      </c>
      <c r="G131">
        <f>national_data!D$3*penetration!G523</f>
        <v>26.324686122902396</v>
      </c>
      <c r="H131">
        <f>national_data!E$3*penetration!H523</f>
        <v>26.28224371048254</v>
      </c>
      <c r="I131">
        <f>national_data!F$3*penetration!I523</f>
        <v>26.14820621038989</v>
      </c>
      <c r="J131">
        <f>national_data!G$3*penetration!J523</f>
        <v>26.000622367202716</v>
      </c>
      <c r="K131">
        <f>national_data!H$3*penetration!K523</f>
        <v>25.915108455222448</v>
      </c>
      <c r="L131">
        <f>national_data!I$3*penetration!L523</f>
        <v>25.820556657988732</v>
      </c>
      <c r="M131">
        <f>national_data!J$3*penetration!M523</f>
        <v>25.705507104756808</v>
      </c>
      <c r="N131">
        <f>national_data!K$3*penetration!N523</f>
        <v>25.65384856572706</v>
      </c>
      <c r="O131">
        <f>national_data!L$3*penetration!O523</f>
        <v>25.666587580324389</v>
      </c>
      <c r="P131">
        <f>national_data!M$3*penetration!P523</f>
        <v>25.791849314805571</v>
      </c>
      <c r="Q131">
        <f>national_data!N$3*penetration!Q523</f>
        <v>25.874972695651543</v>
      </c>
      <c r="R131">
        <f>national_data!O$3*penetration!R523</f>
        <v>26.034152711797251</v>
      </c>
      <c r="S131">
        <f>national_data!P$3*penetration!S523</f>
        <v>26.175162594365041</v>
      </c>
      <c r="T131">
        <f>national_data!Q$3*penetration!T523</f>
        <v>26.218328456996559</v>
      </c>
      <c r="U131">
        <f>national_data!R$3*penetration!U523</f>
        <v>26.221715042770182</v>
      </c>
      <c r="V131">
        <f>national_data!S$3*penetration!V523</f>
        <v>26.368418163960463</v>
      </c>
      <c r="W131">
        <f>national_data!T$3*penetration!W523</f>
        <v>26.461921482626494</v>
      </c>
      <c r="X131">
        <f>national_data!U$3*penetration!X523</f>
        <v>26.512971904087021</v>
      </c>
      <c r="Y131">
        <f>national_data!V$3*penetration!Y523</f>
        <v>26.503934018833572</v>
      </c>
      <c r="Z131">
        <f>national_data!W$3*penetration!Z523</f>
        <v>26.441989905054836</v>
      </c>
      <c r="AA131">
        <f>national_data!X$3*penetration!AA523</f>
        <v>26.626123711111433</v>
      </c>
      <c r="AB131">
        <f>national_data!Y$3*penetration!AB523</f>
        <v>26.889920918740614</v>
      </c>
      <c r="AC131">
        <f>national_data!Z$3*penetration!AC523</f>
        <v>27.053326303514119</v>
      </c>
      <c r="AD131">
        <f>national_data!AA$3*penetration!AD523</f>
        <v>27.187961436390381</v>
      </c>
      <c r="AE131">
        <f>national_data!AB$3*penetration!AE523</f>
        <v>27.319828585847933</v>
      </c>
      <c r="AF131">
        <f>national_data!AC$3*penetration!AF523</f>
        <v>27.393893111869129</v>
      </c>
      <c r="AG131">
        <f>national_data!AD$3*penetration!AG523</f>
        <v>27.421069676343471</v>
      </c>
      <c r="AH131">
        <f>national_data!AE$3*penetration!AH523</f>
        <v>27.425630558112907</v>
      </c>
      <c r="AI131">
        <f>national_data!AF$3*penetration!AI523</f>
        <v>27.46884884467282</v>
      </c>
      <c r="AJ131">
        <f>national_data!AG$3*penetration!AJ523</f>
        <v>27.552108527732567</v>
      </c>
      <c r="AK131">
        <f>national_data!AH$3*penetration!AK523</f>
        <v>27.622566287480911</v>
      </c>
      <c r="AL131">
        <f>national_data!AI$3*penetration!AL523</f>
        <v>27.700038368847061</v>
      </c>
      <c r="AM131">
        <f>national_data!AJ$3*penetration!AM523</f>
        <v>27.834589623437903</v>
      </c>
      <c r="AN131">
        <f>national_data!AK$3*penetration!AN523</f>
        <v>27.956422833002755</v>
      </c>
      <c r="AO131">
        <f>national_data!AL$3*penetration!AO523</f>
        <v>27.957880218211841</v>
      </c>
      <c r="AP131">
        <f>national_data!AM$3*penetration!AP523</f>
        <v>27.999567726062939</v>
      </c>
      <c r="AQ131">
        <f>national_data!AN$3*penetration!AQ523</f>
        <v>28.099141735635847</v>
      </c>
      <c r="AR131">
        <f>national_data!AO$3*penetration!AR523</f>
        <v>28.133426984799101</v>
      </c>
      <c r="AS131">
        <f>national_data!AP$3*penetration!AS523</f>
        <v>28.181698938055231</v>
      </c>
      <c r="AT131">
        <f>national_data!AQ$3*penetration!AT523</f>
        <v>28.157688778855277</v>
      </c>
      <c r="AU131">
        <f>national_data!AR$3*penetration!AU523</f>
        <v>28.11482697500837</v>
      </c>
      <c r="AV131">
        <f>national_data!AS$3*penetration!AV523</f>
        <v>27.999221728135581</v>
      </c>
      <c r="AW131">
        <f>national_data!AT$3*penetration!AW523</f>
        <v>27.765285190114039</v>
      </c>
      <c r="AX131">
        <f>national_data!AU$3*penetration!AX523</f>
        <v>27.467024491965038</v>
      </c>
      <c r="AY131">
        <f>national_data!AV$3*penetration!AY523</f>
        <v>27.323183717264531</v>
      </c>
      <c r="AZ131">
        <f>national_data!AW$3*penetration!AZ523</f>
        <v>26.974050839011568</v>
      </c>
    </row>
    <row r="132" spans="1:52">
      <c r="A132" t="s">
        <v>854</v>
      </c>
      <c r="B132" s="32" t="s">
        <v>453</v>
      </c>
      <c r="C132" s="32">
        <v>191.4</v>
      </c>
      <c r="D132" s="32">
        <v>3.6734082857044132E-3</v>
      </c>
      <c r="E132">
        <f>national_data!B$3*penetration!E524</f>
        <v>25.663235414514194</v>
      </c>
      <c r="F132">
        <f>national_data!C$3*penetration!F524</f>
        <v>25.496845115370213</v>
      </c>
      <c r="G132">
        <f>national_data!D$3*penetration!G524</f>
        <v>25.268530210248336</v>
      </c>
      <c r="H132">
        <f>national_data!E$3*penetration!H524</f>
        <v>25.227790602740011</v>
      </c>
      <c r="I132">
        <f>national_data!F$3*penetration!I524</f>
        <v>25.099130735549775</v>
      </c>
      <c r="J132">
        <f>national_data!G$3*penetration!J524</f>
        <v>24.957468009441325</v>
      </c>
      <c r="K132">
        <f>national_data!H$3*penetration!K524</f>
        <v>24.875384946487348</v>
      </c>
      <c r="L132">
        <f>national_data!I$3*penetration!L524</f>
        <v>24.784626601499717</v>
      </c>
      <c r="M132">
        <f>national_data!J$3*penetration!M524</f>
        <v>24.674192877885925</v>
      </c>
      <c r="N132">
        <f>national_data!K$3*penetration!N524</f>
        <v>24.624606898095085</v>
      </c>
      <c r="O132">
        <f>national_data!L$3*penetration!O524</f>
        <v>24.636834818826923</v>
      </c>
      <c r="P132">
        <f>national_data!M$3*penetration!P524</f>
        <v>24.757071007290804</v>
      </c>
      <c r="Q132">
        <f>national_data!N$3*penetration!Q524</f>
        <v>24.836859448082777</v>
      </c>
      <c r="R132">
        <f>national_data!O$3*penetration!R524</f>
        <v>24.989653104503482</v>
      </c>
      <c r="S132">
        <f>national_data!P$3*penetration!S524</f>
        <v>25.125005619666343</v>
      </c>
      <c r="T132">
        <f>national_data!Q$3*penetration!T524</f>
        <v>25.166439652302618</v>
      </c>
      <c r="U132">
        <f>national_data!R$3*penetration!U524</f>
        <v>25.16969036703216</v>
      </c>
      <c r="V132">
        <f>national_data!S$3*penetration!V524</f>
        <v>25.310507706028247</v>
      </c>
      <c r="W132">
        <f>national_data!T$3*penetration!W524</f>
        <v>25.400259637786917</v>
      </c>
      <c r="X132">
        <f>national_data!U$3*penetration!X524</f>
        <v>25.449261897904993</v>
      </c>
      <c r="Y132">
        <f>national_data!V$3*penetration!Y524</f>
        <v>25.440586615871343</v>
      </c>
      <c r="Z132">
        <f>national_data!W$3*penetration!Z524</f>
        <v>25.381127722304395</v>
      </c>
      <c r="AA132">
        <f>national_data!X$3*penetration!AA524</f>
        <v>25.557874013574367</v>
      </c>
      <c r="AB132">
        <f>national_data!Y$3*penetration!AB524</f>
        <v>25.811087581980711</v>
      </c>
      <c r="AC132">
        <f>national_data!Z$3*penetration!AC524</f>
        <v>25.967937083714158</v>
      </c>
      <c r="AD132">
        <f>national_data!AA$3*penetration!AD524</f>
        <v>26.097170606444934</v>
      </c>
      <c r="AE132">
        <f>national_data!AB$3*penetration!AE524</f>
        <v>26.223747198251228</v>
      </c>
      <c r="AF132">
        <f>national_data!AC$3*penetration!AF524</f>
        <v>26.294840228744992</v>
      </c>
      <c r="AG132">
        <f>national_data!AD$3*penetration!AG524</f>
        <v>26.320926459639622</v>
      </c>
      <c r="AH132">
        <f>national_data!AE$3*penetration!AH524</f>
        <v>26.325304357185608</v>
      </c>
      <c r="AI132">
        <f>national_data!AF$3*penetration!AI524</f>
        <v>26.366788710483338</v>
      </c>
      <c r="AJ132">
        <f>national_data!AG$3*penetration!AJ524</f>
        <v>26.446707984995054</v>
      </c>
      <c r="AK132">
        <f>national_data!AH$3*penetration!AK524</f>
        <v>26.514338953981177</v>
      </c>
      <c r="AL132">
        <f>national_data!AI$3*penetration!AL524</f>
        <v>26.588702827469046</v>
      </c>
      <c r="AM132">
        <f>national_data!AJ$3*penetration!AM524</f>
        <v>26.717855837141499</v>
      </c>
      <c r="AN132">
        <f>national_data!AK$3*penetration!AN524</f>
        <v>26.834801054346677</v>
      </c>
      <c r="AO132">
        <f>national_data!AL$3*penetration!AO524</f>
        <v>26.836199968734938</v>
      </c>
      <c r="AP132">
        <f>national_data!AM$3*penetration!AP524</f>
        <v>26.876214958718389</v>
      </c>
      <c r="AQ132">
        <f>national_data!AN$3*penetration!AQ524</f>
        <v>26.971794023072725</v>
      </c>
      <c r="AR132">
        <f>national_data!AO$3*penetration!AR524</f>
        <v>27.004703735659721</v>
      </c>
      <c r="AS132">
        <f>national_data!AP$3*penetration!AS524</f>
        <v>27.051039000721019</v>
      </c>
      <c r="AT132">
        <f>national_data!AQ$3*penetration!AT524</f>
        <v>27.027992137777833</v>
      </c>
      <c r="AU132">
        <f>national_data!AR$3*penetration!AU524</f>
        <v>26.986849964977946</v>
      </c>
      <c r="AV132">
        <f>national_data!AS$3*penetration!AV524</f>
        <v>26.875882842352812</v>
      </c>
      <c r="AW132">
        <f>national_data!AT$3*penetration!AW524</f>
        <v>26.651331922707257</v>
      </c>
      <c r="AX132">
        <f>national_data!AU$3*penetration!AX524</f>
        <v>26.365037551464937</v>
      </c>
      <c r="AY132">
        <f>national_data!AV$3*penetration!AY524</f>
        <v>26.226967720583911</v>
      </c>
      <c r="AZ132">
        <f>national_data!AW$3*penetration!AZ524</f>
        <v>25.891842179472487</v>
      </c>
    </row>
    <row r="133" spans="1:52">
      <c r="A133" t="s">
        <v>854</v>
      </c>
      <c r="B133" s="32" t="s">
        <v>377</v>
      </c>
      <c r="C133" s="32">
        <v>177.6</v>
      </c>
      <c r="D133" s="32">
        <v>3.4085543967664771E-3</v>
      </c>
      <c r="E133">
        <f>national_data!B$3*penetration!E525</f>
        <v>23.812908096226334</v>
      </c>
      <c r="F133">
        <f>national_data!C$3*penetration!F525</f>
        <v>23.658514589810604</v>
      </c>
      <c r="G133">
        <f>national_data!D$3*penetration!G525</f>
        <v>23.446661260920084</v>
      </c>
      <c r="H133">
        <f>national_data!E$3*penetration!H525</f>
        <v>23.408858991884145</v>
      </c>
      <c r="I133">
        <f>national_data!F$3*penetration!I525</f>
        <v>23.289475541450571</v>
      </c>
      <c r="J133">
        <f>national_data!G$3*penetration!J525</f>
        <v>23.158026742302919</v>
      </c>
      <c r="K133">
        <f>national_data!H$3*penetration!K525</f>
        <v>23.081861893919292</v>
      </c>
      <c r="L133">
        <f>national_data!I$3*penetration!L525</f>
        <v>22.997647254056162</v>
      </c>
      <c r="M133">
        <f>national_data!J$3*penetration!M525</f>
        <v>22.895175836533646</v>
      </c>
      <c r="N133">
        <f>national_data!K$3*penetration!N525</f>
        <v>22.849165021429918</v>
      </c>
      <c r="O133">
        <f>national_data!L$3*penetration!O525</f>
        <v>22.860511305243786</v>
      </c>
      <c r="P133">
        <f>national_data!M$3*penetration!P525</f>
        <v>22.972078426827828</v>
      </c>
      <c r="Q133">
        <f>national_data!N$3*penetration!Q525</f>
        <v>23.046114096026649</v>
      </c>
      <c r="R133">
        <f>national_data!O$3*penetration!R525</f>
        <v>23.187891281921726</v>
      </c>
      <c r="S133">
        <f>national_data!P$3*penetration!S525</f>
        <v>23.313484838311087</v>
      </c>
      <c r="T133">
        <f>national_data!Q$3*penetration!T525</f>
        <v>23.35193146420556</v>
      </c>
      <c r="U133">
        <f>national_data!R$3*penetration!U525</f>
        <v>23.354947801384071</v>
      </c>
      <c r="V133">
        <f>national_data!S$3*penetration!V525</f>
        <v>23.485612166095173</v>
      </c>
      <c r="W133">
        <f>national_data!T$3*penetration!W525</f>
        <v>23.568892955438642</v>
      </c>
      <c r="X133">
        <f>national_data!U$3*penetration!X525</f>
        <v>23.614362137240995</v>
      </c>
      <c r="Y133">
        <f>national_data!V$3*penetration!Y525</f>
        <v>23.606312345761495</v>
      </c>
      <c r="Z133">
        <f>national_data!W$3*penetration!Z525</f>
        <v>23.551140457059873</v>
      </c>
      <c r="AA133">
        <f>national_data!X$3*penetration!AA525</f>
        <v>23.71514328532292</v>
      </c>
      <c r="AB133">
        <f>national_data!Y$3*penetration!AB525</f>
        <v>23.950100076069873</v>
      </c>
      <c r="AC133">
        <f>national_data!Z$3*penetration!AC525</f>
        <v>24.095640679559217</v>
      </c>
      <c r="AD133">
        <f>national_data!AA$3*penetration!AD525</f>
        <v>24.215556424789025</v>
      </c>
      <c r="AE133">
        <f>national_data!AB$3*penetration!AE525</f>
        <v>24.333006804646907</v>
      </c>
      <c r="AF133">
        <f>national_data!AC$3*penetration!AF525</f>
        <v>24.398974005355853</v>
      </c>
      <c r="AG133">
        <f>national_data!AD$3*penetration!AG525</f>
        <v>24.42317941082548</v>
      </c>
      <c r="AH133">
        <f>national_data!AE$3*penetration!AH525</f>
        <v>24.427241660586017</v>
      </c>
      <c r="AI133">
        <f>national_data!AF$3*penetration!AI525</f>
        <v>24.465734979006481</v>
      </c>
      <c r="AJ133">
        <f>national_data!AG$3*penetration!AJ525</f>
        <v>24.539892048772838</v>
      </c>
      <c r="AK133">
        <f>national_data!AH$3*penetration!AK525</f>
        <v>24.602646803694128</v>
      </c>
      <c r="AL133">
        <f>national_data!AI$3*penetration!AL525</f>
        <v>24.671649018591964</v>
      </c>
      <c r="AM133">
        <f>national_data!AJ$3*penetration!AM525</f>
        <v>24.791490055780198</v>
      </c>
      <c r="AN133">
        <f>national_data!AK$3*penetration!AN525</f>
        <v>24.900003486164941</v>
      </c>
      <c r="AO133">
        <f>national_data!AL$3*penetration!AO525</f>
        <v>24.901301538387276</v>
      </c>
      <c r="AP133">
        <f>national_data!AM$3*penetration!AP525</f>
        <v>24.938431435049036</v>
      </c>
      <c r="AQ133">
        <f>national_data!AN$3*penetration!AQ525</f>
        <v>25.027119218901333</v>
      </c>
      <c r="AR133">
        <f>national_data!AO$3*penetration!AR525</f>
        <v>25.057656130894284</v>
      </c>
      <c r="AS133">
        <f>national_data!AP$3*penetration!AS525</f>
        <v>25.1006506088195</v>
      </c>
      <c r="AT133">
        <f>national_data!AQ$3*penetration!AT525</f>
        <v>25.079265431919243</v>
      </c>
      <c r="AU133">
        <f>national_data!AR$3*penetration!AU525</f>
        <v>25.041089622675457</v>
      </c>
      <c r="AV133">
        <f>national_data!AS$3*penetration!AV525</f>
        <v>24.938123264377527</v>
      </c>
      <c r="AW133">
        <f>national_data!AT$3*penetration!AW525</f>
        <v>24.729762536430556</v>
      </c>
      <c r="AX133">
        <f>national_data!AU$3*penetration!AX525</f>
        <v>24.464110079102259</v>
      </c>
      <c r="AY133">
        <f>national_data!AV$3*penetration!AY525</f>
        <v>24.335995126309832</v>
      </c>
      <c r="AZ133">
        <f>national_data!AW$3*penetration!AZ525</f>
        <v>24.025032241767573</v>
      </c>
    </row>
    <row r="134" spans="1:52">
      <c r="A134" t="s">
        <v>854</v>
      </c>
      <c r="B134" s="32" t="s">
        <v>724</v>
      </c>
      <c r="C134" s="32">
        <v>171.6</v>
      </c>
      <c r="D134" s="32">
        <v>3.2934005320108531E-3</v>
      </c>
      <c r="E134">
        <f>national_data!B$3*penetration!E526</f>
        <v>23.008417957840312</v>
      </c>
      <c r="F134">
        <f>national_data!C$3*penetration!F526</f>
        <v>22.859240448262948</v>
      </c>
      <c r="G134">
        <f>national_data!D$3*penetration!G526</f>
        <v>22.654544326429544</v>
      </c>
      <c r="H134">
        <f>national_data!E$3*penetration!H526</f>
        <v>22.61801916107725</v>
      </c>
      <c r="I134">
        <f>national_data!F$3*penetration!I526</f>
        <v>22.502668935320486</v>
      </c>
      <c r="J134">
        <f>national_data!G$3*penetration!J526</f>
        <v>22.375660973981876</v>
      </c>
      <c r="K134">
        <f>national_data!H$3*penetration!K526</f>
        <v>22.302069262367965</v>
      </c>
      <c r="L134">
        <f>national_data!I$3*penetration!L526</f>
        <v>22.220699711689402</v>
      </c>
      <c r="M134">
        <f>national_data!J$3*penetration!M526</f>
        <v>22.121690166380482</v>
      </c>
      <c r="N134">
        <f>national_data!K$3*penetration!N526</f>
        <v>22.077233770705934</v>
      </c>
      <c r="O134">
        <f>national_data!L$3*penetration!O526</f>
        <v>22.088196734120686</v>
      </c>
      <c r="P134">
        <f>national_data!M$3*penetration!P526</f>
        <v>22.195994696191754</v>
      </c>
      <c r="Q134">
        <f>national_data!N$3*penetration!Q526</f>
        <v>22.267529160350076</v>
      </c>
      <c r="R134">
        <f>national_data!O$3*penetration!R526</f>
        <v>22.404516576451396</v>
      </c>
      <c r="S134">
        <f>national_data!P$3*penetration!S526</f>
        <v>22.525867107287066</v>
      </c>
      <c r="T134">
        <f>national_data!Q$3*penetration!T526</f>
        <v>22.563014860685104</v>
      </c>
      <c r="U134">
        <f>national_data!R$3*penetration!U526</f>
        <v>22.565929294580556</v>
      </c>
      <c r="V134">
        <f>national_data!S$3*penetration!V526</f>
        <v>22.692179322646012</v>
      </c>
      <c r="W134">
        <f>national_data!T$3*penetration!W526</f>
        <v>22.772646571808959</v>
      </c>
      <c r="X134">
        <f>national_data!U$3*penetration!X526</f>
        <v>22.816579632604476</v>
      </c>
      <c r="Y134">
        <f>national_data!V$3*penetration!Y526</f>
        <v>22.808801793539825</v>
      </c>
      <c r="Z134">
        <f>national_data!W$3*penetration!Z526</f>
        <v>22.755493819997042</v>
      </c>
      <c r="AA134">
        <f>national_data!X$3*penetration!AA526</f>
        <v>22.913956012170122</v>
      </c>
      <c r="AB134">
        <f>national_data!Y$3*penetration!AB526</f>
        <v>23.140975073499945</v>
      </c>
      <c r="AC134">
        <f>national_data!Z$3*penetration!AC526</f>
        <v>23.281598764709244</v>
      </c>
      <c r="AD134">
        <f>national_data!AA$3*penetration!AD526</f>
        <v>23.397463302329939</v>
      </c>
      <c r="AE134">
        <f>national_data!AB$3*penetration!AE526</f>
        <v>23.510945763949376</v>
      </c>
      <c r="AF134">
        <f>national_data!AC$3*penetration!AF526</f>
        <v>23.574684343012748</v>
      </c>
      <c r="AG134">
        <f>national_data!AD$3*penetration!AG526</f>
        <v>23.598071998297591</v>
      </c>
      <c r="AH134">
        <f>national_data!AE$3*penetration!AH526</f>
        <v>23.601997009890546</v>
      </c>
      <c r="AI134">
        <f>national_data!AF$3*penetration!AI526</f>
        <v>23.63918987836437</v>
      </c>
      <c r="AJ134">
        <f>national_data!AG$3*penetration!AJ526</f>
        <v>23.710841641719703</v>
      </c>
      <c r="AK134">
        <f>national_data!AH$3*penetration!AK526</f>
        <v>23.77147630356933</v>
      </c>
      <c r="AL134">
        <f>national_data!AI$3*penetration!AL526</f>
        <v>23.838147362558452</v>
      </c>
      <c r="AM134">
        <f>national_data!AJ$3*penetration!AM526</f>
        <v>23.953939716057892</v>
      </c>
      <c r="AN134">
        <f>national_data!AK$3*penetration!AN526</f>
        <v>24.058787152172883</v>
      </c>
      <c r="AO134">
        <f>national_data!AL$3*penetration!AO526</f>
        <v>24.060041351279601</v>
      </c>
      <c r="AP134">
        <f>national_data!AM$3*penetration!AP526</f>
        <v>24.095916859540623</v>
      </c>
      <c r="AQ134">
        <f>national_data!AN$3*penetration!AQ526</f>
        <v>24.181608434478992</v>
      </c>
      <c r="AR134">
        <f>national_data!AO$3*penetration!AR526</f>
        <v>24.211113694039749</v>
      </c>
      <c r="AS134">
        <f>national_data!AP$3*penetration!AS526</f>
        <v>24.252655655818842</v>
      </c>
      <c r="AT134">
        <f>national_data!AQ$3*penetration!AT526</f>
        <v>24.23199295111116</v>
      </c>
      <c r="AU134">
        <f>national_data!AR$3*penetration!AU526</f>
        <v>24.195106865152638</v>
      </c>
      <c r="AV134">
        <f>national_data!AS$3*penetration!AV526</f>
        <v>24.095619100040448</v>
      </c>
      <c r="AW134">
        <f>national_data!AT$3*penetration!AW526</f>
        <v>23.894297585875471</v>
      </c>
      <c r="AX134">
        <f>national_data!AU$3*penetration!AX526</f>
        <v>23.637619873727182</v>
      </c>
      <c r="AY134">
        <f>national_data!AV$3*penetration!AY526</f>
        <v>23.513833128799366</v>
      </c>
      <c r="AZ134">
        <f>national_data!AW$3*penetration!AZ526</f>
        <v>23.213375747113265</v>
      </c>
    </row>
    <row r="135" spans="1:52">
      <c r="A135" t="s">
        <v>854</v>
      </c>
      <c r="B135" s="32" t="s">
        <v>333</v>
      </c>
      <c r="C135" s="32">
        <v>160.69999999999999</v>
      </c>
      <c r="D135" s="32">
        <v>3.084204344371469E-3</v>
      </c>
      <c r="E135">
        <f>national_data!B$3*penetration!E527</f>
        <v>21.546927539772366</v>
      </c>
      <c r="F135">
        <f>national_data!C$3*penetration!F527</f>
        <v>21.407225757784708</v>
      </c>
      <c r="G135">
        <f>national_data!D$3*penetration!G527</f>
        <v>21.215531895438389</v>
      </c>
      <c r="H135">
        <f>national_data!E$3*penetration!H527</f>
        <v>21.181326801778052</v>
      </c>
      <c r="I135">
        <f>national_data!F$3*penetration!I527</f>
        <v>21.073303600850828</v>
      </c>
      <c r="J135">
        <f>national_data!G$3*penetration!J527</f>
        <v>20.95436316153198</v>
      </c>
      <c r="K135">
        <f>national_data!H$3*penetration!K527</f>
        <v>20.885445981716387</v>
      </c>
      <c r="L135">
        <f>national_data!I$3*penetration!L527</f>
        <v>20.809245009723117</v>
      </c>
      <c r="M135">
        <f>national_data!J$3*penetration!M527</f>
        <v>20.716524532268902</v>
      </c>
      <c r="N135">
        <f>national_data!K$3*penetration!N527</f>
        <v>20.674891998557364</v>
      </c>
      <c r="O135">
        <f>national_data!L$3*penetration!O527</f>
        <v>20.685158596580386</v>
      </c>
      <c r="P135">
        <f>national_data!M$3*penetration!P527</f>
        <v>20.786109252202884</v>
      </c>
      <c r="Q135">
        <f>national_data!N$3*penetration!Q527</f>
        <v>20.853099860537629</v>
      </c>
      <c r="R135">
        <f>national_data!O$3*penetration!R527</f>
        <v>20.981385861513633</v>
      </c>
      <c r="S135">
        <f>national_data!P$3*penetration!S527</f>
        <v>21.095028229260087</v>
      </c>
      <c r="T135">
        <f>national_data!Q$3*penetration!T527</f>
        <v>21.129816364289603</v>
      </c>
      <c r="U135">
        <f>national_data!R$3*penetration!U527</f>
        <v>21.132545673887503</v>
      </c>
      <c r="V135">
        <f>national_data!S$3*penetration!V527</f>
        <v>21.250776323713371</v>
      </c>
      <c r="W135">
        <f>national_data!T$3*penetration!W527</f>
        <v>21.326132308215033</v>
      </c>
      <c r="X135">
        <f>national_data!U$3*penetration!X527</f>
        <v>21.367274749181465</v>
      </c>
      <c r="Y135">
        <f>national_data!V$3*penetration!Y527</f>
        <v>21.359990957003784</v>
      </c>
      <c r="Z135">
        <f>national_data!W$3*penetration!Z527</f>
        <v>21.310069095999559</v>
      </c>
      <c r="AA135">
        <f>national_data!X$3*penetration!AA527</f>
        <v>21.458465799275864</v>
      </c>
      <c r="AB135">
        <f>national_data!Y$3*penetration!AB527</f>
        <v>21.671064652164578</v>
      </c>
      <c r="AC135">
        <f>national_data!Z$3*penetration!AC527</f>
        <v>21.80275595273179</v>
      </c>
      <c r="AD135">
        <f>national_data!AA$3*penetration!AD527</f>
        <v>21.911260796529259</v>
      </c>
      <c r="AE135">
        <f>national_data!AB$3*penetration!AE527</f>
        <v>22.017534873348861</v>
      </c>
      <c r="AF135">
        <f>national_data!AC$3*penetration!AF527</f>
        <v>22.077224789756112</v>
      </c>
      <c r="AG135">
        <f>national_data!AD$3*penetration!AG527</f>
        <v>22.099126865538594</v>
      </c>
      <c r="AH135">
        <f>national_data!AE$3*penetration!AH527</f>
        <v>22.102802561127099</v>
      </c>
      <c r="AI135">
        <f>national_data!AF$3*penetration!AI527</f>
        <v>22.137632945531202</v>
      </c>
      <c r="AJ135">
        <f>national_data!AG$3*penetration!AJ527</f>
        <v>22.204733402239839</v>
      </c>
      <c r="AK135">
        <f>national_data!AH$3*penetration!AK527</f>
        <v>22.261516561675936</v>
      </c>
      <c r="AL135">
        <f>national_data!AI$3*penetration!AL527</f>
        <v>22.323952687430904</v>
      </c>
      <c r="AM135">
        <f>national_data!AJ$3*penetration!AM527</f>
        <v>22.432389932229039</v>
      </c>
      <c r="AN135">
        <f>national_data!AK$3*penetration!AN527</f>
        <v>22.530577478753976</v>
      </c>
      <c r="AO135">
        <f>national_data!AL$3*penetration!AO527</f>
        <v>22.531752011367317</v>
      </c>
      <c r="AP135">
        <f>national_data!AM$3*penetration!AP527</f>
        <v>22.565348714033671</v>
      </c>
      <c r="AQ135">
        <f>national_data!AN$3*penetration!AQ527</f>
        <v>22.645597176111735</v>
      </c>
      <c r="AR135">
        <f>national_data!AO$3*penetration!AR527</f>
        <v>22.673228267087339</v>
      </c>
      <c r="AS135">
        <f>national_data!AP$3*penetration!AS527</f>
        <v>22.712131491200978</v>
      </c>
      <c r="AT135">
        <f>national_data!AQ$3*penetration!AT527</f>
        <v>22.692781277643142</v>
      </c>
      <c r="AU135">
        <f>national_data!AR$3*penetration!AU527</f>
        <v>22.658238188986182</v>
      </c>
      <c r="AV135">
        <f>national_data!AS$3*penetration!AV527</f>
        <v>22.565069868161423</v>
      </c>
      <c r="AW135">
        <f>national_data!AT$3*penetration!AW527</f>
        <v>22.376536259033731</v>
      </c>
      <c r="AX135">
        <f>national_data!AU$3*penetration!AX527</f>
        <v>22.136162667295793</v>
      </c>
      <c r="AY135">
        <f>national_data!AV$3*penetration!AY527</f>
        <v>22.020238833322018</v>
      </c>
      <c r="AZ135">
        <f>national_data!AW$3*penetration!AZ527</f>
        <v>21.738866448491265</v>
      </c>
    </row>
    <row r="136" spans="1:52">
      <c r="A136" t="s">
        <v>854</v>
      </c>
      <c r="B136" s="32" t="s">
        <v>567</v>
      </c>
      <c r="C136" s="32">
        <v>157.80000000000001</v>
      </c>
      <c r="D136" s="32">
        <v>3.0285466430729174E-3</v>
      </c>
      <c r="E136">
        <f>national_data!B$3*penetration!E528</f>
        <v>21.158090639552455</v>
      </c>
      <c r="F136">
        <f>national_data!C$3*penetration!F528</f>
        <v>21.020909922703343</v>
      </c>
      <c r="G136">
        <f>national_data!D$3*penetration!G528</f>
        <v>20.832675377101292</v>
      </c>
      <c r="H136">
        <f>national_data!E$3*penetration!H528</f>
        <v>20.799087550221387</v>
      </c>
      <c r="I136">
        <f>national_data!F$3*penetration!I528</f>
        <v>20.693013741221286</v>
      </c>
      <c r="J136">
        <f>national_data!G$3*penetration!J528</f>
        <v>20.576219706843474</v>
      </c>
      <c r="K136">
        <f>national_data!H$3*penetration!K528</f>
        <v>20.508546209799913</v>
      </c>
      <c r="L136">
        <f>national_data!I$3*penetration!L528</f>
        <v>20.43372036424585</v>
      </c>
      <c r="M136">
        <f>national_data!J$3*penetration!M528</f>
        <v>20.342673125028206</v>
      </c>
      <c r="N136">
        <f>national_data!K$3*penetration!N528</f>
        <v>20.301791894040775</v>
      </c>
      <c r="O136">
        <f>national_data!L$3*penetration!O528</f>
        <v>20.311873220537557</v>
      </c>
      <c r="P136">
        <f>national_data!M$3*penetration!P528</f>
        <v>20.411002115728781</v>
      </c>
      <c r="Q136">
        <f>national_data!N$3*penetration!Q528</f>
        <v>20.476783808293948</v>
      </c>
      <c r="R136">
        <f>national_data!O$3*penetration!R528</f>
        <v>20.602754753869643</v>
      </c>
      <c r="S136">
        <f>national_data!P$3*penetration!S528</f>
        <v>20.714346325931814</v>
      </c>
      <c r="T136">
        <f>national_data!Q$3*penetration!T528</f>
        <v>20.74850667258805</v>
      </c>
      <c r="U136">
        <f>national_data!R$3*penetration!U528</f>
        <v>20.751186728932471</v>
      </c>
      <c r="V136">
        <f>national_data!S$3*penetration!V528</f>
        <v>20.867283782712942</v>
      </c>
      <c r="W136">
        <f>national_data!T$3*penetration!W528</f>
        <v>20.941279889460688</v>
      </c>
      <c r="X136">
        <f>national_data!U$3*penetration!X528</f>
        <v>20.981679871940482</v>
      </c>
      <c r="Y136">
        <f>national_data!V$3*penetration!Y528</f>
        <v>20.97452752342998</v>
      </c>
      <c r="Z136">
        <f>national_data!W$3*penetration!Z528</f>
        <v>20.925506554752523</v>
      </c>
      <c r="AA136">
        <f>national_data!X$3*penetration!AA528</f>
        <v>21.071225283918679</v>
      </c>
      <c r="AB136">
        <f>national_data!Y$3*penetration!AB528</f>
        <v>21.279987567589114</v>
      </c>
      <c r="AC136">
        <f>national_data!Z$3*penetration!AC528</f>
        <v>21.409302360554303</v>
      </c>
      <c r="AD136">
        <f>national_data!AA$3*penetration!AD528</f>
        <v>21.515849120674034</v>
      </c>
      <c r="AE136">
        <f>national_data!AB$3*penetration!AE528</f>
        <v>21.620205370345055</v>
      </c>
      <c r="AF136">
        <f>national_data!AC$3*penetration!AF528</f>
        <v>21.678818119623614</v>
      </c>
      <c r="AG136">
        <f>national_data!AD$3*penetration!AG528</f>
        <v>21.700324949483448</v>
      </c>
      <c r="AH136">
        <f>national_data!AE$3*penetration!AH528</f>
        <v>21.703934313290954</v>
      </c>
      <c r="AI136">
        <f>national_data!AF$3*penetration!AI528</f>
        <v>21.738136146887516</v>
      </c>
      <c r="AJ136">
        <f>national_data!AG$3*penetration!AJ528</f>
        <v>21.804025705497491</v>
      </c>
      <c r="AK136">
        <f>national_data!AH$3*penetration!AK528</f>
        <v>21.859784153282284</v>
      </c>
      <c r="AL136">
        <f>national_data!AI$3*penetration!AL528</f>
        <v>21.921093553681374</v>
      </c>
      <c r="AM136">
        <f>national_data!AJ$3*penetration!AM528</f>
        <v>22.027573934696594</v>
      </c>
      <c r="AN136">
        <f>national_data!AK$3*penetration!AN528</f>
        <v>22.123989583991147</v>
      </c>
      <c r="AO136">
        <f>national_data!AL$3*penetration!AO528</f>
        <v>22.125142920931939</v>
      </c>
      <c r="AP136">
        <f>national_data!AM$3*penetration!AP528</f>
        <v>22.158133335871273</v>
      </c>
      <c r="AQ136">
        <f>national_data!AN$3*penetration!AQ528</f>
        <v>22.236933630307604</v>
      </c>
      <c r="AR136">
        <f>national_data!AO$3*penetration!AR528</f>
        <v>22.264066089274316</v>
      </c>
      <c r="AS136">
        <f>national_data!AP$3*penetration!AS528</f>
        <v>22.302267263917329</v>
      </c>
      <c r="AT136">
        <f>national_data!AQ$3*penetration!AT528</f>
        <v>22.28326624525257</v>
      </c>
      <c r="AU136">
        <f>national_data!AR$3*penetration!AU528</f>
        <v>22.249346522850153</v>
      </c>
      <c r="AV136">
        <f>national_data!AS$3*penetration!AV528</f>
        <v>22.15785952206517</v>
      </c>
      <c r="AW136">
        <f>national_data!AT$3*penetration!AW528</f>
        <v>21.972728199598773</v>
      </c>
      <c r="AX136">
        <f>national_data!AU$3*penetration!AX528</f>
        <v>21.736692401364508</v>
      </c>
      <c r="AY136">
        <f>national_data!AV$3*penetration!AY528</f>
        <v>21.622860534525291</v>
      </c>
      <c r="AZ136">
        <f>national_data!AW$3*penetration!AZ528</f>
        <v>21.34656580940835</v>
      </c>
    </row>
    <row r="137" spans="1:52">
      <c r="A137" t="s">
        <v>854</v>
      </c>
      <c r="B137" s="32" t="s">
        <v>171</v>
      </c>
      <c r="C137" s="32">
        <v>146.69999999999999</v>
      </c>
      <c r="D137" s="32">
        <v>2.8155119932750123E-3</v>
      </c>
      <c r="E137">
        <f>national_data!B$3*penetration!E529</f>
        <v>19.669783883538305</v>
      </c>
      <c r="F137">
        <f>national_data!C$3*penetration!F529</f>
        <v>19.542252760840178</v>
      </c>
      <c r="G137">
        <f>national_data!D$3*penetration!G529</f>
        <v>19.367259048293786</v>
      </c>
      <c r="H137">
        <f>national_data!E$3*penetration!H529</f>
        <v>19.336033863228625</v>
      </c>
      <c r="I137">
        <f>national_data!F$3*penetration!I529</f>
        <v>19.237421519880623</v>
      </c>
      <c r="J137">
        <f>national_data!G$3*penetration!J529</f>
        <v>19.128843035449542</v>
      </c>
      <c r="K137">
        <f>national_data!H$3*penetration!K529</f>
        <v>19.065929841429956</v>
      </c>
      <c r="L137">
        <f>national_data!I$3*penetration!L529</f>
        <v>18.996367410867336</v>
      </c>
      <c r="M137">
        <f>national_data!J$3*penetration!M529</f>
        <v>18.911724635244852</v>
      </c>
      <c r="N137">
        <f>national_data!K$3*penetration!N529</f>
        <v>18.873719080201401</v>
      </c>
      <c r="O137">
        <f>national_data!L$3*penetration!O529</f>
        <v>18.883091263959816</v>
      </c>
      <c r="P137">
        <f>national_data!M$3*penetration!P529</f>
        <v>18.97524721405204</v>
      </c>
      <c r="Q137">
        <f>national_data!N$3*penetration!Q529</f>
        <v>19.036401677292282</v>
      </c>
      <c r="R137">
        <f>national_data!O$3*penetration!R529</f>
        <v>19.153511548749531</v>
      </c>
      <c r="S137">
        <f>national_data!P$3*penetration!S529</f>
        <v>19.257253523537369</v>
      </c>
      <c r="T137">
        <f>national_data!Q$3*penetration!T529</f>
        <v>19.289010956075199</v>
      </c>
      <c r="U137">
        <f>national_data!R$3*penetration!U529</f>
        <v>19.291502491345963</v>
      </c>
      <c r="V137">
        <f>national_data!S$3*penetration!V529</f>
        <v>19.399433022331994</v>
      </c>
      <c r="W137">
        <f>national_data!T$3*penetration!W529</f>
        <v>19.46822407974577</v>
      </c>
      <c r="X137">
        <f>national_data!U$3*penetration!X529</f>
        <v>19.505782238362915</v>
      </c>
      <c r="Y137">
        <f>national_data!V$3*penetration!Y529</f>
        <v>19.499133001819885</v>
      </c>
      <c r="Z137">
        <f>national_data!W$3*penetration!Z529</f>
        <v>19.45356027618628</v>
      </c>
      <c r="AA137">
        <f>national_data!X$3*penetration!AA529</f>
        <v>19.589028828585992</v>
      </c>
      <c r="AB137">
        <f>national_data!Y$3*penetration!AB529</f>
        <v>19.783106312834743</v>
      </c>
      <c r="AC137">
        <f>national_data!Z$3*penetration!AC529</f>
        <v>19.903324818081852</v>
      </c>
      <c r="AD137">
        <f>national_data!AA$3*penetration!AD529</f>
        <v>20.002376844124719</v>
      </c>
      <c r="AE137">
        <f>national_data!AB$3*penetration!AE529</f>
        <v>20.099392445054622</v>
      </c>
      <c r="AF137">
        <f>national_data!AC$3*penetration!AF529</f>
        <v>20.153882244288869</v>
      </c>
      <c r="AG137">
        <f>national_data!AD$3*penetration!AG529</f>
        <v>20.173876236306857</v>
      </c>
      <c r="AH137">
        <f>national_data!AE$3*penetration!AH529</f>
        <v>20.177231709504326</v>
      </c>
      <c r="AI137">
        <f>national_data!AF$3*penetration!AI529</f>
        <v>20.209027710699608</v>
      </c>
      <c r="AJ137">
        <f>national_data!AG$3*penetration!AJ529</f>
        <v>20.270282452449184</v>
      </c>
      <c r="AK137">
        <f>national_data!AH$3*penetration!AK529</f>
        <v>20.3221187280514</v>
      </c>
      <c r="AL137">
        <f>national_data!AI$3*penetration!AL529</f>
        <v>20.379115490019377</v>
      </c>
      <c r="AM137">
        <f>national_data!AJ$3*penetration!AM529</f>
        <v>20.47810580621033</v>
      </c>
      <c r="AN137">
        <f>national_data!AK$3*penetration!AN529</f>
        <v>20.567739366105837</v>
      </c>
      <c r="AO137">
        <f>national_data!AL$3*penetration!AO529</f>
        <v>20.568811574782732</v>
      </c>
      <c r="AP137">
        <f>national_data!AM$3*penetration!AP529</f>
        <v>20.599481371180708</v>
      </c>
      <c r="AQ137">
        <f>national_data!AN$3*penetration!AQ529</f>
        <v>20.672738679126269</v>
      </c>
      <c r="AR137">
        <f>national_data!AO$3*penetration!AR529</f>
        <v>20.697962581093421</v>
      </c>
      <c r="AS137">
        <f>national_data!AP$3*penetration!AS529</f>
        <v>20.733476600866108</v>
      </c>
      <c r="AT137">
        <f>national_data!AQ$3*penetration!AT529</f>
        <v>20.715812155757614</v>
      </c>
      <c r="AU137">
        <f>national_data!AR$3*penetration!AU529</f>
        <v>20.684278421432936</v>
      </c>
      <c r="AV137">
        <f>national_data!AS$3*penetration!AV529</f>
        <v>20.599226818041572</v>
      </c>
      <c r="AW137">
        <f>national_data!AT$3*penetration!AW529</f>
        <v>20.427118041071861</v>
      </c>
      <c r="AX137">
        <f>national_data!AU$3*penetration!AX529</f>
        <v>20.207685521420615</v>
      </c>
      <c r="AY137">
        <f>national_data!AV$3*penetration!AY529</f>
        <v>20.101860839130925</v>
      </c>
      <c r="AZ137">
        <f>national_data!AW$3*penetration!AZ529</f>
        <v>19.845001294297877</v>
      </c>
    </row>
    <row r="138" spans="1:52">
      <c r="A138" t="s">
        <v>854</v>
      </c>
      <c r="B138" s="32" t="s">
        <v>589</v>
      </c>
      <c r="C138" s="32">
        <v>146.30000000000001</v>
      </c>
      <c r="D138" s="32">
        <v>2.8078350689579711E-3</v>
      </c>
      <c r="E138">
        <f>national_data!B$3*penetration!E530</f>
        <v>19.616151207645906</v>
      </c>
      <c r="F138">
        <f>national_data!C$3*penetration!F530</f>
        <v>19.488967818070336</v>
      </c>
      <c r="G138">
        <f>national_data!D$3*penetration!G530</f>
        <v>19.314451252661087</v>
      </c>
      <c r="H138">
        <f>national_data!E$3*penetration!H530</f>
        <v>19.283311207841503</v>
      </c>
      <c r="I138">
        <f>national_data!F$3*penetration!I530</f>
        <v>19.184967746138621</v>
      </c>
      <c r="J138">
        <f>national_data!G$3*penetration!J530</f>
        <v>19.076685317561473</v>
      </c>
      <c r="K138">
        <f>national_data!H$3*penetration!K530</f>
        <v>19.013943665993203</v>
      </c>
      <c r="L138">
        <f>national_data!I$3*penetration!L530</f>
        <v>18.944570908042888</v>
      </c>
      <c r="M138">
        <f>national_data!J$3*penetration!M530</f>
        <v>18.860158923901313</v>
      </c>
      <c r="N138">
        <f>national_data!K$3*penetration!N530</f>
        <v>18.822256996819807</v>
      </c>
      <c r="O138">
        <f>national_data!L$3*penetration!O530</f>
        <v>18.831603625884945</v>
      </c>
      <c r="P138">
        <f>national_data!M$3*penetration!P530</f>
        <v>18.923508298676303</v>
      </c>
      <c r="Q138">
        <f>national_data!N$3*penetration!Q530</f>
        <v>18.984496014913848</v>
      </c>
      <c r="R138">
        <f>national_data!O$3*penetration!R530</f>
        <v>19.101286568384847</v>
      </c>
      <c r="S138">
        <f>national_data!P$3*penetration!S530</f>
        <v>19.204745674802435</v>
      </c>
      <c r="T138">
        <f>national_data!Q$3*penetration!T530</f>
        <v>19.236416515840506</v>
      </c>
      <c r="U138">
        <f>national_data!R$3*penetration!U530</f>
        <v>19.238901257559064</v>
      </c>
      <c r="V138">
        <f>national_data!S$3*penetration!V530</f>
        <v>19.346537499435385</v>
      </c>
      <c r="W138">
        <f>national_data!T$3*penetration!W530</f>
        <v>19.415140987503793</v>
      </c>
      <c r="X138">
        <f>national_data!U$3*penetration!X530</f>
        <v>19.452596738053817</v>
      </c>
      <c r="Y138">
        <f>national_data!V$3*penetration!Y530</f>
        <v>19.445965631671775</v>
      </c>
      <c r="Z138">
        <f>national_data!W$3*penetration!Z530</f>
        <v>19.400517167048761</v>
      </c>
      <c r="AA138">
        <f>national_data!X$3*penetration!AA530</f>
        <v>19.535616343709144</v>
      </c>
      <c r="AB138">
        <f>national_data!Y$3*penetration!AB530</f>
        <v>19.72916464599675</v>
      </c>
      <c r="AC138">
        <f>national_data!Z$3*penetration!AC530</f>
        <v>19.849055357091856</v>
      </c>
      <c r="AD138">
        <f>national_data!AA$3*penetration!AD530</f>
        <v>19.947837302627448</v>
      </c>
      <c r="AE138">
        <f>national_data!AB$3*penetration!AE530</f>
        <v>20.044588375674788</v>
      </c>
      <c r="AF138">
        <f>national_data!AC$3*penetration!AF530</f>
        <v>20.098929600132667</v>
      </c>
      <c r="AG138">
        <f>national_data!AD$3*penetration!AG530</f>
        <v>20.118869075471665</v>
      </c>
      <c r="AH138">
        <f>national_data!AE$3*penetration!AH530</f>
        <v>20.122215399457964</v>
      </c>
      <c r="AI138">
        <f>national_data!AF$3*penetration!AI530</f>
        <v>20.153924703990139</v>
      </c>
      <c r="AJ138">
        <f>national_data!AG$3*penetration!AJ530</f>
        <v>20.215012425312313</v>
      </c>
      <c r="AK138">
        <f>national_data!AH$3*penetration!AK530</f>
        <v>20.266707361376415</v>
      </c>
      <c r="AL138">
        <f>national_data!AI$3*penetration!AL530</f>
        <v>20.323548712950476</v>
      </c>
      <c r="AM138">
        <f>national_data!AJ$3*penetration!AM530</f>
        <v>20.422269116895514</v>
      </c>
      <c r="AN138">
        <f>national_data!AK$3*penetration!AN530</f>
        <v>20.511658277173037</v>
      </c>
      <c r="AO138">
        <f>national_data!AL$3*penetration!AO530</f>
        <v>20.512727562308893</v>
      </c>
      <c r="AP138">
        <f>national_data!AM$3*penetration!AP530</f>
        <v>20.54331373281348</v>
      </c>
      <c r="AQ138">
        <f>national_data!AN$3*penetration!AQ530</f>
        <v>20.616371293498116</v>
      </c>
      <c r="AR138">
        <f>national_data!AO$3*penetration!AR530</f>
        <v>20.641526418636456</v>
      </c>
      <c r="AS138">
        <f>national_data!AP$3*penetration!AS530</f>
        <v>20.676943603999401</v>
      </c>
      <c r="AT138">
        <f>national_data!AQ$3*penetration!AT530</f>
        <v>20.659327323703746</v>
      </c>
      <c r="AU138">
        <f>national_data!AR$3*penetration!AU530</f>
        <v>20.62787957093142</v>
      </c>
      <c r="AV138">
        <f>national_data!AS$3*penetration!AV530</f>
        <v>20.543059873752437</v>
      </c>
      <c r="AW138">
        <f>national_data!AT$3*penetration!AW530</f>
        <v>20.371420377701526</v>
      </c>
      <c r="AX138">
        <f>national_data!AU$3*penetration!AX530</f>
        <v>20.152586174395612</v>
      </c>
      <c r="AY138">
        <f>national_data!AV$3*penetration!AY530</f>
        <v>20.047050039296899</v>
      </c>
      <c r="AZ138">
        <f>national_data!AW$3*penetration!AZ530</f>
        <v>19.790890861320925</v>
      </c>
    </row>
    <row r="139" spans="1:52">
      <c r="A139" t="s">
        <v>854</v>
      </c>
      <c r="B139" s="32" t="s">
        <v>199</v>
      </c>
      <c r="C139" s="32">
        <v>144.80000000000001</v>
      </c>
      <c r="D139" s="32">
        <v>2.779046602769065E-3</v>
      </c>
      <c r="E139">
        <f>national_data!B$3*penetration!E531</f>
        <v>19.415028673049402</v>
      </c>
      <c r="F139">
        <f>national_data!C$3*penetration!F531</f>
        <v>19.289149282683422</v>
      </c>
      <c r="G139">
        <f>national_data!D$3*penetration!G531</f>
        <v>19.116422019038449</v>
      </c>
      <c r="H139">
        <f>national_data!E$3*penetration!H531</f>
        <v>19.085601250139778</v>
      </c>
      <c r="I139">
        <f>national_data!F$3*penetration!I531</f>
        <v>18.9882660946061</v>
      </c>
      <c r="J139">
        <f>national_data!G$3*penetration!J531</f>
        <v>18.881093875481213</v>
      </c>
      <c r="K139">
        <f>national_data!H$3*penetration!K531</f>
        <v>18.81899550810537</v>
      </c>
      <c r="L139">
        <f>national_data!I$3*penetration!L531</f>
        <v>18.750334022451199</v>
      </c>
      <c r="M139">
        <f>national_data!J$3*penetration!M531</f>
        <v>18.666787506363018</v>
      </c>
      <c r="N139">
        <f>national_data!K$3*penetration!N531</f>
        <v>18.629274184138808</v>
      </c>
      <c r="O139">
        <f>national_data!L$3*penetration!O531</f>
        <v>18.638524983104169</v>
      </c>
      <c r="P139">
        <f>national_data!M$3*penetration!P531</f>
        <v>18.729487366017285</v>
      </c>
      <c r="Q139">
        <f>national_data!N$3*penetration!Q531</f>
        <v>18.789849780994704</v>
      </c>
      <c r="R139">
        <f>national_data!O$3*penetration!R531</f>
        <v>18.905442892017263</v>
      </c>
      <c r="S139">
        <f>national_data!P$3*penetration!S531</f>
        <v>19.007841242046428</v>
      </c>
      <c r="T139">
        <f>national_data!Q$3*penetration!T531</f>
        <v>19.039187364960391</v>
      </c>
      <c r="U139">
        <f>national_data!R$3*penetration!U531</f>
        <v>19.041646630858185</v>
      </c>
      <c r="V139">
        <f>national_data!S$3*penetration!V531</f>
        <v>19.148179288573093</v>
      </c>
      <c r="W139">
        <f>national_data!T$3*penetration!W531</f>
        <v>19.216079391596374</v>
      </c>
      <c r="X139">
        <f>national_data!U$3*penetration!X531</f>
        <v>19.253151111894688</v>
      </c>
      <c r="Y139">
        <f>national_data!V$3*penetration!Y531</f>
        <v>19.246587993616355</v>
      </c>
      <c r="Z139">
        <f>national_data!W$3*penetration!Z531</f>
        <v>19.201605507783054</v>
      </c>
      <c r="AA139">
        <f>national_data!X$3*penetration!AA531</f>
        <v>19.335319525420942</v>
      </c>
      <c r="AB139">
        <f>national_data!Y$3*penetration!AB531</f>
        <v>19.526883395354268</v>
      </c>
      <c r="AC139">
        <f>national_data!Z$3*penetration!AC531</f>
        <v>19.645544878379361</v>
      </c>
      <c r="AD139">
        <f>national_data!AA$3*penetration!AD531</f>
        <v>19.743314022012676</v>
      </c>
      <c r="AE139">
        <f>national_data!AB$3*penetration!AE531</f>
        <v>19.839073115500408</v>
      </c>
      <c r="AF139">
        <f>national_data!AC$3*penetration!AF531</f>
        <v>19.892857184546891</v>
      </c>
      <c r="AG139">
        <f>national_data!AD$3*penetration!AG531</f>
        <v>19.912592222339693</v>
      </c>
      <c r="AH139">
        <f>national_data!AE$3*penetration!AH531</f>
        <v>19.915904236784097</v>
      </c>
      <c r="AI139">
        <f>national_data!AF$3*penetration!AI531</f>
        <v>19.947288428829612</v>
      </c>
      <c r="AJ139">
        <f>national_data!AG$3*penetration!AJ531</f>
        <v>20.007749823549027</v>
      </c>
      <c r="AK139">
        <f>national_data!AH$3*penetration!AK531</f>
        <v>20.058914736345216</v>
      </c>
      <c r="AL139">
        <f>national_data!AI$3*penetration!AL531</f>
        <v>20.1151732989421</v>
      </c>
      <c r="AM139">
        <f>national_data!AJ$3*penetration!AM531</f>
        <v>20.212881531964936</v>
      </c>
      <c r="AN139">
        <f>national_data!AK$3*penetration!AN531</f>
        <v>20.301354193675021</v>
      </c>
      <c r="AO139">
        <f>national_data!AL$3*penetration!AO531</f>
        <v>20.302412515531969</v>
      </c>
      <c r="AP139">
        <f>national_data!AM$3*penetration!AP531</f>
        <v>20.33268508893638</v>
      </c>
      <c r="AQ139">
        <f>national_data!AN$3*penetration!AQ531</f>
        <v>20.404993597392529</v>
      </c>
      <c r="AR139">
        <f>national_data!AO$3*penetration!AR531</f>
        <v>20.429890809422819</v>
      </c>
      <c r="AS139">
        <f>national_data!AP$3*penetration!AS531</f>
        <v>20.464944865749235</v>
      </c>
      <c r="AT139">
        <f>national_data!AQ$3*penetration!AT531</f>
        <v>20.447509203501728</v>
      </c>
      <c r="AU139">
        <f>national_data!AR$3*penetration!AU531</f>
        <v>20.416383881550711</v>
      </c>
      <c r="AV139">
        <f>national_data!AS$3*penetration!AV531</f>
        <v>20.332433832668166</v>
      </c>
      <c r="AW139">
        <f>national_data!AT$3*penetration!AW531</f>
        <v>20.162554140062753</v>
      </c>
      <c r="AX139">
        <f>national_data!AU$3*penetration!AX531</f>
        <v>19.945963623051842</v>
      </c>
      <c r="AY139">
        <f>national_data!AV$3*penetration!AY531</f>
        <v>19.841509539919279</v>
      </c>
      <c r="AZ139">
        <f>national_data!AW$3*penetration!AZ531</f>
        <v>19.587976737657346</v>
      </c>
    </row>
    <row r="140" spans="1:52">
      <c r="A140" t="s">
        <v>854</v>
      </c>
      <c r="B140" s="32" t="s">
        <v>712</v>
      </c>
      <c r="C140" s="32">
        <v>142.5</v>
      </c>
      <c r="D140" s="32">
        <v>2.7349042879460756E-3</v>
      </c>
      <c r="E140">
        <f>national_data!B$3*penetration!E532</f>
        <v>19.106640786668091</v>
      </c>
      <c r="F140">
        <f>national_data!C$3*penetration!F532</f>
        <v>18.98276086175682</v>
      </c>
      <c r="G140">
        <f>national_data!D$3*penetration!G532</f>
        <v>18.812777194150407</v>
      </c>
      <c r="H140">
        <f>national_data!E$3*penetration!H532</f>
        <v>18.782445981663802</v>
      </c>
      <c r="I140">
        <f>national_data!F$3*penetration!I532</f>
        <v>18.686656895589564</v>
      </c>
      <c r="J140">
        <f>national_data!G$3*penetration!J532</f>
        <v>18.581186997624812</v>
      </c>
      <c r="K140">
        <f>national_data!H$3*penetration!K532</f>
        <v>18.520074999344029</v>
      </c>
      <c r="L140">
        <f>national_data!I$3*penetration!L532</f>
        <v>18.452504131210606</v>
      </c>
      <c r="M140">
        <f>national_data!J$3*penetration!M532</f>
        <v>18.370284666137639</v>
      </c>
      <c r="N140">
        <f>national_data!K$3*penetration!N532</f>
        <v>18.333367204694614</v>
      </c>
      <c r="O140">
        <f>national_data!L$3*penetration!O532</f>
        <v>18.342471064173647</v>
      </c>
      <c r="P140">
        <f>national_data!M$3*penetration!P532</f>
        <v>18.43198860260679</v>
      </c>
      <c r="Q140">
        <f>national_data!N$3*penetration!Q532</f>
        <v>18.49139222231868</v>
      </c>
      <c r="R140">
        <f>national_data!O$3*penetration!R532</f>
        <v>18.605149254920303</v>
      </c>
      <c r="S140">
        <f>national_data!P$3*penetration!S532</f>
        <v>18.705921111820555</v>
      </c>
      <c r="T140">
        <f>national_data!Q$3*penetration!T532</f>
        <v>18.73676933361088</v>
      </c>
      <c r="U140">
        <f>national_data!R$3*penetration!U532</f>
        <v>18.739189536583506</v>
      </c>
      <c r="V140">
        <f>national_data!S$3*penetration!V532</f>
        <v>18.844030031917583</v>
      </c>
      <c r="W140">
        <f>national_data!T$3*penetration!W532</f>
        <v>18.910851611204993</v>
      </c>
      <c r="X140">
        <f>national_data!U$3*penetration!X532</f>
        <v>18.947334485117356</v>
      </c>
      <c r="Y140">
        <f>national_data!V$3*penetration!Y532</f>
        <v>18.940875615264716</v>
      </c>
      <c r="Z140">
        <f>national_data!W$3*penetration!Z532</f>
        <v>18.896607630242301</v>
      </c>
      <c r="AA140">
        <f>national_data!X$3*penetration!AA532</f>
        <v>19.028197737379035</v>
      </c>
      <c r="AB140">
        <f>national_data!Y$3*penetration!AB532</f>
        <v>19.216718811035797</v>
      </c>
      <c r="AC140">
        <f>national_data!Z$3*penetration!AC532</f>
        <v>19.333495477686871</v>
      </c>
      <c r="AD140">
        <f>national_data!AA$3*penetration!AD532</f>
        <v>19.42971165840336</v>
      </c>
      <c r="AE140">
        <f>national_data!AB$3*penetration!AE532</f>
        <v>19.523949716566353</v>
      </c>
      <c r="AF140">
        <f>national_data!AC$3*penetration!AF532</f>
        <v>19.576879480648699</v>
      </c>
      <c r="AG140">
        <f>national_data!AD$3*penetration!AG532</f>
        <v>19.596301047537334</v>
      </c>
      <c r="AH140">
        <f>national_data!AE$3*penetration!AH532</f>
        <v>19.599560454017499</v>
      </c>
      <c r="AI140">
        <f>national_data!AF$3*penetration!AI532</f>
        <v>19.630446140250136</v>
      </c>
      <c r="AJ140">
        <f>national_data!AG$3*penetration!AJ532</f>
        <v>19.689947167511992</v>
      </c>
      <c r="AK140">
        <f>national_data!AH$3*penetration!AK532</f>
        <v>19.740299377964043</v>
      </c>
      <c r="AL140">
        <f>national_data!AI$3*penetration!AL532</f>
        <v>19.795664330795919</v>
      </c>
      <c r="AM140">
        <f>national_data!AJ$3*penetration!AM532</f>
        <v>19.891820568404722</v>
      </c>
      <c r="AN140">
        <f>national_data!AK$3*penetration!AN532</f>
        <v>19.978887932311398</v>
      </c>
      <c r="AO140">
        <f>national_data!AL$3*penetration!AO532</f>
        <v>19.979929443807361</v>
      </c>
      <c r="AP140">
        <f>national_data!AM$3*penetration!AP532</f>
        <v>20.00972116832482</v>
      </c>
      <c r="AQ140">
        <f>national_data!AN$3*penetration!AQ532</f>
        <v>20.080881130030633</v>
      </c>
      <c r="AR140">
        <f>national_data!AO$3*penetration!AR532</f>
        <v>20.105382875295248</v>
      </c>
      <c r="AS140">
        <f>national_data!AP$3*penetration!AS532</f>
        <v>20.139880133765647</v>
      </c>
      <c r="AT140">
        <f>national_data!AQ$3*penetration!AT532</f>
        <v>20.122721419191961</v>
      </c>
      <c r="AU140">
        <f>national_data!AR$3*penetration!AU532</f>
        <v>20.092090491166964</v>
      </c>
      <c r="AV140">
        <f>national_data!AS$3*penetration!AV532</f>
        <v>20.00947390300562</v>
      </c>
      <c r="AW140">
        <f>national_data!AT$3*penetration!AW532</f>
        <v>19.842292575683302</v>
      </c>
      <c r="AX140">
        <f>national_data!AU$3*penetration!AX532</f>
        <v>19.629142377658063</v>
      </c>
      <c r="AY140">
        <f>national_data!AV$3*penetration!AY532</f>
        <v>19.5263474408736</v>
      </c>
      <c r="AZ140">
        <f>national_data!AW$3*penetration!AZ532</f>
        <v>19.27684174803986</v>
      </c>
    </row>
    <row r="141" spans="1:52">
      <c r="A141" t="s">
        <v>854</v>
      </c>
      <c r="B141" s="32" t="s">
        <v>596</v>
      </c>
      <c r="C141" s="32">
        <v>133.9</v>
      </c>
      <c r="D141" s="32">
        <v>2.5698504151296809E-3</v>
      </c>
      <c r="E141">
        <f>national_data!B$3*penetration!E533</f>
        <v>17.953538254981456</v>
      </c>
      <c r="F141">
        <f>national_data!C$3*penetration!F533</f>
        <v>17.837134592205182</v>
      </c>
      <c r="G141">
        <f>national_data!D$3*penetration!G533</f>
        <v>17.677409588047297</v>
      </c>
      <c r="H141">
        <f>national_data!E$3*penetration!H533</f>
        <v>17.64890889084058</v>
      </c>
      <c r="I141">
        <f>national_data!F$3*penetration!I533</f>
        <v>17.558900760136442</v>
      </c>
      <c r="J141">
        <f>national_data!G$3*penetration!J533</f>
        <v>17.459796063031312</v>
      </c>
      <c r="K141">
        <f>national_data!H$3*penetration!K533</f>
        <v>17.402372227453792</v>
      </c>
      <c r="L141">
        <f>national_data!I$3*penetration!L533</f>
        <v>17.338879320484914</v>
      </c>
      <c r="M141">
        <f>national_data!J$3*penetration!M533</f>
        <v>17.261621872251439</v>
      </c>
      <c r="N141">
        <f>national_data!K$3*penetration!N533</f>
        <v>17.226932411990237</v>
      </c>
      <c r="O141">
        <f>national_data!L$3*penetration!O533</f>
        <v>17.235486845563869</v>
      </c>
      <c r="P141">
        <f>national_data!M$3*penetration!P533</f>
        <v>17.319601922028415</v>
      </c>
      <c r="Q141">
        <f>national_data!N$3*penetration!Q533</f>
        <v>17.375420481182257</v>
      </c>
      <c r="R141">
        <f>national_data!O$3*penetration!R533</f>
        <v>17.4823121770795</v>
      </c>
      <c r="S141">
        <f>national_data!P$3*penetration!S533</f>
        <v>17.577002364019453</v>
      </c>
      <c r="T141">
        <f>national_data!Q$3*penetration!T533</f>
        <v>17.605988868564893</v>
      </c>
      <c r="U141">
        <f>national_data!R$3*penetration!U533</f>
        <v>17.608263010165132</v>
      </c>
      <c r="V141">
        <f>national_data!S$3*penetration!V533</f>
        <v>17.706776289640452</v>
      </c>
      <c r="W141">
        <f>national_data!T$3*penetration!W533</f>
        <v>17.769565128002448</v>
      </c>
      <c r="X141">
        <f>national_data!U$3*penetration!X533</f>
        <v>17.803846228471674</v>
      </c>
      <c r="Y141">
        <f>national_data!V$3*penetration!Y533</f>
        <v>17.797777157080318</v>
      </c>
      <c r="Z141">
        <f>national_data!W$3*penetration!Z533</f>
        <v>17.75618078378557</v>
      </c>
      <c r="AA141">
        <f>national_data!X$3*penetration!AA533</f>
        <v>17.879829312526685</v>
      </c>
      <c r="AB141">
        <f>national_data!Y$3*penetration!AB533</f>
        <v>18.056972974018898</v>
      </c>
      <c r="AC141">
        <f>national_data!Z$3*penetration!AC533</f>
        <v>18.166702066401911</v>
      </c>
      <c r="AD141">
        <f>national_data!AA$3*penetration!AD533</f>
        <v>18.257111516211999</v>
      </c>
      <c r="AE141">
        <f>national_data!AB$3*penetration!AE533</f>
        <v>18.345662224899893</v>
      </c>
      <c r="AF141">
        <f>national_data!AC$3*penetration!AF533</f>
        <v>18.395397631290251</v>
      </c>
      <c r="AG141">
        <f>national_data!AD$3*penetration!AG533</f>
        <v>18.413647089580696</v>
      </c>
      <c r="AH141">
        <f>national_data!AE$3*penetration!AH533</f>
        <v>18.416709788020654</v>
      </c>
      <c r="AI141">
        <f>national_data!AF$3*penetration!AI533</f>
        <v>18.445731495996441</v>
      </c>
      <c r="AJ141">
        <f>national_data!AG$3*penetration!AJ533</f>
        <v>18.501641584069162</v>
      </c>
      <c r="AK141">
        <f>national_data!AH$3*penetration!AK533</f>
        <v>18.548954994451826</v>
      </c>
      <c r="AL141">
        <f>national_data!AI$3*penetration!AL533</f>
        <v>18.600978623814552</v>
      </c>
      <c r="AM141">
        <f>national_data!AJ$3*penetration!AM533</f>
        <v>18.691331748136083</v>
      </c>
      <c r="AN141">
        <f>national_data!AK$3*penetration!AN533</f>
        <v>18.773144520256114</v>
      </c>
      <c r="AO141">
        <f>national_data!AL$3*penetration!AO533</f>
        <v>18.774123175619689</v>
      </c>
      <c r="AP141">
        <f>national_data!AM$3*penetration!AP533</f>
        <v>18.802116943429425</v>
      </c>
      <c r="AQ141">
        <f>national_data!AN$3*penetration!AQ533</f>
        <v>18.868982339025276</v>
      </c>
      <c r="AR141">
        <f>national_data!AO$3*penetration!AR533</f>
        <v>18.892005382470412</v>
      </c>
      <c r="AS141">
        <f>national_data!AP$3*penetration!AS533</f>
        <v>18.924420701131371</v>
      </c>
      <c r="AT141">
        <f>national_data!AQ$3*penetration!AT533</f>
        <v>18.90829753003371</v>
      </c>
      <c r="AU141">
        <f>national_data!AR$3*penetration!AU533</f>
        <v>18.879515205384259</v>
      </c>
      <c r="AV141">
        <f>national_data!AS$3*penetration!AV533</f>
        <v>18.80188460078914</v>
      </c>
      <c r="AW141">
        <f>national_data!AT$3*penetration!AW533</f>
        <v>18.644792813221013</v>
      </c>
      <c r="AX141">
        <f>national_data!AU$3*penetration!AX533</f>
        <v>18.444506416620456</v>
      </c>
      <c r="AY141">
        <f>national_data!AV$3*penetration!AY533</f>
        <v>18.347915244441932</v>
      </c>
      <c r="AZ141">
        <f>national_data!AW$3*penetration!AZ533</f>
        <v>18.11346743903535</v>
      </c>
    </row>
    <row r="142" spans="1:52">
      <c r="A142" t="s">
        <v>854</v>
      </c>
      <c r="B142" s="32" t="s">
        <v>236</v>
      </c>
      <c r="C142" s="32">
        <v>132.4</v>
      </c>
      <c r="D142" s="32">
        <v>2.5410619489407748E-3</v>
      </c>
      <c r="E142">
        <f>national_data!B$3*penetration!E534</f>
        <v>17.752415720384949</v>
      </c>
      <c r="F142">
        <f>national_data!C$3*penetration!F534</f>
        <v>17.637316056818268</v>
      </c>
      <c r="G142">
        <f>national_data!D$3*penetration!G534</f>
        <v>17.479380354424659</v>
      </c>
      <c r="H142">
        <f>national_data!E$3*penetration!H534</f>
        <v>17.451198933138858</v>
      </c>
      <c r="I142">
        <f>national_data!F$3*penetration!I534</f>
        <v>17.362199108603917</v>
      </c>
      <c r="J142">
        <f>national_data!G$3*penetration!J534</f>
        <v>17.264204620951052</v>
      </c>
      <c r="K142">
        <f>national_data!H$3*penetration!K534</f>
        <v>17.20742406956596</v>
      </c>
      <c r="L142">
        <f>national_data!I$3*penetration!L534</f>
        <v>17.144642434893221</v>
      </c>
      <c r="M142">
        <f>national_data!J$3*penetration!M534</f>
        <v>17.068250454713148</v>
      </c>
      <c r="N142">
        <f>national_data!K$3*penetration!N534</f>
        <v>17.033949599309242</v>
      </c>
      <c r="O142">
        <f>national_data!L$3*penetration!O534</f>
        <v>17.042408202783093</v>
      </c>
      <c r="P142">
        <f>national_data!M$3*penetration!P534</f>
        <v>17.125580989369396</v>
      </c>
      <c r="Q142">
        <f>national_data!N$3*penetration!Q534</f>
        <v>17.180774247263113</v>
      </c>
      <c r="R142">
        <f>national_data!O$3*penetration!R534</f>
        <v>17.286468500711916</v>
      </c>
      <c r="S142">
        <f>national_data!P$3*penetration!S534</f>
        <v>17.380097931263446</v>
      </c>
      <c r="T142">
        <f>national_data!Q$3*penetration!T534</f>
        <v>17.408759717684777</v>
      </c>
      <c r="U142">
        <f>national_data!R$3*penetration!U534</f>
        <v>17.411008383464253</v>
      </c>
      <c r="V142">
        <f>national_data!S$3*penetration!V534</f>
        <v>17.50841807877816</v>
      </c>
      <c r="W142">
        <f>national_data!T$3*penetration!W534</f>
        <v>17.570503532095024</v>
      </c>
      <c r="X142">
        <f>national_data!U$3*penetration!X534</f>
        <v>17.604400602312545</v>
      </c>
      <c r="Y142">
        <f>national_data!V$3*penetration!Y534</f>
        <v>17.598399519024898</v>
      </c>
      <c r="Z142">
        <f>national_data!W$3*penetration!Z534</f>
        <v>17.557269124519863</v>
      </c>
      <c r="AA142">
        <f>national_data!X$3*penetration!AA534</f>
        <v>17.679532494238483</v>
      </c>
      <c r="AB142">
        <f>national_data!Y$3*penetration!AB534</f>
        <v>17.854691723376416</v>
      </c>
      <c r="AC142">
        <f>national_data!Z$3*penetration!AC534</f>
        <v>17.963191587689415</v>
      </c>
      <c r="AD142">
        <f>national_data!AA$3*penetration!AD534</f>
        <v>18.052588235597224</v>
      </c>
      <c r="AE142">
        <f>national_data!AB$3*penetration!AE534</f>
        <v>18.14014696472551</v>
      </c>
      <c r="AF142">
        <f>national_data!AC$3*penetration!AF534</f>
        <v>18.189325215704475</v>
      </c>
      <c r="AG142">
        <f>national_data!AD$3*penetration!AG534</f>
        <v>18.207370236448725</v>
      </c>
      <c r="AH142">
        <f>national_data!AE$3*penetration!AH534</f>
        <v>18.210398625346784</v>
      </c>
      <c r="AI142">
        <f>national_data!AF$3*penetration!AI534</f>
        <v>18.239095220835914</v>
      </c>
      <c r="AJ142">
        <f>national_data!AG$3*penetration!AJ534</f>
        <v>18.294378982305879</v>
      </c>
      <c r="AK142">
        <f>national_data!AH$3*penetration!AK534</f>
        <v>18.341162369420623</v>
      </c>
      <c r="AL142">
        <f>national_data!AI$3*penetration!AL534</f>
        <v>18.392603209806172</v>
      </c>
      <c r="AM142">
        <f>national_data!AJ$3*penetration!AM534</f>
        <v>18.481944163205508</v>
      </c>
      <c r="AN142">
        <f>national_data!AK$3*penetration!AN534</f>
        <v>18.562840436758098</v>
      </c>
      <c r="AO142">
        <f>national_data!AL$3*penetration!AO534</f>
        <v>18.563808128842769</v>
      </c>
      <c r="AP142">
        <f>national_data!AM$3*penetration!AP534</f>
        <v>18.591488299552324</v>
      </c>
      <c r="AQ142">
        <f>national_data!AN$3*penetration!AQ534</f>
        <v>18.65760464291969</v>
      </c>
      <c r="AR142">
        <f>national_data!AO$3*penetration!AR534</f>
        <v>18.680369773256775</v>
      </c>
      <c r="AS142">
        <f>national_data!AP$3*penetration!AS534</f>
        <v>18.712421962881205</v>
      </c>
      <c r="AT142">
        <f>national_data!AQ$3*penetration!AT534</f>
        <v>18.696479409831689</v>
      </c>
      <c r="AU142">
        <f>national_data!AR$3*penetration!AU534</f>
        <v>18.66801951600355</v>
      </c>
      <c r="AV142">
        <f>national_data!AS$3*penetration!AV534</f>
        <v>18.591258559704869</v>
      </c>
      <c r="AW142">
        <f>national_data!AT$3*penetration!AW534</f>
        <v>18.43592657558224</v>
      </c>
      <c r="AX142">
        <f>national_data!AU$3*penetration!AX534</f>
        <v>18.237883865276686</v>
      </c>
      <c r="AY142">
        <f>national_data!AV$3*penetration!AY534</f>
        <v>18.142374745064313</v>
      </c>
      <c r="AZ142">
        <f>national_data!AW$3*penetration!AZ534</f>
        <v>17.910553315371772</v>
      </c>
    </row>
    <row r="143" spans="1:52">
      <c r="A143" t="s">
        <v>854</v>
      </c>
      <c r="B143" s="32" t="s">
        <v>649</v>
      </c>
      <c r="C143" s="32">
        <v>132</v>
      </c>
      <c r="D143" s="32">
        <v>2.5333850246237332E-3</v>
      </c>
      <c r="E143">
        <f>national_data!B$3*penetration!E535</f>
        <v>17.698783044492547</v>
      </c>
      <c r="F143">
        <f>national_data!C$3*penetration!F535</f>
        <v>17.584031114048422</v>
      </c>
      <c r="G143">
        <f>national_data!D$3*penetration!G535</f>
        <v>17.426572558791957</v>
      </c>
      <c r="H143">
        <f>national_data!E$3*penetration!H535</f>
        <v>17.39847627775173</v>
      </c>
      <c r="I143">
        <f>national_data!F$3*penetration!I535</f>
        <v>17.309745334861912</v>
      </c>
      <c r="J143">
        <f>national_data!G$3*penetration!J535</f>
        <v>17.212046903062983</v>
      </c>
      <c r="K143">
        <f>national_data!H$3*penetration!K535</f>
        <v>17.155437894129204</v>
      </c>
      <c r="L143">
        <f>national_data!I$3*penetration!L535</f>
        <v>17.092845932068769</v>
      </c>
      <c r="M143">
        <f>national_data!J$3*penetration!M535</f>
        <v>17.016684743369602</v>
      </c>
      <c r="N143">
        <f>national_data!K$3*penetration!N535</f>
        <v>16.982487515927644</v>
      </c>
      <c r="O143">
        <f>national_data!L$3*penetration!O535</f>
        <v>16.990920564708222</v>
      </c>
      <c r="P143">
        <f>national_data!M$3*penetration!P535</f>
        <v>17.073842073993656</v>
      </c>
      <c r="Q143">
        <f>national_data!N$3*penetration!Q535</f>
        <v>17.128868584884671</v>
      </c>
      <c r="R143">
        <f>national_data!O$3*penetration!R535</f>
        <v>17.234243520347228</v>
      </c>
      <c r="S143">
        <f>national_data!P$3*penetration!S535</f>
        <v>17.327590082528513</v>
      </c>
      <c r="T143">
        <f>national_data!Q$3*penetration!T535</f>
        <v>17.356165277450078</v>
      </c>
      <c r="U143">
        <f>national_data!R$3*penetration!U535</f>
        <v>17.358407149677351</v>
      </c>
      <c r="V143">
        <f>national_data!S$3*penetration!V535</f>
        <v>17.455522555881551</v>
      </c>
      <c r="W143">
        <f>national_data!T$3*penetration!W535</f>
        <v>17.517420439853044</v>
      </c>
      <c r="X143">
        <f>national_data!U$3*penetration!X535</f>
        <v>17.551215102003443</v>
      </c>
      <c r="Y143">
        <f>national_data!V$3*penetration!Y535</f>
        <v>17.545232148876789</v>
      </c>
      <c r="Z143">
        <f>national_data!W$3*penetration!Z535</f>
        <v>17.50422601538234</v>
      </c>
      <c r="AA143">
        <f>national_data!X$3*penetration!AA535</f>
        <v>17.626120009361632</v>
      </c>
      <c r="AB143">
        <f>national_data!Y$3*penetration!AB535</f>
        <v>17.800750056538419</v>
      </c>
      <c r="AC143">
        <f>national_data!Z$3*penetration!AC535</f>
        <v>17.908922126699419</v>
      </c>
      <c r="AD143">
        <f>national_data!AA$3*penetration!AD535</f>
        <v>17.998048694099953</v>
      </c>
      <c r="AE143">
        <f>national_data!AB$3*penetration!AE535</f>
        <v>18.085342895345672</v>
      </c>
      <c r="AF143">
        <f>national_data!AC$3*penetration!AF535</f>
        <v>18.134372571548269</v>
      </c>
      <c r="AG143">
        <f>national_data!AD$3*penetration!AG535</f>
        <v>18.152363075613533</v>
      </c>
      <c r="AH143">
        <f>national_data!AE$3*penetration!AH535</f>
        <v>18.155382315300418</v>
      </c>
      <c r="AI143">
        <f>national_data!AF$3*penetration!AI535</f>
        <v>18.183992214126441</v>
      </c>
      <c r="AJ143">
        <f>national_data!AG$3*penetration!AJ535</f>
        <v>18.239108955169002</v>
      </c>
      <c r="AK143">
        <f>national_data!AH$3*penetration!AK535</f>
        <v>18.285751002745638</v>
      </c>
      <c r="AL143">
        <f>national_data!AI$3*penetration!AL535</f>
        <v>18.337036432737271</v>
      </c>
      <c r="AM143">
        <f>national_data!AJ$3*penetration!AM535</f>
        <v>18.426107473890688</v>
      </c>
      <c r="AN143">
        <f>national_data!AK$3*penetration!AN535</f>
        <v>18.506759347825295</v>
      </c>
      <c r="AO143">
        <f>national_data!AL$3*penetration!AO535</f>
        <v>18.507724116368923</v>
      </c>
      <c r="AP143">
        <f>national_data!AM$3*penetration!AP535</f>
        <v>18.535320661185096</v>
      </c>
      <c r="AQ143">
        <f>national_data!AN$3*penetration!AQ535</f>
        <v>18.601237257291533</v>
      </c>
      <c r="AR143">
        <f>national_data!AO$3*penetration!AR535</f>
        <v>18.623933610799806</v>
      </c>
      <c r="AS143">
        <f>national_data!AP$3*penetration!AS535</f>
        <v>18.655888966014494</v>
      </c>
      <c r="AT143">
        <f>national_data!AQ$3*penetration!AT535</f>
        <v>18.639994577777816</v>
      </c>
      <c r="AU143">
        <f>national_data!AR$3*penetration!AU535</f>
        <v>18.611620665502031</v>
      </c>
      <c r="AV143">
        <f>national_data!AS$3*penetration!AV535</f>
        <v>18.53509161541573</v>
      </c>
      <c r="AW143">
        <f>national_data!AT$3*penetration!AW535</f>
        <v>18.380228912211901</v>
      </c>
      <c r="AX143">
        <f>national_data!AU$3*penetration!AX535</f>
        <v>18.18278451825168</v>
      </c>
      <c r="AY143">
        <f>national_data!AV$3*penetration!AY535</f>
        <v>18.087563945230283</v>
      </c>
      <c r="AZ143">
        <f>national_data!AW$3*penetration!AZ535</f>
        <v>17.85644288239482</v>
      </c>
    </row>
    <row r="144" spans="1:52">
      <c r="A144" t="s">
        <v>854</v>
      </c>
      <c r="B144" s="32" t="s">
        <v>516</v>
      </c>
      <c r="C144" s="32">
        <v>131</v>
      </c>
      <c r="D144" s="32">
        <v>2.5141927138311289E-3</v>
      </c>
      <c r="E144">
        <f>national_data!B$3*penetration!E536</f>
        <v>17.564701354761542</v>
      </c>
      <c r="F144">
        <f>national_data!C$3*penetration!F536</f>
        <v>17.450818757123812</v>
      </c>
      <c r="G144">
        <f>national_data!D$3*penetration!G536</f>
        <v>17.294553069710197</v>
      </c>
      <c r="H144">
        <f>national_data!E$3*penetration!H536</f>
        <v>17.266669639283911</v>
      </c>
      <c r="I144">
        <f>national_data!F$3*penetration!I536</f>
        <v>17.178610900506897</v>
      </c>
      <c r="J144">
        <f>national_data!G$3*penetration!J536</f>
        <v>17.081652608342807</v>
      </c>
      <c r="K144">
        <f>national_data!H$3*penetration!K536</f>
        <v>17.025472455537315</v>
      </c>
      <c r="L144">
        <f>national_data!I$3*penetration!L536</f>
        <v>16.963354675007643</v>
      </c>
      <c r="M144">
        <f>national_data!J$3*penetration!M536</f>
        <v>16.887770465010743</v>
      </c>
      <c r="N144">
        <f>national_data!K$3*penetration!N536</f>
        <v>16.853832307473645</v>
      </c>
      <c r="O144">
        <f>national_data!L$3*penetration!O536</f>
        <v>16.862201469521036</v>
      </c>
      <c r="P144">
        <f>national_data!M$3*penetration!P536</f>
        <v>16.944494785554308</v>
      </c>
      <c r="Q144">
        <f>national_data!N$3*penetration!Q536</f>
        <v>16.999104428938576</v>
      </c>
      <c r="R144">
        <f>national_data!O$3*penetration!R536</f>
        <v>17.103681069435506</v>
      </c>
      <c r="S144">
        <f>national_data!P$3*penetration!S536</f>
        <v>17.196320460691172</v>
      </c>
      <c r="T144">
        <f>national_data!Q$3*penetration!T536</f>
        <v>17.224679176863336</v>
      </c>
      <c r="U144">
        <f>national_data!R$3*penetration!U536</f>
        <v>17.226904065210096</v>
      </c>
      <c r="V144">
        <f>national_data!S$3*penetration!V536</f>
        <v>17.323283748640023</v>
      </c>
      <c r="W144">
        <f>national_data!T$3*penetration!W536</f>
        <v>17.384712709248099</v>
      </c>
      <c r="X144">
        <f>national_data!U$3*penetration!X536</f>
        <v>17.41825135123069</v>
      </c>
      <c r="Y144">
        <f>national_data!V$3*penetration!Y536</f>
        <v>17.412313723506507</v>
      </c>
      <c r="Z144">
        <f>national_data!W$3*penetration!Z536</f>
        <v>17.371618242538531</v>
      </c>
      <c r="AA144">
        <f>national_data!X$3*penetration!AA536</f>
        <v>17.492588797169496</v>
      </c>
      <c r="AB144">
        <f>national_data!Y$3*penetration!AB536</f>
        <v>17.66589588944343</v>
      </c>
      <c r="AC144">
        <f>national_data!Z$3*penetration!AC536</f>
        <v>17.77324847422442</v>
      </c>
      <c r="AD144">
        <f>national_data!AA$3*penetration!AD536</f>
        <v>17.861699840356771</v>
      </c>
      <c r="AE144">
        <f>national_data!AB$3*penetration!AE536</f>
        <v>17.948332721896083</v>
      </c>
      <c r="AF144">
        <f>national_data!AC$3*penetration!AF536</f>
        <v>17.996990961157749</v>
      </c>
      <c r="AG144">
        <f>national_data!AD$3*penetration!AG536</f>
        <v>18.014845173525551</v>
      </c>
      <c r="AH144">
        <f>national_data!AE$3*penetration!AH536</f>
        <v>18.017841540184506</v>
      </c>
      <c r="AI144">
        <f>national_data!AF$3*penetration!AI536</f>
        <v>18.046234697352752</v>
      </c>
      <c r="AJ144">
        <f>national_data!AG$3*penetration!AJ536</f>
        <v>18.100933887326811</v>
      </c>
      <c r="AK144">
        <f>national_data!AH$3*penetration!AK536</f>
        <v>18.14722258605817</v>
      </c>
      <c r="AL144">
        <f>national_data!AI$3*penetration!AL536</f>
        <v>18.198119490065018</v>
      </c>
      <c r="AM144">
        <f>national_data!AJ$3*penetration!AM536</f>
        <v>18.286515750603634</v>
      </c>
      <c r="AN144">
        <f>national_data!AK$3*penetration!AN536</f>
        <v>18.366556625493285</v>
      </c>
      <c r="AO144">
        <f>national_data!AL$3*penetration!AO536</f>
        <v>18.367514085184308</v>
      </c>
      <c r="AP144">
        <f>national_data!AM$3*penetration!AP536</f>
        <v>18.394901565267023</v>
      </c>
      <c r="AQ144">
        <f>national_data!AN$3*penetration!AQ536</f>
        <v>18.460318793221141</v>
      </c>
      <c r="AR144">
        <f>national_data!AO$3*penetration!AR536</f>
        <v>18.482843204657382</v>
      </c>
      <c r="AS144">
        <f>national_data!AP$3*penetration!AS536</f>
        <v>18.514556473847716</v>
      </c>
      <c r="AT144">
        <f>national_data!AQ$3*penetration!AT536</f>
        <v>18.498782497643134</v>
      </c>
      <c r="AU144">
        <f>national_data!AR$3*penetration!AU536</f>
        <v>18.470623539248226</v>
      </c>
      <c r="AV144">
        <f>national_data!AS$3*penetration!AV536</f>
        <v>18.394674254692884</v>
      </c>
      <c r="AW144">
        <f>national_data!AT$3*penetration!AW536</f>
        <v>18.240984753786051</v>
      </c>
      <c r="AX144">
        <f>national_data!AU$3*penetration!AX536</f>
        <v>18.045036150689167</v>
      </c>
      <c r="AY144">
        <f>national_data!AV$3*penetration!AY536</f>
        <v>17.950536945645204</v>
      </c>
      <c r="AZ144">
        <f>national_data!AW$3*penetration!AZ536</f>
        <v>17.721166799952432</v>
      </c>
    </row>
    <row r="145" spans="1:52">
      <c r="A145" t="s">
        <v>854</v>
      </c>
      <c r="B145" s="32" t="s">
        <v>31</v>
      </c>
      <c r="C145" s="32">
        <v>127.9</v>
      </c>
      <c r="D145" s="32">
        <v>2.4546965503740568E-3</v>
      </c>
      <c r="E145">
        <f>national_data!B$3*penetration!E537</f>
        <v>17.149048116595431</v>
      </c>
      <c r="F145">
        <f>national_data!C$3*penetration!F537</f>
        <v>17.037860450657526</v>
      </c>
      <c r="G145">
        <f>national_data!D$3*penetration!G537</f>
        <v>16.885292653556753</v>
      </c>
      <c r="H145">
        <f>national_data!E$3*penetration!H537</f>
        <v>16.858069060033685</v>
      </c>
      <c r="I145">
        <f>national_data!F$3*penetration!I537</f>
        <v>16.772094154006354</v>
      </c>
      <c r="J145">
        <f>national_data!G$3*penetration!J537</f>
        <v>16.67743029471027</v>
      </c>
      <c r="K145">
        <f>national_data!H$3*penetration!K537</f>
        <v>16.622579595902465</v>
      </c>
      <c r="L145">
        <f>national_data!I$3*penetration!L537</f>
        <v>16.561931778118151</v>
      </c>
      <c r="M145">
        <f>national_data!J$3*penetration!M537</f>
        <v>16.488136202098275</v>
      </c>
      <c r="N145">
        <f>national_data!K$3*penetration!N537</f>
        <v>16.455001161266257</v>
      </c>
      <c r="O145">
        <f>national_data!L$3*penetration!O537</f>
        <v>16.463172274440769</v>
      </c>
      <c r="P145">
        <f>national_data!M$3*penetration!P537</f>
        <v>16.543518191392341</v>
      </c>
      <c r="Q145">
        <f>national_data!N$3*penetration!Q537</f>
        <v>16.59683554550568</v>
      </c>
      <c r="R145">
        <f>national_data!O$3*penetration!R537</f>
        <v>16.698937471609174</v>
      </c>
      <c r="S145">
        <f>national_data!P$3*penetration!S537</f>
        <v>16.789384632995432</v>
      </c>
      <c r="T145">
        <f>national_data!Q$3*penetration!T537</f>
        <v>16.817072265044434</v>
      </c>
      <c r="U145">
        <f>national_data!R$3*penetration!U537</f>
        <v>16.819244503361617</v>
      </c>
      <c r="V145">
        <f>national_data!S$3*penetration!V537</f>
        <v>16.913343446191291</v>
      </c>
      <c r="W145">
        <f>national_data!T$3*penetration!W537</f>
        <v>16.973318744372765</v>
      </c>
      <c r="X145">
        <f>national_data!U$3*penetration!X537</f>
        <v>17.006063723835155</v>
      </c>
      <c r="Y145">
        <f>national_data!V$3*penetration!Y537</f>
        <v>17.000266604858648</v>
      </c>
      <c r="Z145">
        <f>national_data!W$3*penetration!Z537</f>
        <v>16.96053414672274</v>
      </c>
      <c r="AA145">
        <f>national_data!X$3*penetration!AA537</f>
        <v>17.078642039373886</v>
      </c>
      <c r="AB145">
        <f>national_data!Y$3*penetration!AB537</f>
        <v>17.247847971448969</v>
      </c>
      <c r="AC145">
        <f>national_data!Z$3*penetration!AC537</f>
        <v>17.352660151551937</v>
      </c>
      <c r="AD145">
        <f>national_data!AA$3*penetration!AD537</f>
        <v>17.43901839375291</v>
      </c>
      <c r="AE145">
        <f>national_data!AB$3*penetration!AE537</f>
        <v>17.523601184202363</v>
      </c>
      <c r="AF145">
        <f>national_data!AC$3*penetration!AF537</f>
        <v>17.57110796894715</v>
      </c>
      <c r="AG145">
        <f>national_data!AD$3*penetration!AG537</f>
        <v>17.588539677052811</v>
      </c>
      <c r="AH145">
        <f>national_data!AE$3*penetration!AH537</f>
        <v>17.59146513732518</v>
      </c>
      <c r="AI145">
        <f>national_data!AF$3*penetration!AI537</f>
        <v>17.619186395354333</v>
      </c>
      <c r="AJ145">
        <f>national_data!AG$3*penetration!AJ537</f>
        <v>17.672591177016027</v>
      </c>
      <c r="AK145">
        <f>national_data!AH$3*penetration!AK537</f>
        <v>17.717784494327024</v>
      </c>
      <c r="AL145">
        <f>national_data!AI$3*penetration!AL537</f>
        <v>17.76747696778104</v>
      </c>
      <c r="AM145">
        <f>national_data!AJ$3*penetration!AM537</f>
        <v>17.853781408413781</v>
      </c>
      <c r="AN145">
        <f>national_data!AK$3*penetration!AN537</f>
        <v>17.931928186264056</v>
      </c>
      <c r="AO145">
        <f>national_data!AL$3*penetration!AO537</f>
        <v>17.93286298851201</v>
      </c>
      <c r="AP145">
        <f>national_data!AM$3*penetration!AP537</f>
        <v>17.959602367921015</v>
      </c>
      <c r="AQ145">
        <f>national_data!AN$3*penetration!AQ537</f>
        <v>18.023471554602935</v>
      </c>
      <c r="AR145">
        <f>national_data!AO$3*penetration!AR537</f>
        <v>18.045462945615874</v>
      </c>
      <c r="AS145">
        <f>national_data!AP$3*penetration!AS537</f>
        <v>18.076425748130713</v>
      </c>
      <c r="AT145">
        <f>national_data!AQ$3*penetration!AT537</f>
        <v>18.061025049225627</v>
      </c>
      <c r="AU145">
        <f>national_data!AR$3*penetration!AU537</f>
        <v>18.03353244786144</v>
      </c>
      <c r="AV145">
        <f>national_data!AS$3*penetration!AV537</f>
        <v>17.959380436452062</v>
      </c>
      <c r="AW145">
        <f>national_data!AT$3*penetration!AW537</f>
        <v>17.809327862665928</v>
      </c>
      <c r="AX145">
        <f>national_data!AU$3*penetration!AX537</f>
        <v>17.618016211245379</v>
      </c>
      <c r="AY145">
        <f>national_data!AV$3*penetration!AY537</f>
        <v>17.525753246931465</v>
      </c>
      <c r="AZ145">
        <f>national_data!AW$3*penetration!AZ537</f>
        <v>17.301810944381042</v>
      </c>
    </row>
    <row r="146" spans="1:52">
      <c r="A146" t="s">
        <v>854</v>
      </c>
      <c r="B146" s="32" t="s">
        <v>46</v>
      </c>
      <c r="C146" s="32">
        <v>118</v>
      </c>
      <c r="D146" s="32">
        <v>2.2646926735272765E-3</v>
      </c>
      <c r="E146">
        <f>national_data!B$3*penetration!E538</f>
        <v>15.821639388258488</v>
      </c>
      <c r="F146">
        <f>national_data!C$3*penetration!F538</f>
        <v>15.719058117103891</v>
      </c>
      <c r="G146">
        <f>national_data!D$3*penetration!G538</f>
        <v>15.578299711647354</v>
      </c>
      <c r="H146">
        <f>national_data!E$3*penetration!H538</f>
        <v>15.553183339202304</v>
      </c>
      <c r="I146">
        <f>national_data!F$3*penetration!I538</f>
        <v>15.473863253891709</v>
      </c>
      <c r="J146">
        <f>national_data!G$3*penetration!J538</f>
        <v>15.386526776980544</v>
      </c>
      <c r="K146">
        <f>national_data!H$3*penetration!K538</f>
        <v>15.335921753842772</v>
      </c>
      <c r="L146">
        <f>national_data!I$3*penetration!L538</f>
        <v>15.279968333212992</v>
      </c>
      <c r="M146">
        <f>national_data!J$3*penetration!M538</f>
        <v>15.211884846345553</v>
      </c>
      <c r="N146">
        <f>national_data!K$3*penetration!N538</f>
        <v>15.18131459757168</v>
      </c>
      <c r="O146">
        <f>national_data!L$3*penetration!O538</f>
        <v>15.188853232087652</v>
      </c>
      <c r="P146">
        <f>national_data!M$3*penetration!P538</f>
        <v>15.262980035842814</v>
      </c>
      <c r="Q146">
        <f>national_data!N$3*penetration!Q538</f>
        <v>15.312170401639328</v>
      </c>
      <c r="R146">
        <f>national_data!O$3*penetration!R538</f>
        <v>15.406369207583127</v>
      </c>
      <c r="S146">
        <f>national_data!P$3*penetration!S538</f>
        <v>15.48981537680579</v>
      </c>
      <c r="T146">
        <f>national_data!Q$3*penetration!T538</f>
        <v>15.515359869235676</v>
      </c>
      <c r="U146">
        <f>national_data!R$3*penetration!U538</f>
        <v>15.517363967135813</v>
      </c>
      <c r="V146">
        <f>national_data!S$3*penetration!V538</f>
        <v>15.604179254500172</v>
      </c>
      <c r="W146">
        <f>national_data!T$3*penetration!W538</f>
        <v>15.659512211383783</v>
      </c>
      <c r="X146">
        <f>national_data!U$3*penetration!X538</f>
        <v>15.689722591184896</v>
      </c>
      <c r="Y146">
        <f>national_data!V$3*penetration!Y538</f>
        <v>15.684374193692886</v>
      </c>
      <c r="Z146">
        <f>national_data!W$3*penetration!Z538</f>
        <v>15.64771719556906</v>
      </c>
      <c r="AA146">
        <f>national_data!X$3*penetration!AA538</f>
        <v>15.75668303867176</v>
      </c>
      <c r="AB146">
        <f>national_data!Y$3*penetration!AB538</f>
        <v>15.912791717208588</v>
      </c>
      <c r="AC146">
        <f>national_data!Z$3*penetration!AC538</f>
        <v>16.009490992049479</v>
      </c>
      <c r="AD146">
        <f>national_data!AA$3*penetration!AD538</f>
        <v>16.089164741695413</v>
      </c>
      <c r="AE146">
        <f>national_data!AB$3*penetration!AE538</f>
        <v>16.167200467051433</v>
      </c>
      <c r="AF146">
        <f>national_data!AC$3*penetration!AF538</f>
        <v>16.211030026081026</v>
      </c>
      <c r="AG146">
        <f>national_data!AD$3*penetration!AG538</f>
        <v>16.227112446381792</v>
      </c>
      <c r="AH146">
        <f>national_data!AE$3*penetration!AH538</f>
        <v>16.229811463677645</v>
      </c>
      <c r="AI146">
        <f>national_data!AF$3*penetration!AI538</f>
        <v>16.255386979294848</v>
      </c>
      <c r="AJ146">
        <f>national_data!AG$3*penetration!AJ538</f>
        <v>16.30465800537835</v>
      </c>
      <c r="AK146">
        <f>national_data!AH$3*penetration!AK538</f>
        <v>16.346353169121098</v>
      </c>
      <c r="AL146">
        <f>national_data!AI$3*penetration!AL538</f>
        <v>16.392199235325741</v>
      </c>
      <c r="AM146">
        <f>national_data!AJ$3*penetration!AM538</f>
        <v>16.471823347871979</v>
      </c>
      <c r="AN146">
        <f>national_data!AK$3*penetration!AN538</f>
        <v>16.543921235177155</v>
      </c>
      <c r="AO146">
        <f>national_data!AL$3*penetration!AO538</f>
        <v>16.544783679784338</v>
      </c>
      <c r="AP146">
        <f>national_data!AM$3*penetration!AP538</f>
        <v>16.56945331833213</v>
      </c>
      <c r="AQ146">
        <f>national_data!AN$3*penetration!AQ538</f>
        <v>16.628378760306067</v>
      </c>
      <c r="AR146">
        <f>national_data!AO$3*penetration!AR538</f>
        <v>16.648667924805888</v>
      </c>
      <c r="AS146">
        <f>national_data!AP$3*penetration!AS538</f>
        <v>16.677234075679625</v>
      </c>
      <c r="AT146">
        <f>national_data!AQ$3*penetration!AT538</f>
        <v>16.663025455892289</v>
      </c>
      <c r="AU146">
        <f>national_data!AR$3*penetration!AU538</f>
        <v>16.637660897948784</v>
      </c>
      <c r="AV146">
        <f>national_data!AS$3*penetration!AV538</f>
        <v>16.569248565295879</v>
      </c>
      <c r="AW146">
        <f>national_data!AT$3*penetration!AW538</f>
        <v>16.430810694250031</v>
      </c>
      <c r="AX146">
        <f>national_data!AU$3*penetration!AX538</f>
        <v>16.254307372376502</v>
      </c>
      <c r="AY146">
        <f>national_data!AV$3*penetration!AY538</f>
        <v>16.169185951039189</v>
      </c>
      <c r="AZ146">
        <f>national_data!AW$3*penetration!AZ538</f>
        <v>15.962577728201428</v>
      </c>
    </row>
    <row r="147" spans="1:52">
      <c r="A147" t="s">
        <v>854</v>
      </c>
      <c r="B147" s="32" t="s">
        <v>528</v>
      </c>
      <c r="C147" s="32">
        <v>116.8</v>
      </c>
      <c r="D147" s="32">
        <v>2.2416619005761517E-3</v>
      </c>
      <c r="E147">
        <f>national_data!B$3*penetration!E539</f>
        <v>15.660741360581284</v>
      </c>
      <c r="F147">
        <f>national_data!C$3*penetration!F539</f>
        <v>15.559203288794361</v>
      </c>
      <c r="G147">
        <f>national_data!D$3*penetration!G539</f>
        <v>15.419876324749245</v>
      </c>
      <c r="H147">
        <f>national_data!E$3*penetration!H539</f>
        <v>15.395015373040925</v>
      </c>
      <c r="I147">
        <f>national_data!F$3*penetration!I539</f>
        <v>15.316501932665691</v>
      </c>
      <c r="J147">
        <f>national_data!G$3*penetration!J539</f>
        <v>15.230053623316335</v>
      </c>
      <c r="K147">
        <f>national_data!H$3*penetration!K539</f>
        <v>15.179963227532507</v>
      </c>
      <c r="L147">
        <f>national_data!I$3*penetration!L539</f>
        <v>15.124578824739638</v>
      </c>
      <c r="M147">
        <f>national_data!J$3*penetration!M539</f>
        <v>15.057187712314921</v>
      </c>
      <c r="N147">
        <f>national_data!K$3*penetration!N539</f>
        <v>15.026928347426884</v>
      </c>
      <c r="O147">
        <f>national_data!L$3*penetration!O539</f>
        <v>15.034390317863032</v>
      </c>
      <c r="P147">
        <f>national_data!M$3*penetration!P539</f>
        <v>15.107763289715599</v>
      </c>
      <c r="Q147">
        <f>national_data!N$3*penetration!Q539</f>
        <v>15.156453414504012</v>
      </c>
      <c r="R147">
        <f>national_data!O$3*penetration!R539</f>
        <v>15.249694266489062</v>
      </c>
      <c r="S147">
        <f>national_data!P$3*penetration!S539</f>
        <v>15.332291830600985</v>
      </c>
      <c r="T147">
        <f>national_data!Q$3*penetration!T539</f>
        <v>15.357576548531584</v>
      </c>
      <c r="U147">
        <f>national_data!R$3*penetration!U539</f>
        <v>15.35956026577511</v>
      </c>
      <c r="V147">
        <f>national_data!S$3*penetration!V539</f>
        <v>15.44549268581034</v>
      </c>
      <c r="W147">
        <f>national_data!T$3*penetration!W539</f>
        <v>15.500262934657846</v>
      </c>
      <c r="X147">
        <f>national_data!U$3*penetration!X539</f>
        <v>15.530166090257591</v>
      </c>
      <c r="Y147">
        <f>national_data!V$3*penetration!Y539</f>
        <v>15.524872083248551</v>
      </c>
      <c r="Z147">
        <f>national_data!W$3*penetration!Z539</f>
        <v>15.488587868156493</v>
      </c>
      <c r="AA147">
        <f>national_data!X$3*penetration!AA539</f>
        <v>15.5964455840412</v>
      </c>
      <c r="AB147">
        <f>national_data!Y$3*penetration!AB539</f>
        <v>15.750966716694602</v>
      </c>
      <c r="AC147">
        <f>national_data!Z$3*penetration!AC539</f>
        <v>15.846682609079485</v>
      </c>
      <c r="AD147">
        <f>national_data!AA$3*penetration!AD539</f>
        <v>15.925546117203593</v>
      </c>
      <c r="AE147">
        <f>national_data!AB$3*penetration!AE539</f>
        <v>16.002788258911927</v>
      </c>
      <c r="AF147">
        <f>national_data!AC$3*penetration!AF539</f>
        <v>16.046172093612409</v>
      </c>
      <c r="AG147">
        <f>national_data!AD$3*penetration!AG539</f>
        <v>16.062090963876216</v>
      </c>
      <c r="AH147">
        <f>national_data!AE$3*penetration!AH539</f>
        <v>16.064762533538552</v>
      </c>
      <c r="AI147">
        <f>national_data!AF$3*penetration!AI539</f>
        <v>16.090077959166425</v>
      </c>
      <c r="AJ147">
        <f>national_data!AG$3*penetration!AJ539</f>
        <v>16.138847923967724</v>
      </c>
      <c r="AK147">
        <f>national_data!AH$3*penetration!AK539</f>
        <v>16.18011906909614</v>
      </c>
      <c r="AL147">
        <f>national_data!AI$3*penetration!AL539</f>
        <v>16.225498904119039</v>
      </c>
      <c r="AM147">
        <f>national_data!AJ$3*penetration!AM539</f>
        <v>16.304313279927516</v>
      </c>
      <c r="AN147">
        <f>national_data!AK$3*penetration!AN539</f>
        <v>16.375677968378746</v>
      </c>
      <c r="AO147">
        <f>national_data!AL$3*penetration!AO539</f>
        <v>16.376531642362803</v>
      </c>
      <c r="AP147">
        <f>national_data!AM$3*penetration!AP539</f>
        <v>16.400950403230446</v>
      </c>
      <c r="AQ147">
        <f>national_data!AN$3*penetration!AQ539</f>
        <v>16.4592766034216</v>
      </c>
      <c r="AR147">
        <f>national_data!AO$3*penetration!AR539</f>
        <v>16.479359437434979</v>
      </c>
      <c r="AS147">
        <f>national_data!AP$3*penetration!AS539</f>
        <v>16.507635085079492</v>
      </c>
      <c r="AT147">
        <f>national_data!AQ$3*penetration!AT539</f>
        <v>16.493570959730672</v>
      </c>
      <c r="AU147">
        <f>national_data!AR$3*penetration!AU539</f>
        <v>16.468464346444222</v>
      </c>
      <c r="AV147">
        <f>national_data!AS$3*penetration!AV539</f>
        <v>16.400747732428464</v>
      </c>
      <c r="AW147">
        <f>national_data!AT$3*penetration!AW539</f>
        <v>16.263717704139015</v>
      </c>
      <c r="AX147">
        <f>national_data!AU$3*penetration!AX539</f>
        <v>16.089009331301487</v>
      </c>
      <c r="AY147">
        <f>national_data!AV$3*penetration!AY539</f>
        <v>16.004753551537096</v>
      </c>
      <c r="AZ147">
        <f>national_data!AW$3*penetration!AZ539</f>
        <v>15.800246429270565</v>
      </c>
    </row>
    <row r="148" spans="1:52">
      <c r="A148" t="s">
        <v>854</v>
      </c>
      <c r="B148" s="32" t="s">
        <v>581</v>
      </c>
      <c r="C148" s="32">
        <v>116.19999999999899</v>
      </c>
      <c r="D148" s="32">
        <v>2.23014651410057E-3</v>
      </c>
      <c r="E148">
        <f>national_data!B$3*penetration!E540</f>
        <v>15.580292346742546</v>
      </c>
      <c r="F148">
        <f>national_data!C$3*penetration!F540</f>
        <v>15.479275874639463</v>
      </c>
      <c r="G148">
        <f>national_data!D$3*penetration!G540</f>
        <v>15.340664631300058</v>
      </c>
      <c r="H148">
        <f>national_data!E$3*penetration!H540</f>
        <v>15.315931389960102</v>
      </c>
      <c r="I148">
        <f>national_data!F$3*penetration!I540</f>
        <v>15.237821272052551</v>
      </c>
      <c r="J148">
        <f>national_data!G$3*penetration!J540</f>
        <v>15.1518170464841</v>
      </c>
      <c r="K148">
        <f>national_data!H$3*penetration!K540</f>
        <v>15.101983964377244</v>
      </c>
      <c r="L148">
        <f>national_data!I$3*penetration!L540</f>
        <v>15.046884070502832</v>
      </c>
      <c r="M148">
        <f>national_data!J$3*penetration!M540</f>
        <v>14.979839145299476</v>
      </c>
      <c r="N148">
        <f>national_data!K$3*penetration!N540</f>
        <v>14.949735222354356</v>
      </c>
      <c r="O148">
        <f>national_data!L$3*penetration!O540</f>
        <v>14.957158860750592</v>
      </c>
      <c r="P148">
        <f>national_data!M$3*penetration!P540</f>
        <v>15.030154916651862</v>
      </c>
      <c r="Q148">
        <f>national_data!N$3*penetration!Q540</f>
        <v>15.078594920936226</v>
      </c>
      <c r="R148">
        <f>national_data!O$3*penetration!R540</f>
        <v>15.171356795941898</v>
      </c>
      <c r="S148">
        <f>national_data!P$3*penetration!S540</f>
        <v>15.253530057498452</v>
      </c>
      <c r="T148">
        <f>national_data!Q$3*penetration!T540</f>
        <v>15.278684888179408</v>
      </c>
      <c r="U148">
        <f>national_data!R$3*penetration!U540</f>
        <v>15.280658415094626</v>
      </c>
      <c r="V148">
        <f>national_data!S$3*penetration!V540</f>
        <v>15.366149401465291</v>
      </c>
      <c r="W148">
        <f>national_data!T$3*penetration!W540</f>
        <v>15.420638296294744</v>
      </c>
      <c r="X148">
        <f>national_data!U$3*penetration!X540</f>
        <v>15.450387839793807</v>
      </c>
      <c r="Y148">
        <f>national_data!V$3*penetration!Y540</f>
        <v>15.44512102802625</v>
      </c>
      <c r="Z148">
        <f>national_data!W$3*penetration!Z540</f>
        <v>15.409023204450078</v>
      </c>
      <c r="AA148">
        <f>national_data!X$3*penetration!AA540</f>
        <v>15.516326856725787</v>
      </c>
      <c r="AB148">
        <f>national_data!Y$3*penetration!AB540</f>
        <v>15.670054216437473</v>
      </c>
      <c r="AC148">
        <f>national_data!Z$3*penetration!AC540</f>
        <v>15.765278417594351</v>
      </c>
      <c r="AD148">
        <f>national_data!AA$3*penetration!AD540</f>
        <v>15.843736804957548</v>
      </c>
      <c r="AE148">
        <f>national_data!AB$3*penetration!AE540</f>
        <v>15.920582154842037</v>
      </c>
      <c r="AF148">
        <f>national_data!AC$3*penetration!AF540</f>
        <v>15.96374312737796</v>
      </c>
      <c r="AG148">
        <f>national_data!AD$3*penetration!AG540</f>
        <v>15.979580222623289</v>
      </c>
      <c r="AH148">
        <f>national_data!AE$3*penetration!AH540</f>
        <v>15.982238068468867</v>
      </c>
      <c r="AI148">
        <f>national_data!AF$3*penetration!AI540</f>
        <v>16.007423449102074</v>
      </c>
      <c r="AJ148">
        <f>national_data!AG$3*penetration!AJ540</f>
        <v>16.055942883262269</v>
      </c>
      <c r="AK148">
        <f>national_data!AH$3*penetration!AK540</f>
        <v>16.097002019083519</v>
      </c>
      <c r="AL148">
        <f>national_data!AI$3*penetration!AL540</f>
        <v>16.142148738515548</v>
      </c>
      <c r="AM148">
        <f>national_data!AJ$3*penetration!AM540</f>
        <v>16.220558245955147</v>
      </c>
      <c r="AN148">
        <f>national_data!AK$3*penetration!AN540</f>
        <v>16.291556334979397</v>
      </c>
      <c r="AO148">
        <f>national_data!AL$3*penetration!AO540</f>
        <v>16.292405623651895</v>
      </c>
      <c r="AP148">
        <f>national_data!AM$3*penetration!AP540</f>
        <v>16.316698945679466</v>
      </c>
      <c r="AQ148">
        <f>national_data!AN$3*penetration!AQ540</f>
        <v>16.374725524979223</v>
      </c>
      <c r="AR148">
        <f>national_data!AO$3*penetration!AR540</f>
        <v>16.394705193749385</v>
      </c>
      <c r="AS148">
        <f>national_data!AP$3*penetration!AS540</f>
        <v>16.422835589779282</v>
      </c>
      <c r="AT148">
        <f>national_data!AQ$3*penetration!AT540</f>
        <v>16.408843711649723</v>
      </c>
      <c r="AU148">
        <f>national_data!AR$3*penetration!AU540</f>
        <v>16.383866070691795</v>
      </c>
      <c r="AV148">
        <f>national_data!AS$3*penetration!AV540</f>
        <v>16.316497315994614</v>
      </c>
      <c r="AW148">
        <f>national_data!AT$3*penetration!AW540</f>
        <v>16.180171209083365</v>
      </c>
      <c r="AX148">
        <f>national_data!AU$3*penetration!AX540</f>
        <v>16.006360310763839</v>
      </c>
      <c r="AY148">
        <f>national_data!AV$3*penetration!AY540</f>
        <v>15.922537351785913</v>
      </c>
      <c r="AZ148">
        <f>national_data!AW$3*penetration!AZ540</f>
        <v>15.719080779804999</v>
      </c>
    </row>
    <row r="149" spans="1:52">
      <c r="A149" t="s">
        <v>854</v>
      </c>
      <c r="B149" s="32" t="s">
        <v>207</v>
      </c>
      <c r="C149" s="32">
        <v>108.9</v>
      </c>
      <c r="D149" s="32">
        <v>2.0900426453145798E-3</v>
      </c>
      <c r="E149">
        <f>national_data!B$3*penetration!E541</f>
        <v>14.601496011706351</v>
      </c>
      <c r="F149">
        <f>national_data!C$3*penetration!F541</f>
        <v>14.506825669089949</v>
      </c>
      <c r="G149">
        <f>national_data!D$3*penetration!G541</f>
        <v>14.376922361003365</v>
      </c>
      <c r="H149">
        <f>national_data!E$3*penetration!H541</f>
        <v>14.353742929145177</v>
      </c>
      <c r="I149">
        <f>national_data!F$3*penetration!I541</f>
        <v>14.280539901261077</v>
      </c>
      <c r="J149">
        <f>national_data!G$3*penetration!J541</f>
        <v>14.19993869502696</v>
      </c>
      <c r="K149">
        <f>national_data!H$3*penetration!K541</f>
        <v>14.153236262656593</v>
      </c>
      <c r="L149">
        <f>national_data!I$3*penetration!L541</f>
        <v>14.101597893956736</v>
      </c>
      <c r="M149">
        <f>national_data!J$3*penetration!M541</f>
        <v>14.038764913279921</v>
      </c>
      <c r="N149">
        <f>national_data!K$3*penetration!N541</f>
        <v>14.010552200640305</v>
      </c>
      <c r="O149">
        <f>national_data!L$3*penetration!O541</f>
        <v>14.017509465884283</v>
      </c>
      <c r="P149">
        <f>national_data!M$3*penetration!P541</f>
        <v>14.085919711044767</v>
      </c>
      <c r="Q149">
        <f>national_data!N$3*penetration!Q541</f>
        <v>14.131316582529855</v>
      </c>
      <c r="R149">
        <f>national_data!O$3*penetration!R541</f>
        <v>14.218250904286464</v>
      </c>
      <c r="S149">
        <f>national_data!P$3*penetration!S541</f>
        <v>14.295261818086022</v>
      </c>
      <c r="T149">
        <f>national_data!Q$3*penetration!T541</f>
        <v>14.318836353896316</v>
      </c>
      <c r="U149">
        <f>national_data!R$3*penetration!U541</f>
        <v>14.320685898483815</v>
      </c>
      <c r="V149">
        <f>national_data!S$3*penetration!V541</f>
        <v>14.400806108602278</v>
      </c>
      <c r="W149">
        <f>national_data!T$3*penetration!W541</f>
        <v>14.451871862878763</v>
      </c>
      <c r="X149">
        <f>national_data!U$3*penetration!X541</f>
        <v>14.479752459152841</v>
      </c>
      <c r="Y149">
        <f>national_data!V$3*penetration!Y541</f>
        <v>14.47481652282335</v>
      </c>
      <c r="Z149">
        <f>national_data!W$3*penetration!Z541</f>
        <v>14.440986462690431</v>
      </c>
      <c r="AA149">
        <f>national_data!X$3*penetration!AA541</f>
        <v>14.541549007723345</v>
      </c>
      <c r="AB149">
        <f>national_data!Y$3*penetration!AB541</f>
        <v>14.685618796644198</v>
      </c>
      <c r="AC149">
        <f>national_data!Z$3*penetration!AC541</f>
        <v>14.774860754527019</v>
      </c>
      <c r="AD149">
        <f>national_data!AA$3*penetration!AD541</f>
        <v>14.848390172632461</v>
      </c>
      <c r="AE149">
        <f>national_data!AB$3*penetration!AE541</f>
        <v>14.920407888660181</v>
      </c>
      <c r="AF149">
        <f>national_data!AC$3*penetration!AF541</f>
        <v>14.960857371527322</v>
      </c>
      <c r="AG149">
        <f>national_data!AD$3*penetration!AG541</f>
        <v>14.975699537381164</v>
      </c>
      <c r="AH149">
        <f>national_data!AE$3*penetration!AH541</f>
        <v>14.978190410122846</v>
      </c>
      <c r="AI149">
        <f>national_data!AF$3*penetration!AI541</f>
        <v>15.001793576654313</v>
      </c>
      <c r="AJ149">
        <f>national_data!AG$3*penetration!AJ541</f>
        <v>15.047264888014427</v>
      </c>
      <c r="AK149">
        <f>national_data!AH$3*penetration!AK541</f>
        <v>15.085744577265151</v>
      </c>
      <c r="AL149">
        <f>national_data!AI$3*penetration!AL541</f>
        <v>15.128055057008249</v>
      </c>
      <c r="AM149">
        <f>national_data!AJ$3*penetration!AM541</f>
        <v>15.201538665959816</v>
      </c>
      <c r="AN149">
        <f>national_data!AK$3*penetration!AN541</f>
        <v>15.268076461955868</v>
      </c>
      <c r="AO149">
        <f>national_data!AL$3*penetration!AO541</f>
        <v>15.268872396004362</v>
      </c>
      <c r="AP149">
        <f>national_data!AM$3*penetration!AP541</f>
        <v>15.291639545477704</v>
      </c>
      <c r="AQ149">
        <f>national_data!AN$3*penetration!AQ541</f>
        <v>15.346020737265514</v>
      </c>
      <c r="AR149">
        <f>national_data!AO$3*penetration!AR541</f>
        <v>15.364745228909841</v>
      </c>
      <c r="AS149">
        <f>national_data!AP$3*penetration!AS541</f>
        <v>15.391108396961958</v>
      </c>
      <c r="AT149">
        <f>national_data!AQ$3*penetration!AT541</f>
        <v>15.377995526666698</v>
      </c>
      <c r="AU149">
        <f>national_data!AR$3*penetration!AU541</f>
        <v>15.354587049039175</v>
      </c>
      <c r="AV149">
        <f>national_data!AS$3*penetration!AV541</f>
        <v>15.291450582717978</v>
      </c>
      <c r="AW149">
        <f>national_data!AT$3*penetration!AW541</f>
        <v>15.163688852574818</v>
      </c>
      <c r="AX149">
        <f>national_data!AU$3*penetration!AX541</f>
        <v>15.000797227557635</v>
      </c>
      <c r="AY149">
        <f>national_data!AV$3*penetration!AY541</f>
        <v>14.922240254814982</v>
      </c>
      <c r="AZ149">
        <f>national_data!AW$3*penetration!AZ541</f>
        <v>14.731565377975725</v>
      </c>
    </row>
    <row r="150" spans="1:52">
      <c r="A150" t="s">
        <v>854</v>
      </c>
      <c r="B150" s="32" t="s">
        <v>673</v>
      </c>
      <c r="C150" s="32">
        <v>108.3</v>
      </c>
      <c r="D150" s="32">
        <v>2.0785272588390172E-3</v>
      </c>
      <c r="E150">
        <f>national_data!B$3*penetration!E542</f>
        <v>14.521046997867748</v>
      </c>
      <c r="F150">
        <f>national_data!C$3*penetration!F542</f>
        <v>14.426898254935182</v>
      </c>
      <c r="G150">
        <f>national_data!D$3*penetration!G542</f>
        <v>14.297710667554307</v>
      </c>
      <c r="H150">
        <f>national_data!E$3*penetration!H542</f>
        <v>14.274658946064486</v>
      </c>
      <c r="I150">
        <f>national_data!F$3*penetration!I542</f>
        <v>14.201859240648067</v>
      </c>
      <c r="J150">
        <f>national_data!G$3*penetration!J542</f>
        <v>14.121702118194854</v>
      </c>
      <c r="K150">
        <f>national_data!H$3*penetration!K542</f>
        <v>14.075256999501459</v>
      </c>
      <c r="L150">
        <f>national_data!I$3*penetration!L542</f>
        <v>14.023903139720058</v>
      </c>
      <c r="M150">
        <f>national_data!J$3*penetration!M542</f>
        <v>13.961416346264604</v>
      </c>
      <c r="N150">
        <f>national_data!K$3*penetration!N542</f>
        <v>13.933359075567905</v>
      </c>
      <c r="O150">
        <f>national_data!L$3*penetration!O542</f>
        <v>13.940278008771971</v>
      </c>
      <c r="P150">
        <f>national_data!M$3*penetration!P542</f>
        <v>14.008311337981159</v>
      </c>
      <c r="Q150">
        <f>national_data!N$3*penetration!Q542</f>
        <v>14.053458088962197</v>
      </c>
      <c r="R150">
        <f>national_data!O$3*penetration!R542</f>
        <v>14.13991343373943</v>
      </c>
      <c r="S150">
        <f>national_data!P$3*penetration!S542</f>
        <v>14.216500044983619</v>
      </c>
      <c r="T150">
        <f>national_data!Q$3*penetration!T542</f>
        <v>14.239944693544269</v>
      </c>
      <c r="U150">
        <f>national_data!R$3*penetration!U542</f>
        <v>14.241784047803462</v>
      </c>
      <c r="V150">
        <f>national_data!S$3*penetration!V542</f>
        <v>14.321462824257361</v>
      </c>
      <c r="W150">
        <f>national_data!T$3*penetration!W542</f>
        <v>14.372247224515792</v>
      </c>
      <c r="X150">
        <f>national_data!U$3*penetration!X542</f>
        <v>14.399974208689187</v>
      </c>
      <c r="Y150">
        <f>national_data!V$3*penetration!Y542</f>
        <v>14.395065467601182</v>
      </c>
      <c r="Z150">
        <f>national_data!W$3*penetration!Z542</f>
        <v>14.361421798984145</v>
      </c>
      <c r="AA150">
        <f>national_data!X$3*penetration!AA542</f>
        <v>14.461430280408065</v>
      </c>
      <c r="AB150">
        <f>national_data!Y$3*penetration!AB542</f>
        <v>14.604706296387203</v>
      </c>
      <c r="AC150">
        <f>national_data!Z$3*penetration!AC542</f>
        <v>14.693456563042021</v>
      </c>
      <c r="AD150">
        <f>national_data!AA$3*penetration!AD542</f>
        <v>14.766580860386551</v>
      </c>
      <c r="AE150">
        <f>national_data!AB$3*penetration!AE542</f>
        <v>14.838201784590426</v>
      </c>
      <c r="AF150">
        <f>national_data!AC$3*penetration!AF542</f>
        <v>14.878428405293011</v>
      </c>
      <c r="AG150">
        <f>national_data!AD$3*penetration!AG542</f>
        <v>14.893188796128374</v>
      </c>
      <c r="AH150">
        <f>national_data!AE$3*penetration!AH542</f>
        <v>14.895665945053297</v>
      </c>
      <c r="AI150">
        <f>national_data!AF$3*penetration!AI542</f>
        <v>14.9191390665901</v>
      </c>
      <c r="AJ150">
        <f>national_data!AG$3*penetration!AJ542</f>
        <v>14.964359847309112</v>
      </c>
      <c r="AK150">
        <f>national_data!AH$3*penetration!AK542</f>
        <v>15.002627527252669</v>
      </c>
      <c r="AL150">
        <f>national_data!AI$3*penetration!AL542</f>
        <v>15.044704891404896</v>
      </c>
      <c r="AM150">
        <f>national_data!AJ$3*penetration!AM542</f>
        <v>15.117783631987585</v>
      </c>
      <c r="AN150">
        <f>national_data!AK$3*penetration!AN542</f>
        <v>15.183954828556661</v>
      </c>
      <c r="AO150">
        <f>national_data!AL$3*penetration!AO542</f>
        <v>15.184746377293592</v>
      </c>
      <c r="AP150">
        <f>national_data!AM$3*penetration!AP542</f>
        <v>15.20738808792686</v>
      </c>
      <c r="AQ150">
        <f>national_data!AN$3*penetration!AQ542</f>
        <v>15.261469658823279</v>
      </c>
      <c r="AR150">
        <f>national_data!AO$3*penetration!AR542</f>
        <v>15.280090985224385</v>
      </c>
      <c r="AS150">
        <f>national_data!AP$3*penetration!AS542</f>
        <v>15.306308901661891</v>
      </c>
      <c r="AT150">
        <f>national_data!AQ$3*penetration!AT542</f>
        <v>15.293268278585888</v>
      </c>
      <c r="AU150">
        <f>national_data!AR$3*penetration!AU542</f>
        <v>15.269988773286892</v>
      </c>
      <c r="AV150">
        <f>national_data!AS$3*penetration!AV542</f>
        <v>15.207200166284268</v>
      </c>
      <c r="AW150">
        <f>national_data!AT$3*penetration!AW542</f>
        <v>15.080142357519307</v>
      </c>
      <c r="AX150">
        <f>national_data!AU$3*penetration!AX542</f>
        <v>14.918148207020126</v>
      </c>
      <c r="AY150">
        <f>national_data!AV$3*penetration!AY542</f>
        <v>14.840024055063935</v>
      </c>
      <c r="AZ150">
        <f>national_data!AW$3*penetration!AZ542</f>
        <v>14.650399728510292</v>
      </c>
    </row>
    <row r="151" spans="1:52">
      <c r="A151" t="s">
        <v>854</v>
      </c>
      <c r="B151" s="32" t="s">
        <v>592</v>
      </c>
      <c r="C151" s="32">
        <v>106</v>
      </c>
      <c r="D151" s="32">
        <v>2.0343849440160283E-3</v>
      </c>
      <c r="E151">
        <f>national_data!B$3*penetration!E543</f>
        <v>14.21265911148644</v>
      </c>
      <c r="F151">
        <f>national_data!C$3*penetration!F543</f>
        <v>14.120509834008583</v>
      </c>
      <c r="G151">
        <f>national_data!D$3*penetration!G543</f>
        <v>13.994065842666268</v>
      </c>
      <c r="H151">
        <f>national_data!E$3*penetration!H543</f>
        <v>13.971503677588512</v>
      </c>
      <c r="I151">
        <f>national_data!F$3*penetration!I543</f>
        <v>13.900250041631537</v>
      </c>
      <c r="J151">
        <f>national_data!G$3*penetration!J543</f>
        <v>13.821795240338457</v>
      </c>
      <c r="K151">
        <f>national_data!H$3*penetration!K543</f>
        <v>13.776336490740119</v>
      </c>
      <c r="L151">
        <f>national_data!I$3*penetration!L543</f>
        <v>13.726073248479468</v>
      </c>
      <c r="M151">
        <f>national_data!J$3*penetration!M543</f>
        <v>13.664913506039227</v>
      </c>
      <c r="N151">
        <f>national_data!K$3*penetration!N543</f>
        <v>13.637452096123715</v>
      </c>
      <c r="O151">
        <f>national_data!L$3*penetration!O543</f>
        <v>13.644224089841451</v>
      </c>
      <c r="P151">
        <f>national_data!M$3*penetration!P543</f>
        <v>13.710812574570665</v>
      </c>
      <c r="Q151">
        <f>national_data!N$3*penetration!Q543</f>
        <v>13.755000530286178</v>
      </c>
      <c r="R151">
        <f>national_data!O$3*penetration!R543</f>
        <v>13.839619796642472</v>
      </c>
      <c r="S151">
        <f>national_data!P$3*penetration!S543</f>
        <v>13.914579914757745</v>
      </c>
      <c r="T151">
        <f>national_data!Q$3*penetration!T543</f>
        <v>13.937526662194761</v>
      </c>
      <c r="U151">
        <f>national_data!R$3*penetration!U543</f>
        <v>13.939326953528782</v>
      </c>
      <c r="V151">
        <f>national_data!S$3*penetration!V543</f>
        <v>14.017313567601851</v>
      </c>
      <c r="W151">
        <f>national_data!T$3*penetration!W543</f>
        <v>14.067019444124417</v>
      </c>
      <c r="X151">
        <f>national_data!U$3*penetration!X543</f>
        <v>14.094157581911857</v>
      </c>
      <c r="Y151">
        <f>national_data!V$3*penetration!Y543</f>
        <v>14.089353089249544</v>
      </c>
      <c r="Z151">
        <f>national_data!W$3*penetration!Z543</f>
        <v>14.056423921443395</v>
      </c>
      <c r="AA151">
        <f>national_data!X$3*penetration!AA543</f>
        <v>14.154308492366159</v>
      </c>
      <c r="AB151">
        <f>national_data!Y$3*penetration!AB543</f>
        <v>14.294541712068733</v>
      </c>
      <c r="AC151">
        <f>national_data!Z$3*penetration!AC543</f>
        <v>14.381407162349534</v>
      </c>
      <c r="AD151">
        <f>national_data!AA$3*penetration!AD543</f>
        <v>14.452978496777236</v>
      </c>
      <c r="AE151">
        <f>national_data!AB$3*penetration!AE543</f>
        <v>14.523078385656376</v>
      </c>
      <c r="AF151">
        <f>national_data!AC$3*penetration!AF543</f>
        <v>14.562450701394823</v>
      </c>
      <c r="AG151">
        <f>national_data!AD$3*penetration!AG543</f>
        <v>14.576897621326019</v>
      </c>
      <c r="AH151">
        <f>national_data!AE$3*penetration!AH543</f>
        <v>14.579322162286701</v>
      </c>
      <c r="AI151">
        <f>national_data!AF$3*penetration!AI543</f>
        <v>14.602296778010627</v>
      </c>
      <c r="AJ151">
        <f>national_data!AG$3*penetration!AJ543</f>
        <v>14.646557191272079</v>
      </c>
      <c r="AK151">
        <f>national_data!AH$3*penetration!AK543</f>
        <v>14.684012168871497</v>
      </c>
      <c r="AL151">
        <f>national_data!AI$3*penetration!AL543</f>
        <v>14.725195923258719</v>
      </c>
      <c r="AM151">
        <f>national_data!AJ$3*penetration!AM543</f>
        <v>14.796722668427371</v>
      </c>
      <c r="AN151">
        <f>national_data!AK$3*penetration!AN543</f>
        <v>14.861488567193041</v>
      </c>
      <c r="AO151">
        <f>national_data!AL$3*penetration!AO543</f>
        <v>14.862263305568986</v>
      </c>
      <c r="AP151">
        <f>national_data!AM$3*penetration!AP543</f>
        <v>14.884424167315306</v>
      </c>
      <c r="AQ151">
        <f>national_data!AN$3*penetration!AQ543</f>
        <v>14.937357191461384</v>
      </c>
      <c r="AR151">
        <f>national_data!AO$3*penetration!AR543</f>
        <v>14.955583051096816</v>
      </c>
      <c r="AS151">
        <f>national_data!AP$3*penetration!AS543</f>
        <v>14.981244169678307</v>
      </c>
      <c r="AT151">
        <f>national_data!AQ$3*penetration!AT543</f>
        <v>14.968480494276125</v>
      </c>
      <c r="AU151">
        <f>national_data!AR$3*penetration!AU543</f>
        <v>14.945695382903146</v>
      </c>
      <c r="AV151">
        <f>national_data!AS$3*penetration!AV543</f>
        <v>14.884240236621725</v>
      </c>
      <c r="AW151">
        <f>national_data!AT$3*penetration!AW543</f>
        <v>14.75988079313986</v>
      </c>
      <c r="AX151">
        <f>national_data!AU$3*penetration!AX543</f>
        <v>14.60132696162635</v>
      </c>
      <c r="AY151">
        <f>national_data!AV$3*penetration!AY543</f>
        <v>14.524861956018258</v>
      </c>
      <c r="AZ151">
        <f>national_data!AW$3*penetration!AZ543</f>
        <v>14.33926473889281</v>
      </c>
    </row>
    <row r="152" spans="1:52">
      <c r="A152" t="s">
        <v>854</v>
      </c>
      <c r="B152" s="32" t="s">
        <v>338</v>
      </c>
      <c r="C152" s="32">
        <v>101.8</v>
      </c>
      <c r="D152" s="32">
        <v>1.9537772386870912E-3</v>
      </c>
      <c r="E152">
        <f>national_data!B$3*penetration!E544</f>
        <v>13.649516014616221</v>
      </c>
      <c r="F152">
        <f>national_data!C$3*penetration!F544</f>
        <v>13.561017934925223</v>
      </c>
      <c r="G152">
        <f>national_data!D$3*penetration!G544</f>
        <v>13.439583988522887</v>
      </c>
      <c r="H152">
        <f>national_data!E$3*penetration!H544</f>
        <v>13.417915796023683</v>
      </c>
      <c r="I152">
        <f>national_data!F$3*penetration!I544</f>
        <v>13.349485417340475</v>
      </c>
      <c r="J152">
        <f>national_data!G$3*penetration!J544</f>
        <v>13.274139202513725</v>
      </c>
      <c r="K152">
        <f>national_data!H$3*penetration!K544</f>
        <v>13.230481648654189</v>
      </c>
      <c r="L152">
        <f>national_data!I$3*penetration!L544</f>
        <v>13.182209968822734</v>
      </c>
      <c r="M152">
        <f>national_data!J$3*penetration!M544</f>
        <v>13.123473536932012</v>
      </c>
      <c r="N152">
        <f>national_data!K$3*penetration!N544</f>
        <v>13.097100220616925</v>
      </c>
      <c r="O152">
        <f>national_data!L$3*penetration!O544</f>
        <v>13.103603890055281</v>
      </c>
      <c r="P152">
        <f>national_data!M$3*penetration!P544</f>
        <v>13.167553963125412</v>
      </c>
      <c r="Q152">
        <f>national_data!N$3*penetration!Q544</f>
        <v>13.209991075312574</v>
      </c>
      <c r="R152">
        <f>national_data!O$3*penetration!R544</f>
        <v>13.291257502813242</v>
      </c>
      <c r="S152">
        <f>national_data!P$3*penetration!S544</f>
        <v>13.363247503040927</v>
      </c>
      <c r="T152">
        <f>national_data!Q$3*penetration!T544</f>
        <v>13.385285039730441</v>
      </c>
      <c r="U152">
        <f>national_data!R$3*penetration!U544</f>
        <v>13.387013998766321</v>
      </c>
      <c r="V152">
        <f>national_data!S$3*penetration!V544</f>
        <v>13.461910577187437</v>
      </c>
      <c r="W152">
        <f>national_data!T$3*penetration!W544</f>
        <v>13.509646975583637</v>
      </c>
      <c r="X152">
        <f>national_data!U$3*penetration!X544</f>
        <v>13.535709828666292</v>
      </c>
      <c r="Y152">
        <f>national_data!V$3*penetration!Y544</f>
        <v>13.531095702694373</v>
      </c>
      <c r="Z152">
        <f>national_data!W$3*penetration!Z544</f>
        <v>13.499471275499412</v>
      </c>
      <c r="AA152">
        <f>national_data!X$3*penetration!AA544</f>
        <v>13.593477401159198</v>
      </c>
      <c r="AB152">
        <f>national_data!Y$3*penetration!AB544</f>
        <v>13.728154210269782</v>
      </c>
      <c r="AC152">
        <f>national_data!Z$3*penetration!AC544</f>
        <v>13.811577821954552</v>
      </c>
      <c r="AD152">
        <f>national_data!AA$3*penetration!AD544</f>
        <v>13.880313311055874</v>
      </c>
      <c r="AE152">
        <f>national_data!AB$3*penetration!AE544</f>
        <v>13.947635657168103</v>
      </c>
      <c r="AF152">
        <f>national_data!AC$3*penetration!AF544</f>
        <v>13.98544793775465</v>
      </c>
      <c r="AG152">
        <f>national_data!AD$3*penetration!AG544</f>
        <v>13.999322432556497</v>
      </c>
      <c r="AH152">
        <f>national_data!AE$3*penetration!AH544</f>
        <v>14.001650906799869</v>
      </c>
      <c r="AI152">
        <f>national_data!AF$3*penetration!AI544</f>
        <v>14.023715207561148</v>
      </c>
      <c r="AJ152">
        <f>national_data!AG$3*penetration!AJ544</f>
        <v>14.066221906334883</v>
      </c>
      <c r="AK152">
        <f>national_data!AH$3*penetration!AK544</f>
        <v>14.102192818784136</v>
      </c>
      <c r="AL152">
        <f>national_data!AI$3*penetration!AL544</f>
        <v>14.141744764035259</v>
      </c>
      <c r="AM152">
        <f>national_data!AJ$3*penetration!AM544</f>
        <v>14.210437430621758</v>
      </c>
      <c r="AN152">
        <f>national_data!AK$3*penetration!AN544</f>
        <v>14.272637133398598</v>
      </c>
      <c r="AO152">
        <f>national_data!AL$3*penetration!AO544</f>
        <v>14.273381174593609</v>
      </c>
      <c r="AP152">
        <f>national_data!AM$3*penetration!AP544</f>
        <v>14.294663964459415</v>
      </c>
      <c r="AQ152">
        <f>national_data!AN$3*penetration!AQ544</f>
        <v>14.345499642365743</v>
      </c>
      <c r="AR152">
        <f>national_data!AO$3*penetration!AR544</f>
        <v>14.36300334529864</v>
      </c>
      <c r="AS152">
        <f>national_data!AP$3*penetration!AS544</f>
        <v>14.387647702577846</v>
      </c>
      <c r="AT152">
        <f>national_data!AQ$3*penetration!AT544</f>
        <v>14.375389757710467</v>
      </c>
      <c r="AU152">
        <f>national_data!AR$3*penetration!AU544</f>
        <v>14.353507452637173</v>
      </c>
      <c r="AV152">
        <f>national_data!AS$3*penetration!AV544</f>
        <v>14.294487321585768</v>
      </c>
      <c r="AW152">
        <f>national_data!AT$3*penetration!AW544</f>
        <v>14.1750553277513</v>
      </c>
      <c r="AX152">
        <f>national_data!AU$3*penetration!AX544</f>
        <v>14.022783817863797</v>
      </c>
      <c r="AY152">
        <f>national_data!AV$3*penetration!AY544</f>
        <v>13.94934855776093</v>
      </c>
      <c r="AZ152">
        <f>national_data!AW$3*penetration!AZ544</f>
        <v>13.771105192634792</v>
      </c>
    </row>
    <row r="153" spans="1:52">
      <c r="A153" t="s">
        <v>854</v>
      </c>
      <c r="B153" s="32" t="s">
        <v>147</v>
      </c>
      <c r="C153" s="32">
        <v>101.7</v>
      </c>
      <c r="D153" s="32">
        <v>1.9518580076078307E-3</v>
      </c>
      <c r="E153">
        <f>national_data!B$3*penetration!E545</f>
        <v>13.636107845643121</v>
      </c>
      <c r="F153">
        <f>national_data!C$3*penetration!F545</f>
        <v>13.547696699232763</v>
      </c>
      <c r="G153">
        <f>national_data!D$3*penetration!G545</f>
        <v>13.426382039614712</v>
      </c>
      <c r="H153">
        <f>national_data!E$3*penetration!H545</f>
        <v>13.404735132176901</v>
      </c>
      <c r="I153">
        <f>national_data!F$3*penetration!I545</f>
        <v>13.336371973904972</v>
      </c>
      <c r="J153">
        <f>national_data!G$3*penetration!J545</f>
        <v>13.261099773041707</v>
      </c>
      <c r="K153">
        <f>national_data!H$3*penetration!K545</f>
        <v>13.217485104794999</v>
      </c>
      <c r="L153">
        <f>national_data!I$3*penetration!L545</f>
        <v>13.169260843116621</v>
      </c>
      <c r="M153">
        <f>national_data!J$3*penetration!M545</f>
        <v>13.110582109096125</v>
      </c>
      <c r="N153">
        <f>national_data!K$3*penetration!N545</f>
        <v>13.084234699771525</v>
      </c>
      <c r="O153">
        <f>national_data!L$3*penetration!O545</f>
        <v>13.09073198053656</v>
      </c>
      <c r="P153">
        <f>national_data!M$3*penetration!P545</f>
        <v>13.154619234281476</v>
      </c>
      <c r="Q153">
        <f>national_data!N$3*penetration!Q545</f>
        <v>13.197014659717963</v>
      </c>
      <c r="R153">
        <f>national_data!O$3*penetration!R545</f>
        <v>13.278201257722069</v>
      </c>
      <c r="S153">
        <f>national_data!P$3*penetration!S545</f>
        <v>13.350120540857194</v>
      </c>
      <c r="T153">
        <f>national_data!Q$3*penetration!T545</f>
        <v>13.372136429671766</v>
      </c>
      <c r="U153">
        <f>national_data!R$3*penetration!U545</f>
        <v>13.373863690319595</v>
      </c>
      <c r="V153">
        <f>national_data!S$3*penetration!V545</f>
        <v>13.448686696463284</v>
      </c>
      <c r="W153">
        <f>national_data!T$3*penetration!W545</f>
        <v>13.496376202523141</v>
      </c>
      <c r="X153">
        <f>national_data!U$3*penetration!X545</f>
        <v>13.522413453589015</v>
      </c>
      <c r="Y153">
        <f>national_data!V$3*penetration!Y545</f>
        <v>13.517803860157343</v>
      </c>
      <c r="Z153">
        <f>national_data!W$3*penetration!Z545</f>
        <v>13.48621049821503</v>
      </c>
      <c r="AA153">
        <f>national_data!X$3*penetration!AA545</f>
        <v>13.580124279939984</v>
      </c>
      <c r="AB153">
        <f>national_data!Y$3*penetration!AB545</f>
        <v>13.714668793560282</v>
      </c>
      <c r="AC153">
        <f>national_data!Z$3*penetration!AC545</f>
        <v>13.798010456707051</v>
      </c>
      <c r="AD153">
        <f>national_data!AA$3*penetration!AD545</f>
        <v>13.866678425681554</v>
      </c>
      <c r="AE153">
        <f>national_data!AB$3*penetration!AE545</f>
        <v>13.933934639823145</v>
      </c>
      <c r="AF153">
        <f>national_data!AC$3*penetration!AF545</f>
        <v>13.971709776715597</v>
      </c>
      <c r="AG153">
        <f>national_data!AD$3*penetration!AG545</f>
        <v>13.985570642347698</v>
      </c>
      <c r="AH153">
        <f>national_data!AE$3*penetration!AH545</f>
        <v>13.987896829288276</v>
      </c>
      <c r="AI153">
        <f>national_data!AF$3*penetration!AI545</f>
        <v>14.00993945588378</v>
      </c>
      <c r="AJ153">
        <f>national_data!AG$3*penetration!AJ545</f>
        <v>14.052404399550662</v>
      </c>
      <c r="AK153">
        <f>national_data!AH$3*penetration!AK545</f>
        <v>14.088339977115389</v>
      </c>
      <c r="AL153">
        <f>national_data!AI$3*penetration!AL545</f>
        <v>14.127853069768033</v>
      </c>
      <c r="AM153">
        <f>national_data!AJ$3*penetration!AM545</f>
        <v>14.196478258293052</v>
      </c>
      <c r="AN153">
        <f>national_data!AK$3*penetration!AN545</f>
        <v>14.258616861165397</v>
      </c>
      <c r="AO153">
        <f>national_data!AL$3*penetration!AO545</f>
        <v>14.259360171475148</v>
      </c>
      <c r="AP153">
        <f>national_data!AM$3*penetration!AP545</f>
        <v>14.280622054867607</v>
      </c>
      <c r="AQ153">
        <f>national_data!AN$3*penetration!AQ545</f>
        <v>14.331407795958704</v>
      </c>
      <c r="AR153">
        <f>national_data!AO$3*penetration!AR545</f>
        <v>14.348894304684396</v>
      </c>
      <c r="AS153">
        <f>national_data!AP$3*penetration!AS545</f>
        <v>14.373514453361167</v>
      </c>
      <c r="AT153">
        <f>national_data!AQ$3*penetration!AT545</f>
        <v>14.361268549696998</v>
      </c>
      <c r="AU153">
        <f>national_data!AR$3*penetration!AU545</f>
        <v>14.339407740011792</v>
      </c>
      <c r="AV153">
        <f>national_data!AS$3*penetration!AV545</f>
        <v>14.280445585513483</v>
      </c>
      <c r="AW153">
        <f>national_data!AT$3*penetration!AW545</f>
        <v>14.161130911908714</v>
      </c>
      <c r="AX153">
        <f>national_data!AU$3*penetration!AX545</f>
        <v>14.009008981107543</v>
      </c>
      <c r="AY153">
        <f>national_data!AV$3*penetration!AY545</f>
        <v>13.935645857802422</v>
      </c>
      <c r="AZ153">
        <f>national_data!AW$3*penetration!AZ545</f>
        <v>13.757577584390553</v>
      </c>
    </row>
    <row r="154" spans="1:52">
      <c r="A154" t="s">
        <v>854</v>
      </c>
      <c r="B154" s="32" t="s">
        <v>234</v>
      </c>
      <c r="C154" s="32">
        <v>99</v>
      </c>
      <c r="D154" s="32">
        <v>1.9000387684677998E-3</v>
      </c>
      <c r="E154">
        <f>national_data!B$3*penetration!E546</f>
        <v>13.274087283369409</v>
      </c>
      <c r="F154">
        <f>national_data!C$3*penetration!F546</f>
        <v>13.188023335536316</v>
      </c>
      <c r="G154">
        <f>national_data!D$3*penetration!G546</f>
        <v>13.069929419093967</v>
      </c>
      <c r="H154">
        <f>national_data!E$3*penetration!H546</f>
        <v>13.048857208313796</v>
      </c>
      <c r="I154">
        <f>national_data!F$3*penetration!I546</f>
        <v>12.982309001146433</v>
      </c>
      <c r="J154">
        <f>national_data!G$3*penetration!J546</f>
        <v>12.909035177297236</v>
      </c>
      <c r="K154">
        <f>national_data!H$3*penetration!K546</f>
        <v>12.866578420596902</v>
      </c>
      <c r="L154">
        <f>national_data!I$3*penetration!L546</f>
        <v>12.819634449051577</v>
      </c>
      <c r="M154">
        <f>national_data!J$3*penetration!M546</f>
        <v>12.762513557527202</v>
      </c>
      <c r="N154">
        <f>national_data!K$3*penetration!N546</f>
        <v>12.736865636945732</v>
      </c>
      <c r="O154">
        <f>national_data!L$3*penetration!O546</f>
        <v>12.743190423531164</v>
      </c>
      <c r="P154">
        <f>national_data!M$3*penetration!P546</f>
        <v>12.805381555495241</v>
      </c>
      <c r="Q154">
        <f>national_data!N$3*penetration!Q546</f>
        <v>12.846651438663503</v>
      </c>
      <c r="R154">
        <f>national_data!O$3*penetration!R546</f>
        <v>12.925682640260421</v>
      </c>
      <c r="S154">
        <f>national_data!P$3*penetration!S546</f>
        <v>12.995692561896384</v>
      </c>
      <c r="T154">
        <f>national_data!Q$3*penetration!T546</f>
        <v>13.017123958087559</v>
      </c>
      <c r="U154">
        <f>national_data!R$3*penetration!U546</f>
        <v>13.018805362258012</v>
      </c>
      <c r="V154">
        <f>national_data!S$3*penetration!V546</f>
        <v>13.091641916911161</v>
      </c>
      <c r="W154">
        <f>national_data!T$3*penetration!W546</f>
        <v>13.138065329889784</v>
      </c>
      <c r="X154">
        <f>national_data!U$3*penetration!X546</f>
        <v>13.163411326502581</v>
      </c>
      <c r="Y154">
        <f>national_data!V$3*penetration!Y546</f>
        <v>13.158924111657591</v>
      </c>
      <c r="Z154">
        <f>national_data!W$3*penetration!Z546</f>
        <v>13.128169511536754</v>
      </c>
      <c r="AA154">
        <f>national_data!X$3*penetration!AA546</f>
        <v>13.219590007021223</v>
      </c>
      <c r="AB154">
        <f>national_data!Y$3*penetration!AB546</f>
        <v>13.350562542403814</v>
      </c>
      <c r="AC154">
        <f>national_data!Z$3*penetration!AC546</f>
        <v>13.431691595024562</v>
      </c>
      <c r="AD154">
        <f>national_data!AA$3*penetration!AD546</f>
        <v>13.498536520574964</v>
      </c>
      <c r="AE154">
        <f>national_data!AB$3*penetration!AE546</f>
        <v>13.564007171509255</v>
      </c>
      <c r="AF154">
        <f>national_data!AC$3*penetration!AF546</f>
        <v>13.600779428661202</v>
      </c>
      <c r="AG154">
        <f>national_data!AD$3*penetration!AG546</f>
        <v>13.614272306710149</v>
      </c>
      <c r="AH154">
        <f>national_data!AE$3*penetration!AH546</f>
        <v>13.616536736475313</v>
      </c>
      <c r="AI154">
        <f>national_data!AF$3*penetration!AI546</f>
        <v>13.637994160594829</v>
      </c>
      <c r="AJ154">
        <f>national_data!AG$3*penetration!AJ546</f>
        <v>13.679331716376751</v>
      </c>
      <c r="AK154">
        <f>national_data!AH$3*penetration!AK546</f>
        <v>13.714313252059227</v>
      </c>
      <c r="AL154">
        <f>national_data!AI$3*penetration!AL546</f>
        <v>13.752777324552953</v>
      </c>
      <c r="AM154">
        <f>national_data!AJ$3*penetration!AM546</f>
        <v>13.819580605418015</v>
      </c>
      <c r="AN154">
        <f>national_data!AK$3*penetration!AN546</f>
        <v>13.880069510868971</v>
      </c>
      <c r="AO154">
        <f>national_data!AL$3*penetration!AO546</f>
        <v>13.880793087276691</v>
      </c>
      <c r="AP154">
        <f>national_data!AM$3*penetration!AP546</f>
        <v>13.901490495888821</v>
      </c>
      <c r="AQ154">
        <f>national_data!AN$3*penetration!AQ546</f>
        <v>13.950927942968649</v>
      </c>
      <c r="AR154">
        <f>national_data!AO$3*penetration!AR546</f>
        <v>13.967950208099854</v>
      </c>
      <c r="AS154">
        <f>national_data!AP$3*penetration!AS546</f>
        <v>13.991916724510871</v>
      </c>
      <c r="AT154">
        <f>national_data!AQ$3*penetration!AT546</f>
        <v>13.979995933333361</v>
      </c>
      <c r="AU154">
        <f>national_data!AR$3*penetration!AU546</f>
        <v>13.958715499126521</v>
      </c>
      <c r="AV154">
        <f>national_data!AS$3*penetration!AV546</f>
        <v>13.901318711561798</v>
      </c>
      <c r="AW154">
        <f>national_data!AT$3*penetration!AW546</f>
        <v>13.785171684158925</v>
      </c>
      <c r="AX154">
        <f>national_data!AU$3*penetration!AX546</f>
        <v>13.63708838868876</v>
      </c>
      <c r="AY154">
        <f>national_data!AV$3*penetration!AY546</f>
        <v>13.565672958922711</v>
      </c>
      <c r="AZ154">
        <f>national_data!AW$3*penetration!AZ546</f>
        <v>13.392332161796112</v>
      </c>
    </row>
    <row r="155" spans="1:52">
      <c r="A155" t="s">
        <v>854</v>
      </c>
      <c r="B155" s="32" t="s">
        <v>299</v>
      </c>
      <c r="C155" s="32">
        <v>98.9</v>
      </c>
      <c r="D155" s="32">
        <v>1.8981195373885395E-3</v>
      </c>
      <c r="E155">
        <f>national_data!B$3*penetration!E547</f>
        <v>13.260679114396309</v>
      </c>
      <c r="F155">
        <f>national_data!C$3*penetration!F547</f>
        <v>13.174702099843856</v>
      </c>
      <c r="G155">
        <f>national_data!D$3*penetration!G547</f>
        <v>13.056727470185791</v>
      </c>
      <c r="H155">
        <f>national_data!E$3*penetration!H547</f>
        <v>13.035676544467016</v>
      </c>
      <c r="I155">
        <f>national_data!F$3*penetration!I547</f>
        <v>12.969195557710933</v>
      </c>
      <c r="J155">
        <f>national_data!G$3*penetration!J547</f>
        <v>12.89599574782522</v>
      </c>
      <c r="K155">
        <f>national_data!H$3*penetration!K547</f>
        <v>12.853581876737714</v>
      </c>
      <c r="L155">
        <f>national_data!I$3*penetration!L547</f>
        <v>12.806685323345466</v>
      </c>
      <c r="M155">
        <f>national_data!J$3*penetration!M547</f>
        <v>12.749622129691316</v>
      </c>
      <c r="N155">
        <f>national_data!K$3*penetration!N547</f>
        <v>12.724000116100333</v>
      </c>
      <c r="O155">
        <f>national_data!L$3*penetration!O547</f>
        <v>12.730318514012447</v>
      </c>
      <c r="P155">
        <f>national_data!M$3*penetration!P547</f>
        <v>12.792446826651309</v>
      </c>
      <c r="Q155">
        <f>national_data!N$3*penetration!Q547</f>
        <v>12.833675023068896</v>
      </c>
      <c r="R155">
        <f>national_data!O$3*penetration!R547</f>
        <v>12.91262639516925</v>
      </c>
      <c r="S155">
        <f>national_data!P$3*penetration!S547</f>
        <v>12.98256559971265</v>
      </c>
      <c r="T155">
        <f>national_data!Q$3*penetration!T547</f>
        <v>13.003975348028884</v>
      </c>
      <c r="U155">
        <f>national_data!R$3*penetration!U547</f>
        <v>13.005655053811289</v>
      </c>
      <c r="V155">
        <f>national_data!S$3*penetration!V547</f>
        <v>13.07841803618701</v>
      </c>
      <c r="W155">
        <f>national_data!T$3*penetration!W547</f>
        <v>13.12479455682929</v>
      </c>
      <c r="X155">
        <f>national_data!U$3*penetration!X547</f>
        <v>13.150114951425307</v>
      </c>
      <c r="Y155">
        <f>national_data!V$3*penetration!Y547</f>
        <v>13.145632269120563</v>
      </c>
      <c r="Z155">
        <f>national_data!W$3*penetration!Z547</f>
        <v>13.114908734252374</v>
      </c>
      <c r="AA155">
        <f>national_data!X$3*penetration!AA547</f>
        <v>13.20623688580201</v>
      </c>
      <c r="AB155">
        <f>national_data!Y$3*penetration!AB547</f>
        <v>13.337077125694316</v>
      </c>
      <c r="AC155">
        <f>national_data!Z$3*penetration!AC547</f>
        <v>13.418124229777064</v>
      </c>
      <c r="AD155">
        <f>national_data!AA$3*penetration!AD547</f>
        <v>13.484901635200647</v>
      </c>
      <c r="AE155">
        <f>national_data!AB$3*penetration!AE547</f>
        <v>13.550306154164296</v>
      </c>
      <c r="AF155">
        <f>national_data!AC$3*penetration!AF547</f>
        <v>13.587041267622149</v>
      </c>
      <c r="AG155">
        <f>national_data!AD$3*penetration!AG547</f>
        <v>13.600520516501351</v>
      </c>
      <c r="AH155">
        <f>national_data!AE$3*penetration!AH547</f>
        <v>13.602782658963722</v>
      </c>
      <c r="AI155">
        <f>national_data!AF$3*penetration!AI547</f>
        <v>13.624218408917461</v>
      </c>
      <c r="AJ155">
        <f>national_data!AG$3*penetration!AJ547</f>
        <v>13.665514209592533</v>
      </c>
      <c r="AK155">
        <f>national_data!AH$3*penetration!AK547</f>
        <v>13.700460410390482</v>
      </c>
      <c r="AL155">
        <f>national_data!AI$3*penetration!AL547</f>
        <v>13.738885630285729</v>
      </c>
      <c r="AM155">
        <f>national_data!AJ$3*penetration!AM547</f>
        <v>13.805621433089311</v>
      </c>
      <c r="AN155">
        <f>national_data!AK$3*penetration!AN547</f>
        <v>13.866049238635771</v>
      </c>
      <c r="AO155">
        <f>national_data!AL$3*penetration!AO547</f>
        <v>13.866772084158232</v>
      </c>
      <c r="AP155">
        <f>national_data!AM$3*penetration!AP547</f>
        <v>13.887448586297015</v>
      </c>
      <c r="AQ155">
        <f>national_data!AN$3*penetration!AQ547</f>
        <v>13.93683609656161</v>
      </c>
      <c r="AR155">
        <f>national_data!AO$3*penetration!AR547</f>
        <v>13.953841167485614</v>
      </c>
      <c r="AS155">
        <f>national_data!AP$3*penetration!AS547</f>
        <v>13.977783475294194</v>
      </c>
      <c r="AT155">
        <f>national_data!AQ$3*penetration!AT547</f>
        <v>13.965874725319894</v>
      </c>
      <c r="AU155">
        <f>national_data!AR$3*penetration!AU547</f>
        <v>13.944615786501142</v>
      </c>
      <c r="AV155">
        <f>national_data!AS$3*penetration!AV547</f>
        <v>13.887276975489513</v>
      </c>
      <c r="AW155">
        <f>national_data!AT$3*penetration!AW547</f>
        <v>13.77124726831634</v>
      </c>
      <c r="AX155">
        <f>national_data!AU$3*penetration!AX547</f>
        <v>13.623313551932508</v>
      </c>
      <c r="AY155">
        <f>national_data!AV$3*penetration!AY547</f>
        <v>13.551970258964204</v>
      </c>
      <c r="AZ155">
        <f>national_data!AW$3*penetration!AZ547</f>
        <v>13.378804553551875</v>
      </c>
    </row>
    <row r="156" spans="1:52">
      <c r="A156" t="s">
        <v>854</v>
      </c>
      <c r="B156" s="32" t="s">
        <v>332</v>
      </c>
      <c r="C156" s="32">
        <v>96.3</v>
      </c>
      <c r="D156" s="32">
        <v>1.8482195293277688E-3</v>
      </c>
      <c r="E156">
        <f>national_data!B$3*penetration!E548</f>
        <v>12.912066721095698</v>
      </c>
      <c r="F156">
        <f>national_data!C$3*penetration!F548</f>
        <v>12.82834997183987</v>
      </c>
      <c r="G156">
        <f>national_data!D$3*penetration!G548</f>
        <v>12.713476798573222</v>
      </c>
      <c r="H156">
        <f>national_data!E$3*penetration!H548</f>
        <v>12.692979284450693</v>
      </c>
      <c r="I156">
        <f>national_data!F$3*penetration!I548</f>
        <v>12.628246028387894</v>
      </c>
      <c r="J156">
        <f>national_data!G$3*penetration!J548</f>
        <v>12.556970581552765</v>
      </c>
      <c r="K156">
        <f>national_data!H$3*penetration!K548</f>
        <v>12.515671736398804</v>
      </c>
      <c r="L156">
        <f>national_data!I$3*penetration!L548</f>
        <v>12.470008054986534</v>
      </c>
      <c r="M156">
        <f>national_data!J$3*penetration!M548</f>
        <v>12.414445005958278</v>
      </c>
      <c r="N156">
        <f>national_data!K$3*penetration!N548</f>
        <v>12.389496574119939</v>
      </c>
      <c r="O156">
        <f>national_data!L$3*penetration!O548</f>
        <v>12.39564886652577</v>
      </c>
      <c r="P156">
        <f>national_data!M$3*penetration!P548</f>
        <v>12.456143876709008</v>
      </c>
      <c r="Q156">
        <f>national_data!N$3*penetration!Q548</f>
        <v>12.496288217609044</v>
      </c>
      <c r="R156">
        <f>national_data!O$3*penetration!R548</f>
        <v>12.573164022798773</v>
      </c>
      <c r="S156">
        <f>national_data!P$3*penetration!S548</f>
        <v>12.641264582935571</v>
      </c>
      <c r="T156">
        <f>national_data!Q$3*penetration!T548</f>
        <v>12.662111486503353</v>
      </c>
      <c r="U156">
        <f>national_data!R$3*penetration!U548</f>
        <v>12.66374703419643</v>
      </c>
      <c r="V156">
        <f>national_data!S$3*penetration!V548</f>
        <v>12.734597137359039</v>
      </c>
      <c r="W156">
        <f>national_data!T$3*penetration!W548</f>
        <v>12.779754457256425</v>
      </c>
      <c r="X156">
        <f>national_data!U$3*penetration!X548</f>
        <v>12.804409199416147</v>
      </c>
      <c r="Y156">
        <f>national_data!V$3*penetration!Y548</f>
        <v>12.800044363157838</v>
      </c>
      <c r="Z156">
        <f>national_data!W$3*penetration!Z548</f>
        <v>12.770128524858478</v>
      </c>
      <c r="AA156">
        <f>national_data!X$3*penetration!AA548</f>
        <v>12.859055734102462</v>
      </c>
      <c r="AB156">
        <f>national_data!Y$3*penetration!AB548</f>
        <v>12.986456291247347</v>
      </c>
      <c r="AC156">
        <f>national_data!Z$3*penetration!AC548</f>
        <v>13.065372733342075</v>
      </c>
      <c r="AD156">
        <f>national_data!AA$3*penetration!AD548</f>
        <v>13.130394615468374</v>
      </c>
      <c r="AE156">
        <f>national_data!AB$3*penetration!AE548</f>
        <v>13.194079703195365</v>
      </c>
      <c r="AF156">
        <f>national_data!AC$3*penetration!AF548</f>
        <v>13.229849080606805</v>
      </c>
      <c r="AG156">
        <f>national_data!AD$3*penetration!AG548</f>
        <v>13.242973971072598</v>
      </c>
      <c r="AH156">
        <f>national_data!AE$3*penetration!AH548</f>
        <v>13.245176643662351</v>
      </c>
      <c r="AI156">
        <f>national_data!AF$3*penetration!AI548</f>
        <v>13.266048865305878</v>
      </c>
      <c r="AJ156">
        <f>national_data!AG$3*penetration!AJ548</f>
        <v>13.306259033202839</v>
      </c>
      <c r="AK156">
        <f>national_data!AH$3*penetration!AK548</f>
        <v>13.340286527003066</v>
      </c>
      <c r="AL156">
        <f>national_data!AI$3*penetration!AL548</f>
        <v>13.377701579337872</v>
      </c>
      <c r="AM156">
        <f>national_data!AJ$3*penetration!AM548</f>
        <v>13.442682952542977</v>
      </c>
      <c r="AN156">
        <f>national_data!AK$3*penetration!AN548</f>
        <v>13.501522160572543</v>
      </c>
      <c r="AO156">
        <f>national_data!AL$3*penetration!AO548</f>
        <v>13.502226003078237</v>
      </c>
      <c r="AP156">
        <f>national_data!AM$3*penetration!AP548</f>
        <v>13.522358936910035</v>
      </c>
      <c r="AQ156">
        <f>national_data!AN$3*penetration!AQ548</f>
        <v>13.570448089978594</v>
      </c>
      <c r="AR156">
        <f>national_data!AO$3*penetration!AR548</f>
        <v>13.587006111515313</v>
      </c>
      <c r="AS156">
        <f>national_data!AP$3*penetration!AS548</f>
        <v>13.610318995660574</v>
      </c>
      <c r="AT156">
        <f>national_data!AQ$3*penetration!AT548</f>
        <v>13.598723316969723</v>
      </c>
      <c r="AU156">
        <f>national_data!AR$3*penetration!AU548</f>
        <v>13.578023258241252</v>
      </c>
      <c r="AV156">
        <f>national_data!AS$3*penetration!AV548</f>
        <v>13.522191837610112</v>
      </c>
      <c r="AW156">
        <f>national_data!AT$3*penetration!AW548</f>
        <v>13.409212456409136</v>
      </c>
      <c r="AX156">
        <f>national_data!AU$3*penetration!AX548</f>
        <v>13.265167796269974</v>
      </c>
      <c r="AY156">
        <f>national_data!AV$3*penetration!AY548</f>
        <v>13.195700060043</v>
      </c>
      <c r="AZ156">
        <f>national_data!AW$3*penetration!AZ548</f>
        <v>13.027086739201673</v>
      </c>
    </row>
    <row r="157" spans="1:52">
      <c r="A157" t="s">
        <v>854</v>
      </c>
      <c r="B157" s="32" t="s">
        <v>149</v>
      </c>
      <c r="C157" s="32">
        <v>92.4</v>
      </c>
      <c r="D157" s="32">
        <v>1.7733695172366132E-3</v>
      </c>
      <c r="E157">
        <f>national_data!B$3*penetration!E549</f>
        <v>12.389148131144783</v>
      </c>
      <c r="F157">
        <f>national_data!C$3*penetration!F549</f>
        <v>12.308821779833897</v>
      </c>
      <c r="G157">
        <f>national_data!D$3*penetration!G549</f>
        <v>12.198600791154369</v>
      </c>
      <c r="H157">
        <f>national_data!E$3*penetration!H549</f>
        <v>12.178933394426211</v>
      </c>
      <c r="I157">
        <f>national_data!F$3*penetration!I549</f>
        <v>12.11682173440334</v>
      </c>
      <c r="J157">
        <f>national_data!G$3*penetration!J549</f>
        <v>12.048432832144089</v>
      </c>
      <c r="K157">
        <f>national_data!H$3*penetration!K549</f>
        <v>12.008806525890444</v>
      </c>
      <c r="L157">
        <f>national_data!I$3*penetration!L549</f>
        <v>11.96499215244814</v>
      </c>
      <c r="M157">
        <f>national_data!J$3*penetration!M549</f>
        <v>11.911679320358722</v>
      </c>
      <c r="N157">
        <f>national_data!K$3*penetration!N549</f>
        <v>11.887741261149351</v>
      </c>
      <c r="O157">
        <f>national_data!L$3*penetration!O549</f>
        <v>11.893644395295755</v>
      </c>
      <c r="P157">
        <f>national_data!M$3*penetration!P549</f>
        <v>11.951689451795561</v>
      </c>
      <c r="Q157">
        <f>national_data!N$3*penetration!Q549</f>
        <v>11.990208009419272</v>
      </c>
      <c r="R157">
        <f>national_data!O$3*penetration!R549</f>
        <v>12.063970464243061</v>
      </c>
      <c r="S157">
        <f>national_data!P$3*penetration!S549</f>
        <v>12.129313057769959</v>
      </c>
      <c r="T157">
        <f>national_data!Q$3*penetration!T549</f>
        <v>12.149315694215057</v>
      </c>
      <c r="U157">
        <f>national_data!R$3*penetration!U549</f>
        <v>12.150885004774146</v>
      </c>
      <c r="V157">
        <f>national_data!S$3*penetration!V549</f>
        <v>12.218865789117086</v>
      </c>
      <c r="W157">
        <f>national_data!T$3*penetration!W549</f>
        <v>12.262194307897133</v>
      </c>
      <c r="X157">
        <f>national_data!U$3*penetration!X549</f>
        <v>12.285850571402412</v>
      </c>
      <c r="Y157">
        <f>national_data!V$3*penetration!Y549</f>
        <v>12.281662504213752</v>
      </c>
      <c r="Z157">
        <f>national_data!W$3*penetration!Z549</f>
        <v>12.252958210767638</v>
      </c>
      <c r="AA157">
        <f>national_data!X$3*penetration!AA549</f>
        <v>12.338284006553142</v>
      </c>
      <c r="AB157">
        <f>national_data!Y$3*penetration!AB549</f>
        <v>12.460525039576895</v>
      </c>
      <c r="AC157">
        <f>national_data!Z$3*penetration!AC549</f>
        <v>12.536245488689593</v>
      </c>
      <c r="AD157">
        <f>national_data!AA$3*penetration!AD549</f>
        <v>12.598634085869968</v>
      </c>
      <c r="AE157">
        <f>national_data!AB$3*penetration!AE549</f>
        <v>12.659740026741972</v>
      </c>
      <c r="AF157">
        <f>national_data!AC$3*penetration!AF549</f>
        <v>12.694060800083788</v>
      </c>
      <c r="AG157">
        <f>national_data!AD$3*penetration!AG549</f>
        <v>12.706654152929472</v>
      </c>
      <c r="AH157">
        <f>national_data!AE$3*penetration!AH549</f>
        <v>12.708767620710294</v>
      </c>
      <c r="AI157">
        <f>national_data!AF$3*penetration!AI549</f>
        <v>12.728794549888509</v>
      </c>
      <c r="AJ157">
        <f>national_data!AG$3*penetration!AJ549</f>
        <v>12.767376268618301</v>
      </c>
      <c r="AK157">
        <f>national_data!AH$3*penetration!AK549</f>
        <v>12.800025701921946</v>
      </c>
      <c r="AL157">
        <f>national_data!AI$3*penetration!AL549</f>
        <v>12.835925502916091</v>
      </c>
      <c r="AM157">
        <f>national_data!AJ$3*penetration!AM549</f>
        <v>12.898275231723481</v>
      </c>
      <c r="AN157">
        <f>national_data!AK$3*penetration!AN549</f>
        <v>12.954731543477706</v>
      </c>
      <c r="AO157">
        <f>national_data!AL$3*penetration!AO549</f>
        <v>12.955406881458247</v>
      </c>
      <c r="AP157">
        <f>national_data!AM$3*penetration!AP549</f>
        <v>12.974724462829567</v>
      </c>
      <c r="AQ157">
        <f>national_data!AN$3*penetration!AQ549</f>
        <v>13.020866080104073</v>
      </c>
      <c r="AR157">
        <f>national_data!AO$3*penetration!AR549</f>
        <v>13.036753527559865</v>
      </c>
      <c r="AS157">
        <f>national_data!AP$3*penetration!AS549</f>
        <v>13.059122276210147</v>
      </c>
      <c r="AT157">
        <f>national_data!AQ$3*penetration!AT549</f>
        <v>13.047996204444472</v>
      </c>
      <c r="AU157">
        <f>national_data!AR$3*penetration!AU549</f>
        <v>13.028134465851421</v>
      </c>
      <c r="AV157">
        <f>national_data!AS$3*penetration!AV549</f>
        <v>12.974564130791013</v>
      </c>
      <c r="AW157">
        <f>national_data!AT$3*penetration!AW549</f>
        <v>12.86616023854833</v>
      </c>
      <c r="AX157">
        <f>national_data!AU$3*penetration!AX549</f>
        <v>12.727949162776175</v>
      </c>
      <c r="AY157">
        <f>national_data!AV$3*penetration!AY549</f>
        <v>12.661294761661198</v>
      </c>
      <c r="AZ157">
        <f>national_data!AW$3*penetration!AZ549</f>
        <v>12.499510017676373</v>
      </c>
    </row>
    <row r="158" spans="1:52">
      <c r="A158" t="s">
        <v>854</v>
      </c>
      <c r="B158" s="32" t="s">
        <v>242</v>
      </c>
      <c r="C158" s="32">
        <v>91</v>
      </c>
      <c r="D158" s="32">
        <v>1.7465002821269676E-3</v>
      </c>
      <c r="E158">
        <f>national_data!B$3*penetration!E550</f>
        <v>12.201433765521378</v>
      </c>
      <c r="F158">
        <f>national_data!C$3*penetration!F550</f>
        <v>12.122324480139444</v>
      </c>
      <c r="G158">
        <f>national_data!D$3*penetration!G550</f>
        <v>12.013773506439909</v>
      </c>
      <c r="H158">
        <f>national_data!E$3*penetration!H550</f>
        <v>11.99440410057127</v>
      </c>
      <c r="I158">
        <f>national_data!F$3*penetration!I550</f>
        <v>11.933233526306319</v>
      </c>
      <c r="J158">
        <f>national_data!G$3*penetration!J550</f>
        <v>11.865880819535844</v>
      </c>
      <c r="K158">
        <f>national_data!H$3*penetration!K550</f>
        <v>11.826854911861801</v>
      </c>
      <c r="L158">
        <f>national_data!I$3*penetration!L550</f>
        <v>11.783704392562562</v>
      </c>
      <c r="M158">
        <f>national_data!J$3*penetration!M550</f>
        <v>11.731199330656318</v>
      </c>
      <c r="N158">
        <f>national_data!K$3*penetration!N550</f>
        <v>11.707623969313754</v>
      </c>
      <c r="O158">
        <f>national_data!L$3*penetration!O550</f>
        <v>11.713437662033698</v>
      </c>
      <c r="P158">
        <f>national_data!M$3*penetration!P550</f>
        <v>11.770603247980477</v>
      </c>
      <c r="Q158">
        <f>national_data!N$3*penetration!Q550</f>
        <v>11.808538191094737</v>
      </c>
      <c r="R158">
        <f>national_data!O$3*penetration!R550</f>
        <v>11.88118303296665</v>
      </c>
      <c r="S158">
        <f>national_data!P$3*penetration!S550</f>
        <v>11.945535587197687</v>
      </c>
      <c r="T158">
        <f>national_data!Q$3*penetration!T550</f>
        <v>11.965235153393616</v>
      </c>
      <c r="U158">
        <f>national_data!R$3*penetration!U550</f>
        <v>11.966780686519993</v>
      </c>
      <c r="V158">
        <f>national_data!S$3*penetration!V550</f>
        <v>12.033731458978947</v>
      </c>
      <c r="W158">
        <f>national_data!T$3*penetration!W550</f>
        <v>12.076403485050207</v>
      </c>
      <c r="X158">
        <f>national_data!U$3*penetration!X550</f>
        <v>12.099701320320555</v>
      </c>
      <c r="Y158">
        <f>national_data!V$3*penetration!Y550</f>
        <v>12.095576708695361</v>
      </c>
      <c r="Z158">
        <f>national_data!W$3*penetration!Z550</f>
        <v>12.06730732878631</v>
      </c>
      <c r="AA158">
        <f>national_data!X$3*penetration!AA550</f>
        <v>12.151340309484155</v>
      </c>
      <c r="AB158">
        <f>national_data!Y$3*penetration!AB550</f>
        <v>12.271729205643911</v>
      </c>
      <c r="AC158">
        <f>national_data!Z$3*penetration!AC550</f>
        <v>12.3463023752246</v>
      </c>
      <c r="AD158">
        <f>national_data!AA$3*penetration!AD550</f>
        <v>12.407745690629513</v>
      </c>
      <c r="AE158">
        <f>national_data!AB$3*penetration!AE550</f>
        <v>12.467925783912548</v>
      </c>
      <c r="AF158">
        <f>national_data!AC$3*penetration!AF550</f>
        <v>12.501726545537066</v>
      </c>
      <c r="AG158">
        <f>national_data!AD$3*penetration!AG550</f>
        <v>12.5141290900063</v>
      </c>
      <c r="AH158">
        <f>national_data!AE$3*penetration!AH550</f>
        <v>12.516210535548016</v>
      </c>
      <c r="AI158">
        <f>national_data!AF$3*penetration!AI550</f>
        <v>12.53593402640535</v>
      </c>
      <c r="AJ158">
        <f>national_data!AG$3*penetration!AJ550</f>
        <v>12.573931173639236</v>
      </c>
      <c r="AK158">
        <f>national_data!AH$3*penetration!AK550</f>
        <v>12.606085918559494</v>
      </c>
      <c r="AL158">
        <f>national_data!AI$3*penetration!AL550</f>
        <v>12.641441783174939</v>
      </c>
      <c r="AM158">
        <f>national_data!AJ$3*penetration!AM550</f>
        <v>12.702846819121611</v>
      </c>
      <c r="AN158">
        <f>national_data!AK$3*penetration!AN550</f>
        <v>12.758447732212893</v>
      </c>
      <c r="AO158">
        <f>national_data!AL$3*penetration!AO550</f>
        <v>12.759112837799789</v>
      </c>
      <c r="AP158">
        <f>national_data!AM$3*penetration!AP550</f>
        <v>12.778137728544271</v>
      </c>
      <c r="AQ158">
        <f>national_data!AN$3*penetration!AQ550</f>
        <v>12.823580230405527</v>
      </c>
      <c r="AR158">
        <f>national_data!AO$3*penetration!AR550</f>
        <v>12.839226958960474</v>
      </c>
      <c r="AS158">
        <f>national_data!AP$3*penetration!AS550</f>
        <v>12.861256787176661</v>
      </c>
      <c r="AT158">
        <f>national_data!AQ$3*penetration!AT550</f>
        <v>12.850299292255919</v>
      </c>
      <c r="AU158">
        <f>national_data!AR$3*penetration!AU550</f>
        <v>12.830738489096097</v>
      </c>
      <c r="AV158">
        <f>national_data!AS$3*penetration!AV550</f>
        <v>12.777979825779028</v>
      </c>
      <c r="AW158">
        <f>national_data!AT$3*penetration!AW550</f>
        <v>12.671218416752144</v>
      </c>
      <c r="AX158">
        <f>national_data!AU$3*penetration!AX550</f>
        <v>12.535101448188659</v>
      </c>
      <c r="AY158">
        <f>national_data!AV$3*penetration!AY550</f>
        <v>12.46945696224209</v>
      </c>
      <c r="AZ158">
        <f>national_data!AW$3*penetration!AZ550</f>
        <v>12.310123502257035</v>
      </c>
    </row>
    <row r="159" spans="1:52">
      <c r="A159" t="s">
        <v>854</v>
      </c>
      <c r="B159" s="32" t="s">
        <v>326</v>
      </c>
      <c r="C159" s="32">
        <v>90</v>
      </c>
      <c r="D159" s="32">
        <v>1.7273079713343634E-3</v>
      </c>
      <c r="E159">
        <f>national_data!B$3*penetration!E551</f>
        <v>12.067352075790373</v>
      </c>
      <c r="F159">
        <f>national_data!C$3*penetration!F551</f>
        <v>11.989112123214833</v>
      </c>
      <c r="G159">
        <f>national_data!D$3*penetration!G551</f>
        <v>11.881754017358151</v>
      </c>
      <c r="H159">
        <f>national_data!E$3*penetration!H551</f>
        <v>11.862597462103452</v>
      </c>
      <c r="I159">
        <f>national_data!F$3*penetration!I551</f>
        <v>11.802099091951304</v>
      </c>
      <c r="J159">
        <f>national_data!G$3*penetration!J551</f>
        <v>11.735486524815668</v>
      </c>
      <c r="K159">
        <f>national_data!H$3*penetration!K551</f>
        <v>11.696889473269911</v>
      </c>
      <c r="L159">
        <f>national_data!I$3*penetration!L551</f>
        <v>11.654213135501434</v>
      </c>
      <c r="M159">
        <f>national_data!J$3*penetration!M551</f>
        <v>11.602285052297455</v>
      </c>
      <c r="N159">
        <f>national_data!K$3*penetration!N551</f>
        <v>11.578968760859755</v>
      </c>
      <c r="O159">
        <f>national_data!L$3*penetration!O551</f>
        <v>11.584718566846513</v>
      </c>
      <c r="P159">
        <f>national_data!M$3*penetration!P551</f>
        <v>11.641255959541128</v>
      </c>
      <c r="Q159">
        <f>national_data!N$3*penetration!Q551</f>
        <v>11.67877403514864</v>
      </c>
      <c r="R159">
        <f>national_data!O$3*penetration!R551</f>
        <v>11.750620582054928</v>
      </c>
      <c r="S159">
        <f>national_data!P$3*penetration!S551</f>
        <v>11.814265965360349</v>
      </c>
      <c r="T159">
        <f>national_data!Q$3*penetration!T551</f>
        <v>11.833749052806871</v>
      </c>
      <c r="U159">
        <f>national_data!R$3*penetration!U551</f>
        <v>11.835277602052738</v>
      </c>
      <c r="V159">
        <f>national_data!S$3*penetration!V551</f>
        <v>11.901492651737419</v>
      </c>
      <c r="W159">
        <f>national_data!T$3*penetration!W551</f>
        <v>11.943695754445258</v>
      </c>
      <c r="X159">
        <f>national_data!U$3*penetration!X551</f>
        <v>11.966737569547801</v>
      </c>
      <c r="Y159">
        <f>national_data!V$3*penetration!Y551</f>
        <v>11.962658283325082</v>
      </c>
      <c r="Z159">
        <f>national_data!W$3*penetration!Z551</f>
        <v>11.934699555942503</v>
      </c>
      <c r="AA159">
        <f>national_data!X$3*penetration!AA551</f>
        <v>12.01780909729202</v>
      </c>
      <c r="AB159">
        <f>national_data!Y$3*penetration!AB551</f>
        <v>12.136875038548922</v>
      </c>
      <c r="AC159">
        <f>national_data!Z$3*penetration!AC551</f>
        <v>12.210628722749602</v>
      </c>
      <c r="AD159">
        <f>national_data!AA$3*penetration!AD551</f>
        <v>12.27139683688633</v>
      </c>
      <c r="AE159">
        <f>national_data!AB$3*penetration!AE551</f>
        <v>12.330915610462959</v>
      </c>
      <c r="AF159">
        <f>national_data!AC$3*penetration!AF551</f>
        <v>12.364344935146546</v>
      </c>
      <c r="AG159">
        <f>national_data!AD$3*penetration!AG551</f>
        <v>12.376611187918316</v>
      </c>
      <c r="AH159">
        <f>national_data!AE$3*penetration!AH551</f>
        <v>12.378669760432103</v>
      </c>
      <c r="AI159">
        <f>national_data!AF$3*penetration!AI551</f>
        <v>12.398176509631663</v>
      </c>
      <c r="AJ159">
        <f>national_data!AG$3*penetration!AJ551</f>
        <v>12.435756105797045</v>
      </c>
      <c r="AK159">
        <f>national_data!AH$3*penetration!AK551</f>
        <v>12.467557501872024</v>
      </c>
      <c r="AL159">
        <f>national_data!AI$3*penetration!AL551</f>
        <v>12.502524840502684</v>
      </c>
      <c r="AM159">
        <f>national_data!AJ$3*penetration!AM551</f>
        <v>12.56325509583456</v>
      </c>
      <c r="AN159">
        <f>national_data!AK$3*penetration!AN551</f>
        <v>12.618245009880882</v>
      </c>
      <c r="AO159">
        <f>national_data!AL$3*penetration!AO551</f>
        <v>12.618902806615173</v>
      </c>
      <c r="AP159">
        <f>national_data!AM$3*penetration!AP551</f>
        <v>12.6377186326262</v>
      </c>
      <c r="AQ159">
        <f>national_data!AN$3*penetration!AQ551</f>
        <v>12.682661766335135</v>
      </c>
      <c r="AR159">
        <f>national_data!AO$3*penetration!AR551</f>
        <v>12.698136552818049</v>
      </c>
      <c r="AS159">
        <f>national_data!AP$3*penetration!AS551</f>
        <v>12.719924295009882</v>
      </c>
      <c r="AT159">
        <f>national_data!AQ$3*penetration!AT551</f>
        <v>12.709087212121236</v>
      </c>
      <c r="AU159">
        <f>national_data!AR$3*penetration!AU551</f>
        <v>12.689741362842293</v>
      </c>
      <c r="AV159">
        <f>national_data!AS$3*penetration!AV551</f>
        <v>12.637562465056179</v>
      </c>
      <c r="AW159">
        <f>national_data!AT$3*penetration!AW551</f>
        <v>12.531974258326295</v>
      </c>
      <c r="AX159">
        <f>national_data!AU$3*penetration!AX551</f>
        <v>12.397353080626145</v>
      </c>
      <c r="AY159">
        <f>national_data!AV$3*penetration!AY551</f>
        <v>12.33242996265701</v>
      </c>
      <c r="AZ159">
        <f>national_data!AW$3*penetration!AZ551</f>
        <v>12.174847419814649</v>
      </c>
    </row>
    <row r="160" spans="1:52">
      <c r="A160" t="s">
        <v>854</v>
      </c>
      <c r="B160" s="32" t="s">
        <v>145</v>
      </c>
      <c r="C160" s="32">
        <v>89.7</v>
      </c>
      <c r="D160" s="32">
        <v>1.7215502780965823E-3</v>
      </c>
      <c r="E160">
        <f>national_data!B$3*penetration!E552</f>
        <v>12.027127568871071</v>
      </c>
      <c r="F160">
        <f>national_data!C$3*penetration!F552</f>
        <v>11.949148416137451</v>
      </c>
      <c r="G160">
        <f>national_data!D$3*penetration!G552</f>
        <v>11.842148170633624</v>
      </c>
      <c r="H160">
        <f>national_data!E$3*penetration!H552</f>
        <v>11.823055470563109</v>
      </c>
      <c r="I160">
        <f>national_data!F$3*penetration!I552</f>
        <v>11.7627587616448</v>
      </c>
      <c r="J160">
        <f>national_data!G$3*penetration!J552</f>
        <v>11.696368236399618</v>
      </c>
      <c r="K160">
        <f>national_data!H$3*penetration!K552</f>
        <v>11.657899841692345</v>
      </c>
      <c r="L160">
        <f>national_data!I$3*penetration!L552</f>
        <v>11.615365758383096</v>
      </c>
      <c r="M160">
        <f>national_data!J$3*penetration!M552</f>
        <v>11.563610768789799</v>
      </c>
      <c r="N160">
        <f>national_data!K$3*penetration!N552</f>
        <v>11.540372198323558</v>
      </c>
      <c r="O160">
        <f>national_data!L$3*penetration!O552</f>
        <v>11.546102838290359</v>
      </c>
      <c r="P160">
        <f>national_data!M$3*penetration!P552</f>
        <v>11.602451773009326</v>
      </c>
      <c r="Q160">
        <f>national_data!N$3*penetration!Q552</f>
        <v>11.639844788364812</v>
      </c>
      <c r="R160">
        <f>national_data!O$3*penetration!R552</f>
        <v>11.711451846781411</v>
      </c>
      <c r="S160">
        <f>national_data!P$3*penetration!S552</f>
        <v>11.774885078809147</v>
      </c>
      <c r="T160">
        <f>national_data!Q$3*penetration!T552</f>
        <v>11.79430322263085</v>
      </c>
      <c r="U160">
        <f>national_data!R$3*penetration!U552</f>
        <v>11.795826676712563</v>
      </c>
      <c r="V160">
        <f>national_data!S$3*penetration!V552</f>
        <v>11.861821009564961</v>
      </c>
      <c r="W160">
        <f>national_data!T$3*penetration!W552</f>
        <v>11.903883435263774</v>
      </c>
      <c r="X160">
        <f>national_data!U$3*penetration!X552</f>
        <v>11.926848444315976</v>
      </c>
      <c r="Y160">
        <f>national_data!V$3*penetration!Y552</f>
        <v>11.922782755714</v>
      </c>
      <c r="Z160">
        <f>national_data!W$3*penetration!Z552</f>
        <v>11.894917224089363</v>
      </c>
      <c r="AA160">
        <f>national_data!X$3*penetration!AA552</f>
        <v>11.977749733634381</v>
      </c>
      <c r="AB160">
        <f>national_data!Y$3*penetration!AB552</f>
        <v>12.096418788420426</v>
      </c>
      <c r="AC160">
        <f>national_data!Z$3*penetration!AC552</f>
        <v>12.169926627007104</v>
      </c>
      <c r="AD160">
        <f>national_data!AA$3*penetration!AD552</f>
        <v>12.230492180763378</v>
      </c>
      <c r="AE160">
        <f>national_data!AB$3*penetration!AE552</f>
        <v>12.289812558428082</v>
      </c>
      <c r="AF160">
        <f>national_data!AC$3*penetration!AF552</f>
        <v>12.323130452029393</v>
      </c>
      <c r="AG160">
        <f>national_data!AD$3*penetration!AG552</f>
        <v>12.335355817291923</v>
      </c>
      <c r="AH160">
        <f>national_data!AE$3*penetration!AH552</f>
        <v>12.33740752789733</v>
      </c>
      <c r="AI160">
        <f>national_data!AF$3*penetration!AI552</f>
        <v>12.356849254599558</v>
      </c>
      <c r="AJ160">
        <f>national_data!AG$3*penetration!AJ552</f>
        <v>12.394303585444391</v>
      </c>
      <c r="AK160">
        <f>national_data!AH$3*penetration!AK552</f>
        <v>12.425998976865785</v>
      </c>
      <c r="AL160">
        <f>national_data!AI$3*penetration!AL552</f>
        <v>12.460849757701009</v>
      </c>
      <c r="AM160">
        <f>national_data!AJ$3*penetration!AM552</f>
        <v>12.521377578848444</v>
      </c>
      <c r="AN160">
        <f>national_data!AK$3*penetration!AN552</f>
        <v>12.57618419318128</v>
      </c>
      <c r="AO160">
        <f>national_data!AL$3*penetration!AO552</f>
        <v>12.57683979725979</v>
      </c>
      <c r="AP160">
        <f>national_data!AM$3*penetration!AP552</f>
        <v>12.595592903850781</v>
      </c>
      <c r="AQ160">
        <f>national_data!AN$3*penetration!AQ552</f>
        <v>12.640386227114019</v>
      </c>
      <c r="AR160">
        <f>national_data!AO$3*penetration!AR552</f>
        <v>12.655809430975323</v>
      </c>
      <c r="AS160">
        <f>national_data!AP$3*penetration!AS552</f>
        <v>12.67752454735985</v>
      </c>
      <c r="AT160">
        <f>national_data!AQ$3*penetration!AT552</f>
        <v>12.666723588080833</v>
      </c>
      <c r="AU160">
        <f>national_data!AR$3*penetration!AU552</f>
        <v>12.647442224966152</v>
      </c>
      <c r="AV160">
        <f>national_data!AS$3*penetration!AV552</f>
        <v>12.595437256839325</v>
      </c>
      <c r="AW160">
        <f>national_data!AT$3*penetration!AW552</f>
        <v>12.490201010798542</v>
      </c>
      <c r="AX160">
        <f>national_data!AU$3*penetration!AX552</f>
        <v>12.356028570357392</v>
      </c>
      <c r="AY160">
        <f>national_data!AV$3*penetration!AY552</f>
        <v>12.291321862781487</v>
      </c>
      <c r="AZ160">
        <f>national_data!AW$3*penetration!AZ552</f>
        <v>12.134264595081934</v>
      </c>
    </row>
    <row r="161" spans="1:52">
      <c r="A161" t="s">
        <v>854</v>
      </c>
      <c r="B161" s="32" t="s">
        <v>7</v>
      </c>
      <c r="C161" s="32">
        <v>89.699999999999903</v>
      </c>
      <c r="D161" s="32">
        <v>1.7215502780965803E-3</v>
      </c>
      <c r="E161">
        <f>national_data!B$3*penetration!E553</f>
        <v>12.027127568871057</v>
      </c>
      <c r="F161">
        <f>national_data!C$3*penetration!F553</f>
        <v>11.949148416137437</v>
      </c>
      <c r="G161">
        <f>national_data!D$3*penetration!G553</f>
        <v>11.842148170633612</v>
      </c>
      <c r="H161">
        <f>national_data!E$3*penetration!H553</f>
        <v>11.823055470563094</v>
      </c>
      <c r="I161">
        <f>national_data!F$3*penetration!I553</f>
        <v>11.762758761644786</v>
      </c>
      <c r="J161">
        <f>national_data!G$3*penetration!J553</f>
        <v>11.696368236399604</v>
      </c>
      <c r="K161">
        <f>national_data!H$3*penetration!K553</f>
        <v>11.657899841692332</v>
      </c>
      <c r="L161">
        <f>national_data!I$3*penetration!L553</f>
        <v>11.615365758383083</v>
      </c>
      <c r="M161">
        <f>national_data!J$3*penetration!M553</f>
        <v>11.563610768789784</v>
      </c>
      <c r="N161">
        <f>national_data!K$3*penetration!N553</f>
        <v>11.540372198323544</v>
      </c>
      <c r="O161">
        <f>national_data!L$3*penetration!O553</f>
        <v>11.546102838290347</v>
      </c>
      <c r="P161">
        <f>national_data!M$3*penetration!P553</f>
        <v>11.602451773009314</v>
      </c>
      <c r="Q161">
        <f>national_data!N$3*penetration!Q553</f>
        <v>11.639844788364799</v>
      </c>
      <c r="R161">
        <f>national_data!O$3*penetration!R553</f>
        <v>11.711451846781399</v>
      </c>
      <c r="S161">
        <f>national_data!P$3*penetration!S553</f>
        <v>11.774885078809135</v>
      </c>
      <c r="T161">
        <f>national_data!Q$3*penetration!T553</f>
        <v>11.794303222630836</v>
      </c>
      <c r="U161">
        <f>national_data!R$3*penetration!U553</f>
        <v>11.795826676712551</v>
      </c>
      <c r="V161">
        <f>national_data!S$3*penetration!V553</f>
        <v>11.861821009564949</v>
      </c>
      <c r="W161">
        <f>national_data!T$3*penetration!W553</f>
        <v>11.903883435263761</v>
      </c>
      <c r="X161">
        <f>national_data!U$3*penetration!X553</f>
        <v>11.926848444315963</v>
      </c>
      <c r="Y161">
        <f>national_data!V$3*penetration!Y553</f>
        <v>11.922782755713985</v>
      </c>
      <c r="Z161">
        <f>national_data!W$3*penetration!Z553</f>
        <v>11.894917224089349</v>
      </c>
      <c r="AA161">
        <f>national_data!X$3*penetration!AA553</f>
        <v>11.977749733634367</v>
      </c>
      <c r="AB161">
        <f>national_data!Y$3*penetration!AB553</f>
        <v>12.096418788420413</v>
      </c>
      <c r="AC161">
        <f>national_data!Z$3*penetration!AC553</f>
        <v>12.16992662700709</v>
      </c>
      <c r="AD161">
        <f>national_data!AA$3*penetration!AD553</f>
        <v>12.230492180763363</v>
      </c>
      <c r="AE161">
        <f>national_data!AB$3*penetration!AE553</f>
        <v>12.28981255842807</v>
      </c>
      <c r="AF161">
        <f>national_data!AC$3*penetration!AF553</f>
        <v>12.323130452029378</v>
      </c>
      <c r="AG161">
        <f>national_data!AD$3*penetration!AG553</f>
        <v>12.335355817291909</v>
      </c>
      <c r="AH161">
        <f>national_data!AE$3*penetration!AH553</f>
        <v>12.337407527897316</v>
      </c>
      <c r="AI161">
        <f>national_data!AF$3*penetration!AI553</f>
        <v>12.356849254599544</v>
      </c>
      <c r="AJ161">
        <f>national_data!AG$3*penetration!AJ553</f>
        <v>12.394303585444376</v>
      </c>
      <c r="AK161">
        <f>national_data!AH$3*penetration!AK553</f>
        <v>12.425998976865772</v>
      </c>
      <c r="AL161">
        <f>national_data!AI$3*penetration!AL553</f>
        <v>12.460849757700995</v>
      </c>
      <c r="AM161">
        <f>national_data!AJ$3*penetration!AM553</f>
        <v>12.52137757884843</v>
      </c>
      <c r="AN161">
        <f>national_data!AK$3*penetration!AN553</f>
        <v>12.576184193181266</v>
      </c>
      <c r="AO161">
        <f>national_data!AL$3*penetration!AO553</f>
        <v>12.576839797259776</v>
      </c>
      <c r="AP161">
        <f>national_data!AM$3*penetration!AP553</f>
        <v>12.595592903850767</v>
      </c>
      <c r="AQ161">
        <f>national_data!AN$3*penetration!AQ553</f>
        <v>12.640386227114005</v>
      </c>
      <c r="AR161">
        <f>national_data!AO$3*penetration!AR553</f>
        <v>12.655809430975308</v>
      </c>
      <c r="AS161">
        <f>national_data!AP$3*penetration!AS553</f>
        <v>12.677524547359836</v>
      </c>
      <c r="AT161">
        <f>national_data!AQ$3*penetration!AT553</f>
        <v>12.666723588080819</v>
      </c>
      <c r="AU161">
        <f>national_data!AR$3*penetration!AU553</f>
        <v>12.647442224966138</v>
      </c>
      <c r="AV161">
        <f>national_data!AS$3*penetration!AV553</f>
        <v>12.595437256839311</v>
      </c>
      <c r="AW161">
        <f>national_data!AT$3*penetration!AW553</f>
        <v>12.490201010798527</v>
      </c>
      <c r="AX161">
        <f>national_data!AU$3*penetration!AX553</f>
        <v>12.356028570357378</v>
      </c>
      <c r="AY161">
        <f>national_data!AV$3*penetration!AY553</f>
        <v>12.291321862781473</v>
      </c>
      <c r="AZ161">
        <f>national_data!AW$3*penetration!AZ553</f>
        <v>12.13426459508192</v>
      </c>
    </row>
    <row r="162" spans="1:52">
      <c r="A162" t="s">
        <v>854</v>
      </c>
      <c r="B162" s="32" t="s">
        <v>472</v>
      </c>
      <c r="C162" s="32">
        <v>89.5</v>
      </c>
      <c r="D162" s="32">
        <v>1.7177118159380615E-3</v>
      </c>
      <c r="E162">
        <f>national_data!B$3*penetration!E554</f>
        <v>12.00031123092487</v>
      </c>
      <c r="F162">
        <f>national_data!C$3*penetration!F554</f>
        <v>11.92250594475253</v>
      </c>
      <c r="G162">
        <f>national_data!D$3*penetration!G554</f>
        <v>11.815744272817273</v>
      </c>
      <c r="H162">
        <f>national_data!E$3*penetration!H554</f>
        <v>11.796694142869544</v>
      </c>
      <c r="I162">
        <f>national_data!F$3*penetration!I554</f>
        <v>11.736531874773796</v>
      </c>
      <c r="J162">
        <f>national_data!G$3*penetration!J554</f>
        <v>11.670289377455584</v>
      </c>
      <c r="K162">
        <f>national_data!H$3*penetration!K554</f>
        <v>11.631906753973968</v>
      </c>
      <c r="L162">
        <f>national_data!I$3*penetration!L554</f>
        <v>11.589467506970871</v>
      </c>
      <c r="M162">
        <f>national_data!J$3*penetration!M554</f>
        <v>11.537827913118026</v>
      </c>
      <c r="N162">
        <f>national_data!K$3*penetration!N554</f>
        <v>11.514641156632758</v>
      </c>
      <c r="O162">
        <f>national_data!L$3*penetration!O554</f>
        <v>11.520359019252922</v>
      </c>
      <c r="P162">
        <f>national_data!M$3*penetration!P554</f>
        <v>11.576582315321456</v>
      </c>
      <c r="Q162">
        <f>national_data!N$3*penetration!Q554</f>
        <v>11.613891957175593</v>
      </c>
      <c r="R162">
        <f>national_data!O$3*penetration!R554</f>
        <v>11.685339356599068</v>
      </c>
      <c r="S162">
        <f>national_data!P$3*penetration!S554</f>
        <v>11.74863115444168</v>
      </c>
      <c r="T162">
        <f>national_data!Q$3*penetration!T554</f>
        <v>11.7680060025135</v>
      </c>
      <c r="U162">
        <f>national_data!R$3*penetration!U554</f>
        <v>11.769526059819112</v>
      </c>
      <c r="V162">
        <f>national_data!S$3*penetration!V554</f>
        <v>11.835373248116657</v>
      </c>
      <c r="W162">
        <f>national_data!T$3*penetration!W554</f>
        <v>11.877341889142786</v>
      </c>
      <c r="X162">
        <f>national_data!U$3*penetration!X554</f>
        <v>11.900255694161427</v>
      </c>
      <c r="Y162">
        <f>national_data!V$3*penetration!Y554</f>
        <v>11.896199070639943</v>
      </c>
      <c r="Z162">
        <f>national_data!W$3*penetration!Z554</f>
        <v>11.868395669520602</v>
      </c>
      <c r="AA162">
        <f>national_data!X$3*penetration!AA554</f>
        <v>11.951043491195954</v>
      </c>
      <c r="AB162">
        <f>national_data!Y$3*penetration!AB554</f>
        <v>12.069447955001429</v>
      </c>
      <c r="AC162">
        <f>national_data!Z$3*penetration!AC554</f>
        <v>12.142791896512106</v>
      </c>
      <c r="AD162">
        <f>national_data!AA$3*penetration!AD554</f>
        <v>12.203222410014741</v>
      </c>
      <c r="AE162">
        <f>national_data!AB$3*penetration!AE554</f>
        <v>12.262410523738165</v>
      </c>
      <c r="AF162">
        <f>national_data!AC$3*penetration!AF554</f>
        <v>12.295654129951288</v>
      </c>
      <c r="AG162">
        <f>national_data!AD$3*penetration!AG554</f>
        <v>12.307852236874327</v>
      </c>
      <c r="AH162">
        <f>national_data!AE$3*penetration!AH554</f>
        <v>12.309899372874147</v>
      </c>
      <c r="AI162">
        <f>national_data!AF$3*penetration!AI554</f>
        <v>12.329297751244821</v>
      </c>
      <c r="AJ162">
        <f>national_data!AG$3*penetration!AJ554</f>
        <v>12.366668571875952</v>
      </c>
      <c r="AK162">
        <f>national_data!AH$3*penetration!AK554</f>
        <v>12.398293293528292</v>
      </c>
      <c r="AL162">
        <f>national_data!AI$3*penetration!AL554</f>
        <v>12.433066369166559</v>
      </c>
      <c r="AM162">
        <f>national_data!AJ$3*penetration!AM554</f>
        <v>12.493459234191034</v>
      </c>
      <c r="AN162">
        <f>national_data!AK$3*penetration!AN554</f>
        <v>12.548143648714879</v>
      </c>
      <c r="AO162">
        <f>national_data!AL$3*penetration!AO554</f>
        <v>12.548797791022869</v>
      </c>
      <c r="AP162">
        <f>national_data!AM$3*penetration!AP554</f>
        <v>12.567509084667167</v>
      </c>
      <c r="AQ162">
        <f>national_data!AN$3*penetration!AQ554</f>
        <v>12.612202534299941</v>
      </c>
      <c r="AR162">
        <f>national_data!AO$3*penetration!AR554</f>
        <v>12.627591349746838</v>
      </c>
      <c r="AS162">
        <f>national_data!AP$3*penetration!AS554</f>
        <v>12.649258048926495</v>
      </c>
      <c r="AT162">
        <f>national_data!AQ$3*penetration!AT554</f>
        <v>12.638481172053897</v>
      </c>
      <c r="AU162">
        <f>national_data!AR$3*penetration!AU554</f>
        <v>12.619242799715392</v>
      </c>
      <c r="AV162">
        <f>national_data!AS$3*penetration!AV554</f>
        <v>12.567353784694756</v>
      </c>
      <c r="AW162">
        <f>national_data!AT$3*penetration!AW554</f>
        <v>12.462352179113372</v>
      </c>
      <c r="AX162">
        <f>national_data!AU$3*penetration!AX554</f>
        <v>12.328478896844889</v>
      </c>
      <c r="AY162">
        <f>national_data!AV$3*penetration!AY554</f>
        <v>12.263916462864472</v>
      </c>
      <c r="AZ162">
        <f>national_data!AW$3*penetration!AZ554</f>
        <v>12.107209378593456</v>
      </c>
    </row>
    <row r="163" spans="1:52">
      <c r="A163" t="s">
        <v>854</v>
      </c>
      <c r="B163" s="32" t="s">
        <v>383</v>
      </c>
      <c r="C163" s="32">
        <v>88.9</v>
      </c>
      <c r="D163" s="32">
        <v>1.7061964294624991E-3</v>
      </c>
      <c r="E163">
        <f>national_data!B$3*penetration!E555</f>
        <v>11.919862217086269</v>
      </c>
      <c r="F163">
        <f>national_data!C$3*penetration!F555</f>
        <v>11.842578530597764</v>
      </c>
      <c r="G163">
        <f>national_data!D$3*penetration!G555</f>
        <v>11.73653257936822</v>
      </c>
      <c r="H163">
        <f>national_data!E$3*penetration!H555</f>
        <v>11.717610159788855</v>
      </c>
      <c r="I163">
        <f>national_data!F$3*penetration!I555</f>
        <v>11.657851214160788</v>
      </c>
      <c r="J163">
        <f>national_data!G$3*penetration!J555</f>
        <v>11.592052800623478</v>
      </c>
      <c r="K163">
        <f>national_data!H$3*penetration!K555</f>
        <v>11.553927490818836</v>
      </c>
      <c r="L163">
        <f>national_data!I$3*penetration!L555</f>
        <v>11.511772752734196</v>
      </c>
      <c r="M163">
        <f>national_data!J$3*penetration!M555</f>
        <v>11.46047934610271</v>
      </c>
      <c r="N163">
        <f>national_data!K$3*penetration!N555</f>
        <v>11.437448031560359</v>
      </c>
      <c r="O163">
        <f>national_data!L$3*penetration!O555</f>
        <v>11.443127562140612</v>
      </c>
      <c r="P163">
        <f>national_data!M$3*penetration!P555</f>
        <v>11.49897394225785</v>
      </c>
      <c r="Q163">
        <f>national_data!N$3*penetration!Q555</f>
        <v>11.536033463607936</v>
      </c>
      <c r="R163">
        <f>national_data!O$3*penetration!R555</f>
        <v>11.607001886052036</v>
      </c>
      <c r="S163">
        <f>national_data!P$3*penetration!S555</f>
        <v>11.669869381339279</v>
      </c>
      <c r="T163">
        <f>national_data!Q$3*penetration!T555</f>
        <v>11.689114342161455</v>
      </c>
      <c r="U163">
        <f>national_data!R$3*penetration!U555</f>
        <v>11.690624209138761</v>
      </c>
      <c r="V163">
        <f>national_data!S$3*penetration!V555</f>
        <v>11.756029963771741</v>
      </c>
      <c r="W163">
        <f>national_data!T$3*penetration!W555</f>
        <v>11.797717250779817</v>
      </c>
      <c r="X163">
        <f>national_data!U$3*penetration!X555</f>
        <v>11.820477443697774</v>
      </c>
      <c r="Y163">
        <f>national_data!V$3*penetration!Y555</f>
        <v>11.816448015417777</v>
      </c>
      <c r="Z163">
        <f>national_data!W$3*penetration!Z555</f>
        <v>11.788831005814318</v>
      </c>
      <c r="AA163">
        <f>national_data!X$3*penetration!AA555</f>
        <v>11.870924763880675</v>
      </c>
      <c r="AB163">
        <f>national_data!Y$3*penetration!AB555</f>
        <v>11.988535454744436</v>
      </c>
      <c r="AC163">
        <f>national_data!Z$3*penetration!AC555</f>
        <v>12.061387705027109</v>
      </c>
      <c r="AD163">
        <f>national_data!AA$3*penetration!AD555</f>
        <v>12.121413097768832</v>
      </c>
      <c r="AE163">
        <f>national_data!AB$3*penetration!AE555</f>
        <v>12.180204419668412</v>
      </c>
      <c r="AF163">
        <f>national_data!AC$3*penetration!AF555</f>
        <v>12.213225163716979</v>
      </c>
      <c r="AG163">
        <f>national_data!AD$3*penetration!AG555</f>
        <v>12.225341495621539</v>
      </c>
      <c r="AH163">
        <f>national_data!AE$3*penetration!AH555</f>
        <v>12.227374907804601</v>
      </c>
      <c r="AI163">
        <f>national_data!AF$3*penetration!AI555</f>
        <v>12.24664324118061</v>
      </c>
      <c r="AJ163">
        <f>national_data!AG$3*penetration!AJ555</f>
        <v>12.283763531170639</v>
      </c>
      <c r="AK163">
        <f>national_data!AH$3*penetration!AK555</f>
        <v>12.315176243515811</v>
      </c>
      <c r="AL163">
        <f>national_data!AI$3*penetration!AL555</f>
        <v>12.349716203563208</v>
      </c>
      <c r="AM163">
        <f>national_data!AJ$3*penetration!AM555</f>
        <v>12.409704200218805</v>
      </c>
      <c r="AN163">
        <f>national_data!AK$3*penetration!AN555</f>
        <v>12.464022015315672</v>
      </c>
      <c r="AO163">
        <f>national_data!AL$3*penetration!AO555</f>
        <v>12.464671772312101</v>
      </c>
      <c r="AP163">
        <f>national_data!AM$3*penetration!AP555</f>
        <v>12.483257627116325</v>
      </c>
      <c r="AQ163">
        <f>national_data!AN$3*penetration!AQ555</f>
        <v>12.527651455857706</v>
      </c>
      <c r="AR163">
        <f>national_data!AO$3*penetration!AR555</f>
        <v>12.542937106061386</v>
      </c>
      <c r="AS163">
        <f>national_data!AP$3*penetration!AS555</f>
        <v>12.564458553626428</v>
      </c>
      <c r="AT163">
        <f>national_data!AQ$3*penetration!AT555</f>
        <v>12.553753923973089</v>
      </c>
      <c r="AU163">
        <f>national_data!AR$3*penetration!AU555</f>
        <v>12.534644523963109</v>
      </c>
      <c r="AV163">
        <f>national_data!AS$3*penetration!AV555</f>
        <v>12.483103368261048</v>
      </c>
      <c r="AW163">
        <f>national_data!AT$3*penetration!AW555</f>
        <v>12.378805684057864</v>
      </c>
      <c r="AX163">
        <f>national_data!AU$3*penetration!AX555</f>
        <v>12.245829876307381</v>
      </c>
      <c r="AY163">
        <f>national_data!AV$3*penetration!AY555</f>
        <v>12.181700263113425</v>
      </c>
      <c r="AZ163">
        <f>national_data!AW$3*penetration!AZ555</f>
        <v>12.026043729128025</v>
      </c>
    </row>
    <row r="164" spans="1:52">
      <c r="A164" t="s">
        <v>854</v>
      </c>
      <c r="B164" s="32" t="s">
        <v>667</v>
      </c>
      <c r="C164" s="32">
        <v>88.3</v>
      </c>
      <c r="D164" s="32">
        <v>1.6946810429869367E-3</v>
      </c>
      <c r="E164">
        <f>national_data!B$3*penetration!E556</f>
        <v>11.839413203247666</v>
      </c>
      <c r="F164">
        <f>national_data!C$3*penetration!F556</f>
        <v>11.762651116442997</v>
      </c>
      <c r="G164">
        <f>national_data!D$3*penetration!G556</f>
        <v>11.657320885919164</v>
      </c>
      <c r="H164">
        <f>national_data!E$3*penetration!H556</f>
        <v>11.638526176708165</v>
      </c>
      <c r="I164">
        <f>national_data!F$3*penetration!I556</f>
        <v>11.57917055354778</v>
      </c>
      <c r="J164">
        <f>national_data!G$3*penetration!J556</f>
        <v>11.513816223791373</v>
      </c>
      <c r="K164">
        <f>national_data!H$3*penetration!K556</f>
        <v>11.475948227663702</v>
      </c>
      <c r="L164">
        <f>national_data!I$3*penetration!L556</f>
        <v>11.434077998497518</v>
      </c>
      <c r="M164">
        <f>national_data!J$3*penetration!M556</f>
        <v>11.383130779087393</v>
      </c>
      <c r="N164">
        <f>national_data!K$3*penetration!N556</f>
        <v>11.360254906487961</v>
      </c>
      <c r="O164">
        <f>national_data!L$3*penetration!O556</f>
        <v>11.365896105028302</v>
      </c>
      <c r="P164">
        <f>national_data!M$3*penetration!P556</f>
        <v>11.421365569194242</v>
      </c>
      <c r="Q164">
        <f>national_data!N$3*penetration!Q556</f>
        <v>11.458174970040277</v>
      </c>
      <c r="R164">
        <f>national_data!O$3*penetration!R556</f>
        <v>11.528664415505002</v>
      </c>
      <c r="S164">
        <f>national_data!P$3*penetration!S556</f>
        <v>11.591107608236875</v>
      </c>
      <c r="T164">
        <f>national_data!Q$3*penetration!T556</f>
        <v>11.610222681809409</v>
      </c>
      <c r="U164">
        <f>national_data!R$3*penetration!U556</f>
        <v>11.61172235845841</v>
      </c>
      <c r="V164">
        <f>national_data!S$3*penetration!V556</f>
        <v>11.676686679426824</v>
      </c>
      <c r="W164">
        <f>national_data!T$3*penetration!W556</f>
        <v>11.718092612416848</v>
      </c>
      <c r="X164">
        <f>national_data!U$3*penetration!X556</f>
        <v>11.740699193234121</v>
      </c>
      <c r="Y164">
        <f>national_data!V$3*penetration!Y556</f>
        <v>11.736696960195609</v>
      </c>
      <c r="Z164">
        <f>national_data!W$3*penetration!Z556</f>
        <v>11.709266342108036</v>
      </c>
      <c r="AA164">
        <f>national_data!X$3*penetration!AA556</f>
        <v>11.790806036565394</v>
      </c>
      <c r="AB164">
        <f>national_data!Y$3*penetration!AB556</f>
        <v>11.907622954487444</v>
      </c>
      <c r="AC164">
        <f>national_data!Z$3*penetration!AC556</f>
        <v>11.979983513542111</v>
      </c>
      <c r="AD164">
        <f>national_data!AA$3*penetration!AD556</f>
        <v>12.039603785522923</v>
      </c>
      <c r="AE164">
        <f>national_data!AB$3*penetration!AE556</f>
        <v>12.097998315598659</v>
      </c>
      <c r="AF164">
        <f>national_data!AC$3*penetration!AF556</f>
        <v>12.130796197482669</v>
      </c>
      <c r="AG164">
        <f>national_data!AD$3*penetration!AG556</f>
        <v>12.142830754368749</v>
      </c>
      <c r="AH164">
        <f>national_data!AE$3*penetration!AH556</f>
        <v>12.144850442735054</v>
      </c>
      <c r="AI164">
        <f>national_data!AF$3*penetration!AI556</f>
        <v>12.163988731116399</v>
      </c>
      <c r="AJ164">
        <f>national_data!AG$3*penetration!AJ556</f>
        <v>12.200858490465325</v>
      </c>
      <c r="AK164">
        <f>national_data!AH$3*penetration!AK556</f>
        <v>12.232059193503332</v>
      </c>
      <c r="AL164">
        <f>national_data!AI$3*penetration!AL556</f>
        <v>12.266366037959857</v>
      </c>
      <c r="AM164">
        <f>national_data!AJ$3*penetration!AM556</f>
        <v>12.325949166246573</v>
      </c>
      <c r="AN164">
        <f>national_data!AK$3*penetration!AN556</f>
        <v>12.379900381916466</v>
      </c>
      <c r="AO164">
        <f>national_data!AL$3*penetration!AO556</f>
        <v>12.380545753601332</v>
      </c>
      <c r="AP164">
        <f>national_data!AM$3*penetration!AP556</f>
        <v>12.399006169565485</v>
      </c>
      <c r="AQ164">
        <f>national_data!AN$3*penetration!AQ556</f>
        <v>12.443100377415472</v>
      </c>
      <c r="AR164">
        <f>national_data!AO$3*penetration!AR556</f>
        <v>12.458282862375931</v>
      </c>
      <c r="AS164">
        <f>national_data!AP$3*penetration!AS556</f>
        <v>12.479659058326364</v>
      </c>
      <c r="AT164">
        <f>national_data!AQ$3*penetration!AT556</f>
        <v>12.469026675892282</v>
      </c>
      <c r="AU164">
        <f>national_data!AR$3*penetration!AU556</f>
        <v>12.450046248210828</v>
      </c>
      <c r="AV164">
        <f>national_data!AS$3*penetration!AV556</f>
        <v>12.398852951827342</v>
      </c>
      <c r="AW164">
        <f>national_data!AT$3*penetration!AW556</f>
        <v>12.295259189002355</v>
      </c>
      <c r="AX164">
        <f>national_data!AU$3*penetration!AX556</f>
        <v>12.163180855769873</v>
      </c>
      <c r="AY164">
        <f>national_data!AV$3*penetration!AY556</f>
        <v>12.099484063362379</v>
      </c>
      <c r="AZ164">
        <f>national_data!AW$3*penetration!AZ556</f>
        <v>11.944878079662594</v>
      </c>
    </row>
    <row r="165" spans="1:52">
      <c r="A165" t="s">
        <v>854</v>
      </c>
      <c r="B165" s="32" t="s">
        <v>591</v>
      </c>
      <c r="C165" s="32">
        <v>83.4</v>
      </c>
      <c r="D165" s="32">
        <v>1.6006387201031769E-3</v>
      </c>
      <c r="E165">
        <f>national_data!B$3*penetration!E557</f>
        <v>11.182412923565746</v>
      </c>
      <c r="F165">
        <f>national_data!C$3*penetration!F557</f>
        <v>11.109910567512413</v>
      </c>
      <c r="G165">
        <f>national_data!D$3*penetration!G557</f>
        <v>11.010425389418554</v>
      </c>
      <c r="H165">
        <f>national_data!E$3*penetration!H557</f>
        <v>10.992673648215867</v>
      </c>
      <c r="I165">
        <f>national_data!F$3*penetration!I557</f>
        <v>10.936611825208209</v>
      </c>
      <c r="J165">
        <f>national_data!G$3*penetration!J557</f>
        <v>10.874884179662521</v>
      </c>
      <c r="K165">
        <f>national_data!H$3*penetration!K557</f>
        <v>10.839117578563451</v>
      </c>
      <c r="L165">
        <f>national_data!I$3*penetration!L557</f>
        <v>10.799570838897996</v>
      </c>
      <c r="M165">
        <f>national_data!J$3*penetration!M557</f>
        <v>10.751450815128976</v>
      </c>
      <c r="N165">
        <f>national_data!K$3*penetration!N557</f>
        <v>10.729844385063375</v>
      </c>
      <c r="O165">
        <f>national_data!L$3*penetration!O557</f>
        <v>10.735172538611103</v>
      </c>
      <c r="P165">
        <f>national_data!M$3*penetration!P557</f>
        <v>10.787563855841448</v>
      </c>
      <c r="Q165">
        <f>national_data!N$3*penetration!Q557</f>
        <v>10.822330605904407</v>
      </c>
      <c r="R165">
        <f>national_data!O$3*penetration!R557</f>
        <v>10.888908406037567</v>
      </c>
      <c r="S165">
        <f>national_data!P$3*penetration!S557</f>
        <v>10.947886461233924</v>
      </c>
      <c r="T165">
        <f>national_data!Q$3*penetration!T557</f>
        <v>10.965940788934368</v>
      </c>
      <c r="U165">
        <f>national_data!R$3*penetration!U557</f>
        <v>10.967357244568872</v>
      </c>
      <c r="V165">
        <f>national_data!S$3*penetration!V557</f>
        <v>11.028716523943343</v>
      </c>
      <c r="W165">
        <f>national_data!T$3*penetration!W557</f>
        <v>11.067824732452607</v>
      </c>
      <c r="X165">
        <f>national_data!U$3*penetration!X557</f>
        <v>11.089176814447631</v>
      </c>
      <c r="Y165">
        <f>national_data!V$3*penetration!Y557</f>
        <v>11.085396675881244</v>
      </c>
      <c r="Z165">
        <f>national_data!W$3*penetration!Z557</f>
        <v>11.059488255173388</v>
      </c>
      <c r="AA165">
        <f>national_data!X$3*penetration!AA557</f>
        <v>11.13650309682394</v>
      </c>
      <c r="AB165">
        <f>national_data!Y$3*penetration!AB557</f>
        <v>11.246837535722003</v>
      </c>
      <c r="AC165">
        <f>national_data!Z$3*penetration!AC557</f>
        <v>11.315182616414633</v>
      </c>
      <c r="AD165">
        <f>national_data!AA$3*penetration!AD557</f>
        <v>11.371494402181334</v>
      </c>
      <c r="AE165">
        <f>national_data!AB$3*penetration!AE557</f>
        <v>11.426648465695676</v>
      </c>
      <c r="AF165">
        <f>national_data!AC$3*penetration!AF557</f>
        <v>11.457626306569134</v>
      </c>
      <c r="AG165">
        <f>national_data!AD$3*penetration!AG557</f>
        <v>11.468993034137641</v>
      </c>
      <c r="AH165">
        <f>national_data!AE$3*penetration!AH557</f>
        <v>11.470900644667083</v>
      </c>
      <c r="AI165">
        <f>national_data!AF$3*penetration!AI557</f>
        <v>11.488976898925342</v>
      </c>
      <c r="AJ165">
        <f>national_data!AG$3*penetration!AJ557</f>
        <v>11.523800658038597</v>
      </c>
      <c r="AK165">
        <f>national_data!AH$3*penetration!AK557</f>
        <v>11.553269951734745</v>
      </c>
      <c r="AL165">
        <f>national_data!AI$3*penetration!AL557</f>
        <v>11.585673018865823</v>
      </c>
      <c r="AM165">
        <f>national_data!AJ$3*penetration!AM557</f>
        <v>11.641949722140026</v>
      </c>
      <c r="AN165">
        <f>national_data!AK$3*penetration!AN557</f>
        <v>11.692907042489619</v>
      </c>
      <c r="AO165">
        <f>national_data!AL$3*penetration!AO557</f>
        <v>11.693516600796729</v>
      </c>
      <c r="AP165">
        <f>national_data!AM$3*penetration!AP557</f>
        <v>11.710952599566946</v>
      </c>
      <c r="AQ165">
        <f>national_data!AN$3*penetration!AQ557</f>
        <v>11.752599903470559</v>
      </c>
      <c r="AR165">
        <f>national_data!AO$3*penetration!AR557</f>
        <v>11.76693987227806</v>
      </c>
      <c r="AS165">
        <f>national_data!AP$3*penetration!AS557</f>
        <v>11.787129846709158</v>
      </c>
      <c r="AT165">
        <f>national_data!AQ$3*penetration!AT557</f>
        <v>11.777087483232348</v>
      </c>
      <c r="AU165">
        <f>national_data!AR$3*penetration!AU557</f>
        <v>11.759160329567193</v>
      </c>
      <c r="AV165">
        <f>national_data!AS$3*penetration!AV557</f>
        <v>11.710807884285394</v>
      </c>
      <c r="AW165">
        <f>national_data!AT$3*penetration!AW557</f>
        <v>11.612962812715701</v>
      </c>
      <c r="AX165">
        <f>national_data!AU$3*penetration!AX557</f>
        <v>11.488213854713562</v>
      </c>
      <c r="AY165">
        <f>national_data!AV$3*penetration!AY557</f>
        <v>11.428051765395496</v>
      </c>
      <c r="AZ165">
        <f>national_data!AW$3*penetration!AZ557</f>
        <v>11.282025275694908</v>
      </c>
    </row>
    <row r="166" spans="1:52">
      <c r="A166" t="s">
        <v>854</v>
      </c>
      <c r="B166" s="32" t="s">
        <v>478</v>
      </c>
      <c r="C166" s="32">
        <v>82.5</v>
      </c>
      <c r="D166" s="32">
        <v>1.5833656403898332E-3</v>
      </c>
      <c r="E166">
        <f>national_data!B$3*penetration!E558</f>
        <v>11.061739402807842</v>
      </c>
      <c r="F166">
        <f>national_data!C$3*penetration!F558</f>
        <v>10.990019446280265</v>
      </c>
      <c r="G166">
        <f>national_data!D$3*penetration!G558</f>
        <v>10.891607849244972</v>
      </c>
      <c r="H166">
        <f>national_data!E$3*penetration!H558</f>
        <v>10.874047673594831</v>
      </c>
      <c r="I166">
        <f>national_data!F$3*penetration!I558</f>
        <v>10.818590834288695</v>
      </c>
      <c r="J166">
        <f>national_data!G$3*penetration!J558</f>
        <v>10.757529314414363</v>
      </c>
      <c r="K166">
        <f>national_data!H$3*penetration!K558</f>
        <v>10.722148683830753</v>
      </c>
      <c r="L166">
        <f>national_data!I$3*penetration!L558</f>
        <v>10.683028707542981</v>
      </c>
      <c r="M166">
        <f>national_data!J$3*penetration!M558</f>
        <v>10.635427964606002</v>
      </c>
      <c r="N166">
        <f>national_data!K$3*penetration!N558</f>
        <v>10.614054697454776</v>
      </c>
      <c r="O166">
        <f>national_data!L$3*penetration!O558</f>
        <v>10.619325352942639</v>
      </c>
      <c r="P166">
        <f>national_data!M$3*penetration!P558</f>
        <v>10.671151296246036</v>
      </c>
      <c r="Q166">
        <f>national_data!N$3*penetration!Q558</f>
        <v>10.705542865552919</v>
      </c>
      <c r="R166">
        <f>national_data!O$3*penetration!R558</f>
        <v>10.771402200217018</v>
      </c>
      <c r="S166">
        <f>national_data!P$3*penetration!S558</f>
        <v>10.829743801580319</v>
      </c>
      <c r="T166">
        <f>national_data!Q$3*penetration!T558</f>
        <v>10.8476032984063</v>
      </c>
      <c r="U166">
        <f>national_data!R$3*penetration!U558</f>
        <v>10.849004468548344</v>
      </c>
      <c r="V166">
        <f>national_data!S$3*penetration!V558</f>
        <v>10.909701597425968</v>
      </c>
      <c r="W166">
        <f>national_data!T$3*penetration!W558</f>
        <v>10.948387774908154</v>
      </c>
      <c r="X166">
        <f>national_data!U$3*penetration!X558</f>
        <v>10.969509438752151</v>
      </c>
      <c r="Y166">
        <f>national_data!V$3*penetration!Y558</f>
        <v>10.965770093047992</v>
      </c>
      <c r="Z166">
        <f>national_data!W$3*penetration!Z558</f>
        <v>10.940141259613961</v>
      </c>
      <c r="AA166">
        <f>national_data!X$3*penetration!AA558</f>
        <v>11.016325005851019</v>
      </c>
      <c r="AB166">
        <f>national_data!Y$3*penetration!AB558</f>
        <v>11.125468785336512</v>
      </c>
      <c r="AC166">
        <f>national_data!Z$3*penetration!AC558</f>
        <v>11.193076329187136</v>
      </c>
      <c r="AD166">
        <f>national_data!AA$3*penetration!AD558</f>
        <v>11.24878043381247</v>
      </c>
      <c r="AE166">
        <f>national_data!AB$3*penetration!AE558</f>
        <v>11.303339309591045</v>
      </c>
      <c r="AF166">
        <f>national_data!AC$3*penetration!AF558</f>
        <v>11.333982857217668</v>
      </c>
      <c r="AG166">
        <f>national_data!AD$3*penetration!AG558</f>
        <v>11.345226922258457</v>
      </c>
      <c r="AH166">
        <f>national_data!AE$3*penetration!AH558</f>
        <v>11.347113947062761</v>
      </c>
      <c r="AI166">
        <f>national_data!AF$3*penetration!AI558</f>
        <v>11.364995133829025</v>
      </c>
      <c r="AJ166">
        <f>national_data!AG$3*penetration!AJ558</f>
        <v>11.399443096980626</v>
      </c>
      <c r="AK166">
        <f>national_data!AH$3*penetration!AK558</f>
        <v>11.428594376716022</v>
      </c>
      <c r="AL166">
        <f>national_data!AI$3*penetration!AL558</f>
        <v>11.460647770460794</v>
      </c>
      <c r="AM166">
        <f>national_data!AJ$3*penetration!AM558</f>
        <v>11.516317171181679</v>
      </c>
      <c r="AN166">
        <f>national_data!AK$3*penetration!AN558</f>
        <v>11.566724592390809</v>
      </c>
      <c r="AO166">
        <f>national_data!AL$3*penetration!AO558</f>
        <v>11.567327572730576</v>
      </c>
      <c r="AP166">
        <f>national_data!AM$3*penetration!AP558</f>
        <v>11.584575413240684</v>
      </c>
      <c r="AQ166">
        <f>national_data!AN$3*penetration!AQ558</f>
        <v>11.625773285807208</v>
      </c>
      <c r="AR166">
        <f>national_data!AO$3*penetration!AR558</f>
        <v>11.639958506749879</v>
      </c>
      <c r="AS166">
        <f>national_data!AP$3*penetration!AS558</f>
        <v>11.65993060375906</v>
      </c>
      <c r="AT166">
        <f>national_data!AQ$3*penetration!AT558</f>
        <v>11.649996611111135</v>
      </c>
      <c r="AU166">
        <f>national_data!AR$3*penetration!AU558</f>
        <v>11.632262915938769</v>
      </c>
      <c r="AV166">
        <f>national_data!AS$3*penetration!AV558</f>
        <v>11.584432259634831</v>
      </c>
      <c r="AW166">
        <f>national_data!AT$3*penetration!AW558</f>
        <v>11.487643070132437</v>
      </c>
      <c r="AX166">
        <f>national_data!AU$3*penetration!AX558</f>
        <v>11.3642403239073</v>
      </c>
      <c r="AY166">
        <f>national_data!AV$3*penetration!AY558</f>
        <v>11.304727465768925</v>
      </c>
      <c r="AZ166">
        <f>national_data!AW$3*penetration!AZ558</f>
        <v>11.160276801496762</v>
      </c>
    </row>
    <row r="167" spans="1:52">
      <c r="A167" t="s">
        <v>854</v>
      </c>
      <c r="B167" s="32" t="s">
        <v>195</v>
      </c>
      <c r="C167" s="32">
        <v>81</v>
      </c>
      <c r="D167" s="32">
        <v>1.5545771742009272E-3</v>
      </c>
      <c r="E167">
        <f>national_data!B$3*penetration!E559</f>
        <v>10.860616868211336</v>
      </c>
      <c r="F167">
        <f>national_data!C$3*penetration!F559</f>
        <v>10.790200910893351</v>
      </c>
      <c r="G167">
        <f>national_data!D$3*penetration!G559</f>
        <v>10.693578615622338</v>
      </c>
      <c r="H167">
        <f>national_data!E$3*penetration!H559</f>
        <v>10.676337715893109</v>
      </c>
      <c r="I167">
        <f>national_data!F$3*penetration!I559</f>
        <v>10.621889182756174</v>
      </c>
      <c r="J167">
        <f>national_data!G$3*penetration!J559</f>
        <v>10.561937872334104</v>
      </c>
      <c r="K167">
        <f>national_data!H$3*penetration!K559</f>
        <v>10.527200525942922</v>
      </c>
      <c r="L167">
        <f>national_data!I$3*penetration!L559</f>
        <v>10.488791821951292</v>
      </c>
      <c r="M167">
        <f>national_data!J$3*penetration!M559</f>
        <v>10.442056547067711</v>
      </c>
      <c r="N167">
        <f>national_data!K$3*penetration!N559</f>
        <v>10.421071884773781</v>
      </c>
      <c r="O167">
        <f>national_data!L$3*penetration!O559</f>
        <v>10.426246710161864</v>
      </c>
      <c r="P167">
        <f>national_data!M$3*penetration!P559</f>
        <v>10.477130363587017</v>
      </c>
      <c r="Q167">
        <f>national_data!N$3*penetration!Q559</f>
        <v>10.510896631633777</v>
      </c>
      <c r="R167">
        <f>national_data!O$3*penetration!R559</f>
        <v>10.575558523849436</v>
      </c>
      <c r="S167">
        <f>national_data!P$3*penetration!S559</f>
        <v>10.632839368824314</v>
      </c>
      <c r="T167">
        <f>national_data!Q$3*penetration!T559</f>
        <v>10.650374147526186</v>
      </c>
      <c r="U167">
        <f>national_data!R$3*penetration!U559</f>
        <v>10.651749841847465</v>
      </c>
      <c r="V167">
        <f>national_data!S$3*penetration!V559</f>
        <v>10.711343386563678</v>
      </c>
      <c r="W167">
        <f>national_data!T$3*penetration!W559</f>
        <v>10.749326179000734</v>
      </c>
      <c r="X167">
        <f>national_data!U$3*penetration!X559</f>
        <v>10.770063812593023</v>
      </c>
      <c r="Y167">
        <f>national_data!V$3*penetration!Y559</f>
        <v>10.766392454992575</v>
      </c>
      <c r="Z167">
        <f>national_data!W$3*penetration!Z559</f>
        <v>10.741229600348255</v>
      </c>
      <c r="AA167">
        <f>national_data!X$3*penetration!AA559</f>
        <v>10.81602818756282</v>
      </c>
      <c r="AB167">
        <f>national_data!Y$3*penetration!AB559</f>
        <v>10.923187534694032</v>
      </c>
      <c r="AC167">
        <f>national_data!Z$3*penetration!AC559</f>
        <v>10.989565850474644</v>
      </c>
      <c r="AD167">
        <f>national_data!AA$3*penetration!AD559</f>
        <v>11.044257153197698</v>
      </c>
      <c r="AE167">
        <f>national_data!AB$3*penetration!AE559</f>
        <v>11.097824049416664</v>
      </c>
      <c r="AF167">
        <f>national_data!AC$3*penetration!AF559</f>
        <v>11.127910441631894</v>
      </c>
      <c r="AG167">
        <f>national_data!AD$3*penetration!AG559</f>
        <v>11.138950069126485</v>
      </c>
      <c r="AH167">
        <f>national_data!AE$3*penetration!AH559</f>
        <v>11.140802784388894</v>
      </c>
      <c r="AI167">
        <f>national_data!AF$3*penetration!AI559</f>
        <v>11.158358858668498</v>
      </c>
      <c r="AJ167">
        <f>national_data!AG$3*penetration!AJ559</f>
        <v>11.192180495217343</v>
      </c>
      <c r="AK167">
        <f>national_data!AH$3*penetration!AK559</f>
        <v>11.220801751684824</v>
      </c>
      <c r="AL167">
        <f>national_data!AI$3*penetration!AL559</f>
        <v>11.252272356452417</v>
      </c>
      <c r="AM167">
        <f>national_data!AJ$3*penetration!AM559</f>
        <v>11.306929586251105</v>
      </c>
      <c r="AN167">
        <f>national_data!AK$3*penetration!AN559</f>
        <v>11.356420508892795</v>
      </c>
      <c r="AO167">
        <f>national_data!AL$3*penetration!AO559</f>
        <v>11.357012525953659</v>
      </c>
      <c r="AP167">
        <f>national_data!AM$3*penetration!AP559</f>
        <v>11.373946769363583</v>
      </c>
      <c r="AQ167">
        <f>national_data!AN$3*penetration!AQ559</f>
        <v>11.414395589701623</v>
      </c>
      <c r="AR167">
        <f>national_data!AO$3*penetration!AR559</f>
        <v>11.428322897536246</v>
      </c>
      <c r="AS167">
        <f>national_data!AP$3*penetration!AS559</f>
        <v>11.447931865508895</v>
      </c>
      <c r="AT167">
        <f>national_data!AQ$3*penetration!AT559</f>
        <v>11.438178490909115</v>
      </c>
      <c r="AU167">
        <f>national_data!AR$3*penetration!AU559</f>
        <v>11.420767226558064</v>
      </c>
      <c r="AV167">
        <f>national_data!AS$3*penetration!AV559</f>
        <v>11.373806218550563</v>
      </c>
      <c r="AW167">
        <f>national_data!AT$3*penetration!AW559</f>
        <v>11.278776832493667</v>
      </c>
      <c r="AX167">
        <f>national_data!AU$3*penetration!AX559</f>
        <v>11.157617772563531</v>
      </c>
      <c r="AY167">
        <f>national_data!AV$3*penetration!AY559</f>
        <v>11.09918696639131</v>
      </c>
      <c r="AZ167">
        <f>national_data!AW$3*penetration!AZ559</f>
        <v>10.957362677833185</v>
      </c>
    </row>
    <row r="168" spans="1:52">
      <c r="A168" t="s">
        <v>854</v>
      </c>
      <c r="B168" s="32" t="s">
        <v>517</v>
      </c>
      <c r="C168" s="32">
        <v>79.099999999999994</v>
      </c>
      <c r="D168" s="32">
        <v>1.5181117836949793E-3</v>
      </c>
      <c r="E168">
        <f>national_data!B$3*penetration!E560</f>
        <v>10.605861657722427</v>
      </c>
      <c r="F168">
        <f>national_data!C$3*penetration!F560</f>
        <v>10.537097432736591</v>
      </c>
      <c r="G168">
        <f>national_data!D$3*penetration!G560</f>
        <v>10.442741586366997</v>
      </c>
      <c r="H168">
        <f>national_data!E$3*penetration!H560</f>
        <v>10.425905102804256</v>
      </c>
      <c r="I168">
        <f>national_data!F$3*penetration!I560</f>
        <v>10.372733757481646</v>
      </c>
      <c r="J168">
        <f>national_data!G$3*penetration!J560</f>
        <v>10.314188712365771</v>
      </c>
      <c r="K168">
        <f>national_data!H$3*penetration!K560</f>
        <v>10.280266192618333</v>
      </c>
      <c r="L168">
        <f>national_data!I$3*penetration!L560</f>
        <v>10.242758433535148</v>
      </c>
      <c r="M168">
        <f>national_data!J$3*penetration!M560</f>
        <v>10.197119418185874</v>
      </c>
      <c r="N168">
        <f>national_data!K$3*penetration!N560</f>
        <v>10.176626988711185</v>
      </c>
      <c r="O168">
        <f>national_data!L$3*penetration!O560</f>
        <v>10.181680429306214</v>
      </c>
      <c r="P168">
        <f>national_data!M$3*penetration!P560</f>
        <v>10.231370515552259</v>
      </c>
      <c r="Q168">
        <f>national_data!N$3*penetration!Q560</f>
        <v>10.264344735336193</v>
      </c>
      <c r="R168">
        <f>national_data!O$3*penetration!R560</f>
        <v>10.327489867117164</v>
      </c>
      <c r="S168">
        <f>national_data!P$3*penetration!S560</f>
        <v>10.383427087333372</v>
      </c>
      <c r="T168">
        <f>national_data!Q$3*penetration!T560</f>
        <v>10.400550556411371</v>
      </c>
      <c r="U168">
        <f>national_data!R$3*penetration!U560</f>
        <v>10.401893981359684</v>
      </c>
      <c r="V168">
        <f>national_data!S$3*penetration!V560</f>
        <v>10.460089652804776</v>
      </c>
      <c r="W168">
        <f>national_data!T$3*penetration!W560</f>
        <v>10.497181490851332</v>
      </c>
      <c r="X168">
        <f>national_data!U$3*penetration!X560</f>
        <v>10.51743268612479</v>
      </c>
      <c r="Y168">
        <f>national_data!V$3*penetration!Y560</f>
        <v>10.513847446789043</v>
      </c>
      <c r="Z168">
        <f>national_data!W$3*penetration!Z560</f>
        <v>10.489274831945021</v>
      </c>
      <c r="AA168">
        <f>national_data!X$3*penetration!AA560</f>
        <v>10.562318884397763</v>
      </c>
      <c r="AB168">
        <f>national_data!Y$3*penetration!AB560</f>
        <v>10.666964617213551</v>
      </c>
      <c r="AC168">
        <f>national_data!Z$3*penetration!AC560</f>
        <v>10.73178591077215</v>
      </c>
      <c r="AD168">
        <f>national_data!AA$3*penetration!AD560</f>
        <v>10.785194331085652</v>
      </c>
      <c r="AE168">
        <f>national_data!AB$3*penetration!AE560</f>
        <v>10.837504719862444</v>
      </c>
      <c r="AF168">
        <f>national_data!AC$3*penetration!AF560</f>
        <v>10.866885381889908</v>
      </c>
      <c r="AG168">
        <f>national_data!AD$3*penetration!AG560</f>
        <v>10.87766605515932</v>
      </c>
      <c r="AH168">
        <f>national_data!AE$3*penetration!AH560</f>
        <v>10.879475311668658</v>
      </c>
      <c r="AI168">
        <f>national_data!AF$3*penetration!AI560</f>
        <v>10.896619576798495</v>
      </c>
      <c r="AJ168">
        <f>national_data!AG$3*penetration!AJ560</f>
        <v>10.929647866317181</v>
      </c>
      <c r="AK168">
        <f>national_data!AH$3*penetration!AK560</f>
        <v>10.957597759978634</v>
      </c>
      <c r="AL168">
        <f>national_data!AI$3*penetration!AL560</f>
        <v>10.988330165375137</v>
      </c>
      <c r="AM168">
        <f>national_data!AJ$3*penetration!AM560</f>
        <v>11.041705312005707</v>
      </c>
      <c r="AN168">
        <f>national_data!AK$3*penetration!AN560</f>
        <v>11.090035336461975</v>
      </c>
      <c r="AO168">
        <f>national_data!AL$3*penetration!AO560</f>
        <v>11.090613466702891</v>
      </c>
      <c r="AP168">
        <f>national_data!AM$3*penetration!AP560</f>
        <v>11.107150487119249</v>
      </c>
      <c r="AQ168">
        <f>national_data!AN$3*penetration!AQ560</f>
        <v>11.146650507967879</v>
      </c>
      <c r="AR168">
        <f>national_data!AO$3*penetration!AR560</f>
        <v>11.16025112586564</v>
      </c>
      <c r="AS168">
        <f>national_data!AP$3*penetration!AS560</f>
        <v>11.179400130392018</v>
      </c>
      <c r="AT168">
        <f>national_data!AQ$3*penetration!AT560</f>
        <v>11.169875538653219</v>
      </c>
      <c r="AU168">
        <f>national_data!AR$3*penetration!AU560</f>
        <v>11.152872686675837</v>
      </c>
      <c r="AV168">
        <f>national_data!AS$3*penetration!AV560</f>
        <v>11.107013233177153</v>
      </c>
      <c r="AW168">
        <f>national_data!AT$3*penetration!AW560</f>
        <v>11.014212931484554</v>
      </c>
      <c r="AX168">
        <f>national_data!AU$3*penetration!AX560</f>
        <v>10.895895874194755</v>
      </c>
      <c r="AY168">
        <f>national_data!AV$3*penetration!AY560</f>
        <v>10.83883566717966</v>
      </c>
      <c r="AZ168">
        <f>national_data!AW$3*penetration!AZ560</f>
        <v>10.700338121192651</v>
      </c>
    </row>
    <row r="169" spans="1:52">
      <c r="A169" t="s">
        <v>854</v>
      </c>
      <c r="B169" s="32" t="s">
        <v>506</v>
      </c>
      <c r="C169" s="32">
        <v>79</v>
      </c>
      <c r="D169" s="32">
        <v>1.516192552615719E-3</v>
      </c>
      <c r="E169">
        <f>national_data!B$3*penetration!E561</f>
        <v>10.592453488749326</v>
      </c>
      <c r="F169">
        <f>national_data!C$3*penetration!F561</f>
        <v>10.523776197044132</v>
      </c>
      <c r="G169">
        <f>national_data!D$3*penetration!G561</f>
        <v>10.429539637458822</v>
      </c>
      <c r="H169">
        <f>national_data!E$3*penetration!H561</f>
        <v>10.412724438957474</v>
      </c>
      <c r="I169">
        <f>national_data!F$3*penetration!I561</f>
        <v>10.359620314046143</v>
      </c>
      <c r="J169">
        <f>national_data!G$3*penetration!J561</f>
        <v>10.301149282893753</v>
      </c>
      <c r="K169">
        <f>national_data!H$3*penetration!K561</f>
        <v>10.267269648759145</v>
      </c>
      <c r="L169">
        <f>national_data!I$3*penetration!L561</f>
        <v>10.229809307829036</v>
      </c>
      <c r="M169">
        <f>national_data!J$3*penetration!M561</f>
        <v>10.184227990349989</v>
      </c>
      <c r="N169">
        <f>national_data!K$3*penetration!N561</f>
        <v>10.163761467865786</v>
      </c>
      <c r="O169">
        <f>national_data!L$3*penetration!O561</f>
        <v>10.168808519787495</v>
      </c>
      <c r="P169">
        <f>national_data!M$3*penetration!P561</f>
        <v>10.218435786708325</v>
      </c>
      <c r="Q169">
        <f>national_data!N$3*penetration!Q561</f>
        <v>10.251368319741584</v>
      </c>
      <c r="R169">
        <f>national_data!O$3*penetration!R561</f>
        <v>10.314433622025993</v>
      </c>
      <c r="S169">
        <f>national_data!P$3*penetration!S561</f>
        <v>10.370300125149639</v>
      </c>
      <c r="T169">
        <f>national_data!Q$3*penetration!T561</f>
        <v>10.387401946352698</v>
      </c>
      <c r="U169">
        <f>national_data!R$3*penetration!U561</f>
        <v>10.388743672912959</v>
      </c>
      <c r="V169">
        <f>national_data!S$3*penetration!V561</f>
        <v>10.446865772080624</v>
      </c>
      <c r="W169">
        <f>national_data!T$3*penetration!W561</f>
        <v>10.483910717790838</v>
      </c>
      <c r="X169">
        <f>national_data!U$3*penetration!X561</f>
        <v>10.504136311047516</v>
      </c>
      <c r="Y169">
        <f>national_data!V$3*penetration!Y561</f>
        <v>10.500555604252016</v>
      </c>
      <c r="Z169">
        <f>national_data!W$3*penetration!Z561</f>
        <v>10.476014054660642</v>
      </c>
      <c r="AA169">
        <f>national_data!X$3*penetration!AA561</f>
        <v>10.548965763178551</v>
      </c>
      <c r="AB169">
        <f>national_data!Y$3*penetration!AB561</f>
        <v>10.653479200504053</v>
      </c>
      <c r="AC169">
        <f>national_data!Z$3*penetration!AC561</f>
        <v>10.718218545524651</v>
      </c>
      <c r="AD169">
        <f>national_data!AA$3*penetration!AD561</f>
        <v>10.771559445711334</v>
      </c>
      <c r="AE169">
        <f>national_data!AB$3*penetration!AE561</f>
        <v>10.823803702517486</v>
      </c>
      <c r="AF169">
        <f>national_data!AC$3*penetration!AF561</f>
        <v>10.853147220850857</v>
      </c>
      <c r="AG169">
        <f>national_data!AD$3*penetration!AG561</f>
        <v>10.863914264950521</v>
      </c>
      <c r="AH169">
        <f>national_data!AE$3*penetration!AH561</f>
        <v>10.865721234157068</v>
      </c>
      <c r="AI169">
        <f>national_data!AF$3*penetration!AI561</f>
        <v>10.882843825121126</v>
      </c>
      <c r="AJ169">
        <f>national_data!AG$3*penetration!AJ561</f>
        <v>10.915830359532963</v>
      </c>
      <c r="AK169">
        <f>national_data!AH$3*penetration!AK561</f>
        <v>10.943744918309889</v>
      </c>
      <c r="AL169">
        <f>national_data!AI$3*penetration!AL561</f>
        <v>10.974438471107913</v>
      </c>
      <c r="AM169">
        <f>national_data!AJ$3*penetration!AM561</f>
        <v>11.027746139677001</v>
      </c>
      <c r="AN169">
        <f>national_data!AK$3*penetration!AN561</f>
        <v>11.076015064228775</v>
      </c>
      <c r="AO169">
        <f>national_data!AL$3*penetration!AO561</f>
        <v>11.076592463584431</v>
      </c>
      <c r="AP169">
        <f>national_data!AM$3*penetration!AP561</f>
        <v>11.093108577527444</v>
      </c>
      <c r="AQ169">
        <f>national_data!AN$3*penetration!AQ561</f>
        <v>11.132558661560841</v>
      </c>
      <c r="AR169">
        <f>national_data!AO$3*penetration!AR561</f>
        <v>11.1461420852514</v>
      </c>
      <c r="AS169">
        <f>national_data!AP$3*penetration!AS561</f>
        <v>11.165266881175341</v>
      </c>
      <c r="AT169">
        <f>national_data!AQ$3*penetration!AT561</f>
        <v>11.155754330639752</v>
      </c>
      <c r="AU169">
        <f>national_data!AR$3*penetration!AU561</f>
        <v>11.138772974050458</v>
      </c>
      <c r="AV169">
        <f>national_data!AS$3*penetration!AV561</f>
        <v>11.092971497104868</v>
      </c>
      <c r="AW169">
        <f>national_data!AT$3*penetration!AW561</f>
        <v>11.000288515641969</v>
      </c>
      <c r="AX169">
        <f>national_data!AU$3*penetration!AX561</f>
        <v>10.882121037438505</v>
      </c>
      <c r="AY169">
        <f>national_data!AV$3*penetration!AY561</f>
        <v>10.825132967221153</v>
      </c>
      <c r="AZ169">
        <f>national_data!AW$3*penetration!AZ561</f>
        <v>10.686810512948414</v>
      </c>
    </row>
    <row r="170" spans="1:52">
      <c r="A170" t="s">
        <v>854</v>
      </c>
      <c r="B170" s="32" t="s">
        <v>317</v>
      </c>
      <c r="C170" s="32">
        <v>77.2</v>
      </c>
      <c r="D170" s="32">
        <v>1.4816463931890318E-3</v>
      </c>
      <c r="E170">
        <f>national_data!B$3*penetration!E562</f>
        <v>10.351106447233519</v>
      </c>
      <c r="F170">
        <f>national_data!C$3*penetration!F562</f>
        <v>10.283993954579834</v>
      </c>
      <c r="G170">
        <f>national_data!D$3*penetration!G562</f>
        <v>10.191904557111659</v>
      </c>
      <c r="H170">
        <f>national_data!E$3*penetration!H562</f>
        <v>10.175472489715405</v>
      </c>
      <c r="I170">
        <f>national_data!F$3*penetration!I562</f>
        <v>10.123578332207119</v>
      </c>
      <c r="J170">
        <f>national_data!G$3*penetration!J562</f>
        <v>10.066439552397441</v>
      </c>
      <c r="K170">
        <f>national_data!H$3*penetration!K562</f>
        <v>10.033331859293746</v>
      </c>
      <c r="L170">
        <f>national_data!I$3*penetration!L562</f>
        <v>9.9967250451190086</v>
      </c>
      <c r="M170">
        <f>national_data!J$3*penetration!M562</f>
        <v>9.9521822893040408</v>
      </c>
      <c r="N170">
        <f>national_data!K$3*penetration!N562</f>
        <v>9.9321820926485902</v>
      </c>
      <c r="O170">
        <f>national_data!L$3*penetration!O562</f>
        <v>9.937114148450565</v>
      </c>
      <c r="P170">
        <f>national_data!M$3*penetration!P562</f>
        <v>9.985610667517502</v>
      </c>
      <c r="Q170">
        <f>national_data!N$3*penetration!Q562</f>
        <v>10.017792839038611</v>
      </c>
      <c r="R170">
        <f>national_data!O$3*penetration!R562</f>
        <v>10.079421210384893</v>
      </c>
      <c r="S170">
        <f>national_data!P$3*penetration!S562</f>
        <v>10.134014805842432</v>
      </c>
      <c r="T170">
        <f>national_data!Q$3*penetration!T562</f>
        <v>10.150726965296561</v>
      </c>
      <c r="U170">
        <f>national_data!R$3*penetration!U562</f>
        <v>10.152038120871905</v>
      </c>
      <c r="V170">
        <f>national_data!S$3*penetration!V562</f>
        <v>10.208835919045876</v>
      </c>
      <c r="W170">
        <f>national_data!T$3*penetration!W562</f>
        <v>10.245036802701932</v>
      </c>
      <c r="X170">
        <f>national_data!U$3*penetration!X562</f>
        <v>10.26480155965656</v>
      </c>
      <c r="Y170">
        <f>national_data!V$3*penetration!Y562</f>
        <v>10.261302438585515</v>
      </c>
      <c r="Z170">
        <f>national_data!W$3*penetration!Z562</f>
        <v>10.237320063541793</v>
      </c>
      <c r="AA170">
        <f>national_data!X$3*penetration!AA562</f>
        <v>10.308609581232711</v>
      </c>
      <c r="AB170">
        <f>national_data!Y$3*penetration!AB562</f>
        <v>10.410741699733077</v>
      </c>
      <c r="AC170">
        <f>national_data!Z$3*penetration!AC562</f>
        <v>10.474005971069658</v>
      </c>
      <c r="AD170">
        <f>national_data!AA$3*penetration!AD562</f>
        <v>10.526131508973608</v>
      </c>
      <c r="AE170">
        <f>national_data!AB$3*penetration!AE562</f>
        <v>10.577185390308227</v>
      </c>
      <c r="AF170">
        <f>national_data!AC$3*penetration!AF562</f>
        <v>10.605860322147928</v>
      </c>
      <c r="AG170">
        <f>national_data!AD$3*penetration!AG562</f>
        <v>10.616382041192157</v>
      </c>
      <c r="AH170">
        <f>national_data!AE$3*penetration!AH562</f>
        <v>10.618147838948426</v>
      </c>
      <c r="AI170">
        <f>national_data!AF$3*penetration!AI562</f>
        <v>10.634880294928493</v>
      </c>
      <c r="AJ170">
        <f>national_data!AG$3*penetration!AJ562</f>
        <v>10.667115237417022</v>
      </c>
      <c r="AK170">
        <f>national_data!AH$3*penetration!AK562</f>
        <v>10.694393768272448</v>
      </c>
      <c r="AL170">
        <f>national_data!AI$3*penetration!AL562</f>
        <v>10.724387974297859</v>
      </c>
      <c r="AM170">
        <f>national_data!AJ$3*penetration!AM562</f>
        <v>10.776481037760311</v>
      </c>
      <c r="AN170">
        <f>national_data!AK$3*penetration!AN562</f>
        <v>10.823650164031157</v>
      </c>
      <c r="AO170">
        <f>national_data!AL$3*penetration!AO562</f>
        <v>10.824214407452127</v>
      </c>
      <c r="AP170">
        <f>national_data!AM$3*penetration!AP562</f>
        <v>10.840354204874918</v>
      </c>
      <c r="AQ170">
        <f>national_data!AN$3*penetration!AQ562</f>
        <v>10.878905426234139</v>
      </c>
      <c r="AR170">
        <f>national_data!AO$3*penetration!AR562</f>
        <v>10.892179354195038</v>
      </c>
      <c r="AS170">
        <f>national_data!AP$3*penetration!AS562</f>
        <v>10.910868395275143</v>
      </c>
      <c r="AT170">
        <f>national_data!AQ$3*penetration!AT562</f>
        <v>10.901572586397329</v>
      </c>
      <c r="AU170">
        <f>national_data!AR$3*penetration!AU562</f>
        <v>10.88497814679361</v>
      </c>
      <c r="AV170">
        <f>national_data!AS$3*penetration!AV562</f>
        <v>10.840220247803746</v>
      </c>
      <c r="AW170">
        <f>national_data!AT$3*penetration!AW562</f>
        <v>10.749649030475444</v>
      </c>
      <c r="AX170">
        <f>national_data!AU$3*penetration!AX562</f>
        <v>10.634173975825982</v>
      </c>
      <c r="AY170">
        <f>national_data!AV$3*penetration!AY562</f>
        <v>10.578484367968013</v>
      </c>
      <c r="AZ170">
        <f>national_data!AW$3*penetration!AZ562</f>
        <v>10.44331356455212</v>
      </c>
    </row>
    <row r="171" spans="1:52">
      <c r="A171" t="s">
        <v>854</v>
      </c>
      <c r="B171" s="32" t="s">
        <v>165</v>
      </c>
      <c r="C171" s="32">
        <v>76.2</v>
      </c>
      <c r="D171" s="32">
        <v>1.4624540823964278E-3</v>
      </c>
      <c r="E171">
        <f>national_data!B$3*penetration!E563</f>
        <v>10.217024757502516</v>
      </c>
      <c r="F171">
        <f>national_data!C$3*penetration!F563</f>
        <v>10.150781597655225</v>
      </c>
      <c r="G171">
        <f>national_data!D$3*penetration!G563</f>
        <v>10.059885068029901</v>
      </c>
      <c r="H171">
        <f>national_data!E$3*penetration!H563</f>
        <v>10.04366585124759</v>
      </c>
      <c r="I171">
        <f>national_data!F$3*penetration!I563</f>
        <v>9.9924438978521035</v>
      </c>
      <c r="J171">
        <f>national_data!G$3*penetration!J563</f>
        <v>9.9360452576772662</v>
      </c>
      <c r="K171">
        <f>national_data!H$3*penetration!K563</f>
        <v>9.9033664207018592</v>
      </c>
      <c r="L171">
        <f>national_data!I$3*penetration!L563</f>
        <v>9.8672337880578809</v>
      </c>
      <c r="M171">
        <f>national_data!J$3*penetration!M563</f>
        <v>9.8232680109451795</v>
      </c>
      <c r="N171">
        <f>national_data!K$3*penetration!N563</f>
        <v>9.8035268841945946</v>
      </c>
      <c r="O171">
        <f>national_data!L$3*penetration!O563</f>
        <v>9.8083950532633821</v>
      </c>
      <c r="P171">
        <f>national_data!M$3*penetration!P563</f>
        <v>9.8562633790781558</v>
      </c>
      <c r="Q171">
        <f>national_data!N$3*penetration!Q563</f>
        <v>9.8880286830925161</v>
      </c>
      <c r="R171">
        <f>national_data!O$3*penetration!R563</f>
        <v>9.9488587594731737</v>
      </c>
      <c r="S171">
        <f>national_data!P$3*penetration!S563</f>
        <v>10.002745184005095</v>
      </c>
      <c r="T171">
        <f>national_data!Q$3*penetration!T563</f>
        <v>10.019240864709818</v>
      </c>
      <c r="U171">
        <f>national_data!R$3*penetration!U563</f>
        <v>10.020535036404652</v>
      </c>
      <c r="V171">
        <f>national_data!S$3*penetration!V563</f>
        <v>10.076597111804348</v>
      </c>
      <c r="W171">
        <f>national_data!T$3*penetration!W563</f>
        <v>10.112329072096985</v>
      </c>
      <c r="X171">
        <f>national_data!U$3*penetration!X563</f>
        <v>10.131837808883805</v>
      </c>
      <c r="Y171">
        <f>national_data!V$3*penetration!Y563</f>
        <v>10.128384013215237</v>
      </c>
      <c r="Z171">
        <f>national_data!W$3*penetration!Z563</f>
        <v>10.104712290697988</v>
      </c>
      <c r="AA171">
        <f>national_data!X$3*penetration!AA563</f>
        <v>10.175078369040579</v>
      </c>
      <c r="AB171">
        <f>national_data!Y$3*penetration!AB563</f>
        <v>10.275887532638087</v>
      </c>
      <c r="AC171">
        <f>national_data!Z$3*penetration!AC563</f>
        <v>10.338332318594665</v>
      </c>
      <c r="AD171">
        <f>national_data!AA$3*penetration!AD563</f>
        <v>10.389782655230427</v>
      </c>
      <c r="AE171">
        <f>national_data!AB$3*penetration!AE563</f>
        <v>10.440175216858639</v>
      </c>
      <c r="AF171">
        <f>national_data!AC$3*penetration!AF563</f>
        <v>10.46847871175741</v>
      </c>
      <c r="AG171">
        <f>national_data!AD$3*penetration!AG563</f>
        <v>10.478864139104175</v>
      </c>
      <c r="AH171">
        <f>national_data!AE$3*penetration!AH563</f>
        <v>10.480607063832515</v>
      </c>
      <c r="AI171">
        <f>national_data!AF$3*penetration!AI563</f>
        <v>10.497122778154809</v>
      </c>
      <c r="AJ171">
        <f>national_data!AG$3*penetration!AJ563</f>
        <v>10.528940169574833</v>
      </c>
      <c r="AK171">
        <f>national_data!AH$3*penetration!AK563</f>
        <v>10.555865351584982</v>
      </c>
      <c r="AL171">
        <f>national_data!AI$3*penetration!AL563</f>
        <v>10.585471031625607</v>
      </c>
      <c r="AM171">
        <f>national_data!AJ$3*penetration!AM563</f>
        <v>10.63688931447326</v>
      </c>
      <c r="AN171">
        <f>national_data!AK$3*penetration!AN563</f>
        <v>10.683447441699148</v>
      </c>
      <c r="AO171">
        <f>national_data!AL$3*penetration!AO563</f>
        <v>10.684004376267515</v>
      </c>
      <c r="AP171">
        <f>national_data!AM$3*penetration!AP563</f>
        <v>10.699935108956851</v>
      </c>
      <c r="AQ171">
        <f>national_data!AN$3*penetration!AQ563</f>
        <v>10.737986962163749</v>
      </c>
      <c r="AR171">
        <f>national_data!AO$3*penetration!AR563</f>
        <v>10.751088948052615</v>
      </c>
      <c r="AS171">
        <f>national_data!AP$3*penetration!AS563</f>
        <v>10.769535903108368</v>
      </c>
      <c r="AT171">
        <f>national_data!AQ$3*penetration!AT563</f>
        <v>10.760360506262648</v>
      </c>
      <c r="AU171">
        <f>national_data!AR$3*penetration!AU563</f>
        <v>10.743981020539808</v>
      </c>
      <c r="AV171">
        <f>national_data!AS$3*penetration!AV563</f>
        <v>10.699802887080899</v>
      </c>
      <c r="AW171">
        <f>national_data!AT$3*penetration!AW563</f>
        <v>10.610404872049598</v>
      </c>
      <c r="AX171">
        <f>national_data!AU$3*penetration!AX563</f>
        <v>10.49642560826347</v>
      </c>
      <c r="AY171">
        <f>national_data!AV$3*penetration!AY563</f>
        <v>10.441457368382936</v>
      </c>
      <c r="AZ171">
        <f>national_data!AW$3*penetration!AZ563</f>
        <v>10.308037482109736</v>
      </c>
    </row>
    <row r="172" spans="1:52">
      <c r="A172" t="s">
        <v>854</v>
      </c>
      <c r="B172" s="32" t="s">
        <v>49</v>
      </c>
      <c r="C172" s="32">
        <v>75.3</v>
      </c>
      <c r="D172" s="32">
        <v>1.445181002683084E-3</v>
      </c>
      <c r="E172">
        <f>national_data!B$3*penetration!E564</f>
        <v>10.096351236744612</v>
      </c>
      <c r="F172">
        <f>national_data!C$3*penetration!F564</f>
        <v>10.030890476423076</v>
      </c>
      <c r="G172">
        <f>national_data!D$3*penetration!G564</f>
        <v>9.941067527856319</v>
      </c>
      <c r="H172">
        <f>national_data!E$3*penetration!H564</f>
        <v>9.9250398766265544</v>
      </c>
      <c r="I172">
        <f>national_data!F$3*penetration!I564</f>
        <v>9.8744229069325904</v>
      </c>
      <c r="J172">
        <f>national_data!G$3*penetration!J564</f>
        <v>9.8186903924291098</v>
      </c>
      <c r="K172">
        <f>national_data!H$3*penetration!K564</f>
        <v>9.7863975259691589</v>
      </c>
      <c r="L172">
        <f>national_data!I$3*penetration!L564</f>
        <v>9.7506916567028661</v>
      </c>
      <c r="M172">
        <f>national_data!J$3*penetration!M564</f>
        <v>9.7072451604222039</v>
      </c>
      <c r="N172">
        <f>national_data!K$3*penetration!N564</f>
        <v>9.6877371965859957</v>
      </c>
      <c r="O172">
        <f>national_data!L$3*penetration!O564</f>
        <v>9.6925478675949162</v>
      </c>
      <c r="P172">
        <f>national_data!M$3*penetration!P564</f>
        <v>9.7398508194827453</v>
      </c>
      <c r="Q172">
        <f>national_data!N$3*penetration!Q564</f>
        <v>9.7712409427410289</v>
      </c>
      <c r="R172">
        <f>national_data!O$3*penetration!R564</f>
        <v>9.8313525536526232</v>
      </c>
      <c r="S172">
        <f>national_data!P$3*penetration!S564</f>
        <v>9.8846025243514912</v>
      </c>
      <c r="T172">
        <f>national_data!Q$3*penetration!T564</f>
        <v>9.9009033741817483</v>
      </c>
      <c r="U172">
        <f>national_data!R$3*penetration!U564</f>
        <v>9.9021822603841247</v>
      </c>
      <c r="V172">
        <f>national_data!S$3*penetration!V564</f>
        <v>9.9575821852869737</v>
      </c>
      <c r="W172">
        <f>national_data!T$3*penetration!W564</f>
        <v>9.9928921145525322</v>
      </c>
      <c r="X172">
        <f>national_data!U$3*penetration!X564</f>
        <v>10.012170433188327</v>
      </c>
      <c r="Y172">
        <f>national_data!V$3*penetration!Y564</f>
        <v>10.008757430381985</v>
      </c>
      <c r="Z172">
        <f>national_data!W$3*penetration!Z564</f>
        <v>9.9853652951385605</v>
      </c>
      <c r="AA172">
        <f>national_data!X$3*penetration!AA564</f>
        <v>10.054900278067658</v>
      </c>
      <c r="AB172">
        <f>national_data!Y$3*penetration!AB564</f>
        <v>10.154518782252598</v>
      </c>
      <c r="AC172">
        <f>national_data!Z$3*penetration!AC564</f>
        <v>10.216226031367167</v>
      </c>
      <c r="AD172">
        <f>national_data!AA$3*penetration!AD564</f>
        <v>10.267068686861563</v>
      </c>
      <c r="AE172">
        <f>national_data!AB$3*penetration!AE564</f>
        <v>10.316866060754009</v>
      </c>
      <c r="AF172">
        <f>national_data!AC$3*penetration!AF564</f>
        <v>10.344835262405944</v>
      </c>
      <c r="AG172">
        <f>national_data!AD$3*penetration!AG564</f>
        <v>10.355098027224992</v>
      </c>
      <c r="AH172">
        <f>national_data!AE$3*penetration!AH564</f>
        <v>10.356820366228193</v>
      </c>
      <c r="AI172">
        <f>national_data!AF$3*penetration!AI564</f>
        <v>10.373141013058492</v>
      </c>
      <c r="AJ172">
        <f>national_data!AG$3*penetration!AJ564</f>
        <v>10.404582608516861</v>
      </c>
      <c r="AK172">
        <f>national_data!AH$3*penetration!AK564</f>
        <v>10.43118977656626</v>
      </c>
      <c r="AL172">
        <f>national_data!AI$3*penetration!AL564</f>
        <v>10.46044578322058</v>
      </c>
      <c r="AM172">
        <f>national_data!AJ$3*penetration!AM564</f>
        <v>10.511256763514915</v>
      </c>
      <c r="AN172">
        <f>national_data!AK$3*penetration!AN564</f>
        <v>10.557264991600338</v>
      </c>
      <c r="AO172">
        <f>national_data!AL$3*penetration!AO564</f>
        <v>10.557815348201363</v>
      </c>
      <c r="AP172">
        <f>national_data!AM$3*penetration!AP564</f>
        <v>10.573557922630588</v>
      </c>
      <c r="AQ172">
        <f>national_data!AN$3*penetration!AQ564</f>
        <v>10.611160344500396</v>
      </c>
      <c r="AR172">
        <f>national_data!AO$3*penetration!AR564</f>
        <v>10.624107582524434</v>
      </c>
      <c r="AS172">
        <f>national_data!AP$3*penetration!AS564</f>
        <v>10.642336660158268</v>
      </c>
      <c r="AT172">
        <f>national_data!AQ$3*penetration!AT564</f>
        <v>10.633269634141435</v>
      </c>
      <c r="AU172">
        <f>national_data!AR$3*penetration!AU564</f>
        <v>10.617083606911384</v>
      </c>
      <c r="AV172">
        <f>national_data!AS$3*penetration!AV564</f>
        <v>10.573427262430336</v>
      </c>
      <c r="AW172">
        <f>national_data!AT$3*penetration!AW564</f>
        <v>10.485085129466334</v>
      </c>
      <c r="AX172">
        <f>national_data!AU$3*penetration!AX564</f>
        <v>10.372452077457208</v>
      </c>
      <c r="AY172">
        <f>national_data!AV$3*penetration!AY564</f>
        <v>10.318133068756365</v>
      </c>
      <c r="AZ172">
        <f>national_data!AW$3*penetration!AZ564</f>
        <v>10.186289007911588</v>
      </c>
    </row>
    <row r="173" spans="1:52">
      <c r="A173" t="s">
        <v>854</v>
      </c>
      <c r="B173" s="32" t="s">
        <v>23</v>
      </c>
      <c r="C173" s="32">
        <v>75.099999999999994</v>
      </c>
      <c r="D173" s="32">
        <v>1.4413425405245632E-3</v>
      </c>
      <c r="E173">
        <f>national_data!B$3*penetration!E565</f>
        <v>10.069534898798411</v>
      </c>
      <c r="F173">
        <f>national_data!C$3*penetration!F565</f>
        <v>10.004248005038155</v>
      </c>
      <c r="G173">
        <f>national_data!D$3*penetration!G565</f>
        <v>9.9146636300399678</v>
      </c>
      <c r="H173">
        <f>national_data!E$3*penetration!H565</f>
        <v>9.8986785489329918</v>
      </c>
      <c r="I173">
        <f>national_data!F$3*penetration!I565</f>
        <v>9.8481960200615877</v>
      </c>
      <c r="J173">
        <f>national_data!G$3*penetration!J565</f>
        <v>9.7926115334850756</v>
      </c>
      <c r="K173">
        <f>national_data!H$3*penetration!K565</f>
        <v>9.7604044382507809</v>
      </c>
      <c r="L173">
        <f>national_data!I$3*penetration!L565</f>
        <v>9.7247934052906402</v>
      </c>
      <c r="M173">
        <f>national_data!J$3*penetration!M565</f>
        <v>9.6814623047504327</v>
      </c>
      <c r="N173">
        <f>national_data!K$3*penetration!N565</f>
        <v>9.662006154895197</v>
      </c>
      <c r="O173">
        <f>national_data!L$3*penetration!O565</f>
        <v>9.6668040485574789</v>
      </c>
      <c r="P173">
        <f>national_data!M$3*penetration!P565</f>
        <v>9.7139813617948754</v>
      </c>
      <c r="Q173">
        <f>national_data!N$3*penetration!Q565</f>
        <v>9.74528811155181</v>
      </c>
      <c r="R173">
        <f>national_data!O$3*penetration!R565</f>
        <v>9.8052400634702792</v>
      </c>
      <c r="S173">
        <f>national_data!P$3*penetration!S565</f>
        <v>9.8583485999840246</v>
      </c>
      <c r="T173">
        <f>national_data!Q$3*penetration!T565</f>
        <v>9.8746061540644003</v>
      </c>
      <c r="U173">
        <f>national_data!R$3*penetration!U565</f>
        <v>9.8758816434906738</v>
      </c>
      <c r="V173">
        <f>national_data!S$3*penetration!V565</f>
        <v>9.9311344238386692</v>
      </c>
      <c r="W173">
        <f>national_data!T$3*penetration!W565</f>
        <v>9.9663505684315421</v>
      </c>
      <c r="X173">
        <f>national_data!U$3*penetration!X565</f>
        <v>9.9855776830337764</v>
      </c>
      <c r="Y173">
        <f>national_data!V$3*penetration!Y565</f>
        <v>9.9821737453079287</v>
      </c>
      <c r="Z173">
        <f>national_data!W$3*penetration!Z565</f>
        <v>9.9588437405698009</v>
      </c>
      <c r="AA173">
        <f>national_data!X$3*penetration!AA565</f>
        <v>10.02819403562923</v>
      </c>
      <c r="AB173">
        <f>national_data!Y$3*penetration!AB565</f>
        <v>10.1275479488336</v>
      </c>
      <c r="AC173">
        <f>national_data!Z$3*penetration!AC565</f>
        <v>10.189091300872168</v>
      </c>
      <c r="AD173">
        <f>national_data!AA$3*penetration!AD565</f>
        <v>10.239798916112926</v>
      </c>
      <c r="AE173">
        <f>national_data!AB$3*penetration!AE565</f>
        <v>10.28946402606409</v>
      </c>
      <c r="AF173">
        <f>national_data!AC$3*penetration!AF565</f>
        <v>10.317358940327841</v>
      </c>
      <c r="AG173">
        <f>national_data!AD$3*penetration!AG565</f>
        <v>10.327594446807396</v>
      </c>
      <c r="AH173">
        <f>national_data!AE$3*penetration!AH565</f>
        <v>10.329312211205011</v>
      </c>
      <c r="AI173">
        <f>national_data!AF$3*penetration!AI565</f>
        <v>10.345589509703753</v>
      </c>
      <c r="AJ173">
        <f>national_data!AG$3*penetration!AJ565</f>
        <v>10.376947594948424</v>
      </c>
      <c r="AK173">
        <f>national_data!AH$3*penetration!AK565</f>
        <v>10.403484093228768</v>
      </c>
      <c r="AL173">
        <f>national_data!AI$3*penetration!AL565</f>
        <v>10.43266239468613</v>
      </c>
      <c r="AM173">
        <f>national_data!AJ$3*penetration!AM565</f>
        <v>10.483338418857505</v>
      </c>
      <c r="AN173">
        <f>national_data!AK$3*penetration!AN565</f>
        <v>10.529224447133936</v>
      </c>
      <c r="AO173">
        <f>national_data!AL$3*penetration!AO565</f>
        <v>10.529773341964439</v>
      </c>
      <c r="AP173">
        <f>national_data!AM$3*penetration!AP565</f>
        <v>10.545474103446974</v>
      </c>
      <c r="AQ173">
        <f>national_data!AN$3*penetration!AQ565</f>
        <v>10.582976651686318</v>
      </c>
      <c r="AR173">
        <f>national_data!AO$3*penetration!AR565</f>
        <v>10.59588950129595</v>
      </c>
      <c r="AS173">
        <f>national_data!AP$3*penetration!AS565</f>
        <v>10.614070161724912</v>
      </c>
      <c r="AT173">
        <f>national_data!AQ$3*penetration!AT565</f>
        <v>10.605027218114499</v>
      </c>
      <c r="AU173">
        <f>national_data!AR$3*penetration!AU565</f>
        <v>10.588884181660625</v>
      </c>
      <c r="AV173">
        <f>national_data!AS$3*penetration!AV565</f>
        <v>10.545343790285767</v>
      </c>
      <c r="AW173">
        <f>national_data!AT$3*penetration!AW565</f>
        <v>10.457236297781163</v>
      </c>
      <c r="AX173">
        <f>national_data!AU$3*penetration!AX565</f>
        <v>10.344902403944705</v>
      </c>
      <c r="AY173">
        <f>national_data!AV$3*penetration!AY565</f>
        <v>10.290727668839349</v>
      </c>
      <c r="AZ173">
        <f>national_data!AW$3*penetration!AZ565</f>
        <v>10.159233791423112</v>
      </c>
    </row>
    <row r="174" spans="1:52">
      <c r="A174" t="s">
        <v>854</v>
      </c>
      <c r="B174" s="32" t="s">
        <v>258</v>
      </c>
      <c r="C174" s="32">
        <v>75</v>
      </c>
      <c r="D174" s="32">
        <v>1.4394233094453029E-3</v>
      </c>
      <c r="E174">
        <f>national_data!B$3*penetration!E566</f>
        <v>10.05612672982531</v>
      </c>
      <c r="F174">
        <f>national_data!C$3*penetration!F566</f>
        <v>9.9909267693456947</v>
      </c>
      <c r="G174">
        <f>national_data!D$3*penetration!G566</f>
        <v>9.9014616811317939</v>
      </c>
      <c r="H174">
        <f>national_data!E$3*penetration!H566</f>
        <v>9.8854978850862114</v>
      </c>
      <c r="I174">
        <f>national_data!F$3*penetration!I566</f>
        <v>9.8350825766260872</v>
      </c>
      <c r="J174">
        <f>national_data!G$3*penetration!J566</f>
        <v>9.7795721040130577</v>
      </c>
      <c r="K174">
        <f>national_data!H$3*penetration!K566</f>
        <v>9.7474078943915927</v>
      </c>
      <c r="L174">
        <f>national_data!I$3*penetration!L566</f>
        <v>9.711844279584529</v>
      </c>
      <c r="M174">
        <f>national_data!J$3*penetration!M566</f>
        <v>9.6685708769145471</v>
      </c>
      <c r="N174">
        <f>national_data!K$3*penetration!N566</f>
        <v>9.6491406340497967</v>
      </c>
      <c r="O174">
        <f>national_data!L$3*penetration!O566</f>
        <v>9.653932139038762</v>
      </c>
      <c r="P174">
        <f>national_data!M$3*penetration!P566</f>
        <v>9.7010466329509413</v>
      </c>
      <c r="Q174">
        <f>national_data!N$3*penetration!Q566</f>
        <v>9.7323116959572005</v>
      </c>
      <c r="R174">
        <f>national_data!O$3*penetration!R566</f>
        <v>9.7921838183791081</v>
      </c>
      <c r="S174">
        <f>national_data!P$3*penetration!S566</f>
        <v>9.8452216378002912</v>
      </c>
      <c r="T174">
        <f>national_data!Q$3*penetration!T566</f>
        <v>9.8614575440057273</v>
      </c>
      <c r="U174">
        <f>national_data!R$3*penetration!U566</f>
        <v>9.8627313350439501</v>
      </c>
      <c r="V174">
        <f>national_data!S$3*penetration!V566</f>
        <v>9.917910543114516</v>
      </c>
      <c r="W174">
        <f>national_data!T$3*penetration!W566</f>
        <v>9.9530797953710497</v>
      </c>
      <c r="X174">
        <f>national_data!U$3*penetration!X566</f>
        <v>9.9722813079565018</v>
      </c>
      <c r="Y174">
        <f>national_data!V$3*penetration!Y566</f>
        <v>9.968881902770903</v>
      </c>
      <c r="Z174">
        <f>national_data!W$3*penetration!Z566</f>
        <v>9.9455829632854211</v>
      </c>
      <c r="AA174">
        <f>national_data!X$3*penetration!AA566</f>
        <v>10.014840914410017</v>
      </c>
      <c r="AB174">
        <f>national_data!Y$3*penetration!AB566</f>
        <v>10.114062532124102</v>
      </c>
      <c r="AC174">
        <f>national_data!Z$3*penetration!AC566</f>
        <v>10.175523935624669</v>
      </c>
      <c r="AD174">
        <f>national_data!AA$3*penetration!AD566</f>
        <v>10.226164030738609</v>
      </c>
      <c r="AE174">
        <f>national_data!AB$3*penetration!AE566</f>
        <v>10.275763008719133</v>
      </c>
      <c r="AF174">
        <f>national_data!AC$3*penetration!AF566</f>
        <v>10.303620779288789</v>
      </c>
      <c r="AG174">
        <f>national_data!AD$3*penetration!AG566</f>
        <v>10.313842656598597</v>
      </c>
      <c r="AH174">
        <f>national_data!AE$3*penetration!AH566</f>
        <v>10.31555813369342</v>
      </c>
      <c r="AI174">
        <f>national_data!AF$3*penetration!AI566</f>
        <v>10.331813758026387</v>
      </c>
      <c r="AJ174">
        <f>national_data!AG$3*penetration!AJ566</f>
        <v>10.363130088164207</v>
      </c>
      <c r="AK174">
        <f>national_data!AH$3*penetration!AK566</f>
        <v>10.389631251560022</v>
      </c>
      <c r="AL174">
        <f>national_data!AI$3*penetration!AL566</f>
        <v>10.418770700418904</v>
      </c>
      <c r="AM174">
        <f>national_data!AJ$3*penetration!AM566</f>
        <v>10.469379246528799</v>
      </c>
      <c r="AN174">
        <f>national_data!AK$3*penetration!AN566</f>
        <v>10.515204174900736</v>
      </c>
      <c r="AO174">
        <f>national_data!AL$3*penetration!AO566</f>
        <v>10.51575233884598</v>
      </c>
      <c r="AP174">
        <f>national_data!AM$3*penetration!AP566</f>
        <v>10.531432193855167</v>
      </c>
      <c r="AQ174">
        <f>national_data!AN$3*penetration!AQ566</f>
        <v>10.56888480527928</v>
      </c>
      <c r="AR174">
        <f>national_data!AO$3*penetration!AR566</f>
        <v>10.581780460681708</v>
      </c>
      <c r="AS174">
        <f>national_data!AP$3*penetration!AS566</f>
        <v>10.599936912508236</v>
      </c>
      <c r="AT174">
        <f>national_data!AQ$3*penetration!AT566</f>
        <v>10.590906010101031</v>
      </c>
      <c r="AU174">
        <f>national_data!AR$3*penetration!AU566</f>
        <v>10.574784469035244</v>
      </c>
      <c r="AV174">
        <f>national_data!AS$3*penetration!AV566</f>
        <v>10.531302054213484</v>
      </c>
      <c r="AW174">
        <f>national_data!AT$3*penetration!AW566</f>
        <v>10.44331188193858</v>
      </c>
      <c r="AX174">
        <f>national_data!AU$3*penetration!AX566</f>
        <v>10.331127567188455</v>
      </c>
      <c r="AY174">
        <f>national_data!AV$3*penetration!AY566</f>
        <v>10.277024968880843</v>
      </c>
      <c r="AZ174">
        <f>national_data!AW$3*penetration!AZ566</f>
        <v>10.145706183178874</v>
      </c>
    </row>
    <row r="175" spans="1:52">
      <c r="A175" t="s">
        <v>854</v>
      </c>
      <c r="B175" s="32" t="s">
        <v>632</v>
      </c>
      <c r="C175" s="32">
        <v>74.5</v>
      </c>
      <c r="D175" s="32">
        <v>1.4298271540490008E-3</v>
      </c>
      <c r="E175">
        <f>national_data!B$3*penetration!E567</f>
        <v>9.9890858849598079</v>
      </c>
      <c r="F175">
        <f>national_data!C$3*penetration!F567</f>
        <v>9.92432059088339</v>
      </c>
      <c r="G175">
        <f>national_data!D$3*penetration!G567</f>
        <v>9.8354519365909141</v>
      </c>
      <c r="H175">
        <f>national_data!E$3*penetration!H567</f>
        <v>9.8195945658523023</v>
      </c>
      <c r="I175">
        <f>national_data!F$3*penetration!I567</f>
        <v>9.7695153594485795</v>
      </c>
      <c r="J175">
        <f>national_data!G$3*penetration!J567</f>
        <v>9.7143749566529713</v>
      </c>
      <c r="K175">
        <f>national_data!H$3*penetration!K567</f>
        <v>9.6824251750956485</v>
      </c>
      <c r="L175">
        <f>national_data!I$3*penetration!L567</f>
        <v>9.6470986510539642</v>
      </c>
      <c r="M175">
        <f>national_data!J$3*penetration!M567</f>
        <v>9.6041137377351156</v>
      </c>
      <c r="N175">
        <f>national_data!K$3*penetration!N567</f>
        <v>9.5848130298227989</v>
      </c>
      <c r="O175">
        <f>national_data!L$3*penetration!O567</f>
        <v>9.5895725914451688</v>
      </c>
      <c r="P175">
        <f>national_data!M$3*penetration!P567</f>
        <v>9.6363729887312672</v>
      </c>
      <c r="Q175">
        <f>national_data!N$3*penetration!Q567</f>
        <v>9.6674296179841512</v>
      </c>
      <c r="R175">
        <f>national_data!O$3*penetration!R567</f>
        <v>9.7269025929232455</v>
      </c>
      <c r="S175">
        <f>national_data!P$3*penetration!S567</f>
        <v>9.7795868268816211</v>
      </c>
      <c r="T175">
        <f>national_data!Q$3*penetration!T567</f>
        <v>9.7957144937123548</v>
      </c>
      <c r="U175">
        <f>national_data!R$3*penetration!U567</f>
        <v>9.7969797928103226</v>
      </c>
      <c r="V175">
        <f>national_data!S$3*penetration!V567</f>
        <v>9.8517911394937521</v>
      </c>
      <c r="W175">
        <f>national_data!T$3*penetration!W567</f>
        <v>9.8867259300685753</v>
      </c>
      <c r="X175">
        <f>national_data!U$3*penetration!X567</f>
        <v>9.9057994325701255</v>
      </c>
      <c r="Y175">
        <f>national_data!V$3*penetration!Y567</f>
        <v>9.9024226900857624</v>
      </c>
      <c r="Z175">
        <f>national_data!W$3*penetration!Z567</f>
        <v>9.8792790768635168</v>
      </c>
      <c r="AA175">
        <f>national_data!X$3*penetration!AA567</f>
        <v>9.9480753083139497</v>
      </c>
      <c r="AB175">
        <f>national_data!Y$3*penetration!AB567</f>
        <v>10.046635448576607</v>
      </c>
      <c r="AC175">
        <f>national_data!Z$3*penetration!AC567</f>
        <v>10.107687109387172</v>
      </c>
      <c r="AD175">
        <f>national_data!AA$3*penetration!AD567</f>
        <v>10.157989603867017</v>
      </c>
      <c r="AE175">
        <f>national_data!AB$3*penetration!AE567</f>
        <v>10.207257921994337</v>
      </c>
      <c r="AF175">
        <f>national_data!AC$3*penetration!AF567</f>
        <v>10.23492997409353</v>
      </c>
      <c r="AG175">
        <f>national_data!AD$3*penetration!AG567</f>
        <v>10.245083705554606</v>
      </c>
      <c r="AH175">
        <f>national_data!AE$3*penetration!AH567</f>
        <v>10.246787746135464</v>
      </c>
      <c r="AI175">
        <f>national_data!AF$3*penetration!AI567</f>
        <v>10.262934999639542</v>
      </c>
      <c r="AJ175">
        <f>national_data!AG$3*penetration!AJ567</f>
        <v>10.294042554243111</v>
      </c>
      <c r="AK175">
        <f>national_data!AH$3*penetration!AK567</f>
        <v>10.320367043216287</v>
      </c>
      <c r="AL175">
        <f>national_data!AI$3*penetration!AL567</f>
        <v>10.349312229082777</v>
      </c>
      <c r="AM175">
        <f>national_data!AJ$3*penetration!AM567</f>
        <v>10.399583384885274</v>
      </c>
      <c r="AN175">
        <f>national_data!AK$3*penetration!AN567</f>
        <v>10.44510281373473</v>
      </c>
      <c r="AO175">
        <f>national_data!AL$3*penetration!AO567</f>
        <v>10.445647323253672</v>
      </c>
      <c r="AP175">
        <f>national_data!AM$3*penetration!AP567</f>
        <v>10.461222645896132</v>
      </c>
      <c r="AQ175">
        <f>national_data!AN$3*penetration!AQ567</f>
        <v>10.498425573244084</v>
      </c>
      <c r="AR175">
        <f>national_data!AO$3*penetration!AR567</f>
        <v>10.511235257610496</v>
      </c>
      <c r="AS175">
        <f>national_data!AP$3*penetration!AS567</f>
        <v>10.529270666424846</v>
      </c>
      <c r="AT175">
        <f>national_data!AQ$3*penetration!AT567</f>
        <v>10.52029997003369</v>
      </c>
      <c r="AU175">
        <f>national_data!AR$3*penetration!AU567</f>
        <v>10.504285905908342</v>
      </c>
      <c r="AV175">
        <f>national_data!AS$3*penetration!AV567</f>
        <v>10.461093373852059</v>
      </c>
      <c r="AW175">
        <f>national_data!AT$3*penetration!AW567</f>
        <v>10.373689802725655</v>
      </c>
      <c r="AX175">
        <f>national_data!AU$3*penetration!AX567</f>
        <v>10.262253383407197</v>
      </c>
      <c r="AY175">
        <f>national_data!AV$3*penetration!AY567</f>
        <v>10.208511469088302</v>
      </c>
      <c r="AZ175">
        <f>national_data!AW$3*penetration!AZ567</f>
        <v>10.078068141957681</v>
      </c>
    </row>
    <row r="176" spans="1:52">
      <c r="A176" t="s">
        <v>854</v>
      </c>
      <c r="B176" s="32" t="s">
        <v>655</v>
      </c>
      <c r="C176" s="32">
        <v>72.400000000000006</v>
      </c>
      <c r="D176" s="32">
        <v>1.3895233013845325E-3</v>
      </c>
      <c r="E176">
        <f>national_data!B$3*penetration!E568</f>
        <v>9.7075143365247012</v>
      </c>
      <c r="F176">
        <f>national_data!C$3*penetration!F568</f>
        <v>9.6445746413417108</v>
      </c>
      <c r="G176">
        <f>national_data!D$3*penetration!G568</f>
        <v>9.5582110095192245</v>
      </c>
      <c r="H176">
        <f>national_data!E$3*penetration!H568</f>
        <v>9.5428006250698889</v>
      </c>
      <c r="I176">
        <f>national_data!F$3*penetration!I568</f>
        <v>9.4941330473030501</v>
      </c>
      <c r="J176">
        <f>national_data!G$3*penetration!J568</f>
        <v>9.4405469377406064</v>
      </c>
      <c r="K176">
        <f>national_data!H$3*penetration!K568</f>
        <v>9.4094977540526852</v>
      </c>
      <c r="L176">
        <f>national_data!I$3*penetration!L568</f>
        <v>9.3751670112255994</v>
      </c>
      <c r="M176">
        <f>national_data!J$3*penetration!M568</f>
        <v>9.3333937531815092</v>
      </c>
      <c r="N176">
        <f>national_data!K$3*penetration!N568</f>
        <v>9.3146370920694039</v>
      </c>
      <c r="O176">
        <f>national_data!L$3*penetration!O568</f>
        <v>9.3192624915520845</v>
      </c>
      <c r="P176">
        <f>national_data!M$3*penetration!P568</f>
        <v>9.3647436830086423</v>
      </c>
      <c r="Q176">
        <f>national_data!N$3*penetration!Q568</f>
        <v>9.3949248904973519</v>
      </c>
      <c r="R176">
        <f>national_data!O$3*penetration!R568</f>
        <v>9.4527214460086313</v>
      </c>
      <c r="S176">
        <f>national_data!P$3*penetration!S568</f>
        <v>9.5039206210232141</v>
      </c>
      <c r="T176">
        <f>national_data!Q$3*penetration!T568</f>
        <v>9.5195936824801954</v>
      </c>
      <c r="U176">
        <f>national_data!R$3*penetration!U568</f>
        <v>9.5208233154290927</v>
      </c>
      <c r="V176">
        <f>national_data!S$3*penetration!V568</f>
        <v>9.5740896442865466</v>
      </c>
      <c r="W176">
        <f>national_data!T$3*penetration!W568</f>
        <v>9.6080396957981868</v>
      </c>
      <c r="X176">
        <f>national_data!U$3*penetration!X568</f>
        <v>9.626575555947344</v>
      </c>
      <c r="Y176">
        <f>national_data!V$3*penetration!Y568</f>
        <v>9.6232939968081777</v>
      </c>
      <c r="Z176">
        <f>national_data!W$3*penetration!Z568</f>
        <v>9.6008027538915268</v>
      </c>
      <c r="AA176">
        <f>national_data!X$3*penetration!AA568</f>
        <v>9.6676597627104712</v>
      </c>
      <c r="AB176">
        <f>national_data!Y$3*penetration!AB568</f>
        <v>9.7634416976771341</v>
      </c>
      <c r="AC176">
        <f>national_data!Z$3*penetration!AC568</f>
        <v>9.8227724391896807</v>
      </c>
      <c r="AD176">
        <f>national_data!AA$3*penetration!AD568</f>
        <v>9.871657011006338</v>
      </c>
      <c r="AE176">
        <f>national_data!AB$3*penetration!AE568</f>
        <v>9.9195365577502042</v>
      </c>
      <c r="AF176">
        <f>national_data!AC$3*penetration!AF568</f>
        <v>9.9464285922734454</v>
      </c>
      <c r="AG176">
        <f>national_data!AD$3*penetration!AG568</f>
        <v>9.9562961111698467</v>
      </c>
      <c r="AH176">
        <f>national_data!AE$3*penetration!AH568</f>
        <v>9.9579521183920487</v>
      </c>
      <c r="AI176">
        <f>national_data!AF$3*penetration!AI568</f>
        <v>9.9736442144148061</v>
      </c>
      <c r="AJ176">
        <f>national_data!AG$3*penetration!AJ568</f>
        <v>10.003874911774513</v>
      </c>
      <c r="AK176">
        <f>national_data!AH$3*penetration!AK568</f>
        <v>10.029457368172608</v>
      </c>
      <c r="AL176">
        <f>national_data!AI$3*penetration!AL568</f>
        <v>10.05758664947105</v>
      </c>
      <c r="AM176">
        <f>national_data!AJ$3*penetration!AM568</f>
        <v>10.106440765982468</v>
      </c>
      <c r="AN176">
        <f>national_data!AK$3*penetration!AN568</f>
        <v>10.15067709683751</v>
      </c>
      <c r="AO176">
        <f>national_data!AL$3*penetration!AO568</f>
        <v>10.151206257765985</v>
      </c>
      <c r="AP176">
        <f>national_data!AM$3*penetration!AP568</f>
        <v>10.16634254446819</v>
      </c>
      <c r="AQ176">
        <f>national_data!AN$3*penetration!AQ568</f>
        <v>10.202496798696265</v>
      </c>
      <c r="AR176">
        <f>national_data!AO$3*penetration!AR568</f>
        <v>10.214945404711409</v>
      </c>
      <c r="AS176">
        <f>national_data!AP$3*penetration!AS568</f>
        <v>10.232472432874617</v>
      </c>
      <c r="AT176">
        <f>national_data!AQ$3*penetration!AT568</f>
        <v>10.223754601750864</v>
      </c>
      <c r="AU176">
        <f>national_data!AR$3*penetration!AU568</f>
        <v>10.208191940775356</v>
      </c>
      <c r="AV176">
        <f>national_data!AS$3*penetration!AV568</f>
        <v>10.166216916334083</v>
      </c>
      <c r="AW176">
        <f>national_data!AT$3*penetration!AW568</f>
        <v>10.081277070031376</v>
      </c>
      <c r="AX176">
        <f>national_data!AU$3*penetration!AX568</f>
        <v>9.972981811525921</v>
      </c>
      <c r="AY176">
        <f>national_data!AV$3*penetration!AY568</f>
        <v>9.9207547699596397</v>
      </c>
      <c r="AZ176">
        <f>national_data!AW$3*penetration!AZ568</f>
        <v>9.7939883688286731</v>
      </c>
    </row>
    <row r="177" spans="1:52">
      <c r="A177" t="s">
        <v>854</v>
      </c>
      <c r="B177" s="32" t="s">
        <v>470</v>
      </c>
      <c r="C177" s="32">
        <v>72</v>
      </c>
      <c r="D177" s="32">
        <v>1.3818463770674909E-3</v>
      </c>
      <c r="E177">
        <f>national_data!B$3*penetration!E569</f>
        <v>9.6538816606322992</v>
      </c>
      <c r="F177">
        <f>national_data!C$3*penetration!F569</f>
        <v>9.5912896985718668</v>
      </c>
      <c r="G177">
        <f>national_data!D$3*penetration!G569</f>
        <v>9.5054032138865221</v>
      </c>
      <c r="H177">
        <f>national_data!E$3*penetration!H569</f>
        <v>9.490077969682762</v>
      </c>
      <c r="I177">
        <f>national_data!F$3*penetration!I569</f>
        <v>9.4416792735610429</v>
      </c>
      <c r="J177">
        <f>national_data!G$3*penetration!J569</f>
        <v>9.3883892198525363</v>
      </c>
      <c r="K177">
        <f>national_data!H$3*penetration!K569</f>
        <v>9.3575115786159309</v>
      </c>
      <c r="L177">
        <f>national_data!I$3*penetration!L569</f>
        <v>9.3233705084011476</v>
      </c>
      <c r="M177">
        <f>national_data!J$3*penetration!M569</f>
        <v>9.2818280418379651</v>
      </c>
      <c r="N177">
        <f>national_data!K$3*penetration!N569</f>
        <v>9.2631750086878064</v>
      </c>
      <c r="O177">
        <f>national_data!L$3*penetration!O569</f>
        <v>9.2677748534772117</v>
      </c>
      <c r="P177">
        <f>national_data!M$3*penetration!P569</f>
        <v>9.3130047676329042</v>
      </c>
      <c r="Q177">
        <f>national_data!N$3*penetration!Q569</f>
        <v>9.3430192281189122</v>
      </c>
      <c r="R177">
        <f>national_data!O$3*penetration!R569</f>
        <v>9.4004964656439434</v>
      </c>
      <c r="S177">
        <f>national_data!P$3*penetration!S569</f>
        <v>9.451412772288279</v>
      </c>
      <c r="T177">
        <f>national_data!Q$3*penetration!T569</f>
        <v>9.4669992422454978</v>
      </c>
      <c r="U177">
        <f>national_data!R$3*penetration!U569</f>
        <v>9.4682220816421925</v>
      </c>
      <c r="V177">
        <f>national_data!S$3*penetration!V569</f>
        <v>9.5211941213899358</v>
      </c>
      <c r="W177">
        <f>national_data!T$3*penetration!W569</f>
        <v>9.5549566035562066</v>
      </c>
      <c r="X177">
        <f>national_data!U$3*penetration!X569</f>
        <v>9.5733900556382423</v>
      </c>
      <c r="Y177">
        <f>national_data!V$3*penetration!Y569</f>
        <v>9.5701266266600662</v>
      </c>
      <c r="Z177">
        <f>national_data!W$3*penetration!Z569</f>
        <v>9.5477596447540041</v>
      </c>
      <c r="AA177">
        <f>national_data!X$3*penetration!AA569</f>
        <v>9.6142472778336181</v>
      </c>
      <c r="AB177">
        <f>national_data!Y$3*penetration!AB569</f>
        <v>9.7095000308391395</v>
      </c>
      <c r="AC177">
        <f>national_data!Z$3*penetration!AC569</f>
        <v>9.7685029781996828</v>
      </c>
      <c r="AD177">
        <f>national_data!AA$3*penetration!AD569</f>
        <v>9.8171174695090659</v>
      </c>
      <c r="AE177">
        <f>national_data!AB$3*penetration!AE569</f>
        <v>9.8647324883703682</v>
      </c>
      <c r="AF177">
        <f>national_data!AC$3*penetration!AF569</f>
        <v>9.8914759481172378</v>
      </c>
      <c r="AG177">
        <f>national_data!AD$3*penetration!AG569</f>
        <v>9.9012889503346546</v>
      </c>
      <c r="AH177">
        <f>national_data!AE$3*penetration!AH569</f>
        <v>9.9029358083456831</v>
      </c>
      <c r="AI177">
        <f>national_data!AF$3*penetration!AI569</f>
        <v>9.9185412077053314</v>
      </c>
      <c r="AJ177">
        <f>national_data!AG$3*penetration!AJ569</f>
        <v>9.9486048846376374</v>
      </c>
      <c r="AK177">
        <f>national_data!AH$3*penetration!AK569</f>
        <v>9.9740460014976211</v>
      </c>
      <c r="AL177">
        <f>national_data!AI$3*penetration!AL569</f>
        <v>10.002019872402149</v>
      </c>
      <c r="AM177">
        <f>national_data!AJ$3*penetration!AM569</f>
        <v>10.050604076667648</v>
      </c>
      <c r="AN177">
        <f>national_data!AK$3*penetration!AN569</f>
        <v>10.094596007904707</v>
      </c>
      <c r="AO177">
        <f>national_data!AL$3*penetration!AO569</f>
        <v>10.09512224529214</v>
      </c>
      <c r="AP177">
        <f>national_data!AM$3*penetration!AP569</f>
        <v>10.110174906100962</v>
      </c>
      <c r="AQ177">
        <f>national_data!AN$3*penetration!AQ569</f>
        <v>10.14612941306811</v>
      </c>
      <c r="AR177">
        <f>national_data!AO$3*penetration!AR569</f>
        <v>10.158509242254441</v>
      </c>
      <c r="AS177">
        <f>national_data!AP$3*penetration!AS569</f>
        <v>10.175939436007907</v>
      </c>
      <c r="AT177">
        <f>national_data!AQ$3*penetration!AT569</f>
        <v>10.167269769696992</v>
      </c>
      <c r="AU177">
        <f>national_data!AR$3*penetration!AU569</f>
        <v>10.151793090273836</v>
      </c>
      <c r="AV177">
        <f>national_data!AS$3*penetration!AV569</f>
        <v>10.110049972044944</v>
      </c>
      <c r="AW177">
        <f>national_data!AT$3*penetration!AW569</f>
        <v>10.025579406661038</v>
      </c>
      <c r="AX177">
        <f>national_data!AU$3*penetration!AX569</f>
        <v>9.9178824645009165</v>
      </c>
      <c r="AY177">
        <f>national_data!AV$3*penetration!AY569</f>
        <v>9.8659439701256098</v>
      </c>
      <c r="AZ177">
        <f>national_data!AW$3*penetration!AZ569</f>
        <v>9.7398779358517196</v>
      </c>
    </row>
    <row r="178" spans="1:52">
      <c r="A178" t="s">
        <v>854</v>
      </c>
      <c r="B178" s="32" t="s">
        <v>636</v>
      </c>
      <c r="C178" s="32">
        <v>70</v>
      </c>
      <c r="D178" s="32">
        <v>1.3434617554822826E-3</v>
      </c>
      <c r="E178">
        <f>national_data!B$3*penetration!E570</f>
        <v>9.3857182811702895</v>
      </c>
      <c r="F178">
        <f>national_data!C$3*penetration!F570</f>
        <v>9.3248649847226481</v>
      </c>
      <c r="G178">
        <f>national_data!D$3*penetration!G570</f>
        <v>9.2413642357230064</v>
      </c>
      <c r="H178">
        <f>national_data!E$3*penetration!H570</f>
        <v>9.226464692747129</v>
      </c>
      <c r="I178">
        <f>national_data!F$3*penetration!I570</f>
        <v>9.1794104048510139</v>
      </c>
      <c r="J178">
        <f>national_data!G$3*penetration!J570</f>
        <v>9.1276006304121875</v>
      </c>
      <c r="K178">
        <f>national_data!H$3*penetration!K570</f>
        <v>9.0975807014321539</v>
      </c>
      <c r="L178">
        <f>national_data!I$3*penetration!L570</f>
        <v>9.0643879942788921</v>
      </c>
      <c r="M178">
        <f>national_data!J$3*penetration!M570</f>
        <v>9.0239994851202425</v>
      </c>
      <c r="N178">
        <f>national_data!K$3*penetration!N570</f>
        <v>9.0058645917798099</v>
      </c>
      <c r="O178">
        <f>national_data!L$3*penetration!O570</f>
        <v>9.0103366631028443</v>
      </c>
      <c r="P178">
        <f>national_data!M$3*penetration!P570</f>
        <v>9.0543101907542116</v>
      </c>
      <c r="Q178">
        <f>national_data!N$3*penetration!Q570</f>
        <v>9.0834909162267206</v>
      </c>
      <c r="R178">
        <f>national_data!O$3*penetration!R570</f>
        <v>9.1393715638205002</v>
      </c>
      <c r="S178">
        <f>national_data!P$3*penetration!S570</f>
        <v>9.1888735286136036</v>
      </c>
      <c r="T178">
        <f>national_data!Q$3*penetration!T570</f>
        <v>9.2040270410720115</v>
      </c>
      <c r="U178">
        <f>national_data!R$3*penetration!U570</f>
        <v>9.2052159127076862</v>
      </c>
      <c r="V178">
        <f>national_data!S$3*penetration!V570</f>
        <v>9.2567165069068817</v>
      </c>
      <c r="W178">
        <f>national_data!T$3*penetration!W570</f>
        <v>9.2895411423463123</v>
      </c>
      <c r="X178">
        <f>national_data!U$3*penetration!X570</f>
        <v>9.3074625540927354</v>
      </c>
      <c r="Y178">
        <f>national_data!V$3*penetration!Y570</f>
        <v>9.3042897759195089</v>
      </c>
      <c r="Z178">
        <f>national_data!W$3*penetration!Z570</f>
        <v>9.2825440990663921</v>
      </c>
      <c r="AA178">
        <f>national_data!X$3*penetration!AA570</f>
        <v>9.3471848534493489</v>
      </c>
      <c r="AB178">
        <f>national_data!Y$3*penetration!AB570</f>
        <v>9.4397916966491611</v>
      </c>
      <c r="AC178">
        <f>national_data!Z$3*penetration!AC570</f>
        <v>9.49715567324969</v>
      </c>
      <c r="AD178">
        <f>national_data!AA$3*penetration!AD570</f>
        <v>9.5444197620227023</v>
      </c>
      <c r="AE178">
        <f>national_data!AB$3*penetration!AE570</f>
        <v>9.5907121414711902</v>
      </c>
      <c r="AF178">
        <f>national_data!AC$3*penetration!AF570</f>
        <v>9.6167127273362034</v>
      </c>
      <c r="AG178">
        <f>national_data!AD$3*penetration!AG570</f>
        <v>9.6262531461586907</v>
      </c>
      <c r="AH178">
        <f>national_data!AE$3*penetration!AH570</f>
        <v>9.6278542581138584</v>
      </c>
      <c r="AI178">
        <f>national_data!AF$3*penetration!AI570</f>
        <v>9.6430261741579599</v>
      </c>
      <c r="AJ178">
        <f>national_data!AG$3*penetration!AJ570</f>
        <v>9.6722547489532573</v>
      </c>
      <c r="AK178">
        <f>national_data!AH$3*penetration!AK570</f>
        <v>9.6969891681226859</v>
      </c>
      <c r="AL178">
        <f>national_data!AI$3*penetration!AL570</f>
        <v>9.724185987057643</v>
      </c>
      <c r="AM178">
        <f>national_data!AJ$3*penetration!AM570</f>
        <v>9.7714206300935462</v>
      </c>
      <c r="AN178">
        <f>national_data!AK$3*penetration!AN570</f>
        <v>9.8141905632406861</v>
      </c>
      <c r="AO178">
        <f>national_data!AL$3*penetration!AO570</f>
        <v>9.8147021829229129</v>
      </c>
      <c r="AP178">
        <f>national_data!AM$3*penetration!AP570</f>
        <v>9.8293367142648229</v>
      </c>
      <c r="AQ178">
        <f>national_data!AN$3*penetration!AQ570</f>
        <v>9.8642924849273275</v>
      </c>
      <c r="AR178">
        <f>national_data!AO$3*penetration!AR570</f>
        <v>9.8763284299695933</v>
      </c>
      <c r="AS178">
        <f>national_data!AP$3*penetration!AS570</f>
        <v>9.8932744516743529</v>
      </c>
      <c r="AT178">
        <f>national_data!AQ$3*penetration!AT570</f>
        <v>9.8848456094276287</v>
      </c>
      <c r="AU178">
        <f>national_data!AR$3*penetration!AU570</f>
        <v>9.8697988377662274</v>
      </c>
      <c r="AV178">
        <f>national_data!AS$3*penetration!AV570</f>
        <v>9.8292152505992512</v>
      </c>
      <c r="AW178">
        <f>national_data!AT$3*penetration!AW570</f>
        <v>9.7470910898093415</v>
      </c>
      <c r="AX178">
        <f>national_data!AU$3*penetration!AX570</f>
        <v>9.6423857293758903</v>
      </c>
      <c r="AY178">
        <f>national_data!AV$3*penetration!AY570</f>
        <v>9.5918899709554513</v>
      </c>
      <c r="AZ178">
        <f>national_data!AW$3*penetration!AZ570</f>
        <v>9.4693257709669485</v>
      </c>
    </row>
    <row r="179" spans="1:52">
      <c r="A179" t="s">
        <v>854</v>
      </c>
      <c r="B179" s="32" t="s">
        <v>63</v>
      </c>
      <c r="C179" s="32">
        <v>68</v>
      </c>
      <c r="D179" s="32">
        <v>1.3050771338970746E-3</v>
      </c>
      <c r="E179">
        <f>national_data!B$3*penetration!E571</f>
        <v>9.1175549017082815</v>
      </c>
      <c r="F179">
        <f>national_data!C$3*penetration!F571</f>
        <v>9.0584402708734295</v>
      </c>
      <c r="G179">
        <f>national_data!D$3*penetration!G571</f>
        <v>8.9773252575594924</v>
      </c>
      <c r="H179">
        <f>national_data!E$3*penetration!H571</f>
        <v>8.9628514158114978</v>
      </c>
      <c r="I179">
        <f>national_data!F$3*penetration!I571</f>
        <v>8.9171415361409849</v>
      </c>
      <c r="J179">
        <f>national_data!G$3*penetration!J571</f>
        <v>8.8668120409718387</v>
      </c>
      <c r="K179">
        <f>national_data!H$3*penetration!K571</f>
        <v>8.837649824248377</v>
      </c>
      <c r="L179">
        <f>national_data!I$3*penetration!L571</f>
        <v>8.8054054801566384</v>
      </c>
      <c r="M179">
        <f>national_data!J$3*penetration!M571</f>
        <v>8.7661709284025218</v>
      </c>
      <c r="N179">
        <f>national_data!K$3*penetration!N571</f>
        <v>8.7485541748718152</v>
      </c>
      <c r="O179">
        <f>national_data!L$3*penetration!O571</f>
        <v>8.7528984727284769</v>
      </c>
      <c r="P179">
        <f>national_data!M$3*penetration!P571</f>
        <v>8.7956156138755208</v>
      </c>
      <c r="Q179">
        <f>national_data!N$3*penetration!Q571</f>
        <v>8.8239626043345289</v>
      </c>
      <c r="R179">
        <f>national_data!O$3*penetration!R571</f>
        <v>8.878246661997057</v>
      </c>
      <c r="S179">
        <f>national_data!P$3*penetration!S571</f>
        <v>8.92633428493893</v>
      </c>
      <c r="T179">
        <f>national_data!Q$3*penetration!T571</f>
        <v>8.9410548398985252</v>
      </c>
      <c r="U179">
        <f>national_data!R$3*penetration!U571</f>
        <v>8.94220974377318</v>
      </c>
      <c r="V179">
        <f>national_data!S$3*penetration!V571</f>
        <v>8.9922388924238277</v>
      </c>
      <c r="W179">
        <f>national_data!T$3*penetration!W571</f>
        <v>9.0241256811364181</v>
      </c>
      <c r="X179">
        <f>national_data!U$3*penetration!X571</f>
        <v>9.0415350525472284</v>
      </c>
      <c r="Y179">
        <f>national_data!V$3*penetration!Y571</f>
        <v>9.0384529251789516</v>
      </c>
      <c r="Z179">
        <f>national_data!W$3*penetration!Z571</f>
        <v>9.0173285533787801</v>
      </c>
      <c r="AA179">
        <f>national_data!X$3*penetration!AA571</f>
        <v>9.0801224290650815</v>
      </c>
      <c r="AB179">
        <f>national_data!Y$3*penetration!AB571</f>
        <v>9.1700833624591862</v>
      </c>
      <c r="AC179">
        <f>national_data!Z$3*penetration!AC571</f>
        <v>9.225808368299699</v>
      </c>
      <c r="AD179">
        <f>national_data!AA$3*penetration!AD571</f>
        <v>9.2717220545363386</v>
      </c>
      <c r="AE179">
        <f>national_data!AB$3*penetration!AE571</f>
        <v>9.316691794572014</v>
      </c>
      <c r="AF179">
        <f>national_data!AC$3*penetration!AF571</f>
        <v>9.341949506555169</v>
      </c>
      <c r="AG179">
        <f>national_data!AD$3*penetration!AG571</f>
        <v>9.3512173419827285</v>
      </c>
      <c r="AH179">
        <f>national_data!AE$3*penetration!AH571</f>
        <v>9.3527727078820337</v>
      </c>
      <c r="AI179">
        <f>national_data!AF$3*penetration!AI571</f>
        <v>9.3675111406105902</v>
      </c>
      <c r="AJ179">
        <f>national_data!AG$3*penetration!AJ571</f>
        <v>9.395904613268879</v>
      </c>
      <c r="AK179">
        <f>national_data!AH$3*penetration!AK571</f>
        <v>9.4199323347477524</v>
      </c>
      <c r="AL179">
        <f>national_data!AI$3*penetration!AL571</f>
        <v>9.4463521017131402</v>
      </c>
      <c r="AM179">
        <f>national_data!AJ$3*penetration!AM571</f>
        <v>9.4922371835194443</v>
      </c>
      <c r="AN179">
        <f>national_data!AK$3*penetration!AN571</f>
        <v>9.5337851185766667</v>
      </c>
      <c r="AO179">
        <f>national_data!AL$3*penetration!AO571</f>
        <v>9.5342821205536872</v>
      </c>
      <c r="AP179">
        <f>national_data!AM$3*penetration!AP571</f>
        <v>9.5484985224286856</v>
      </c>
      <c r="AQ179">
        <f>national_data!AN$3*penetration!AQ571</f>
        <v>9.582455556786547</v>
      </c>
      <c r="AR179">
        <f>national_data!AO$3*penetration!AR571</f>
        <v>9.5941476176847491</v>
      </c>
      <c r="AS179">
        <f>national_data!AP$3*penetration!AS571</f>
        <v>9.6106094673408009</v>
      </c>
      <c r="AT179">
        <f>national_data!AQ$3*penetration!AT571</f>
        <v>9.6024214491582676</v>
      </c>
      <c r="AU179">
        <f>national_data!AR$3*penetration!AU571</f>
        <v>9.5878045852586204</v>
      </c>
      <c r="AV179">
        <f>national_data!AS$3*penetration!AV571</f>
        <v>9.5483805291535582</v>
      </c>
      <c r="AW179">
        <f>national_data!AT$3*penetration!AW571</f>
        <v>9.4686027729576452</v>
      </c>
      <c r="AX179">
        <f>national_data!AU$3*penetration!AX571</f>
        <v>9.3668889942508642</v>
      </c>
      <c r="AY179">
        <f>national_data!AV$3*penetration!AY571</f>
        <v>9.3178359717852963</v>
      </c>
      <c r="AZ179">
        <f>national_data!AW$3*penetration!AZ571</f>
        <v>9.1987736060821792</v>
      </c>
    </row>
    <row r="180" spans="1:52">
      <c r="A180" t="s">
        <v>854</v>
      </c>
      <c r="B180" s="32" t="s">
        <v>323</v>
      </c>
      <c r="C180" s="32">
        <v>64</v>
      </c>
      <c r="D180" s="32">
        <v>1.2283078907266585E-3</v>
      </c>
      <c r="E180">
        <f>national_data!B$3*penetration!E572</f>
        <v>8.5812281427842656</v>
      </c>
      <c r="F180">
        <f>national_data!C$3*penetration!F572</f>
        <v>8.525590843174994</v>
      </c>
      <c r="G180">
        <f>national_data!D$3*penetration!G572</f>
        <v>8.4492473012324645</v>
      </c>
      <c r="H180">
        <f>national_data!E$3*penetration!H572</f>
        <v>8.4356248619402336</v>
      </c>
      <c r="I180">
        <f>national_data!F$3*penetration!I572</f>
        <v>8.392603798720927</v>
      </c>
      <c r="J180">
        <f>national_data!G$3*penetration!J572</f>
        <v>8.345234862091143</v>
      </c>
      <c r="K180">
        <f>national_data!H$3*penetration!K572</f>
        <v>8.3177880698808266</v>
      </c>
      <c r="L180">
        <f>national_data!I$3*penetration!L572</f>
        <v>8.287440451912131</v>
      </c>
      <c r="M180">
        <f>national_data!J$3*penetration!M572</f>
        <v>8.2505138149670803</v>
      </c>
      <c r="N180">
        <f>national_data!K$3*penetration!N572</f>
        <v>8.2339333410558275</v>
      </c>
      <c r="O180">
        <f>national_data!L$3*penetration!O572</f>
        <v>8.2380220919797438</v>
      </c>
      <c r="P180">
        <f>national_data!M$3*penetration!P572</f>
        <v>8.2782264601181375</v>
      </c>
      <c r="Q180">
        <f>national_data!N$3*penetration!Q572</f>
        <v>8.304905980550144</v>
      </c>
      <c r="R180">
        <f>national_data!O$3*penetration!R572</f>
        <v>8.3559968583501725</v>
      </c>
      <c r="S180">
        <f>national_data!P$3*penetration!S572</f>
        <v>8.401255797589581</v>
      </c>
      <c r="T180">
        <f>national_data!Q$3*penetration!T572</f>
        <v>8.4151104375515544</v>
      </c>
      <c r="U180">
        <f>national_data!R$3*penetration!U572</f>
        <v>8.4161974059041711</v>
      </c>
      <c r="V180">
        <f>national_data!S$3*penetration!V572</f>
        <v>8.4632836634577213</v>
      </c>
      <c r="W180">
        <f>national_data!T$3*penetration!W572</f>
        <v>8.4932947587166279</v>
      </c>
      <c r="X180">
        <f>national_data!U$3*penetration!X572</f>
        <v>8.5096800494562146</v>
      </c>
      <c r="Y180">
        <f>national_data!V$3*penetration!Y572</f>
        <v>8.506779223697837</v>
      </c>
      <c r="Z180">
        <f>national_data!W$3*penetration!Z572</f>
        <v>8.4868974620035598</v>
      </c>
      <c r="AA180">
        <f>national_data!X$3*penetration!AA572</f>
        <v>8.5459975802965484</v>
      </c>
      <c r="AB180">
        <f>national_data!Y$3*penetration!AB572</f>
        <v>8.6306666940792347</v>
      </c>
      <c r="AC180">
        <f>national_data!Z$3*penetration!AC572</f>
        <v>8.6831137583997187</v>
      </c>
      <c r="AD180">
        <f>national_data!AA$3*penetration!AD572</f>
        <v>8.726326639563613</v>
      </c>
      <c r="AE180">
        <f>national_data!AB$3*penetration!AE572</f>
        <v>8.7686511007736598</v>
      </c>
      <c r="AF180">
        <f>national_data!AC$3*penetration!AF572</f>
        <v>8.7924230649931001</v>
      </c>
      <c r="AG180">
        <f>national_data!AD$3*penetration!AG572</f>
        <v>8.8011457336308041</v>
      </c>
      <c r="AH180">
        <f>national_data!AE$3*penetration!AH572</f>
        <v>8.8026096074183844</v>
      </c>
      <c r="AI180">
        <f>national_data!AF$3*penetration!AI572</f>
        <v>8.8164810735158508</v>
      </c>
      <c r="AJ180">
        <f>national_data!AG$3*penetration!AJ572</f>
        <v>8.8432043419001225</v>
      </c>
      <c r="AK180">
        <f>national_data!AH$3*penetration!AK572</f>
        <v>8.8658186679978854</v>
      </c>
      <c r="AL180">
        <f>national_data!AI$3*penetration!AL572</f>
        <v>8.8906843310241328</v>
      </c>
      <c r="AM180">
        <f>national_data!AJ$3*penetration!AM572</f>
        <v>8.9338702903712424</v>
      </c>
      <c r="AN180">
        <f>national_data!AK$3*penetration!AN572</f>
        <v>8.9729742292486279</v>
      </c>
      <c r="AO180">
        <f>national_data!AL$3*penetration!AO572</f>
        <v>8.9734419958152358</v>
      </c>
      <c r="AP180">
        <f>national_data!AM$3*penetration!AP572</f>
        <v>8.9868221387564109</v>
      </c>
      <c r="AQ180">
        <f>national_data!AN$3*penetration!AQ572</f>
        <v>9.0187817005049862</v>
      </c>
      <c r="AR180">
        <f>national_data!AO$3*penetration!AR572</f>
        <v>9.029785993115059</v>
      </c>
      <c r="AS180">
        <f>national_data!AP$3*penetration!AS572</f>
        <v>9.0452794986736951</v>
      </c>
      <c r="AT180">
        <f>national_data!AQ$3*penetration!AT572</f>
        <v>9.0375731286195471</v>
      </c>
      <c r="AU180">
        <f>national_data!AR$3*penetration!AU572</f>
        <v>9.0238160802434084</v>
      </c>
      <c r="AV180">
        <f>national_data!AS$3*penetration!AV572</f>
        <v>8.9867110862621722</v>
      </c>
      <c r="AW180">
        <f>national_data!AT$3*penetration!AW572</f>
        <v>8.9116261392542544</v>
      </c>
      <c r="AX180">
        <f>national_data!AU$3*penetration!AX572</f>
        <v>8.8158955240008154</v>
      </c>
      <c r="AY180">
        <f>national_data!AV$3*penetration!AY572</f>
        <v>8.7697279734449864</v>
      </c>
      <c r="AZ180">
        <f>national_data!AW$3*penetration!AZ572</f>
        <v>8.6576692763126388</v>
      </c>
    </row>
    <row r="181" spans="1:52">
      <c r="A181" t="s">
        <v>854</v>
      </c>
      <c r="B181" s="32" t="s">
        <v>339</v>
      </c>
      <c r="C181" s="32">
        <v>62.1</v>
      </c>
      <c r="D181" s="32">
        <v>1.1918425002207108E-3</v>
      </c>
      <c r="E181">
        <f>national_data!B$3*penetration!E573</f>
        <v>8.3264729322953563</v>
      </c>
      <c r="F181">
        <f>national_data!C$3*penetration!F573</f>
        <v>8.272487365018236</v>
      </c>
      <c r="G181">
        <f>national_data!D$3*penetration!G573</f>
        <v>8.1984102719771244</v>
      </c>
      <c r="H181">
        <f>national_data!E$3*penetration!H573</f>
        <v>8.1851922488513829</v>
      </c>
      <c r="I181">
        <f>national_data!F$3*penetration!I573</f>
        <v>8.1434483734464003</v>
      </c>
      <c r="J181">
        <f>national_data!G$3*penetration!J573</f>
        <v>8.0974857021228122</v>
      </c>
      <c r="K181">
        <f>national_data!H$3*penetration!K573</f>
        <v>8.0708537365562396</v>
      </c>
      <c r="L181">
        <f>national_data!I$3*penetration!L573</f>
        <v>8.0414070634959902</v>
      </c>
      <c r="M181">
        <f>national_data!J$3*penetration!M573</f>
        <v>8.0055766860852451</v>
      </c>
      <c r="N181">
        <f>national_data!K$3*penetration!N573</f>
        <v>7.9894884449932322</v>
      </c>
      <c r="O181">
        <f>national_data!L$3*penetration!O573</f>
        <v>7.993455811124095</v>
      </c>
      <c r="P181">
        <f>national_data!M$3*penetration!P573</f>
        <v>8.032466612083379</v>
      </c>
      <c r="Q181">
        <f>national_data!N$3*penetration!Q573</f>
        <v>8.0583540842525618</v>
      </c>
      <c r="R181">
        <f>national_data!O$3*penetration!R573</f>
        <v>8.1079282016179004</v>
      </c>
      <c r="S181">
        <f>national_data!P$3*penetration!S573</f>
        <v>8.1518435160986407</v>
      </c>
      <c r="T181">
        <f>national_data!Q$3*penetration!T573</f>
        <v>8.1652868464367412</v>
      </c>
      <c r="U181">
        <f>national_data!R$3*penetration!U573</f>
        <v>8.1663415454163903</v>
      </c>
      <c r="V181">
        <f>national_data!S$3*penetration!V573</f>
        <v>8.2120299296988204</v>
      </c>
      <c r="W181">
        <f>national_data!T$3*penetration!W573</f>
        <v>8.2411500705672278</v>
      </c>
      <c r="X181">
        <f>national_data!U$3*penetration!X573</f>
        <v>8.257048922987984</v>
      </c>
      <c r="Y181">
        <f>national_data!V$3*penetration!Y573</f>
        <v>8.2542342154943071</v>
      </c>
      <c r="Z181">
        <f>national_data!W$3*penetration!Z573</f>
        <v>8.2349426936003276</v>
      </c>
      <c r="AA181">
        <f>national_data!X$3*penetration!AA573</f>
        <v>8.2922882771314939</v>
      </c>
      <c r="AB181">
        <f>national_data!Y$3*penetration!AB573</f>
        <v>8.3744437765987563</v>
      </c>
      <c r="AC181">
        <f>national_data!Z$3*penetration!AC573</f>
        <v>8.4253338186972258</v>
      </c>
      <c r="AD181">
        <f>national_data!AA$3*penetration!AD573</f>
        <v>8.4672638174515686</v>
      </c>
      <c r="AE181">
        <f>national_data!AB$3*penetration!AE573</f>
        <v>8.5083317712194422</v>
      </c>
      <c r="AF181">
        <f>national_data!AC$3*penetration!AF573</f>
        <v>8.531398005251118</v>
      </c>
      <c r="AG181">
        <f>national_data!AD$3*penetration!AG573</f>
        <v>8.5398617196636391</v>
      </c>
      <c r="AH181">
        <f>national_data!AE$3*penetration!AH573</f>
        <v>8.541282134698152</v>
      </c>
      <c r="AI181">
        <f>national_data!AF$3*penetration!AI573</f>
        <v>8.5547417916458475</v>
      </c>
      <c r="AJ181">
        <f>national_data!AG$3*penetration!AJ573</f>
        <v>8.5806717129999619</v>
      </c>
      <c r="AK181">
        <f>national_data!AH$3*penetration!AK573</f>
        <v>8.6026146762916973</v>
      </c>
      <c r="AL181">
        <f>national_data!AI$3*penetration!AL573</f>
        <v>8.6267421399468525</v>
      </c>
      <c r="AM181">
        <f>national_data!AJ$3*penetration!AM573</f>
        <v>8.6686460161258463</v>
      </c>
      <c r="AN181">
        <f>national_data!AK$3*penetration!AN573</f>
        <v>8.7065890568178084</v>
      </c>
      <c r="AO181">
        <f>national_data!AL$3*penetration!AO573</f>
        <v>8.7070429365644699</v>
      </c>
      <c r="AP181">
        <f>national_data!AM$3*penetration!AP573</f>
        <v>8.7200258565120787</v>
      </c>
      <c r="AQ181">
        <f>national_data!AN$3*penetration!AQ573</f>
        <v>8.7510366187712432</v>
      </c>
      <c r="AR181">
        <f>national_data!AO$3*penetration!AR573</f>
        <v>8.7617142214444552</v>
      </c>
      <c r="AS181">
        <f>national_data!AP$3*penetration!AS573</f>
        <v>8.7767477635568198</v>
      </c>
      <c r="AT181">
        <f>national_data!AQ$3*penetration!AT573</f>
        <v>8.7692701763636531</v>
      </c>
      <c r="AU181">
        <f>national_data!AR$3*penetration!AU573</f>
        <v>8.7559215403611823</v>
      </c>
      <c r="AV181">
        <f>national_data!AS$3*penetration!AV573</f>
        <v>8.7199181008887638</v>
      </c>
      <c r="AW181">
        <f>national_data!AT$3*penetration!AW573</f>
        <v>8.6470622382451445</v>
      </c>
      <c r="AX181">
        <f>national_data!AU$3*penetration!AX573</f>
        <v>8.5541736256320409</v>
      </c>
      <c r="AY181">
        <f>national_data!AV$3*penetration!AY573</f>
        <v>8.5093766742333372</v>
      </c>
      <c r="AZ181">
        <f>national_data!AW$3*penetration!AZ573</f>
        <v>8.4006447196721084</v>
      </c>
    </row>
    <row r="182" spans="1:52">
      <c r="A182" t="s">
        <v>854</v>
      </c>
      <c r="B182" s="32" t="s">
        <v>138</v>
      </c>
      <c r="C182" s="32">
        <v>59.6</v>
      </c>
      <c r="D182" s="32">
        <v>1.1438617232392007E-3</v>
      </c>
      <c r="E182">
        <f>national_data!B$3*penetration!E574</f>
        <v>7.9912687079678459</v>
      </c>
      <c r="F182">
        <f>national_data!C$3*penetration!F574</f>
        <v>7.9394564727067118</v>
      </c>
      <c r="G182">
        <f>national_data!D$3*penetration!G574</f>
        <v>7.8683615492727315</v>
      </c>
      <c r="H182">
        <f>national_data!E$3*penetration!H574</f>
        <v>7.8556756526818416</v>
      </c>
      <c r="I182">
        <f>national_data!F$3*penetration!I574</f>
        <v>7.8156122875588627</v>
      </c>
      <c r="J182">
        <f>national_data!G$3*penetration!J574</f>
        <v>7.7714999653223762</v>
      </c>
      <c r="K182">
        <f>national_data!H$3*penetration!K574</f>
        <v>7.7459401400765193</v>
      </c>
      <c r="L182">
        <f>national_data!I$3*penetration!L574</f>
        <v>7.7176789208431718</v>
      </c>
      <c r="M182">
        <f>national_data!J$3*penetration!M574</f>
        <v>7.6832909901880928</v>
      </c>
      <c r="N182">
        <f>national_data!K$3*penetration!N574</f>
        <v>7.6678504238582388</v>
      </c>
      <c r="O182">
        <f>national_data!L$3*penetration!O574</f>
        <v>7.6716580731561352</v>
      </c>
      <c r="P182">
        <f>national_data!M$3*penetration!P574</f>
        <v>7.7090983909850141</v>
      </c>
      <c r="Q182">
        <f>national_data!N$3*penetration!Q574</f>
        <v>7.7339436943873219</v>
      </c>
      <c r="R182">
        <f>national_data!O$3*penetration!R574</f>
        <v>7.7815220743385964</v>
      </c>
      <c r="S182">
        <f>national_data!P$3*penetration!S574</f>
        <v>7.8236694615052969</v>
      </c>
      <c r="T182">
        <f>national_data!Q$3*penetration!T574</f>
        <v>7.8365715949698842</v>
      </c>
      <c r="U182">
        <f>national_data!R$3*penetration!U574</f>
        <v>7.8375838342482584</v>
      </c>
      <c r="V182">
        <f>national_data!S$3*penetration!V574</f>
        <v>7.8814329115950024</v>
      </c>
      <c r="W182">
        <f>national_data!T$3*penetration!W574</f>
        <v>7.90938074405486</v>
      </c>
      <c r="X182">
        <f>national_data!U$3*penetration!X574</f>
        <v>7.9246395460560999</v>
      </c>
      <c r="Y182">
        <f>national_data!V$3*penetration!Y574</f>
        <v>7.9219381520686101</v>
      </c>
      <c r="Z182">
        <f>national_data!W$3*penetration!Z574</f>
        <v>7.9034232614908131</v>
      </c>
      <c r="AA182">
        <f>national_data!X$3*penetration!AA574</f>
        <v>7.9584602466511605</v>
      </c>
      <c r="AB182">
        <f>national_data!Y$3*penetration!AB574</f>
        <v>8.0373083588612868</v>
      </c>
      <c r="AC182">
        <f>national_data!Z$3*penetration!AC574</f>
        <v>8.0861496875097369</v>
      </c>
      <c r="AD182">
        <f>national_data!AA$3*penetration!AD574</f>
        <v>8.1263916830936136</v>
      </c>
      <c r="AE182">
        <f>national_data!AB$3*penetration!AE574</f>
        <v>8.1658063375954697</v>
      </c>
      <c r="AF182">
        <f>national_data!AC$3*penetration!AF574</f>
        <v>8.1879439792748236</v>
      </c>
      <c r="AG182">
        <f>national_data!AD$3*penetration!AG574</f>
        <v>8.1960669644436859</v>
      </c>
      <c r="AH182">
        <f>national_data!AE$3*penetration!AH574</f>
        <v>8.1974301969083712</v>
      </c>
      <c r="AI182">
        <f>national_data!AF$3*penetration!AI574</f>
        <v>8.2103479997116349</v>
      </c>
      <c r="AJ182">
        <f>national_data!AG$3*penetration!AJ574</f>
        <v>8.2352340433944882</v>
      </c>
      <c r="AK182">
        <f>national_data!AH$3*penetration!AK574</f>
        <v>8.25629363457303</v>
      </c>
      <c r="AL182">
        <f>national_data!AI$3*penetration!AL574</f>
        <v>8.2794497832662231</v>
      </c>
      <c r="AM182">
        <f>national_data!AJ$3*penetration!AM574</f>
        <v>8.3196667079082189</v>
      </c>
      <c r="AN182">
        <f>national_data!AK$3*penetration!AN574</f>
        <v>8.3560822509877841</v>
      </c>
      <c r="AO182">
        <f>national_data!AL$3*penetration!AO574</f>
        <v>8.3565178586029383</v>
      </c>
      <c r="AP182">
        <f>national_data!AM$3*penetration!AP574</f>
        <v>8.3689781167169066</v>
      </c>
      <c r="AQ182">
        <f>national_data!AN$3*penetration!AQ574</f>
        <v>8.3987404585952667</v>
      </c>
      <c r="AR182">
        <f>national_data!AO$3*penetration!AR574</f>
        <v>8.4089882060883969</v>
      </c>
      <c r="AS182">
        <f>national_data!AP$3*penetration!AS574</f>
        <v>8.4234165331398767</v>
      </c>
      <c r="AT182">
        <f>national_data!AQ$3*penetration!AT574</f>
        <v>8.4162399760269526</v>
      </c>
      <c r="AU182">
        <f>national_data!AR$3*penetration!AU574</f>
        <v>8.4034287247266732</v>
      </c>
      <c r="AV182">
        <f>national_data!AS$3*penetration!AV574</f>
        <v>8.3688746990816476</v>
      </c>
      <c r="AW182">
        <f>national_data!AT$3*penetration!AW574</f>
        <v>8.2989518421805251</v>
      </c>
      <c r="AX182">
        <f>national_data!AU$3*penetration!AX574</f>
        <v>8.2098027067257586</v>
      </c>
      <c r="AY182">
        <f>national_data!AV$3*penetration!AY574</f>
        <v>8.1668091752706413</v>
      </c>
      <c r="AZ182">
        <f>national_data!AW$3*penetration!AZ574</f>
        <v>8.062454513566145</v>
      </c>
    </row>
    <row r="183" spans="1:52">
      <c r="A183" t="s">
        <v>854</v>
      </c>
      <c r="B183" s="32" t="s">
        <v>431</v>
      </c>
      <c r="C183" s="32">
        <v>55.5</v>
      </c>
      <c r="D183" s="32">
        <v>1.0651732489895241E-3</v>
      </c>
      <c r="E183">
        <f>national_data!B$3*penetration!E575</f>
        <v>7.4415337800707295</v>
      </c>
      <c r="F183">
        <f>national_data!C$3*penetration!F575</f>
        <v>7.3932858093158131</v>
      </c>
      <c r="G183">
        <f>national_data!D$3*penetration!G575</f>
        <v>7.3270816440375262</v>
      </c>
      <c r="H183">
        <f>national_data!E$3*penetration!H575</f>
        <v>7.3152684349637953</v>
      </c>
      <c r="I183">
        <f>national_data!F$3*penetration!I575</f>
        <v>7.2779611067033034</v>
      </c>
      <c r="J183">
        <f>national_data!G$3*penetration!J575</f>
        <v>7.2368833569696625</v>
      </c>
      <c r="K183">
        <f>national_data!H$3*penetration!K575</f>
        <v>7.2130818418497782</v>
      </c>
      <c r="L183">
        <f>national_data!I$3*penetration!L575</f>
        <v>7.1867647668925505</v>
      </c>
      <c r="M183">
        <f>national_data!J$3*penetration!M575</f>
        <v>7.1547424489167639</v>
      </c>
      <c r="N183">
        <f>national_data!K$3*penetration!N575</f>
        <v>7.1403640691968491</v>
      </c>
      <c r="O183">
        <f>national_data!L$3*penetration!O575</f>
        <v>7.1439097828886835</v>
      </c>
      <c r="P183">
        <f>national_data!M$3*penetration!P575</f>
        <v>7.1787745083836958</v>
      </c>
      <c r="Q183">
        <f>national_data!N$3*penetration!Q575</f>
        <v>7.2019106550083274</v>
      </c>
      <c r="R183">
        <f>national_data!O$3*penetration!R575</f>
        <v>7.246216025600539</v>
      </c>
      <c r="S183">
        <f>national_data!P$3*penetration!S575</f>
        <v>7.2854640119722145</v>
      </c>
      <c r="T183">
        <f>national_data!Q$3*penetration!T575</f>
        <v>7.2974785825642376</v>
      </c>
      <c r="U183">
        <f>national_data!R$3*penetration!U575</f>
        <v>7.2984211879325223</v>
      </c>
      <c r="V183">
        <f>national_data!S$3*penetration!V575</f>
        <v>7.339253801904742</v>
      </c>
      <c r="W183">
        <f>national_data!T$3*penetration!W575</f>
        <v>7.3652790485745756</v>
      </c>
      <c r="X183">
        <f>national_data!U$3*penetration!X575</f>
        <v>7.3794881678878106</v>
      </c>
      <c r="Y183">
        <f>national_data!V$3*penetration!Y575</f>
        <v>7.3769726080504672</v>
      </c>
      <c r="Z183">
        <f>national_data!W$3*penetration!Z575</f>
        <v>7.3597313928312103</v>
      </c>
      <c r="AA183">
        <f>national_data!X$3*penetration!AA575</f>
        <v>7.4109822766634128</v>
      </c>
      <c r="AB183">
        <f>national_data!Y$3*penetration!AB575</f>
        <v>7.4844062737718353</v>
      </c>
      <c r="AC183">
        <f>national_data!Z$3*penetration!AC575</f>
        <v>7.529887712362255</v>
      </c>
      <c r="AD183">
        <f>national_data!AA$3*penetration!AD575</f>
        <v>7.5673613827465704</v>
      </c>
      <c r="AE183">
        <f>national_data!AB$3*penetration!AE575</f>
        <v>7.6040646264521579</v>
      </c>
      <c r="AF183">
        <f>national_data!AC$3*penetration!AF575</f>
        <v>7.6246793766737033</v>
      </c>
      <c r="AG183">
        <f>national_data!AD$3*penetration!AG575</f>
        <v>7.6322435658829617</v>
      </c>
      <c r="AH183">
        <f>national_data!AE$3*penetration!AH575</f>
        <v>7.6335130189331304</v>
      </c>
      <c r="AI183">
        <f>national_data!AF$3*penetration!AI575</f>
        <v>7.6455421809395254</v>
      </c>
      <c r="AJ183">
        <f>national_data!AG$3*penetration!AJ575</f>
        <v>7.6687162652415113</v>
      </c>
      <c r="AK183">
        <f>national_data!AH$3*penetration!AK575</f>
        <v>7.688327126154415</v>
      </c>
      <c r="AL183">
        <f>national_data!AI$3*penetration!AL575</f>
        <v>7.7098903183099887</v>
      </c>
      <c r="AM183">
        <f>national_data!AJ$3*penetration!AM575</f>
        <v>7.7473406424313112</v>
      </c>
      <c r="AN183">
        <f>national_data!AK$3*penetration!AN575</f>
        <v>7.7812510894265436</v>
      </c>
      <c r="AO183">
        <f>national_data!AL$3*penetration!AO575</f>
        <v>7.7816567307460236</v>
      </c>
      <c r="AP183">
        <f>national_data!AM$3*penetration!AP575</f>
        <v>7.7932598234528232</v>
      </c>
      <c r="AQ183">
        <f>national_data!AN$3*penetration!AQ575</f>
        <v>7.8209747559066667</v>
      </c>
      <c r="AR183">
        <f>national_data!AO$3*penetration!AR575</f>
        <v>7.8305175409044638</v>
      </c>
      <c r="AS183">
        <f>national_data!AP$3*penetration!AS575</f>
        <v>7.8439533152560941</v>
      </c>
      <c r="AT183">
        <f>national_data!AQ$3*penetration!AT575</f>
        <v>7.8372704474747623</v>
      </c>
      <c r="AU183">
        <f>national_data!AR$3*penetration!AU575</f>
        <v>7.8253405070860804</v>
      </c>
      <c r="AV183">
        <f>national_data!AS$3*penetration!AV575</f>
        <v>7.793163520117977</v>
      </c>
      <c r="AW183">
        <f>national_data!AT$3*penetration!AW575</f>
        <v>7.7280507926345487</v>
      </c>
      <c r="AX183">
        <f>national_data!AU$3*penetration!AX575</f>
        <v>7.6450343997194556</v>
      </c>
      <c r="AY183">
        <f>national_data!AV$3*penetration!AY575</f>
        <v>7.6049984769718222</v>
      </c>
      <c r="AZ183">
        <f>national_data!AW$3*penetration!AZ575</f>
        <v>7.5078225755523667</v>
      </c>
    </row>
    <row r="184" spans="1:52">
      <c r="A184" t="s">
        <v>854</v>
      </c>
      <c r="B184" s="32" t="s">
        <v>498</v>
      </c>
      <c r="C184" s="32">
        <v>52.6</v>
      </c>
      <c r="D184" s="32">
        <v>1.0095155476909725E-3</v>
      </c>
      <c r="E184">
        <f>national_data!B$3*penetration!E576</f>
        <v>7.0526968798508189</v>
      </c>
      <c r="F184">
        <f>national_data!C$3*penetration!F576</f>
        <v>7.0069699742344476</v>
      </c>
      <c r="G184">
        <f>national_data!D$3*penetration!G576</f>
        <v>6.9442251257004317</v>
      </c>
      <c r="H184">
        <f>national_data!E$3*penetration!H576</f>
        <v>6.9330291834071298</v>
      </c>
      <c r="I184">
        <f>national_data!F$3*penetration!I576</f>
        <v>6.8976712470737631</v>
      </c>
      <c r="J184">
        <f>national_data!G$3*penetration!J576</f>
        <v>6.858739902281159</v>
      </c>
      <c r="K184">
        <f>national_data!H$3*penetration!K576</f>
        <v>6.8361820699333045</v>
      </c>
      <c r="L184">
        <f>national_data!I$3*penetration!L576</f>
        <v>6.8112401214152838</v>
      </c>
      <c r="M184">
        <f>national_data!J$3*penetration!M576</f>
        <v>6.7808910416760693</v>
      </c>
      <c r="N184">
        <f>national_data!K$3*penetration!N576</f>
        <v>6.7672639646802581</v>
      </c>
      <c r="O184">
        <f>national_data!L$3*penetration!O576</f>
        <v>6.7706244068458519</v>
      </c>
      <c r="P184">
        <f>national_data!M$3*penetration!P576</f>
        <v>6.8036673719095946</v>
      </c>
      <c r="Q184">
        <f>national_data!N$3*penetration!Q576</f>
        <v>6.8255946027646504</v>
      </c>
      <c r="R184">
        <f>national_data!O$3*penetration!R576</f>
        <v>6.867584917956548</v>
      </c>
      <c r="S184">
        <f>national_data!P$3*penetration!S576</f>
        <v>6.9047821086439383</v>
      </c>
      <c r="T184">
        <f>national_data!Q$3*penetration!T576</f>
        <v>6.9161688908626839</v>
      </c>
      <c r="U184">
        <f>national_data!R$3*penetration!U576</f>
        <v>6.9170622429774902</v>
      </c>
      <c r="V184">
        <f>national_data!S$3*penetration!V576</f>
        <v>6.9557612609043149</v>
      </c>
      <c r="W184">
        <f>national_data!T$3*penetration!W576</f>
        <v>6.9804266298202293</v>
      </c>
      <c r="X184">
        <f>national_data!U$3*penetration!X576</f>
        <v>6.9938932906468274</v>
      </c>
      <c r="Y184">
        <f>national_data!V$3*penetration!Y576</f>
        <v>6.9915091744766604</v>
      </c>
      <c r="Z184">
        <f>national_data!W$3*penetration!Z576</f>
        <v>6.9751688515841757</v>
      </c>
      <c r="AA184">
        <f>national_data!X$3*penetration!AA576</f>
        <v>7.0237417613062263</v>
      </c>
      <c r="AB184">
        <f>national_data!Y$3*penetration!AB576</f>
        <v>7.0933291891963712</v>
      </c>
      <c r="AC184">
        <f>national_data!Z$3*penetration!AC576</f>
        <v>7.1364341201847683</v>
      </c>
      <c r="AD184">
        <f>national_data!AA$3*penetration!AD576</f>
        <v>7.1719497068913451</v>
      </c>
      <c r="AE184">
        <f>national_data!AB$3*penetration!AE576</f>
        <v>7.2067351234483521</v>
      </c>
      <c r="AF184">
        <f>national_data!AC$3*penetration!AF576</f>
        <v>7.2262727065412049</v>
      </c>
      <c r="AG184">
        <f>national_data!AD$3*penetration!AG576</f>
        <v>7.2334416498278173</v>
      </c>
      <c r="AH184">
        <f>national_data!AE$3*penetration!AH576</f>
        <v>7.2346447710969857</v>
      </c>
      <c r="AI184">
        <f>national_data!AF$3*penetration!AI576</f>
        <v>7.2460453822958399</v>
      </c>
      <c r="AJ184">
        <f>national_data!AG$3*penetration!AJ576</f>
        <v>7.2680085684991633</v>
      </c>
      <c r="AK184">
        <f>national_data!AH$3*penetration!AK576</f>
        <v>7.286594717760762</v>
      </c>
      <c r="AL184">
        <f>national_data!AI$3*penetration!AL576</f>
        <v>7.3070311845604587</v>
      </c>
      <c r="AM184">
        <f>national_data!AJ$3*penetration!AM576</f>
        <v>7.3425246448988659</v>
      </c>
      <c r="AN184">
        <f>national_data!AK$3*penetration!AN576</f>
        <v>7.3746631946637162</v>
      </c>
      <c r="AO184">
        <f>national_data!AL$3*penetration!AO576</f>
        <v>7.3750476403106475</v>
      </c>
      <c r="AP184">
        <f>national_data!AM$3*penetration!AP576</f>
        <v>7.386044445290425</v>
      </c>
      <c r="AQ184">
        <f>national_data!AN$3*penetration!AQ576</f>
        <v>7.4123112101025361</v>
      </c>
      <c r="AR184">
        <f>national_data!AO$3*penetration!AR576</f>
        <v>7.4213553630914388</v>
      </c>
      <c r="AS184">
        <f>national_data!AP$3*penetration!AS576</f>
        <v>7.4340890879724437</v>
      </c>
      <c r="AT184">
        <f>national_data!AQ$3*penetration!AT576</f>
        <v>7.4277554150841905</v>
      </c>
      <c r="AU184">
        <f>national_data!AR$3*penetration!AU576</f>
        <v>7.4164488409500517</v>
      </c>
      <c r="AV184">
        <f>national_data!AS$3*penetration!AV576</f>
        <v>7.3859531740217239</v>
      </c>
      <c r="AW184">
        <f>national_data!AT$3*penetration!AW576</f>
        <v>7.3242427331995916</v>
      </c>
      <c r="AX184">
        <f>national_data!AU$3*penetration!AX576</f>
        <v>7.2455641337881698</v>
      </c>
      <c r="AY184">
        <f>national_data!AV$3*penetration!AY576</f>
        <v>7.2076201781750981</v>
      </c>
      <c r="AZ184">
        <f>national_data!AW$3*penetration!AZ576</f>
        <v>7.1155219364694506</v>
      </c>
    </row>
    <row r="185" spans="1:52">
      <c r="A185" t="s">
        <v>854</v>
      </c>
      <c r="B185" s="32" t="s">
        <v>425</v>
      </c>
      <c r="C185" s="32">
        <v>52.5</v>
      </c>
      <c r="D185" s="32">
        <v>1.007596316611712E-3</v>
      </c>
      <c r="E185">
        <f>national_data!B$3*penetration!E577</f>
        <v>7.0392887108777176</v>
      </c>
      <c r="F185">
        <f>national_data!C$3*penetration!F577</f>
        <v>6.9936487385419861</v>
      </c>
      <c r="G185">
        <f>national_data!D$3*penetration!G577</f>
        <v>6.9310231767922552</v>
      </c>
      <c r="H185">
        <f>national_data!E$3*penetration!H577</f>
        <v>6.9198485195603476</v>
      </c>
      <c r="I185">
        <f>national_data!F$3*penetration!I577</f>
        <v>6.8845578036382609</v>
      </c>
      <c r="J185">
        <f>national_data!G$3*penetration!J577</f>
        <v>6.8457004728091402</v>
      </c>
      <c r="K185">
        <f>national_data!H$3*penetration!K577</f>
        <v>6.8231855260741154</v>
      </c>
      <c r="L185">
        <f>national_data!I$3*penetration!L577</f>
        <v>6.7982909957091699</v>
      </c>
      <c r="M185">
        <f>national_data!J$3*penetration!M577</f>
        <v>6.7679996138401828</v>
      </c>
      <c r="N185">
        <f>national_data!K$3*penetration!N577</f>
        <v>6.7543984438348579</v>
      </c>
      <c r="O185">
        <f>national_data!L$3*penetration!O577</f>
        <v>6.7577524973271332</v>
      </c>
      <c r="P185">
        <f>national_data!M$3*penetration!P577</f>
        <v>6.7907326430656587</v>
      </c>
      <c r="Q185">
        <f>national_data!N$3*penetration!Q577</f>
        <v>6.81261818717004</v>
      </c>
      <c r="R185">
        <f>national_data!O$3*penetration!R577</f>
        <v>6.8545286728653751</v>
      </c>
      <c r="S185">
        <f>national_data!P$3*penetration!S577</f>
        <v>6.8916551464602032</v>
      </c>
      <c r="T185">
        <f>national_data!Q$3*penetration!T577</f>
        <v>6.9030202808040091</v>
      </c>
      <c r="U185">
        <f>national_data!R$3*penetration!U577</f>
        <v>6.9039119345307647</v>
      </c>
      <c r="V185">
        <f>national_data!S$3*penetration!V577</f>
        <v>6.9425373801801618</v>
      </c>
      <c r="W185">
        <f>national_data!T$3*penetration!W577</f>
        <v>6.9671558567597343</v>
      </c>
      <c r="X185">
        <f>national_data!U$3*penetration!X577</f>
        <v>6.9805969155695511</v>
      </c>
      <c r="Y185">
        <f>national_data!V$3*penetration!Y577</f>
        <v>6.9782173319396312</v>
      </c>
      <c r="Z185">
        <f>national_data!W$3*penetration!Z577</f>
        <v>6.9619080742997941</v>
      </c>
      <c r="AA185">
        <f>national_data!X$3*penetration!AA577</f>
        <v>7.0103886400870126</v>
      </c>
      <c r="AB185">
        <f>national_data!Y$3*penetration!AB577</f>
        <v>7.0798437724868712</v>
      </c>
      <c r="AC185">
        <f>national_data!Z$3*penetration!AC577</f>
        <v>7.1228667549372684</v>
      </c>
      <c r="AD185">
        <f>national_data!AA$3*penetration!AD577</f>
        <v>7.1583148215170267</v>
      </c>
      <c r="AE185">
        <f>national_data!AB$3*penetration!AE577</f>
        <v>7.1930341061033927</v>
      </c>
      <c r="AF185">
        <f>national_data!AC$3*penetration!AF577</f>
        <v>7.2125345455021526</v>
      </c>
      <c r="AG185">
        <f>national_data!AD$3*penetration!AG577</f>
        <v>7.2196898596190184</v>
      </c>
      <c r="AH185">
        <f>national_data!AE$3*penetration!AH577</f>
        <v>7.2208906935853934</v>
      </c>
      <c r="AI185">
        <f>national_data!AF$3*penetration!AI577</f>
        <v>7.2322696306184699</v>
      </c>
      <c r="AJ185">
        <f>national_data!AG$3*penetration!AJ577</f>
        <v>7.2541910617149439</v>
      </c>
      <c r="AK185">
        <f>national_data!AH$3*penetration!AK577</f>
        <v>7.2727418760920148</v>
      </c>
      <c r="AL185">
        <f>national_data!AI$3*penetration!AL577</f>
        <v>7.2931394902932327</v>
      </c>
      <c r="AM185">
        <f>national_data!AJ$3*penetration!AM577</f>
        <v>7.3285654725701601</v>
      </c>
      <c r="AN185">
        <f>national_data!AK$3*penetration!AN577</f>
        <v>7.3606429224305145</v>
      </c>
      <c r="AO185">
        <f>national_data!AL$3*penetration!AO577</f>
        <v>7.3610266371921851</v>
      </c>
      <c r="AP185">
        <f>national_data!AM$3*penetration!AP577</f>
        <v>7.3720025356986172</v>
      </c>
      <c r="AQ185">
        <f>national_data!AN$3*penetration!AQ577</f>
        <v>7.398219363695496</v>
      </c>
      <c r="AR185">
        <f>national_data!AO$3*penetration!AR577</f>
        <v>7.4072463224771958</v>
      </c>
      <c r="AS185">
        <f>national_data!AP$3*penetration!AS577</f>
        <v>7.4199558387557651</v>
      </c>
      <c r="AT185">
        <f>national_data!AQ$3*penetration!AT577</f>
        <v>7.4136342070707224</v>
      </c>
      <c r="AU185">
        <f>national_data!AR$3*penetration!AU577</f>
        <v>7.402349128324671</v>
      </c>
      <c r="AV185">
        <f>national_data!AS$3*penetration!AV577</f>
        <v>7.3719114379494384</v>
      </c>
      <c r="AW185">
        <f>national_data!AT$3*penetration!AW577</f>
        <v>7.3103183173570061</v>
      </c>
      <c r="AX185">
        <f>national_data!AU$3*penetration!AX577</f>
        <v>7.2317892970319182</v>
      </c>
      <c r="AY185">
        <f>national_data!AV$3*penetration!AY577</f>
        <v>7.1939174782165898</v>
      </c>
      <c r="AZ185">
        <f>national_data!AW$3*penetration!AZ577</f>
        <v>7.1019943282252118</v>
      </c>
    </row>
    <row r="186" spans="1:52">
      <c r="A186" t="s">
        <v>854</v>
      </c>
      <c r="B186" s="32" t="s">
        <v>449</v>
      </c>
      <c r="C186" s="32">
        <v>52</v>
      </c>
      <c r="D186" s="32">
        <v>9.9800016121540992E-4</v>
      </c>
      <c r="E186">
        <f>national_data!B$3*penetration!E578</f>
        <v>6.9722478660122142</v>
      </c>
      <c r="F186">
        <f>national_data!C$3*penetration!F578</f>
        <v>6.9270425600796806</v>
      </c>
      <c r="G186">
        <f>national_data!D$3*penetration!G578</f>
        <v>6.8650134322513763</v>
      </c>
      <c r="H186">
        <f>national_data!E$3*penetration!H578</f>
        <v>6.8539452003264385</v>
      </c>
      <c r="I186">
        <f>national_data!F$3*penetration!I578</f>
        <v>6.8189905864607523</v>
      </c>
      <c r="J186">
        <f>national_data!G$3*penetration!J578</f>
        <v>6.780503325449053</v>
      </c>
      <c r="K186">
        <f>national_data!H$3*penetration!K578</f>
        <v>6.7582028067781703</v>
      </c>
      <c r="L186">
        <f>national_data!I$3*penetration!L578</f>
        <v>6.7335453671786061</v>
      </c>
      <c r="M186">
        <f>national_data!J$3*penetration!M578</f>
        <v>6.7035424746607521</v>
      </c>
      <c r="N186">
        <f>national_data!K$3*penetration!N578</f>
        <v>6.6900708396078583</v>
      </c>
      <c r="O186">
        <f>national_data!L$3*penetration!O578</f>
        <v>6.6933929497335409</v>
      </c>
      <c r="P186">
        <f>national_data!M$3*penetration!P578</f>
        <v>6.7260589988459856</v>
      </c>
      <c r="Q186">
        <f>national_data!N$3*penetration!Q578</f>
        <v>6.7477361091969916</v>
      </c>
      <c r="R186">
        <f>national_data!O$3*penetration!R578</f>
        <v>6.7892474474095135</v>
      </c>
      <c r="S186">
        <f>national_data!P$3*penetration!S578</f>
        <v>6.8260203355415339</v>
      </c>
      <c r="T186">
        <f>national_data!Q$3*penetration!T578</f>
        <v>6.8372772305106366</v>
      </c>
      <c r="U186">
        <f>national_data!R$3*penetration!U578</f>
        <v>6.8381603922971372</v>
      </c>
      <c r="V186">
        <f>national_data!S$3*penetration!V578</f>
        <v>6.8764179765593978</v>
      </c>
      <c r="W186">
        <f>national_data!T$3*penetration!W578</f>
        <v>6.9008019914572598</v>
      </c>
      <c r="X186">
        <f>national_data!U$3*penetration!X578</f>
        <v>6.9141150401831739</v>
      </c>
      <c r="Y186">
        <f>national_data!V$3*penetration!Y578</f>
        <v>6.9117581192544915</v>
      </c>
      <c r="Z186">
        <f>national_data!W$3*penetration!Z578</f>
        <v>6.8956041878778906</v>
      </c>
      <c r="AA186">
        <f>national_data!X$3*penetration!AA578</f>
        <v>6.9436230339909448</v>
      </c>
      <c r="AB186">
        <f>national_data!Y$3*penetration!AB578</f>
        <v>7.0124166889393766</v>
      </c>
      <c r="AC186">
        <f>national_data!Z$3*penetration!AC578</f>
        <v>7.0550299286997697</v>
      </c>
      <c r="AD186">
        <f>national_data!AA$3*penetration!AD578</f>
        <v>7.0901403946454353</v>
      </c>
      <c r="AE186">
        <f>national_data!AB$3*penetration!AE578</f>
        <v>7.1245290193785982</v>
      </c>
      <c r="AF186">
        <f>national_data!AC$3*penetration!AF578</f>
        <v>7.1438437403068935</v>
      </c>
      <c r="AG186">
        <f>national_data!AD$3*penetration!AG578</f>
        <v>7.1509309085750266</v>
      </c>
      <c r="AH186">
        <f>national_data!AE$3*penetration!AH578</f>
        <v>7.1521203060274372</v>
      </c>
      <c r="AI186">
        <f>national_data!AF$3*penetration!AI578</f>
        <v>7.1633908722316271</v>
      </c>
      <c r="AJ186">
        <f>national_data!AG$3*penetration!AJ578</f>
        <v>7.1851035277938484</v>
      </c>
      <c r="AK186">
        <f>national_data!AH$3*penetration!AK578</f>
        <v>7.203477667748281</v>
      </c>
      <c r="AL186">
        <f>national_data!AI$3*penetration!AL578</f>
        <v>7.2236810189571061</v>
      </c>
      <c r="AM186">
        <f>national_data!AJ$3*penetration!AM578</f>
        <v>7.2587696109266338</v>
      </c>
      <c r="AN186">
        <f>national_data!AK$3*penetration!AN578</f>
        <v>7.2905415612645097</v>
      </c>
      <c r="AO186">
        <f>national_data!AL$3*penetration!AO578</f>
        <v>7.2909216215998782</v>
      </c>
      <c r="AP186">
        <f>national_data!AM$3*penetration!AP578</f>
        <v>7.3017929877395824</v>
      </c>
      <c r="AQ186">
        <f>national_data!AN$3*penetration!AQ578</f>
        <v>7.3277601316603</v>
      </c>
      <c r="AR186">
        <f>national_data!AO$3*penetration!AR578</f>
        <v>7.3367011194059835</v>
      </c>
      <c r="AS186">
        <f>national_data!AP$3*penetration!AS578</f>
        <v>7.3492895926723758</v>
      </c>
      <c r="AT186">
        <f>national_data!AQ$3*penetration!AT578</f>
        <v>7.3430281670033812</v>
      </c>
      <c r="AU186">
        <f>national_data!AR$3*penetration!AU578</f>
        <v>7.3318505651977688</v>
      </c>
      <c r="AV186">
        <f>national_data!AS$3*penetration!AV578</f>
        <v>7.3017027575880142</v>
      </c>
      <c r="AW186">
        <f>national_data!AT$3*penetration!AW578</f>
        <v>7.2406962381440811</v>
      </c>
      <c r="AX186">
        <f>national_data!AU$3*penetration!AX578</f>
        <v>7.1629151132506612</v>
      </c>
      <c r="AY186">
        <f>national_data!AV$3*penetration!AY578</f>
        <v>7.1254039784240497</v>
      </c>
      <c r="AZ186">
        <f>national_data!AW$3*penetration!AZ578</f>
        <v>7.0343562870040186</v>
      </c>
    </row>
    <row r="187" spans="1:52">
      <c r="A187" t="s">
        <v>854</v>
      </c>
      <c r="B187" s="32" t="s">
        <v>72</v>
      </c>
      <c r="C187" s="32">
        <v>50.4</v>
      </c>
      <c r="D187" s="32">
        <v>9.6729246394724349E-4</v>
      </c>
      <c r="E187">
        <f>national_data!B$3*penetration!E579</f>
        <v>6.7577171624426082</v>
      </c>
      <c r="F187">
        <f>national_data!C$3*penetration!F579</f>
        <v>6.713902789000306</v>
      </c>
      <c r="G187">
        <f>national_data!D$3*penetration!G579</f>
        <v>6.6537822497205648</v>
      </c>
      <c r="H187">
        <f>national_data!E$3*penetration!H579</f>
        <v>6.6430545787779334</v>
      </c>
      <c r="I187">
        <f>national_data!F$3*penetration!I579</f>
        <v>6.6091754914927296</v>
      </c>
      <c r="J187">
        <f>national_data!G$3*penetration!J579</f>
        <v>6.5718724538967743</v>
      </c>
      <c r="K187">
        <f>national_data!H$3*penetration!K579</f>
        <v>6.5502581050311504</v>
      </c>
      <c r="L187">
        <f>national_data!I$3*penetration!L579</f>
        <v>6.5263593558808024</v>
      </c>
      <c r="M187">
        <f>national_data!J$3*penetration!M579</f>
        <v>6.4972796292865755</v>
      </c>
      <c r="N187">
        <f>national_data!K$3*penetration!N579</f>
        <v>6.4842225060814629</v>
      </c>
      <c r="O187">
        <f>national_data!L$3*penetration!O579</f>
        <v>6.4874423974340472</v>
      </c>
      <c r="P187">
        <f>national_data!M$3*penetration!P579</f>
        <v>6.519103337343032</v>
      </c>
      <c r="Q187">
        <f>national_data!N$3*penetration!Q579</f>
        <v>6.540113459683238</v>
      </c>
      <c r="R187">
        <f>national_data!O$3*penetration!R579</f>
        <v>6.5803475259507591</v>
      </c>
      <c r="S187">
        <f>national_data!P$3*penetration!S579</f>
        <v>6.6159889406017953</v>
      </c>
      <c r="T187">
        <f>national_data!Q$3*penetration!T579</f>
        <v>6.6268994695718479</v>
      </c>
      <c r="U187">
        <f>national_data!R$3*penetration!U579</f>
        <v>6.6277554571495338</v>
      </c>
      <c r="V187">
        <f>national_data!S$3*penetration!V579</f>
        <v>6.6648358849729545</v>
      </c>
      <c r="W187">
        <f>national_data!T$3*penetration!W579</f>
        <v>6.6884696224893441</v>
      </c>
      <c r="X187">
        <f>national_data!U$3*penetration!X579</f>
        <v>6.7013730389467687</v>
      </c>
      <c r="Y187">
        <f>national_data!V$3*penetration!Y579</f>
        <v>6.6990886386620456</v>
      </c>
      <c r="Z187">
        <f>national_data!W$3*penetration!Z579</f>
        <v>6.6834317513278023</v>
      </c>
      <c r="AA187">
        <f>national_data!X$3*penetration!AA579</f>
        <v>6.7299730944835314</v>
      </c>
      <c r="AB187">
        <f>national_data!Y$3*penetration!AB579</f>
        <v>6.7966500215873964</v>
      </c>
      <c r="AC187">
        <f>national_data!Z$3*penetration!AC579</f>
        <v>6.8379520847397774</v>
      </c>
      <c r="AD187">
        <f>national_data!AA$3*penetration!AD579</f>
        <v>6.8719822286563446</v>
      </c>
      <c r="AE187">
        <f>national_data!AB$3*penetration!AE579</f>
        <v>6.905312741859257</v>
      </c>
      <c r="AF187">
        <f>national_data!AC$3*penetration!AF579</f>
        <v>6.9240331636820658</v>
      </c>
      <c r="AG187">
        <f>national_data!AD$3*penetration!AG579</f>
        <v>6.9309022652342573</v>
      </c>
      <c r="AH187">
        <f>national_data!AE$3*penetration!AH579</f>
        <v>6.9320550658419773</v>
      </c>
      <c r="AI187">
        <f>national_data!AF$3*penetration!AI579</f>
        <v>6.9429788453937311</v>
      </c>
      <c r="AJ187">
        <f>national_data!AG$3*penetration!AJ579</f>
        <v>6.9640234192463462</v>
      </c>
      <c r="AK187">
        <f>national_data!AH$3*penetration!AK579</f>
        <v>6.9818322010483334</v>
      </c>
      <c r="AL187">
        <f>national_data!AI$3*penetration!AL579</f>
        <v>7.001413910681503</v>
      </c>
      <c r="AM187">
        <f>national_data!AJ$3*penetration!AM579</f>
        <v>7.0354228536673533</v>
      </c>
      <c r="AN187">
        <f>national_data!AK$3*penetration!AN579</f>
        <v>7.0662172055332935</v>
      </c>
      <c r="AO187">
        <f>national_data!AL$3*penetration!AO579</f>
        <v>7.066585571704497</v>
      </c>
      <c r="AP187">
        <f>national_data!AM$3*penetration!AP579</f>
        <v>7.077122434270672</v>
      </c>
      <c r="AQ187">
        <f>national_data!AN$3*penetration!AQ579</f>
        <v>7.1022905891476755</v>
      </c>
      <c r="AR187">
        <f>national_data!AO$3*penetration!AR579</f>
        <v>7.1109564695781078</v>
      </c>
      <c r="AS187">
        <f>national_data!AP$3*penetration!AS579</f>
        <v>7.1231576052055336</v>
      </c>
      <c r="AT187">
        <f>national_data!AQ$3*penetration!AT579</f>
        <v>7.1170888387878923</v>
      </c>
      <c r="AU187">
        <f>national_data!AR$3*penetration!AU579</f>
        <v>7.1062551631916833</v>
      </c>
      <c r="AV187">
        <f>national_data!AS$3*penetration!AV579</f>
        <v>7.0770349804314598</v>
      </c>
      <c r="AW187">
        <f>national_data!AT$3*penetration!AW579</f>
        <v>7.0179055846627252</v>
      </c>
      <c r="AX187">
        <f>national_data!AU$3*penetration!AX579</f>
        <v>6.9425177251506405</v>
      </c>
      <c r="AY187">
        <f>national_data!AV$3*penetration!AY579</f>
        <v>6.9061607790879256</v>
      </c>
      <c r="AZ187">
        <f>national_data!AW$3*penetration!AZ579</f>
        <v>6.8179145550962028</v>
      </c>
    </row>
    <row r="188" spans="1:52">
      <c r="A188" t="s">
        <v>854</v>
      </c>
      <c r="B188" s="32" t="s">
        <v>497</v>
      </c>
      <c r="C188" s="32">
        <v>49.7</v>
      </c>
      <c r="D188" s="32">
        <v>9.5385784639242079E-4</v>
      </c>
      <c r="E188">
        <f>national_data!B$3*penetration!E580</f>
        <v>6.6638599796309066</v>
      </c>
      <c r="F188">
        <f>national_data!C$3*penetration!F580</f>
        <v>6.6206541391530811</v>
      </c>
      <c r="G188">
        <f>national_data!D$3*penetration!G580</f>
        <v>6.5613686073633355</v>
      </c>
      <c r="H188">
        <f>national_data!E$3*penetration!H580</f>
        <v>6.5507899318504625</v>
      </c>
      <c r="I188">
        <f>national_data!F$3*penetration!I580</f>
        <v>6.5173813874442201</v>
      </c>
      <c r="J188">
        <f>national_data!G$3*penetration!J580</f>
        <v>6.4805964475926539</v>
      </c>
      <c r="K188">
        <f>national_data!H$3*penetration!K580</f>
        <v>6.4592822980168298</v>
      </c>
      <c r="L188">
        <f>national_data!I$3*penetration!L580</f>
        <v>6.4357154759380144</v>
      </c>
      <c r="M188">
        <f>national_data!J$3*penetration!M580</f>
        <v>6.4070396344353737</v>
      </c>
      <c r="N188">
        <f>national_data!K$3*penetration!N580</f>
        <v>6.3941638601636663</v>
      </c>
      <c r="O188">
        <f>national_data!L$3*penetration!O580</f>
        <v>6.3973390308030202</v>
      </c>
      <c r="P188">
        <f>national_data!M$3*penetration!P580</f>
        <v>6.4285602354354907</v>
      </c>
      <c r="Q188">
        <f>national_data!N$3*penetration!Q580</f>
        <v>6.4492785505209715</v>
      </c>
      <c r="R188">
        <f>national_data!O$3*penetration!R580</f>
        <v>6.4889538103125552</v>
      </c>
      <c r="S188">
        <f>national_data!P$3*penetration!S580</f>
        <v>6.5241002053156594</v>
      </c>
      <c r="T188">
        <f>national_data!Q$3*penetration!T580</f>
        <v>6.5348591991611285</v>
      </c>
      <c r="U188">
        <f>national_data!R$3*penetration!U580</f>
        <v>6.5357032980224572</v>
      </c>
      <c r="V188">
        <f>national_data!S$3*penetration!V580</f>
        <v>6.5722687199038869</v>
      </c>
      <c r="W188">
        <f>national_data!T$3*penetration!W580</f>
        <v>6.5955742110658822</v>
      </c>
      <c r="X188">
        <f>national_data!U$3*penetration!X580</f>
        <v>6.6082984134058425</v>
      </c>
      <c r="Y188">
        <f>national_data!V$3*penetration!Y580</f>
        <v>6.6060457409028519</v>
      </c>
      <c r="Z188">
        <f>national_data!W$3*penetration!Z580</f>
        <v>6.5906063103371393</v>
      </c>
      <c r="AA188">
        <f>national_data!X$3*penetration!AA580</f>
        <v>6.6365012459490389</v>
      </c>
      <c r="AB188">
        <f>national_data!Y$3*penetration!AB580</f>
        <v>6.7022521046209054</v>
      </c>
      <c r="AC188">
        <f>national_data!Z$3*penetration!AC580</f>
        <v>6.7429805280072816</v>
      </c>
      <c r="AD188">
        <f>national_data!AA$3*penetration!AD580</f>
        <v>6.776538031036119</v>
      </c>
      <c r="AE188">
        <f>national_data!AB$3*penetration!AE580</f>
        <v>6.8094056204445454</v>
      </c>
      <c r="AF188">
        <f>national_data!AC$3*penetration!AF580</f>
        <v>6.8278660364087047</v>
      </c>
      <c r="AG188">
        <f>national_data!AD$3*penetration!AG580</f>
        <v>6.8346397337726712</v>
      </c>
      <c r="AH188">
        <f>national_data!AE$3*penetration!AH580</f>
        <v>6.8357765232608401</v>
      </c>
      <c r="AI188">
        <f>national_data!AF$3*penetration!AI580</f>
        <v>6.8465485836521527</v>
      </c>
      <c r="AJ188">
        <f>national_data!AG$3*penetration!AJ580</f>
        <v>6.8673008717568145</v>
      </c>
      <c r="AK188">
        <f>national_data!AH$3*penetration!AK580</f>
        <v>6.884862309367108</v>
      </c>
      <c r="AL188">
        <f>national_data!AI$3*penetration!AL580</f>
        <v>6.9041720508109279</v>
      </c>
      <c r="AM188">
        <f>national_data!AJ$3*penetration!AM580</f>
        <v>6.937708647366418</v>
      </c>
      <c r="AN188">
        <f>national_data!AK$3*penetration!AN580</f>
        <v>6.9680752999008879</v>
      </c>
      <c r="AO188">
        <f>national_data!AL$3*penetration!AO580</f>
        <v>6.9684385498752688</v>
      </c>
      <c r="AP188">
        <f>national_data!AM$3*penetration!AP580</f>
        <v>6.9788290671280251</v>
      </c>
      <c r="AQ188">
        <f>national_data!AN$3*penetration!AQ580</f>
        <v>7.0036476642984029</v>
      </c>
      <c r="AR188">
        <f>national_data!AO$3*penetration!AR580</f>
        <v>7.012193185278413</v>
      </c>
      <c r="AS188">
        <f>national_data!AP$3*penetration!AS580</f>
        <v>7.0242248606887916</v>
      </c>
      <c r="AT188">
        <f>national_data!AQ$3*penetration!AT580</f>
        <v>7.0182403826936177</v>
      </c>
      <c r="AU188">
        <f>national_data!AR$3*penetration!AU580</f>
        <v>7.0075571748140222</v>
      </c>
      <c r="AV188">
        <f>national_data!AS$3*penetration!AV580</f>
        <v>6.9787428279254691</v>
      </c>
      <c r="AW188">
        <f>national_data!AT$3*penetration!AW580</f>
        <v>6.9204346737646327</v>
      </c>
      <c r="AX188">
        <f>national_data!AU$3*penetration!AX580</f>
        <v>6.846093867856883</v>
      </c>
      <c r="AY188">
        <f>national_data!AV$3*penetration!AY580</f>
        <v>6.8102418793783714</v>
      </c>
      <c r="AZ188">
        <f>national_data!AW$3*penetration!AZ580</f>
        <v>6.7232212973865346</v>
      </c>
    </row>
    <row r="189" spans="1:52">
      <c r="A189" t="s">
        <v>854</v>
      </c>
      <c r="B189" s="32" t="s">
        <v>154</v>
      </c>
      <c r="C189" s="32">
        <v>49</v>
      </c>
      <c r="D189" s="32">
        <v>9.4042322883759787E-4</v>
      </c>
      <c r="E189">
        <f>national_data!B$3*penetration!E581</f>
        <v>6.5700027968192023</v>
      </c>
      <c r="F189">
        <f>national_data!C$3*penetration!F581</f>
        <v>6.5274054893058535</v>
      </c>
      <c r="G189">
        <f>national_data!D$3*penetration!G581</f>
        <v>6.4689549650061045</v>
      </c>
      <c r="H189">
        <f>national_data!E$3*penetration!H581</f>
        <v>6.4585252849229908</v>
      </c>
      <c r="I189">
        <f>national_data!F$3*penetration!I581</f>
        <v>6.4255872833957097</v>
      </c>
      <c r="J189">
        <f>national_data!G$3*penetration!J581</f>
        <v>6.3893204412885307</v>
      </c>
      <c r="K189">
        <f>national_data!H$3*penetration!K581</f>
        <v>6.3683064910025076</v>
      </c>
      <c r="L189">
        <f>national_data!I$3*penetration!L581</f>
        <v>6.3450715959952255</v>
      </c>
      <c r="M189">
        <f>national_data!J$3*penetration!M581</f>
        <v>6.3167996395841701</v>
      </c>
      <c r="N189">
        <f>national_data!K$3*penetration!N581</f>
        <v>6.3041052142458671</v>
      </c>
      <c r="O189">
        <f>national_data!L$3*penetration!O581</f>
        <v>6.3072356641719907</v>
      </c>
      <c r="P189">
        <f>national_data!M$3*penetration!P581</f>
        <v>6.3380171335279485</v>
      </c>
      <c r="Q189">
        <f>national_data!N$3*penetration!Q581</f>
        <v>6.3584436413587042</v>
      </c>
      <c r="R189">
        <f>national_data!O$3*penetration!R581</f>
        <v>6.3975600946743496</v>
      </c>
      <c r="S189">
        <f>national_data!P$3*penetration!S581</f>
        <v>6.4322114700295234</v>
      </c>
      <c r="T189">
        <f>national_data!Q$3*penetration!T581</f>
        <v>6.4428189287504081</v>
      </c>
      <c r="U189">
        <f>national_data!R$3*penetration!U581</f>
        <v>6.4436511388953797</v>
      </c>
      <c r="V189">
        <f>national_data!S$3*penetration!V581</f>
        <v>6.4797015548348176</v>
      </c>
      <c r="W189">
        <f>national_data!T$3*penetration!W581</f>
        <v>6.5026787996424185</v>
      </c>
      <c r="X189">
        <f>national_data!U$3*penetration!X581</f>
        <v>6.5152237878649144</v>
      </c>
      <c r="Y189">
        <f>national_data!V$3*penetration!Y581</f>
        <v>6.5130028431436555</v>
      </c>
      <c r="Z189">
        <f>national_data!W$3*penetration!Z581</f>
        <v>6.4977808693464745</v>
      </c>
      <c r="AA189">
        <f>national_data!X$3*penetration!AA581</f>
        <v>6.5430293974145446</v>
      </c>
      <c r="AB189">
        <f>national_data!Y$3*penetration!AB581</f>
        <v>6.6078541876544135</v>
      </c>
      <c r="AC189">
        <f>national_data!Z$3*penetration!AC581</f>
        <v>6.6480089712747841</v>
      </c>
      <c r="AD189">
        <f>national_data!AA$3*penetration!AD581</f>
        <v>6.6810938334158916</v>
      </c>
      <c r="AE189">
        <f>national_data!AB$3*penetration!AE581</f>
        <v>6.713498499029833</v>
      </c>
      <c r="AF189">
        <f>national_data!AC$3*penetration!AF581</f>
        <v>6.7316989091353419</v>
      </c>
      <c r="AG189">
        <f>national_data!AD$3*penetration!AG581</f>
        <v>6.7383772023110833</v>
      </c>
      <c r="AH189">
        <f>national_data!AE$3*penetration!AH581</f>
        <v>6.7394979806797011</v>
      </c>
      <c r="AI189">
        <f>national_data!AF$3*penetration!AI581</f>
        <v>6.7501183219105716</v>
      </c>
      <c r="AJ189">
        <f>national_data!AG$3*penetration!AJ581</f>
        <v>6.770578324267281</v>
      </c>
      <c r="AK189">
        <f>national_data!AH$3*penetration!AK581</f>
        <v>6.7878924176858799</v>
      </c>
      <c r="AL189">
        <f>national_data!AI$3*penetration!AL581</f>
        <v>6.806930190940351</v>
      </c>
      <c r="AM189">
        <f>national_data!AJ$3*penetration!AM581</f>
        <v>6.8399944410654818</v>
      </c>
      <c r="AN189">
        <f>national_data!AK$3*penetration!AN581</f>
        <v>6.8699333942684806</v>
      </c>
      <c r="AO189">
        <f>national_data!AL$3*penetration!AO581</f>
        <v>6.8702915280460397</v>
      </c>
      <c r="AP189">
        <f>national_data!AM$3*penetration!AP581</f>
        <v>6.8805356999853764</v>
      </c>
      <c r="AQ189">
        <f>national_data!AN$3*penetration!AQ581</f>
        <v>6.9050047394491294</v>
      </c>
      <c r="AR189">
        <f>national_data!AO$3*penetration!AR581</f>
        <v>6.9134299009787163</v>
      </c>
      <c r="AS189">
        <f>national_data!AP$3*penetration!AS581</f>
        <v>6.9252921161720469</v>
      </c>
      <c r="AT189">
        <f>national_data!AQ$3*penetration!AT581</f>
        <v>6.9193919265993404</v>
      </c>
      <c r="AU189">
        <f>national_data!AR$3*penetration!AU581</f>
        <v>6.9088591864363593</v>
      </c>
      <c r="AV189">
        <f>national_data!AS$3*penetration!AV581</f>
        <v>6.8804506754194756</v>
      </c>
      <c r="AW189">
        <f>national_data!AT$3*penetration!AW581</f>
        <v>6.8229637628665385</v>
      </c>
      <c r="AX189">
        <f>national_data!AU$3*penetration!AX581</f>
        <v>6.7496700105631229</v>
      </c>
      <c r="AY189">
        <f>national_data!AV$3*penetration!AY581</f>
        <v>6.7143229796688164</v>
      </c>
      <c r="AZ189">
        <f>national_data!AW$3*penetration!AZ581</f>
        <v>6.6285280396768638</v>
      </c>
    </row>
    <row r="190" spans="1:52">
      <c r="A190" t="s">
        <v>854</v>
      </c>
      <c r="B190" s="32" t="s">
        <v>29</v>
      </c>
      <c r="C190" s="32">
        <v>49</v>
      </c>
      <c r="D190" s="32">
        <v>9.4042322883759787E-4</v>
      </c>
      <c r="E190">
        <f>national_data!B$3*penetration!E582</f>
        <v>6.5700027968192023</v>
      </c>
      <c r="F190">
        <f>national_data!C$3*penetration!F582</f>
        <v>6.5274054893058535</v>
      </c>
      <c r="G190">
        <f>national_data!D$3*penetration!G582</f>
        <v>6.4689549650061045</v>
      </c>
      <c r="H190">
        <f>national_data!E$3*penetration!H582</f>
        <v>6.4585252849229908</v>
      </c>
      <c r="I190">
        <f>national_data!F$3*penetration!I582</f>
        <v>6.4255872833957097</v>
      </c>
      <c r="J190">
        <f>national_data!G$3*penetration!J582</f>
        <v>6.3893204412885307</v>
      </c>
      <c r="K190">
        <f>national_data!H$3*penetration!K582</f>
        <v>6.3683064910025076</v>
      </c>
      <c r="L190">
        <f>national_data!I$3*penetration!L582</f>
        <v>6.3450715959952255</v>
      </c>
      <c r="M190">
        <f>national_data!J$3*penetration!M582</f>
        <v>6.3167996395841701</v>
      </c>
      <c r="N190">
        <f>national_data!K$3*penetration!N582</f>
        <v>6.3041052142458671</v>
      </c>
      <c r="O190">
        <f>national_data!L$3*penetration!O582</f>
        <v>6.3072356641719907</v>
      </c>
      <c r="P190">
        <f>national_data!M$3*penetration!P582</f>
        <v>6.3380171335279485</v>
      </c>
      <c r="Q190">
        <f>national_data!N$3*penetration!Q582</f>
        <v>6.3584436413587042</v>
      </c>
      <c r="R190">
        <f>national_data!O$3*penetration!R582</f>
        <v>6.3975600946743496</v>
      </c>
      <c r="S190">
        <f>national_data!P$3*penetration!S582</f>
        <v>6.4322114700295234</v>
      </c>
      <c r="T190">
        <f>national_data!Q$3*penetration!T582</f>
        <v>6.4428189287504081</v>
      </c>
      <c r="U190">
        <f>national_data!R$3*penetration!U582</f>
        <v>6.4436511388953797</v>
      </c>
      <c r="V190">
        <f>national_data!S$3*penetration!V582</f>
        <v>6.4797015548348176</v>
      </c>
      <c r="W190">
        <f>national_data!T$3*penetration!W582</f>
        <v>6.5026787996424185</v>
      </c>
      <c r="X190">
        <f>national_data!U$3*penetration!X582</f>
        <v>6.5152237878649144</v>
      </c>
      <c r="Y190">
        <f>national_data!V$3*penetration!Y582</f>
        <v>6.5130028431436555</v>
      </c>
      <c r="Z190">
        <f>national_data!W$3*penetration!Z582</f>
        <v>6.4977808693464745</v>
      </c>
      <c r="AA190">
        <f>national_data!X$3*penetration!AA582</f>
        <v>6.5430293974145446</v>
      </c>
      <c r="AB190">
        <f>national_data!Y$3*penetration!AB582</f>
        <v>6.6078541876544135</v>
      </c>
      <c r="AC190">
        <f>national_data!Z$3*penetration!AC582</f>
        <v>6.6480089712747841</v>
      </c>
      <c r="AD190">
        <f>national_data!AA$3*penetration!AD582</f>
        <v>6.6810938334158916</v>
      </c>
      <c r="AE190">
        <f>national_data!AB$3*penetration!AE582</f>
        <v>6.713498499029833</v>
      </c>
      <c r="AF190">
        <f>national_data!AC$3*penetration!AF582</f>
        <v>6.7316989091353419</v>
      </c>
      <c r="AG190">
        <f>national_data!AD$3*penetration!AG582</f>
        <v>6.7383772023110833</v>
      </c>
      <c r="AH190">
        <f>national_data!AE$3*penetration!AH582</f>
        <v>6.7394979806797011</v>
      </c>
      <c r="AI190">
        <f>national_data!AF$3*penetration!AI582</f>
        <v>6.7501183219105716</v>
      </c>
      <c r="AJ190">
        <f>national_data!AG$3*penetration!AJ582</f>
        <v>6.770578324267281</v>
      </c>
      <c r="AK190">
        <f>national_data!AH$3*penetration!AK582</f>
        <v>6.7878924176858799</v>
      </c>
      <c r="AL190">
        <f>national_data!AI$3*penetration!AL582</f>
        <v>6.806930190940351</v>
      </c>
      <c r="AM190">
        <f>national_data!AJ$3*penetration!AM582</f>
        <v>6.8399944410654818</v>
      </c>
      <c r="AN190">
        <f>national_data!AK$3*penetration!AN582</f>
        <v>6.8699333942684806</v>
      </c>
      <c r="AO190">
        <f>national_data!AL$3*penetration!AO582</f>
        <v>6.8702915280460397</v>
      </c>
      <c r="AP190">
        <f>national_data!AM$3*penetration!AP582</f>
        <v>6.8805356999853764</v>
      </c>
      <c r="AQ190">
        <f>national_data!AN$3*penetration!AQ582</f>
        <v>6.9050047394491294</v>
      </c>
      <c r="AR190">
        <f>national_data!AO$3*penetration!AR582</f>
        <v>6.9134299009787163</v>
      </c>
      <c r="AS190">
        <f>national_data!AP$3*penetration!AS582</f>
        <v>6.9252921161720469</v>
      </c>
      <c r="AT190">
        <f>national_data!AQ$3*penetration!AT582</f>
        <v>6.9193919265993404</v>
      </c>
      <c r="AU190">
        <f>national_data!AR$3*penetration!AU582</f>
        <v>6.9088591864363593</v>
      </c>
      <c r="AV190">
        <f>national_data!AS$3*penetration!AV582</f>
        <v>6.8804506754194756</v>
      </c>
      <c r="AW190">
        <f>national_data!AT$3*penetration!AW582</f>
        <v>6.8229637628665385</v>
      </c>
      <c r="AX190">
        <f>national_data!AU$3*penetration!AX582</f>
        <v>6.7496700105631229</v>
      </c>
      <c r="AY190">
        <f>national_data!AV$3*penetration!AY582</f>
        <v>6.7143229796688164</v>
      </c>
      <c r="AZ190">
        <f>national_data!AW$3*penetration!AZ582</f>
        <v>6.6285280396768638</v>
      </c>
    </row>
    <row r="191" spans="1:52">
      <c r="A191" t="s">
        <v>854</v>
      </c>
      <c r="B191" s="32" t="s">
        <v>257</v>
      </c>
      <c r="C191" s="32">
        <v>48.9</v>
      </c>
      <c r="D191" s="32">
        <v>9.3850399775833747E-4</v>
      </c>
      <c r="E191">
        <f>national_data!B$3*penetration!E583</f>
        <v>6.5565946278461027</v>
      </c>
      <c r="F191">
        <f>national_data!C$3*penetration!F583</f>
        <v>6.5140842536133929</v>
      </c>
      <c r="G191">
        <f>national_data!D$3*penetration!G583</f>
        <v>6.4557530160979288</v>
      </c>
      <c r="H191">
        <f>national_data!E$3*penetration!H583</f>
        <v>6.4453446210762086</v>
      </c>
      <c r="I191">
        <f>national_data!F$3*penetration!I583</f>
        <v>6.4124738399602084</v>
      </c>
      <c r="J191">
        <f>national_data!G$3*penetration!J583</f>
        <v>6.3762810118165136</v>
      </c>
      <c r="K191">
        <f>national_data!H$3*penetration!K583</f>
        <v>6.3553099471433185</v>
      </c>
      <c r="L191">
        <f>national_data!I$3*penetration!L583</f>
        <v>6.3321224702891126</v>
      </c>
      <c r="M191">
        <f>national_data!J$3*penetration!M583</f>
        <v>6.3039082117482845</v>
      </c>
      <c r="N191">
        <f>national_data!K$3*penetration!N583</f>
        <v>6.2912396934004677</v>
      </c>
      <c r="O191">
        <f>national_data!L$3*penetration!O583</f>
        <v>6.2943637546532729</v>
      </c>
      <c r="P191">
        <f>national_data!M$3*penetration!P583</f>
        <v>6.3250824046840135</v>
      </c>
      <c r="Q191">
        <f>national_data!N$3*penetration!Q583</f>
        <v>6.3454672257640947</v>
      </c>
      <c r="R191">
        <f>national_data!O$3*penetration!R583</f>
        <v>6.3845038495831776</v>
      </c>
      <c r="S191">
        <f>national_data!P$3*penetration!S583</f>
        <v>6.4190845078457892</v>
      </c>
      <c r="T191">
        <f>national_data!Q$3*penetration!T583</f>
        <v>6.4296703186917332</v>
      </c>
      <c r="U191">
        <f>national_data!R$3*penetration!U583</f>
        <v>6.4305008304486551</v>
      </c>
      <c r="V191">
        <f>national_data!S$3*penetration!V583</f>
        <v>6.4664776741106644</v>
      </c>
      <c r="W191">
        <f>national_data!T$3*penetration!W583</f>
        <v>6.4894080265819234</v>
      </c>
      <c r="X191">
        <f>national_data!U$3*penetration!X583</f>
        <v>6.501927412787639</v>
      </c>
      <c r="Y191">
        <f>national_data!V$3*penetration!Y583</f>
        <v>6.4997110006066281</v>
      </c>
      <c r="Z191">
        <f>national_data!W$3*penetration!Z583</f>
        <v>6.4845200920620938</v>
      </c>
      <c r="AA191">
        <f>national_data!X$3*penetration!AA583</f>
        <v>6.5296762761953309</v>
      </c>
      <c r="AB191">
        <f>national_data!Y$3*penetration!AB583</f>
        <v>6.5943687709449144</v>
      </c>
      <c r="AC191">
        <f>national_data!Z$3*penetration!AC583</f>
        <v>6.6344416060272842</v>
      </c>
      <c r="AD191">
        <f>national_data!AA$3*penetration!AD583</f>
        <v>6.6674589480415731</v>
      </c>
      <c r="AE191">
        <f>national_data!AB$3*penetration!AE583</f>
        <v>6.6997974816848744</v>
      </c>
      <c r="AF191">
        <f>national_data!AC$3*penetration!AF583</f>
        <v>6.7179607480962904</v>
      </c>
      <c r="AG191">
        <f>national_data!AD$3*penetration!AG583</f>
        <v>6.7246254121022853</v>
      </c>
      <c r="AH191">
        <f>national_data!AE$3*penetration!AH583</f>
        <v>6.7257439031681097</v>
      </c>
      <c r="AI191">
        <f>national_data!AF$3*penetration!AI583</f>
        <v>6.7363425702332034</v>
      </c>
      <c r="AJ191">
        <f>national_data!AG$3*penetration!AJ583</f>
        <v>6.7567608174830616</v>
      </c>
      <c r="AK191">
        <f>national_data!AH$3*penetration!AK583</f>
        <v>6.7740395760171337</v>
      </c>
      <c r="AL191">
        <f>national_data!AI$3*penetration!AL583</f>
        <v>6.793038496673125</v>
      </c>
      <c r="AM191">
        <f>national_data!AJ$3*penetration!AM583</f>
        <v>6.8260352687367769</v>
      </c>
      <c r="AN191">
        <f>national_data!AK$3*penetration!AN583</f>
        <v>6.8559131220352798</v>
      </c>
      <c r="AO191">
        <f>national_data!AL$3*penetration!AO583</f>
        <v>6.8562705249275782</v>
      </c>
      <c r="AP191">
        <f>national_data!AM$3*penetration!AP583</f>
        <v>6.8664937903935694</v>
      </c>
      <c r="AQ191">
        <f>national_data!AN$3*penetration!AQ583</f>
        <v>6.8909128930420902</v>
      </c>
      <c r="AR191">
        <f>national_data!AO$3*penetration!AR583</f>
        <v>6.8993208603644733</v>
      </c>
      <c r="AS191">
        <f>national_data!AP$3*penetration!AS583</f>
        <v>6.9111588669553692</v>
      </c>
      <c r="AT191">
        <f>national_data!AQ$3*penetration!AT583</f>
        <v>6.9052707185858724</v>
      </c>
      <c r="AU191">
        <f>national_data!AR$3*penetration!AU583</f>
        <v>6.8947594738109794</v>
      </c>
      <c r="AV191">
        <f>national_data!AS$3*penetration!AV583</f>
        <v>6.866408939347191</v>
      </c>
      <c r="AW191">
        <f>national_data!AT$3*penetration!AW583</f>
        <v>6.8090393470239539</v>
      </c>
      <c r="AX191">
        <f>national_data!AU$3*penetration!AX583</f>
        <v>6.7358951738068722</v>
      </c>
      <c r="AY191">
        <f>national_data!AV$3*penetration!AY583</f>
        <v>6.7006202797103089</v>
      </c>
      <c r="AZ191">
        <f>national_data!AW$3*penetration!AZ583</f>
        <v>6.6150004314326258</v>
      </c>
    </row>
    <row r="192" spans="1:52">
      <c r="A192" t="s">
        <v>854</v>
      </c>
      <c r="B192" s="32" t="s">
        <v>350</v>
      </c>
      <c r="C192" s="32">
        <v>47.6</v>
      </c>
      <c r="D192" s="32">
        <v>9.1355399372795225E-4</v>
      </c>
      <c r="E192">
        <f>national_data!B$3*penetration!E584</f>
        <v>6.3822884311957973</v>
      </c>
      <c r="F192">
        <f>national_data!C$3*penetration!F584</f>
        <v>6.340908189611401</v>
      </c>
      <c r="G192">
        <f>national_data!D$3*penetration!G584</f>
        <v>6.284127680291645</v>
      </c>
      <c r="H192">
        <f>national_data!E$3*penetration!H584</f>
        <v>6.2739959910680483</v>
      </c>
      <c r="I192">
        <f>national_data!F$3*penetration!I584</f>
        <v>6.2419990752986898</v>
      </c>
      <c r="J192">
        <f>national_data!G$3*penetration!J584</f>
        <v>6.2067684286802871</v>
      </c>
      <c r="K192">
        <f>national_data!H$3*penetration!K584</f>
        <v>6.1863548769738648</v>
      </c>
      <c r="L192">
        <f>national_data!I$3*penetration!L584</f>
        <v>6.1637838361096478</v>
      </c>
      <c r="M192">
        <f>national_data!J$3*penetration!M584</f>
        <v>6.1363196498817656</v>
      </c>
      <c r="N192">
        <f>national_data!K$3*penetration!N584</f>
        <v>6.1239879224102713</v>
      </c>
      <c r="O192">
        <f>national_data!L$3*penetration!O584</f>
        <v>6.1270289309099342</v>
      </c>
      <c r="P192">
        <f>national_data!M$3*penetration!P584</f>
        <v>6.156930929712864</v>
      </c>
      <c r="Q192">
        <f>national_data!N$3*penetration!Q584</f>
        <v>6.1767738230341696</v>
      </c>
      <c r="R192">
        <f>national_data!O$3*penetration!R584</f>
        <v>6.2147726633979401</v>
      </c>
      <c r="S192">
        <f>national_data!P$3*penetration!S584</f>
        <v>6.2484339994572515</v>
      </c>
      <c r="T192">
        <f>national_data!Q$3*penetration!T584</f>
        <v>6.2587383879289682</v>
      </c>
      <c r="U192">
        <f>national_data!R$3*penetration!U584</f>
        <v>6.2595468206412264</v>
      </c>
      <c r="V192">
        <f>national_data!S$3*penetration!V584</f>
        <v>6.2945672246966797</v>
      </c>
      <c r="W192">
        <f>national_data!T$3*penetration!W584</f>
        <v>6.316887976795492</v>
      </c>
      <c r="X192">
        <f>national_data!U$3*penetration!X584</f>
        <v>6.3290745367830601</v>
      </c>
      <c r="Y192">
        <f>national_data!V$3*penetration!Y584</f>
        <v>6.3269170476252663</v>
      </c>
      <c r="Z192">
        <f>national_data!W$3*penetration!Z584</f>
        <v>6.3121299873651466</v>
      </c>
      <c r="AA192">
        <f>national_data!X$3*penetration!AA584</f>
        <v>6.3560857003455578</v>
      </c>
      <c r="AB192">
        <f>national_data!Y$3*penetration!AB584</f>
        <v>6.4190583537214305</v>
      </c>
      <c r="AC192">
        <f>national_data!Z$3*penetration!AC584</f>
        <v>6.4580658578097898</v>
      </c>
      <c r="AD192">
        <f>national_data!AA$3*penetration!AD584</f>
        <v>6.4902054381754377</v>
      </c>
      <c r="AE192">
        <f>national_data!AB$3*penetration!AE584</f>
        <v>6.5216842562004098</v>
      </c>
      <c r="AF192">
        <f>national_data!AC$3*penetration!AF584</f>
        <v>6.5393646545886179</v>
      </c>
      <c r="AG192">
        <f>national_data!AD$3*penetration!AG584</f>
        <v>6.5458521393879101</v>
      </c>
      <c r="AH192">
        <f>national_data!AE$3*penetration!AH584</f>
        <v>6.546940895517424</v>
      </c>
      <c r="AI192">
        <f>national_data!AF$3*penetration!AI584</f>
        <v>6.557257798427413</v>
      </c>
      <c r="AJ192">
        <f>national_data!AG$3*penetration!AJ584</f>
        <v>6.5771332292882159</v>
      </c>
      <c r="AK192">
        <f>national_data!AH$3*penetration!AK584</f>
        <v>6.5939526343234265</v>
      </c>
      <c r="AL192">
        <f>national_data!AI$3*penetration!AL584</f>
        <v>6.6124464711991982</v>
      </c>
      <c r="AM192">
        <f>national_data!AJ$3*penetration!AM584</f>
        <v>6.6445660284636112</v>
      </c>
      <c r="AN192">
        <f>national_data!AK$3*penetration!AN584</f>
        <v>6.6736495830036668</v>
      </c>
      <c r="AO192">
        <f>national_data!AL$3*penetration!AO584</f>
        <v>6.6739974843875816</v>
      </c>
      <c r="AP192">
        <f>national_data!AM$3*penetration!AP584</f>
        <v>6.6839489657000799</v>
      </c>
      <c r="AQ192">
        <f>national_data!AN$3*penetration!AQ584</f>
        <v>6.7077188897505833</v>
      </c>
      <c r="AR192">
        <f>national_data!AO$3*penetration!AR584</f>
        <v>6.715903332379324</v>
      </c>
      <c r="AS192">
        <f>national_data!AP$3*penetration!AS584</f>
        <v>6.7274266271385601</v>
      </c>
      <c r="AT192">
        <f>national_data!AQ$3*penetration!AT584</f>
        <v>6.7216950144107876</v>
      </c>
      <c r="AU192">
        <f>national_data!AR$3*penetration!AU584</f>
        <v>6.7114632096810354</v>
      </c>
      <c r="AV192">
        <f>national_data!AS$3*penetration!AV584</f>
        <v>6.6838663704074905</v>
      </c>
      <c r="AW192">
        <f>national_data!AT$3*penetration!AW584</f>
        <v>6.6280219410703518</v>
      </c>
      <c r="AX192">
        <f>national_data!AU$3*penetration!AX584</f>
        <v>6.5568222959756053</v>
      </c>
      <c r="AY192">
        <f>national_data!AV$3*penetration!AY584</f>
        <v>6.5224851802497081</v>
      </c>
      <c r="AZ192">
        <f>national_data!AW$3*penetration!AZ584</f>
        <v>6.4391415242575256</v>
      </c>
    </row>
    <row r="193" spans="1:52">
      <c r="A193" t="s">
        <v>854</v>
      </c>
      <c r="B193" s="32" t="s">
        <v>549</v>
      </c>
      <c r="C193" s="32">
        <v>45.7</v>
      </c>
      <c r="D193" s="32">
        <v>8.7708860322200462E-4</v>
      </c>
      <c r="E193">
        <f>national_data!B$3*penetration!E585</f>
        <v>6.1275332207068898</v>
      </c>
      <c r="F193">
        <f>national_data!C$3*penetration!F585</f>
        <v>6.0878047114546439</v>
      </c>
      <c r="G193">
        <f>national_data!D$3*penetration!G585</f>
        <v>6.0332906510363067</v>
      </c>
      <c r="H193">
        <f>national_data!E$3*penetration!H585</f>
        <v>6.0235633779791975</v>
      </c>
      <c r="I193">
        <f>national_data!F$3*penetration!I585</f>
        <v>5.9928436500241622</v>
      </c>
      <c r="J193">
        <f>national_data!G$3*penetration!J585</f>
        <v>5.9590192687119572</v>
      </c>
      <c r="K193">
        <f>national_data!H$3*penetration!K585</f>
        <v>5.9394205436492777</v>
      </c>
      <c r="L193">
        <f>national_data!I$3*penetration!L585</f>
        <v>5.9177504476935061</v>
      </c>
      <c r="M193">
        <f>national_data!J$3*penetration!M585</f>
        <v>5.8913825209999313</v>
      </c>
      <c r="N193">
        <f>national_data!K$3*penetration!N585</f>
        <v>5.8795430263476769</v>
      </c>
      <c r="O193">
        <f>national_data!L$3*penetration!O585</f>
        <v>5.8824626500542863</v>
      </c>
      <c r="P193">
        <f>national_data!M$3*penetration!P585</f>
        <v>5.9111710816781073</v>
      </c>
      <c r="Q193">
        <f>national_data!N$3*penetration!Q585</f>
        <v>5.9302219267365874</v>
      </c>
      <c r="R193">
        <f>national_data!O$3*penetration!R585</f>
        <v>5.9667040066656698</v>
      </c>
      <c r="S193">
        <f>national_data!P$3*penetration!S585</f>
        <v>5.9990217179663103</v>
      </c>
      <c r="T193">
        <f>national_data!Q$3*penetration!T585</f>
        <v>6.0089147968141567</v>
      </c>
      <c r="U193">
        <f>national_data!R$3*penetration!U585</f>
        <v>6.0096909601534465</v>
      </c>
      <c r="V193">
        <f>national_data!S$3*penetration!V585</f>
        <v>6.0433134909377788</v>
      </c>
      <c r="W193">
        <f>national_data!T$3*penetration!W585</f>
        <v>6.0647432886460928</v>
      </c>
      <c r="X193">
        <f>national_data!U$3*penetration!X585</f>
        <v>6.0764434103148286</v>
      </c>
      <c r="Y193">
        <f>national_data!V$3*penetration!Y585</f>
        <v>6.0743720394217364</v>
      </c>
      <c r="Z193">
        <f>national_data!W$3*penetration!Z585</f>
        <v>6.0601752189619162</v>
      </c>
      <c r="AA193">
        <f>national_data!X$3*penetration!AA585</f>
        <v>6.1023763971805041</v>
      </c>
      <c r="AB193">
        <f>national_data!Y$3*penetration!AB585</f>
        <v>6.162835436240953</v>
      </c>
      <c r="AC193">
        <f>national_data!Z$3*penetration!AC585</f>
        <v>6.2002859181072987</v>
      </c>
      <c r="AD193">
        <f>national_data!AA$3*penetration!AD585</f>
        <v>6.2311426160633925</v>
      </c>
      <c r="AE193">
        <f>national_data!AB$3*penetration!AE585</f>
        <v>6.2613649266461922</v>
      </c>
      <c r="AF193">
        <f>national_data!AC$3*penetration!AF585</f>
        <v>6.2783395948466358</v>
      </c>
      <c r="AG193">
        <f>national_data!AD$3*penetration!AG585</f>
        <v>6.2845681254207459</v>
      </c>
      <c r="AH193">
        <f>national_data!AE$3*penetration!AH585</f>
        <v>6.2856134227971907</v>
      </c>
      <c r="AI193">
        <f>national_data!AF$3*penetration!AI585</f>
        <v>6.2955185165574115</v>
      </c>
      <c r="AJ193">
        <f>national_data!AG$3*penetration!AJ585</f>
        <v>6.3146006003880562</v>
      </c>
      <c r="AK193">
        <f>national_data!AH$3*penetration!AK585</f>
        <v>6.3307486426172401</v>
      </c>
      <c r="AL193">
        <f>national_data!AI$3*penetration!AL585</f>
        <v>6.3485042801219196</v>
      </c>
      <c r="AM193">
        <f>national_data!AJ$3*penetration!AM585</f>
        <v>6.3793417542182151</v>
      </c>
      <c r="AN193">
        <f>national_data!AK$3*penetration!AN585</f>
        <v>6.4072644105728482</v>
      </c>
      <c r="AO193">
        <f>national_data!AL$3*penetration!AO585</f>
        <v>6.4075984251368165</v>
      </c>
      <c r="AP193">
        <f>national_data!AM$3*penetration!AP585</f>
        <v>6.4171526834557495</v>
      </c>
      <c r="AQ193">
        <f>national_data!AN$3*penetration!AQ585</f>
        <v>6.4399738080168412</v>
      </c>
      <c r="AR193">
        <f>national_data!AO$3*penetration!AR585</f>
        <v>6.4478315607087211</v>
      </c>
      <c r="AS193">
        <f>national_data!AP$3*penetration!AS585</f>
        <v>6.4588948920216849</v>
      </c>
      <c r="AT193">
        <f>national_data!AQ$3*penetration!AT585</f>
        <v>6.4533920621548955</v>
      </c>
      <c r="AU193">
        <f>national_data!AR$3*penetration!AU585</f>
        <v>6.4435686697988093</v>
      </c>
      <c r="AV193">
        <f>national_data!AS$3*penetration!AV585</f>
        <v>6.4170733850340831</v>
      </c>
      <c r="AW193">
        <f>national_data!AT$3*penetration!AW585</f>
        <v>6.3634580400612419</v>
      </c>
      <c r="AX193">
        <f>national_data!AU$3*penetration!AX585</f>
        <v>6.2951003976068316</v>
      </c>
      <c r="AY193">
        <f>national_data!AV$3*penetration!AY585</f>
        <v>6.2621338810380598</v>
      </c>
      <c r="AZ193">
        <f>national_data!AW$3*penetration!AZ585</f>
        <v>6.1821169676169943</v>
      </c>
    </row>
    <row r="194" spans="1:52">
      <c r="A194" t="s">
        <v>854</v>
      </c>
      <c r="B194" s="32" t="s">
        <v>730</v>
      </c>
      <c r="C194" s="32">
        <v>45</v>
      </c>
      <c r="D194" s="32">
        <v>8.636539856671817E-4</v>
      </c>
      <c r="E194">
        <f>national_data!B$3*penetration!E586</f>
        <v>6.0336760378951864</v>
      </c>
      <c r="F194">
        <f>national_data!C$3*penetration!F586</f>
        <v>5.9945560616074163</v>
      </c>
      <c r="G194">
        <f>national_data!D$3*penetration!G586</f>
        <v>5.9408770086790756</v>
      </c>
      <c r="H194">
        <f>national_data!E$3*penetration!H586</f>
        <v>5.9312987310517258</v>
      </c>
      <c r="I194">
        <f>national_data!F$3*penetration!I586</f>
        <v>5.9010495459756518</v>
      </c>
      <c r="J194">
        <f>national_data!G$3*penetration!J586</f>
        <v>5.8677432624078341</v>
      </c>
      <c r="K194">
        <f>national_data!H$3*penetration!K586</f>
        <v>5.8484447366349555</v>
      </c>
      <c r="L194">
        <f>national_data!I$3*penetration!L586</f>
        <v>5.8271065677507172</v>
      </c>
      <c r="M194">
        <f>national_data!J$3*penetration!M586</f>
        <v>5.8011425261487277</v>
      </c>
      <c r="N194">
        <f>national_data!K$3*penetration!N586</f>
        <v>5.7894843804298777</v>
      </c>
      <c r="O194">
        <f>national_data!L$3*penetration!O586</f>
        <v>5.7923592834232567</v>
      </c>
      <c r="P194">
        <f>national_data!M$3*penetration!P586</f>
        <v>5.8206279797705642</v>
      </c>
      <c r="Q194">
        <f>national_data!N$3*penetration!Q586</f>
        <v>5.8393870175743201</v>
      </c>
      <c r="R194">
        <f>national_data!O$3*penetration!R586</f>
        <v>5.8753102910274642</v>
      </c>
      <c r="S194">
        <f>national_data!P$3*penetration!S586</f>
        <v>5.9071329826801744</v>
      </c>
      <c r="T194">
        <f>national_data!Q$3*penetration!T586</f>
        <v>5.9168745264034355</v>
      </c>
      <c r="U194">
        <f>national_data!R$3*penetration!U586</f>
        <v>5.917638801026369</v>
      </c>
      <c r="V194">
        <f>national_data!S$3*penetration!V586</f>
        <v>5.9507463258687094</v>
      </c>
      <c r="W194">
        <f>national_data!T$3*penetration!W586</f>
        <v>5.9718478772226291</v>
      </c>
      <c r="X194">
        <f>national_data!U$3*penetration!X586</f>
        <v>5.9833687847739006</v>
      </c>
      <c r="Y194">
        <f>national_data!V$3*penetration!Y586</f>
        <v>5.9813291416625409</v>
      </c>
      <c r="Z194">
        <f>national_data!W$3*penetration!Z586</f>
        <v>5.9673497779712514</v>
      </c>
      <c r="AA194">
        <f>national_data!X$3*penetration!AA586</f>
        <v>6.0089045486460098</v>
      </c>
      <c r="AB194">
        <f>national_data!Y$3*penetration!AB586</f>
        <v>6.0684375192744611</v>
      </c>
      <c r="AC194">
        <f>national_data!Z$3*penetration!AC586</f>
        <v>6.1053143613748011</v>
      </c>
      <c r="AD194">
        <f>national_data!AA$3*penetration!AD586</f>
        <v>6.1356984184431651</v>
      </c>
      <c r="AE194">
        <f>national_data!AB$3*penetration!AE586</f>
        <v>6.1654578052314797</v>
      </c>
      <c r="AF194">
        <f>national_data!AC$3*penetration!AF586</f>
        <v>6.182172467573273</v>
      </c>
      <c r="AG194">
        <f>national_data!AD$3*penetration!AG586</f>
        <v>6.188305593959158</v>
      </c>
      <c r="AH194">
        <f>national_data!AE$3*penetration!AH586</f>
        <v>6.1893348802160517</v>
      </c>
      <c r="AI194">
        <f>national_data!AF$3*penetration!AI586</f>
        <v>6.1990882548158313</v>
      </c>
      <c r="AJ194">
        <f>national_data!AG$3*penetration!AJ586</f>
        <v>6.2178780528985227</v>
      </c>
      <c r="AK194">
        <f>national_data!AH$3*penetration!AK586</f>
        <v>6.2337787509360121</v>
      </c>
      <c r="AL194">
        <f>national_data!AI$3*penetration!AL586</f>
        <v>6.2512624202513418</v>
      </c>
      <c r="AM194">
        <f>national_data!AJ$3*penetration!AM586</f>
        <v>6.2816275479172798</v>
      </c>
      <c r="AN194">
        <f>national_data!AK$3*penetration!AN586</f>
        <v>6.3091225049404409</v>
      </c>
      <c r="AO194">
        <f>national_data!AL$3*penetration!AO586</f>
        <v>6.3094514033075866</v>
      </c>
      <c r="AP194">
        <f>national_data!AM$3*penetration!AP586</f>
        <v>6.3188593163130999</v>
      </c>
      <c r="AQ194">
        <f>national_data!AN$3*penetration!AQ586</f>
        <v>6.3413308831675677</v>
      </c>
      <c r="AR194">
        <f>national_data!AO$3*penetration!AR586</f>
        <v>6.3490682764090245</v>
      </c>
      <c r="AS194">
        <f>national_data!AP$3*penetration!AS586</f>
        <v>6.359962147504941</v>
      </c>
      <c r="AT194">
        <f>national_data!AQ$3*penetration!AT586</f>
        <v>6.3545436060606182</v>
      </c>
      <c r="AU194">
        <f>national_data!AR$3*penetration!AU586</f>
        <v>6.3448706814211464</v>
      </c>
      <c r="AV194">
        <f>national_data!AS$3*penetration!AV586</f>
        <v>6.3187812325280897</v>
      </c>
      <c r="AW194">
        <f>national_data!AT$3*penetration!AW586</f>
        <v>6.2659871291631477</v>
      </c>
      <c r="AX194">
        <f>national_data!AU$3*penetration!AX586</f>
        <v>6.1986765403130724</v>
      </c>
      <c r="AY194">
        <f>national_data!AV$3*penetration!AY586</f>
        <v>6.1662149813285048</v>
      </c>
      <c r="AZ194">
        <f>national_data!AW$3*penetration!AZ586</f>
        <v>6.0874237099073243</v>
      </c>
    </row>
    <row r="195" spans="1:52">
      <c r="A195" t="s">
        <v>854</v>
      </c>
      <c r="B195" s="32" t="s">
        <v>51</v>
      </c>
      <c r="C195" s="32">
        <v>45</v>
      </c>
      <c r="D195" s="32">
        <v>8.636539856671817E-4</v>
      </c>
      <c r="E195">
        <f>national_data!B$3*penetration!E587</f>
        <v>6.0336760378951864</v>
      </c>
      <c r="F195">
        <f>national_data!C$3*penetration!F587</f>
        <v>5.9945560616074163</v>
      </c>
      <c r="G195">
        <f>national_data!D$3*penetration!G587</f>
        <v>5.9408770086790756</v>
      </c>
      <c r="H195">
        <f>national_data!E$3*penetration!H587</f>
        <v>5.9312987310517258</v>
      </c>
      <c r="I195">
        <f>national_data!F$3*penetration!I587</f>
        <v>5.9010495459756518</v>
      </c>
      <c r="J195">
        <f>national_data!G$3*penetration!J587</f>
        <v>5.8677432624078341</v>
      </c>
      <c r="K195">
        <f>national_data!H$3*penetration!K587</f>
        <v>5.8484447366349555</v>
      </c>
      <c r="L195">
        <f>national_data!I$3*penetration!L587</f>
        <v>5.8271065677507172</v>
      </c>
      <c r="M195">
        <f>national_data!J$3*penetration!M587</f>
        <v>5.8011425261487277</v>
      </c>
      <c r="N195">
        <f>national_data!K$3*penetration!N587</f>
        <v>5.7894843804298777</v>
      </c>
      <c r="O195">
        <f>national_data!L$3*penetration!O587</f>
        <v>5.7923592834232567</v>
      </c>
      <c r="P195">
        <f>national_data!M$3*penetration!P587</f>
        <v>5.8206279797705642</v>
      </c>
      <c r="Q195">
        <f>national_data!N$3*penetration!Q587</f>
        <v>5.8393870175743201</v>
      </c>
      <c r="R195">
        <f>national_data!O$3*penetration!R587</f>
        <v>5.8753102910274642</v>
      </c>
      <c r="S195">
        <f>national_data!P$3*penetration!S587</f>
        <v>5.9071329826801744</v>
      </c>
      <c r="T195">
        <f>national_data!Q$3*penetration!T587</f>
        <v>5.9168745264034355</v>
      </c>
      <c r="U195">
        <f>national_data!R$3*penetration!U587</f>
        <v>5.917638801026369</v>
      </c>
      <c r="V195">
        <f>national_data!S$3*penetration!V587</f>
        <v>5.9507463258687094</v>
      </c>
      <c r="W195">
        <f>national_data!T$3*penetration!W587</f>
        <v>5.9718478772226291</v>
      </c>
      <c r="X195">
        <f>national_data!U$3*penetration!X587</f>
        <v>5.9833687847739006</v>
      </c>
      <c r="Y195">
        <f>national_data!V$3*penetration!Y587</f>
        <v>5.9813291416625409</v>
      </c>
      <c r="Z195">
        <f>national_data!W$3*penetration!Z587</f>
        <v>5.9673497779712514</v>
      </c>
      <c r="AA195">
        <f>national_data!X$3*penetration!AA587</f>
        <v>6.0089045486460098</v>
      </c>
      <c r="AB195">
        <f>national_data!Y$3*penetration!AB587</f>
        <v>6.0684375192744611</v>
      </c>
      <c r="AC195">
        <f>national_data!Z$3*penetration!AC587</f>
        <v>6.1053143613748011</v>
      </c>
      <c r="AD195">
        <f>national_data!AA$3*penetration!AD587</f>
        <v>6.1356984184431651</v>
      </c>
      <c r="AE195">
        <f>national_data!AB$3*penetration!AE587</f>
        <v>6.1654578052314797</v>
      </c>
      <c r="AF195">
        <f>national_data!AC$3*penetration!AF587</f>
        <v>6.182172467573273</v>
      </c>
      <c r="AG195">
        <f>national_data!AD$3*penetration!AG587</f>
        <v>6.188305593959158</v>
      </c>
      <c r="AH195">
        <f>national_data!AE$3*penetration!AH587</f>
        <v>6.1893348802160517</v>
      </c>
      <c r="AI195">
        <f>national_data!AF$3*penetration!AI587</f>
        <v>6.1990882548158313</v>
      </c>
      <c r="AJ195">
        <f>national_data!AG$3*penetration!AJ587</f>
        <v>6.2178780528985227</v>
      </c>
      <c r="AK195">
        <f>national_data!AH$3*penetration!AK587</f>
        <v>6.2337787509360121</v>
      </c>
      <c r="AL195">
        <f>national_data!AI$3*penetration!AL587</f>
        <v>6.2512624202513418</v>
      </c>
      <c r="AM195">
        <f>national_data!AJ$3*penetration!AM587</f>
        <v>6.2816275479172798</v>
      </c>
      <c r="AN195">
        <f>national_data!AK$3*penetration!AN587</f>
        <v>6.3091225049404409</v>
      </c>
      <c r="AO195">
        <f>national_data!AL$3*penetration!AO587</f>
        <v>6.3094514033075866</v>
      </c>
      <c r="AP195">
        <f>national_data!AM$3*penetration!AP587</f>
        <v>6.3188593163130999</v>
      </c>
      <c r="AQ195">
        <f>national_data!AN$3*penetration!AQ587</f>
        <v>6.3413308831675677</v>
      </c>
      <c r="AR195">
        <f>national_data!AO$3*penetration!AR587</f>
        <v>6.3490682764090245</v>
      </c>
      <c r="AS195">
        <f>national_data!AP$3*penetration!AS587</f>
        <v>6.359962147504941</v>
      </c>
      <c r="AT195">
        <f>national_data!AQ$3*penetration!AT587</f>
        <v>6.3545436060606182</v>
      </c>
      <c r="AU195">
        <f>national_data!AR$3*penetration!AU587</f>
        <v>6.3448706814211464</v>
      </c>
      <c r="AV195">
        <f>national_data!AS$3*penetration!AV587</f>
        <v>6.3187812325280897</v>
      </c>
      <c r="AW195">
        <f>national_data!AT$3*penetration!AW587</f>
        <v>6.2659871291631477</v>
      </c>
      <c r="AX195">
        <f>national_data!AU$3*penetration!AX587</f>
        <v>6.1986765403130724</v>
      </c>
      <c r="AY195">
        <f>national_data!AV$3*penetration!AY587</f>
        <v>6.1662149813285048</v>
      </c>
      <c r="AZ195">
        <f>national_data!AW$3*penetration!AZ587</f>
        <v>6.0874237099073243</v>
      </c>
    </row>
    <row r="196" spans="1:52">
      <c r="A196" t="s">
        <v>854</v>
      </c>
      <c r="B196" s="32" t="s">
        <v>571</v>
      </c>
      <c r="C196" s="32">
        <v>44.3</v>
      </c>
      <c r="D196" s="32">
        <v>8.5021936811235889E-4</v>
      </c>
      <c r="E196">
        <f>national_data!B$3*penetration!E588</f>
        <v>5.939818855083483</v>
      </c>
      <c r="F196">
        <f>national_data!C$3*penetration!F588</f>
        <v>5.9013074117601905</v>
      </c>
      <c r="G196">
        <f>national_data!D$3*penetration!G588</f>
        <v>5.8484633663218455</v>
      </c>
      <c r="H196">
        <f>national_data!E$3*penetration!H588</f>
        <v>5.839034084124255</v>
      </c>
      <c r="I196">
        <f>national_data!F$3*penetration!I588</f>
        <v>5.8092554419271414</v>
      </c>
      <c r="J196">
        <f>national_data!G$3*penetration!J588</f>
        <v>5.7764672561037127</v>
      </c>
      <c r="K196">
        <f>national_data!H$3*penetration!K588</f>
        <v>5.7574689296206341</v>
      </c>
      <c r="L196">
        <f>national_data!I$3*penetration!L588</f>
        <v>5.7364626878079283</v>
      </c>
      <c r="M196">
        <f>national_data!J$3*penetration!M588</f>
        <v>5.7109025312975259</v>
      </c>
      <c r="N196">
        <f>national_data!K$3*penetration!N588</f>
        <v>5.6994257345120802</v>
      </c>
      <c r="O196">
        <f>national_data!L$3*penetration!O588</f>
        <v>5.702255916792228</v>
      </c>
      <c r="P196">
        <f>national_data!M$3*penetration!P588</f>
        <v>5.7300848778630229</v>
      </c>
      <c r="Q196">
        <f>national_data!N$3*penetration!Q588</f>
        <v>5.7485521084120528</v>
      </c>
      <c r="R196">
        <f>national_data!O$3*penetration!R588</f>
        <v>5.7839165753892594</v>
      </c>
      <c r="S196">
        <f>national_data!P$3*penetration!S588</f>
        <v>5.8152442473940384</v>
      </c>
      <c r="T196">
        <f>national_data!Q$3*penetration!T588</f>
        <v>5.824834255992716</v>
      </c>
      <c r="U196">
        <f>national_data!R$3*penetration!U588</f>
        <v>5.8255866418992923</v>
      </c>
      <c r="V196">
        <f>national_data!S$3*penetration!V588</f>
        <v>5.858179160799641</v>
      </c>
      <c r="W196">
        <f>national_data!T$3*penetration!W588</f>
        <v>5.8789524657991663</v>
      </c>
      <c r="X196">
        <f>national_data!U$3*penetration!X588</f>
        <v>5.8902941592329734</v>
      </c>
      <c r="Y196">
        <f>national_data!V$3*penetration!Y588</f>
        <v>5.8882862439033463</v>
      </c>
      <c r="Z196">
        <f>national_data!W$3*penetration!Z588</f>
        <v>5.8745243369805884</v>
      </c>
      <c r="AA196">
        <f>national_data!X$3*penetration!AA588</f>
        <v>5.9154327001115163</v>
      </c>
      <c r="AB196">
        <f>national_data!Y$3*penetration!AB588</f>
        <v>5.9740396023079692</v>
      </c>
      <c r="AC196">
        <f>national_data!Z$3*penetration!AC588</f>
        <v>6.0103428046423044</v>
      </c>
      <c r="AD196">
        <f>national_data!AA$3*penetration!AD588</f>
        <v>6.0402542208229386</v>
      </c>
      <c r="AE196">
        <f>national_data!AB$3*penetration!AE588</f>
        <v>6.0695506838167672</v>
      </c>
      <c r="AF196">
        <f>national_data!AC$3*penetration!AF588</f>
        <v>6.086005340299911</v>
      </c>
      <c r="AG196">
        <f>national_data!AD$3*penetration!AG588</f>
        <v>6.092043062497571</v>
      </c>
      <c r="AH196">
        <f>national_data!AE$3*penetration!AH588</f>
        <v>6.0930563376349127</v>
      </c>
      <c r="AI196">
        <f>national_data!AF$3*penetration!AI588</f>
        <v>6.1026579930742519</v>
      </c>
      <c r="AJ196">
        <f>national_data!AG$3*penetration!AJ588</f>
        <v>6.121155505408991</v>
      </c>
      <c r="AK196">
        <f>national_data!AH$3*penetration!AK588</f>
        <v>6.1368088592547858</v>
      </c>
      <c r="AL196">
        <f>national_data!AI$3*penetration!AL588</f>
        <v>6.1540205603807658</v>
      </c>
      <c r="AM196">
        <f>national_data!AJ$3*penetration!AM588</f>
        <v>6.1839133416163437</v>
      </c>
      <c r="AN196">
        <f>national_data!AK$3*penetration!AN588</f>
        <v>6.2109805993080345</v>
      </c>
      <c r="AO196">
        <f>national_data!AL$3*penetration!AO588</f>
        <v>6.2113043814783584</v>
      </c>
      <c r="AP196">
        <f>national_data!AM$3*penetration!AP588</f>
        <v>6.2205659491704521</v>
      </c>
      <c r="AQ196">
        <f>national_data!AN$3*penetration!AQ588</f>
        <v>6.2426879583182942</v>
      </c>
      <c r="AR196">
        <f>national_data!AO$3*penetration!AR588</f>
        <v>6.2503049921093288</v>
      </c>
      <c r="AS196">
        <f>national_data!AP$3*penetration!AS588</f>
        <v>6.2610294029881972</v>
      </c>
      <c r="AT196">
        <f>national_data!AQ$3*penetration!AT588</f>
        <v>6.2556951499663427</v>
      </c>
      <c r="AU196">
        <f>national_data!AR$3*penetration!AU588</f>
        <v>6.2461726930434844</v>
      </c>
      <c r="AV196">
        <f>national_data!AS$3*penetration!AV588</f>
        <v>6.2204890800220971</v>
      </c>
      <c r="AW196">
        <f>national_data!AT$3*penetration!AW588</f>
        <v>6.1685162182650544</v>
      </c>
      <c r="AX196">
        <f>national_data!AU$3*penetration!AX588</f>
        <v>6.1022526830193131</v>
      </c>
      <c r="AY196">
        <f>national_data!AV$3*penetration!AY588</f>
        <v>6.0702960816189506</v>
      </c>
      <c r="AZ196">
        <f>national_data!AW$3*penetration!AZ588</f>
        <v>5.9927304521976543</v>
      </c>
    </row>
    <row r="197" spans="1:52">
      <c r="A197" t="s">
        <v>854</v>
      </c>
      <c r="B197" s="32" t="s">
        <v>659</v>
      </c>
      <c r="C197" s="32">
        <v>43</v>
      </c>
      <c r="D197" s="32">
        <v>8.2526936408197366E-4</v>
      </c>
      <c r="E197">
        <f>national_data!B$3*penetration!E589</f>
        <v>5.7655126584331784</v>
      </c>
      <c r="F197">
        <f>national_data!C$3*penetration!F589</f>
        <v>5.7281313477581985</v>
      </c>
      <c r="G197">
        <f>national_data!D$3*penetration!G589</f>
        <v>5.6768380305155617</v>
      </c>
      <c r="H197">
        <f>national_data!E$3*penetration!H589</f>
        <v>5.6676854541160937</v>
      </c>
      <c r="I197">
        <f>national_data!F$3*penetration!I589</f>
        <v>5.6387806772656228</v>
      </c>
      <c r="J197">
        <f>national_data!G$3*penetration!J589</f>
        <v>5.6069546729674862</v>
      </c>
      <c r="K197">
        <f>national_data!H$3*penetration!K589</f>
        <v>5.5885138594511803</v>
      </c>
      <c r="L197">
        <f>national_data!I$3*penetration!L589</f>
        <v>5.5681240536284626</v>
      </c>
      <c r="M197">
        <f>national_data!J$3*penetration!M589</f>
        <v>5.543313969431007</v>
      </c>
      <c r="N197">
        <f>national_data!K$3*penetration!N589</f>
        <v>5.5321739635218838</v>
      </c>
      <c r="O197">
        <f>national_data!L$3*penetration!O589</f>
        <v>5.5349210930488901</v>
      </c>
      <c r="P197">
        <f>national_data!M$3*penetration!P589</f>
        <v>5.5619334028918734</v>
      </c>
      <c r="Q197">
        <f>national_data!N$3*penetration!Q589</f>
        <v>5.5798587056821285</v>
      </c>
      <c r="R197">
        <f>national_data!O$3*penetration!R589</f>
        <v>5.614185389204021</v>
      </c>
      <c r="S197">
        <f>national_data!P$3*penetration!S589</f>
        <v>5.6445937390054999</v>
      </c>
      <c r="T197">
        <f>national_data!Q$3*penetration!T589</f>
        <v>5.6539023252299501</v>
      </c>
      <c r="U197">
        <f>national_data!R$3*penetration!U589</f>
        <v>5.6546326320918645</v>
      </c>
      <c r="V197">
        <f>national_data!S$3*penetration!V589</f>
        <v>5.6862687113856563</v>
      </c>
      <c r="W197">
        <f>national_data!T$3*penetration!W589</f>
        <v>5.7064324160127349</v>
      </c>
      <c r="X197">
        <f>national_data!U$3*penetration!X589</f>
        <v>5.7174412832283945</v>
      </c>
      <c r="Y197">
        <f>national_data!V$3*penetration!Y589</f>
        <v>5.7154922909219836</v>
      </c>
      <c r="Z197">
        <f>national_data!W$3*penetration!Z589</f>
        <v>5.7021342322836412</v>
      </c>
      <c r="AA197">
        <f>national_data!X$3*penetration!AA589</f>
        <v>5.7418421242617432</v>
      </c>
      <c r="AB197">
        <f>national_data!Y$3*penetration!AB589</f>
        <v>5.7987291850844853</v>
      </c>
      <c r="AC197">
        <f>national_data!Z$3*penetration!AC589</f>
        <v>5.8339670564248101</v>
      </c>
      <c r="AD197">
        <f>national_data!AA$3*penetration!AD589</f>
        <v>5.8630007109568023</v>
      </c>
      <c r="AE197">
        <f>national_data!AB$3*penetration!AE589</f>
        <v>5.8914374583323026</v>
      </c>
      <c r="AF197">
        <f>national_data!AC$3*penetration!AF589</f>
        <v>5.9074092467922394</v>
      </c>
      <c r="AG197">
        <f>national_data!AD$3*penetration!AG589</f>
        <v>5.9132697897831958</v>
      </c>
      <c r="AH197">
        <f>national_data!AE$3*penetration!AH589</f>
        <v>5.914253329984227</v>
      </c>
      <c r="AI197">
        <f>national_data!AF$3*penetration!AI589</f>
        <v>5.9235732212684615</v>
      </c>
      <c r="AJ197">
        <f>national_data!AG$3*penetration!AJ589</f>
        <v>5.9415279172141444</v>
      </c>
      <c r="AK197">
        <f>national_data!AH$3*penetration!AK589</f>
        <v>5.9567219175610786</v>
      </c>
      <c r="AL197">
        <f>national_data!AI$3*penetration!AL589</f>
        <v>5.9734285349068381</v>
      </c>
      <c r="AM197">
        <f>national_data!AJ$3*penetration!AM589</f>
        <v>6.0024441013431789</v>
      </c>
      <c r="AN197">
        <f>national_data!AK$3*penetration!AN589</f>
        <v>6.0287170602764215</v>
      </c>
      <c r="AO197">
        <f>national_data!AL$3*penetration!AO589</f>
        <v>6.0290313409383609</v>
      </c>
      <c r="AP197">
        <f>national_data!AM$3*penetration!AP589</f>
        <v>6.0380211244769626</v>
      </c>
      <c r="AQ197">
        <f>national_data!AN$3*penetration!AQ589</f>
        <v>6.0594939550267872</v>
      </c>
      <c r="AR197">
        <f>national_data!AO$3*penetration!AR589</f>
        <v>6.0668874641241795</v>
      </c>
      <c r="AS197">
        <f>national_data!AP$3*penetration!AS589</f>
        <v>6.0772971631713881</v>
      </c>
      <c r="AT197">
        <f>national_data!AQ$3*penetration!AT589</f>
        <v>6.072119445791258</v>
      </c>
      <c r="AU197">
        <f>national_data!AR$3*penetration!AU589</f>
        <v>6.0628764289135404</v>
      </c>
      <c r="AV197">
        <f>national_data!AS$3*penetration!AV589</f>
        <v>6.0379465110823967</v>
      </c>
      <c r="AW197">
        <f>national_data!AT$3*penetration!AW589</f>
        <v>5.9874988123114523</v>
      </c>
      <c r="AX197">
        <f>national_data!AU$3*penetration!AX589</f>
        <v>5.9231798051880471</v>
      </c>
      <c r="AY197">
        <f>national_data!AV$3*penetration!AY589</f>
        <v>5.8921609821583498</v>
      </c>
      <c r="AZ197">
        <f>national_data!AW$3*penetration!AZ589</f>
        <v>5.8168715450225541</v>
      </c>
    </row>
    <row r="198" spans="1:52">
      <c r="A198" t="s">
        <v>854</v>
      </c>
      <c r="B198" s="32" t="s">
        <v>244</v>
      </c>
      <c r="C198" s="32">
        <v>42</v>
      </c>
      <c r="D198" s="32">
        <v>8.0607705328936965E-4</v>
      </c>
      <c r="E198">
        <f>national_data!B$3*penetration!E590</f>
        <v>5.6314309687021744</v>
      </c>
      <c r="F198">
        <f>national_data!C$3*penetration!F590</f>
        <v>5.5949189908335892</v>
      </c>
      <c r="G198">
        <f>national_data!D$3*penetration!G590</f>
        <v>5.5448185414338047</v>
      </c>
      <c r="H198">
        <f>national_data!E$3*penetration!H590</f>
        <v>5.5358788156482781</v>
      </c>
      <c r="I198">
        <f>national_data!F$3*penetration!I590</f>
        <v>5.5076462429106083</v>
      </c>
      <c r="J198">
        <f>national_data!G$3*penetration!J590</f>
        <v>5.4765603782473127</v>
      </c>
      <c r="K198">
        <f>national_data!H$3*penetration!K590</f>
        <v>5.4585484208592927</v>
      </c>
      <c r="L198">
        <f>national_data!I$3*penetration!L590</f>
        <v>5.4386327965673358</v>
      </c>
      <c r="M198">
        <f>national_data!J$3*penetration!M590</f>
        <v>5.4143996910721466</v>
      </c>
      <c r="N198">
        <f>national_data!K$3*penetration!N590</f>
        <v>5.4035187550678865</v>
      </c>
      <c r="O198">
        <f>national_data!L$3*penetration!O590</f>
        <v>5.4062019978617064</v>
      </c>
      <c r="P198">
        <f>national_data!M$3*penetration!P590</f>
        <v>5.4325861144525271</v>
      </c>
      <c r="Q198">
        <f>national_data!N$3*penetration!Q590</f>
        <v>5.4500945497360327</v>
      </c>
      <c r="R198">
        <f>national_data!O$3*penetration!R590</f>
        <v>5.4836229382923003</v>
      </c>
      <c r="S198">
        <f>national_data!P$3*penetration!S590</f>
        <v>5.5133241171681631</v>
      </c>
      <c r="T198">
        <f>national_data!Q$3*penetration!T590</f>
        <v>5.5224162246432069</v>
      </c>
      <c r="U198">
        <f>national_data!R$3*penetration!U590</f>
        <v>5.5231295476246114</v>
      </c>
      <c r="V198">
        <f>national_data!S$3*penetration!V590</f>
        <v>5.5540299041441292</v>
      </c>
      <c r="W198">
        <f>national_data!T$3*penetration!W590</f>
        <v>5.5737246854077878</v>
      </c>
      <c r="X198">
        <f>national_data!U$3*penetration!X590</f>
        <v>5.584477532455641</v>
      </c>
      <c r="Y198">
        <f>national_data!V$3*penetration!Y590</f>
        <v>5.582573865551705</v>
      </c>
      <c r="Z198">
        <f>national_data!W$3*penetration!Z590</f>
        <v>5.5695264594398353</v>
      </c>
      <c r="AA198">
        <f>national_data!X$3*penetration!AA590</f>
        <v>5.6083109120696095</v>
      </c>
      <c r="AB198">
        <f>national_data!Y$3*penetration!AB590</f>
        <v>5.6638750179894979</v>
      </c>
      <c r="AC198">
        <f>national_data!Z$3*penetration!AC590</f>
        <v>5.6982934039498145</v>
      </c>
      <c r="AD198">
        <f>national_data!AA$3*penetration!AD590</f>
        <v>5.7266518572136214</v>
      </c>
      <c r="AE198">
        <f>national_data!AB$3*penetration!AE590</f>
        <v>5.7544272848827145</v>
      </c>
      <c r="AF198">
        <f>national_data!AC$3*penetration!AF590</f>
        <v>5.7700276364017222</v>
      </c>
      <c r="AG198">
        <f>national_data!AD$3*penetration!AG590</f>
        <v>5.7757518876952147</v>
      </c>
      <c r="AH198">
        <f>national_data!AE$3*penetration!AH590</f>
        <v>5.7767125548683156</v>
      </c>
      <c r="AI198">
        <f>national_data!AF$3*penetration!AI590</f>
        <v>5.7858157044947767</v>
      </c>
      <c r="AJ198">
        <f>national_data!AG$3*penetration!AJ590</f>
        <v>5.8033528493719553</v>
      </c>
      <c r="AK198">
        <f>national_data!AH$3*penetration!AK590</f>
        <v>5.8181935008736119</v>
      </c>
      <c r="AL198">
        <f>national_data!AI$3*penetration!AL590</f>
        <v>5.8345115922345867</v>
      </c>
      <c r="AM198">
        <f>national_data!AJ$3*penetration!AM590</f>
        <v>5.8628523780561279</v>
      </c>
      <c r="AN198">
        <f>national_data!AK$3*penetration!AN590</f>
        <v>5.8885143379444118</v>
      </c>
      <c r="AO198">
        <f>national_data!AL$3*penetration!AO590</f>
        <v>5.8888213097537481</v>
      </c>
      <c r="AP198">
        <f>national_data!AM$3*penetration!AP590</f>
        <v>5.8976020285588939</v>
      </c>
      <c r="AQ198">
        <f>national_data!AN$3*penetration!AQ590</f>
        <v>5.918575490956397</v>
      </c>
      <c r="AR198">
        <f>national_data!AO$3*penetration!AR590</f>
        <v>5.9257970579817565</v>
      </c>
      <c r="AS198">
        <f>national_data!AP$3*penetration!AS590</f>
        <v>5.9359646710046121</v>
      </c>
      <c r="AT198">
        <f>national_data!AQ$3*penetration!AT590</f>
        <v>5.9309073656565774</v>
      </c>
      <c r="AU198">
        <f>national_data!AR$3*penetration!AU590</f>
        <v>5.9218793026597369</v>
      </c>
      <c r="AV198">
        <f>national_data!AS$3*penetration!AV590</f>
        <v>5.8975291503595511</v>
      </c>
      <c r="AW198">
        <f>national_data!AT$3*penetration!AW590</f>
        <v>5.8482546538856051</v>
      </c>
      <c r="AX198">
        <f>national_data!AU$3*penetration!AX590</f>
        <v>5.7854314376255349</v>
      </c>
      <c r="AY198">
        <f>national_data!AV$3*penetration!AY590</f>
        <v>5.7551339825732715</v>
      </c>
      <c r="AZ198">
        <f>national_data!AW$3*penetration!AZ590</f>
        <v>5.6815954625801695</v>
      </c>
    </row>
    <row r="199" spans="1:52">
      <c r="A199" t="s">
        <v>854</v>
      </c>
      <c r="B199" s="32" t="s">
        <v>540</v>
      </c>
      <c r="C199" s="32">
        <v>42</v>
      </c>
      <c r="D199" s="32">
        <v>8.0607705328936965E-4</v>
      </c>
      <c r="E199">
        <f>national_data!B$3*penetration!E591</f>
        <v>5.6314309687021744</v>
      </c>
      <c r="F199">
        <f>national_data!C$3*penetration!F591</f>
        <v>5.5949189908335892</v>
      </c>
      <c r="G199">
        <f>national_data!D$3*penetration!G591</f>
        <v>5.5448185414338047</v>
      </c>
      <c r="H199">
        <f>national_data!E$3*penetration!H591</f>
        <v>5.5358788156482781</v>
      </c>
      <c r="I199">
        <f>national_data!F$3*penetration!I591</f>
        <v>5.5076462429106083</v>
      </c>
      <c r="J199">
        <f>national_data!G$3*penetration!J591</f>
        <v>5.4765603782473127</v>
      </c>
      <c r="K199">
        <f>national_data!H$3*penetration!K591</f>
        <v>5.4585484208592927</v>
      </c>
      <c r="L199">
        <f>national_data!I$3*penetration!L591</f>
        <v>5.4386327965673358</v>
      </c>
      <c r="M199">
        <f>national_data!J$3*penetration!M591</f>
        <v>5.4143996910721466</v>
      </c>
      <c r="N199">
        <f>national_data!K$3*penetration!N591</f>
        <v>5.4035187550678865</v>
      </c>
      <c r="O199">
        <f>national_data!L$3*penetration!O591</f>
        <v>5.4062019978617064</v>
      </c>
      <c r="P199">
        <f>national_data!M$3*penetration!P591</f>
        <v>5.4325861144525271</v>
      </c>
      <c r="Q199">
        <f>national_data!N$3*penetration!Q591</f>
        <v>5.4500945497360327</v>
      </c>
      <c r="R199">
        <f>national_data!O$3*penetration!R591</f>
        <v>5.4836229382923003</v>
      </c>
      <c r="S199">
        <f>national_data!P$3*penetration!S591</f>
        <v>5.5133241171681631</v>
      </c>
      <c r="T199">
        <f>national_data!Q$3*penetration!T591</f>
        <v>5.5224162246432069</v>
      </c>
      <c r="U199">
        <f>national_data!R$3*penetration!U591</f>
        <v>5.5231295476246114</v>
      </c>
      <c r="V199">
        <f>national_data!S$3*penetration!V591</f>
        <v>5.5540299041441292</v>
      </c>
      <c r="W199">
        <f>national_data!T$3*penetration!W591</f>
        <v>5.5737246854077878</v>
      </c>
      <c r="X199">
        <f>national_data!U$3*penetration!X591</f>
        <v>5.584477532455641</v>
      </c>
      <c r="Y199">
        <f>national_data!V$3*penetration!Y591</f>
        <v>5.582573865551705</v>
      </c>
      <c r="Z199">
        <f>national_data!W$3*penetration!Z591</f>
        <v>5.5695264594398353</v>
      </c>
      <c r="AA199">
        <f>national_data!X$3*penetration!AA591</f>
        <v>5.6083109120696095</v>
      </c>
      <c r="AB199">
        <f>national_data!Y$3*penetration!AB591</f>
        <v>5.6638750179894979</v>
      </c>
      <c r="AC199">
        <f>national_data!Z$3*penetration!AC591</f>
        <v>5.6982934039498145</v>
      </c>
      <c r="AD199">
        <f>national_data!AA$3*penetration!AD591</f>
        <v>5.7266518572136214</v>
      </c>
      <c r="AE199">
        <f>national_data!AB$3*penetration!AE591</f>
        <v>5.7544272848827145</v>
      </c>
      <c r="AF199">
        <f>national_data!AC$3*penetration!AF591</f>
        <v>5.7700276364017222</v>
      </c>
      <c r="AG199">
        <f>national_data!AD$3*penetration!AG591</f>
        <v>5.7757518876952147</v>
      </c>
      <c r="AH199">
        <f>national_data!AE$3*penetration!AH591</f>
        <v>5.7767125548683156</v>
      </c>
      <c r="AI199">
        <f>national_data!AF$3*penetration!AI591</f>
        <v>5.7858157044947767</v>
      </c>
      <c r="AJ199">
        <f>national_data!AG$3*penetration!AJ591</f>
        <v>5.8033528493719553</v>
      </c>
      <c r="AK199">
        <f>national_data!AH$3*penetration!AK591</f>
        <v>5.8181935008736119</v>
      </c>
      <c r="AL199">
        <f>national_data!AI$3*penetration!AL591</f>
        <v>5.8345115922345867</v>
      </c>
      <c r="AM199">
        <f>national_data!AJ$3*penetration!AM591</f>
        <v>5.8628523780561279</v>
      </c>
      <c r="AN199">
        <f>national_data!AK$3*penetration!AN591</f>
        <v>5.8885143379444118</v>
      </c>
      <c r="AO199">
        <f>national_data!AL$3*penetration!AO591</f>
        <v>5.8888213097537481</v>
      </c>
      <c r="AP199">
        <f>national_data!AM$3*penetration!AP591</f>
        <v>5.8976020285588939</v>
      </c>
      <c r="AQ199">
        <f>national_data!AN$3*penetration!AQ591</f>
        <v>5.918575490956397</v>
      </c>
      <c r="AR199">
        <f>national_data!AO$3*penetration!AR591</f>
        <v>5.9257970579817565</v>
      </c>
      <c r="AS199">
        <f>national_data!AP$3*penetration!AS591</f>
        <v>5.9359646710046121</v>
      </c>
      <c r="AT199">
        <f>national_data!AQ$3*penetration!AT591</f>
        <v>5.9309073656565774</v>
      </c>
      <c r="AU199">
        <f>national_data!AR$3*penetration!AU591</f>
        <v>5.9218793026597369</v>
      </c>
      <c r="AV199">
        <f>national_data!AS$3*penetration!AV591</f>
        <v>5.8975291503595511</v>
      </c>
      <c r="AW199">
        <f>national_data!AT$3*penetration!AW591</f>
        <v>5.8482546538856051</v>
      </c>
      <c r="AX199">
        <f>national_data!AU$3*penetration!AX591</f>
        <v>5.7854314376255349</v>
      </c>
      <c r="AY199">
        <f>national_data!AV$3*penetration!AY591</f>
        <v>5.7551339825732715</v>
      </c>
      <c r="AZ199">
        <f>national_data!AW$3*penetration!AZ591</f>
        <v>5.6815954625801695</v>
      </c>
    </row>
    <row r="200" spans="1:52">
      <c r="A200" t="s">
        <v>854</v>
      </c>
      <c r="B200" s="32" t="s">
        <v>436</v>
      </c>
      <c r="C200" s="32">
        <v>42</v>
      </c>
      <c r="D200" s="32">
        <v>8.0607705328936965E-4</v>
      </c>
      <c r="E200">
        <f>national_data!B$3*penetration!E592</f>
        <v>5.6314309687021744</v>
      </c>
      <c r="F200">
        <f>national_data!C$3*penetration!F592</f>
        <v>5.5949189908335892</v>
      </c>
      <c r="G200">
        <f>national_data!D$3*penetration!G592</f>
        <v>5.5448185414338047</v>
      </c>
      <c r="H200">
        <f>national_data!E$3*penetration!H592</f>
        <v>5.5358788156482781</v>
      </c>
      <c r="I200">
        <f>national_data!F$3*penetration!I592</f>
        <v>5.5076462429106083</v>
      </c>
      <c r="J200">
        <f>national_data!G$3*penetration!J592</f>
        <v>5.4765603782473127</v>
      </c>
      <c r="K200">
        <f>national_data!H$3*penetration!K592</f>
        <v>5.4585484208592927</v>
      </c>
      <c r="L200">
        <f>national_data!I$3*penetration!L592</f>
        <v>5.4386327965673358</v>
      </c>
      <c r="M200">
        <f>national_data!J$3*penetration!M592</f>
        <v>5.4143996910721466</v>
      </c>
      <c r="N200">
        <f>national_data!K$3*penetration!N592</f>
        <v>5.4035187550678865</v>
      </c>
      <c r="O200">
        <f>national_data!L$3*penetration!O592</f>
        <v>5.4062019978617064</v>
      </c>
      <c r="P200">
        <f>national_data!M$3*penetration!P592</f>
        <v>5.4325861144525271</v>
      </c>
      <c r="Q200">
        <f>national_data!N$3*penetration!Q592</f>
        <v>5.4500945497360327</v>
      </c>
      <c r="R200">
        <f>national_data!O$3*penetration!R592</f>
        <v>5.4836229382923003</v>
      </c>
      <c r="S200">
        <f>national_data!P$3*penetration!S592</f>
        <v>5.5133241171681631</v>
      </c>
      <c r="T200">
        <f>national_data!Q$3*penetration!T592</f>
        <v>5.5224162246432069</v>
      </c>
      <c r="U200">
        <f>national_data!R$3*penetration!U592</f>
        <v>5.5231295476246114</v>
      </c>
      <c r="V200">
        <f>national_data!S$3*penetration!V592</f>
        <v>5.5540299041441292</v>
      </c>
      <c r="W200">
        <f>national_data!T$3*penetration!W592</f>
        <v>5.5737246854077878</v>
      </c>
      <c r="X200">
        <f>national_data!U$3*penetration!X592</f>
        <v>5.584477532455641</v>
      </c>
      <c r="Y200">
        <f>national_data!V$3*penetration!Y592</f>
        <v>5.582573865551705</v>
      </c>
      <c r="Z200">
        <f>national_data!W$3*penetration!Z592</f>
        <v>5.5695264594398353</v>
      </c>
      <c r="AA200">
        <f>national_data!X$3*penetration!AA592</f>
        <v>5.6083109120696095</v>
      </c>
      <c r="AB200">
        <f>national_data!Y$3*penetration!AB592</f>
        <v>5.6638750179894979</v>
      </c>
      <c r="AC200">
        <f>national_data!Z$3*penetration!AC592</f>
        <v>5.6982934039498145</v>
      </c>
      <c r="AD200">
        <f>national_data!AA$3*penetration!AD592</f>
        <v>5.7266518572136214</v>
      </c>
      <c r="AE200">
        <f>national_data!AB$3*penetration!AE592</f>
        <v>5.7544272848827145</v>
      </c>
      <c r="AF200">
        <f>national_data!AC$3*penetration!AF592</f>
        <v>5.7700276364017222</v>
      </c>
      <c r="AG200">
        <f>national_data!AD$3*penetration!AG592</f>
        <v>5.7757518876952147</v>
      </c>
      <c r="AH200">
        <f>national_data!AE$3*penetration!AH592</f>
        <v>5.7767125548683156</v>
      </c>
      <c r="AI200">
        <f>national_data!AF$3*penetration!AI592</f>
        <v>5.7858157044947767</v>
      </c>
      <c r="AJ200">
        <f>national_data!AG$3*penetration!AJ592</f>
        <v>5.8033528493719553</v>
      </c>
      <c r="AK200">
        <f>national_data!AH$3*penetration!AK592</f>
        <v>5.8181935008736119</v>
      </c>
      <c r="AL200">
        <f>national_data!AI$3*penetration!AL592</f>
        <v>5.8345115922345867</v>
      </c>
      <c r="AM200">
        <f>national_data!AJ$3*penetration!AM592</f>
        <v>5.8628523780561279</v>
      </c>
      <c r="AN200">
        <f>national_data!AK$3*penetration!AN592</f>
        <v>5.8885143379444118</v>
      </c>
      <c r="AO200">
        <f>national_data!AL$3*penetration!AO592</f>
        <v>5.8888213097537481</v>
      </c>
      <c r="AP200">
        <f>national_data!AM$3*penetration!AP592</f>
        <v>5.8976020285588939</v>
      </c>
      <c r="AQ200">
        <f>national_data!AN$3*penetration!AQ592</f>
        <v>5.918575490956397</v>
      </c>
      <c r="AR200">
        <f>national_data!AO$3*penetration!AR592</f>
        <v>5.9257970579817565</v>
      </c>
      <c r="AS200">
        <f>national_data!AP$3*penetration!AS592</f>
        <v>5.9359646710046121</v>
      </c>
      <c r="AT200">
        <f>national_data!AQ$3*penetration!AT592</f>
        <v>5.9309073656565774</v>
      </c>
      <c r="AU200">
        <f>national_data!AR$3*penetration!AU592</f>
        <v>5.9218793026597369</v>
      </c>
      <c r="AV200">
        <f>national_data!AS$3*penetration!AV592</f>
        <v>5.8975291503595511</v>
      </c>
      <c r="AW200">
        <f>national_data!AT$3*penetration!AW592</f>
        <v>5.8482546538856051</v>
      </c>
      <c r="AX200">
        <f>national_data!AU$3*penetration!AX592</f>
        <v>5.7854314376255349</v>
      </c>
      <c r="AY200">
        <f>national_data!AV$3*penetration!AY592</f>
        <v>5.7551339825732715</v>
      </c>
      <c r="AZ200">
        <f>national_data!AW$3*penetration!AZ592</f>
        <v>5.6815954625801695</v>
      </c>
    </row>
    <row r="201" spans="1:52">
      <c r="A201" t="s">
        <v>854</v>
      </c>
      <c r="B201" s="32" t="s">
        <v>303</v>
      </c>
      <c r="C201" s="32">
        <v>41</v>
      </c>
      <c r="D201" s="32">
        <v>7.8688474249676563E-4</v>
      </c>
      <c r="E201">
        <f>national_data!B$3*penetration!E593</f>
        <v>5.4973492789711704</v>
      </c>
      <c r="F201">
        <f>national_data!C$3*penetration!F593</f>
        <v>5.4617066339089799</v>
      </c>
      <c r="G201">
        <f>national_data!D$3*penetration!G593</f>
        <v>5.4127990523520468</v>
      </c>
      <c r="H201">
        <f>national_data!E$3*penetration!H593</f>
        <v>5.4040721771804616</v>
      </c>
      <c r="I201">
        <f>national_data!F$3*penetration!I593</f>
        <v>5.3765118085555939</v>
      </c>
      <c r="J201">
        <f>national_data!G$3*penetration!J593</f>
        <v>5.3461660835271383</v>
      </c>
      <c r="K201">
        <f>national_data!H$3*penetration!K593</f>
        <v>5.3285829822674042</v>
      </c>
      <c r="L201">
        <f>national_data!I$3*penetration!L593</f>
        <v>5.3091415395062089</v>
      </c>
      <c r="M201">
        <f>national_data!J$3*penetration!M593</f>
        <v>5.2854854127132862</v>
      </c>
      <c r="N201">
        <f>national_data!K$3*penetration!N593</f>
        <v>5.2748635466138891</v>
      </c>
      <c r="O201">
        <f>national_data!L$3*penetration!O593</f>
        <v>5.2774829026745236</v>
      </c>
      <c r="P201">
        <f>national_data!M$3*penetration!P593</f>
        <v>5.3032388260131818</v>
      </c>
      <c r="Q201">
        <f>national_data!N$3*penetration!Q593</f>
        <v>5.3203303937899369</v>
      </c>
      <c r="R201">
        <f>national_data!O$3*penetration!R593</f>
        <v>5.3530604873805787</v>
      </c>
      <c r="S201">
        <f>national_data!P$3*penetration!S593</f>
        <v>5.3820544953308262</v>
      </c>
      <c r="T201">
        <f>national_data!Q$3*penetration!T593</f>
        <v>5.3909301240564647</v>
      </c>
      <c r="U201">
        <f>national_data!R$3*penetration!U593</f>
        <v>5.3916264631573592</v>
      </c>
      <c r="V201">
        <f>national_data!S$3*penetration!V593</f>
        <v>5.4217910969026031</v>
      </c>
      <c r="W201">
        <f>national_data!T$3*penetration!W593</f>
        <v>5.4410169548028406</v>
      </c>
      <c r="X201">
        <f>national_data!U$3*penetration!X593</f>
        <v>5.4515137816828876</v>
      </c>
      <c r="Y201">
        <f>national_data!V$3*penetration!Y593</f>
        <v>5.4496554401814272</v>
      </c>
      <c r="Z201">
        <f>national_data!W$3*penetration!Z593</f>
        <v>5.4369186865960302</v>
      </c>
      <c r="AA201">
        <f>national_data!X$3*penetration!AA593</f>
        <v>5.4747796998774767</v>
      </c>
      <c r="AB201">
        <f>national_data!Y$3*penetration!AB593</f>
        <v>5.5290208508945096</v>
      </c>
      <c r="AC201">
        <f>national_data!Z$3*penetration!AC593</f>
        <v>5.562619751474819</v>
      </c>
      <c r="AD201">
        <f>national_data!AA$3*penetration!AD593</f>
        <v>5.5903030034704404</v>
      </c>
      <c r="AE201">
        <f>national_data!AB$3*penetration!AE593</f>
        <v>5.6174171114331264</v>
      </c>
      <c r="AF201">
        <f>national_data!AC$3*penetration!AF593</f>
        <v>5.632646026011205</v>
      </c>
      <c r="AG201">
        <f>national_data!AD$3*penetration!AG593</f>
        <v>5.6382339856072337</v>
      </c>
      <c r="AH201">
        <f>national_data!AE$3*penetration!AH593</f>
        <v>5.6391717797524032</v>
      </c>
      <c r="AI201">
        <f>national_data!AF$3*penetration!AI593</f>
        <v>5.6480581877210918</v>
      </c>
      <c r="AJ201">
        <f>national_data!AG$3*penetration!AJ593</f>
        <v>5.6651777815297661</v>
      </c>
      <c r="AK201">
        <f>national_data!AH$3*penetration!AK593</f>
        <v>5.6796650841861451</v>
      </c>
      <c r="AL201">
        <f>national_data!AI$3*penetration!AL593</f>
        <v>5.6955946495623344</v>
      </c>
      <c r="AM201">
        <f>national_data!AJ$3*penetration!AM593</f>
        <v>5.7232606547690779</v>
      </c>
      <c r="AN201">
        <f>national_data!AK$3*penetration!AN593</f>
        <v>5.7483116156124021</v>
      </c>
      <c r="AO201">
        <f>national_data!AL$3*penetration!AO593</f>
        <v>5.7486112785691352</v>
      </c>
      <c r="AP201">
        <f>national_data!AM$3*penetration!AP593</f>
        <v>5.7571829326408253</v>
      </c>
      <c r="AQ201">
        <f>national_data!AN$3*penetration!AQ593</f>
        <v>5.7776570268860068</v>
      </c>
      <c r="AR201">
        <f>national_data!AO$3*penetration!AR593</f>
        <v>5.7847066518393344</v>
      </c>
      <c r="AS201">
        <f>national_data!AP$3*penetration!AS593</f>
        <v>5.7946321788378361</v>
      </c>
      <c r="AT201">
        <f>national_data!AQ$3*penetration!AT593</f>
        <v>5.7896952855218977</v>
      </c>
      <c r="AU201">
        <f>national_data!AR$3*penetration!AU593</f>
        <v>5.7808821764059335</v>
      </c>
      <c r="AV201">
        <f>national_data!AS$3*penetration!AV593</f>
        <v>5.7571117896367046</v>
      </c>
      <c r="AW201">
        <f>national_data!AT$3*penetration!AW593</f>
        <v>5.7090104954597569</v>
      </c>
      <c r="AX201">
        <f>national_data!AU$3*penetration!AX593</f>
        <v>5.6476830700630218</v>
      </c>
      <c r="AY201">
        <f>national_data!AV$3*penetration!AY593</f>
        <v>5.618106982988194</v>
      </c>
      <c r="AZ201">
        <f>national_data!AW$3*penetration!AZ593</f>
        <v>5.5463193801377848</v>
      </c>
    </row>
    <row r="202" spans="1:52">
      <c r="A202" t="s">
        <v>854</v>
      </c>
      <c r="B202" s="32" t="s">
        <v>651</v>
      </c>
      <c r="C202" s="32">
        <v>40.4</v>
      </c>
      <c r="D202" s="32">
        <v>7.7536935602120311E-4</v>
      </c>
      <c r="E202">
        <f>national_data!B$3*penetration!E594</f>
        <v>5.4169002651325666</v>
      </c>
      <c r="F202">
        <f>national_data!C$3*penetration!F594</f>
        <v>5.3817792197542138</v>
      </c>
      <c r="G202">
        <f>national_data!D$3*penetration!G594</f>
        <v>5.3335873589029923</v>
      </c>
      <c r="H202">
        <f>national_data!E$3*penetration!H594</f>
        <v>5.3249881940997721</v>
      </c>
      <c r="I202">
        <f>national_data!F$3*penetration!I594</f>
        <v>5.2978311479425848</v>
      </c>
      <c r="J202">
        <f>national_data!G$3*penetration!J594</f>
        <v>5.2679295066950331</v>
      </c>
      <c r="K202">
        <f>national_data!H$3*penetration!K594</f>
        <v>5.250603719112271</v>
      </c>
      <c r="L202">
        <f>national_data!I$3*penetration!L594</f>
        <v>5.2314467852695321</v>
      </c>
      <c r="M202">
        <f>national_data!J$3*penetration!M594</f>
        <v>5.2081368456979691</v>
      </c>
      <c r="N202">
        <f>national_data!K$3*penetration!N594</f>
        <v>5.1976704215414902</v>
      </c>
      <c r="O202">
        <f>national_data!L$3*penetration!O594</f>
        <v>5.2002514455622126</v>
      </c>
      <c r="P202">
        <f>national_data!M$3*penetration!P594</f>
        <v>5.2256304529495736</v>
      </c>
      <c r="Q202">
        <f>national_data!N$3*penetration!Q594</f>
        <v>5.2424719002222782</v>
      </c>
      <c r="R202">
        <f>national_data!O$3*penetration!R594</f>
        <v>5.2747230168335451</v>
      </c>
      <c r="S202">
        <f>national_data!P$3*penetration!S594</f>
        <v>5.3032927222284227</v>
      </c>
      <c r="T202">
        <f>national_data!Q$3*penetration!T594</f>
        <v>5.3120384637044173</v>
      </c>
      <c r="U202">
        <f>national_data!R$3*penetration!U594</f>
        <v>5.3127246124770071</v>
      </c>
      <c r="V202">
        <f>national_data!S$3*penetration!V594</f>
        <v>5.342447812557686</v>
      </c>
      <c r="W202">
        <f>national_data!T$3*penetration!W594</f>
        <v>5.3613923164398711</v>
      </c>
      <c r="X202">
        <f>national_data!U$3*penetration!X594</f>
        <v>5.371735531219235</v>
      </c>
      <c r="Y202">
        <f>national_data!V$3*penetration!Y594</f>
        <v>5.3699043849592591</v>
      </c>
      <c r="Z202">
        <f>national_data!W$3*penetration!Z594</f>
        <v>5.357354022889746</v>
      </c>
      <c r="AA202">
        <f>national_data!X$3*penetration!AA594</f>
        <v>5.3946609725621961</v>
      </c>
      <c r="AB202">
        <f>national_data!Y$3*penetration!AB594</f>
        <v>5.4481083506375159</v>
      </c>
      <c r="AC202">
        <f>national_data!Z$3*penetration!AC594</f>
        <v>5.4812155599898214</v>
      </c>
      <c r="AD202">
        <f>national_data!AA$3*penetration!AD594</f>
        <v>5.5084936912245306</v>
      </c>
      <c r="AE202">
        <f>national_data!AB$3*penetration!AE594</f>
        <v>5.5352110073633725</v>
      </c>
      <c r="AF202">
        <f>national_data!AC$3*penetration!AF594</f>
        <v>5.5502170597768945</v>
      </c>
      <c r="AG202">
        <f>national_data!AD$3*penetration!AG594</f>
        <v>5.5557232443544438</v>
      </c>
      <c r="AH202">
        <f>national_data!AE$3*penetration!AH594</f>
        <v>5.5566473146828548</v>
      </c>
      <c r="AI202">
        <f>national_data!AF$3*penetration!AI594</f>
        <v>5.5654036776568798</v>
      </c>
      <c r="AJ202">
        <f>national_data!AG$3*penetration!AJ594</f>
        <v>5.5822727408244521</v>
      </c>
      <c r="AK202">
        <f>national_data!AH$3*penetration!AK594</f>
        <v>5.5965480341736642</v>
      </c>
      <c r="AL202">
        <f>national_data!AI$3*penetration!AL594</f>
        <v>5.6122444839589827</v>
      </c>
      <c r="AM202">
        <f>national_data!AJ$3*penetration!AM594</f>
        <v>5.6395056207968466</v>
      </c>
      <c r="AN202">
        <f>national_data!AK$3*penetration!AN594</f>
        <v>5.6641899822131956</v>
      </c>
      <c r="AO202">
        <f>national_data!AL$3*penetration!AO594</f>
        <v>5.6644852598583668</v>
      </c>
      <c r="AP202">
        <f>national_data!AM$3*penetration!AP594</f>
        <v>5.6729314750899835</v>
      </c>
      <c r="AQ202">
        <f>national_data!AN$3*penetration!AQ594</f>
        <v>5.6931059484437716</v>
      </c>
      <c r="AR202">
        <f>national_data!AO$3*penetration!AR594</f>
        <v>5.7000524081538799</v>
      </c>
      <c r="AS202">
        <f>national_data!AP$3*penetration!AS594</f>
        <v>5.7098326835377691</v>
      </c>
      <c r="AT202">
        <f>national_data!AQ$3*penetration!AT594</f>
        <v>5.7049680374410885</v>
      </c>
      <c r="AU202">
        <f>national_data!AR$3*penetration!AU594</f>
        <v>5.6962839006536514</v>
      </c>
      <c r="AV202">
        <f>national_data!AS$3*penetration!AV594</f>
        <v>5.6728613732029958</v>
      </c>
      <c r="AW202">
        <f>national_data!AT$3*penetration!AW594</f>
        <v>5.6254640004042482</v>
      </c>
      <c r="AX202">
        <f>national_data!AU$3*penetration!AX594</f>
        <v>5.5650340495255133</v>
      </c>
      <c r="AY202">
        <f>national_data!AV$3*penetration!AY594</f>
        <v>5.5358907832371465</v>
      </c>
      <c r="AZ202">
        <f>national_data!AW$3*penetration!AZ594</f>
        <v>5.4651537306723528</v>
      </c>
    </row>
    <row r="203" spans="1:52">
      <c r="A203" t="s">
        <v>854</v>
      </c>
      <c r="B203" s="32" t="s">
        <v>637</v>
      </c>
      <c r="C203" s="32">
        <v>40</v>
      </c>
      <c r="D203" s="32">
        <v>7.6769243170416151E-4</v>
      </c>
      <c r="E203">
        <f>national_data!B$3*penetration!E595</f>
        <v>5.3632675892401656</v>
      </c>
      <c r="F203">
        <f>national_data!C$3*penetration!F595</f>
        <v>5.3284942769843706</v>
      </c>
      <c r="G203">
        <f>national_data!D$3*penetration!G595</f>
        <v>5.2807795632702899</v>
      </c>
      <c r="H203">
        <f>national_data!E$3*penetration!H595</f>
        <v>5.2722655387126451</v>
      </c>
      <c r="I203">
        <f>national_data!F$3*penetration!I595</f>
        <v>5.2453773742005794</v>
      </c>
      <c r="J203">
        <f>national_data!G$3*penetration!J595</f>
        <v>5.2157717888069639</v>
      </c>
      <c r="K203">
        <f>national_data!H$3*penetration!K595</f>
        <v>5.1986175436755158</v>
      </c>
      <c r="L203">
        <f>national_data!I$3*penetration!L595</f>
        <v>5.1796502824450821</v>
      </c>
      <c r="M203">
        <f>national_data!J$3*penetration!M595</f>
        <v>5.1565711343544249</v>
      </c>
      <c r="N203">
        <f>national_data!K$3*penetration!N595</f>
        <v>5.1462083381598918</v>
      </c>
      <c r="O203">
        <f>national_data!L$3*penetration!O595</f>
        <v>5.148763807487339</v>
      </c>
      <c r="P203">
        <f>national_data!M$3*penetration!P595</f>
        <v>5.1738915375738355</v>
      </c>
      <c r="Q203">
        <f>national_data!N$3*penetration!Q595</f>
        <v>5.1905662378438402</v>
      </c>
      <c r="R203">
        <f>national_data!O$3*penetration!R595</f>
        <v>5.2224980364688571</v>
      </c>
      <c r="S203">
        <f>national_data!P$3*penetration!S595</f>
        <v>5.2507848734934877</v>
      </c>
      <c r="T203">
        <f>national_data!Q$3*penetration!T595</f>
        <v>5.2594440234697206</v>
      </c>
      <c r="U203">
        <f>national_data!R$3*penetration!U595</f>
        <v>5.260123378690106</v>
      </c>
      <c r="V203">
        <f>national_data!S$3*penetration!V595</f>
        <v>5.2895522896610752</v>
      </c>
      <c r="W203">
        <f>national_data!T$3*penetration!W595</f>
        <v>5.3083092241978926</v>
      </c>
      <c r="X203">
        <f>national_data!U$3*penetration!X595</f>
        <v>5.3185500309101341</v>
      </c>
      <c r="Y203">
        <f>national_data!V$3*penetration!Y595</f>
        <v>5.3167370148111477</v>
      </c>
      <c r="Z203">
        <f>national_data!W$3*penetration!Z595</f>
        <v>5.3043109137522242</v>
      </c>
      <c r="AA203">
        <f>national_data!X$3*penetration!AA595</f>
        <v>5.3412484876853421</v>
      </c>
      <c r="AB203">
        <f>national_data!Y$3*penetration!AB595</f>
        <v>5.3941666837995212</v>
      </c>
      <c r="AC203">
        <f>national_data!Z$3*penetration!AC595</f>
        <v>5.4269460989998235</v>
      </c>
      <c r="AD203">
        <f>national_data!AA$3*penetration!AD595</f>
        <v>5.4539541497272577</v>
      </c>
      <c r="AE203">
        <f>national_data!AB$3*penetration!AE595</f>
        <v>5.4804069379835374</v>
      </c>
      <c r="AF203">
        <f>national_data!AC$3*penetration!AF595</f>
        <v>5.4952644156206869</v>
      </c>
      <c r="AG203">
        <f>national_data!AD$3*penetration!AG595</f>
        <v>5.5007160835192517</v>
      </c>
      <c r="AH203">
        <f>national_data!AE$3*penetration!AH595</f>
        <v>5.50163100463649</v>
      </c>
      <c r="AI203">
        <f>national_data!AF$3*penetration!AI595</f>
        <v>5.5103006709474061</v>
      </c>
      <c r="AJ203">
        <f>national_data!AG$3*penetration!AJ595</f>
        <v>5.5270027136875761</v>
      </c>
      <c r="AK203">
        <f>national_data!AH$3*penetration!AK595</f>
        <v>5.5411366674986775</v>
      </c>
      <c r="AL203">
        <f>national_data!AI$3*penetration!AL595</f>
        <v>5.5566777068900821</v>
      </c>
      <c r="AM203">
        <f>national_data!AJ$3*penetration!AM595</f>
        <v>5.583668931482026</v>
      </c>
      <c r="AN203">
        <f>national_data!AK$3*penetration!AN595</f>
        <v>5.6081088932803924</v>
      </c>
      <c r="AO203">
        <f>national_data!AL$3*penetration!AO595</f>
        <v>5.6084012473845215</v>
      </c>
      <c r="AP203">
        <f>national_data!AM$3*penetration!AP595</f>
        <v>5.6167638367227557</v>
      </c>
      <c r="AQ203">
        <f>national_data!AN$3*penetration!AQ595</f>
        <v>5.6367385628156157</v>
      </c>
      <c r="AR203">
        <f>national_data!AO$3*penetration!AR595</f>
        <v>5.6436162456969106</v>
      </c>
      <c r="AS203">
        <f>national_data!AP$3*penetration!AS595</f>
        <v>5.6532996866710583</v>
      </c>
      <c r="AT203">
        <f>national_data!AQ$3*penetration!AT595</f>
        <v>5.6484832053872163</v>
      </c>
      <c r="AU203">
        <f>national_data!AR$3*penetration!AU595</f>
        <v>5.63988505015213</v>
      </c>
      <c r="AV203">
        <f>national_data!AS$3*penetration!AV595</f>
        <v>5.6166944289138572</v>
      </c>
      <c r="AW203">
        <f>national_data!AT$3*penetration!AW595</f>
        <v>5.5697663370339088</v>
      </c>
      <c r="AX203">
        <f>national_data!AU$3*penetration!AX595</f>
        <v>5.5099347025005088</v>
      </c>
      <c r="AY203">
        <f>national_data!AV$3*penetration!AY595</f>
        <v>5.4810799834031156</v>
      </c>
      <c r="AZ203">
        <f>national_data!AW$3*penetration!AZ595</f>
        <v>5.4110432976953993</v>
      </c>
    </row>
    <row r="204" spans="1:52">
      <c r="A204" t="s">
        <v>854</v>
      </c>
      <c r="B204" s="32" t="s">
        <v>469</v>
      </c>
      <c r="C204" s="32">
        <v>40</v>
      </c>
      <c r="D204" s="32">
        <v>7.6769243170416151E-4</v>
      </c>
      <c r="E204">
        <f>national_data!B$3*penetration!E596</f>
        <v>5.3632675892401656</v>
      </c>
      <c r="F204">
        <f>national_data!C$3*penetration!F596</f>
        <v>5.3284942769843706</v>
      </c>
      <c r="G204">
        <f>national_data!D$3*penetration!G596</f>
        <v>5.2807795632702899</v>
      </c>
      <c r="H204">
        <f>national_data!E$3*penetration!H596</f>
        <v>5.2722655387126451</v>
      </c>
      <c r="I204">
        <f>national_data!F$3*penetration!I596</f>
        <v>5.2453773742005794</v>
      </c>
      <c r="J204">
        <f>national_data!G$3*penetration!J596</f>
        <v>5.2157717888069639</v>
      </c>
      <c r="K204">
        <f>national_data!H$3*penetration!K596</f>
        <v>5.1986175436755158</v>
      </c>
      <c r="L204">
        <f>national_data!I$3*penetration!L596</f>
        <v>5.1796502824450821</v>
      </c>
      <c r="M204">
        <f>national_data!J$3*penetration!M596</f>
        <v>5.1565711343544249</v>
      </c>
      <c r="N204">
        <f>national_data!K$3*penetration!N596</f>
        <v>5.1462083381598918</v>
      </c>
      <c r="O204">
        <f>national_data!L$3*penetration!O596</f>
        <v>5.148763807487339</v>
      </c>
      <c r="P204">
        <f>national_data!M$3*penetration!P596</f>
        <v>5.1738915375738355</v>
      </c>
      <c r="Q204">
        <f>national_data!N$3*penetration!Q596</f>
        <v>5.1905662378438402</v>
      </c>
      <c r="R204">
        <f>national_data!O$3*penetration!R596</f>
        <v>5.2224980364688571</v>
      </c>
      <c r="S204">
        <f>national_data!P$3*penetration!S596</f>
        <v>5.2507848734934877</v>
      </c>
      <c r="T204">
        <f>national_data!Q$3*penetration!T596</f>
        <v>5.2594440234697206</v>
      </c>
      <c r="U204">
        <f>national_data!R$3*penetration!U596</f>
        <v>5.260123378690106</v>
      </c>
      <c r="V204">
        <f>national_data!S$3*penetration!V596</f>
        <v>5.2895522896610752</v>
      </c>
      <c r="W204">
        <f>national_data!T$3*penetration!W596</f>
        <v>5.3083092241978926</v>
      </c>
      <c r="X204">
        <f>national_data!U$3*penetration!X596</f>
        <v>5.3185500309101341</v>
      </c>
      <c r="Y204">
        <f>national_data!V$3*penetration!Y596</f>
        <v>5.3167370148111477</v>
      </c>
      <c r="Z204">
        <f>national_data!W$3*penetration!Z596</f>
        <v>5.3043109137522242</v>
      </c>
      <c r="AA204">
        <f>national_data!X$3*penetration!AA596</f>
        <v>5.3412484876853421</v>
      </c>
      <c r="AB204">
        <f>national_data!Y$3*penetration!AB596</f>
        <v>5.3941666837995212</v>
      </c>
      <c r="AC204">
        <f>national_data!Z$3*penetration!AC596</f>
        <v>5.4269460989998235</v>
      </c>
      <c r="AD204">
        <f>national_data!AA$3*penetration!AD596</f>
        <v>5.4539541497272577</v>
      </c>
      <c r="AE204">
        <f>national_data!AB$3*penetration!AE596</f>
        <v>5.4804069379835374</v>
      </c>
      <c r="AF204">
        <f>national_data!AC$3*penetration!AF596</f>
        <v>5.4952644156206869</v>
      </c>
      <c r="AG204">
        <f>national_data!AD$3*penetration!AG596</f>
        <v>5.5007160835192517</v>
      </c>
      <c r="AH204">
        <f>national_data!AE$3*penetration!AH596</f>
        <v>5.50163100463649</v>
      </c>
      <c r="AI204">
        <f>national_data!AF$3*penetration!AI596</f>
        <v>5.5103006709474061</v>
      </c>
      <c r="AJ204">
        <f>national_data!AG$3*penetration!AJ596</f>
        <v>5.5270027136875761</v>
      </c>
      <c r="AK204">
        <f>national_data!AH$3*penetration!AK596</f>
        <v>5.5411366674986775</v>
      </c>
      <c r="AL204">
        <f>national_data!AI$3*penetration!AL596</f>
        <v>5.5566777068900821</v>
      </c>
      <c r="AM204">
        <f>national_data!AJ$3*penetration!AM596</f>
        <v>5.583668931482026</v>
      </c>
      <c r="AN204">
        <f>national_data!AK$3*penetration!AN596</f>
        <v>5.6081088932803924</v>
      </c>
      <c r="AO204">
        <f>national_data!AL$3*penetration!AO596</f>
        <v>5.6084012473845215</v>
      </c>
      <c r="AP204">
        <f>national_data!AM$3*penetration!AP596</f>
        <v>5.6167638367227557</v>
      </c>
      <c r="AQ204">
        <f>national_data!AN$3*penetration!AQ596</f>
        <v>5.6367385628156157</v>
      </c>
      <c r="AR204">
        <f>national_data!AO$3*penetration!AR596</f>
        <v>5.6436162456969106</v>
      </c>
      <c r="AS204">
        <f>national_data!AP$3*penetration!AS596</f>
        <v>5.6532996866710583</v>
      </c>
      <c r="AT204">
        <f>national_data!AQ$3*penetration!AT596</f>
        <v>5.6484832053872163</v>
      </c>
      <c r="AU204">
        <f>national_data!AR$3*penetration!AU596</f>
        <v>5.63988505015213</v>
      </c>
      <c r="AV204">
        <f>national_data!AS$3*penetration!AV596</f>
        <v>5.6166944289138572</v>
      </c>
      <c r="AW204">
        <f>national_data!AT$3*penetration!AW596</f>
        <v>5.5697663370339088</v>
      </c>
      <c r="AX204">
        <f>national_data!AU$3*penetration!AX596</f>
        <v>5.5099347025005088</v>
      </c>
      <c r="AY204">
        <f>national_data!AV$3*penetration!AY596</f>
        <v>5.4810799834031156</v>
      </c>
      <c r="AZ204">
        <f>national_data!AW$3*penetration!AZ596</f>
        <v>5.4110432976953993</v>
      </c>
    </row>
    <row r="205" spans="1:52">
      <c r="A205" t="s">
        <v>854</v>
      </c>
      <c r="B205" s="32" t="s">
        <v>318</v>
      </c>
      <c r="C205" s="32">
        <v>38.200000000000003</v>
      </c>
      <c r="D205" s="32">
        <v>7.3314627227747439E-4</v>
      </c>
      <c r="E205">
        <f>national_data!B$3*penetration!E597</f>
        <v>5.1219205477243586</v>
      </c>
      <c r="F205">
        <f>national_data!C$3*penetration!F597</f>
        <v>5.0887120345200749</v>
      </c>
      <c r="G205">
        <f>national_data!D$3*penetration!G597</f>
        <v>5.0431444829231271</v>
      </c>
      <c r="H205">
        <f>national_data!E$3*penetration!H597</f>
        <v>5.0350135894705774</v>
      </c>
      <c r="I205">
        <f>national_data!F$3*penetration!I597</f>
        <v>5.009335392361554</v>
      </c>
      <c r="J205">
        <f>national_data!G$3*penetration!J597</f>
        <v>4.981062058310652</v>
      </c>
      <c r="K205">
        <f>national_data!H$3*penetration!K597</f>
        <v>4.9646797542101186</v>
      </c>
      <c r="L205">
        <f>national_data!I$3*penetration!L597</f>
        <v>4.9465660197350543</v>
      </c>
      <c r="M205">
        <f>national_data!J$3*penetration!M597</f>
        <v>4.9245254333084763</v>
      </c>
      <c r="N205">
        <f>national_data!K$3*penetration!N597</f>
        <v>4.9146289629426976</v>
      </c>
      <c r="O205">
        <f>national_data!L$3*penetration!O597</f>
        <v>4.9170694361504097</v>
      </c>
      <c r="P205">
        <f>national_data!M$3*penetration!P597</f>
        <v>4.9410664183830137</v>
      </c>
      <c r="Q205">
        <f>national_data!N$3*penetration!Q597</f>
        <v>4.9569907571408685</v>
      </c>
      <c r="R205">
        <f>national_data!O$3*penetration!R597</f>
        <v>4.9874856248277588</v>
      </c>
      <c r="S205">
        <f>national_data!P$3*penetration!S597</f>
        <v>5.0144995541862825</v>
      </c>
      <c r="T205">
        <f>national_data!Q$3*penetration!T597</f>
        <v>5.022769042413584</v>
      </c>
      <c r="U205">
        <f>national_data!R$3*penetration!U597</f>
        <v>5.0234178266490526</v>
      </c>
      <c r="V205">
        <f>national_data!S$3*penetration!V597</f>
        <v>5.0515224366263283</v>
      </c>
      <c r="W205">
        <f>national_data!T$3*penetration!W597</f>
        <v>5.0694353091089885</v>
      </c>
      <c r="X205">
        <f>national_data!U$3*penetration!X597</f>
        <v>5.0792152795191789</v>
      </c>
      <c r="Y205">
        <f>national_data!V$3*penetration!Y597</f>
        <v>5.077483849144647</v>
      </c>
      <c r="Z205">
        <f>national_data!W$3*penetration!Z597</f>
        <v>5.0656169226333745</v>
      </c>
      <c r="AA205">
        <f>national_data!X$3*penetration!AA597</f>
        <v>5.100892305739503</v>
      </c>
      <c r="AB205">
        <f>national_data!Y$3*penetration!AB597</f>
        <v>5.1514291830285437</v>
      </c>
      <c r="AC205">
        <f>national_data!Z$3*penetration!AC597</f>
        <v>5.1827335245448323</v>
      </c>
      <c r="AD205">
        <f>national_data!AA$3*penetration!AD597</f>
        <v>5.2085262129895327</v>
      </c>
      <c r="AE205">
        <f>national_data!AB$3*penetration!AE597</f>
        <v>5.2337886257742792</v>
      </c>
      <c r="AF205">
        <f>national_data!AC$3*penetration!AF597</f>
        <v>5.2479775169177572</v>
      </c>
      <c r="AG205">
        <f>national_data!AD$3*penetration!AG597</f>
        <v>5.2531838597608864</v>
      </c>
      <c r="AH205">
        <f>national_data!AE$3*penetration!AH597</f>
        <v>5.2540576094278491</v>
      </c>
      <c r="AI205">
        <f>national_data!AF$3*penetration!AI597</f>
        <v>5.2623371407547737</v>
      </c>
      <c r="AJ205">
        <f>national_data!AG$3*penetration!AJ597</f>
        <v>5.2782875915716359</v>
      </c>
      <c r="AK205">
        <f>national_data!AH$3*penetration!AK597</f>
        <v>5.2917855174612383</v>
      </c>
      <c r="AL205">
        <f>national_data!AI$3*penetration!AL597</f>
        <v>5.3066272100800296</v>
      </c>
      <c r="AM205">
        <f>national_data!AJ$3*penetration!AM597</f>
        <v>5.3324038295653358</v>
      </c>
      <c r="AN205">
        <f>national_data!AK$3*penetration!AN597</f>
        <v>5.3557439930827755</v>
      </c>
      <c r="AO205">
        <f>national_data!AL$3*penetration!AO597</f>
        <v>5.3560231912522189</v>
      </c>
      <c r="AP205">
        <f>national_data!AM$3*penetration!AP597</f>
        <v>5.3640094640702332</v>
      </c>
      <c r="AQ205">
        <f>national_data!AN$3*penetration!AQ597</f>
        <v>5.3830853274889137</v>
      </c>
      <c r="AR205">
        <f>national_data!AO$3*penetration!AR597</f>
        <v>5.3896535146405506</v>
      </c>
      <c r="AS205">
        <f>national_data!AP$3*penetration!AS597</f>
        <v>5.3989012007708626</v>
      </c>
      <c r="AT205">
        <f>national_data!AQ$3*penetration!AT597</f>
        <v>5.394301461144793</v>
      </c>
      <c r="AU205">
        <f>national_data!AR$3*penetration!AU597</f>
        <v>5.3860902228952856</v>
      </c>
      <c r="AV205">
        <f>national_data!AS$3*penetration!AV597</f>
        <v>5.3639431796127353</v>
      </c>
      <c r="AW205">
        <f>national_data!AT$3*penetration!AW597</f>
        <v>5.3191268518673844</v>
      </c>
      <c r="AX205">
        <f>national_data!AU$3*penetration!AX597</f>
        <v>5.2619876408879867</v>
      </c>
      <c r="AY205">
        <f>national_data!AV$3*penetration!AY597</f>
        <v>5.2344313841499766</v>
      </c>
      <c r="AZ205">
        <f>national_data!AW$3*penetration!AZ597</f>
        <v>5.1675463492991076</v>
      </c>
    </row>
    <row r="206" spans="1:52">
      <c r="A206" t="s">
        <v>854</v>
      </c>
      <c r="B206" s="32" t="s">
        <v>520</v>
      </c>
      <c r="C206" s="32">
        <v>37.299999999999997</v>
      </c>
      <c r="D206" s="32">
        <v>7.1587319256413056E-4</v>
      </c>
      <c r="E206">
        <f>national_data!B$3*penetration!E598</f>
        <v>5.0012470269664542</v>
      </c>
      <c r="F206">
        <f>national_data!C$3*penetration!F598</f>
        <v>4.9688209132879244</v>
      </c>
      <c r="G206">
        <f>national_data!D$3*penetration!G598</f>
        <v>4.9243269427495449</v>
      </c>
      <c r="H206">
        <f>national_data!E$3*penetration!H598</f>
        <v>4.9163876148495413</v>
      </c>
      <c r="I206">
        <f>national_data!F$3*penetration!I598</f>
        <v>4.89131440144204</v>
      </c>
      <c r="J206">
        <f>national_data!G$3*penetration!J598</f>
        <v>4.8637071930624938</v>
      </c>
      <c r="K206">
        <f>national_data!H$3*penetration!K598</f>
        <v>4.8477108594774183</v>
      </c>
      <c r="L206">
        <f>national_data!I$3*penetration!L598</f>
        <v>4.8300238883800386</v>
      </c>
      <c r="M206">
        <f>national_data!J$3*penetration!M598</f>
        <v>4.8085025827855006</v>
      </c>
      <c r="N206">
        <f>national_data!K$3*penetration!N598</f>
        <v>4.7988392753340987</v>
      </c>
      <c r="O206">
        <f>national_data!L$3*penetration!O598</f>
        <v>4.8012222504819437</v>
      </c>
      <c r="P206">
        <f>national_data!M$3*penetration!P598</f>
        <v>4.8246538587876007</v>
      </c>
      <c r="Q206">
        <f>national_data!N$3*penetration!Q598</f>
        <v>4.8402030167893804</v>
      </c>
      <c r="R206">
        <f>national_data!O$3*penetration!R598</f>
        <v>4.8699794190072083</v>
      </c>
      <c r="S206">
        <f>national_data!P$3*penetration!S598</f>
        <v>4.8963568945326772</v>
      </c>
      <c r="T206">
        <f>national_data!Q$3*penetration!T598</f>
        <v>4.9044315518855139</v>
      </c>
      <c r="U206">
        <f>national_data!R$3*penetration!U598</f>
        <v>4.9050650506285232</v>
      </c>
      <c r="V206">
        <f>national_data!S$3*penetration!V598</f>
        <v>4.9325075101089526</v>
      </c>
      <c r="W206">
        <f>national_data!T$3*penetration!W598</f>
        <v>4.9499983515645338</v>
      </c>
      <c r="X206">
        <f>national_data!U$3*penetration!X598</f>
        <v>4.9595479038237</v>
      </c>
      <c r="Y206">
        <f>national_data!V$3*penetration!Y598</f>
        <v>4.9578572663113949</v>
      </c>
      <c r="Z206">
        <f>national_data!W$3*penetration!Z598</f>
        <v>4.9462699270739483</v>
      </c>
      <c r="AA206">
        <f>national_data!X$3*penetration!AA598</f>
        <v>4.9807142147665813</v>
      </c>
      <c r="AB206">
        <f>national_data!Y$3*penetration!AB598</f>
        <v>5.0300604326430527</v>
      </c>
      <c r="AC206">
        <f>national_data!Z$3*penetration!AC598</f>
        <v>5.0606272373173349</v>
      </c>
      <c r="AD206">
        <f>national_data!AA$3*penetration!AD598</f>
        <v>5.0858122446206675</v>
      </c>
      <c r="AE206">
        <f>national_data!AB$3*penetration!AE598</f>
        <v>5.1104794696696478</v>
      </c>
      <c r="AF206">
        <f>national_data!AC$3*penetration!AF598</f>
        <v>5.1243340675662905</v>
      </c>
      <c r="AG206">
        <f>national_data!AD$3*penetration!AG598</f>
        <v>5.1294177478817016</v>
      </c>
      <c r="AH206">
        <f>national_data!AE$3*penetration!AH598</f>
        <v>5.1302709118235263</v>
      </c>
      <c r="AI206">
        <f>national_data!AF$3*penetration!AI598</f>
        <v>5.1383553756584552</v>
      </c>
      <c r="AJ206">
        <f>national_data!AG$3*penetration!AJ598</f>
        <v>5.1539300305136644</v>
      </c>
      <c r="AK206">
        <f>national_data!AH$3*penetration!AK598</f>
        <v>5.1671099424425169</v>
      </c>
      <c r="AL206">
        <f>national_data!AI$3*penetration!AL598</f>
        <v>5.1816019616750006</v>
      </c>
      <c r="AM206">
        <f>national_data!AJ$3*penetration!AM598</f>
        <v>5.2067712786069889</v>
      </c>
      <c r="AN206">
        <f>national_data!AK$3*penetration!AN598</f>
        <v>5.2295615429839648</v>
      </c>
      <c r="AO206">
        <f>national_data!AL$3*penetration!AO598</f>
        <v>5.2298341631860659</v>
      </c>
      <c r="AP206">
        <f>national_data!AM$3*penetration!AP598</f>
        <v>5.2376322777439697</v>
      </c>
      <c r="AQ206">
        <f>national_data!AN$3*penetration!AQ598</f>
        <v>5.2562587098255609</v>
      </c>
      <c r="AR206">
        <f>national_data!AO$3*penetration!AR598</f>
        <v>5.2626721491123689</v>
      </c>
      <c r="AS206">
        <f>national_data!AP$3*penetration!AS598</f>
        <v>5.2717019578207616</v>
      </c>
      <c r="AT206">
        <f>national_data!AQ$3*penetration!AT598</f>
        <v>5.2672105890235787</v>
      </c>
      <c r="AU206">
        <f>national_data!AR$3*penetration!AU598</f>
        <v>5.2591928092668612</v>
      </c>
      <c r="AV206">
        <f>national_data!AS$3*penetration!AV598</f>
        <v>5.2375675549621716</v>
      </c>
      <c r="AW206">
        <f>national_data!AT$3*penetration!AW598</f>
        <v>5.19380710928412</v>
      </c>
      <c r="AX206">
        <f>national_data!AU$3*penetration!AX598</f>
        <v>5.1380141100817243</v>
      </c>
      <c r="AY206">
        <f>national_data!AV$3*penetration!AY598</f>
        <v>5.1111070845234048</v>
      </c>
      <c r="AZ206">
        <f>national_data!AW$3*penetration!AZ598</f>
        <v>5.0457978751009591</v>
      </c>
    </row>
    <row r="207" spans="1:52">
      <c r="A207" t="s">
        <v>854</v>
      </c>
      <c r="B207" s="32" t="s">
        <v>358</v>
      </c>
      <c r="C207" s="32">
        <v>37</v>
      </c>
      <c r="D207" s="32">
        <v>7.1011549932634946E-4</v>
      </c>
      <c r="E207">
        <f>national_data!B$3*penetration!E599</f>
        <v>4.9610225200471536</v>
      </c>
      <c r="F207">
        <f>national_data!C$3*penetration!F599</f>
        <v>4.9288572062105427</v>
      </c>
      <c r="G207">
        <f>national_data!D$3*penetration!G599</f>
        <v>4.884721096025018</v>
      </c>
      <c r="H207">
        <f>national_data!E$3*penetration!H599</f>
        <v>4.8768456233091975</v>
      </c>
      <c r="I207">
        <f>national_data!F$3*penetration!I599</f>
        <v>4.8519740711355359</v>
      </c>
      <c r="J207">
        <f>national_data!G$3*penetration!J599</f>
        <v>4.8245889046464425</v>
      </c>
      <c r="K207">
        <f>national_data!H$3*penetration!K599</f>
        <v>4.808721227899853</v>
      </c>
      <c r="L207">
        <f>national_data!I$3*penetration!L599</f>
        <v>4.7911765112617006</v>
      </c>
      <c r="M207">
        <f>national_data!J$3*penetration!M599</f>
        <v>4.7698282992778429</v>
      </c>
      <c r="N207">
        <f>national_data!K$3*penetration!N599</f>
        <v>4.7602427127978997</v>
      </c>
      <c r="O207">
        <f>national_data!L$3*penetration!O599</f>
        <v>4.7626065219257896</v>
      </c>
      <c r="P207">
        <f>national_data!M$3*penetration!P599</f>
        <v>4.7858496722557984</v>
      </c>
      <c r="Q207">
        <f>national_data!N$3*penetration!Q599</f>
        <v>4.8012737700055528</v>
      </c>
      <c r="R207">
        <f>national_data!O$3*penetration!R599</f>
        <v>4.8308106837336933</v>
      </c>
      <c r="S207">
        <f>national_data!P$3*penetration!S599</f>
        <v>4.8569760079814772</v>
      </c>
      <c r="T207">
        <f>national_data!Q$3*penetration!T599</f>
        <v>4.8649857217094921</v>
      </c>
      <c r="U207">
        <f>national_data!R$3*penetration!U599</f>
        <v>4.8656141252883485</v>
      </c>
      <c r="V207">
        <f>national_data!S$3*penetration!V599</f>
        <v>4.8928358679364949</v>
      </c>
      <c r="W207">
        <f>national_data!T$3*penetration!W599</f>
        <v>4.9101860323830513</v>
      </c>
      <c r="X207">
        <f>national_data!U$3*penetration!X599</f>
        <v>4.9196587785918746</v>
      </c>
      <c r="Y207">
        <f>national_data!V$3*penetration!Y599</f>
        <v>4.9179817387003117</v>
      </c>
      <c r="Z207">
        <f>national_data!W$3*penetration!Z599</f>
        <v>4.9064875952208071</v>
      </c>
      <c r="AA207">
        <f>national_data!X$3*penetration!AA599</f>
        <v>4.9406548511089419</v>
      </c>
      <c r="AB207">
        <f>national_data!Y$3*penetration!AB599</f>
        <v>4.9896041825145572</v>
      </c>
      <c r="AC207">
        <f>national_data!Z$3*penetration!AC599</f>
        <v>5.0199251415748369</v>
      </c>
      <c r="AD207">
        <f>national_data!AA$3*penetration!AD599</f>
        <v>5.0449075884977139</v>
      </c>
      <c r="AE207">
        <f>national_data!AB$3*penetration!AE599</f>
        <v>5.0693764176347722</v>
      </c>
      <c r="AF207">
        <f>national_data!AC$3*penetration!AF599</f>
        <v>5.0831195844491361</v>
      </c>
      <c r="AG207">
        <f>national_data!AD$3*penetration!AG599</f>
        <v>5.0881623772553084</v>
      </c>
      <c r="AH207">
        <f>national_data!AE$3*penetration!AH599</f>
        <v>5.0890086792887539</v>
      </c>
      <c r="AI207">
        <f>national_data!AF$3*penetration!AI599</f>
        <v>5.0970281206263506</v>
      </c>
      <c r="AJ207">
        <f>national_data!AG$3*penetration!AJ599</f>
        <v>5.1124775101610087</v>
      </c>
      <c r="AK207">
        <f>national_data!AH$3*penetration!AK599</f>
        <v>5.1255514174362773</v>
      </c>
      <c r="AL207">
        <f>national_data!AI$3*penetration!AL599</f>
        <v>5.1399268788733261</v>
      </c>
      <c r="AM207">
        <f>national_data!AJ$3*penetration!AM599</f>
        <v>5.164893761620875</v>
      </c>
      <c r="AN207">
        <f>national_data!AK$3*penetration!AN599</f>
        <v>5.1875007262843633</v>
      </c>
      <c r="AO207">
        <f>national_data!AL$3*penetration!AO599</f>
        <v>5.187771153830683</v>
      </c>
      <c r="AP207">
        <f>national_data!AM$3*penetration!AP599</f>
        <v>5.1955065489685497</v>
      </c>
      <c r="AQ207">
        <f>national_data!AN$3*penetration!AQ599</f>
        <v>5.213983170604445</v>
      </c>
      <c r="AR207">
        <f>national_data!AO$3*penetration!AR599</f>
        <v>5.2203450272696434</v>
      </c>
      <c r="AS207">
        <f>national_data!AP$3*penetration!AS599</f>
        <v>5.2293022101707294</v>
      </c>
      <c r="AT207">
        <f>national_data!AQ$3*penetration!AT599</f>
        <v>5.2248469649831755</v>
      </c>
      <c r="AU207">
        <f>national_data!AR$3*penetration!AU599</f>
        <v>5.2168936713907206</v>
      </c>
      <c r="AV207">
        <f>national_data!AS$3*penetration!AV599</f>
        <v>5.1954423467453186</v>
      </c>
      <c r="AW207">
        <f>national_data!AT$3*penetration!AW599</f>
        <v>5.1520338617563661</v>
      </c>
      <c r="AX207">
        <f>national_data!AU$3*penetration!AX599</f>
        <v>5.0966895998129713</v>
      </c>
      <c r="AY207">
        <f>national_data!AV$3*penetration!AY599</f>
        <v>5.0699989846478823</v>
      </c>
      <c r="AZ207">
        <f>national_data!AW$3*penetration!AZ599</f>
        <v>5.0052150503682444</v>
      </c>
    </row>
    <row r="208" spans="1:52">
      <c r="A208" t="s">
        <v>854</v>
      </c>
      <c r="B208" s="32" t="s">
        <v>302</v>
      </c>
      <c r="C208" s="32">
        <v>36.4</v>
      </c>
      <c r="D208" s="32">
        <v>6.9860011285078694E-4</v>
      </c>
      <c r="E208">
        <f>national_data!B$3*penetration!E600</f>
        <v>4.8805735062085498</v>
      </c>
      <c r="F208">
        <f>national_data!C$3*penetration!F600</f>
        <v>4.8489297920557766</v>
      </c>
      <c r="G208">
        <f>national_data!D$3*penetration!G600</f>
        <v>4.8055094025759635</v>
      </c>
      <c r="H208">
        <f>national_data!E$3*penetration!H600</f>
        <v>4.797761640228507</v>
      </c>
      <c r="I208">
        <f>national_data!F$3*penetration!I600</f>
        <v>4.7732934105225269</v>
      </c>
      <c r="J208">
        <f>national_data!G$3*penetration!J600</f>
        <v>4.7463523278143374</v>
      </c>
      <c r="K208">
        <f>national_data!H$3*penetration!K600</f>
        <v>4.7307419647447198</v>
      </c>
      <c r="L208">
        <f>national_data!I$3*penetration!L600</f>
        <v>4.7134817570250238</v>
      </c>
      <c r="M208">
        <f>national_data!J$3*penetration!M600</f>
        <v>4.6924797322625267</v>
      </c>
      <c r="N208">
        <f>national_data!K$3*penetration!N600</f>
        <v>4.6830495877255007</v>
      </c>
      <c r="O208">
        <f>national_data!L$3*penetration!O600</f>
        <v>4.6853750648134787</v>
      </c>
      <c r="P208">
        <f>national_data!M$3*penetration!P600</f>
        <v>4.7082412991921894</v>
      </c>
      <c r="Q208">
        <f>national_data!N$3*penetration!Q600</f>
        <v>4.7234152764378941</v>
      </c>
      <c r="R208">
        <f>national_data!O$3*penetration!R600</f>
        <v>4.7524732131866596</v>
      </c>
      <c r="S208">
        <f>national_data!P$3*penetration!S600</f>
        <v>4.7782142348790737</v>
      </c>
      <c r="T208">
        <f>national_data!Q$3*penetration!T600</f>
        <v>4.7860940613574456</v>
      </c>
      <c r="U208">
        <f>national_data!R$3*penetration!U600</f>
        <v>4.7867122746079964</v>
      </c>
      <c r="V208">
        <f>national_data!S$3*penetration!V600</f>
        <v>4.8134925835915778</v>
      </c>
      <c r="W208">
        <f>national_data!T$3*penetration!W600</f>
        <v>4.8305613940200818</v>
      </c>
      <c r="X208">
        <f>national_data!U$3*penetration!X600</f>
        <v>4.839880528128222</v>
      </c>
      <c r="Y208">
        <f>national_data!V$3*penetration!Y600</f>
        <v>4.8382306834781437</v>
      </c>
      <c r="Z208">
        <f>national_data!W$3*penetration!Z600</f>
        <v>4.8269229315145239</v>
      </c>
      <c r="AA208">
        <f>national_data!X$3*penetration!AA600</f>
        <v>4.8605361237936613</v>
      </c>
      <c r="AB208">
        <f>national_data!Y$3*penetration!AB600</f>
        <v>4.9086916822575635</v>
      </c>
      <c r="AC208">
        <f>national_data!Z$3*penetration!AC600</f>
        <v>4.9385209500898393</v>
      </c>
      <c r="AD208">
        <f>national_data!AA$3*penetration!AD600</f>
        <v>4.9630982762518041</v>
      </c>
      <c r="AE208">
        <f>national_data!AB$3*penetration!AE600</f>
        <v>4.9871703135650183</v>
      </c>
      <c r="AF208">
        <f>national_data!AC$3*penetration!AF600</f>
        <v>5.0006906182148256</v>
      </c>
      <c r="AG208">
        <f>national_data!AD$3*penetration!AG600</f>
        <v>5.0056516360025185</v>
      </c>
      <c r="AH208">
        <f>national_data!AE$3*penetration!AH600</f>
        <v>5.0064842142192063</v>
      </c>
      <c r="AI208">
        <f>national_data!AF$3*penetration!AI600</f>
        <v>5.0143736105621386</v>
      </c>
      <c r="AJ208">
        <f>national_data!AG$3*penetration!AJ600</f>
        <v>5.0295724694556938</v>
      </c>
      <c r="AK208">
        <f>national_data!AH$3*penetration!AK600</f>
        <v>5.0424343674237964</v>
      </c>
      <c r="AL208">
        <f>national_data!AI$3*penetration!AL600</f>
        <v>5.0565767132699744</v>
      </c>
      <c r="AM208">
        <f>national_data!AJ$3*penetration!AM600</f>
        <v>5.0811387276486437</v>
      </c>
      <c r="AN208">
        <f>national_data!AK$3*penetration!AN600</f>
        <v>5.1033790928851568</v>
      </c>
      <c r="AO208">
        <f>national_data!AL$3*penetration!AO600</f>
        <v>5.1036451351199146</v>
      </c>
      <c r="AP208">
        <f>national_data!AM$3*penetration!AP600</f>
        <v>5.111255091417708</v>
      </c>
      <c r="AQ208">
        <f>national_data!AN$3*penetration!AQ600</f>
        <v>5.1294320921622099</v>
      </c>
      <c r="AR208">
        <f>national_data!AO$3*penetration!AR600</f>
        <v>5.135690783584189</v>
      </c>
      <c r="AS208">
        <f>national_data!AP$3*penetration!AS600</f>
        <v>5.1445027148706632</v>
      </c>
      <c r="AT208">
        <f>national_data!AQ$3*penetration!AT600</f>
        <v>5.1401197169023671</v>
      </c>
      <c r="AU208">
        <f>national_data!AR$3*penetration!AU600</f>
        <v>5.1322953956384376</v>
      </c>
      <c r="AV208">
        <f>national_data!AS$3*penetration!AV600</f>
        <v>5.1111919303116098</v>
      </c>
      <c r="AW208">
        <f>national_data!AT$3*penetration!AW600</f>
        <v>5.0684873667008565</v>
      </c>
      <c r="AX208">
        <f>national_data!AU$3*penetration!AX600</f>
        <v>5.0140405792754628</v>
      </c>
      <c r="AY208">
        <f>national_data!AV$3*penetration!AY600</f>
        <v>4.9877827848968348</v>
      </c>
      <c r="AZ208">
        <f>national_data!AW$3*penetration!AZ600</f>
        <v>4.9240494009028133</v>
      </c>
    </row>
    <row r="209" spans="1:52">
      <c r="A209" t="s">
        <v>854</v>
      </c>
      <c r="B209" s="32" t="s">
        <v>535</v>
      </c>
      <c r="C209" s="32">
        <v>36</v>
      </c>
      <c r="D209" s="32">
        <v>6.9092318853374544E-4</v>
      </c>
      <c r="E209">
        <f>national_data!B$3*penetration!E601</f>
        <v>4.8269408303161496</v>
      </c>
      <c r="F209">
        <f>national_data!C$3*penetration!F601</f>
        <v>4.7956448492859334</v>
      </c>
      <c r="G209">
        <f>national_data!D$3*penetration!G601</f>
        <v>4.752701606943261</v>
      </c>
      <c r="H209">
        <f>national_data!E$3*penetration!H601</f>
        <v>4.745038984841381</v>
      </c>
      <c r="I209">
        <f>national_data!F$3*penetration!I601</f>
        <v>4.7208396367805214</v>
      </c>
      <c r="J209">
        <f>national_data!G$3*penetration!J601</f>
        <v>4.6941946099262681</v>
      </c>
      <c r="K209">
        <f>national_data!H$3*penetration!K601</f>
        <v>4.6787557893079654</v>
      </c>
      <c r="L209">
        <f>national_data!I$3*penetration!L601</f>
        <v>4.6616852542005738</v>
      </c>
      <c r="M209">
        <f>national_data!J$3*penetration!M601</f>
        <v>4.6409140209189825</v>
      </c>
      <c r="N209">
        <f>national_data!K$3*penetration!N601</f>
        <v>4.6315875043439032</v>
      </c>
      <c r="O209">
        <f>national_data!L$3*penetration!O601</f>
        <v>4.6338874267386059</v>
      </c>
      <c r="P209">
        <f>national_data!M$3*penetration!P601</f>
        <v>4.6565023838164521</v>
      </c>
      <c r="Q209">
        <f>national_data!N$3*penetration!Q601</f>
        <v>4.6715096140594561</v>
      </c>
      <c r="R209">
        <f>national_data!O$3*penetration!R601</f>
        <v>4.7002482328219717</v>
      </c>
      <c r="S209">
        <f>national_data!P$3*penetration!S601</f>
        <v>4.7257063861441395</v>
      </c>
      <c r="T209">
        <f>national_data!Q$3*penetration!T601</f>
        <v>4.7334996211227489</v>
      </c>
      <c r="U209">
        <f>national_data!R$3*penetration!U601</f>
        <v>4.7341110408210962</v>
      </c>
      <c r="V209">
        <f>national_data!S$3*penetration!V601</f>
        <v>4.7605970606949679</v>
      </c>
      <c r="W209">
        <f>national_data!T$3*penetration!W601</f>
        <v>4.7774783017781033</v>
      </c>
      <c r="X209">
        <f>national_data!U$3*penetration!X601</f>
        <v>4.7866950278191212</v>
      </c>
      <c r="Y209">
        <f>national_data!V$3*penetration!Y601</f>
        <v>4.7850633133300331</v>
      </c>
      <c r="Z209">
        <f>national_data!W$3*penetration!Z601</f>
        <v>4.773879822377002</v>
      </c>
      <c r="AA209">
        <f>national_data!X$3*penetration!AA601</f>
        <v>4.807123638916809</v>
      </c>
      <c r="AB209">
        <f>national_data!Y$3*penetration!AB601</f>
        <v>4.8547500154195697</v>
      </c>
      <c r="AC209">
        <f>national_data!Z$3*penetration!AC601</f>
        <v>4.8842514890998414</v>
      </c>
      <c r="AD209">
        <f>national_data!AA$3*penetration!AD601</f>
        <v>4.908558734754533</v>
      </c>
      <c r="AE209">
        <f>national_data!AB$3*penetration!AE601</f>
        <v>4.9323662441851841</v>
      </c>
      <c r="AF209">
        <f>national_data!AC$3*penetration!AF601</f>
        <v>4.9457379740586189</v>
      </c>
      <c r="AG209">
        <f>national_data!AD$3*penetration!AG601</f>
        <v>4.9506444751673273</v>
      </c>
      <c r="AH209">
        <f>national_data!AE$3*penetration!AH601</f>
        <v>4.9514679041728415</v>
      </c>
      <c r="AI209">
        <f>national_data!AF$3*penetration!AI601</f>
        <v>4.9592706038526657</v>
      </c>
      <c r="AJ209">
        <f>national_data!AG$3*penetration!AJ601</f>
        <v>4.9743024423188187</v>
      </c>
      <c r="AK209">
        <f>national_data!AH$3*penetration!AK601</f>
        <v>4.9870230007488106</v>
      </c>
      <c r="AL209">
        <f>national_data!AI$3*penetration!AL601</f>
        <v>5.0010099362010747</v>
      </c>
      <c r="AM209">
        <f>national_data!AJ$3*penetration!AM601</f>
        <v>5.0253020383338241</v>
      </c>
      <c r="AN209">
        <f>national_data!AK$3*penetration!AN601</f>
        <v>5.0472980039523536</v>
      </c>
      <c r="AO209">
        <f>national_data!AL$3*penetration!AO601</f>
        <v>5.0475611226460702</v>
      </c>
      <c r="AP209">
        <f>national_data!AM$3*penetration!AP601</f>
        <v>5.055087453050481</v>
      </c>
      <c r="AQ209">
        <f>national_data!AN$3*penetration!AQ601</f>
        <v>5.0730647065340548</v>
      </c>
      <c r="AR209">
        <f>national_data!AO$3*penetration!AR601</f>
        <v>5.0792546211272205</v>
      </c>
      <c r="AS209">
        <f>national_data!AP$3*penetration!AS601</f>
        <v>5.0879697180039534</v>
      </c>
      <c r="AT209">
        <f>national_data!AQ$3*penetration!AT601</f>
        <v>5.0836348848484958</v>
      </c>
      <c r="AU209">
        <f>national_data!AR$3*penetration!AU601</f>
        <v>5.075896545136918</v>
      </c>
      <c r="AV209">
        <f>national_data!AS$3*penetration!AV601</f>
        <v>5.0550249860224721</v>
      </c>
      <c r="AW209">
        <f>national_data!AT$3*penetration!AW601</f>
        <v>5.0127897033305189</v>
      </c>
      <c r="AX209">
        <f>national_data!AU$3*penetration!AX601</f>
        <v>4.9589412322504582</v>
      </c>
      <c r="AY209">
        <f>national_data!AV$3*penetration!AY601</f>
        <v>4.9329719850628049</v>
      </c>
      <c r="AZ209">
        <f>national_data!AW$3*penetration!AZ601</f>
        <v>4.8699389679258598</v>
      </c>
    </row>
    <row r="210" spans="1:52">
      <c r="A210" t="s">
        <v>854</v>
      </c>
      <c r="B210" s="32" t="s">
        <v>268</v>
      </c>
      <c r="C210" s="32">
        <v>35</v>
      </c>
      <c r="D210" s="32">
        <v>6.7173087774114132E-4</v>
      </c>
      <c r="E210">
        <f>national_data!B$3*penetration!E602</f>
        <v>4.6928591405851448</v>
      </c>
      <c r="F210">
        <f>national_data!C$3*penetration!F602</f>
        <v>4.6624324923613241</v>
      </c>
      <c r="G210">
        <f>national_data!D$3*penetration!G602</f>
        <v>4.6206821178615032</v>
      </c>
      <c r="H210">
        <f>national_data!E$3*penetration!H602</f>
        <v>4.6132323463735645</v>
      </c>
      <c r="I210">
        <f>national_data!F$3*penetration!I602</f>
        <v>4.5897052024255069</v>
      </c>
      <c r="J210">
        <f>national_data!G$3*penetration!J602</f>
        <v>4.5638003152060937</v>
      </c>
      <c r="K210">
        <f>national_data!H$3*penetration!K602</f>
        <v>4.548790350716077</v>
      </c>
      <c r="L210">
        <f>national_data!I$3*penetration!L602</f>
        <v>4.532193997139446</v>
      </c>
      <c r="M210">
        <f>national_data!J$3*penetration!M602</f>
        <v>4.5119997425601213</v>
      </c>
      <c r="N210">
        <f>national_data!K$3*penetration!N602</f>
        <v>4.502932295889905</v>
      </c>
      <c r="O210">
        <f>national_data!L$3*penetration!O602</f>
        <v>4.5051683315514222</v>
      </c>
      <c r="P210">
        <f>national_data!M$3*penetration!P602</f>
        <v>4.5271550953771058</v>
      </c>
      <c r="Q210">
        <f>national_data!N$3*penetration!Q602</f>
        <v>4.5417454581133603</v>
      </c>
      <c r="R210">
        <f>national_data!O$3*penetration!R602</f>
        <v>4.5696857819102501</v>
      </c>
      <c r="S210">
        <f>national_data!P$3*penetration!S602</f>
        <v>4.5944367643068018</v>
      </c>
      <c r="T210">
        <f>national_data!Q$3*penetration!T602</f>
        <v>4.6020135205360058</v>
      </c>
      <c r="U210">
        <f>national_data!R$3*penetration!U602</f>
        <v>4.6026079563538431</v>
      </c>
      <c r="V210">
        <f>national_data!S$3*penetration!V602</f>
        <v>4.6283582534534409</v>
      </c>
      <c r="W210">
        <f>national_data!T$3*penetration!W602</f>
        <v>4.6447705711731562</v>
      </c>
      <c r="X210">
        <f>national_data!U$3*penetration!X602</f>
        <v>4.6537312770463677</v>
      </c>
      <c r="Y210">
        <f>national_data!V$3*penetration!Y602</f>
        <v>4.6521448879597544</v>
      </c>
      <c r="Z210">
        <f>national_data!W$3*penetration!Z602</f>
        <v>4.6412720495331961</v>
      </c>
      <c r="AA210">
        <f>national_data!X$3*penetration!AA602</f>
        <v>4.6735924267246745</v>
      </c>
      <c r="AB210">
        <f>national_data!Y$3*penetration!AB602</f>
        <v>4.7198958483245805</v>
      </c>
      <c r="AC210">
        <f>national_data!Z$3*penetration!AC602</f>
        <v>4.748577836624845</v>
      </c>
      <c r="AD210">
        <f>national_data!AA$3*penetration!AD602</f>
        <v>4.7722098810113511</v>
      </c>
      <c r="AE210">
        <f>national_data!AB$3*penetration!AE602</f>
        <v>4.7953560707355951</v>
      </c>
      <c r="AF210">
        <f>national_data!AC$3*penetration!AF602</f>
        <v>4.8083563636681017</v>
      </c>
      <c r="AG210">
        <f>national_data!AD$3*penetration!AG602</f>
        <v>4.8131265730793453</v>
      </c>
      <c r="AH210">
        <f>national_data!AE$3*penetration!AH602</f>
        <v>4.8139271290569292</v>
      </c>
      <c r="AI210">
        <f>national_data!AF$3*penetration!AI602</f>
        <v>4.82151308707898</v>
      </c>
      <c r="AJ210">
        <f>national_data!AG$3*penetration!AJ602</f>
        <v>4.8361273744766287</v>
      </c>
      <c r="AK210">
        <f>national_data!AH$3*penetration!AK602</f>
        <v>4.8484945840613429</v>
      </c>
      <c r="AL210">
        <f>national_data!AI$3*penetration!AL602</f>
        <v>4.8620929935288215</v>
      </c>
      <c r="AM210">
        <f>national_data!AJ$3*penetration!AM602</f>
        <v>4.8857103150467731</v>
      </c>
      <c r="AN210">
        <f>national_data!AK$3*penetration!AN602</f>
        <v>4.907095281620343</v>
      </c>
      <c r="AO210">
        <f>national_data!AL$3*penetration!AO602</f>
        <v>4.9073510914614564</v>
      </c>
      <c r="AP210">
        <f>national_data!AM$3*penetration!AP602</f>
        <v>4.9146683571324115</v>
      </c>
      <c r="AQ210">
        <f>national_data!AN$3*penetration!AQ602</f>
        <v>4.9321462424636637</v>
      </c>
      <c r="AR210">
        <f>national_data!AO$3*penetration!AR602</f>
        <v>4.9381642149847966</v>
      </c>
      <c r="AS210">
        <f>national_data!AP$3*penetration!AS602</f>
        <v>4.9466372258371765</v>
      </c>
      <c r="AT210">
        <f>national_data!AQ$3*penetration!AT602</f>
        <v>4.9424228047138143</v>
      </c>
      <c r="AU210">
        <f>national_data!AR$3*penetration!AU602</f>
        <v>4.9348994188831137</v>
      </c>
      <c r="AV210">
        <f>national_data!AS$3*penetration!AV602</f>
        <v>4.9146076252996256</v>
      </c>
      <c r="AW210">
        <f>national_data!AT$3*penetration!AW602</f>
        <v>4.8735455449046707</v>
      </c>
      <c r="AX210">
        <f>national_data!AU$3*penetration!AX602</f>
        <v>4.8211928646879452</v>
      </c>
      <c r="AY210">
        <f>national_data!AV$3*penetration!AY602</f>
        <v>4.7959449854777256</v>
      </c>
      <c r="AZ210">
        <f>national_data!AW$3*penetration!AZ602</f>
        <v>4.7346628854834742</v>
      </c>
    </row>
    <row r="211" spans="1:52">
      <c r="A211" t="s">
        <v>854</v>
      </c>
      <c r="B211" s="32" t="s">
        <v>19</v>
      </c>
      <c r="C211" s="32">
        <v>35</v>
      </c>
      <c r="D211" s="32">
        <v>6.7173087774114132E-4</v>
      </c>
      <c r="E211">
        <f>national_data!B$3*penetration!E603</f>
        <v>4.6928591405851448</v>
      </c>
      <c r="F211">
        <f>national_data!C$3*penetration!F603</f>
        <v>4.6624324923613241</v>
      </c>
      <c r="G211">
        <f>national_data!D$3*penetration!G603</f>
        <v>4.6206821178615032</v>
      </c>
      <c r="H211">
        <f>national_data!E$3*penetration!H603</f>
        <v>4.6132323463735645</v>
      </c>
      <c r="I211">
        <f>national_data!F$3*penetration!I603</f>
        <v>4.5897052024255069</v>
      </c>
      <c r="J211">
        <f>national_data!G$3*penetration!J603</f>
        <v>4.5638003152060937</v>
      </c>
      <c r="K211">
        <f>national_data!H$3*penetration!K603</f>
        <v>4.548790350716077</v>
      </c>
      <c r="L211">
        <f>national_data!I$3*penetration!L603</f>
        <v>4.532193997139446</v>
      </c>
      <c r="M211">
        <f>national_data!J$3*penetration!M603</f>
        <v>4.5119997425601213</v>
      </c>
      <c r="N211">
        <f>national_data!K$3*penetration!N603</f>
        <v>4.502932295889905</v>
      </c>
      <c r="O211">
        <f>national_data!L$3*penetration!O603</f>
        <v>4.5051683315514222</v>
      </c>
      <c r="P211">
        <f>national_data!M$3*penetration!P603</f>
        <v>4.5271550953771058</v>
      </c>
      <c r="Q211">
        <f>national_data!N$3*penetration!Q603</f>
        <v>4.5417454581133603</v>
      </c>
      <c r="R211">
        <f>national_data!O$3*penetration!R603</f>
        <v>4.5696857819102501</v>
      </c>
      <c r="S211">
        <f>national_data!P$3*penetration!S603</f>
        <v>4.5944367643068018</v>
      </c>
      <c r="T211">
        <f>national_data!Q$3*penetration!T603</f>
        <v>4.6020135205360058</v>
      </c>
      <c r="U211">
        <f>national_data!R$3*penetration!U603</f>
        <v>4.6026079563538431</v>
      </c>
      <c r="V211">
        <f>national_data!S$3*penetration!V603</f>
        <v>4.6283582534534409</v>
      </c>
      <c r="W211">
        <f>national_data!T$3*penetration!W603</f>
        <v>4.6447705711731562</v>
      </c>
      <c r="X211">
        <f>national_data!U$3*penetration!X603</f>
        <v>4.6537312770463677</v>
      </c>
      <c r="Y211">
        <f>national_data!V$3*penetration!Y603</f>
        <v>4.6521448879597544</v>
      </c>
      <c r="Z211">
        <f>national_data!W$3*penetration!Z603</f>
        <v>4.6412720495331961</v>
      </c>
      <c r="AA211">
        <f>national_data!X$3*penetration!AA603</f>
        <v>4.6735924267246745</v>
      </c>
      <c r="AB211">
        <f>national_data!Y$3*penetration!AB603</f>
        <v>4.7198958483245805</v>
      </c>
      <c r="AC211">
        <f>national_data!Z$3*penetration!AC603</f>
        <v>4.748577836624845</v>
      </c>
      <c r="AD211">
        <f>national_data!AA$3*penetration!AD603</f>
        <v>4.7722098810113511</v>
      </c>
      <c r="AE211">
        <f>national_data!AB$3*penetration!AE603</f>
        <v>4.7953560707355951</v>
      </c>
      <c r="AF211">
        <f>national_data!AC$3*penetration!AF603</f>
        <v>4.8083563636681017</v>
      </c>
      <c r="AG211">
        <f>national_data!AD$3*penetration!AG603</f>
        <v>4.8131265730793453</v>
      </c>
      <c r="AH211">
        <f>national_data!AE$3*penetration!AH603</f>
        <v>4.8139271290569292</v>
      </c>
      <c r="AI211">
        <f>national_data!AF$3*penetration!AI603</f>
        <v>4.82151308707898</v>
      </c>
      <c r="AJ211">
        <f>national_data!AG$3*penetration!AJ603</f>
        <v>4.8361273744766287</v>
      </c>
      <c r="AK211">
        <f>national_data!AH$3*penetration!AK603</f>
        <v>4.8484945840613429</v>
      </c>
      <c r="AL211">
        <f>national_data!AI$3*penetration!AL603</f>
        <v>4.8620929935288215</v>
      </c>
      <c r="AM211">
        <f>national_data!AJ$3*penetration!AM603</f>
        <v>4.8857103150467731</v>
      </c>
      <c r="AN211">
        <f>national_data!AK$3*penetration!AN603</f>
        <v>4.907095281620343</v>
      </c>
      <c r="AO211">
        <f>national_data!AL$3*penetration!AO603</f>
        <v>4.9073510914614564</v>
      </c>
      <c r="AP211">
        <f>national_data!AM$3*penetration!AP603</f>
        <v>4.9146683571324115</v>
      </c>
      <c r="AQ211">
        <f>national_data!AN$3*penetration!AQ603</f>
        <v>4.9321462424636637</v>
      </c>
      <c r="AR211">
        <f>national_data!AO$3*penetration!AR603</f>
        <v>4.9381642149847966</v>
      </c>
      <c r="AS211">
        <f>national_data!AP$3*penetration!AS603</f>
        <v>4.9466372258371765</v>
      </c>
      <c r="AT211">
        <f>national_data!AQ$3*penetration!AT603</f>
        <v>4.9424228047138143</v>
      </c>
      <c r="AU211">
        <f>national_data!AR$3*penetration!AU603</f>
        <v>4.9348994188831137</v>
      </c>
      <c r="AV211">
        <f>national_data!AS$3*penetration!AV603</f>
        <v>4.9146076252996256</v>
      </c>
      <c r="AW211">
        <f>national_data!AT$3*penetration!AW603</f>
        <v>4.8735455449046707</v>
      </c>
      <c r="AX211">
        <f>national_data!AU$3*penetration!AX603</f>
        <v>4.8211928646879452</v>
      </c>
      <c r="AY211">
        <f>national_data!AV$3*penetration!AY603</f>
        <v>4.7959449854777256</v>
      </c>
      <c r="AZ211">
        <f>national_data!AW$3*penetration!AZ603</f>
        <v>4.7346628854834742</v>
      </c>
    </row>
    <row r="212" spans="1:52">
      <c r="A212" t="s">
        <v>854</v>
      </c>
      <c r="B212" s="32" t="s">
        <v>542</v>
      </c>
      <c r="C212" s="32">
        <v>34.5</v>
      </c>
      <c r="D212" s="32">
        <v>6.6213472234483931E-4</v>
      </c>
      <c r="E212">
        <f>national_data!B$3*penetration!E604</f>
        <v>4.6258182957196423</v>
      </c>
      <c r="F212">
        <f>national_data!C$3*penetration!F604</f>
        <v>4.5958263138990194</v>
      </c>
      <c r="G212">
        <f>national_data!D$3*penetration!G604</f>
        <v>4.5546723733206251</v>
      </c>
      <c r="H212">
        <f>national_data!E$3*penetration!H604</f>
        <v>4.5473290271396563</v>
      </c>
      <c r="I212">
        <f>national_data!F$3*penetration!I604</f>
        <v>4.5241379852479993</v>
      </c>
      <c r="J212">
        <f>national_data!G$3*penetration!J604</f>
        <v>4.4986031678460066</v>
      </c>
      <c r="K212">
        <f>national_data!H$3*penetration!K604</f>
        <v>4.4838076314201327</v>
      </c>
      <c r="L212">
        <f>national_data!I$3*penetration!L604</f>
        <v>4.4674483686088831</v>
      </c>
      <c r="M212">
        <f>national_data!J$3*penetration!M604</f>
        <v>4.4475426033806915</v>
      </c>
      <c r="N212">
        <f>national_data!K$3*penetration!N604</f>
        <v>4.4386046916629063</v>
      </c>
      <c r="O212">
        <f>national_data!L$3*penetration!O604</f>
        <v>4.4408087839578299</v>
      </c>
      <c r="P212">
        <f>national_data!M$3*penetration!P604</f>
        <v>4.4624814511574327</v>
      </c>
      <c r="Q212">
        <f>national_data!N$3*penetration!Q604</f>
        <v>4.4768633801403119</v>
      </c>
      <c r="R212">
        <f>national_data!O$3*penetration!R604</f>
        <v>4.5044045564543893</v>
      </c>
      <c r="S212">
        <f>national_data!P$3*penetration!S604</f>
        <v>4.5288019533881334</v>
      </c>
      <c r="T212">
        <f>national_data!Q$3*penetration!T604</f>
        <v>4.5362704702426342</v>
      </c>
      <c r="U212">
        <f>national_data!R$3*penetration!U604</f>
        <v>4.5368564141202166</v>
      </c>
      <c r="V212">
        <f>national_data!S$3*penetration!V604</f>
        <v>4.5622388498326778</v>
      </c>
      <c r="W212">
        <f>national_data!T$3*penetration!W604</f>
        <v>4.5784167058706826</v>
      </c>
      <c r="X212">
        <f>national_data!U$3*penetration!X604</f>
        <v>4.5872494016599905</v>
      </c>
      <c r="Y212">
        <f>national_data!V$3*penetration!Y604</f>
        <v>4.5856856752746147</v>
      </c>
      <c r="Z212">
        <f>national_data!W$3*penetration!Z604</f>
        <v>4.5749681631112935</v>
      </c>
      <c r="AA212">
        <f>national_data!X$3*penetration!AA604</f>
        <v>4.6068268206286076</v>
      </c>
      <c r="AB212">
        <f>national_data!Y$3*penetration!AB604</f>
        <v>4.6524687647770868</v>
      </c>
      <c r="AC212">
        <f>national_data!Z$3*penetration!AC604</f>
        <v>4.6807410103873472</v>
      </c>
      <c r="AD212">
        <f>national_data!AA$3*penetration!AD604</f>
        <v>4.7040354541397598</v>
      </c>
      <c r="AE212">
        <f>national_data!AB$3*penetration!AE604</f>
        <v>4.7268509840108006</v>
      </c>
      <c r="AF212">
        <f>national_data!AC$3*penetration!AF604</f>
        <v>4.7396655584728427</v>
      </c>
      <c r="AG212">
        <f>national_data!AD$3*penetration!AG604</f>
        <v>4.7443676220353543</v>
      </c>
      <c r="AH212">
        <f>national_data!AE$3*penetration!AH604</f>
        <v>4.745156741498973</v>
      </c>
      <c r="AI212">
        <f>national_data!AF$3*penetration!AI604</f>
        <v>4.7526343286921371</v>
      </c>
      <c r="AJ212">
        <f>national_data!AG$3*penetration!AJ604</f>
        <v>4.7670398405555341</v>
      </c>
      <c r="AK212">
        <f>national_data!AH$3*penetration!AK604</f>
        <v>4.7792303757176091</v>
      </c>
      <c r="AL212">
        <f>national_data!AI$3*penetration!AL604</f>
        <v>4.7926345221926958</v>
      </c>
      <c r="AM212">
        <f>national_data!AJ$3*penetration!AM604</f>
        <v>4.8159144534032476</v>
      </c>
      <c r="AN212">
        <f>national_data!AK$3*penetration!AN604</f>
        <v>4.8369939204543382</v>
      </c>
      <c r="AO212">
        <f>national_data!AL$3*penetration!AO604</f>
        <v>4.8372460758691505</v>
      </c>
      <c r="AP212">
        <f>national_data!AM$3*penetration!AP604</f>
        <v>4.8444588091733767</v>
      </c>
      <c r="AQ212">
        <f>national_data!AN$3*penetration!AQ604</f>
        <v>4.8616870104284686</v>
      </c>
      <c r="AR212">
        <f>national_data!AO$3*penetration!AR604</f>
        <v>4.867619011913586</v>
      </c>
      <c r="AS212">
        <f>national_data!AP$3*penetration!AS604</f>
        <v>4.875970979753788</v>
      </c>
      <c r="AT212">
        <f>national_data!AQ$3*penetration!AT604</f>
        <v>4.8718167646464741</v>
      </c>
      <c r="AU212">
        <f>national_data!AR$3*penetration!AU604</f>
        <v>4.8644008557562124</v>
      </c>
      <c r="AV212">
        <f>national_data!AS$3*penetration!AV604</f>
        <v>4.8443989449382023</v>
      </c>
      <c r="AW212">
        <f>national_data!AT$3*penetration!AW604</f>
        <v>4.8039234656917467</v>
      </c>
      <c r="AX212">
        <f>national_data!AU$3*penetration!AX604</f>
        <v>4.7523186809066891</v>
      </c>
      <c r="AY212">
        <f>national_data!AV$3*penetration!AY604</f>
        <v>4.7274314856851873</v>
      </c>
      <c r="AZ212">
        <f>national_data!AW$3*penetration!AZ604</f>
        <v>4.6670248442622819</v>
      </c>
    </row>
    <row r="213" spans="1:52">
      <c r="A213" t="s">
        <v>854</v>
      </c>
      <c r="B213" s="32" t="s">
        <v>132</v>
      </c>
      <c r="C213" s="32">
        <v>30</v>
      </c>
      <c r="D213" s="32">
        <v>5.7576932377812113E-4</v>
      </c>
      <c r="E213">
        <f>national_data!B$3*penetration!E605</f>
        <v>4.0224506919301239</v>
      </c>
      <c r="F213">
        <f>national_data!C$3*penetration!F605</f>
        <v>3.9963707077382775</v>
      </c>
      <c r="G213">
        <f>national_data!D$3*penetration!G605</f>
        <v>3.9605846724527169</v>
      </c>
      <c r="H213">
        <f>national_data!E$3*penetration!H605</f>
        <v>3.9541991540344839</v>
      </c>
      <c r="I213">
        <f>national_data!F$3*penetration!I605</f>
        <v>3.9340330306504345</v>
      </c>
      <c r="J213">
        <f>national_data!G$3*penetration!J605</f>
        <v>3.9118288416052232</v>
      </c>
      <c r="K213">
        <f>national_data!H$3*penetration!K605</f>
        <v>3.8989631577566368</v>
      </c>
      <c r="L213">
        <f>national_data!I$3*penetration!L605</f>
        <v>3.8847377118338113</v>
      </c>
      <c r="M213">
        <f>national_data!J$3*penetration!M605</f>
        <v>3.8674283507658185</v>
      </c>
      <c r="N213">
        <f>national_data!K$3*penetration!N605</f>
        <v>3.8596562536199186</v>
      </c>
      <c r="O213">
        <f>national_data!L$3*penetration!O605</f>
        <v>3.8615728556155045</v>
      </c>
      <c r="P213">
        <f>national_data!M$3*penetration!P605</f>
        <v>3.8804186531803762</v>
      </c>
      <c r="Q213">
        <f>national_data!N$3*penetration!Q605</f>
        <v>3.8929246783828799</v>
      </c>
      <c r="R213">
        <f>national_data!O$3*penetration!R605</f>
        <v>3.9168735273516426</v>
      </c>
      <c r="S213">
        <f>national_data!P$3*penetration!S605</f>
        <v>3.938088655120116</v>
      </c>
      <c r="T213">
        <f>national_data!Q$3*penetration!T605</f>
        <v>3.9445830176022905</v>
      </c>
      <c r="U213">
        <f>national_data!R$3*penetration!U605</f>
        <v>3.9450925340175793</v>
      </c>
      <c r="V213">
        <f>national_data!S$3*penetration!V605</f>
        <v>3.9671642172458066</v>
      </c>
      <c r="W213">
        <f>national_data!T$3*penetration!W605</f>
        <v>3.9812319181484193</v>
      </c>
      <c r="X213">
        <f>national_data!U$3*penetration!X605</f>
        <v>3.9889125231826004</v>
      </c>
      <c r="Y213">
        <f>national_data!V$3*penetration!Y605</f>
        <v>3.9875527611083608</v>
      </c>
      <c r="Z213">
        <f>national_data!W$3*penetration!Z605</f>
        <v>3.9782331853141679</v>
      </c>
      <c r="AA213">
        <f>national_data!X$3*penetration!AA605</f>
        <v>4.0059363657640068</v>
      </c>
      <c r="AB213">
        <f>national_data!Y$3*penetration!AB605</f>
        <v>4.0456250128496407</v>
      </c>
      <c r="AC213">
        <f>national_data!Z$3*penetration!AC605</f>
        <v>4.0702095742498674</v>
      </c>
      <c r="AD213">
        <f>national_data!AA$3*penetration!AD605</f>
        <v>4.0904656122954437</v>
      </c>
      <c r="AE213">
        <f>national_data!AB$3*penetration!AE605</f>
        <v>4.1103052034876528</v>
      </c>
      <c r="AF213">
        <f>national_data!AC$3*penetration!AF605</f>
        <v>4.1214483117155156</v>
      </c>
      <c r="AG213">
        <f>national_data!AD$3*penetration!AG605</f>
        <v>4.125537062639439</v>
      </c>
      <c r="AH213">
        <f>national_data!AE$3*penetration!AH605</f>
        <v>4.1262232534773675</v>
      </c>
      <c r="AI213">
        <f>national_data!AF$3*penetration!AI605</f>
        <v>4.1327255032105539</v>
      </c>
      <c r="AJ213">
        <f>national_data!AG$3*penetration!AJ605</f>
        <v>4.1452520352656821</v>
      </c>
      <c r="AK213">
        <f>national_data!AH$3*penetration!AK605</f>
        <v>4.1558525006240083</v>
      </c>
      <c r="AL213">
        <f>national_data!AI$3*penetration!AL605</f>
        <v>4.1675082801675618</v>
      </c>
      <c r="AM213">
        <f>national_data!AJ$3*penetration!AM605</f>
        <v>4.1877516986115193</v>
      </c>
      <c r="AN213">
        <f>national_data!AK$3*penetration!AN605</f>
        <v>4.2060816699602936</v>
      </c>
      <c r="AO213">
        <f>national_data!AL$3*penetration!AO605</f>
        <v>4.2063009355383914</v>
      </c>
      <c r="AP213">
        <f>national_data!AM$3*penetration!AP605</f>
        <v>4.2125728775420672</v>
      </c>
      <c r="AQ213">
        <f>national_data!AN$3*penetration!AQ605</f>
        <v>4.2275539221117118</v>
      </c>
      <c r="AR213">
        <f>national_data!AO$3*penetration!AR605</f>
        <v>4.2327121842726836</v>
      </c>
      <c r="AS213">
        <f>national_data!AP$3*penetration!AS605</f>
        <v>4.2399747650032937</v>
      </c>
      <c r="AT213">
        <f>national_data!AQ$3*penetration!AT605</f>
        <v>4.2363624040404124</v>
      </c>
      <c r="AU213">
        <f>national_data!AR$3*penetration!AU605</f>
        <v>4.2299137876140973</v>
      </c>
      <c r="AV213">
        <f>national_data!AS$3*penetration!AV605</f>
        <v>4.2125208216853931</v>
      </c>
      <c r="AW213">
        <f>national_data!AT$3*penetration!AW605</f>
        <v>4.1773247527754318</v>
      </c>
      <c r="AX213">
        <f>national_data!AU$3*penetration!AX605</f>
        <v>4.1324510268753816</v>
      </c>
      <c r="AY213">
        <f>national_data!AV$3*penetration!AY605</f>
        <v>4.1108099875523365</v>
      </c>
      <c r="AZ213">
        <f>national_data!AW$3*penetration!AZ605</f>
        <v>4.0582824732715492</v>
      </c>
    </row>
    <row r="214" spans="1:52">
      <c r="A214" t="s">
        <v>854</v>
      </c>
      <c r="B214" s="32" t="s">
        <v>52</v>
      </c>
      <c r="C214" s="32">
        <v>30</v>
      </c>
      <c r="D214" s="32">
        <v>5.7576932377812113E-4</v>
      </c>
      <c r="E214">
        <f>national_data!B$3*penetration!E606</f>
        <v>4.0224506919301239</v>
      </c>
      <c r="F214">
        <f>national_data!C$3*penetration!F606</f>
        <v>3.9963707077382775</v>
      </c>
      <c r="G214">
        <f>national_data!D$3*penetration!G606</f>
        <v>3.9605846724527169</v>
      </c>
      <c r="H214">
        <f>national_data!E$3*penetration!H606</f>
        <v>3.9541991540344839</v>
      </c>
      <c r="I214">
        <f>national_data!F$3*penetration!I606</f>
        <v>3.9340330306504345</v>
      </c>
      <c r="J214">
        <f>national_data!G$3*penetration!J606</f>
        <v>3.9118288416052232</v>
      </c>
      <c r="K214">
        <f>national_data!H$3*penetration!K606</f>
        <v>3.8989631577566368</v>
      </c>
      <c r="L214">
        <f>national_data!I$3*penetration!L606</f>
        <v>3.8847377118338113</v>
      </c>
      <c r="M214">
        <f>national_data!J$3*penetration!M606</f>
        <v>3.8674283507658185</v>
      </c>
      <c r="N214">
        <f>national_data!K$3*penetration!N606</f>
        <v>3.8596562536199186</v>
      </c>
      <c r="O214">
        <f>national_data!L$3*penetration!O606</f>
        <v>3.8615728556155045</v>
      </c>
      <c r="P214">
        <f>national_data!M$3*penetration!P606</f>
        <v>3.8804186531803762</v>
      </c>
      <c r="Q214">
        <f>national_data!N$3*penetration!Q606</f>
        <v>3.8929246783828799</v>
      </c>
      <c r="R214">
        <f>national_data!O$3*penetration!R606</f>
        <v>3.9168735273516426</v>
      </c>
      <c r="S214">
        <f>national_data!P$3*penetration!S606</f>
        <v>3.938088655120116</v>
      </c>
      <c r="T214">
        <f>national_data!Q$3*penetration!T606</f>
        <v>3.9445830176022905</v>
      </c>
      <c r="U214">
        <f>national_data!R$3*penetration!U606</f>
        <v>3.9450925340175793</v>
      </c>
      <c r="V214">
        <f>national_data!S$3*penetration!V606</f>
        <v>3.9671642172458066</v>
      </c>
      <c r="W214">
        <f>national_data!T$3*penetration!W606</f>
        <v>3.9812319181484193</v>
      </c>
      <c r="X214">
        <f>national_data!U$3*penetration!X606</f>
        <v>3.9889125231826004</v>
      </c>
      <c r="Y214">
        <f>national_data!V$3*penetration!Y606</f>
        <v>3.9875527611083608</v>
      </c>
      <c r="Z214">
        <f>national_data!W$3*penetration!Z606</f>
        <v>3.9782331853141679</v>
      </c>
      <c r="AA214">
        <f>national_data!X$3*penetration!AA606</f>
        <v>4.0059363657640068</v>
      </c>
      <c r="AB214">
        <f>national_data!Y$3*penetration!AB606</f>
        <v>4.0456250128496407</v>
      </c>
      <c r="AC214">
        <f>national_data!Z$3*penetration!AC606</f>
        <v>4.0702095742498674</v>
      </c>
      <c r="AD214">
        <f>national_data!AA$3*penetration!AD606</f>
        <v>4.0904656122954437</v>
      </c>
      <c r="AE214">
        <f>national_data!AB$3*penetration!AE606</f>
        <v>4.1103052034876528</v>
      </c>
      <c r="AF214">
        <f>national_data!AC$3*penetration!AF606</f>
        <v>4.1214483117155156</v>
      </c>
      <c r="AG214">
        <f>national_data!AD$3*penetration!AG606</f>
        <v>4.125537062639439</v>
      </c>
      <c r="AH214">
        <f>national_data!AE$3*penetration!AH606</f>
        <v>4.1262232534773675</v>
      </c>
      <c r="AI214">
        <f>national_data!AF$3*penetration!AI606</f>
        <v>4.1327255032105539</v>
      </c>
      <c r="AJ214">
        <f>national_data!AG$3*penetration!AJ606</f>
        <v>4.1452520352656821</v>
      </c>
      <c r="AK214">
        <f>national_data!AH$3*penetration!AK606</f>
        <v>4.1558525006240083</v>
      </c>
      <c r="AL214">
        <f>national_data!AI$3*penetration!AL606</f>
        <v>4.1675082801675618</v>
      </c>
      <c r="AM214">
        <f>national_data!AJ$3*penetration!AM606</f>
        <v>4.1877516986115193</v>
      </c>
      <c r="AN214">
        <f>national_data!AK$3*penetration!AN606</f>
        <v>4.2060816699602936</v>
      </c>
      <c r="AO214">
        <f>national_data!AL$3*penetration!AO606</f>
        <v>4.2063009355383914</v>
      </c>
      <c r="AP214">
        <f>national_data!AM$3*penetration!AP606</f>
        <v>4.2125728775420672</v>
      </c>
      <c r="AQ214">
        <f>national_data!AN$3*penetration!AQ606</f>
        <v>4.2275539221117118</v>
      </c>
      <c r="AR214">
        <f>national_data!AO$3*penetration!AR606</f>
        <v>4.2327121842726836</v>
      </c>
      <c r="AS214">
        <f>national_data!AP$3*penetration!AS606</f>
        <v>4.2399747650032937</v>
      </c>
      <c r="AT214">
        <f>national_data!AQ$3*penetration!AT606</f>
        <v>4.2363624040404124</v>
      </c>
      <c r="AU214">
        <f>national_data!AR$3*penetration!AU606</f>
        <v>4.2299137876140973</v>
      </c>
      <c r="AV214">
        <f>national_data!AS$3*penetration!AV606</f>
        <v>4.2125208216853931</v>
      </c>
      <c r="AW214">
        <f>national_data!AT$3*penetration!AW606</f>
        <v>4.1773247527754318</v>
      </c>
      <c r="AX214">
        <f>national_data!AU$3*penetration!AX606</f>
        <v>4.1324510268753816</v>
      </c>
      <c r="AY214">
        <f>national_data!AV$3*penetration!AY606</f>
        <v>4.1108099875523365</v>
      </c>
      <c r="AZ214">
        <f>national_data!AW$3*penetration!AZ606</f>
        <v>4.0582824732715492</v>
      </c>
    </row>
    <row r="215" spans="1:52">
      <c r="A215" t="s">
        <v>854</v>
      </c>
      <c r="B215" s="32" t="s">
        <v>27</v>
      </c>
      <c r="C215" s="32">
        <v>29.5</v>
      </c>
      <c r="D215" s="32">
        <v>5.6617316838181912E-4</v>
      </c>
      <c r="E215">
        <f>national_data!B$3*penetration!E607</f>
        <v>3.955409847064622</v>
      </c>
      <c r="F215">
        <f>national_data!C$3*penetration!F607</f>
        <v>3.9297645292759729</v>
      </c>
      <c r="G215">
        <f>national_data!D$3*penetration!G607</f>
        <v>3.8945749279118385</v>
      </c>
      <c r="H215">
        <f>national_data!E$3*penetration!H607</f>
        <v>3.8882958348005761</v>
      </c>
      <c r="I215">
        <f>national_data!F$3*penetration!I607</f>
        <v>3.8684658134729273</v>
      </c>
      <c r="J215">
        <f>national_data!G$3*penetration!J607</f>
        <v>3.846631694245136</v>
      </c>
      <c r="K215">
        <f>national_data!H$3*penetration!K607</f>
        <v>3.833980438460693</v>
      </c>
      <c r="L215">
        <f>national_data!I$3*penetration!L607</f>
        <v>3.8199920833032479</v>
      </c>
      <c r="M215">
        <f>national_data!J$3*penetration!M607</f>
        <v>3.8029712115863883</v>
      </c>
      <c r="N215">
        <f>national_data!K$3*penetration!N607</f>
        <v>3.7953286493929199</v>
      </c>
      <c r="O215">
        <f>national_data!L$3*penetration!O607</f>
        <v>3.797213308021913</v>
      </c>
      <c r="P215">
        <f>national_data!M$3*penetration!P607</f>
        <v>3.8157450089607035</v>
      </c>
      <c r="Q215">
        <f>national_data!N$3*penetration!Q607</f>
        <v>3.828042600409832</v>
      </c>
      <c r="R215">
        <f>national_data!O$3*penetration!R607</f>
        <v>3.8515923018957818</v>
      </c>
      <c r="S215">
        <f>national_data!P$3*penetration!S607</f>
        <v>3.8724538442014476</v>
      </c>
      <c r="T215">
        <f>national_data!Q$3*penetration!T607</f>
        <v>3.8788399673089189</v>
      </c>
      <c r="U215">
        <f>national_data!R$3*penetration!U607</f>
        <v>3.8793409917839532</v>
      </c>
      <c r="V215">
        <f>national_data!S$3*penetration!V607</f>
        <v>3.9010448136250431</v>
      </c>
      <c r="W215">
        <f>national_data!T$3*penetration!W607</f>
        <v>3.9148780528459457</v>
      </c>
      <c r="X215">
        <f>national_data!U$3*penetration!X607</f>
        <v>3.9224306477962241</v>
      </c>
      <c r="Y215">
        <f>national_data!V$3*penetration!Y607</f>
        <v>3.9210935484232214</v>
      </c>
      <c r="Z215">
        <f>national_data!W$3*penetration!Z607</f>
        <v>3.9119292988922649</v>
      </c>
      <c r="AA215">
        <f>national_data!X$3*penetration!AA607</f>
        <v>3.9391707596679399</v>
      </c>
      <c r="AB215">
        <f>national_data!Y$3*penetration!AB607</f>
        <v>3.978197929302147</v>
      </c>
      <c r="AC215">
        <f>national_data!Z$3*penetration!AC607</f>
        <v>4.0023727480123696</v>
      </c>
      <c r="AD215">
        <f>national_data!AA$3*penetration!AD607</f>
        <v>4.0222911854238532</v>
      </c>
      <c r="AE215">
        <f>national_data!AB$3*penetration!AE607</f>
        <v>4.0418001167628583</v>
      </c>
      <c r="AF215">
        <f>national_data!AC$3*penetration!AF607</f>
        <v>4.0527575065202566</v>
      </c>
      <c r="AG215">
        <f>national_data!AD$3*penetration!AG607</f>
        <v>4.056778111595448</v>
      </c>
      <c r="AH215">
        <f>national_data!AE$3*penetration!AH607</f>
        <v>4.0574528659194113</v>
      </c>
      <c r="AI215">
        <f>national_data!AF$3*penetration!AI607</f>
        <v>4.0638467448237119</v>
      </c>
      <c r="AJ215">
        <f>national_data!AG$3*penetration!AJ607</f>
        <v>4.0761645013445875</v>
      </c>
      <c r="AK215">
        <f>national_data!AH$3*penetration!AK607</f>
        <v>4.0865882922802745</v>
      </c>
      <c r="AL215">
        <f>national_data!AI$3*penetration!AL607</f>
        <v>4.0980498088314352</v>
      </c>
      <c r="AM215">
        <f>national_data!AJ$3*penetration!AM607</f>
        <v>4.1179558369679947</v>
      </c>
      <c r="AN215">
        <f>national_data!AK$3*penetration!AN607</f>
        <v>4.1359803087942888</v>
      </c>
      <c r="AO215">
        <f>national_data!AL$3*penetration!AO607</f>
        <v>4.1361959199460845</v>
      </c>
      <c r="AP215">
        <f>national_data!AM$3*penetration!AP607</f>
        <v>4.1423633295830324</v>
      </c>
      <c r="AQ215">
        <f>national_data!AN$3*penetration!AQ607</f>
        <v>4.1570946900765167</v>
      </c>
      <c r="AR215">
        <f>national_data!AO$3*penetration!AR607</f>
        <v>4.1621669812014721</v>
      </c>
      <c r="AS215">
        <f>national_data!AP$3*penetration!AS607</f>
        <v>4.1693085189199062</v>
      </c>
      <c r="AT215">
        <f>national_data!AQ$3*penetration!AT607</f>
        <v>4.1657563639730721</v>
      </c>
      <c r="AU215">
        <f>national_data!AR$3*penetration!AU607</f>
        <v>4.159415224487196</v>
      </c>
      <c r="AV215">
        <f>national_data!AS$3*penetration!AV607</f>
        <v>4.1423121413239699</v>
      </c>
      <c r="AW215">
        <f>national_data!AT$3*penetration!AW607</f>
        <v>4.1077026735625077</v>
      </c>
      <c r="AX215">
        <f>national_data!AU$3*penetration!AX607</f>
        <v>4.0635768430941255</v>
      </c>
      <c r="AY215">
        <f>national_data!AV$3*penetration!AY607</f>
        <v>4.0422964877597973</v>
      </c>
      <c r="AZ215">
        <f>national_data!AW$3*penetration!AZ607</f>
        <v>3.9906444320503569</v>
      </c>
    </row>
    <row r="216" spans="1:52">
      <c r="A216" t="s">
        <v>854</v>
      </c>
      <c r="B216" s="32" t="s">
        <v>496</v>
      </c>
      <c r="C216" s="32">
        <v>28.4</v>
      </c>
      <c r="D216" s="32">
        <v>5.4506162650995471E-4</v>
      </c>
      <c r="E216">
        <f>national_data!B$3*penetration!E608</f>
        <v>3.8079199883605175</v>
      </c>
      <c r="F216">
        <f>national_data!C$3*penetration!F608</f>
        <v>3.783230936658903</v>
      </c>
      <c r="G216">
        <f>national_data!D$3*penetration!G608</f>
        <v>3.7493534899219059</v>
      </c>
      <c r="H216">
        <f>national_data!E$3*penetration!H608</f>
        <v>3.7433085324859783</v>
      </c>
      <c r="I216">
        <f>national_data!F$3*penetration!I608</f>
        <v>3.7242179356824114</v>
      </c>
      <c r="J216">
        <f>national_data!G$3*penetration!J608</f>
        <v>3.7031979700529445</v>
      </c>
      <c r="K216">
        <f>national_data!H$3*penetration!K608</f>
        <v>3.6910184560096164</v>
      </c>
      <c r="L216">
        <f>national_data!I$3*penetration!L608</f>
        <v>3.6775517005360081</v>
      </c>
      <c r="M216">
        <f>national_data!J$3*penetration!M608</f>
        <v>3.6611655053916419</v>
      </c>
      <c r="N216">
        <f>national_data!K$3*penetration!N608</f>
        <v>3.6538079200935232</v>
      </c>
      <c r="O216">
        <f>national_data!L$3*penetration!O608</f>
        <v>3.6556223033160111</v>
      </c>
      <c r="P216">
        <f>national_data!M$3*penetration!P608</f>
        <v>3.6734629916774231</v>
      </c>
      <c r="Q216">
        <f>national_data!N$3*penetration!Q608</f>
        <v>3.6853020288691267</v>
      </c>
      <c r="R216">
        <f>national_data!O$3*penetration!R608</f>
        <v>3.7079736058928887</v>
      </c>
      <c r="S216">
        <f>national_data!P$3*penetration!S608</f>
        <v>3.7280572601803765</v>
      </c>
      <c r="T216">
        <f>national_data!Q$3*penetration!T608</f>
        <v>3.7342052566635018</v>
      </c>
      <c r="U216">
        <f>national_data!R$3*penetration!U608</f>
        <v>3.7346875988699755</v>
      </c>
      <c r="V216">
        <f>national_data!S$3*penetration!V608</f>
        <v>3.7555821256593638</v>
      </c>
      <c r="W216">
        <f>national_data!T$3*penetration!W608</f>
        <v>3.768899549180504</v>
      </c>
      <c r="X216">
        <f>national_data!U$3*penetration!X608</f>
        <v>3.7761705219461956</v>
      </c>
      <c r="Y216">
        <f>national_data!V$3*penetration!Y608</f>
        <v>3.7748832805159149</v>
      </c>
      <c r="Z216">
        <f>national_data!W$3*penetration!Z608</f>
        <v>3.7660607487640791</v>
      </c>
      <c r="AA216">
        <f>national_data!X$3*penetration!AA608</f>
        <v>3.7922864262565934</v>
      </c>
      <c r="AB216">
        <f>national_data!Y$3*penetration!AB608</f>
        <v>3.82985834549766</v>
      </c>
      <c r="AC216">
        <f>national_data!Z$3*penetration!AC608</f>
        <v>3.8531317302898747</v>
      </c>
      <c r="AD216">
        <f>national_data!AA$3*penetration!AD608</f>
        <v>3.8723074463063534</v>
      </c>
      <c r="AE216">
        <f>national_data!AB$3*penetration!AE608</f>
        <v>3.8910889259683117</v>
      </c>
      <c r="AF216">
        <f>national_data!AC$3*penetration!AF608</f>
        <v>3.9016377350906883</v>
      </c>
      <c r="AG216">
        <f>national_data!AD$3*penetration!AG608</f>
        <v>3.9055084192986689</v>
      </c>
      <c r="AH216">
        <f>national_data!AE$3*penetration!AH608</f>
        <v>3.9061580132919085</v>
      </c>
      <c r="AI216">
        <f>national_data!AF$3*penetration!AI608</f>
        <v>3.9123134763726584</v>
      </c>
      <c r="AJ216">
        <f>national_data!AG$3*penetration!AJ608</f>
        <v>3.9241719267181794</v>
      </c>
      <c r="AK216">
        <f>national_data!AH$3*penetration!AK608</f>
        <v>3.9342070339240616</v>
      </c>
      <c r="AL216">
        <f>national_data!AI$3*penetration!AL608</f>
        <v>3.9452411718919587</v>
      </c>
      <c r="AM216">
        <f>national_data!AJ$3*penetration!AM608</f>
        <v>3.9644049413522389</v>
      </c>
      <c r="AN216">
        <f>national_data!AK$3*penetration!AN608</f>
        <v>3.9817573142290787</v>
      </c>
      <c r="AO216">
        <f>national_data!AL$3*penetration!AO608</f>
        <v>3.9819648856430105</v>
      </c>
      <c r="AP216">
        <f>national_data!AM$3*penetration!AP608</f>
        <v>3.9879023240731568</v>
      </c>
      <c r="AQ216">
        <f>national_data!AN$3*penetration!AQ608</f>
        <v>4.0020843795990872</v>
      </c>
      <c r="AR216">
        <f>national_data!AO$3*penetration!AR608</f>
        <v>4.006967534444807</v>
      </c>
      <c r="AS216">
        <f>national_data!AP$3*penetration!AS608</f>
        <v>4.0138427775364516</v>
      </c>
      <c r="AT216">
        <f>national_data!AQ$3*penetration!AT608</f>
        <v>4.0104230758249235</v>
      </c>
      <c r="AU216">
        <f>national_data!AR$3*penetration!AU608</f>
        <v>4.0043183856080127</v>
      </c>
      <c r="AV216">
        <f>national_data!AS$3*penetration!AV608</f>
        <v>3.9878530445288392</v>
      </c>
      <c r="AW216">
        <f>national_data!AT$3*penetration!AW608</f>
        <v>3.9545340992940754</v>
      </c>
      <c r="AX216">
        <f>national_data!AU$3*penetration!AX608</f>
        <v>3.9120536387753613</v>
      </c>
      <c r="AY216">
        <f>national_data!AV$3*penetration!AY608</f>
        <v>3.8915667882162124</v>
      </c>
      <c r="AZ216">
        <f>national_data!AW$3*penetration!AZ608</f>
        <v>3.8418407413637334</v>
      </c>
    </row>
    <row r="217" spans="1:52">
      <c r="A217" t="s">
        <v>854</v>
      </c>
      <c r="B217" s="32" t="s">
        <v>57</v>
      </c>
      <c r="C217" s="32">
        <v>28</v>
      </c>
      <c r="D217" s="32">
        <v>5.373847021929131E-4</v>
      </c>
      <c r="E217">
        <f>national_data!B$3*penetration!E609</f>
        <v>3.754287312468116</v>
      </c>
      <c r="F217">
        <f>national_data!C$3*penetration!F609</f>
        <v>3.7299459938890593</v>
      </c>
      <c r="G217">
        <f>national_data!D$3*penetration!G609</f>
        <v>3.696545694289203</v>
      </c>
      <c r="H217">
        <f>national_data!E$3*penetration!H609</f>
        <v>3.6905858770988518</v>
      </c>
      <c r="I217">
        <f>national_data!F$3*penetration!I609</f>
        <v>3.6717641619404056</v>
      </c>
      <c r="J217">
        <f>national_data!G$3*penetration!J609</f>
        <v>3.6510402521648753</v>
      </c>
      <c r="K217">
        <f>national_data!H$3*penetration!K609</f>
        <v>3.6390322805728617</v>
      </c>
      <c r="L217">
        <f>national_data!I$3*penetration!L609</f>
        <v>3.6257551977115576</v>
      </c>
      <c r="M217">
        <f>national_data!J$3*penetration!M609</f>
        <v>3.6095997940480977</v>
      </c>
      <c r="N217">
        <f>national_data!K$3*penetration!N609</f>
        <v>3.6023458367119243</v>
      </c>
      <c r="O217">
        <f>national_data!L$3*penetration!O609</f>
        <v>3.6041346652411379</v>
      </c>
      <c r="P217">
        <f>national_data!M$3*penetration!P609</f>
        <v>3.6217240763016849</v>
      </c>
      <c r="Q217">
        <f>national_data!N$3*penetration!Q609</f>
        <v>3.6333963664906883</v>
      </c>
      <c r="R217">
        <f>national_data!O$3*penetration!R609</f>
        <v>3.6557486255281999</v>
      </c>
      <c r="S217">
        <f>national_data!P$3*penetration!S609</f>
        <v>3.6755494114454419</v>
      </c>
      <c r="T217">
        <f>national_data!Q$3*penetration!T609</f>
        <v>3.6816108164288046</v>
      </c>
      <c r="U217">
        <f>national_data!R$3*penetration!U609</f>
        <v>3.6820863650830744</v>
      </c>
      <c r="V217">
        <f>national_data!S$3*penetration!V609</f>
        <v>3.702686602762753</v>
      </c>
      <c r="W217">
        <f>national_data!T$3*penetration!W609</f>
        <v>3.715816456938525</v>
      </c>
      <c r="X217">
        <f>national_data!U$3*penetration!X609</f>
        <v>3.7229850216370943</v>
      </c>
      <c r="Y217">
        <f>national_data!V$3*penetration!Y609</f>
        <v>3.7217159103678035</v>
      </c>
      <c r="Z217">
        <f>national_data!W$3*penetration!Z609</f>
        <v>3.7130176396265568</v>
      </c>
      <c r="AA217">
        <f>national_data!X$3*penetration!AA609</f>
        <v>3.7388739413797398</v>
      </c>
      <c r="AB217">
        <f>national_data!Y$3*penetration!AB609</f>
        <v>3.775916678659665</v>
      </c>
      <c r="AC217">
        <f>national_data!Z$3*penetration!AC609</f>
        <v>3.7988622692998768</v>
      </c>
      <c r="AD217">
        <f>national_data!AA$3*penetration!AD609</f>
        <v>3.8177679048090809</v>
      </c>
      <c r="AE217">
        <f>national_data!AB$3*penetration!AE609</f>
        <v>3.8362848565884762</v>
      </c>
      <c r="AF217">
        <f>national_data!AC$3*penetration!AF609</f>
        <v>3.8466850909344816</v>
      </c>
      <c r="AG217">
        <f>national_data!AD$3*penetration!AG609</f>
        <v>3.8505012584634764</v>
      </c>
      <c r="AH217">
        <f>national_data!AE$3*penetration!AH609</f>
        <v>3.8511417032455433</v>
      </c>
      <c r="AI217">
        <f>national_data!AF$3*penetration!AI609</f>
        <v>3.8572104696631841</v>
      </c>
      <c r="AJ217">
        <f>national_data!AG$3*penetration!AJ609</f>
        <v>3.8689018995813034</v>
      </c>
      <c r="AK217">
        <f>national_data!AH$3*penetration!AK609</f>
        <v>3.8787956672490749</v>
      </c>
      <c r="AL217">
        <f>national_data!AI$3*penetration!AL609</f>
        <v>3.8896743948230577</v>
      </c>
      <c r="AM217">
        <f>national_data!AJ$3*penetration!AM609</f>
        <v>3.9085682520374188</v>
      </c>
      <c r="AN217">
        <f>national_data!AK$3*penetration!AN609</f>
        <v>3.9256762252962747</v>
      </c>
      <c r="AO217">
        <f>national_data!AL$3*penetration!AO609</f>
        <v>3.9258808731691657</v>
      </c>
      <c r="AP217">
        <f>national_data!AM$3*penetration!AP609</f>
        <v>3.9317346857059294</v>
      </c>
      <c r="AQ217">
        <f>national_data!AN$3*penetration!AQ609</f>
        <v>3.9457169939709313</v>
      </c>
      <c r="AR217">
        <f>national_data!AO$3*penetration!AR609</f>
        <v>3.9505313719878381</v>
      </c>
      <c r="AS217">
        <f>national_data!AP$3*penetration!AS609</f>
        <v>3.9573097806697413</v>
      </c>
      <c r="AT217">
        <f>national_data!AQ$3*penetration!AT609</f>
        <v>3.9539382437710517</v>
      </c>
      <c r="AU217">
        <f>national_data!AR$3*penetration!AU609</f>
        <v>3.9479195351064913</v>
      </c>
      <c r="AV217">
        <f>national_data!AS$3*penetration!AV609</f>
        <v>3.9316861002397006</v>
      </c>
      <c r="AW217">
        <f>national_data!AT$3*penetration!AW609</f>
        <v>3.8988364359237364</v>
      </c>
      <c r="AX217">
        <f>national_data!AU$3*penetration!AX609</f>
        <v>3.8569542917503563</v>
      </c>
      <c r="AY217">
        <f>national_data!AV$3*penetration!AY609</f>
        <v>3.8367559883821811</v>
      </c>
      <c r="AZ217">
        <f>national_data!AW$3*penetration!AZ609</f>
        <v>3.7877303083867799</v>
      </c>
    </row>
    <row r="218" spans="1:52">
      <c r="A218" t="s">
        <v>854</v>
      </c>
      <c r="B218" s="32" t="s">
        <v>361</v>
      </c>
      <c r="C218" s="32">
        <v>28</v>
      </c>
      <c r="D218" s="32">
        <v>5.373847021929131E-4</v>
      </c>
      <c r="E218">
        <f>national_data!B$3*penetration!E610</f>
        <v>3.754287312468116</v>
      </c>
      <c r="F218">
        <f>national_data!C$3*penetration!F610</f>
        <v>3.7299459938890593</v>
      </c>
      <c r="G218">
        <f>national_data!D$3*penetration!G610</f>
        <v>3.696545694289203</v>
      </c>
      <c r="H218">
        <f>national_data!E$3*penetration!H610</f>
        <v>3.6905858770988518</v>
      </c>
      <c r="I218">
        <f>national_data!F$3*penetration!I610</f>
        <v>3.6717641619404056</v>
      </c>
      <c r="J218">
        <f>national_data!G$3*penetration!J610</f>
        <v>3.6510402521648753</v>
      </c>
      <c r="K218">
        <f>national_data!H$3*penetration!K610</f>
        <v>3.6390322805728617</v>
      </c>
      <c r="L218">
        <f>national_data!I$3*penetration!L610</f>
        <v>3.6257551977115576</v>
      </c>
      <c r="M218">
        <f>national_data!J$3*penetration!M610</f>
        <v>3.6095997940480977</v>
      </c>
      <c r="N218">
        <f>national_data!K$3*penetration!N610</f>
        <v>3.6023458367119243</v>
      </c>
      <c r="O218">
        <f>national_data!L$3*penetration!O610</f>
        <v>3.6041346652411379</v>
      </c>
      <c r="P218">
        <f>national_data!M$3*penetration!P610</f>
        <v>3.6217240763016849</v>
      </c>
      <c r="Q218">
        <f>national_data!N$3*penetration!Q610</f>
        <v>3.6333963664906883</v>
      </c>
      <c r="R218">
        <f>national_data!O$3*penetration!R610</f>
        <v>3.6557486255281999</v>
      </c>
      <c r="S218">
        <f>national_data!P$3*penetration!S610</f>
        <v>3.6755494114454419</v>
      </c>
      <c r="T218">
        <f>national_data!Q$3*penetration!T610</f>
        <v>3.6816108164288046</v>
      </c>
      <c r="U218">
        <f>national_data!R$3*penetration!U610</f>
        <v>3.6820863650830744</v>
      </c>
      <c r="V218">
        <f>national_data!S$3*penetration!V610</f>
        <v>3.702686602762753</v>
      </c>
      <c r="W218">
        <f>national_data!T$3*penetration!W610</f>
        <v>3.715816456938525</v>
      </c>
      <c r="X218">
        <f>national_data!U$3*penetration!X610</f>
        <v>3.7229850216370943</v>
      </c>
      <c r="Y218">
        <f>national_data!V$3*penetration!Y610</f>
        <v>3.7217159103678035</v>
      </c>
      <c r="Z218">
        <f>national_data!W$3*penetration!Z610</f>
        <v>3.7130176396265568</v>
      </c>
      <c r="AA218">
        <f>national_data!X$3*penetration!AA610</f>
        <v>3.7388739413797398</v>
      </c>
      <c r="AB218">
        <f>national_data!Y$3*penetration!AB610</f>
        <v>3.775916678659665</v>
      </c>
      <c r="AC218">
        <f>national_data!Z$3*penetration!AC610</f>
        <v>3.7988622692998768</v>
      </c>
      <c r="AD218">
        <f>national_data!AA$3*penetration!AD610</f>
        <v>3.8177679048090809</v>
      </c>
      <c r="AE218">
        <f>national_data!AB$3*penetration!AE610</f>
        <v>3.8362848565884762</v>
      </c>
      <c r="AF218">
        <f>national_data!AC$3*penetration!AF610</f>
        <v>3.8466850909344816</v>
      </c>
      <c r="AG218">
        <f>national_data!AD$3*penetration!AG610</f>
        <v>3.8505012584634764</v>
      </c>
      <c r="AH218">
        <f>national_data!AE$3*penetration!AH610</f>
        <v>3.8511417032455433</v>
      </c>
      <c r="AI218">
        <f>national_data!AF$3*penetration!AI610</f>
        <v>3.8572104696631841</v>
      </c>
      <c r="AJ218">
        <f>national_data!AG$3*penetration!AJ610</f>
        <v>3.8689018995813034</v>
      </c>
      <c r="AK218">
        <f>national_data!AH$3*penetration!AK610</f>
        <v>3.8787956672490749</v>
      </c>
      <c r="AL218">
        <f>national_data!AI$3*penetration!AL610</f>
        <v>3.8896743948230577</v>
      </c>
      <c r="AM218">
        <f>national_data!AJ$3*penetration!AM610</f>
        <v>3.9085682520374188</v>
      </c>
      <c r="AN218">
        <f>national_data!AK$3*penetration!AN610</f>
        <v>3.9256762252962747</v>
      </c>
      <c r="AO218">
        <f>national_data!AL$3*penetration!AO610</f>
        <v>3.9258808731691657</v>
      </c>
      <c r="AP218">
        <f>national_data!AM$3*penetration!AP610</f>
        <v>3.9317346857059294</v>
      </c>
      <c r="AQ218">
        <f>national_data!AN$3*penetration!AQ610</f>
        <v>3.9457169939709313</v>
      </c>
      <c r="AR218">
        <f>national_data!AO$3*penetration!AR610</f>
        <v>3.9505313719878381</v>
      </c>
      <c r="AS218">
        <f>national_data!AP$3*penetration!AS610</f>
        <v>3.9573097806697413</v>
      </c>
      <c r="AT218">
        <f>national_data!AQ$3*penetration!AT610</f>
        <v>3.9539382437710517</v>
      </c>
      <c r="AU218">
        <f>national_data!AR$3*penetration!AU610</f>
        <v>3.9479195351064913</v>
      </c>
      <c r="AV218">
        <f>national_data!AS$3*penetration!AV610</f>
        <v>3.9316861002397006</v>
      </c>
      <c r="AW218">
        <f>national_data!AT$3*penetration!AW610</f>
        <v>3.8988364359237364</v>
      </c>
      <c r="AX218">
        <f>national_data!AU$3*penetration!AX610</f>
        <v>3.8569542917503563</v>
      </c>
      <c r="AY218">
        <f>national_data!AV$3*penetration!AY610</f>
        <v>3.8367559883821811</v>
      </c>
      <c r="AZ218">
        <f>national_data!AW$3*penetration!AZ610</f>
        <v>3.7877303083867799</v>
      </c>
    </row>
    <row r="219" spans="1:52">
      <c r="A219" t="s">
        <v>854</v>
      </c>
      <c r="B219" s="32" t="s">
        <v>360</v>
      </c>
      <c r="C219" s="32">
        <v>26.7</v>
      </c>
      <c r="D219" s="32">
        <v>5.1243469816252777E-4</v>
      </c>
      <c r="E219">
        <f>national_data!B$3*penetration!E611</f>
        <v>3.5799811158178101</v>
      </c>
      <c r="F219">
        <f>national_data!C$3*penetration!F611</f>
        <v>3.556769929887067</v>
      </c>
      <c r="G219">
        <f>national_data!D$3*penetration!G611</f>
        <v>3.5249203584829178</v>
      </c>
      <c r="H219">
        <f>national_data!E$3*penetration!H611</f>
        <v>3.5192372470906905</v>
      </c>
      <c r="I219">
        <f>national_data!F$3*penetration!I611</f>
        <v>3.5012893972788866</v>
      </c>
      <c r="J219">
        <f>national_data!G$3*penetration!J611</f>
        <v>3.4815276690286483</v>
      </c>
      <c r="K219">
        <f>national_data!H$3*penetration!K611</f>
        <v>3.4700772104034066</v>
      </c>
      <c r="L219">
        <f>national_data!I$3*penetration!L611</f>
        <v>3.4574165635320919</v>
      </c>
      <c r="M219">
        <f>national_data!J$3*penetration!M611</f>
        <v>3.4420112321815783</v>
      </c>
      <c r="N219">
        <f>national_data!K$3*penetration!N611</f>
        <v>3.4350940657217275</v>
      </c>
      <c r="O219">
        <f>national_data!L$3*penetration!O611</f>
        <v>3.4367998414977987</v>
      </c>
      <c r="P219">
        <f>national_data!M$3*penetration!P611</f>
        <v>3.4535726013305346</v>
      </c>
      <c r="Q219">
        <f>national_data!N$3*penetration!Q611</f>
        <v>3.4647029637607627</v>
      </c>
      <c r="R219">
        <f>national_data!O$3*penetration!R611</f>
        <v>3.4860174393429615</v>
      </c>
      <c r="S219">
        <f>national_data!P$3*penetration!S611</f>
        <v>3.5048989030569029</v>
      </c>
      <c r="T219">
        <f>national_data!Q$3*penetration!T611</f>
        <v>3.5106788856660383</v>
      </c>
      <c r="U219">
        <f>national_data!R$3*penetration!U611</f>
        <v>3.5111323552756457</v>
      </c>
      <c r="V219">
        <f>national_data!S$3*penetration!V611</f>
        <v>3.5307761533487674</v>
      </c>
      <c r="W219">
        <f>national_data!T$3*penetration!W611</f>
        <v>3.5432964071520927</v>
      </c>
      <c r="X219">
        <f>national_data!U$3*penetration!X611</f>
        <v>3.5501321456325141</v>
      </c>
      <c r="Y219">
        <f>national_data!V$3*penetration!Y611</f>
        <v>3.5489219573864408</v>
      </c>
      <c r="Z219">
        <f>national_data!W$3*penetration!Z611</f>
        <v>3.5406275349296092</v>
      </c>
      <c r="AA219">
        <f>national_data!X$3*penetration!AA611</f>
        <v>3.5652833655299658</v>
      </c>
      <c r="AB219">
        <f>national_data!Y$3*penetration!AB611</f>
        <v>3.6006062614361798</v>
      </c>
      <c r="AC219">
        <f>national_data!Z$3*penetration!AC611</f>
        <v>3.6224865210823816</v>
      </c>
      <c r="AD219">
        <f>national_data!AA$3*penetration!AD611</f>
        <v>3.6405143949429446</v>
      </c>
      <c r="AE219">
        <f>national_data!AB$3*penetration!AE611</f>
        <v>3.6581716311040107</v>
      </c>
      <c r="AF219">
        <f>national_data!AC$3*penetration!AF611</f>
        <v>3.6680889974268087</v>
      </c>
      <c r="AG219">
        <f>national_data!AD$3*penetration!AG611</f>
        <v>3.6717279857491003</v>
      </c>
      <c r="AH219">
        <f>national_data!AE$3*penetration!AH611</f>
        <v>3.6723386955948571</v>
      </c>
      <c r="AI219">
        <f>national_data!AF$3*penetration!AI611</f>
        <v>3.6781256978573929</v>
      </c>
      <c r="AJ219">
        <f>national_data!AG$3*penetration!AJ611</f>
        <v>3.6892743113864568</v>
      </c>
      <c r="AK219">
        <f>national_data!AH$3*penetration!AK611</f>
        <v>3.6987087255553672</v>
      </c>
      <c r="AL219">
        <f>national_data!AI$3*penetration!AL611</f>
        <v>3.7090823693491295</v>
      </c>
      <c r="AM219">
        <f>national_data!AJ$3*penetration!AM611</f>
        <v>3.7270990117642522</v>
      </c>
      <c r="AN219">
        <f>national_data!AK$3*penetration!AN611</f>
        <v>3.7434126862646613</v>
      </c>
      <c r="AO219">
        <f>national_data!AL$3*penetration!AO611</f>
        <v>3.7436078326291682</v>
      </c>
      <c r="AP219">
        <f>national_data!AM$3*penetration!AP611</f>
        <v>3.749189861012439</v>
      </c>
      <c r="AQ219">
        <f>national_data!AN$3*penetration!AQ611</f>
        <v>3.7625229906794231</v>
      </c>
      <c r="AR219">
        <f>national_data!AO$3*penetration!AR611</f>
        <v>3.7671138440026879</v>
      </c>
      <c r="AS219">
        <f>national_data!AP$3*penetration!AS611</f>
        <v>3.7735775408529313</v>
      </c>
      <c r="AT219">
        <f>national_data!AQ$3*penetration!AT611</f>
        <v>3.7703625395959666</v>
      </c>
      <c r="AU219">
        <f>national_data!AR$3*penetration!AU611</f>
        <v>3.7646232709765464</v>
      </c>
      <c r="AV219">
        <f>national_data!AS$3*penetration!AV611</f>
        <v>3.7491435312999997</v>
      </c>
      <c r="AW219">
        <f>national_data!AT$3*penetration!AW611</f>
        <v>3.7178190299701339</v>
      </c>
      <c r="AX219">
        <f>national_data!AU$3*penetration!AX611</f>
        <v>3.6778814139190894</v>
      </c>
      <c r="AY219">
        <f>national_data!AV$3*penetration!AY611</f>
        <v>3.6586208889215794</v>
      </c>
      <c r="AZ219">
        <f>national_data!AW$3*penetration!AZ611</f>
        <v>3.6118714012116788</v>
      </c>
    </row>
    <row r="220" spans="1:52">
      <c r="A220" t="s">
        <v>854</v>
      </c>
      <c r="B220" s="32" t="s">
        <v>546</v>
      </c>
      <c r="C220" s="32">
        <v>26</v>
      </c>
      <c r="D220" s="32">
        <v>4.9900008060770496E-4</v>
      </c>
      <c r="E220">
        <f>national_data!B$3*penetration!E612</f>
        <v>3.4861239330061071</v>
      </c>
      <c r="F220">
        <f>national_data!C$3*penetration!F612</f>
        <v>3.4635212800398403</v>
      </c>
      <c r="G220">
        <f>national_data!D$3*penetration!G612</f>
        <v>3.4325067161256881</v>
      </c>
      <c r="H220">
        <f>national_data!E$3*penetration!H612</f>
        <v>3.4269726001632193</v>
      </c>
      <c r="I220">
        <f>national_data!F$3*penetration!I612</f>
        <v>3.4094952932303761</v>
      </c>
      <c r="J220">
        <f>national_data!G$3*penetration!J612</f>
        <v>3.3902516627245265</v>
      </c>
      <c r="K220">
        <f>national_data!H$3*penetration!K612</f>
        <v>3.3791014033890852</v>
      </c>
      <c r="L220">
        <f>national_data!I$3*penetration!L612</f>
        <v>3.366772683589303</v>
      </c>
      <c r="M220">
        <f>national_data!J$3*penetration!M612</f>
        <v>3.3517712373303761</v>
      </c>
      <c r="N220">
        <f>national_data!K$3*penetration!N612</f>
        <v>3.3450354198039292</v>
      </c>
      <c r="O220">
        <f>national_data!L$3*penetration!O612</f>
        <v>3.3466964748667705</v>
      </c>
      <c r="P220">
        <f>national_data!M$3*penetration!P612</f>
        <v>3.3630294994229928</v>
      </c>
      <c r="Q220">
        <f>national_data!N$3*penetration!Q612</f>
        <v>3.3738680545984958</v>
      </c>
      <c r="R220">
        <f>national_data!O$3*penetration!R612</f>
        <v>3.3946237237047567</v>
      </c>
      <c r="S220">
        <f>national_data!P$3*penetration!S612</f>
        <v>3.4130101677707669</v>
      </c>
      <c r="T220">
        <f>national_data!Q$3*penetration!T612</f>
        <v>3.4186386152553183</v>
      </c>
      <c r="U220">
        <f>national_data!R$3*penetration!U612</f>
        <v>3.4190801961485686</v>
      </c>
      <c r="V220">
        <f>national_data!S$3*penetration!V612</f>
        <v>3.4382089882796989</v>
      </c>
      <c r="W220">
        <f>national_data!T$3*penetration!W612</f>
        <v>3.4504009957286299</v>
      </c>
      <c r="X220">
        <f>national_data!U$3*penetration!X612</f>
        <v>3.457057520091587</v>
      </c>
      <c r="Y220">
        <f>national_data!V$3*penetration!Y612</f>
        <v>3.4558790596272457</v>
      </c>
      <c r="Z220">
        <f>national_data!W$3*penetration!Z612</f>
        <v>3.4478020939389453</v>
      </c>
      <c r="AA220">
        <f>national_data!X$3*penetration!AA612</f>
        <v>3.4718115169954724</v>
      </c>
      <c r="AB220">
        <f>national_data!Y$3*penetration!AB612</f>
        <v>3.5062083444696883</v>
      </c>
      <c r="AC220">
        <f>national_data!Z$3*penetration!AC612</f>
        <v>3.5275149643498849</v>
      </c>
      <c r="AD220">
        <f>national_data!AA$3*penetration!AD612</f>
        <v>3.5450701973227177</v>
      </c>
      <c r="AE220">
        <f>national_data!AB$3*penetration!AE612</f>
        <v>3.5622645096892991</v>
      </c>
      <c r="AF220">
        <f>national_data!AC$3*penetration!AF612</f>
        <v>3.5719218701534468</v>
      </c>
      <c r="AG220">
        <f>national_data!AD$3*penetration!AG612</f>
        <v>3.5754654542875133</v>
      </c>
      <c r="AH220">
        <f>national_data!AE$3*penetration!AH612</f>
        <v>3.5760601530137186</v>
      </c>
      <c r="AI220">
        <f>national_data!AF$3*penetration!AI612</f>
        <v>3.5816954361158135</v>
      </c>
      <c r="AJ220">
        <f>national_data!AG$3*penetration!AJ612</f>
        <v>3.5925517638969242</v>
      </c>
      <c r="AK220">
        <f>national_data!AH$3*penetration!AK612</f>
        <v>3.6017388338741405</v>
      </c>
      <c r="AL220">
        <f>national_data!AI$3*penetration!AL612</f>
        <v>3.6118405094785531</v>
      </c>
      <c r="AM220">
        <f>national_data!AJ$3*penetration!AM612</f>
        <v>3.6293848054633169</v>
      </c>
      <c r="AN220">
        <f>national_data!AK$3*penetration!AN612</f>
        <v>3.6452707806322548</v>
      </c>
      <c r="AO220">
        <f>national_data!AL$3*penetration!AO612</f>
        <v>3.6454608107999391</v>
      </c>
      <c r="AP220">
        <f>national_data!AM$3*penetration!AP612</f>
        <v>3.6508964938697912</v>
      </c>
      <c r="AQ220">
        <f>national_data!AN$3*penetration!AQ612</f>
        <v>3.66388006583015</v>
      </c>
      <c r="AR220">
        <f>national_data!AO$3*penetration!AR612</f>
        <v>3.6683505597029917</v>
      </c>
      <c r="AS220">
        <f>national_data!AP$3*penetration!AS612</f>
        <v>3.6746447963361879</v>
      </c>
      <c r="AT220">
        <f>national_data!AQ$3*penetration!AT612</f>
        <v>3.6715140835016906</v>
      </c>
      <c r="AU220">
        <f>national_data!AR$3*penetration!AU612</f>
        <v>3.6659252825988844</v>
      </c>
      <c r="AV220">
        <f>national_data!AS$3*penetration!AV612</f>
        <v>3.6508513787940071</v>
      </c>
      <c r="AW220">
        <f>national_data!AT$3*penetration!AW612</f>
        <v>3.6203481190720406</v>
      </c>
      <c r="AX220">
        <f>national_data!AU$3*penetration!AX612</f>
        <v>3.5814575566253306</v>
      </c>
      <c r="AY220">
        <f>national_data!AV$3*penetration!AY612</f>
        <v>3.5627019892120249</v>
      </c>
      <c r="AZ220">
        <f>national_data!AW$3*penetration!AZ612</f>
        <v>3.5171781435020093</v>
      </c>
    </row>
    <row r="221" spans="1:52">
      <c r="A221" t="s">
        <v>854</v>
      </c>
      <c r="B221" s="32" t="s">
        <v>150</v>
      </c>
      <c r="C221" s="38">
        <v>25.9</v>
      </c>
      <c r="D221" s="38">
        <v>4.9708084952844456E-4</v>
      </c>
      <c r="E221" s="36">
        <f>national_data!B$3*penetration!E613</f>
        <v>3.4727157640330071</v>
      </c>
      <c r="F221" s="36">
        <f>national_data!C$3*penetration!F613</f>
        <v>3.4502000443473797</v>
      </c>
      <c r="G221" s="36">
        <f>national_data!D$3*penetration!G613</f>
        <v>3.4193047672175121</v>
      </c>
      <c r="H221" s="36">
        <f>national_data!E$3*penetration!H613</f>
        <v>3.4137919363164375</v>
      </c>
      <c r="I221" s="36">
        <f>national_data!F$3*penetration!I613</f>
        <v>3.3963818497948748</v>
      </c>
      <c r="J221" s="36">
        <f>national_data!G$3*penetration!J613</f>
        <v>3.377212233252509</v>
      </c>
      <c r="K221" s="36">
        <f>national_data!H$3*penetration!K613</f>
        <v>3.3661048595298966</v>
      </c>
      <c r="L221" s="36">
        <f>national_data!I$3*penetration!L613</f>
        <v>3.3538235578831901</v>
      </c>
      <c r="M221" s="36">
        <f>national_data!J$3*penetration!M613</f>
        <v>3.33887980949449</v>
      </c>
      <c r="N221" s="36">
        <f>national_data!K$3*penetration!N613</f>
        <v>3.3321698989585298</v>
      </c>
      <c r="O221" s="36">
        <f>national_data!L$3*penetration!O613</f>
        <v>3.3338245653480523</v>
      </c>
      <c r="P221" s="36">
        <f>national_data!M$3*penetration!P613</f>
        <v>3.3500947705790582</v>
      </c>
      <c r="Q221" s="36">
        <f>national_data!N$3*penetration!Q613</f>
        <v>3.3608916390038863</v>
      </c>
      <c r="R221" s="36">
        <f>national_data!O$3*penetration!R613</f>
        <v>3.3815674786135848</v>
      </c>
      <c r="S221" s="36">
        <f>national_data!P$3*penetration!S613</f>
        <v>3.3998832055870332</v>
      </c>
      <c r="T221" s="36">
        <f>national_data!Q$3*penetration!T613</f>
        <v>3.4054900051966439</v>
      </c>
      <c r="U221" s="36">
        <f>national_data!R$3*penetration!U613</f>
        <v>3.4059298877018436</v>
      </c>
      <c r="V221" s="36">
        <f>national_data!S$3*penetration!V613</f>
        <v>3.4249851075555462</v>
      </c>
      <c r="W221" s="36">
        <f>national_data!T$3*penetration!W613</f>
        <v>3.4371302226681353</v>
      </c>
      <c r="X221" s="36">
        <f>national_data!U$3*penetration!X613</f>
        <v>3.4437611450143115</v>
      </c>
      <c r="Y221" s="36">
        <f>national_data!V$3*penetration!Y613</f>
        <v>3.4425872170902179</v>
      </c>
      <c r="Z221" s="36">
        <f>national_data!W$3*penetration!Z613</f>
        <v>3.4345413166545646</v>
      </c>
      <c r="AA221" s="36">
        <f>national_data!X$3*penetration!AA613</f>
        <v>3.4584583957762591</v>
      </c>
      <c r="AB221" s="36">
        <f>national_data!Y$3*penetration!AB613</f>
        <v>3.4927229277601897</v>
      </c>
      <c r="AC221" s="36">
        <f>national_data!Z$3*penetration!AC613</f>
        <v>3.5139475991023854</v>
      </c>
      <c r="AD221" s="36">
        <f>national_data!AA$3*penetration!AD613</f>
        <v>3.5314353119483992</v>
      </c>
      <c r="AE221" s="36">
        <f>national_data!AB$3*penetration!AE613</f>
        <v>3.5485634923443401</v>
      </c>
      <c r="AF221" s="36">
        <f>national_data!AC$3*penetration!AF613</f>
        <v>3.5581837091143949</v>
      </c>
      <c r="AG221" s="36">
        <f>national_data!AD$3*penetration!AG613</f>
        <v>3.5617136640787153</v>
      </c>
      <c r="AH221" s="36">
        <f>national_data!AE$3*penetration!AH613</f>
        <v>3.5623060755021272</v>
      </c>
      <c r="AI221" s="36">
        <f>national_data!AF$3*penetration!AI613</f>
        <v>3.5679196844384449</v>
      </c>
      <c r="AJ221" s="36">
        <f>national_data!AG$3*penetration!AJ613</f>
        <v>3.5787342571127052</v>
      </c>
      <c r="AK221" s="36">
        <f>national_data!AH$3*penetration!AK613</f>
        <v>3.5878859922053938</v>
      </c>
      <c r="AL221" s="36">
        <f>national_data!AI$3*penetration!AL613</f>
        <v>3.5979488152113279</v>
      </c>
      <c r="AM221" s="36">
        <f>national_data!AJ$3*penetration!AM613</f>
        <v>3.615425633134612</v>
      </c>
      <c r="AN221" s="36">
        <f>national_data!AK$3*penetration!AN613</f>
        <v>3.6312505083990536</v>
      </c>
      <c r="AO221" s="36">
        <f>national_data!AL$3*penetration!AO613</f>
        <v>3.6314398076814776</v>
      </c>
      <c r="AP221" s="36">
        <f>national_data!AM$3*penetration!AP613</f>
        <v>3.6368545842779842</v>
      </c>
      <c r="AQ221" s="36">
        <f>national_data!AN$3*penetration!AQ613</f>
        <v>3.6497882194231108</v>
      </c>
      <c r="AR221" s="36">
        <f>national_data!AO$3*penetration!AR613</f>
        <v>3.6542415190887496</v>
      </c>
      <c r="AS221" s="36">
        <f>national_data!AP$3*penetration!AS613</f>
        <v>3.6605115471195102</v>
      </c>
      <c r="AT221" s="36">
        <f>national_data!AQ$3*penetration!AT613</f>
        <v>3.6573928754882226</v>
      </c>
      <c r="AU221" s="36">
        <f>national_data!AR$3*penetration!AU613</f>
        <v>3.651825569973504</v>
      </c>
      <c r="AV221" s="36">
        <f>national_data!AS$3*penetration!AV613</f>
        <v>3.6368096427217225</v>
      </c>
      <c r="AW221" s="36">
        <f>national_data!AT$3*penetration!AW613</f>
        <v>3.6064237032294559</v>
      </c>
      <c r="AX221" s="36">
        <f>national_data!AU$3*penetration!AX613</f>
        <v>3.567682719869079</v>
      </c>
      <c r="AY221" s="36">
        <f>national_data!AV$3*penetration!AY613</f>
        <v>3.5489992892535169</v>
      </c>
      <c r="AZ221" s="36">
        <f>national_data!AW$3*penetration!AZ613</f>
        <v>3.5036505352577709</v>
      </c>
    </row>
    <row r="222" spans="1:52">
      <c r="A222" t="s">
        <v>854</v>
      </c>
      <c r="B222" s="32" t="s">
        <v>75</v>
      </c>
      <c r="C222" s="38">
        <v>25.8</v>
      </c>
      <c r="D222" s="38">
        <v>4.9516161844918426E-4</v>
      </c>
      <c r="E222" s="36">
        <f>national_data!B$3*penetration!E614</f>
        <v>3.4593075950599075</v>
      </c>
      <c r="F222" s="36">
        <f>national_data!C$3*penetration!F614</f>
        <v>3.4368788086549196</v>
      </c>
      <c r="G222" s="36">
        <f>national_data!D$3*penetration!G614</f>
        <v>3.4061028183093374</v>
      </c>
      <c r="H222" s="36">
        <f>national_data!E$3*penetration!H614</f>
        <v>3.4006112724696567</v>
      </c>
      <c r="I222" s="36">
        <f>national_data!F$3*penetration!I614</f>
        <v>3.3832684063593743</v>
      </c>
      <c r="J222" s="36">
        <f>national_data!G$3*penetration!J614</f>
        <v>3.3641728037804923</v>
      </c>
      <c r="K222" s="36">
        <f>national_data!H$3*penetration!K614</f>
        <v>3.3531083156707084</v>
      </c>
      <c r="L222" s="36">
        <f>national_data!I$3*penetration!L614</f>
        <v>3.3408744321770785</v>
      </c>
      <c r="M222" s="36">
        <f>national_data!J$3*penetration!M614</f>
        <v>3.3259883816586044</v>
      </c>
      <c r="N222" s="36">
        <f>national_data!K$3*penetration!N614</f>
        <v>3.3193043781131308</v>
      </c>
      <c r="O222" s="36">
        <f>national_data!L$3*penetration!O614</f>
        <v>3.3209526558293345</v>
      </c>
      <c r="P222" s="36">
        <f>national_data!M$3*penetration!P614</f>
        <v>3.3371600417351241</v>
      </c>
      <c r="Q222" s="36">
        <f>national_data!N$3*penetration!Q614</f>
        <v>3.3479152234092773</v>
      </c>
      <c r="R222" s="36">
        <f>national_data!O$3*penetration!R614</f>
        <v>3.3685112335224132</v>
      </c>
      <c r="S222" s="36">
        <f>national_data!P$3*penetration!S614</f>
        <v>3.3867562434033003</v>
      </c>
      <c r="T222" s="36">
        <f>national_data!Q$3*penetration!T614</f>
        <v>3.3923413951379704</v>
      </c>
      <c r="U222" s="36">
        <f>national_data!R$3*penetration!U614</f>
        <v>3.392779579255119</v>
      </c>
      <c r="V222" s="36">
        <f>national_data!S$3*penetration!V614</f>
        <v>3.4117612268313944</v>
      </c>
      <c r="W222" s="36">
        <f>national_data!T$3*penetration!W614</f>
        <v>3.4238594496076411</v>
      </c>
      <c r="X222" s="36">
        <f>national_data!U$3*penetration!X614</f>
        <v>3.430464769937037</v>
      </c>
      <c r="Y222" s="36">
        <f>national_data!V$3*penetration!Y614</f>
        <v>3.4292953745531909</v>
      </c>
      <c r="Z222" s="36">
        <f>national_data!W$3*penetration!Z614</f>
        <v>3.4212805393701848</v>
      </c>
      <c r="AA222" s="36">
        <f>national_data!X$3*penetration!AA614</f>
        <v>3.4451052745570463</v>
      </c>
      <c r="AB222" s="36">
        <f>national_data!Y$3*penetration!AB614</f>
        <v>3.4792375110506915</v>
      </c>
      <c r="AC222" s="36">
        <f>national_data!Z$3*penetration!AC614</f>
        <v>3.5003802338548868</v>
      </c>
      <c r="AD222" s="36">
        <f>national_data!AA$3*penetration!AD614</f>
        <v>3.5178004265740821</v>
      </c>
      <c r="AE222" s="36">
        <f>national_data!AB$3*penetration!AE614</f>
        <v>3.534862474999382</v>
      </c>
      <c r="AF222" s="36">
        <f>national_data!AC$3*penetration!AF614</f>
        <v>3.5444455480753438</v>
      </c>
      <c r="AG222" s="36">
        <f>national_data!AD$3*penetration!AG614</f>
        <v>3.5479618738699181</v>
      </c>
      <c r="AH222" s="36">
        <f>national_data!AE$3*penetration!AH614</f>
        <v>3.5485519979905367</v>
      </c>
      <c r="AI222" s="36">
        <f>national_data!AF$3*penetration!AI614</f>
        <v>3.5541439327610771</v>
      </c>
      <c r="AJ222" s="36">
        <f>national_data!AG$3*penetration!AJ614</f>
        <v>3.5649167503284871</v>
      </c>
      <c r="AK222" s="36">
        <f>national_data!AH$3*penetration!AK614</f>
        <v>3.5740331505366476</v>
      </c>
      <c r="AL222" s="36">
        <f>national_data!AI$3*penetration!AL614</f>
        <v>3.5840571209441037</v>
      </c>
      <c r="AM222" s="36">
        <f>national_data!AJ$3*penetration!AM614</f>
        <v>3.6014664608059075</v>
      </c>
      <c r="AN222" s="36">
        <f>national_data!AK$3*penetration!AN614</f>
        <v>3.6172302361658537</v>
      </c>
      <c r="AO222" s="36">
        <f>national_data!AL$3*penetration!AO614</f>
        <v>3.6174188045630173</v>
      </c>
      <c r="AP222" s="36">
        <f>national_data!AM$3*penetration!AP614</f>
        <v>3.6228126746861782</v>
      </c>
      <c r="AQ222" s="36">
        <f>national_data!AN$3*penetration!AQ614</f>
        <v>3.6356963730160725</v>
      </c>
      <c r="AR222" s="36">
        <f>national_data!AO$3*penetration!AR614</f>
        <v>3.6401324784745084</v>
      </c>
      <c r="AS222" s="36">
        <f>national_data!AP$3*penetration!AS614</f>
        <v>3.6463782979028334</v>
      </c>
      <c r="AT222" s="36">
        <f>national_data!AQ$3*penetration!AT614</f>
        <v>3.6432716674747554</v>
      </c>
      <c r="AU222" s="36">
        <f>national_data!AR$3*penetration!AU614</f>
        <v>3.6377258573481246</v>
      </c>
      <c r="AV222" s="36">
        <f>national_data!AS$3*penetration!AV614</f>
        <v>3.6227679066494387</v>
      </c>
      <c r="AW222" s="36">
        <f>national_data!AT$3*penetration!AW614</f>
        <v>3.5924992873868717</v>
      </c>
      <c r="AX222" s="36">
        <f>national_data!AU$3*penetration!AX614</f>
        <v>3.5539078831128288</v>
      </c>
      <c r="AY222" s="36">
        <f>national_data!AV$3*penetration!AY614</f>
        <v>3.5352965892950099</v>
      </c>
      <c r="AZ222" s="36">
        <f>national_data!AW$3*penetration!AZ614</f>
        <v>3.490122927013533</v>
      </c>
    </row>
    <row r="223" spans="1:52">
      <c r="A223" t="s">
        <v>854</v>
      </c>
      <c r="B223" s="32" t="s">
        <v>160</v>
      </c>
      <c r="C223" s="38">
        <v>25.2</v>
      </c>
      <c r="D223" s="38">
        <v>4.8364623197362175E-4</v>
      </c>
      <c r="E223" s="36">
        <f>national_data!B$3*penetration!E615</f>
        <v>3.3788585812213041</v>
      </c>
      <c r="F223" s="36">
        <f>national_data!C$3*penetration!F615</f>
        <v>3.356951394500153</v>
      </c>
      <c r="G223" s="36">
        <f>national_data!D$3*penetration!G615</f>
        <v>3.3268911248602824</v>
      </c>
      <c r="H223" s="36">
        <f>national_data!E$3*penetration!H615</f>
        <v>3.3215272893889667</v>
      </c>
      <c r="I223" s="36">
        <f>national_data!F$3*penetration!I615</f>
        <v>3.3045877457463648</v>
      </c>
      <c r="J223" s="36">
        <f>national_data!G$3*penetration!J615</f>
        <v>3.2859362269483872</v>
      </c>
      <c r="K223" s="36">
        <f>national_data!H$3*penetration!K615</f>
        <v>3.2751290525155752</v>
      </c>
      <c r="L223" s="36">
        <f>national_data!I$3*penetration!L615</f>
        <v>3.2631796779404012</v>
      </c>
      <c r="M223" s="36">
        <f>national_data!J$3*penetration!M615</f>
        <v>3.2486398146432878</v>
      </c>
      <c r="N223" s="36">
        <f>national_data!K$3*penetration!N615</f>
        <v>3.2421112530407314</v>
      </c>
      <c r="O223" s="36">
        <f>national_data!L$3*penetration!O615</f>
        <v>3.2437211987170236</v>
      </c>
      <c r="P223" s="36">
        <f>national_data!M$3*penetration!P615</f>
        <v>3.259551668671516</v>
      </c>
      <c r="Q223" s="36">
        <f>national_data!N$3*penetration!Q615</f>
        <v>3.270056729841619</v>
      </c>
      <c r="R223" s="36">
        <f>national_data!O$3*penetration!R615</f>
        <v>3.2901737629753796</v>
      </c>
      <c r="S223" s="36">
        <f>national_data!P$3*penetration!S615</f>
        <v>3.3079944703008977</v>
      </c>
      <c r="T223" s="36">
        <f>national_data!Q$3*penetration!T615</f>
        <v>3.313449734785924</v>
      </c>
      <c r="U223" s="36">
        <f>national_data!R$3*penetration!U615</f>
        <v>3.3138777285747669</v>
      </c>
      <c r="V223" s="36">
        <f>national_data!S$3*penetration!V615</f>
        <v>3.3324179424864773</v>
      </c>
      <c r="W223" s="36">
        <f>national_data!T$3*penetration!W615</f>
        <v>3.344234811244672</v>
      </c>
      <c r="X223" s="36">
        <f>national_data!U$3*penetration!X615</f>
        <v>3.3506865194733844</v>
      </c>
      <c r="Y223" s="36">
        <f>national_data!V$3*penetration!Y615</f>
        <v>3.3495443193310228</v>
      </c>
      <c r="Z223" s="36">
        <f>national_data!W$3*penetration!Z615</f>
        <v>3.3417158756639012</v>
      </c>
      <c r="AA223" s="36">
        <f>national_data!X$3*penetration!AA615</f>
        <v>3.3649865472417657</v>
      </c>
      <c r="AB223" s="36">
        <f>national_data!Y$3*penetration!AB615</f>
        <v>3.3983250107936982</v>
      </c>
      <c r="AC223" s="36">
        <f>national_data!Z$3*penetration!AC615</f>
        <v>3.4189760423698887</v>
      </c>
      <c r="AD223" s="36">
        <f>national_data!AA$3*penetration!AD615</f>
        <v>3.4359911143281723</v>
      </c>
      <c r="AE223" s="36">
        <f>national_data!AB$3*penetration!AE615</f>
        <v>3.4526563709296285</v>
      </c>
      <c r="AF223" s="36">
        <f>national_data!AC$3*penetration!AF615</f>
        <v>3.4620165818410329</v>
      </c>
      <c r="AG223" s="36">
        <f>national_data!AD$3*penetration!AG615</f>
        <v>3.4654511326171287</v>
      </c>
      <c r="AH223" s="36">
        <f>national_data!AE$3*penetration!AH615</f>
        <v>3.4660275329209886</v>
      </c>
      <c r="AI223" s="36">
        <f>national_data!AF$3*penetration!AI615</f>
        <v>3.4714894226968656</v>
      </c>
      <c r="AJ223" s="36">
        <f>national_data!AG$3*penetration!AJ615</f>
        <v>3.4820117096231731</v>
      </c>
      <c r="AK223" s="36">
        <f>national_data!AH$3*penetration!AK615</f>
        <v>3.4909161005241667</v>
      </c>
      <c r="AL223" s="36">
        <f>national_data!AI$3*penetration!AL615</f>
        <v>3.5007069553407515</v>
      </c>
      <c r="AM223" s="36">
        <f>national_data!AJ$3*penetration!AM615</f>
        <v>3.5177114268336767</v>
      </c>
      <c r="AN223" s="36">
        <f>national_data!AK$3*penetration!AN615</f>
        <v>3.5331086027666467</v>
      </c>
      <c r="AO223" s="36">
        <f>national_data!AL$3*penetration!AO615</f>
        <v>3.5332927858522485</v>
      </c>
      <c r="AP223" s="36">
        <f>national_data!AM$3*penetration!AP615</f>
        <v>3.538561217135336</v>
      </c>
      <c r="AQ223" s="36">
        <f>national_data!AN$3*penetration!AQ615</f>
        <v>3.5511452945738378</v>
      </c>
      <c r="AR223" s="36">
        <f>national_data!AO$3*penetration!AR615</f>
        <v>3.5554782347890539</v>
      </c>
      <c r="AS223" s="36">
        <f>national_data!AP$3*penetration!AS615</f>
        <v>3.5615788026027668</v>
      </c>
      <c r="AT223" s="36">
        <f>national_data!AQ$3*penetration!AT615</f>
        <v>3.5585444193939462</v>
      </c>
      <c r="AU223" s="36">
        <f>national_data!AR$3*penetration!AU615</f>
        <v>3.5531275815958416</v>
      </c>
      <c r="AV223" s="36">
        <f>national_data!AS$3*penetration!AV615</f>
        <v>3.5385174902157299</v>
      </c>
      <c r="AW223" s="36">
        <f>national_data!AT$3*penetration!AW615</f>
        <v>3.5089527923313626</v>
      </c>
      <c r="AX223" s="36">
        <f>national_data!AU$3*penetration!AX615</f>
        <v>3.4712588625753202</v>
      </c>
      <c r="AY223" s="36">
        <f>national_data!AV$3*penetration!AY615</f>
        <v>3.4530803895439628</v>
      </c>
      <c r="AZ223" s="36">
        <f>national_data!AW$3*penetration!AZ615</f>
        <v>3.4089572775481014</v>
      </c>
    </row>
    <row r="224" spans="1:52">
      <c r="A224" t="s">
        <v>854</v>
      </c>
      <c r="B224" s="32" t="s">
        <v>663</v>
      </c>
      <c r="C224" s="38">
        <v>24.8</v>
      </c>
      <c r="D224" s="38">
        <v>4.7596930765658019E-4</v>
      </c>
      <c r="E224" s="36">
        <f>national_data!B$3*penetration!E616</f>
        <v>3.3252259053289031</v>
      </c>
      <c r="F224" s="36">
        <f>national_data!C$3*penetration!F616</f>
        <v>3.3036664517303098</v>
      </c>
      <c r="G224" s="36">
        <f>national_data!D$3*penetration!G616</f>
        <v>3.2740833292275799</v>
      </c>
      <c r="H224" s="36">
        <f>national_data!E$3*penetration!H616</f>
        <v>3.2688046340018406</v>
      </c>
      <c r="I224" s="36">
        <f>national_data!F$3*penetration!I616</f>
        <v>3.2521339720043594</v>
      </c>
      <c r="J224" s="36">
        <f>national_data!G$3*penetration!J616</f>
        <v>3.2337785090603179</v>
      </c>
      <c r="K224" s="36">
        <f>national_data!H$3*penetration!K616</f>
        <v>3.2231428770788204</v>
      </c>
      <c r="L224" s="36">
        <f>national_data!I$3*penetration!L616</f>
        <v>3.2113831751159512</v>
      </c>
      <c r="M224" s="36">
        <f>national_data!J$3*penetration!M616</f>
        <v>3.1970741032997436</v>
      </c>
      <c r="N224" s="36">
        <f>national_data!K$3*penetration!N616</f>
        <v>3.190649169659133</v>
      </c>
      <c r="O224" s="36">
        <f>national_data!L$3*penetration!O616</f>
        <v>3.1922335606421508</v>
      </c>
      <c r="P224" s="36">
        <f>national_data!M$3*penetration!P616</f>
        <v>3.2078127532957783</v>
      </c>
      <c r="Q224" s="36">
        <f>national_data!N$3*penetration!Q616</f>
        <v>3.218151067463181</v>
      </c>
      <c r="R224" s="36">
        <f>national_data!O$3*penetration!R616</f>
        <v>3.2379487826106916</v>
      </c>
      <c r="S224" s="36">
        <f>national_data!P$3*penetration!S616</f>
        <v>3.255486621565963</v>
      </c>
      <c r="T224" s="36">
        <f>national_data!Q$3*penetration!T616</f>
        <v>3.2608552945512272</v>
      </c>
      <c r="U224" s="36">
        <f>national_data!R$3*penetration!U616</f>
        <v>3.2612764947878663</v>
      </c>
      <c r="V224" s="36">
        <f>national_data!S$3*penetration!V616</f>
        <v>3.2795224195898669</v>
      </c>
      <c r="W224" s="36">
        <f>national_data!T$3*penetration!W616</f>
        <v>3.2911517190026935</v>
      </c>
      <c r="X224" s="36">
        <f>national_data!U$3*penetration!X616</f>
        <v>3.2975010191642835</v>
      </c>
      <c r="Y224" s="36">
        <f>national_data!V$3*penetration!Y616</f>
        <v>3.2963769491829118</v>
      </c>
      <c r="Z224" s="36">
        <f>national_data!W$3*penetration!Z616</f>
        <v>3.2886727665263793</v>
      </c>
      <c r="AA224" s="36">
        <f>national_data!X$3*penetration!AA616</f>
        <v>3.3115740623649126</v>
      </c>
      <c r="AB224" s="36">
        <f>national_data!Y$3*penetration!AB616</f>
        <v>3.3443833439557036</v>
      </c>
      <c r="AC224" s="36">
        <f>national_data!Z$3*penetration!AC616</f>
        <v>3.3647065813798909</v>
      </c>
      <c r="AD224" s="36">
        <f>national_data!AA$3*penetration!AD616</f>
        <v>3.3814515728309003</v>
      </c>
      <c r="AE224" s="36">
        <f>national_data!AB$3*penetration!AE616</f>
        <v>3.3978523015497935</v>
      </c>
      <c r="AF224" s="36">
        <f>national_data!AC$3*penetration!AF616</f>
        <v>3.4070639376848266</v>
      </c>
      <c r="AG224" s="36">
        <f>national_data!AD$3*penetration!AG616</f>
        <v>3.4104439717819366</v>
      </c>
      <c r="AH224" s="36">
        <f>national_data!AE$3*penetration!AH616</f>
        <v>3.4110112228746243</v>
      </c>
      <c r="AI224" s="36">
        <f>national_data!AF$3*penetration!AI616</f>
        <v>3.4163864159873918</v>
      </c>
      <c r="AJ224" s="36">
        <f>national_data!AG$3*penetration!AJ616</f>
        <v>3.4267416824862975</v>
      </c>
      <c r="AK224" s="36">
        <f>national_data!AH$3*penetration!AK616</f>
        <v>3.4355047338491804</v>
      </c>
      <c r="AL224" s="36">
        <f>national_data!AI$3*penetration!AL616</f>
        <v>3.4451401782718514</v>
      </c>
      <c r="AM224" s="36">
        <f>national_data!AJ$3*penetration!AM616</f>
        <v>3.4618747375188565</v>
      </c>
      <c r="AN224" s="36">
        <f>national_data!AK$3*penetration!AN616</f>
        <v>3.4770275138338436</v>
      </c>
      <c r="AO224" s="36">
        <f>national_data!AL$3*penetration!AO616</f>
        <v>3.4772087733784041</v>
      </c>
      <c r="AP224" s="36">
        <f>national_data!AM$3*penetration!AP616</f>
        <v>3.4823935787681091</v>
      </c>
      <c r="AQ224" s="36">
        <f>national_data!AN$3*penetration!AQ616</f>
        <v>3.4947779089456823</v>
      </c>
      <c r="AR224" s="36">
        <f>national_data!AO$3*penetration!AR616</f>
        <v>3.499042072332085</v>
      </c>
      <c r="AS224" s="36">
        <f>national_data!AP$3*penetration!AS616</f>
        <v>3.505045805736057</v>
      </c>
      <c r="AT224" s="36">
        <f>national_data!AQ$3*penetration!AT616</f>
        <v>3.5020595873400748</v>
      </c>
      <c r="AU224" s="36">
        <f>national_data!AR$3*penetration!AU616</f>
        <v>3.4967287310943211</v>
      </c>
      <c r="AV224" s="36">
        <f>national_data!AS$3*penetration!AV616</f>
        <v>3.4823505459265922</v>
      </c>
      <c r="AW224" s="36">
        <f>national_data!AT$3*penetration!AW616</f>
        <v>3.453255128961024</v>
      </c>
      <c r="AX224" s="36">
        <f>national_data!AU$3*penetration!AX616</f>
        <v>3.4161595155503157</v>
      </c>
      <c r="AY224" s="36">
        <f>national_data!AV$3*penetration!AY616</f>
        <v>3.398269589709932</v>
      </c>
      <c r="AZ224" s="36">
        <f>national_data!AW$3*penetration!AZ616</f>
        <v>3.3548468445711479</v>
      </c>
    </row>
    <row r="225" spans="1:52">
      <c r="A225" t="s">
        <v>854</v>
      </c>
      <c r="B225" s="32" t="s">
        <v>255</v>
      </c>
      <c r="C225" s="38">
        <v>24.5</v>
      </c>
      <c r="D225" s="38">
        <v>4.7021161441879893E-4</v>
      </c>
      <c r="E225" s="36">
        <f>national_data!B$3*penetration!E617</f>
        <v>3.2850013984096011</v>
      </c>
      <c r="F225" s="36">
        <f>national_data!C$3*penetration!F617</f>
        <v>3.2637027446529268</v>
      </c>
      <c r="G225" s="36">
        <f>national_data!D$3*penetration!G617</f>
        <v>3.2344774825030522</v>
      </c>
      <c r="H225" s="36">
        <f>national_data!E$3*penetration!H617</f>
        <v>3.2292626424614954</v>
      </c>
      <c r="I225" s="36">
        <f>national_data!F$3*penetration!I617</f>
        <v>3.2127936416978549</v>
      </c>
      <c r="J225" s="36">
        <f>national_data!G$3*penetration!J617</f>
        <v>3.1946602206442654</v>
      </c>
      <c r="K225" s="36">
        <f>national_data!H$3*penetration!K617</f>
        <v>3.1841532455012538</v>
      </c>
      <c r="L225" s="36">
        <f>national_data!I$3*penetration!L617</f>
        <v>3.1725357979976128</v>
      </c>
      <c r="M225" s="36">
        <f>national_data!J$3*penetration!M617</f>
        <v>3.1583998197920851</v>
      </c>
      <c r="N225" s="36">
        <f>national_data!K$3*penetration!N617</f>
        <v>3.1520526071229336</v>
      </c>
      <c r="O225" s="36">
        <f>national_data!L$3*penetration!O617</f>
        <v>3.1536178320859953</v>
      </c>
      <c r="P225" s="36">
        <f>national_data!M$3*penetration!P617</f>
        <v>3.1690085667639742</v>
      </c>
      <c r="Q225" s="36">
        <f>national_data!N$3*penetration!Q617</f>
        <v>3.1792218206793521</v>
      </c>
      <c r="R225" s="36">
        <f>national_data!O$3*penetration!R617</f>
        <v>3.1987800473371748</v>
      </c>
      <c r="S225" s="36">
        <f>national_data!P$3*penetration!S617</f>
        <v>3.2161057350147617</v>
      </c>
      <c r="T225" s="36">
        <f>national_data!Q$3*penetration!T617</f>
        <v>3.221409464375204</v>
      </c>
      <c r="U225" s="36">
        <f>national_data!R$3*penetration!U617</f>
        <v>3.2218255694476898</v>
      </c>
      <c r="V225" s="36">
        <f>national_data!S$3*penetration!V617</f>
        <v>3.2398507774174088</v>
      </c>
      <c r="W225" s="36">
        <f>national_data!T$3*penetration!W617</f>
        <v>3.2513393998212092</v>
      </c>
      <c r="X225" s="36">
        <f>national_data!U$3*penetration!X617</f>
        <v>3.2576118939324572</v>
      </c>
      <c r="Y225" s="36">
        <f>national_data!V$3*penetration!Y617</f>
        <v>3.2565014215718278</v>
      </c>
      <c r="Z225" s="36">
        <f>national_data!W$3*penetration!Z617</f>
        <v>3.2488904346732372</v>
      </c>
      <c r="AA225" s="36">
        <f>national_data!X$3*penetration!AA617</f>
        <v>3.2715146987072723</v>
      </c>
      <c r="AB225" s="36">
        <f>national_data!Y$3*penetration!AB617</f>
        <v>3.3039270938272067</v>
      </c>
      <c r="AC225" s="36">
        <f>national_data!Z$3*penetration!AC617</f>
        <v>3.324004485637392</v>
      </c>
      <c r="AD225" s="36">
        <f>national_data!AA$3*penetration!AD617</f>
        <v>3.3405469167079458</v>
      </c>
      <c r="AE225" s="36">
        <f>national_data!AB$3*penetration!AE617</f>
        <v>3.3567492495149165</v>
      </c>
      <c r="AF225" s="36">
        <f>national_data!AC$3*penetration!AF617</f>
        <v>3.3658494545676709</v>
      </c>
      <c r="AG225" s="36">
        <f>national_data!AD$3*penetration!AG617</f>
        <v>3.3691886011555416</v>
      </c>
      <c r="AH225" s="36">
        <f>national_data!AE$3*penetration!AH617</f>
        <v>3.3697489903398505</v>
      </c>
      <c r="AI225" s="36">
        <f>national_data!AF$3*penetration!AI617</f>
        <v>3.3750591609552858</v>
      </c>
      <c r="AJ225" s="36">
        <f>national_data!AG$3*penetration!AJ617</f>
        <v>3.3852891621336405</v>
      </c>
      <c r="AK225" s="36">
        <f>national_data!AH$3*penetration!AK617</f>
        <v>3.39394620884294</v>
      </c>
      <c r="AL225" s="36">
        <f>national_data!AI$3*penetration!AL617</f>
        <v>3.4034650954701755</v>
      </c>
      <c r="AM225" s="36">
        <f>national_data!AJ$3*penetration!AM617</f>
        <v>3.4199972205327409</v>
      </c>
      <c r="AN225" s="36">
        <f>national_data!AK$3*penetration!AN617</f>
        <v>3.4349666971342403</v>
      </c>
      <c r="AO225" s="36">
        <f>national_data!AL$3*penetration!AO617</f>
        <v>3.4351457640230199</v>
      </c>
      <c r="AP225" s="36">
        <f>national_data!AM$3*penetration!AP617</f>
        <v>3.4402678499926882</v>
      </c>
      <c r="AQ225" s="36">
        <f>national_data!AN$3*penetration!AQ617</f>
        <v>3.4525023697245647</v>
      </c>
      <c r="AR225" s="36">
        <f>national_data!AO$3*penetration!AR617</f>
        <v>3.4567149504893582</v>
      </c>
      <c r="AS225" s="36">
        <f>national_data!AP$3*penetration!AS617</f>
        <v>3.4626460580860234</v>
      </c>
      <c r="AT225" s="36">
        <f>national_data!AQ$3*penetration!AT617</f>
        <v>3.4596959632996702</v>
      </c>
      <c r="AU225" s="36">
        <f>national_data!AR$3*penetration!AU617</f>
        <v>3.4544295932181797</v>
      </c>
      <c r="AV225" s="36">
        <f>national_data!AS$3*penetration!AV617</f>
        <v>3.4402253377097378</v>
      </c>
      <c r="AW225" s="36">
        <f>national_data!AT$3*penetration!AW617</f>
        <v>3.4114818814332692</v>
      </c>
      <c r="AX225" s="36">
        <f>national_data!AU$3*penetration!AX617</f>
        <v>3.3748350052815614</v>
      </c>
      <c r="AY225" s="36">
        <f>national_data!AV$3*penetration!AY617</f>
        <v>3.3571614898344082</v>
      </c>
      <c r="AZ225" s="36">
        <f>national_data!AW$3*penetration!AZ617</f>
        <v>3.3142640198384319</v>
      </c>
    </row>
    <row r="226" spans="1:52">
      <c r="A226" t="s">
        <v>854</v>
      </c>
      <c r="B226" s="32" t="s">
        <v>188</v>
      </c>
      <c r="C226" s="38">
        <v>24.5</v>
      </c>
      <c r="D226" s="38">
        <v>4.7021161441879893E-4</v>
      </c>
      <c r="E226" s="36">
        <f>national_data!B$3*penetration!E618</f>
        <v>3.2850013984096011</v>
      </c>
      <c r="F226" s="36">
        <f>national_data!C$3*penetration!F618</f>
        <v>3.2637027446529268</v>
      </c>
      <c r="G226" s="36">
        <f>national_data!D$3*penetration!G618</f>
        <v>3.2344774825030522</v>
      </c>
      <c r="H226" s="36">
        <f>national_data!E$3*penetration!H618</f>
        <v>3.2292626424614954</v>
      </c>
      <c r="I226" s="36">
        <f>national_data!F$3*penetration!I618</f>
        <v>3.2127936416978549</v>
      </c>
      <c r="J226" s="36">
        <f>national_data!G$3*penetration!J618</f>
        <v>3.1946602206442654</v>
      </c>
      <c r="K226" s="36">
        <f>national_data!H$3*penetration!K618</f>
        <v>3.1841532455012538</v>
      </c>
      <c r="L226" s="36">
        <f>national_data!I$3*penetration!L618</f>
        <v>3.1725357979976128</v>
      </c>
      <c r="M226" s="36">
        <f>national_data!J$3*penetration!M618</f>
        <v>3.1583998197920851</v>
      </c>
      <c r="N226" s="36">
        <f>national_data!K$3*penetration!N618</f>
        <v>3.1520526071229336</v>
      </c>
      <c r="O226" s="36">
        <f>national_data!L$3*penetration!O618</f>
        <v>3.1536178320859953</v>
      </c>
      <c r="P226" s="36">
        <f>national_data!M$3*penetration!P618</f>
        <v>3.1690085667639742</v>
      </c>
      <c r="Q226" s="36">
        <f>national_data!N$3*penetration!Q618</f>
        <v>3.1792218206793521</v>
      </c>
      <c r="R226" s="36">
        <f>national_data!O$3*penetration!R618</f>
        <v>3.1987800473371748</v>
      </c>
      <c r="S226" s="36">
        <f>national_data!P$3*penetration!S618</f>
        <v>3.2161057350147617</v>
      </c>
      <c r="T226" s="36">
        <f>national_data!Q$3*penetration!T618</f>
        <v>3.221409464375204</v>
      </c>
      <c r="U226" s="36">
        <f>national_data!R$3*penetration!U618</f>
        <v>3.2218255694476898</v>
      </c>
      <c r="V226" s="36">
        <f>national_data!S$3*penetration!V618</f>
        <v>3.2398507774174088</v>
      </c>
      <c r="W226" s="36">
        <f>national_data!T$3*penetration!W618</f>
        <v>3.2513393998212092</v>
      </c>
      <c r="X226" s="36">
        <f>national_data!U$3*penetration!X618</f>
        <v>3.2576118939324572</v>
      </c>
      <c r="Y226" s="36">
        <f>national_data!V$3*penetration!Y618</f>
        <v>3.2565014215718278</v>
      </c>
      <c r="Z226" s="36">
        <f>national_data!W$3*penetration!Z618</f>
        <v>3.2488904346732372</v>
      </c>
      <c r="AA226" s="36">
        <f>national_data!X$3*penetration!AA618</f>
        <v>3.2715146987072723</v>
      </c>
      <c r="AB226" s="36">
        <f>national_data!Y$3*penetration!AB618</f>
        <v>3.3039270938272067</v>
      </c>
      <c r="AC226" s="36">
        <f>national_data!Z$3*penetration!AC618</f>
        <v>3.324004485637392</v>
      </c>
      <c r="AD226" s="36">
        <f>national_data!AA$3*penetration!AD618</f>
        <v>3.3405469167079458</v>
      </c>
      <c r="AE226" s="36">
        <f>national_data!AB$3*penetration!AE618</f>
        <v>3.3567492495149165</v>
      </c>
      <c r="AF226" s="36">
        <f>national_data!AC$3*penetration!AF618</f>
        <v>3.3658494545676709</v>
      </c>
      <c r="AG226" s="36">
        <f>national_data!AD$3*penetration!AG618</f>
        <v>3.3691886011555416</v>
      </c>
      <c r="AH226" s="36">
        <f>national_data!AE$3*penetration!AH618</f>
        <v>3.3697489903398505</v>
      </c>
      <c r="AI226" s="36">
        <f>national_data!AF$3*penetration!AI618</f>
        <v>3.3750591609552858</v>
      </c>
      <c r="AJ226" s="36">
        <f>national_data!AG$3*penetration!AJ618</f>
        <v>3.3852891621336405</v>
      </c>
      <c r="AK226" s="36">
        <f>national_data!AH$3*penetration!AK618</f>
        <v>3.39394620884294</v>
      </c>
      <c r="AL226" s="36">
        <f>national_data!AI$3*penetration!AL618</f>
        <v>3.4034650954701755</v>
      </c>
      <c r="AM226" s="36">
        <f>national_data!AJ$3*penetration!AM618</f>
        <v>3.4199972205327409</v>
      </c>
      <c r="AN226" s="36">
        <f>national_data!AK$3*penetration!AN618</f>
        <v>3.4349666971342403</v>
      </c>
      <c r="AO226" s="36">
        <f>national_data!AL$3*penetration!AO618</f>
        <v>3.4351457640230199</v>
      </c>
      <c r="AP226" s="36">
        <f>national_data!AM$3*penetration!AP618</f>
        <v>3.4402678499926882</v>
      </c>
      <c r="AQ226" s="36">
        <f>national_data!AN$3*penetration!AQ618</f>
        <v>3.4525023697245647</v>
      </c>
      <c r="AR226" s="36">
        <f>national_data!AO$3*penetration!AR618</f>
        <v>3.4567149504893582</v>
      </c>
      <c r="AS226" s="36">
        <f>national_data!AP$3*penetration!AS618</f>
        <v>3.4626460580860234</v>
      </c>
      <c r="AT226" s="36">
        <f>national_data!AQ$3*penetration!AT618</f>
        <v>3.4596959632996702</v>
      </c>
      <c r="AU226" s="36">
        <f>national_data!AR$3*penetration!AU618</f>
        <v>3.4544295932181797</v>
      </c>
      <c r="AV226" s="36">
        <f>national_data!AS$3*penetration!AV618</f>
        <v>3.4402253377097378</v>
      </c>
      <c r="AW226" s="36">
        <f>national_data!AT$3*penetration!AW618</f>
        <v>3.4114818814332692</v>
      </c>
      <c r="AX226" s="36">
        <f>national_data!AU$3*penetration!AX618</f>
        <v>3.3748350052815614</v>
      </c>
      <c r="AY226" s="36">
        <f>national_data!AV$3*penetration!AY618</f>
        <v>3.3571614898344082</v>
      </c>
      <c r="AZ226" s="36">
        <f>national_data!AW$3*penetration!AZ618</f>
        <v>3.3142640198384319</v>
      </c>
    </row>
    <row r="227" spans="1:52">
      <c r="A227" t="s">
        <v>854</v>
      </c>
      <c r="B227" s="32" t="s">
        <v>177</v>
      </c>
      <c r="C227" s="38">
        <v>24.5</v>
      </c>
      <c r="D227" s="38">
        <v>4.7021161441879893E-4</v>
      </c>
      <c r="E227" s="36">
        <f>national_data!B$3*penetration!E619</f>
        <v>3.2850013984096011</v>
      </c>
      <c r="F227" s="36">
        <f>national_data!C$3*penetration!F619</f>
        <v>3.2637027446529268</v>
      </c>
      <c r="G227" s="36">
        <f>national_data!D$3*penetration!G619</f>
        <v>3.2344774825030522</v>
      </c>
      <c r="H227" s="36">
        <f>national_data!E$3*penetration!H619</f>
        <v>3.2292626424614954</v>
      </c>
      <c r="I227" s="36">
        <f>national_data!F$3*penetration!I619</f>
        <v>3.2127936416978549</v>
      </c>
      <c r="J227" s="36">
        <f>national_data!G$3*penetration!J619</f>
        <v>3.1946602206442654</v>
      </c>
      <c r="K227" s="36">
        <f>national_data!H$3*penetration!K619</f>
        <v>3.1841532455012538</v>
      </c>
      <c r="L227" s="36">
        <f>national_data!I$3*penetration!L619</f>
        <v>3.1725357979976128</v>
      </c>
      <c r="M227" s="36">
        <f>national_data!J$3*penetration!M619</f>
        <v>3.1583998197920851</v>
      </c>
      <c r="N227" s="36">
        <f>national_data!K$3*penetration!N619</f>
        <v>3.1520526071229336</v>
      </c>
      <c r="O227" s="36">
        <f>national_data!L$3*penetration!O619</f>
        <v>3.1536178320859953</v>
      </c>
      <c r="P227" s="36">
        <f>national_data!M$3*penetration!P619</f>
        <v>3.1690085667639742</v>
      </c>
      <c r="Q227" s="36">
        <f>national_data!N$3*penetration!Q619</f>
        <v>3.1792218206793521</v>
      </c>
      <c r="R227" s="36">
        <f>national_data!O$3*penetration!R619</f>
        <v>3.1987800473371748</v>
      </c>
      <c r="S227" s="36">
        <f>national_data!P$3*penetration!S619</f>
        <v>3.2161057350147617</v>
      </c>
      <c r="T227" s="36">
        <f>national_data!Q$3*penetration!T619</f>
        <v>3.221409464375204</v>
      </c>
      <c r="U227" s="36">
        <f>national_data!R$3*penetration!U619</f>
        <v>3.2218255694476898</v>
      </c>
      <c r="V227" s="36">
        <f>national_data!S$3*penetration!V619</f>
        <v>3.2398507774174088</v>
      </c>
      <c r="W227" s="36">
        <f>national_data!T$3*penetration!W619</f>
        <v>3.2513393998212092</v>
      </c>
      <c r="X227" s="36">
        <f>national_data!U$3*penetration!X619</f>
        <v>3.2576118939324572</v>
      </c>
      <c r="Y227" s="36">
        <f>national_data!V$3*penetration!Y619</f>
        <v>3.2565014215718278</v>
      </c>
      <c r="Z227" s="36">
        <f>national_data!W$3*penetration!Z619</f>
        <v>3.2488904346732372</v>
      </c>
      <c r="AA227" s="36">
        <f>national_data!X$3*penetration!AA619</f>
        <v>3.2715146987072723</v>
      </c>
      <c r="AB227" s="36">
        <f>national_data!Y$3*penetration!AB619</f>
        <v>3.3039270938272067</v>
      </c>
      <c r="AC227" s="36">
        <f>national_data!Z$3*penetration!AC619</f>
        <v>3.324004485637392</v>
      </c>
      <c r="AD227" s="36">
        <f>national_data!AA$3*penetration!AD619</f>
        <v>3.3405469167079458</v>
      </c>
      <c r="AE227" s="36">
        <f>national_data!AB$3*penetration!AE619</f>
        <v>3.3567492495149165</v>
      </c>
      <c r="AF227" s="36">
        <f>national_data!AC$3*penetration!AF619</f>
        <v>3.3658494545676709</v>
      </c>
      <c r="AG227" s="36">
        <f>national_data!AD$3*penetration!AG619</f>
        <v>3.3691886011555416</v>
      </c>
      <c r="AH227" s="36">
        <f>national_data!AE$3*penetration!AH619</f>
        <v>3.3697489903398505</v>
      </c>
      <c r="AI227" s="36">
        <f>national_data!AF$3*penetration!AI619</f>
        <v>3.3750591609552858</v>
      </c>
      <c r="AJ227" s="36">
        <f>national_data!AG$3*penetration!AJ619</f>
        <v>3.3852891621336405</v>
      </c>
      <c r="AK227" s="36">
        <f>national_data!AH$3*penetration!AK619</f>
        <v>3.39394620884294</v>
      </c>
      <c r="AL227" s="36">
        <f>national_data!AI$3*penetration!AL619</f>
        <v>3.4034650954701755</v>
      </c>
      <c r="AM227" s="36">
        <f>national_data!AJ$3*penetration!AM619</f>
        <v>3.4199972205327409</v>
      </c>
      <c r="AN227" s="36">
        <f>national_data!AK$3*penetration!AN619</f>
        <v>3.4349666971342403</v>
      </c>
      <c r="AO227" s="36">
        <f>national_data!AL$3*penetration!AO619</f>
        <v>3.4351457640230199</v>
      </c>
      <c r="AP227" s="36">
        <f>national_data!AM$3*penetration!AP619</f>
        <v>3.4402678499926882</v>
      </c>
      <c r="AQ227" s="36">
        <f>national_data!AN$3*penetration!AQ619</f>
        <v>3.4525023697245647</v>
      </c>
      <c r="AR227" s="36">
        <f>national_data!AO$3*penetration!AR619</f>
        <v>3.4567149504893582</v>
      </c>
      <c r="AS227" s="36">
        <f>national_data!AP$3*penetration!AS619</f>
        <v>3.4626460580860234</v>
      </c>
      <c r="AT227" s="36">
        <f>national_data!AQ$3*penetration!AT619</f>
        <v>3.4596959632996702</v>
      </c>
      <c r="AU227" s="36">
        <f>national_data!AR$3*penetration!AU619</f>
        <v>3.4544295932181797</v>
      </c>
      <c r="AV227" s="36">
        <f>national_data!AS$3*penetration!AV619</f>
        <v>3.4402253377097378</v>
      </c>
      <c r="AW227" s="36">
        <f>national_data!AT$3*penetration!AW619</f>
        <v>3.4114818814332692</v>
      </c>
      <c r="AX227" s="36">
        <f>national_data!AU$3*penetration!AX619</f>
        <v>3.3748350052815614</v>
      </c>
      <c r="AY227" s="36">
        <f>national_data!AV$3*penetration!AY619</f>
        <v>3.3571614898344082</v>
      </c>
      <c r="AZ227" s="36">
        <f>national_data!AW$3*penetration!AZ619</f>
        <v>3.3142640198384319</v>
      </c>
    </row>
    <row r="228" spans="1:52">
      <c r="A228" t="s">
        <v>854</v>
      </c>
      <c r="B228" s="32" t="s">
        <v>484</v>
      </c>
      <c r="C228" s="38">
        <v>24</v>
      </c>
      <c r="D228" s="38">
        <v>4.6061545902249693E-4</v>
      </c>
      <c r="E228" s="36">
        <f>national_data!B$3*penetration!E620</f>
        <v>3.2179605535440992</v>
      </c>
      <c r="F228" s="36">
        <f>national_data!C$3*penetration!F620</f>
        <v>3.1970965661906221</v>
      </c>
      <c r="G228" s="36">
        <f>national_data!D$3*penetration!G620</f>
        <v>3.1684677379621737</v>
      </c>
      <c r="H228" s="36">
        <f>national_data!E$3*penetration!H620</f>
        <v>3.1633593232275872</v>
      </c>
      <c r="I228" s="36">
        <f>national_data!F$3*penetration!I620</f>
        <v>3.1472264245203476</v>
      </c>
      <c r="J228" s="36">
        <f>national_data!G$3*penetration!J620</f>
        <v>3.1294630732841786</v>
      </c>
      <c r="K228" s="36">
        <f>national_data!H$3*penetration!K620</f>
        <v>3.11917052620531</v>
      </c>
      <c r="L228" s="36">
        <f>national_data!I$3*penetration!L620</f>
        <v>3.1077901694670493</v>
      </c>
      <c r="M228" s="36">
        <f>national_data!J$3*penetration!M620</f>
        <v>3.0939426806126549</v>
      </c>
      <c r="N228" s="36">
        <f>national_data!K$3*penetration!N620</f>
        <v>3.0877250028959349</v>
      </c>
      <c r="O228" s="36">
        <f>national_data!L$3*penetration!O620</f>
        <v>3.0892582844924039</v>
      </c>
      <c r="P228" s="36">
        <f>national_data!M$3*penetration!P620</f>
        <v>3.1043349225443011</v>
      </c>
      <c r="Q228" s="36">
        <f>national_data!N$3*penetration!Q620</f>
        <v>3.1143397427063042</v>
      </c>
      <c r="R228" s="36">
        <f>national_data!O$3*penetration!R620</f>
        <v>3.133498821881314</v>
      </c>
      <c r="S228" s="36">
        <f>national_data!P$3*penetration!S620</f>
        <v>3.1504709240960929</v>
      </c>
      <c r="T228" s="36">
        <f>national_data!Q$3*penetration!T620</f>
        <v>3.1556664140818325</v>
      </c>
      <c r="U228" s="36">
        <f>national_data!R$3*penetration!U620</f>
        <v>3.1560740272140637</v>
      </c>
      <c r="V228" s="36">
        <f>national_data!S$3*penetration!V620</f>
        <v>3.1737313737966453</v>
      </c>
      <c r="W228" s="36">
        <f>national_data!T$3*penetration!W620</f>
        <v>3.1849855345187357</v>
      </c>
      <c r="X228" s="36">
        <f>national_data!U$3*penetration!X620</f>
        <v>3.1911300185460805</v>
      </c>
      <c r="Y228" s="36">
        <f>national_data!V$3*penetration!Y620</f>
        <v>3.1900422088866889</v>
      </c>
      <c r="Z228" s="36">
        <f>national_data!W$3*penetration!Z620</f>
        <v>3.1825865482513342</v>
      </c>
      <c r="AA228" s="36">
        <f>national_data!X$3*penetration!AA620</f>
        <v>3.2047490926112054</v>
      </c>
      <c r="AB228" s="36">
        <f>national_data!Y$3*penetration!AB620</f>
        <v>3.2365000102797126</v>
      </c>
      <c r="AC228" s="36">
        <f>national_data!Z$3*penetration!AC620</f>
        <v>3.2561676593998943</v>
      </c>
      <c r="AD228" s="36">
        <f>national_data!AA$3*penetration!AD620</f>
        <v>3.2723724898363549</v>
      </c>
      <c r="AE228" s="36">
        <f>national_data!AB$3*penetration!AE620</f>
        <v>3.2882441627901224</v>
      </c>
      <c r="AF228" s="36">
        <f>national_data!AC$3*penetration!AF620</f>
        <v>3.2971586493724123</v>
      </c>
      <c r="AG228" s="36">
        <f>national_data!AD$3*penetration!AG620</f>
        <v>3.3004296501115511</v>
      </c>
      <c r="AH228" s="36">
        <f>national_data!AE$3*penetration!AH620</f>
        <v>3.3009786027818944</v>
      </c>
      <c r="AI228" s="36">
        <f>national_data!AF$3*penetration!AI620</f>
        <v>3.3061804025684434</v>
      </c>
      <c r="AJ228" s="36">
        <f>national_data!AG$3*penetration!AJ620</f>
        <v>3.3162016282125459</v>
      </c>
      <c r="AK228" s="36">
        <f>national_data!AH$3*penetration!AK620</f>
        <v>3.3246820004992066</v>
      </c>
      <c r="AL228" s="36">
        <f>national_data!AI$3*penetration!AL620</f>
        <v>3.3340066241340494</v>
      </c>
      <c r="AM228" s="36">
        <f>national_data!AJ$3*penetration!AM620</f>
        <v>3.3502013588892159</v>
      </c>
      <c r="AN228" s="36">
        <f>national_data!AK$3*penetration!AN620</f>
        <v>3.3648653359682354</v>
      </c>
      <c r="AO228" s="36">
        <f>national_data!AL$3*penetration!AO620</f>
        <v>3.3650407484307134</v>
      </c>
      <c r="AP228" s="36">
        <f>national_data!AM$3*penetration!AP620</f>
        <v>3.3700583020336534</v>
      </c>
      <c r="AQ228" s="36">
        <f>national_data!AN$3*penetration!AQ620</f>
        <v>3.3820431376893696</v>
      </c>
      <c r="AR228" s="36">
        <f>national_data!AO$3*penetration!AR620</f>
        <v>3.3861697474181467</v>
      </c>
      <c r="AS228" s="36">
        <f>national_data!AP$3*penetration!AS620</f>
        <v>3.3919798120026354</v>
      </c>
      <c r="AT228" s="36">
        <f>national_data!AQ$3*penetration!AT620</f>
        <v>3.3890899232323299</v>
      </c>
      <c r="AU228" s="36">
        <f>national_data!AR$3*penetration!AU620</f>
        <v>3.3839310300912779</v>
      </c>
      <c r="AV228" s="36">
        <f>national_data!AS$3*penetration!AV620</f>
        <v>3.3700166573483146</v>
      </c>
      <c r="AW228" s="36">
        <f>national_data!AT$3*penetration!AW620</f>
        <v>3.3418598022203456</v>
      </c>
      <c r="AX228" s="36">
        <f>national_data!AU$3*penetration!AX620</f>
        <v>3.3059608215003053</v>
      </c>
      <c r="AY228" s="36">
        <f>national_data!AV$3*penetration!AY620</f>
        <v>3.2886479900418695</v>
      </c>
      <c r="AZ228" s="36">
        <f>national_data!AW$3*penetration!AZ620</f>
        <v>3.2466259786172396</v>
      </c>
    </row>
    <row r="229" spans="1:52">
      <c r="A229" t="s">
        <v>854</v>
      </c>
      <c r="B229" s="32" t="s">
        <v>42</v>
      </c>
      <c r="C229" s="38">
        <v>24</v>
      </c>
      <c r="D229" s="38">
        <v>4.6061545902249693E-4</v>
      </c>
      <c r="E229" s="36">
        <f>national_data!B$3*penetration!E621</f>
        <v>3.2179605535440992</v>
      </c>
      <c r="F229" s="36">
        <f>national_data!C$3*penetration!F621</f>
        <v>3.1970965661906221</v>
      </c>
      <c r="G229" s="36">
        <f>national_data!D$3*penetration!G621</f>
        <v>3.1684677379621737</v>
      </c>
      <c r="H229" s="36">
        <f>national_data!E$3*penetration!H621</f>
        <v>3.1633593232275872</v>
      </c>
      <c r="I229" s="36">
        <f>national_data!F$3*penetration!I621</f>
        <v>3.1472264245203476</v>
      </c>
      <c r="J229" s="36">
        <f>national_data!G$3*penetration!J621</f>
        <v>3.1294630732841786</v>
      </c>
      <c r="K229" s="36">
        <f>national_data!H$3*penetration!K621</f>
        <v>3.11917052620531</v>
      </c>
      <c r="L229" s="36">
        <f>national_data!I$3*penetration!L621</f>
        <v>3.1077901694670493</v>
      </c>
      <c r="M229" s="36">
        <f>national_data!J$3*penetration!M621</f>
        <v>3.0939426806126549</v>
      </c>
      <c r="N229" s="36">
        <f>national_data!K$3*penetration!N621</f>
        <v>3.0877250028959349</v>
      </c>
      <c r="O229" s="36">
        <f>national_data!L$3*penetration!O621</f>
        <v>3.0892582844924039</v>
      </c>
      <c r="P229" s="36">
        <f>national_data!M$3*penetration!P621</f>
        <v>3.1043349225443011</v>
      </c>
      <c r="Q229" s="36">
        <f>national_data!N$3*penetration!Q621</f>
        <v>3.1143397427063042</v>
      </c>
      <c r="R229" s="36">
        <f>national_data!O$3*penetration!R621</f>
        <v>3.133498821881314</v>
      </c>
      <c r="S229" s="36">
        <f>national_data!P$3*penetration!S621</f>
        <v>3.1504709240960929</v>
      </c>
      <c r="T229" s="36">
        <f>national_data!Q$3*penetration!T621</f>
        <v>3.1556664140818325</v>
      </c>
      <c r="U229" s="36">
        <f>national_data!R$3*penetration!U621</f>
        <v>3.1560740272140637</v>
      </c>
      <c r="V229" s="36">
        <f>national_data!S$3*penetration!V621</f>
        <v>3.1737313737966453</v>
      </c>
      <c r="W229" s="36">
        <f>national_data!T$3*penetration!W621</f>
        <v>3.1849855345187357</v>
      </c>
      <c r="X229" s="36">
        <f>national_data!U$3*penetration!X621</f>
        <v>3.1911300185460805</v>
      </c>
      <c r="Y229" s="36">
        <f>national_data!V$3*penetration!Y621</f>
        <v>3.1900422088866889</v>
      </c>
      <c r="Z229" s="36">
        <f>national_data!W$3*penetration!Z621</f>
        <v>3.1825865482513342</v>
      </c>
      <c r="AA229" s="36">
        <f>national_data!X$3*penetration!AA621</f>
        <v>3.2047490926112054</v>
      </c>
      <c r="AB229" s="36">
        <f>national_data!Y$3*penetration!AB621</f>
        <v>3.2365000102797126</v>
      </c>
      <c r="AC229" s="36">
        <f>national_data!Z$3*penetration!AC621</f>
        <v>3.2561676593998943</v>
      </c>
      <c r="AD229" s="36">
        <f>national_data!AA$3*penetration!AD621</f>
        <v>3.2723724898363549</v>
      </c>
      <c r="AE229" s="36">
        <f>national_data!AB$3*penetration!AE621</f>
        <v>3.2882441627901224</v>
      </c>
      <c r="AF229" s="36">
        <f>national_data!AC$3*penetration!AF621</f>
        <v>3.2971586493724123</v>
      </c>
      <c r="AG229" s="36">
        <f>national_data!AD$3*penetration!AG621</f>
        <v>3.3004296501115511</v>
      </c>
      <c r="AH229" s="36">
        <f>national_data!AE$3*penetration!AH621</f>
        <v>3.3009786027818944</v>
      </c>
      <c r="AI229" s="36">
        <f>national_data!AF$3*penetration!AI621</f>
        <v>3.3061804025684434</v>
      </c>
      <c r="AJ229" s="36">
        <f>national_data!AG$3*penetration!AJ621</f>
        <v>3.3162016282125459</v>
      </c>
      <c r="AK229" s="36">
        <f>national_data!AH$3*penetration!AK621</f>
        <v>3.3246820004992066</v>
      </c>
      <c r="AL229" s="36">
        <f>national_data!AI$3*penetration!AL621</f>
        <v>3.3340066241340494</v>
      </c>
      <c r="AM229" s="36">
        <f>national_data!AJ$3*penetration!AM621</f>
        <v>3.3502013588892159</v>
      </c>
      <c r="AN229" s="36">
        <f>national_data!AK$3*penetration!AN621</f>
        <v>3.3648653359682354</v>
      </c>
      <c r="AO229" s="36">
        <f>national_data!AL$3*penetration!AO621</f>
        <v>3.3650407484307134</v>
      </c>
      <c r="AP229" s="36">
        <f>national_data!AM$3*penetration!AP621</f>
        <v>3.3700583020336534</v>
      </c>
      <c r="AQ229" s="36">
        <f>national_data!AN$3*penetration!AQ621</f>
        <v>3.3820431376893696</v>
      </c>
      <c r="AR229" s="36">
        <f>national_data!AO$3*penetration!AR621</f>
        <v>3.3861697474181467</v>
      </c>
      <c r="AS229" s="36">
        <f>national_data!AP$3*penetration!AS621</f>
        <v>3.3919798120026354</v>
      </c>
      <c r="AT229" s="36">
        <f>national_data!AQ$3*penetration!AT621</f>
        <v>3.3890899232323299</v>
      </c>
      <c r="AU229" s="36">
        <f>national_data!AR$3*penetration!AU621</f>
        <v>3.3839310300912779</v>
      </c>
      <c r="AV229" s="36">
        <f>national_data!AS$3*penetration!AV621</f>
        <v>3.3700166573483146</v>
      </c>
      <c r="AW229" s="36">
        <f>national_data!AT$3*penetration!AW621</f>
        <v>3.3418598022203456</v>
      </c>
      <c r="AX229" s="36">
        <f>national_data!AU$3*penetration!AX621</f>
        <v>3.3059608215003053</v>
      </c>
      <c r="AY229" s="36">
        <f>national_data!AV$3*penetration!AY621</f>
        <v>3.2886479900418695</v>
      </c>
      <c r="AZ229" s="36">
        <f>national_data!AW$3*penetration!AZ621</f>
        <v>3.2466259786172396</v>
      </c>
    </row>
    <row r="230" spans="1:52">
      <c r="A230" t="s">
        <v>854</v>
      </c>
      <c r="B230" s="32" t="s">
        <v>534</v>
      </c>
      <c r="C230" s="38">
        <v>24</v>
      </c>
      <c r="D230" s="38">
        <v>4.6061545902249693E-4</v>
      </c>
      <c r="E230" s="36">
        <f>national_data!B$3*penetration!E622</f>
        <v>3.2179605535440992</v>
      </c>
      <c r="F230" s="36">
        <f>national_data!C$3*penetration!F622</f>
        <v>3.1970965661906221</v>
      </c>
      <c r="G230" s="36">
        <f>national_data!D$3*penetration!G622</f>
        <v>3.1684677379621737</v>
      </c>
      <c r="H230" s="36">
        <f>national_data!E$3*penetration!H622</f>
        <v>3.1633593232275872</v>
      </c>
      <c r="I230" s="36">
        <f>national_data!F$3*penetration!I622</f>
        <v>3.1472264245203476</v>
      </c>
      <c r="J230" s="36">
        <f>national_data!G$3*penetration!J622</f>
        <v>3.1294630732841786</v>
      </c>
      <c r="K230" s="36">
        <f>national_data!H$3*penetration!K622</f>
        <v>3.11917052620531</v>
      </c>
      <c r="L230" s="36">
        <f>national_data!I$3*penetration!L622</f>
        <v>3.1077901694670493</v>
      </c>
      <c r="M230" s="36">
        <f>national_data!J$3*penetration!M622</f>
        <v>3.0939426806126549</v>
      </c>
      <c r="N230" s="36">
        <f>national_data!K$3*penetration!N622</f>
        <v>3.0877250028959349</v>
      </c>
      <c r="O230" s="36">
        <f>national_data!L$3*penetration!O622</f>
        <v>3.0892582844924039</v>
      </c>
      <c r="P230" s="36">
        <f>national_data!M$3*penetration!P622</f>
        <v>3.1043349225443011</v>
      </c>
      <c r="Q230" s="36">
        <f>national_data!N$3*penetration!Q622</f>
        <v>3.1143397427063042</v>
      </c>
      <c r="R230" s="36">
        <f>national_data!O$3*penetration!R622</f>
        <v>3.133498821881314</v>
      </c>
      <c r="S230" s="36">
        <f>national_data!P$3*penetration!S622</f>
        <v>3.1504709240960929</v>
      </c>
      <c r="T230" s="36">
        <f>national_data!Q$3*penetration!T622</f>
        <v>3.1556664140818325</v>
      </c>
      <c r="U230" s="36">
        <f>national_data!R$3*penetration!U622</f>
        <v>3.1560740272140637</v>
      </c>
      <c r="V230" s="36">
        <f>national_data!S$3*penetration!V622</f>
        <v>3.1737313737966453</v>
      </c>
      <c r="W230" s="36">
        <f>national_data!T$3*penetration!W622</f>
        <v>3.1849855345187357</v>
      </c>
      <c r="X230" s="36">
        <f>national_data!U$3*penetration!X622</f>
        <v>3.1911300185460805</v>
      </c>
      <c r="Y230" s="36">
        <f>national_data!V$3*penetration!Y622</f>
        <v>3.1900422088866889</v>
      </c>
      <c r="Z230" s="36">
        <f>national_data!W$3*penetration!Z622</f>
        <v>3.1825865482513342</v>
      </c>
      <c r="AA230" s="36">
        <f>national_data!X$3*penetration!AA622</f>
        <v>3.2047490926112054</v>
      </c>
      <c r="AB230" s="36">
        <f>national_data!Y$3*penetration!AB622</f>
        <v>3.2365000102797126</v>
      </c>
      <c r="AC230" s="36">
        <f>national_data!Z$3*penetration!AC622</f>
        <v>3.2561676593998943</v>
      </c>
      <c r="AD230" s="36">
        <f>national_data!AA$3*penetration!AD622</f>
        <v>3.2723724898363549</v>
      </c>
      <c r="AE230" s="36">
        <f>national_data!AB$3*penetration!AE622</f>
        <v>3.2882441627901224</v>
      </c>
      <c r="AF230" s="36">
        <f>national_data!AC$3*penetration!AF622</f>
        <v>3.2971586493724123</v>
      </c>
      <c r="AG230" s="36">
        <f>national_data!AD$3*penetration!AG622</f>
        <v>3.3004296501115511</v>
      </c>
      <c r="AH230" s="36">
        <f>national_data!AE$3*penetration!AH622</f>
        <v>3.3009786027818944</v>
      </c>
      <c r="AI230" s="36">
        <f>national_data!AF$3*penetration!AI622</f>
        <v>3.3061804025684434</v>
      </c>
      <c r="AJ230" s="36">
        <f>national_data!AG$3*penetration!AJ622</f>
        <v>3.3162016282125459</v>
      </c>
      <c r="AK230" s="36">
        <f>national_data!AH$3*penetration!AK622</f>
        <v>3.3246820004992066</v>
      </c>
      <c r="AL230" s="36">
        <f>national_data!AI$3*penetration!AL622</f>
        <v>3.3340066241340494</v>
      </c>
      <c r="AM230" s="36">
        <f>national_data!AJ$3*penetration!AM622</f>
        <v>3.3502013588892159</v>
      </c>
      <c r="AN230" s="36">
        <f>national_data!AK$3*penetration!AN622</f>
        <v>3.3648653359682354</v>
      </c>
      <c r="AO230" s="36">
        <f>national_data!AL$3*penetration!AO622</f>
        <v>3.3650407484307134</v>
      </c>
      <c r="AP230" s="36">
        <f>national_data!AM$3*penetration!AP622</f>
        <v>3.3700583020336534</v>
      </c>
      <c r="AQ230" s="36">
        <f>national_data!AN$3*penetration!AQ622</f>
        <v>3.3820431376893696</v>
      </c>
      <c r="AR230" s="36">
        <f>national_data!AO$3*penetration!AR622</f>
        <v>3.3861697474181467</v>
      </c>
      <c r="AS230" s="36">
        <f>national_data!AP$3*penetration!AS622</f>
        <v>3.3919798120026354</v>
      </c>
      <c r="AT230" s="36">
        <f>national_data!AQ$3*penetration!AT622</f>
        <v>3.3890899232323299</v>
      </c>
      <c r="AU230" s="36">
        <f>national_data!AR$3*penetration!AU622</f>
        <v>3.3839310300912779</v>
      </c>
      <c r="AV230" s="36">
        <f>national_data!AS$3*penetration!AV622</f>
        <v>3.3700166573483146</v>
      </c>
      <c r="AW230" s="36">
        <f>national_data!AT$3*penetration!AW622</f>
        <v>3.3418598022203456</v>
      </c>
      <c r="AX230" s="36">
        <f>national_data!AU$3*penetration!AX622</f>
        <v>3.3059608215003053</v>
      </c>
      <c r="AY230" s="36">
        <f>national_data!AV$3*penetration!AY622</f>
        <v>3.2886479900418695</v>
      </c>
      <c r="AZ230" s="36">
        <f>national_data!AW$3*penetration!AZ622</f>
        <v>3.2466259786172396</v>
      </c>
    </row>
    <row r="231" spans="1:52">
      <c r="A231" t="s">
        <v>854</v>
      </c>
      <c r="B231" s="32" t="s">
        <v>627</v>
      </c>
      <c r="C231" s="38">
        <v>24</v>
      </c>
      <c r="D231" s="38">
        <v>4.6061545902249693E-4</v>
      </c>
      <c r="E231" s="36">
        <f>national_data!B$3*penetration!E623</f>
        <v>3.2179605535440992</v>
      </c>
      <c r="F231" s="36">
        <f>national_data!C$3*penetration!F623</f>
        <v>3.1970965661906221</v>
      </c>
      <c r="G231" s="36">
        <f>national_data!D$3*penetration!G623</f>
        <v>3.1684677379621737</v>
      </c>
      <c r="H231" s="36">
        <f>national_data!E$3*penetration!H623</f>
        <v>3.1633593232275872</v>
      </c>
      <c r="I231" s="36">
        <f>national_data!F$3*penetration!I623</f>
        <v>3.1472264245203476</v>
      </c>
      <c r="J231" s="36">
        <f>national_data!G$3*penetration!J623</f>
        <v>3.1294630732841786</v>
      </c>
      <c r="K231" s="36">
        <f>national_data!H$3*penetration!K623</f>
        <v>3.11917052620531</v>
      </c>
      <c r="L231" s="36">
        <f>national_data!I$3*penetration!L623</f>
        <v>3.1077901694670493</v>
      </c>
      <c r="M231" s="36">
        <f>national_data!J$3*penetration!M623</f>
        <v>3.0939426806126549</v>
      </c>
      <c r="N231" s="36">
        <f>national_data!K$3*penetration!N623</f>
        <v>3.0877250028959349</v>
      </c>
      <c r="O231" s="36">
        <f>national_data!L$3*penetration!O623</f>
        <v>3.0892582844924039</v>
      </c>
      <c r="P231" s="36">
        <f>national_data!M$3*penetration!P623</f>
        <v>3.1043349225443011</v>
      </c>
      <c r="Q231" s="36">
        <f>national_data!N$3*penetration!Q623</f>
        <v>3.1143397427063042</v>
      </c>
      <c r="R231" s="36">
        <f>national_data!O$3*penetration!R623</f>
        <v>3.133498821881314</v>
      </c>
      <c r="S231" s="36">
        <f>national_data!P$3*penetration!S623</f>
        <v>3.1504709240960929</v>
      </c>
      <c r="T231" s="36">
        <f>national_data!Q$3*penetration!T623</f>
        <v>3.1556664140818325</v>
      </c>
      <c r="U231" s="36">
        <f>national_data!R$3*penetration!U623</f>
        <v>3.1560740272140637</v>
      </c>
      <c r="V231" s="36">
        <f>national_data!S$3*penetration!V623</f>
        <v>3.1737313737966453</v>
      </c>
      <c r="W231" s="36">
        <f>national_data!T$3*penetration!W623</f>
        <v>3.1849855345187357</v>
      </c>
      <c r="X231" s="36">
        <f>national_data!U$3*penetration!X623</f>
        <v>3.1911300185460805</v>
      </c>
      <c r="Y231" s="36">
        <f>national_data!V$3*penetration!Y623</f>
        <v>3.1900422088866889</v>
      </c>
      <c r="Z231" s="36">
        <f>national_data!W$3*penetration!Z623</f>
        <v>3.1825865482513342</v>
      </c>
      <c r="AA231" s="36">
        <f>national_data!X$3*penetration!AA623</f>
        <v>3.2047490926112054</v>
      </c>
      <c r="AB231" s="36">
        <f>national_data!Y$3*penetration!AB623</f>
        <v>3.2365000102797126</v>
      </c>
      <c r="AC231" s="36">
        <f>national_data!Z$3*penetration!AC623</f>
        <v>3.2561676593998943</v>
      </c>
      <c r="AD231" s="36">
        <f>national_data!AA$3*penetration!AD623</f>
        <v>3.2723724898363549</v>
      </c>
      <c r="AE231" s="36">
        <f>national_data!AB$3*penetration!AE623</f>
        <v>3.2882441627901224</v>
      </c>
      <c r="AF231" s="36">
        <f>national_data!AC$3*penetration!AF623</f>
        <v>3.2971586493724123</v>
      </c>
      <c r="AG231" s="36">
        <f>national_data!AD$3*penetration!AG623</f>
        <v>3.3004296501115511</v>
      </c>
      <c r="AH231" s="36">
        <f>national_data!AE$3*penetration!AH623</f>
        <v>3.3009786027818944</v>
      </c>
      <c r="AI231" s="36">
        <f>national_data!AF$3*penetration!AI623</f>
        <v>3.3061804025684434</v>
      </c>
      <c r="AJ231" s="36">
        <f>national_data!AG$3*penetration!AJ623</f>
        <v>3.3162016282125459</v>
      </c>
      <c r="AK231" s="36">
        <f>national_data!AH$3*penetration!AK623</f>
        <v>3.3246820004992066</v>
      </c>
      <c r="AL231" s="36">
        <f>national_data!AI$3*penetration!AL623</f>
        <v>3.3340066241340494</v>
      </c>
      <c r="AM231" s="36">
        <f>national_data!AJ$3*penetration!AM623</f>
        <v>3.3502013588892159</v>
      </c>
      <c r="AN231" s="36">
        <f>national_data!AK$3*penetration!AN623</f>
        <v>3.3648653359682354</v>
      </c>
      <c r="AO231" s="36">
        <f>national_data!AL$3*penetration!AO623</f>
        <v>3.3650407484307134</v>
      </c>
      <c r="AP231" s="36">
        <f>national_data!AM$3*penetration!AP623</f>
        <v>3.3700583020336534</v>
      </c>
      <c r="AQ231" s="36">
        <f>national_data!AN$3*penetration!AQ623</f>
        <v>3.3820431376893696</v>
      </c>
      <c r="AR231" s="36">
        <f>national_data!AO$3*penetration!AR623</f>
        <v>3.3861697474181467</v>
      </c>
      <c r="AS231" s="36">
        <f>national_data!AP$3*penetration!AS623</f>
        <v>3.3919798120026354</v>
      </c>
      <c r="AT231" s="36">
        <f>national_data!AQ$3*penetration!AT623</f>
        <v>3.3890899232323299</v>
      </c>
      <c r="AU231" s="36">
        <f>national_data!AR$3*penetration!AU623</f>
        <v>3.3839310300912779</v>
      </c>
      <c r="AV231" s="36">
        <f>national_data!AS$3*penetration!AV623</f>
        <v>3.3700166573483146</v>
      </c>
      <c r="AW231" s="36">
        <f>national_data!AT$3*penetration!AW623</f>
        <v>3.3418598022203456</v>
      </c>
      <c r="AX231" s="36">
        <f>national_data!AU$3*penetration!AX623</f>
        <v>3.3059608215003053</v>
      </c>
      <c r="AY231" s="36">
        <f>national_data!AV$3*penetration!AY623</f>
        <v>3.2886479900418695</v>
      </c>
      <c r="AZ231" s="36">
        <f>national_data!AW$3*penetration!AZ623</f>
        <v>3.2466259786172396</v>
      </c>
    </row>
    <row r="232" spans="1:52">
      <c r="A232" t="s">
        <v>854</v>
      </c>
      <c r="B232" s="32" t="s">
        <v>680</v>
      </c>
      <c r="C232" s="38">
        <v>24</v>
      </c>
      <c r="D232" s="38">
        <v>4.6061545902249693E-4</v>
      </c>
      <c r="E232" s="36">
        <f>national_data!B$3*penetration!E624</f>
        <v>3.2179605535440992</v>
      </c>
      <c r="F232" s="36">
        <f>national_data!C$3*penetration!F624</f>
        <v>3.1970965661906221</v>
      </c>
      <c r="G232" s="36">
        <f>national_data!D$3*penetration!G624</f>
        <v>3.1684677379621737</v>
      </c>
      <c r="H232" s="36">
        <f>national_data!E$3*penetration!H624</f>
        <v>3.1633593232275872</v>
      </c>
      <c r="I232" s="36">
        <f>national_data!F$3*penetration!I624</f>
        <v>3.1472264245203476</v>
      </c>
      <c r="J232" s="36">
        <f>national_data!G$3*penetration!J624</f>
        <v>3.1294630732841786</v>
      </c>
      <c r="K232" s="36">
        <f>national_data!H$3*penetration!K624</f>
        <v>3.11917052620531</v>
      </c>
      <c r="L232" s="36">
        <f>national_data!I$3*penetration!L624</f>
        <v>3.1077901694670493</v>
      </c>
      <c r="M232" s="36">
        <f>national_data!J$3*penetration!M624</f>
        <v>3.0939426806126549</v>
      </c>
      <c r="N232" s="36">
        <f>national_data!K$3*penetration!N624</f>
        <v>3.0877250028959349</v>
      </c>
      <c r="O232" s="36">
        <f>national_data!L$3*penetration!O624</f>
        <v>3.0892582844924039</v>
      </c>
      <c r="P232" s="36">
        <f>national_data!M$3*penetration!P624</f>
        <v>3.1043349225443011</v>
      </c>
      <c r="Q232" s="36">
        <f>national_data!N$3*penetration!Q624</f>
        <v>3.1143397427063042</v>
      </c>
      <c r="R232" s="36">
        <f>national_data!O$3*penetration!R624</f>
        <v>3.133498821881314</v>
      </c>
      <c r="S232" s="36">
        <f>national_data!P$3*penetration!S624</f>
        <v>3.1504709240960929</v>
      </c>
      <c r="T232" s="36">
        <f>national_data!Q$3*penetration!T624</f>
        <v>3.1556664140818325</v>
      </c>
      <c r="U232" s="36">
        <f>national_data!R$3*penetration!U624</f>
        <v>3.1560740272140637</v>
      </c>
      <c r="V232" s="36">
        <f>national_data!S$3*penetration!V624</f>
        <v>3.1737313737966453</v>
      </c>
      <c r="W232" s="36">
        <f>national_data!T$3*penetration!W624</f>
        <v>3.1849855345187357</v>
      </c>
      <c r="X232" s="36">
        <f>national_data!U$3*penetration!X624</f>
        <v>3.1911300185460805</v>
      </c>
      <c r="Y232" s="36">
        <f>national_data!V$3*penetration!Y624</f>
        <v>3.1900422088866889</v>
      </c>
      <c r="Z232" s="36">
        <f>national_data!W$3*penetration!Z624</f>
        <v>3.1825865482513342</v>
      </c>
      <c r="AA232" s="36">
        <f>national_data!X$3*penetration!AA624</f>
        <v>3.2047490926112054</v>
      </c>
      <c r="AB232" s="36">
        <f>national_data!Y$3*penetration!AB624</f>
        <v>3.2365000102797126</v>
      </c>
      <c r="AC232" s="36">
        <f>national_data!Z$3*penetration!AC624</f>
        <v>3.2561676593998943</v>
      </c>
      <c r="AD232" s="36">
        <f>national_data!AA$3*penetration!AD624</f>
        <v>3.2723724898363549</v>
      </c>
      <c r="AE232" s="36">
        <f>national_data!AB$3*penetration!AE624</f>
        <v>3.2882441627901224</v>
      </c>
      <c r="AF232" s="36">
        <f>national_data!AC$3*penetration!AF624</f>
        <v>3.2971586493724123</v>
      </c>
      <c r="AG232" s="36">
        <f>national_data!AD$3*penetration!AG624</f>
        <v>3.3004296501115511</v>
      </c>
      <c r="AH232" s="36">
        <f>national_data!AE$3*penetration!AH624</f>
        <v>3.3009786027818944</v>
      </c>
      <c r="AI232" s="36">
        <f>national_data!AF$3*penetration!AI624</f>
        <v>3.3061804025684434</v>
      </c>
      <c r="AJ232" s="36">
        <f>national_data!AG$3*penetration!AJ624</f>
        <v>3.3162016282125459</v>
      </c>
      <c r="AK232" s="36">
        <f>national_data!AH$3*penetration!AK624</f>
        <v>3.3246820004992066</v>
      </c>
      <c r="AL232" s="36">
        <f>national_data!AI$3*penetration!AL624</f>
        <v>3.3340066241340494</v>
      </c>
      <c r="AM232" s="36">
        <f>national_data!AJ$3*penetration!AM624</f>
        <v>3.3502013588892159</v>
      </c>
      <c r="AN232" s="36">
        <f>national_data!AK$3*penetration!AN624</f>
        <v>3.3648653359682354</v>
      </c>
      <c r="AO232" s="36">
        <f>national_data!AL$3*penetration!AO624</f>
        <v>3.3650407484307134</v>
      </c>
      <c r="AP232" s="36">
        <f>national_data!AM$3*penetration!AP624</f>
        <v>3.3700583020336534</v>
      </c>
      <c r="AQ232" s="36">
        <f>national_data!AN$3*penetration!AQ624</f>
        <v>3.3820431376893696</v>
      </c>
      <c r="AR232" s="36">
        <f>national_data!AO$3*penetration!AR624</f>
        <v>3.3861697474181467</v>
      </c>
      <c r="AS232" s="36">
        <f>national_data!AP$3*penetration!AS624</f>
        <v>3.3919798120026354</v>
      </c>
      <c r="AT232" s="36">
        <f>national_data!AQ$3*penetration!AT624</f>
        <v>3.3890899232323299</v>
      </c>
      <c r="AU232" s="36">
        <f>national_data!AR$3*penetration!AU624</f>
        <v>3.3839310300912779</v>
      </c>
      <c r="AV232" s="36">
        <f>national_data!AS$3*penetration!AV624</f>
        <v>3.3700166573483146</v>
      </c>
      <c r="AW232" s="36">
        <f>national_data!AT$3*penetration!AW624</f>
        <v>3.3418598022203456</v>
      </c>
      <c r="AX232" s="36">
        <f>national_data!AU$3*penetration!AX624</f>
        <v>3.3059608215003053</v>
      </c>
      <c r="AY232" s="36">
        <f>national_data!AV$3*penetration!AY624</f>
        <v>3.2886479900418695</v>
      </c>
      <c r="AZ232" s="36">
        <f>national_data!AW$3*penetration!AZ624</f>
        <v>3.2466259786172396</v>
      </c>
    </row>
    <row r="233" spans="1:52">
      <c r="A233" t="s">
        <v>854</v>
      </c>
      <c r="B233" s="32" t="s">
        <v>580</v>
      </c>
      <c r="C233" s="38">
        <v>23</v>
      </c>
      <c r="D233" s="38">
        <v>4.4142314822989291E-4</v>
      </c>
      <c r="E233" s="36">
        <f>national_data!B$3*penetration!E625</f>
        <v>3.0838788638130952</v>
      </c>
      <c r="F233" s="36">
        <f>national_data!C$3*penetration!F625</f>
        <v>3.0638842092660132</v>
      </c>
      <c r="G233" s="36">
        <f>national_data!D$3*penetration!G625</f>
        <v>3.0364482488804168</v>
      </c>
      <c r="H233" s="36">
        <f>national_data!E$3*penetration!H625</f>
        <v>3.0315526847597711</v>
      </c>
      <c r="I233" s="36">
        <f>national_data!F$3*penetration!I625</f>
        <v>3.0160919901653331</v>
      </c>
      <c r="J233" s="36">
        <f>national_data!G$3*penetration!J625</f>
        <v>2.9990687785640047</v>
      </c>
      <c r="K233" s="36">
        <f>national_data!H$3*penetration!K625</f>
        <v>2.989205087613422</v>
      </c>
      <c r="L233" s="36">
        <f>national_data!I$3*penetration!L625</f>
        <v>2.978298912405922</v>
      </c>
      <c r="M233" s="36">
        <f>national_data!J$3*penetration!M625</f>
        <v>2.9650284022537945</v>
      </c>
      <c r="N233" s="36">
        <f>national_data!K$3*penetration!N625</f>
        <v>2.959069794441938</v>
      </c>
      <c r="O233" s="36">
        <f>national_data!L$3*penetration!O625</f>
        <v>2.9605391893052202</v>
      </c>
      <c r="P233" s="36">
        <f>national_data!M$3*penetration!P625</f>
        <v>2.9749876341049557</v>
      </c>
      <c r="Q233" s="36">
        <f>national_data!N$3*penetration!Q625</f>
        <v>2.9845755867602084</v>
      </c>
      <c r="R233" s="36">
        <f>national_data!O$3*penetration!R625</f>
        <v>3.0029363709695929</v>
      </c>
      <c r="S233" s="36">
        <f>national_data!P$3*penetration!S625</f>
        <v>3.019201302258756</v>
      </c>
      <c r="T233" s="36">
        <f>national_data!Q$3*penetration!T625</f>
        <v>3.0241803134950898</v>
      </c>
      <c r="U233" s="36">
        <f>national_data!R$3*penetration!U625</f>
        <v>3.024570942746811</v>
      </c>
      <c r="V233" s="36">
        <f>national_data!S$3*penetration!V625</f>
        <v>3.0414925665551187</v>
      </c>
      <c r="W233" s="36">
        <f>national_data!T$3*penetration!W625</f>
        <v>3.0522778039137886</v>
      </c>
      <c r="X233" s="36">
        <f>national_data!U$3*penetration!X625</f>
        <v>3.0581662677733275</v>
      </c>
      <c r="Y233" s="36">
        <f>national_data!V$3*penetration!Y625</f>
        <v>3.0571237835164102</v>
      </c>
      <c r="Z233" s="36">
        <f>national_data!W$3*penetration!Z625</f>
        <v>3.0499787754075292</v>
      </c>
      <c r="AA233" s="36">
        <f>national_data!X$3*penetration!AA625</f>
        <v>3.0712178804190722</v>
      </c>
      <c r="AB233" s="36">
        <f>national_data!Y$3*penetration!AB625</f>
        <v>3.1016458431847247</v>
      </c>
      <c r="AC233" s="36">
        <f>national_data!Z$3*penetration!AC625</f>
        <v>3.1204940069248988</v>
      </c>
      <c r="AD233" s="36">
        <f>national_data!AA$3*penetration!AD625</f>
        <v>3.1360236360931735</v>
      </c>
      <c r="AE233" s="36">
        <f>national_data!AB$3*penetration!AE625</f>
        <v>3.1512339893405343</v>
      </c>
      <c r="AF233" s="36">
        <f>national_data!AC$3*penetration!AF625</f>
        <v>3.1597770389818955</v>
      </c>
      <c r="AG233" s="36">
        <f>national_data!AD$3*penetration!AG625</f>
        <v>3.16291174802357</v>
      </c>
      <c r="AH233" s="36">
        <f>national_data!AE$3*penetration!AH625</f>
        <v>3.163437827665982</v>
      </c>
      <c r="AI233" s="36">
        <f>national_data!AF$3*penetration!AI625</f>
        <v>3.1684228857947585</v>
      </c>
      <c r="AJ233" s="36">
        <f>national_data!AG$3*penetration!AJ625</f>
        <v>3.1780265603703564</v>
      </c>
      <c r="AK233" s="36">
        <f>national_data!AH$3*penetration!AK625</f>
        <v>3.1861535838117399</v>
      </c>
      <c r="AL233" s="36">
        <f>national_data!AI$3*penetration!AL625</f>
        <v>3.1950896814617975</v>
      </c>
      <c r="AM233" s="36">
        <f>national_data!AJ$3*penetration!AM625</f>
        <v>3.2106096356021654</v>
      </c>
      <c r="AN233" s="36">
        <f>national_data!AK$3*penetration!AN625</f>
        <v>3.2246626136362257</v>
      </c>
      <c r="AO233" s="36">
        <f>national_data!AL$3*penetration!AO625</f>
        <v>3.2248307172461002</v>
      </c>
      <c r="AP233" s="36">
        <f>national_data!AM$3*penetration!AP625</f>
        <v>3.2296392061155847</v>
      </c>
      <c r="AQ233" s="36">
        <f>national_data!AN$3*penetration!AQ625</f>
        <v>3.2411246736189794</v>
      </c>
      <c r="AR233" s="36">
        <f>national_data!AO$3*penetration!AR625</f>
        <v>3.2450793412757242</v>
      </c>
      <c r="AS233" s="36">
        <f>national_data!AP$3*penetration!AS625</f>
        <v>3.250647319835859</v>
      </c>
      <c r="AT233" s="36">
        <f>national_data!AQ$3*penetration!AT625</f>
        <v>3.2478778430976498</v>
      </c>
      <c r="AU233" s="36">
        <f>national_data!AR$3*penetration!AU625</f>
        <v>3.2429339038374749</v>
      </c>
      <c r="AV233" s="36">
        <f>national_data!AS$3*penetration!AV625</f>
        <v>3.2295992966254685</v>
      </c>
      <c r="AW233" s="36">
        <f>national_data!AT$3*penetration!AW625</f>
        <v>3.2026156437944979</v>
      </c>
      <c r="AX233" s="36">
        <f>national_data!AU$3*penetration!AX625</f>
        <v>3.1682124539377927</v>
      </c>
      <c r="AY233" s="36">
        <f>national_data!AV$3*penetration!AY625</f>
        <v>3.1516209904567916</v>
      </c>
      <c r="AZ233" s="36">
        <f>national_data!AW$3*penetration!AZ625</f>
        <v>3.1113498961748549</v>
      </c>
    </row>
    <row r="234" spans="1:52">
      <c r="A234" t="s">
        <v>854</v>
      </c>
      <c r="B234" s="32" t="s">
        <v>291</v>
      </c>
      <c r="C234" s="38">
        <v>22.5</v>
      </c>
      <c r="D234" s="38">
        <v>4.3182699283359085E-4</v>
      </c>
      <c r="E234" s="36">
        <f>national_data!B$3*penetration!E626</f>
        <v>3.0168380189475932</v>
      </c>
      <c r="F234" s="36">
        <f>national_data!C$3*penetration!F626</f>
        <v>2.9972780308037081</v>
      </c>
      <c r="G234" s="36">
        <f>national_data!D$3*penetration!G626</f>
        <v>2.9704385043395378</v>
      </c>
      <c r="H234" s="36">
        <f>national_data!E$3*penetration!H626</f>
        <v>2.9656493655258629</v>
      </c>
      <c r="I234" s="36">
        <f>national_data!F$3*penetration!I626</f>
        <v>2.9505247729878259</v>
      </c>
      <c r="J234" s="36">
        <f>national_data!G$3*penetration!J626</f>
        <v>2.933871631203917</v>
      </c>
      <c r="K234" s="36">
        <f>national_data!H$3*penetration!K626</f>
        <v>2.9242223683174777</v>
      </c>
      <c r="L234" s="36">
        <f>national_data!I$3*penetration!L626</f>
        <v>2.9135532838753586</v>
      </c>
      <c r="M234" s="36">
        <f>national_data!J$3*penetration!M626</f>
        <v>2.9005712630743639</v>
      </c>
      <c r="N234" s="36">
        <f>national_data!K$3*penetration!N626</f>
        <v>2.8947421902149388</v>
      </c>
      <c r="O234" s="36">
        <f>national_data!L$3*penetration!O626</f>
        <v>2.8961796417116283</v>
      </c>
      <c r="P234" s="36">
        <f>national_data!M$3*penetration!P626</f>
        <v>2.9103139898852821</v>
      </c>
      <c r="Q234" s="36">
        <f>national_data!N$3*penetration!Q626</f>
        <v>2.9196935087871601</v>
      </c>
      <c r="R234" s="36">
        <f>national_data!O$3*penetration!R626</f>
        <v>2.9376551455137321</v>
      </c>
      <c r="S234" s="36">
        <f>national_data!P$3*penetration!S626</f>
        <v>2.9535664913400872</v>
      </c>
      <c r="T234" s="36">
        <f>national_data!Q$3*penetration!T626</f>
        <v>2.9584372632017177</v>
      </c>
      <c r="U234" s="36">
        <f>national_data!R$3*penetration!U626</f>
        <v>2.9588194005131845</v>
      </c>
      <c r="V234" s="36">
        <f>national_data!S$3*penetration!V626</f>
        <v>2.9753731629343547</v>
      </c>
      <c r="W234" s="36">
        <f>national_data!T$3*penetration!W626</f>
        <v>2.9859239386113146</v>
      </c>
      <c r="X234" s="36">
        <f>national_data!U$3*penetration!X626</f>
        <v>2.9916843923869503</v>
      </c>
      <c r="Y234" s="36">
        <f>national_data!V$3*penetration!Y626</f>
        <v>2.9906645708312705</v>
      </c>
      <c r="Z234" s="36">
        <f>national_data!W$3*penetration!Z626</f>
        <v>2.9836748889856257</v>
      </c>
      <c r="AA234" s="36">
        <f>national_data!X$3*penetration!AA626</f>
        <v>3.0044522743230049</v>
      </c>
      <c r="AB234" s="36">
        <f>national_data!Y$3*penetration!AB626</f>
        <v>3.0342187596372305</v>
      </c>
      <c r="AC234" s="36">
        <f>national_data!Z$3*penetration!AC626</f>
        <v>3.0526571806874006</v>
      </c>
      <c r="AD234" s="36">
        <f>national_data!AA$3*penetration!AD626</f>
        <v>3.0678492092215826</v>
      </c>
      <c r="AE234" s="36">
        <f>national_data!AB$3*penetration!AE626</f>
        <v>3.0827289026157398</v>
      </c>
      <c r="AF234" s="36">
        <f>national_data!AC$3*penetration!AF626</f>
        <v>3.0910862337866365</v>
      </c>
      <c r="AG234" s="36">
        <f>national_data!AD$3*penetration!AG626</f>
        <v>3.094152796979579</v>
      </c>
      <c r="AH234" s="36">
        <f>national_data!AE$3*penetration!AH626</f>
        <v>3.0946674401080259</v>
      </c>
      <c r="AI234" s="36">
        <f>national_data!AF$3*penetration!AI626</f>
        <v>3.0995441274079156</v>
      </c>
      <c r="AJ234" s="36">
        <f>national_data!AG$3*penetration!AJ626</f>
        <v>3.1089390264492613</v>
      </c>
      <c r="AK234" s="36">
        <f>national_data!AH$3*penetration!AK626</f>
        <v>3.116889375468006</v>
      </c>
      <c r="AL234" s="36">
        <f>national_data!AI$3*penetration!AL626</f>
        <v>3.1256312101256709</v>
      </c>
      <c r="AM234" s="36">
        <f>national_data!AJ$3*penetration!AM626</f>
        <v>3.1408137739586399</v>
      </c>
      <c r="AN234" s="36">
        <f>national_data!AK$3*penetration!AN626</f>
        <v>3.1545612524702205</v>
      </c>
      <c r="AO234" s="36">
        <f>national_data!AL$3*penetration!AO626</f>
        <v>3.1547257016537933</v>
      </c>
      <c r="AP234" s="36">
        <f>national_data!AM$3*penetration!AP626</f>
        <v>3.15942965815655</v>
      </c>
      <c r="AQ234" s="36">
        <f>national_data!AN$3*penetration!AQ626</f>
        <v>3.1706654415837838</v>
      </c>
      <c r="AR234" s="36">
        <f>national_data!AO$3*penetration!AR626</f>
        <v>3.1745341382045122</v>
      </c>
      <c r="AS234" s="36">
        <f>national_data!AP$3*penetration!AS626</f>
        <v>3.1799810737524705</v>
      </c>
      <c r="AT234" s="36">
        <f>national_data!AQ$3*penetration!AT626</f>
        <v>3.1772718030303091</v>
      </c>
      <c r="AU234" s="36">
        <f>national_data!AR$3*penetration!AU626</f>
        <v>3.1724353407105732</v>
      </c>
      <c r="AV234" s="36">
        <f>national_data!AS$3*penetration!AV626</f>
        <v>3.1593906162640448</v>
      </c>
      <c r="AW234" s="36">
        <f>national_data!AT$3*penetration!AW626</f>
        <v>3.1329935645815739</v>
      </c>
      <c r="AX234" s="36">
        <f>national_data!AU$3*penetration!AX626</f>
        <v>3.0993382701565362</v>
      </c>
      <c r="AY234" s="36">
        <f>national_data!AV$3*penetration!AY626</f>
        <v>3.0831074906642524</v>
      </c>
      <c r="AZ234" s="36">
        <f>national_data!AW$3*penetration!AZ626</f>
        <v>3.0437118549536621</v>
      </c>
    </row>
    <row r="235" spans="1:52">
      <c r="A235" t="s">
        <v>854</v>
      </c>
      <c r="B235" s="32" t="s">
        <v>251</v>
      </c>
      <c r="C235" s="38">
        <v>22</v>
      </c>
      <c r="D235" s="38">
        <v>4.2223083743728884E-4</v>
      </c>
      <c r="E235" s="36">
        <f>national_data!B$3*penetration!E627</f>
        <v>2.9497971740820912</v>
      </c>
      <c r="F235" s="36">
        <f>national_data!C$3*penetration!F627</f>
        <v>2.9306718523414035</v>
      </c>
      <c r="G235" s="36">
        <f>national_data!D$3*penetration!G627</f>
        <v>2.9044287597986593</v>
      </c>
      <c r="H235" s="36">
        <f>national_data!E$3*penetration!H627</f>
        <v>2.8997460462919551</v>
      </c>
      <c r="I235" s="36">
        <f>national_data!F$3*penetration!I627</f>
        <v>2.8849575558103187</v>
      </c>
      <c r="J235" s="36">
        <f>national_data!G$3*penetration!J627</f>
        <v>2.8686744838438303</v>
      </c>
      <c r="K235" s="36">
        <f>national_data!H$3*penetration!K627</f>
        <v>2.8592396490215339</v>
      </c>
      <c r="L235" s="36">
        <f>national_data!I$3*penetration!L627</f>
        <v>2.8488076553447952</v>
      </c>
      <c r="M235" s="36">
        <f>national_data!J$3*penetration!M627</f>
        <v>2.8361141238949337</v>
      </c>
      <c r="N235" s="36">
        <f>national_data!K$3*penetration!N627</f>
        <v>2.8304145859879406</v>
      </c>
      <c r="O235" s="36">
        <f>national_data!L$3*penetration!O627</f>
        <v>2.8318200941180369</v>
      </c>
      <c r="P235" s="36">
        <f>national_data!M$3*penetration!P627</f>
        <v>2.8456403456656094</v>
      </c>
      <c r="Q235" s="36">
        <f>national_data!N$3*penetration!Q627</f>
        <v>2.8548114308141121</v>
      </c>
      <c r="R235" s="36">
        <f>national_data!O$3*penetration!R627</f>
        <v>2.8723739200578713</v>
      </c>
      <c r="S235" s="36">
        <f>national_data!P$3*penetration!S627</f>
        <v>2.8879316804214183</v>
      </c>
      <c r="T235" s="36">
        <f>national_data!Q$3*penetration!T627</f>
        <v>2.8926942129083466</v>
      </c>
      <c r="U235" s="36">
        <f>national_data!R$3*penetration!U627</f>
        <v>2.8930678582795584</v>
      </c>
      <c r="V235" s="36">
        <f>national_data!S$3*penetration!V627</f>
        <v>2.9092537593135916</v>
      </c>
      <c r="W235" s="36">
        <f>national_data!T$3*penetration!W627</f>
        <v>2.919570073308841</v>
      </c>
      <c r="X235" s="36">
        <f>national_data!U$3*penetration!X627</f>
        <v>2.925202517000574</v>
      </c>
      <c r="Y235" s="36">
        <f>national_data!V$3*penetration!Y627</f>
        <v>2.9242053581461311</v>
      </c>
      <c r="Z235" s="36">
        <f>national_data!W$3*penetration!Z627</f>
        <v>2.9173710025637232</v>
      </c>
      <c r="AA235" s="36">
        <f>national_data!X$3*penetration!AA627</f>
        <v>2.9376866682269385</v>
      </c>
      <c r="AB235" s="36">
        <f>national_data!Y$3*penetration!AB627</f>
        <v>2.9667916760897368</v>
      </c>
      <c r="AC235" s="36">
        <f>national_data!Z$3*penetration!AC627</f>
        <v>2.9848203544499028</v>
      </c>
      <c r="AD235" s="36">
        <f>national_data!AA$3*penetration!AD627</f>
        <v>2.9996747823499921</v>
      </c>
      <c r="AE235" s="36">
        <f>national_data!AB$3*penetration!AE627</f>
        <v>3.0142238158909453</v>
      </c>
      <c r="AF235" s="36">
        <f>national_data!AC$3*penetration!AF627</f>
        <v>3.0223954285913779</v>
      </c>
      <c r="AG235" s="36">
        <f>national_data!AD$3*penetration!AG627</f>
        <v>3.0253938459355885</v>
      </c>
      <c r="AH235" s="36">
        <f>national_data!AE$3*penetration!AH627</f>
        <v>3.0258970525500697</v>
      </c>
      <c r="AI235" s="36">
        <f>national_data!AF$3*penetration!AI627</f>
        <v>3.0306653690210732</v>
      </c>
      <c r="AJ235" s="36">
        <f>national_data!AG$3*penetration!AJ627</f>
        <v>3.0398514925281668</v>
      </c>
      <c r="AK235" s="36">
        <f>national_data!AH$3*penetration!AK627</f>
        <v>3.0476251671242727</v>
      </c>
      <c r="AL235" s="36">
        <f>national_data!AI$3*penetration!AL627</f>
        <v>3.0561727387895452</v>
      </c>
      <c r="AM235" s="36">
        <f>national_data!AJ$3*penetration!AM627</f>
        <v>3.0710179123151145</v>
      </c>
      <c r="AN235" s="36">
        <f>national_data!AK$3*penetration!AN627</f>
        <v>3.0844598913042156</v>
      </c>
      <c r="AO235" s="36">
        <f>national_data!AL$3*penetration!AO627</f>
        <v>3.0846206860614869</v>
      </c>
      <c r="AP235" s="36">
        <f>national_data!AM$3*penetration!AP627</f>
        <v>3.0892201101975156</v>
      </c>
      <c r="AQ235" s="36">
        <f>national_data!AN$3*penetration!AQ627</f>
        <v>3.1002062095485887</v>
      </c>
      <c r="AR235" s="36">
        <f>national_data!AO$3*penetration!AR627</f>
        <v>3.1039889351333012</v>
      </c>
      <c r="AS235" s="36">
        <f>national_data!AP$3*penetration!AS627</f>
        <v>3.1093148276690825</v>
      </c>
      <c r="AT235" s="36">
        <f>national_data!AQ$3*penetration!AT627</f>
        <v>3.1066657629629693</v>
      </c>
      <c r="AU235" s="36">
        <f>national_data!AR$3*penetration!AU627</f>
        <v>3.1019367775836715</v>
      </c>
      <c r="AV235" s="36">
        <f>national_data!AS$3*penetration!AV627</f>
        <v>3.0891819359026216</v>
      </c>
      <c r="AW235" s="36">
        <f>national_data!AT$3*penetration!AW627</f>
        <v>3.0633714853686498</v>
      </c>
      <c r="AX235" s="36">
        <f>national_data!AU$3*penetration!AX627</f>
        <v>3.0304640863752796</v>
      </c>
      <c r="AY235" s="36">
        <f>national_data!AV$3*penetration!AY627</f>
        <v>3.0145939908717136</v>
      </c>
      <c r="AZ235" s="36">
        <f>national_data!AW$3*penetration!AZ627</f>
        <v>2.9760738137324698</v>
      </c>
    </row>
    <row r="236" spans="1:52">
      <c r="A236" t="s">
        <v>854</v>
      </c>
      <c r="B236" s="32" t="s">
        <v>344</v>
      </c>
      <c r="C236" s="38">
        <v>21</v>
      </c>
      <c r="D236" s="38">
        <v>4.0303852664468482E-4</v>
      </c>
      <c r="E236" s="36">
        <f>national_data!B$3*penetration!E628</f>
        <v>2.8157154843510872</v>
      </c>
      <c r="F236" s="36">
        <f>national_data!C$3*penetration!F628</f>
        <v>2.7974594954167946</v>
      </c>
      <c r="G236" s="36">
        <f>national_data!D$3*penetration!G628</f>
        <v>2.7724092707169024</v>
      </c>
      <c r="H236" s="36">
        <f>national_data!E$3*penetration!H628</f>
        <v>2.7679394078241391</v>
      </c>
      <c r="I236" s="36">
        <f>national_data!F$3*penetration!I628</f>
        <v>2.7538231214553042</v>
      </c>
      <c r="J236" s="36">
        <f>national_data!G$3*penetration!J628</f>
        <v>2.7382801891236563</v>
      </c>
      <c r="K236" s="36">
        <f>national_data!H$3*penetration!K628</f>
        <v>2.7292742104296464</v>
      </c>
      <c r="L236" s="36">
        <f>national_data!I$3*penetration!L628</f>
        <v>2.7193163982836679</v>
      </c>
      <c r="M236" s="36">
        <f>national_data!J$3*penetration!M628</f>
        <v>2.7071998455360733</v>
      </c>
      <c r="N236" s="36">
        <f>national_data!K$3*penetration!N628</f>
        <v>2.7017593775339432</v>
      </c>
      <c r="O236" s="36">
        <f>national_data!L$3*penetration!O628</f>
        <v>2.7031009989308532</v>
      </c>
      <c r="P236" s="36">
        <f>national_data!M$3*penetration!P628</f>
        <v>2.7162930572262636</v>
      </c>
      <c r="Q236" s="36">
        <f>national_data!N$3*penetration!Q628</f>
        <v>2.7250472748680163</v>
      </c>
      <c r="R236" s="36">
        <f>national_data!O$3*penetration!R628</f>
        <v>2.7418114691461501</v>
      </c>
      <c r="S236" s="36">
        <f>national_data!P$3*penetration!S628</f>
        <v>2.7566620585840815</v>
      </c>
      <c r="T236" s="36">
        <f>national_data!Q$3*penetration!T628</f>
        <v>2.7612081123216035</v>
      </c>
      <c r="U236" s="36">
        <f>national_data!R$3*penetration!U628</f>
        <v>2.7615647738123057</v>
      </c>
      <c r="V236" s="36">
        <f>national_data!S$3*penetration!V628</f>
        <v>2.7770149520720646</v>
      </c>
      <c r="W236" s="36">
        <f>national_data!T$3*penetration!W628</f>
        <v>2.7868623427038939</v>
      </c>
      <c r="X236" s="36">
        <f>national_data!U$3*penetration!X628</f>
        <v>2.7922387662278205</v>
      </c>
      <c r="Y236" s="36">
        <f>national_data!V$3*penetration!Y628</f>
        <v>2.7912869327758525</v>
      </c>
      <c r="Z236" s="36">
        <f>national_data!W$3*penetration!Z628</f>
        <v>2.7847632297199176</v>
      </c>
      <c r="AA236" s="36">
        <f>national_data!X$3*penetration!AA628</f>
        <v>2.8041554560348048</v>
      </c>
      <c r="AB236" s="36">
        <f>national_data!Y$3*penetration!AB628</f>
        <v>2.8319375089947489</v>
      </c>
      <c r="AC236" s="36">
        <f>national_data!Z$3*penetration!AC628</f>
        <v>2.8491467019749073</v>
      </c>
      <c r="AD236" s="36">
        <f>national_data!AA$3*penetration!AD628</f>
        <v>2.8633259286068107</v>
      </c>
      <c r="AE236" s="36">
        <f>national_data!AB$3*penetration!AE628</f>
        <v>2.8772136424413572</v>
      </c>
      <c r="AF236" s="36">
        <f>national_data!AC$3*penetration!AF628</f>
        <v>2.8850138182008611</v>
      </c>
      <c r="AG236" s="36">
        <f>national_data!AD$3*penetration!AG628</f>
        <v>2.8878759438476074</v>
      </c>
      <c r="AH236" s="36">
        <f>national_data!AE$3*penetration!AH628</f>
        <v>2.8883562774341578</v>
      </c>
      <c r="AI236" s="36">
        <f>national_data!AF$3*penetration!AI628</f>
        <v>2.8929078522473883</v>
      </c>
      <c r="AJ236" s="36">
        <f>national_data!AG$3*penetration!AJ628</f>
        <v>2.9016764246859776</v>
      </c>
      <c r="AK236" s="36">
        <f>national_data!AH$3*penetration!AK628</f>
        <v>2.9090967504368059</v>
      </c>
      <c r="AL236" s="36">
        <f>national_data!AI$3*penetration!AL628</f>
        <v>2.9172557961172934</v>
      </c>
      <c r="AM236" s="36">
        <f>national_data!AJ$3*penetration!AM628</f>
        <v>2.931426189028064</v>
      </c>
      <c r="AN236" s="36">
        <f>national_data!AK$3*penetration!AN628</f>
        <v>2.9442571689722059</v>
      </c>
      <c r="AO236" s="36">
        <f>national_data!AL$3*penetration!AO628</f>
        <v>2.944410654876874</v>
      </c>
      <c r="AP236" s="36">
        <f>national_data!AM$3*penetration!AP628</f>
        <v>2.948801014279447</v>
      </c>
      <c r="AQ236" s="36">
        <f>national_data!AN$3*penetration!AQ628</f>
        <v>2.9592877454781985</v>
      </c>
      <c r="AR236" s="36">
        <f>national_data!AO$3*penetration!AR628</f>
        <v>2.9628985289908782</v>
      </c>
      <c r="AS236" s="36">
        <f>national_data!AP$3*penetration!AS628</f>
        <v>2.9679823355023061</v>
      </c>
      <c r="AT236" s="36">
        <f>national_data!AQ$3*penetration!AT628</f>
        <v>2.9654536828282887</v>
      </c>
      <c r="AU236" s="36">
        <f>national_data!AR$3*penetration!AU628</f>
        <v>2.9609396513298685</v>
      </c>
      <c r="AV236" s="36">
        <f>national_data!AS$3*penetration!AV628</f>
        <v>2.9487645751797755</v>
      </c>
      <c r="AW236" s="36">
        <f>national_data!AT$3*penetration!AW628</f>
        <v>2.9241273269428025</v>
      </c>
      <c r="AX236" s="36">
        <f>national_data!AU$3*penetration!AX628</f>
        <v>2.8927157188127675</v>
      </c>
      <c r="AY236" s="36">
        <f>national_data!AV$3*penetration!AY628</f>
        <v>2.8775669912866357</v>
      </c>
      <c r="AZ236" s="36">
        <f>national_data!AW$3*penetration!AZ628</f>
        <v>2.8407977312900847</v>
      </c>
    </row>
    <row r="237" spans="1:52">
      <c r="A237" t="s">
        <v>854</v>
      </c>
      <c r="B237" s="32" t="s">
        <v>294</v>
      </c>
      <c r="C237" s="38">
        <v>20</v>
      </c>
      <c r="D237" s="38">
        <v>3.8384621585208075E-4</v>
      </c>
      <c r="E237" s="36">
        <f>national_data!B$3*penetration!E629</f>
        <v>2.6816337946200828</v>
      </c>
      <c r="F237" s="36">
        <f>national_data!C$3*penetration!F629</f>
        <v>2.6642471384921853</v>
      </c>
      <c r="G237" s="36">
        <f>national_data!D$3*penetration!G629</f>
        <v>2.6403897816351449</v>
      </c>
      <c r="H237" s="36">
        <f>national_data!E$3*penetration!H629</f>
        <v>2.6361327693563226</v>
      </c>
      <c r="I237" s="36">
        <f>national_data!F$3*penetration!I629</f>
        <v>2.6226886871002897</v>
      </c>
      <c r="J237" s="36">
        <f>national_data!G$3*penetration!J629</f>
        <v>2.607885894403482</v>
      </c>
      <c r="K237" s="36">
        <f>national_data!H$3*penetration!K629</f>
        <v>2.5993087718377579</v>
      </c>
      <c r="L237" s="36">
        <f>national_data!I$3*penetration!L629</f>
        <v>2.589825141222541</v>
      </c>
      <c r="M237" s="36">
        <f>national_data!J$3*penetration!M629</f>
        <v>2.5782855671772125</v>
      </c>
      <c r="N237" s="36">
        <f>national_data!K$3*penetration!N629</f>
        <v>2.5731041690799459</v>
      </c>
      <c r="O237" s="36">
        <f>national_data!L$3*penetration!O629</f>
        <v>2.5743819037436695</v>
      </c>
      <c r="P237" s="36">
        <f>national_data!M$3*penetration!P629</f>
        <v>2.5869457687869177</v>
      </c>
      <c r="Q237" s="36">
        <f>national_data!N$3*penetration!Q629</f>
        <v>2.5952831189219201</v>
      </c>
      <c r="R237" s="36">
        <f>national_data!O$3*penetration!R629</f>
        <v>2.6112490182344286</v>
      </c>
      <c r="S237" s="36">
        <f>national_data!P$3*penetration!S629</f>
        <v>2.6253924367467438</v>
      </c>
      <c r="T237" s="36">
        <f>national_data!Q$3*penetration!T629</f>
        <v>2.6297220117348603</v>
      </c>
      <c r="U237" s="36">
        <f>national_data!R$3*penetration!U629</f>
        <v>2.630061689345053</v>
      </c>
      <c r="V237" s="36">
        <f>national_data!S$3*penetration!V629</f>
        <v>2.6447761448305376</v>
      </c>
      <c r="W237" s="36">
        <f>national_data!T$3*penetration!W629</f>
        <v>2.6541546120989463</v>
      </c>
      <c r="X237" s="36">
        <f>national_data!U$3*penetration!X629</f>
        <v>2.6592750154550671</v>
      </c>
      <c r="Y237" s="36">
        <f>national_data!V$3*penetration!Y629</f>
        <v>2.6583685074055738</v>
      </c>
      <c r="Z237" s="36">
        <f>national_data!W$3*penetration!Z629</f>
        <v>2.6521554568761121</v>
      </c>
      <c r="AA237" s="36">
        <f>national_data!X$3*penetration!AA629</f>
        <v>2.6706242438426711</v>
      </c>
      <c r="AB237" s="36">
        <f>national_data!Y$3*penetration!AB629</f>
        <v>2.6970833418997606</v>
      </c>
      <c r="AC237" s="36">
        <f>national_data!Z$3*penetration!AC629</f>
        <v>2.7134730494999117</v>
      </c>
      <c r="AD237" s="36">
        <f>national_data!AA$3*penetration!AD629</f>
        <v>2.7269770748636288</v>
      </c>
      <c r="AE237" s="36">
        <f>national_data!AB$3*penetration!AE629</f>
        <v>2.7402034689917687</v>
      </c>
      <c r="AF237" s="36">
        <f>national_data!AC$3*penetration!AF629</f>
        <v>2.7476322078103435</v>
      </c>
      <c r="AG237" s="36">
        <f>national_data!AD$3*penetration!AG629</f>
        <v>2.7503580417596258</v>
      </c>
      <c r="AH237" s="36">
        <f>national_data!AE$3*penetration!AH629</f>
        <v>2.750815502318245</v>
      </c>
      <c r="AI237" s="36">
        <f>national_data!AF$3*penetration!AI629</f>
        <v>2.755150335473703</v>
      </c>
      <c r="AJ237" s="36">
        <f>national_data!AG$3*penetration!AJ629</f>
        <v>2.7635013568437881</v>
      </c>
      <c r="AK237" s="36">
        <f>national_data!AH$3*penetration!AK629</f>
        <v>2.7705683337493388</v>
      </c>
      <c r="AL237" s="36">
        <f>national_data!AI$3*penetration!AL629</f>
        <v>2.7783388534450411</v>
      </c>
      <c r="AM237" s="36">
        <f>national_data!AJ$3*penetration!AM629</f>
        <v>2.791834465741013</v>
      </c>
      <c r="AN237" s="36">
        <f>national_data!AK$3*penetration!AN629</f>
        <v>2.8040544466401962</v>
      </c>
      <c r="AO237" s="36">
        <f>national_data!AL$3*penetration!AO629</f>
        <v>2.8042006236922608</v>
      </c>
      <c r="AP237" s="36">
        <f>national_data!AM$3*penetration!AP629</f>
        <v>2.8083819183613778</v>
      </c>
      <c r="AQ237" s="36">
        <f>national_data!AN$3*penetration!AQ629</f>
        <v>2.8183692814078078</v>
      </c>
      <c r="AR237" s="36">
        <f>national_data!AO$3*penetration!AR629</f>
        <v>2.8218081228484553</v>
      </c>
      <c r="AS237" s="36">
        <f>national_data!AP$3*penetration!AS629</f>
        <v>2.8266498433355292</v>
      </c>
      <c r="AT237" s="36">
        <f>national_data!AQ$3*penetration!AT629</f>
        <v>2.8242416026936081</v>
      </c>
      <c r="AU237" s="36">
        <f>national_data!AR$3*penetration!AU629</f>
        <v>2.819942525076065</v>
      </c>
      <c r="AV237" s="36">
        <f>national_data!AS$3*penetration!AV629</f>
        <v>2.8083472144569286</v>
      </c>
      <c r="AW237" s="36">
        <f>national_data!AT$3*penetration!AW629</f>
        <v>2.7848831685169544</v>
      </c>
      <c r="AX237" s="36">
        <f>national_data!AU$3*penetration!AX629</f>
        <v>2.7549673512502544</v>
      </c>
      <c r="AY237" s="36">
        <f>national_data!AV$3*penetration!AY629</f>
        <v>2.7405399917015578</v>
      </c>
      <c r="AZ237" s="36">
        <f>national_data!AW$3*penetration!AZ629</f>
        <v>2.7055216488476996</v>
      </c>
    </row>
    <row r="238" spans="1:52">
      <c r="A238" t="s">
        <v>854</v>
      </c>
      <c r="B238" s="32" t="s">
        <v>465</v>
      </c>
      <c r="C238" s="38">
        <v>20</v>
      </c>
      <c r="D238" s="38">
        <v>3.8384621585208075E-4</v>
      </c>
      <c r="E238" s="36">
        <f>national_data!B$3*penetration!E630</f>
        <v>2.6816337946200828</v>
      </c>
      <c r="F238" s="36">
        <f>national_data!C$3*penetration!F630</f>
        <v>2.6642471384921853</v>
      </c>
      <c r="G238" s="36">
        <f>national_data!D$3*penetration!G630</f>
        <v>2.6403897816351449</v>
      </c>
      <c r="H238" s="36">
        <f>national_data!E$3*penetration!H630</f>
        <v>2.6361327693563226</v>
      </c>
      <c r="I238" s="36">
        <f>national_data!F$3*penetration!I630</f>
        <v>2.6226886871002897</v>
      </c>
      <c r="J238" s="36">
        <f>national_data!G$3*penetration!J630</f>
        <v>2.607885894403482</v>
      </c>
      <c r="K238" s="36">
        <f>national_data!H$3*penetration!K630</f>
        <v>2.5993087718377579</v>
      </c>
      <c r="L238" s="36">
        <f>national_data!I$3*penetration!L630</f>
        <v>2.589825141222541</v>
      </c>
      <c r="M238" s="36">
        <f>national_data!J$3*penetration!M630</f>
        <v>2.5782855671772125</v>
      </c>
      <c r="N238" s="36">
        <f>national_data!K$3*penetration!N630</f>
        <v>2.5731041690799459</v>
      </c>
      <c r="O238" s="36">
        <f>national_data!L$3*penetration!O630</f>
        <v>2.5743819037436695</v>
      </c>
      <c r="P238" s="36">
        <f>national_data!M$3*penetration!P630</f>
        <v>2.5869457687869177</v>
      </c>
      <c r="Q238" s="36">
        <f>national_data!N$3*penetration!Q630</f>
        <v>2.5952831189219201</v>
      </c>
      <c r="R238" s="36">
        <f>national_data!O$3*penetration!R630</f>
        <v>2.6112490182344286</v>
      </c>
      <c r="S238" s="36">
        <f>national_data!P$3*penetration!S630</f>
        <v>2.6253924367467438</v>
      </c>
      <c r="T238" s="36">
        <f>national_data!Q$3*penetration!T630</f>
        <v>2.6297220117348603</v>
      </c>
      <c r="U238" s="36">
        <f>national_data!R$3*penetration!U630</f>
        <v>2.630061689345053</v>
      </c>
      <c r="V238" s="36">
        <f>national_data!S$3*penetration!V630</f>
        <v>2.6447761448305376</v>
      </c>
      <c r="W238" s="36">
        <f>national_data!T$3*penetration!W630</f>
        <v>2.6541546120989463</v>
      </c>
      <c r="X238" s="36">
        <f>national_data!U$3*penetration!X630</f>
        <v>2.6592750154550671</v>
      </c>
      <c r="Y238" s="36">
        <f>national_data!V$3*penetration!Y630</f>
        <v>2.6583685074055738</v>
      </c>
      <c r="Z238" s="36">
        <f>national_data!W$3*penetration!Z630</f>
        <v>2.6521554568761121</v>
      </c>
      <c r="AA238" s="36">
        <f>national_data!X$3*penetration!AA630</f>
        <v>2.6706242438426711</v>
      </c>
      <c r="AB238" s="36">
        <f>national_data!Y$3*penetration!AB630</f>
        <v>2.6970833418997606</v>
      </c>
      <c r="AC238" s="36">
        <f>national_data!Z$3*penetration!AC630</f>
        <v>2.7134730494999117</v>
      </c>
      <c r="AD238" s="36">
        <f>national_data!AA$3*penetration!AD630</f>
        <v>2.7269770748636288</v>
      </c>
      <c r="AE238" s="36">
        <f>national_data!AB$3*penetration!AE630</f>
        <v>2.7402034689917687</v>
      </c>
      <c r="AF238" s="36">
        <f>national_data!AC$3*penetration!AF630</f>
        <v>2.7476322078103435</v>
      </c>
      <c r="AG238" s="36">
        <f>national_data!AD$3*penetration!AG630</f>
        <v>2.7503580417596258</v>
      </c>
      <c r="AH238" s="36">
        <f>national_data!AE$3*penetration!AH630</f>
        <v>2.750815502318245</v>
      </c>
      <c r="AI238" s="36">
        <f>national_data!AF$3*penetration!AI630</f>
        <v>2.755150335473703</v>
      </c>
      <c r="AJ238" s="36">
        <f>national_data!AG$3*penetration!AJ630</f>
        <v>2.7635013568437881</v>
      </c>
      <c r="AK238" s="36">
        <f>national_data!AH$3*penetration!AK630</f>
        <v>2.7705683337493388</v>
      </c>
      <c r="AL238" s="36">
        <f>national_data!AI$3*penetration!AL630</f>
        <v>2.7783388534450411</v>
      </c>
      <c r="AM238" s="36">
        <f>national_data!AJ$3*penetration!AM630</f>
        <v>2.791834465741013</v>
      </c>
      <c r="AN238" s="36">
        <f>national_data!AK$3*penetration!AN630</f>
        <v>2.8040544466401962</v>
      </c>
      <c r="AO238" s="36">
        <f>national_data!AL$3*penetration!AO630</f>
        <v>2.8042006236922608</v>
      </c>
      <c r="AP238" s="36">
        <f>national_data!AM$3*penetration!AP630</f>
        <v>2.8083819183613778</v>
      </c>
      <c r="AQ238" s="36">
        <f>national_data!AN$3*penetration!AQ630</f>
        <v>2.8183692814078078</v>
      </c>
      <c r="AR238" s="36">
        <f>national_data!AO$3*penetration!AR630</f>
        <v>2.8218081228484553</v>
      </c>
      <c r="AS238" s="36">
        <f>national_data!AP$3*penetration!AS630</f>
        <v>2.8266498433355292</v>
      </c>
      <c r="AT238" s="36">
        <f>national_data!AQ$3*penetration!AT630</f>
        <v>2.8242416026936081</v>
      </c>
      <c r="AU238" s="36">
        <f>national_data!AR$3*penetration!AU630</f>
        <v>2.819942525076065</v>
      </c>
      <c r="AV238" s="36">
        <f>national_data!AS$3*penetration!AV630</f>
        <v>2.8083472144569286</v>
      </c>
      <c r="AW238" s="36">
        <f>national_data!AT$3*penetration!AW630</f>
        <v>2.7848831685169544</v>
      </c>
      <c r="AX238" s="36">
        <f>national_data!AU$3*penetration!AX630</f>
        <v>2.7549673512502544</v>
      </c>
      <c r="AY238" s="36">
        <f>national_data!AV$3*penetration!AY630</f>
        <v>2.7405399917015578</v>
      </c>
      <c r="AZ238" s="36">
        <f>national_data!AW$3*penetration!AZ630</f>
        <v>2.7055216488476996</v>
      </c>
    </row>
    <row r="239" spans="1:52">
      <c r="A239" t="s">
        <v>854</v>
      </c>
      <c r="B239" s="32" t="s">
        <v>653</v>
      </c>
      <c r="C239" s="38">
        <v>20</v>
      </c>
      <c r="D239" s="38">
        <v>3.8384621585208075E-4</v>
      </c>
      <c r="E239" s="36">
        <f>national_data!B$3*penetration!E631</f>
        <v>2.6816337946200828</v>
      </c>
      <c r="F239" s="36">
        <f>national_data!C$3*penetration!F631</f>
        <v>2.6642471384921853</v>
      </c>
      <c r="G239" s="36">
        <f>national_data!D$3*penetration!G631</f>
        <v>2.6403897816351449</v>
      </c>
      <c r="H239" s="36">
        <f>national_data!E$3*penetration!H631</f>
        <v>2.6361327693563226</v>
      </c>
      <c r="I239" s="36">
        <f>national_data!F$3*penetration!I631</f>
        <v>2.6226886871002897</v>
      </c>
      <c r="J239" s="36">
        <f>national_data!G$3*penetration!J631</f>
        <v>2.607885894403482</v>
      </c>
      <c r="K239" s="36">
        <f>national_data!H$3*penetration!K631</f>
        <v>2.5993087718377579</v>
      </c>
      <c r="L239" s="36">
        <f>national_data!I$3*penetration!L631</f>
        <v>2.589825141222541</v>
      </c>
      <c r="M239" s="36">
        <f>national_data!J$3*penetration!M631</f>
        <v>2.5782855671772125</v>
      </c>
      <c r="N239" s="36">
        <f>national_data!K$3*penetration!N631</f>
        <v>2.5731041690799459</v>
      </c>
      <c r="O239" s="36">
        <f>national_data!L$3*penetration!O631</f>
        <v>2.5743819037436695</v>
      </c>
      <c r="P239" s="36">
        <f>national_data!M$3*penetration!P631</f>
        <v>2.5869457687869177</v>
      </c>
      <c r="Q239" s="36">
        <f>national_data!N$3*penetration!Q631</f>
        <v>2.5952831189219201</v>
      </c>
      <c r="R239" s="36">
        <f>national_data!O$3*penetration!R631</f>
        <v>2.6112490182344286</v>
      </c>
      <c r="S239" s="36">
        <f>national_data!P$3*penetration!S631</f>
        <v>2.6253924367467438</v>
      </c>
      <c r="T239" s="36">
        <f>national_data!Q$3*penetration!T631</f>
        <v>2.6297220117348603</v>
      </c>
      <c r="U239" s="36">
        <f>national_data!R$3*penetration!U631</f>
        <v>2.630061689345053</v>
      </c>
      <c r="V239" s="36">
        <f>national_data!S$3*penetration!V631</f>
        <v>2.6447761448305376</v>
      </c>
      <c r="W239" s="36">
        <f>national_data!T$3*penetration!W631</f>
        <v>2.6541546120989463</v>
      </c>
      <c r="X239" s="36">
        <f>national_data!U$3*penetration!X631</f>
        <v>2.6592750154550671</v>
      </c>
      <c r="Y239" s="36">
        <f>national_data!V$3*penetration!Y631</f>
        <v>2.6583685074055738</v>
      </c>
      <c r="Z239" s="36">
        <f>national_data!W$3*penetration!Z631</f>
        <v>2.6521554568761121</v>
      </c>
      <c r="AA239" s="36">
        <f>national_data!X$3*penetration!AA631</f>
        <v>2.6706242438426711</v>
      </c>
      <c r="AB239" s="36">
        <f>national_data!Y$3*penetration!AB631</f>
        <v>2.6970833418997606</v>
      </c>
      <c r="AC239" s="36">
        <f>national_data!Z$3*penetration!AC631</f>
        <v>2.7134730494999117</v>
      </c>
      <c r="AD239" s="36">
        <f>national_data!AA$3*penetration!AD631</f>
        <v>2.7269770748636288</v>
      </c>
      <c r="AE239" s="36">
        <f>national_data!AB$3*penetration!AE631</f>
        <v>2.7402034689917687</v>
      </c>
      <c r="AF239" s="36">
        <f>national_data!AC$3*penetration!AF631</f>
        <v>2.7476322078103435</v>
      </c>
      <c r="AG239" s="36">
        <f>national_data!AD$3*penetration!AG631</f>
        <v>2.7503580417596258</v>
      </c>
      <c r="AH239" s="36">
        <f>national_data!AE$3*penetration!AH631</f>
        <v>2.750815502318245</v>
      </c>
      <c r="AI239" s="36">
        <f>national_data!AF$3*penetration!AI631</f>
        <v>2.755150335473703</v>
      </c>
      <c r="AJ239" s="36">
        <f>national_data!AG$3*penetration!AJ631</f>
        <v>2.7635013568437881</v>
      </c>
      <c r="AK239" s="36">
        <f>national_data!AH$3*penetration!AK631</f>
        <v>2.7705683337493388</v>
      </c>
      <c r="AL239" s="36">
        <f>national_data!AI$3*penetration!AL631</f>
        <v>2.7783388534450411</v>
      </c>
      <c r="AM239" s="36">
        <f>national_data!AJ$3*penetration!AM631</f>
        <v>2.791834465741013</v>
      </c>
      <c r="AN239" s="36">
        <f>national_data!AK$3*penetration!AN631</f>
        <v>2.8040544466401962</v>
      </c>
      <c r="AO239" s="36">
        <f>national_data!AL$3*penetration!AO631</f>
        <v>2.8042006236922608</v>
      </c>
      <c r="AP239" s="36">
        <f>national_data!AM$3*penetration!AP631</f>
        <v>2.8083819183613778</v>
      </c>
      <c r="AQ239" s="36">
        <f>national_data!AN$3*penetration!AQ631</f>
        <v>2.8183692814078078</v>
      </c>
      <c r="AR239" s="36">
        <f>national_data!AO$3*penetration!AR631</f>
        <v>2.8218081228484553</v>
      </c>
      <c r="AS239" s="36">
        <f>national_data!AP$3*penetration!AS631</f>
        <v>2.8266498433355292</v>
      </c>
      <c r="AT239" s="36">
        <f>national_data!AQ$3*penetration!AT631</f>
        <v>2.8242416026936081</v>
      </c>
      <c r="AU239" s="36">
        <f>national_data!AR$3*penetration!AU631</f>
        <v>2.819942525076065</v>
      </c>
      <c r="AV239" s="36">
        <f>national_data!AS$3*penetration!AV631</f>
        <v>2.8083472144569286</v>
      </c>
      <c r="AW239" s="36">
        <f>national_data!AT$3*penetration!AW631</f>
        <v>2.7848831685169544</v>
      </c>
      <c r="AX239" s="36">
        <f>national_data!AU$3*penetration!AX631</f>
        <v>2.7549673512502544</v>
      </c>
      <c r="AY239" s="36">
        <f>national_data!AV$3*penetration!AY631</f>
        <v>2.7405399917015578</v>
      </c>
      <c r="AZ239" s="36">
        <f>national_data!AW$3*penetration!AZ631</f>
        <v>2.7055216488476996</v>
      </c>
    </row>
    <row r="240" spans="1:52">
      <c r="A240" t="s">
        <v>854</v>
      </c>
      <c r="B240" s="32" t="s">
        <v>672</v>
      </c>
      <c r="C240" s="38">
        <v>19.8</v>
      </c>
      <c r="D240" s="38">
        <v>3.8000775369356001E-4</v>
      </c>
      <c r="E240" s="36">
        <f>national_data!B$3*penetration!E632</f>
        <v>2.6548174566738822</v>
      </c>
      <c r="F240" s="36">
        <f>national_data!C$3*penetration!F632</f>
        <v>2.6376046671072637</v>
      </c>
      <c r="G240" s="36">
        <f>national_data!D$3*penetration!G632</f>
        <v>2.6139858838187937</v>
      </c>
      <c r="H240" s="36">
        <f>national_data!E$3*penetration!H632</f>
        <v>2.60977144166276</v>
      </c>
      <c r="I240" s="36">
        <f>national_data!F$3*penetration!I632</f>
        <v>2.596461800229287</v>
      </c>
      <c r="J240" s="36">
        <f>national_data!G$3*penetration!J632</f>
        <v>2.5818070354594478</v>
      </c>
      <c r="K240" s="36">
        <f>national_data!H$3*penetration!K632</f>
        <v>2.5733156841193807</v>
      </c>
      <c r="L240" s="36">
        <f>national_data!I$3*penetration!L632</f>
        <v>2.563926889810316</v>
      </c>
      <c r="M240" s="36">
        <f>national_data!J$3*penetration!M632</f>
        <v>2.5525027115054408</v>
      </c>
      <c r="N240" s="36">
        <f>national_data!K$3*penetration!N632</f>
        <v>2.5473731273891467</v>
      </c>
      <c r="O240" s="36">
        <f>national_data!L$3*penetration!O632</f>
        <v>2.5486380847062335</v>
      </c>
      <c r="P240" s="36">
        <f>national_data!M$3*penetration!P632</f>
        <v>2.5610763110990487</v>
      </c>
      <c r="Q240" s="36">
        <f>national_data!N$3*penetration!Q632</f>
        <v>2.5693302877327011</v>
      </c>
      <c r="R240" s="36">
        <f>national_data!O$3*penetration!R632</f>
        <v>2.5851365280520846</v>
      </c>
      <c r="S240" s="36">
        <f>national_data!P$3*penetration!S632</f>
        <v>2.5991385123792772</v>
      </c>
      <c r="T240" s="36">
        <f>national_data!Q$3*penetration!T632</f>
        <v>2.6034247916175119</v>
      </c>
      <c r="U240" s="36">
        <f>national_data!R$3*penetration!U632</f>
        <v>2.6037610724516029</v>
      </c>
      <c r="V240" s="36">
        <f>national_data!S$3*penetration!V632</f>
        <v>2.6183283833822326</v>
      </c>
      <c r="W240" s="36">
        <f>national_data!T$3*penetration!W632</f>
        <v>2.6276130659779571</v>
      </c>
      <c r="X240" s="36">
        <f>national_data!U$3*penetration!X632</f>
        <v>2.6326822653005166</v>
      </c>
      <c r="Y240" s="36">
        <f>national_data!V$3*penetration!Y632</f>
        <v>2.6317848223315186</v>
      </c>
      <c r="Z240" s="36">
        <f>national_data!W$3*penetration!Z632</f>
        <v>2.6256339023073512</v>
      </c>
      <c r="AA240" s="36">
        <f>national_data!X$3*penetration!AA632</f>
        <v>2.6439180014042449</v>
      </c>
      <c r="AB240" s="36">
        <f>national_data!Y$3*penetration!AB632</f>
        <v>2.6701125084807633</v>
      </c>
      <c r="AC240" s="36">
        <f>national_data!Z$3*penetration!AC632</f>
        <v>2.6863383190049128</v>
      </c>
      <c r="AD240" s="36">
        <f>national_data!AA$3*penetration!AD632</f>
        <v>2.6997073041149933</v>
      </c>
      <c r="AE240" s="36">
        <f>national_data!AB$3*penetration!AE632</f>
        <v>2.7128014343018512</v>
      </c>
      <c r="AF240" s="36">
        <f>national_data!AC$3*penetration!AF632</f>
        <v>2.7201558857322405</v>
      </c>
      <c r="AG240" s="36">
        <f>national_data!AD$3*penetration!AG632</f>
        <v>2.7228544613420298</v>
      </c>
      <c r="AH240" s="36">
        <f>national_data!AE$3*penetration!AH632</f>
        <v>2.7233073472950631</v>
      </c>
      <c r="AI240" s="36">
        <f>national_data!AF$3*penetration!AI632</f>
        <v>2.7275988321189661</v>
      </c>
      <c r="AJ240" s="36">
        <f>national_data!AG$3*penetration!AJ632</f>
        <v>2.7358663432753505</v>
      </c>
      <c r="AK240" s="36">
        <f>national_data!AH$3*penetration!AK632</f>
        <v>2.7428626504118458</v>
      </c>
      <c r="AL240" s="36">
        <f>national_data!AI$3*penetration!AL632</f>
        <v>2.7505554649105912</v>
      </c>
      <c r="AM240" s="36">
        <f>national_data!AJ$3*penetration!AM632</f>
        <v>2.7639161210836032</v>
      </c>
      <c r="AN240" s="36">
        <f>national_data!AK$3*penetration!AN632</f>
        <v>2.7760139021737946</v>
      </c>
      <c r="AO240" s="36">
        <f>national_data!AL$3*penetration!AO632</f>
        <v>2.7761586174553385</v>
      </c>
      <c r="AP240" s="36">
        <f>national_data!AM$3*penetration!AP632</f>
        <v>2.7802980991777644</v>
      </c>
      <c r="AQ240" s="36">
        <f>national_data!AN$3*penetration!AQ632</f>
        <v>2.7901855885937303</v>
      </c>
      <c r="AR240" s="36">
        <f>national_data!AO$3*penetration!AR632</f>
        <v>2.7935900416199715</v>
      </c>
      <c r="AS240" s="36">
        <f>national_data!AP$3*penetration!AS632</f>
        <v>2.7983833449021747</v>
      </c>
      <c r="AT240" s="36">
        <f>national_data!AQ$3*penetration!AT632</f>
        <v>2.7959991866666725</v>
      </c>
      <c r="AU240" s="36">
        <f>national_data!AR$3*penetration!AU632</f>
        <v>2.7917430998253048</v>
      </c>
      <c r="AV240" s="36">
        <f>national_data!AS$3*penetration!AV632</f>
        <v>2.7802637423123597</v>
      </c>
      <c r="AW240" s="36">
        <f>national_data!AT$3*penetration!AW632</f>
        <v>2.7570343368317856</v>
      </c>
      <c r="AX240" s="36">
        <f>national_data!AU$3*penetration!AX632</f>
        <v>2.7274176777377521</v>
      </c>
      <c r="AY240" s="36">
        <f>national_data!AV$3*penetration!AY632</f>
        <v>2.7131345917845424</v>
      </c>
      <c r="AZ240" s="36">
        <f>national_data!AW$3*penetration!AZ632</f>
        <v>2.6784664323592229</v>
      </c>
    </row>
    <row r="241" spans="1:52">
      <c r="A241" t="s">
        <v>854</v>
      </c>
      <c r="B241" s="32" t="s">
        <v>512</v>
      </c>
      <c r="C241" s="38">
        <v>18</v>
      </c>
      <c r="D241" s="38">
        <v>3.4546159426687272E-4</v>
      </c>
      <c r="E241" s="36">
        <f>national_data!B$3*penetration!E633</f>
        <v>2.4134704151580748</v>
      </c>
      <c r="F241" s="36">
        <f>national_data!C$3*penetration!F633</f>
        <v>2.3978224246429667</v>
      </c>
      <c r="G241" s="36">
        <f>national_data!D$3*penetration!G633</f>
        <v>2.3763508034716305</v>
      </c>
      <c r="H241" s="36">
        <f>national_data!E$3*penetration!H633</f>
        <v>2.3725194924206905</v>
      </c>
      <c r="I241" s="36">
        <f>national_data!F$3*penetration!I633</f>
        <v>2.3604198183902607</v>
      </c>
      <c r="J241" s="36">
        <f>national_data!G$3*penetration!J633</f>
        <v>2.3470973049631341</v>
      </c>
      <c r="K241" s="36">
        <f>national_data!H$3*penetration!K633</f>
        <v>2.3393778946539827</v>
      </c>
      <c r="L241" s="36">
        <f>national_data!I$3*penetration!L633</f>
        <v>2.3308426271002869</v>
      </c>
      <c r="M241" s="36">
        <f>national_data!J$3*penetration!M633</f>
        <v>2.3204570104594913</v>
      </c>
      <c r="N241" s="36">
        <f>national_data!K$3*penetration!N633</f>
        <v>2.3157937521719516</v>
      </c>
      <c r="O241" s="36">
        <f>national_data!L$3*penetration!O633</f>
        <v>2.3169437133693029</v>
      </c>
      <c r="P241" s="36">
        <f>national_data!M$3*penetration!P633</f>
        <v>2.328251191908226</v>
      </c>
      <c r="Q241" s="36">
        <f>national_data!N$3*penetration!Q633</f>
        <v>2.335754807029728</v>
      </c>
      <c r="R241" s="36">
        <f>national_data!O$3*penetration!R633</f>
        <v>2.3501241164109858</v>
      </c>
      <c r="S241" s="36">
        <f>national_data!P$3*penetration!S633</f>
        <v>2.3628531930720698</v>
      </c>
      <c r="T241" s="36">
        <f>national_data!Q$3*penetration!T633</f>
        <v>2.3667498105613745</v>
      </c>
      <c r="U241" s="36">
        <f>national_data!R$3*penetration!U633</f>
        <v>2.3670555204105481</v>
      </c>
      <c r="V241" s="36">
        <f>national_data!S$3*penetration!V633</f>
        <v>2.380298530347484</v>
      </c>
      <c r="W241" s="36">
        <f>national_data!T$3*penetration!W633</f>
        <v>2.3887391508890516</v>
      </c>
      <c r="X241" s="36">
        <f>national_data!U$3*penetration!X633</f>
        <v>2.3933475139095606</v>
      </c>
      <c r="Y241" s="36">
        <f>national_data!V$3*penetration!Y633</f>
        <v>2.3925316566650165</v>
      </c>
      <c r="Z241" s="36">
        <f>national_data!W$3*penetration!Z633</f>
        <v>2.386939911188501</v>
      </c>
      <c r="AA241" s="36">
        <f>national_data!X$3*penetration!AA633</f>
        <v>2.4035618194584045</v>
      </c>
      <c r="AB241" s="36">
        <f>national_data!Y$3*penetration!AB633</f>
        <v>2.4273750077097849</v>
      </c>
      <c r="AC241" s="36">
        <f>national_data!Z$3*penetration!AC633</f>
        <v>2.4421257445499207</v>
      </c>
      <c r="AD241" s="36">
        <f>national_data!AA$3*penetration!AD633</f>
        <v>2.4542793673772665</v>
      </c>
      <c r="AE241" s="36">
        <f>national_data!AB$3*penetration!AE633</f>
        <v>2.4661831220925921</v>
      </c>
      <c r="AF241" s="36">
        <f>national_data!AC$3*penetration!AF633</f>
        <v>2.4728689870293095</v>
      </c>
      <c r="AG241" s="36">
        <f>national_data!AD$3*penetration!AG633</f>
        <v>2.4753222375836637</v>
      </c>
      <c r="AH241" s="36">
        <f>national_data!AE$3*penetration!AH633</f>
        <v>2.4757339520864208</v>
      </c>
      <c r="AI241" s="36">
        <f>national_data!AF$3*penetration!AI633</f>
        <v>2.4796353019263329</v>
      </c>
      <c r="AJ241" s="36">
        <f>national_data!AG$3*penetration!AJ633</f>
        <v>2.4871512211594093</v>
      </c>
      <c r="AK241" s="36">
        <f>national_data!AH$3*penetration!AK633</f>
        <v>2.4935115003744053</v>
      </c>
      <c r="AL241" s="36">
        <f>national_data!AI$3*penetration!AL633</f>
        <v>2.5005049681005374</v>
      </c>
      <c r="AM241" s="36">
        <f>national_data!AJ$3*penetration!AM633</f>
        <v>2.512651019166912</v>
      </c>
      <c r="AN241" s="36">
        <f>national_data!AK$3*penetration!AN633</f>
        <v>2.5236490019761768</v>
      </c>
      <c r="AO241" s="36">
        <f>national_data!AL$3*penetration!AO633</f>
        <v>2.5237805613230351</v>
      </c>
      <c r="AP241" s="36">
        <f>national_data!AM$3*penetration!AP633</f>
        <v>2.5275437265252405</v>
      </c>
      <c r="AQ241" s="36">
        <f>national_data!AN$3*penetration!AQ633</f>
        <v>2.5365323532670274</v>
      </c>
      <c r="AR241" s="36">
        <f>national_data!AO$3*penetration!AR633</f>
        <v>2.5396273105636102</v>
      </c>
      <c r="AS241" s="36">
        <f>national_data!AP$3*penetration!AS633</f>
        <v>2.5439848590019767</v>
      </c>
      <c r="AT241" s="36">
        <f>national_data!AQ$3*penetration!AT633</f>
        <v>2.5418174424242479</v>
      </c>
      <c r="AU241" s="36">
        <f>national_data!AR$3*penetration!AU633</f>
        <v>2.537948272568459</v>
      </c>
      <c r="AV241" s="36">
        <f>national_data!AS$3*penetration!AV633</f>
        <v>2.527512493011236</v>
      </c>
      <c r="AW241" s="36">
        <f>national_data!AT$3*penetration!AW633</f>
        <v>2.5063948516652594</v>
      </c>
      <c r="AX241" s="36">
        <f>national_data!AU$3*penetration!AX633</f>
        <v>2.4794706161252291</v>
      </c>
      <c r="AY241" s="36">
        <f>national_data!AV$3*penetration!AY633</f>
        <v>2.4664859925314024</v>
      </c>
      <c r="AZ241" s="36">
        <f>national_data!AW$3*penetration!AZ633</f>
        <v>2.4349694839629299</v>
      </c>
    </row>
    <row r="242" spans="1:52">
      <c r="A242" t="s">
        <v>854</v>
      </c>
      <c r="B242" s="32" t="s">
        <v>575</v>
      </c>
      <c r="C242" s="38">
        <v>18</v>
      </c>
      <c r="D242" s="38">
        <v>3.4546159426687272E-4</v>
      </c>
      <c r="E242" s="36">
        <f>national_data!B$3*penetration!E634</f>
        <v>2.4134704151580748</v>
      </c>
      <c r="F242" s="36">
        <f>national_data!C$3*penetration!F634</f>
        <v>2.3978224246429667</v>
      </c>
      <c r="G242" s="36">
        <f>national_data!D$3*penetration!G634</f>
        <v>2.3763508034716305</v>
      </c>
      <c r="H242" s="36">
        <f>national_data!E$3*penetration!H634</f>
        <v>2.3725194924206905</v>
      </c>
      <c r="I242" s="36">
        <f>national_data!F$3*penetration!I634</f>
        <v>2.3604198183902607</v>
      </c>
      <c r="J242" s="36">
        <f>national_data!G$3*penetration!J634</f>
        <v>2.3470973049631341</v>
      </c>
      <c r="K242" s="36">
        <f>national_data!H$3*penetration!K634</f>
        <v>2.3393778946539827</v>
      </c>
      <c r="L242" s="36">
        <f>national_data!I$3*penetration!L634</f>
        <v>2.3308426271002869</v>
      </c>
      <c r="M242" s="36">
        <f>national_data!J$3*penetration!M634</f>
        <v>2.3204570104594913</v>
      </c>
      <c r="N242" s="36">
        <f>national_data!K$3*penetration!N634</f>
        <v>2.3157937521719516</v>
      </c>
      <c r="O242" s="36">
        <f>national_data!L$3*penetration!O634</f>
        <v>2.3169437133693029</v>
      </c>
      <c r="P242" s="36">
        <f>national_data!M$3*penetration!P634</f>
        <v>2.328251191908226</v>
      </c>
      <c r="Q242" s="36">
        <f>national_data!N$3*penetration!Q634</f>
        <v>2.335754807029728</v>
      </c>
      <c r="R242" s="36">
        <f>national_data!O$3*penetration!R634</f>
        <v>2.3501241164109858</v>
      </c>
      <c r="S242" s="36">
        <f>national_data!P$3*penetration!S634</f>
        <v>2.3628531930720698</v>
      </c>
      <c r="T242" s="36">
        <f>national_data!Q$3*penetration!T634</f>
        <v>2.3667498105613745</v>
      </c>
      <c r="U242" s="36">
        <f>national_data!R$3*penetration!U634</f>
        <v>2.3670555204105481</v>
      </c>
      <c r="V242" s="36">
        <f>national_data!S$3*penetration!V634</f>
        <v>2.380298530347484</v>
      </c>
      <c r="W242" s="36">
        <f>national_data!T$3*penetration!W634</f>
        <v>2.3887391508890516</v>
      </c>
      <c r="X242" s="36">
        <f>national_data!U$3*penetration!X634</f>
        <v>2.3933475139095606</v>
      </c>
      <c r="Y242" s="36">
        <f>national_data!V$3*penetration!Y634</f>
        <v>2.3925316566650165</v>
      </c>
      <c r="Z242" s="36">
        <f>national_data!W$3*penetration!Z634</f>
        <v>2.386939911188501</v>
      </c>
      <c r="AA242" s="36">
        <f>national_data!X$3*penetration!AA634</f>
        <v>2.4035618194584045</v>
      </c>
      <c r="AB242" s="36">
        <f>national_data!Y$3*penetration!AB634</f>
        <v>2.4273750077097849</v>
      </c>
      <c r="AC242" s="36">
        <f>national_data!Z$3*penetration!AC634</f>
        <v>2.4421257445499207</v>
      </c>
      <c r="AD242" s="36">
        <f>national_data!AA$3*penetration!AD634</f>
        <v>2.4542793673772665</v>
      </c>
      <c r="AE242" s="36">
        <f>national_data!AB$3*penetration!AE634</f>
        <v>2.4661831220925921</v>
      </c>
      <c r="AF242" s="36">
        <f>national_data!AC$3*penetration!AF634</f>
        <v>2.4728689870293095</v>
      </c>
      <c r="AG242" s="36">
        <f>national_data!AD$3*penetration!AG634</f>
        <v>2.4753222375836637</v>
      </c>
      <c r="AH242" s="36">
        <f>national_data!AE$3*penetration!AH634</f>
        <v>2.4757339520864208</v>
      </c>
      <c r="AI242" s="36">
        <f>national_data!AF$3*penetration!AI634</f>
        <v>2.4796353019263329</v>
      </c>
      <c r="AJ242" s="36">
        <f>national_data!AG$3*penetration!AJ634</f>
        <v>2.4871512211594093</v>
      </c>
      <c r="AK242" s="36">
        <f>national_data!AH$3*penetration!AK634</f>
        <v>2.4935115003744053</v>
      </c>
      <c r="AL242" s="36">
        <f>national_data!AI$3*penetration!AL634</f>
        <v>2.5005049681005374</v>
      </c>
      <c r="AM242" s="36">
        <f>national_data!AJ$3*penetration!AM634</f>
        <v>2.512651019166912</v>
      </c>
      <c r="AN242" s="36">
        <f>national_data!AK$3*penetration!AN634</f>
        <v>2.5236490019761768</v>
      </c>
      <c r="AO242" s="36">
        <f>national_data!AL$3*penetration!AO634</f>
        <v>2.5237805613230351</v>
      </c>
      <c r="AP242" s="36">
        <f>national_data!AM$3*penetration!AP634</f>
        <v>2.5275437265252405</v>
      </c>
      <c r="AQ242" s="36">
        <f>national_data!AN$3*penetration!AQ634</f>
        <v>2.5365323532670274</v>
      </c>
      <c r="AR242" s="36">
        <f>national_data!AO$3*penetration!AR634</f>
        <v>2.5396273105636102</v>
      </c>
      <c r="AS242" s="36">
        <f>national_data!AP$3*penetration!AS634</f>
        <v>2.5439848590019767</v>
      </c>
      <c r="AT242" s="36">
        <f>national_data!AQ$3*penetration!AT634</f>
        <v>2.5418174424242479</v>
      </c>
      <c r="AU242" s="36">
        <f>national_data!AR$3*penetration!AU634</f>
        <v>2.537948272568459</v>
      </c>
      <c r="AV242" s="36">
        <f>national_data!AS$3*penetration!AV634</f>
        <v>2.527512493011236</v>
      </c>
      <c r="AW242" s="36">
        <f>national_data!AT$3*penetration!AW634</f>
        <v>2.5063948516652594</v>
      </c>
      <c r="AX242" s="36">
        <f>national_data!AU$3*penetration!AX634</f>
        <v>2.4794706161252291</v>
      </c>
      <c r="AY242" s="36">
        <f>national_data!AV$3*penetration!AY634</f>
        <v>2.4664859925314024</v>
      </c>
      <c r="AZ242" s="36">
        <f>national_data!AW$3*penetration!AZ634</f>
        <v>2.4349694839629299</v>
      </c>
    </row>
    <row r="243" spans="1:52">
      <c r="A243" t="s">
        <v>854</v>
      </c>
      <c r="B243" s="32" t="s">
        <v>466</v>
      </c>
      <c r="C243" s="38">
        <v>18</v>
      </c>
      <c r="D243" s="38">
        <v>3.4546159426687272E-4</v>
      </c>
      <c r="E243" s="36">
        <f>national_data!B$3*penetration!E635</f>
        <v>2.4134704151580748</v>
      </c>
      <c r="F243" s="36">
        <f>national_data!C$3*penetration!F635</f>
        <v>2.3978224246429667</v>
      </c>
      <c r="G243" s="36">
        <f>national_data!D$3*penetration!G635</f>
        <v>2.3763508034716305</v>
      </c>
      <c r="H243" s="36">
        <f>national_data!E$3*penetration!H635</f>
        <v>2.3725194924206905</v>
      </c>
      <c r="I243" s="36">
        <f>national_data!F$3*penetration!I635</f>
        <v>2.3604198183902607</v>
      </c>
      <c r="J243" s="36">
        <f>national_data!G$3*penetration!J635</f>
        <v>2.3470973049631341</v>
      </c>
      <c r="K243" s="36">
        <f>national_data!H$3*penetration!K635</f>
        <v>2.3393778946539827</v>
      </c>
      <c r="L243" s="36">
        <f>national_data!I$3*penetration!L635</f>
        <v>2.3308426271002869</v>
      </c>
      <c r="M243" s="36">
        <f>national_data!J$3*penetration!M635</f>
        <v>2.3204570104594913</v>
      </c>
      <c r="N243" s="36">
        <f>national_data!K$3*penetration!N635</f>
        <v>2.3157937521719516</v>
      </c>
      <c r="O243" s="36">
        <f>national_data!L$3*penetration!O635</f>
        <v>2.3169437133693029</v>
      </c>
      <c r="P243" s="36">
        <f>national_data!M$3*penetration!P635</f>
        <v>2.328251191908226</v>
      </c>
      <c r="Q243" s="36">
        <f>national_data!N$3*penetration!Q635</f>
        <v>2.335754807029728</v>
      </c>
      <c r="R243" s="36">
        <f>national_data!O$3*penetration!R635</f>
        <v>2.3501241164109858</v>
      </c>
      <c r="S243" s="36">
        <f>national_data!P$3*penetration!S635</f>
        <v>2.3628531930720698</v>
      </c>
      <c r="T243" s="36">
        <f>national_data!Q$3*penetration!T635</f>
        <v>2.3667498105613745</v>
      </c>
      <c r="U243" s="36">
        <f>national_data!R$3*penetration!U635</f>
        <v>2.3670555204105481</v>
      </c>
      <c r="V243" s="36">
        <f>national_data!S$3*penetration!V635</f>
        <v>2.380298530347484</v>
      </c>
      <c r="W243" s="36">
        <f>national_data!T$3*penetration!W635</f>
        <v>2.3887391508890516</v>
      </c>
      <c r="X243" s="36">
        <f>national_data!U$3*penetration!X635</f>
        <v>2.3933475139095606</v>
      </c>
      <c r="Y243" s="36">
        <f>national_data!V$3*penetration!Y635</f>
        <v>2.3925316566650165</v>
      </c>
      <c r="Z243" s="36">
        <f>national_data!W$3*penetration!Z635</f>
        <v>2.386939911188501</v>
      </c>
      <c r="AA243" s="36">
        <f>national_data!X$3*penetration!AA635</f>
        <v>2.4035618194584045</v>
      </c>
      <c r="AB243" s="36">
        <f>national_data!Y$3*penetration!AB635</f>
        <v>2.4273750077097849</v>
      </c>
      <c r="AC243" s="36">
        <f>national_data!Z$3*penetration!AC635</f>
        <v>2.4421257445499207</v>
      </c>
      <c r="AD243" s="36">
        <f>national_data!AA$3*penetration!AD635</f>
        <v>2.4542793673772665</v>
      </c>
      <c r="AE243" s="36">
        <f>national_data!AB$3*penetration!AE635</f>
        <v>2.4661831220925921</v>
      </c>
      <c r="AF243" s="36">
        <f>national_data!AC$3*penetration!AF635</f>
        <v>2.4728689870293095</v>
      </c>
      <c r="AG243" s="36">
        <f>national_data!AD$3*penetration!AG635</f>
        <v>2.4753222375836637</v>
      </c>
      <c r="AH243" s="36">
        <f>national_data!AE$3*penetration!AH635</f>
        <v>2.4757339520864208</v>
      </c>
      <c r="AI243" s="36">
        <f>national_data!AF$3*penetration!AI635</f>
        <v>2.4796353019263329</v>
      </c>
      <c r="AJ243" s="36">
        <f>national_data!AG$3*penetration!AJ635</f>
        <v>2.4871512211594093</v>
      </c>
      <c r="AK243" s="36">
        <f>national_data!AH$3*penetration!AK635</f>
        <v>2.4935115003744053</v>
      </c>
      <c r="AL243" s="36">
        <f>national_data!AI$3*penetration!AL635</f>
        <v>2.5005049681005374</v>
      </c>
      <c r="AM243" s="36">
        <f>national_data!AJ$3*penetration!AM635</f>
        <v>2.512651019166912</v>
      </c>
      <c r="AN243" s="36">
        <f>national_data!AK$3*penetration!AN635</f>
        <v>2.5236490019761768</v>
      </c>
      <c r="AO243" s="36">
        <f>national_data!AL$3*penetration!AO635</f>
        <v>2.5237805613230351</v>
      </c>
      <c r="AP243" s="36">
        <f>national_data!AM$3*penetration!AP635</f>
        <v>2.5275437265252405</v>
      </c>
      <c r="AQ243" s="36">
        <f>national_data!AN$3*penetration!AQ635</f>
        <v>2.5365323532670274</v>
      </c>
      <c r="AR243" s="36">
        <f>national_data!AO$3*penetration!AR635</f>
        <v>2.5396273105636102</v>
      </c>
      <c r="AS243" s="36">
        <f>national_data!AP$3*penetration!AS635</f>
        <v>2.5439848590019767</v>
      </c>
      <c r="AT243" s="36">
        <f>national_data!AQ$3*penetration!AT635</f>
        <v>2.5418174424242479</v>
      </c>
      <c r="AU243" s="36">
        <f>national_data!AR$3*penetration!AU635</f>
        <v>2.537948272568459</v>
      </c>
      <c r="AV243" s="36">
        <f>national_data!AS$3*penetration!AV635</f>
        <v>2.527512493011236</v>
      </c>
      <c r="AW243" s="36">
        <f>national_data!AT$3*penetration!AW635</f>
        <v>2.5063948516652594</v>
      </c>
      <c r="AX243" s="36">
        <f>national_data!AU$3*penetration!AX635</f>
        <v>2.4794706161252291</v>
      </c>
      <c r="AY243" s="36">
        <f>national_data!AV$3*penetration!AY635</f>
        <v>2.4664859925314024</v>
      </c>
      <c r="AZ243" s="36">
        <f>national_data!AW$3*penetration!AZ635</f>
        <v>2.4349694839629299</v>
      </c>
    </row>
    <row r="244" spans="1:52">
      <c r="A244" t="s">
        <v>854</v>
      </c>
      <c r="B244" s="32" t="s">
        <v>451</v>
      </c>
      <c r="C244" s="38">
        <v>18</v>
      </c>
      <c r="D244" s="38">
        <v>3.4546159426687272E-4</v>
      </c>
      <c r="E244" s="36">
        <f>national_data!B$3*penetration!E636</f>
        <v>2.4134704151580748</v>
      </c>
      <c r="F244" s="36">
        <f>national_data!C$3*penetration!F636</f>
        <v>2.3978224246429667</v>
      </c>
      <c r="G244" s="36">
        <f>national_data!D$3*penetration!G636</f>
        <v>2.3763508034716305</v>
      </c>
      <c r="H244" s="36">
        <f>national_data!E$3*penetration!H636</f>
        <v>2.3725194924206905</v>
      </c>
      <c r="I244" s="36">
        <f>national_data!F$3*penetration!I636</f>
        <v>2.3604198183902607</v>
      </c>
      <c r="J244" s="36">
        <f>national_data!G$3*penetration!J636</f>
        <v>2.3470973049631341</v>
      </c>
      <c r="K244" s="36">
        <f>national_data!H$3*penetration!K636</f>
        <v>2.3393778946539827</v>
      </c>
      <c r="L244" s="36">
        <f>national_data!I$3*penetration!L636</f>
        <v>2.3308426271002869</v>
      </c>
      <c r="M244" s="36">
        <f>national_data!J$3*penetration!M636</f>
        <v>2.3204570104594913</v>
      </c>
      <c r="N244" s="36">
        <f>national_data!K$3*penetration!N636</f>
        <v>2.3157937521719516</v>
      </c>
      <c r="O244" s="36">
        <f>national_data!L$3*penetration!O636</f>
        <v>2.3169437133693029</v>
      </c>
      <c r="P244" s="36">
        <f>national_data!M$3*penetration!P636</f>
        <v>2.328251191908226</v>
      </c>
      <c r="Q244" s="36">
        <f>national_data!N$3*penetration!Q636</f>
        <v>2.335754807029728</v>
      </c>
      <c r="R244" s="36">
        <f>national_data!O$3*penetration!R636</f>
        <v>2.3501241164109858</v>
      </c>
      <c r="S244" s="36">
        <f>national_data!P$3*penetration!S636</f>
        <v>2.3628531930720698</v>
      </c>
      <c r="T244" s="36">
        <f>national_data!Q$3*penetration!T636</f>
        <v>2.3667498105613745</v>
      </c>
      <c r="U244" s="36">
        <f>national_data!R$3*penetration!U636</f>
        <v>2.3670555204105481</v>
      </c>
      <c r="V244" s="36">
        <f>national_data!S$3*penetration!V636</f>
        <v>2.380298530347484</v>
      </c>
      <c r="W244" s="36">
        <f>national_data!T$3*penetration!W636</f>
        <v>2.3887391508890516</v>
      </c>
      <c r="X244" s="36">
        <f>national_data!U$3*penetration!X636</f>
        <v>2.3933475139095606</v>
      </c>
      <c r="Y244" s="36">
        <f>national_data!V$3*penetration!Y636</f>
        <v>2.3925316566650165</v>
      </c>
      <c r="Z244" s="36">
        <f>national_data!W$3*penetration!Z636</f>
        <v>2.386939911188501</v>
      </c>
      <c r="AA244" s="36">
        <f>national_data!X$3*penetration!AA636</f>
        <v>2.4035618194584045</v>
      </c>
      <c r="AB244" s="36">
        <f>national_data!Y$3*penetration!AB636</f>
        <v>2.4273750077097849</v>
      </c>
      <c r="AC244" s="36">
        <f>national_data!Z$3*penetration!AC636</f>
        <v>2.4421257445499207</v>
      </c>
      <c r="AD244" s="36">
        <f>national_data!AA$3*penetration!AD636</f>
        <v>2.4542793673772665</v>
      </c>
      <c r="AE244" s="36">
        <f>national_data!AB$3*penetration!AE636</f>
        <v>2.4661831220925921</v>
      </c>
      <c r="AF244" s="36">
        <f>national_data!AC$3*penetration!AF636</f>
        <v>2.4728689870293095</v>
      </c>
      <c r="AG244" s="36">
        <f>national_data!AD$3*penetration!AG636</f>
        <v>2.4753222375836637</v>
      </c>
      <c r="AH244" s="36">
        <f>national_data!AE$3*penetration!AH636</f>
        <v>2.4757339520864208</v>
      </c>
      <c r="AI244" s="36">
        <f>national_data!AF$3*penetration!AI636</f>
        <v>2.4796353019263329</v>
      </c>
      <c r="AJ244" s="36">
        <f>national_data!AG$3*penetration!AJ636</f>
        <v>2.4871512211594093</v>
      </c>
      <c r="AK244" s="36">
        <f>national_data!AH$3*penetration!AK636</f>
        <v>2.4935115003744053</v>
      </c>
      <c r="AL244" s="36">
        <f>national_data!AI$3*penetration!AL636</f>
        <v>2.5005049681005374</v>
      </c>
      <c r="AM244" s="36">
        <f>national_data!AJ$3*penetration!AM636</f>
        <v>2.512651019166912</v>
      </c>
      <c r="AN244" s="36">
        <f>national_data!AK$3*penetration!AN636</f>
        <v>2.5236490019761768</v>
      </c>
      <c r="AO244" s="36">
        <f>national_data!AL$3*penetration!AO636</f>
        <v>2.5237805613230351</v>
      </c>
      <c r="AP244" s="36">
        <f>national_data!AM$3*penetration!AP636</f>
        <v>2.5275437265252405</v>
      </c>
      <c r="AQ244" s="36">
        <f>national_data!AN$3*penetration!AQ636</f>
        <v>2.5365323532670274</v>
      </c>
      <c r="AR244" s="36">
        <f>national_data!AO$3*penetration!AR636</f>
        <v>2.5396273105636102</v>
      </c>
      <c r="AS244" s="36">
        <f>national_data!AP$3*penetration!AS636</f>
        <v>2.5439848590019767</v>
      </c>
      <c r="AT244" s="36">
        <f>national_data!AQ$3*penetration!AT636</f>
        <v>2.5418174424242479</v>
      </c>
      <c r="AU244" s="36">
        <f>national_data!AR$3*penetration!AU636</f>
        <v>2.537948272568459</v>
      </c>
      <c r="AV244" s="36">
        <f>national_data!AS$3*penetration!AV636</f>
        <v>2.527512493011236</v>
      </c>
      <c r="AW244" s="36">
        <f>national_data!AT$3*penetration!AW636</f>
        <v>2.5063948516652594</v>
      </c>
      <c r="AX244" s="36">
        <f>national_data!AU$3*penetration!AX636</f>
        <v>2.4794706161252291</v>
      </c>
      <c r="AY244" s="36">
        <f>national_data!AV$3*penetration!AY636</f>
        <v>2.4664859925314024</v>
      </c>
      <c r="AZ244" s="36">
        <f>national_data!AW$3*penetration!AZ636</f>
        <v>2.4349694839629299</v>
      </c>
    </row>
    <row r="245" spans="1:52">
      <c r="A245" t="s">
        <v>854</v>
      </c>
      <c r="B245" s="32" t="s">
        <v>232</v>
      </c>
      <c r="C245" s="38">
        <v>17</v>
      </c>
      <c r="D245" s="38">
        <v>3.2626928347426865E-4</v>
      </c>
      <c r="E245" s="36">
        <f>national_data!B$3*penetration!E637</f>
        <v>2.2793887254270704</v>
      </c>
      <c r="F245" s="36">
        <f>national_data!C$3*penetration!F637</f>
        <v>2.2646100677183574</v>
      </c>
      <c r="G245" s="36">
        <f>national_data!D$3*penetration!G637</f>
        <v>2.2443313143898731</v>
      </c>
      <c r="H245" s="36">
        <f>national_data!E$3*penetration!H637</f>
        <v>2.2407128539528745</v>
      </c>
      <c r="I245" s="36">
        <f>national_data!F$3*penetration!I637</f>
        <v>2.2292853840352462</v>
      </c>
      <c r="J245" s="36">
        <f>national_data!G$3*penetration!J637</f>
        <v>2.2167030102429597</v>
      </c>
      <c r="K245" s="36">
        <f>national_data!H$3*penetration!K637</f>
        <v>2.2094124560620942</v>
      </c>
      <c r="L245" s="36">
        <f>national_data!I$3*penetration!L637</f>
        <v>2.2013513700391596</v>
      </c>
      <c r="M245" s="36">
        <f>national_data!J$3*penetration!M637</f>
        <v>2.1915427321006304</v>
      </c>
      <c r="N245" s="36">
        <f>national_data!K$3*penetration!N637</f>
        <v>2.1871385437179538</v>
      </c>
      <c r="O245" s="36">
        <f>national_data!L$3*penetration!O637</f>
        <v>2.1882246181821192</v>
      </c>
      <c r="P245" s="36">
        <f>national_data!M$3*penetration!P637</f>
        <v>2.1989039034688802</v>
      </c>
      <c r="Q245" s="36">
        <f>national_data!N$3*penetration!Q637</f>
        <v>2.2059906510836322</v>
      </c>
      <c r="R245" s="36">
        <f>national_data!O$3*penetration!R637</f>
        <v>2.2195616654992643</v>
      </c>
      <c r="S245" s="36">
        <f>national_data!P$3*penetration!S637</f>
        <v>2.2315835712347325</v>
      </c>
      <c r="T245" s="36">
        <f>national_data!Q$3*penetration!T637</f>
        <v>2.2352637099746313</v>
      </c>
      <c r="U245" s="36">
        <f>national_data!R$3*penetration!U637</f>
        <v>2.235552435943295</v>
      </c>
      <c r="V245" s="36">
        <f>national_data!S$3*penetration!V637</f>
        <v>2.2480597231059569</v>
      </c>
      <c r="W245" s="36">
        <f>national_data!T$3*penetration!W637</f>
        <v>2.2560314202841045</v>
      </c>
      <c r="X245" s="36">
        <f>national_data!U$3*penetration!X637</f>
        <v>2.2603837631368071</v>
      </c>
      <c r="Y245" s="36">
        <f>national_data!V$3*penetration!Y637</f>
        <v>2.2596132312947379</v>
      </c>
      <c r="Z245" s="36">
        <f>national_data!W$3*penetration!Z637</f>
        <v>2.254332138344695</v>
      </c>
      <c r="AA245" s="36">
        <f>national_data!X$3*penetration!AA637</f>
        <v>2.2700306072662704</v>
      </c>
      <c r="AB245" s="36">
        <f>national_data!Y$3*penetration!AB637</f>
        <v>2.2925208406147966</v>
      </c>
      <c r="AC245" s="36">
        <f>national_data!Z$3*penetration!AC637</f>
        <v>2.3064520920749247</v>
      </c>
      <c r="AD245" s="36">
        <f>national_data!AA$3*penetration!AD637</f>
        <v>2.3179305136340846</v>
      </c>
      <c r="AE245" s="36">
        <f>national_data!AB$3*penetration!AE637</f>
        <v>2.3291729486430035</v>
      </c>
      <c r="AF245" s="36">
        <f>national_data!AC$3*penetration!AF637</f>
        <v>2.3354873766387922</v>
      </c>
      <c r="AG245" s="36">
        <f>national_data!AD$3*penetration!AG637</f>
        <v>2.3378043354956821</v>
      </c>
      <c r="AH245" s="36">
        <f>national_data!AE$3*penetration!AH637</f>
        <v>2.3381931769705084</v>
      </c>
      <c r="AI245" s="36">
        <f>national_data!AF$3*penetration!AI637</f>
        <v>2.3418777851526476</v>
      </c>
      <c r="AJ245" s="36">
        <f>national_data!AG$3*penetration!AJ637</f>
        <v>2.3489761533172198</v>
      </c>
      <c r="AK245" s="36">
        <f>national_data!AH$3*penetration!AK637</f>
        <v>2.3549830836869381</v>
      </c>
      <c r="AL245" s="36">
        <f>national_data!AI$3*penetration!AL637</f>
        <v>2.3615880254282851</v>
      </c>
      <c r="AM245" s="36">
        <f>national_data!AJ$3*penetration!AM637</f>
        <v>2.3730592958798611</v>
      </c>
      <c r="AN245" s="36">
        <f>national_data!AK$3*penetration!AN637</f>
        <v>2.3834462796441667</v>
      </c>
      <c r="AO245" s="36">
        <f>national_data!AL$3*penetration!AO637</f>
        <v>2.3835705301384218</v>
      </c>
      <c r="AP245" s="36">
        <f>national_data!AM$3*penetration!AP637</f>
        <v>2.3871246306071714</v>
      </c>
      <c r="AQ245" s="36">
        <f>national_data!AN$3*penetration!AQ637</f>
        <v>2.3956138891966368</v>
      </c>
      <c r="AR245" s="36">
        <f>national_data!AO$3*penetration!AR637</f>
        <v>2.3985369044211873</v>
      </c>
      <c r="AS245" s="36">
        <f>national_data!AP$3*penetration!AS637</f>
        <v>2.4026523668352002</v>
      </c>
      <c r="AT245" s="36">
        <f>national_data!AQ$3*penetration!AT637</f>
        <v>2.4006053622895669</v>
      </c>
      <c r="AU245" s="36">
        <f>national_data!AR$3*penetration!AU637</f>
        <v>2.3969511463146551</v>
      </c>
      <c r="AV245" s="36">
        <f>national_data!AS$3*penetration!AV637</f>
        <v>2.3870951322883895</v>
      </c>
      <c r="AW245" s="36">
        <f>national_data!AT$3*penetration!AW637</f>
        <v>2.3671506932394113</v>
      </c>
      <c r="AX245" s="36">
        <f>national_data!AU$3*penetration!AX637</f>
        <v>2.341722248562716</v>
      </c>
      <c r="AY245" s="36">
        <f>national_data!AV$3*penetration!AY637</f>
        <v>2.3294589929463241</v>
      </c>
      <c r="AZ245" s="36">
        <f>national_data!AW$3*penetration!AZ637</f>
        <v>2.2996934015205448</v>
      </c>
    </row>
    <row r="246" spans="1:52">
      <c r="A246" t="s">
        <v>854</v>
      </c>
      <c r="B246" s="32" t="s">
        <v>671</v>
      </c>
      <c r="C246" s="38">
        <v>15</v>
      </c>
      <c r="D246" s="38">
        <v>2.8788466188906057E-4</v>
      </c>
      <c r="E246" s="36">
        <f>national_data!B$3*penetration!E638</f>
        <v>2.011225345965062</v>
      </c>
      <c r="F246" s="36">
        <f>national_data!C$3*penetration!F638</f>
        <v>1.9981853538691388</v>
      </c>
      <c r="G246" s="36">
        <f>national_data!D$3*penetration!G638</f>
        <v>1.9802923362263585</v>
      </c>
      <c r="H246" s="36">
        <f>national_data!E$3*penetration!H638</f>
        <v>1.9770995770172419</v>
      </c>
      <c r="I246" s="36">
        <f>national_data!F$3*penetration!I638</f>
        <v>1.9670165153252173</v>
      </c>
      <c r="J246" s="36">
        <f>national_data!G$3*penetration!J638</f>
        <v>1.9559144208026116</v>
      </c>
      <c r="K246" s="36">
        <f>national_data!H$3*penetration!K638</f>
        <v>1.9494815788783184</v>
      </c>
      <c r="L246" s="36">
        <f>national_data!I$3*penetration!L638</f>
        <v>1.9423688559169057</v>
      </c>
      <c r="M246" s="36">
        <f>national_data!J$3*penetration!M638</f>
        <v>1.9337141753829092</v>
      </c>
      <c r="N246" s="36">
        <f>national_data!K$3*penetration!N638</f>
        <v>1.9298281268099593</v>
      </c>
      <c r="O246" s="36">
        <f>national_data!L$3*penetration!O638</f>
        <v>1.9307864278077522</v>
      </c>
      <c r="P246" s="36">
        <f>national_data!M$3*penetration!P638</f>
        <v>1.9402093265901881</v>
      </c>
      <c r="Q246" s="36">
        <f>national_data!N$3*penetration!Q638</f>
        <v>1.94646233919144</v>
      </c>
      <c r="R246" s="36">
        <f>national_data!O$3*penetration!R638</f>
        <v>1.9584367636758213</v>
      </c>
      <c r="S246" s="36">
        <f>national_data!P$3*penetration!S638</f>
        <v>1.969044327560058</v>
      </c>
      <c r="T246" s="36">
        <f>national_data!Q$3*penetration!T638</f>
        <v>1.9722915088011452</v>
      </c>
      <c r="U246" s="36">
        <f>national_data!R$3*penetration!U638</f>
        <v>1.9725462670087897</v>
      </c>
      <c r="V246" s="36">
        <f>national_data!S$3*penetration!V638</f>
        <v>1.9835821086229033</v>
      </c>
      <c r="W246" s="36">
        <f>national_data!T$3*penetration!W638</f>
        <v>1.9906159590742096</v>
      </c>
      <c r="X246" s="36">
        <f>national_data!U$3*penetration!X638</f>
        <v>1.9944562615913002</v>
      </c>
      <c r="Y246" s="36">
        <f>national_data!V$3*penetration!Y638</f>
        <v>1.9937763805541804</v>
      </c>
      <c r="Z246" s="36">
        <f>national_data!W$3*penetration!Z638</f>
        <v>1.989116592657084</v>
      </c>
      <c r="AA246" s="36">
        <f>national_data!X$3*penetration!AA638</f>
        <v>2.0029681828820034</v>
      </c>
      <c r="AB246" s="36">
        <f>national_data!Y$3*penetration!AB638</f>
        <v>2.0228125064248204</v>
      </c>
      <c r="AC246" s="36">
        <f>national_data!Z$3*penetration!AC638</f>
        <v>2.0351047871249337</v>
      </c>
      <c r="AD246" s="36">
        <f>national_data!AA$3*penetration!AD638</f>
        <v>2.0452328061477218</v>
      </c>
      <c r="AE246" s="36">
        <f>national_data!AB$3*penetration!AE638</f>
        <v>2.0551526017438264</v>
      </c>
      <c r="AF246" s="36">
        <f>national_data!AC$3*penetration!AF638</f>
        <v>2.0607241558577578</v>
      </c>
      <c r="AG246" s="36">
        <f>national_data!AD$3*penetration!AG638</f>
        <v>2.0627685313197195</v>
      </c>
      <c r="AH246" s="36">
        <f>national_data!AE$3*penetration!AH638</f>
        <v>2.0631116267386838</v>
      </c>
      <c r="AI246" s="36">
        <f>national_data!AF$3*penetration!AI638</f>
        <v>2.0663627516052769</v>
      </c>
      <c r="AJ246" s="36">
        <f>national_data!AG$3*penetration!AJ638</f>
        <v>2.072626017632841</v>
      </c>
      <c r="AK246" s="36">
        <f>national_data!AH$3*penetration!AK638</f>
        <v>2.0779262503120042</v>
      </c>
      <c r="AL246" s="36">
        <f>national_data!AI$3*penetration!AL638</f>
        <v>2.0837541400837809</v>
      </c>
      <c r="AM246" s="36">
        <f>national_data!AJ$3*penetration!AM638</f>
        <v>2.0938758493057597</v>
      </c>
      <c r="AN246" s="36">
        <f>national_data!AK$3*penetration!AN638</f>
        <v>2.1030408349801468</v>
      </c>
      <c r="AO246" s="36">
        <f>national_data!AL$3*penetration!AO638</f>
        <v>2.1031504677691957</v>
      </c>
      <c r="AP246" s="36">
        <f>national_data!AM$3*penetration!AP638</f>
        <v>2.1062864387710336</v>
      </c>
      <c r="AQ246" s="36">
        <f>national_data!AN$3*penetration!AQ638</f>
        <v>2.1137769610558559</v>
      </c>
      <c r="AR246" s="36">
        <f>national_data!AO$3*penetration!AR638</f>
        <v>2.1163560921363418</v>
      </c>
      <c r="AS246" s="36">
        <f>national_data!AP$3*penetration!AS638</f>
        <v>2.1199873825016469</v>
      </c>
      <c r="AT246" s="36">
        <f>national_data!AQ$3*penetration!AT638</f>
        <v>2.1181812020202062</v>
      </c>
      <c r="AU246" s="36">
        <f>national_data!AR$3*penetration!AU638</f>
        <v>2.1149568938070487</v>
      </c>
      <c r="AV246" s="36">
        <f>national_data!AS$3*penetration!AV638</f>
        <v>2.1062604108426966</v>
      </c>
      <c r="AW246" s="36">
        <f>national_data!AT$3*penetration!AW638</f>
        <v>2.0886623763877159</v>
      </c>
      <c r="AX246" s="36">
        <f>national_data!AU$3*penetration!AX638</f>
        <v>2.0662255134376908</v>
      </c>
      <c r="AY246" s="36">
        <f>national_data!AV$3*penetration!AY638</f>
        <v>2.0554049937761683</v>
      </c>
      <c r="AZ246" s="36">
        <f>national_data!AW$3*penetration!AZ638</f>
        <v>2.0291412366357746</v>
      </c>
    </row>
    <row r="247" spans="1:52">
      <c r="A247" t="s">
        <v>854</v>
      </c>
      <c r="B247" s="32" t="s">
        <v>58</v>
      </c>
      <c r="C247" s="38">
        <v>15</v>
      </c>
      <c r="D247" s="38">
        <v>2.8788466188906057E-4</v>
      </c>
      <c r="E247" s="36">
        <f>national_data!B$3*penetration!E639</f>
        <v>2.011225345965062</v>
      </c>
      <c r="F247" s="36">
        <f>national_data!C$3*penetration!F639</f>
        <v>1.9981853538691388</v>
      </c>
      <c r="G247" s="36">
        <f>national_data!D$3*penetration!G639</f>
        <v>1.9802923362263585</v>
      </c>
      <c r="H247" s="36">
        <f>national_data!E$3*penetration!H639</f>
        <v>1.9770995770172419</v>
      </c>
      <c r="I247" s="36">
        <f>national_data!F$3*penetration!I639</f>
        <v>1.9670165153252173</v>
      </c>
      <c r="J247" s="36">
        <f>national_data!G$3*penetration!J639</f>
        <v>1.9559144208026116</v>
      </c>
      <c r="K247" s="36">
        <f>national_data!H$3*penetration!K639</f>
        <v>1.9494815788783184</v>
      </c>
      <c r="L247" s="36">
        <f>national_data!I$3*penetration!L639</f>
        <v>1.9423688559169057</v>
      </c>
      <c r="M247" s="36">
        <f>national_data!J$3*penetration!M639</f>
        <v>1.9337141753829092</v>
      </c>
      <c r="N247" s="36">
        <f>national_data!K$3*penetration!N639</f>
        <v>1.9298281268099593</v>
      </c>
      <c r="O247" s="36">
        <f>national_data!L$3*penetration!O639</f>
        <v>1.9307864278077522</v>
      </c>
      <c r="P247" s="36">
        <f>national_data!M$3*penetration!P639</f>
        <v>1.9402093265901881</v>
      </c>
      <c r="Q247" s="36">
        <f>national_data!N$3*penetration!Q639</f>
        <v>1.94646233919144</v>
      </c>
      <c r="R247" s="36">
        <f>national_data!O$3*penetration!R639</f>
        <v>1.9584367636758213</v>
      </c>
      <c r="S247" s="36">
        <f>national_data!P$3*penetration!S639</f>
        <v>1.969044327560058</v>
      </c>
      <c r="T247" s="36">
        <f>national_data!Q$3*penetration!T639</f>
        <v>1.9722915088011452</v>
      </c>
      <c r="U247" s="36">
        <f>national_data!R$3*penetration!U639</f>
        <v>1.9725462670087897</v>
      </c>
      <c r="V247" s="36">
        <f>national_data!S$3*penetration!V639</f>
        <v>1.9835821086229033</v>
      </c>
      <c r="W247" s="36">
        <f>national_data!T$3*penetration!W639</f>
        <v>1.9906159590742096</v>
      </c>
      <c r="X247" s="36">
        <f>national_data!U$3*penetration!X639</f>
        <v>1.9944562615913002</v>
      </c>
      <c r="Y247" s="36">
        <f>national_data!V$3*penetration!Y639</f>
        <v>1.9937763805541804</v>
      </c>
      <c r="Z247" s="36">
        <f>national_data!W$3*penetration!Z639</f>
        <v>1.989116592657084</v>
      </c>
      <c r="AA247" s="36">
        <f>national_data!X$3*penetration!AA639</f>
        <v>2.0029681828820034</v>
      </c>
      <c r="AB247" s="36">
        <f>national_data!Y$3*penetration!AB639</f>
        <v>2.0228125064248204</v>
      </c>
      <c r="AC247" s="36">
        <f>national_data!Z$3*penetration!AC639</f>
        <v>2.0351047871249337</v>
      </c>
      <c r="AD247" s="36">
        <f>national_data!AA$3*penetration!AD639</f>
        <v>2.0452328061477218</v>
      </c>
      <c r="AE247" s="36">
        <f>national_data!AB$3*penetration!AE639</f>
        <v>2.0551526017438264</v>
      </c>
      <c r="AF247" s="36">
        <f>national_data!AC$3*penetration!AF639</f>
        <v>2.0607241558577578</v>
      </c>
      <c r="AG247" s="36">
        <f>national_data!AD$3*penetration!AG639</f>
        <v>2.0627685313197195</v>
      </c>
      <c r="AH247" s="36">
        <f>national_data!AE$3*penetration!AH639</f>
        <v>2.0631116267386838</v>
      </c>
      <c r="AI247" s="36">
        <f>national_data!AF$3*penetration!AI639</f>
        <v>2.0663627516052769</v>
      </c>
      <c r="AJ247" s="36">
        <f>national_data!AG$3*penetration!AJ639</f>
        <v>2.072626017632841</v>
      </c>
      <c r="AK247" s="36">
        <f>national_data!AH$3*penetration!AK639</f>
        <v>2.0779262503120042</v>
      </c>
      <c r="AL247" s="36">
        <f>national_data!AI$3*penetration!AL639</f>
        <v>2.0837541400837809</v>
      </c>
      <c r="AM247" s="36">
        <f>national_data!AJ$3*penetration!AM639</f>
        <v>2.0938758493057597</v>
      </c>
      <c r="AN247" s="36">
        <f>national_data!AK$3*penetration!AN639</f>
        <v>2.1030408349801468</v>
      </c>
      <c r="AO247" s="36">
        <f>national_data!AL$3*penetration!AO639</f>
        <v>2.1031504677691957</v>
      </c>
      <c r="AP247" s="36">
        <f>national_data!AM$3*penetration!AP639</f>
        <v>2.1062864387710336</v>
      </c>
      <c r="AQ247" s="36">
        <f>national_data!AN$3*penetration!AQ639</f>
        <v>2.1137769610558559</v>
      </c>
      <c r="AR247" s="36">
        <f>national_data!AO$3*penetration!AR639</f>
        <v>2.1163560921363418</v>
      </c>
      <c r="AS247" s="36">
        <f>national_data!AP$3*penetration!AS639</f>
        <v>2.1199873825016469</v>
      </c>
      <c r="AT247" s="36">
        <f>national_data!AQ$3*penetration!AT639</f>
        <v>2.1181812020202062</v>
      </c>
      <c r="AU247" s="36">
        <f>national_data!AR$3*penetration!AU639</f>
        <v>2.1149568938070487</v>
      </c>
      <c r="AV247" s="36">
        <f>national_data!AS$3*penetration!AV639</f>
        <v>2.1062604108426966</v>
      </c>
      <c r="AW247" s="36">
        <f>national_data!AT$3*penetration!AW639</f>
        <v>2.0886623763877159</v>
      </c>
      <c r="AX247" s="36">
        <f>national_data!AU$3*penetration!AX639</f>
        <v>2.0662255134376908</v>
      </c>
      <c r="AY247" s="36">
        <f>national_data!AV$3*penetration!AY639</f>
        <v>2.0554049937761683</v>
      </c>
      <c r="AZ247" s="36">
        <f>national_data!AW$3*penetration!AZ639</f>
        <v>2.0291412366357746</v>
      </c>
    </row>
    <row r="248" spans="1:52">
      <c r="A248" t="s">
        <v>854</v>
      </c>
      <c r="B248" s="32" t="s">
        <v>684</v>
      </c>
      <c r="C248" s="38">
        <v>15</v>
      </c>
      <c r="D248" s="38">
        <v>2.8788466188906057E-4</v>
      </c>
      <c r="E248" s="36">
        <f>national_data!B$3*penetration!E640</f>
        <v>2.011225345965062</v>
      </c>
      <c r="F248" s="36">
        <f>national_data!C$3*penetration!F640</f>
        <v>1.9981853538691388</v>
      </c>
      <c r="G248" s="36">
        <f>national_data!D$3*penetration!G640</f>
        <v>1.9802923362263585</v>
      </c>
      <c r="H248" s="36">
        <f>national_data!E$3*penetration!H640</f>
        <v>1.9770995770172419</v>
      </c>
      <c r="I248" s="36">
        <f>national_data!F$3*penetration!I640</f>
        <v>1.9670165153252173</v>
      </c>
      <c r="J248" s="36">
        <f>national_data!G$3*penetration!J640</f>
        <v>1.9559144208026116</v>
      </c>
      <c r="K248" s="36">
        <f>national_data!H$3*penetration!K640</f>
        <v>1.9494815788783184</v>
      </c>
      <c r="L248" s="36">
        <f>national_data!I$3*penetration!L640</f>
        <v>1.9423688559169057</v>
      </c>
      <c r="M248" s="36">
        <f>national_data!J$3*penetration!M640</f>
        <v>1.9337141753829092</v>
      </c>
      <c r="N248" s="36">
        <f>national_data!K$3*penetration!N640</f>
        <v>1.9298281268099593</v>
      </c>
      <c r="O248" s="36">
        <f>national_data!L$3*penetration!O640</f>
        <v>1.9307864278077522</v>
      </c>
      <c r="P248" s="36">
        <f>national_data!M$3*penetration!P640</f>
        <v>1.9402093265901881</v>
      </c>
      <c r="Q248" s="36">
        <f>national_data!N$3*penetration!Q640</f>
        <v>1.94646233919144</v>
      </c>
      <c r="R248" s="36">
        <f>national_data!O$3*penetration!R640</f>
        <v>1.9584367636758213</v>
      </c>
      <c r="S248" s="36">
        <f>national_data!P$3*penetration!S640</f>
        <v>1.969044327560058</v>
      </c>
      <c r="T248" s="36">
        <f>national_data!Q$3*penetration!T640</f>
        <v>1.9722915088011452</v>
      </c>
      <c r="U248" s="36">
        <f>national_data!R$3*penetration!U640</f>
        <v>1.9725462670087897</v>
      </c>
      <c r="V248" s="36">
        <f>national_data!S$3*penetration!V640</f>
        <v>1.9835821086229033</v>
      </c>
      <c r="W248" s="36">
        <f>national_data!T$3*penetration!W640</f>
        <v>1.9906159590742096</v>
      </c>
      <c r="X248" s="36">
        <f>national_data!U$3*penetration!X640</f>
        <v>1.9944562615913002</v>
      </c>
      <c r="Y248" s="36">
        <f>national_data!V$3*penetration!Y640</f>
        <v>1.9937763805541804</v>
      </c>
      <c r="Z248" s="36">
        <f>national_data!W$3*penetration!Z640</f>
        <v>1.989116592657084</v>
      </c>
      <c r="AA248" s="36">
        <f>national_data!X$3*penetration!AA640</f>
        <v>2.0029681828820034</v>
      </c>
      <c r="AB248" s="36">
        <f>national_data!Y$3*penetration!AB640</f>
        <v>2.0228125064248204</v>
      </c>
      <c r="AC248" s="36">
        <f>national_data!Z$3*penetration!AC640</f>
        <v>2.0351047871249337</v>
      </c>
      <c r="AD248" s="36">
        <f>national_data!AA$3*penetration!AD640</f>
        <v>2.0452328061477218</v>
      </c>
      <c r="AE248" s="36">
        <f>national_data!AB$3*penetration!AE640</f>
        <v>2.0551526017438264</v>
      </c>
      <c r="AF248" s="36">
        <f>national_data!AC$3*penetration!AF640</f>
        <v>2.0607241558577578</v>
      </c>
      <c r="AG248" s="36">
        <f>national_data!AD$3*penetration!AG640</f>
        <v>2.0627685313197195</v>
      </c>
      <c r="AH248" s="36">
        <f>national_data!AE$3*penetration!AH640</f>
        <v>2.0631116267386838</v>
      </c>
      <c r="AI248" s="36">
        <f>national_data!AF$3*penetration!AI640</f>
        <v>2.0663627516052769</v>
      </c>
      <c r="AJ248" s="36">
        <f>national_data!AG$3*penetration!AJ640</f>
        <v>2.072626017632841</v>
      </c>
      <c r="AK248" s="36">
        <f>national_data!AH$3*penetration!AK640</f>
        <v>2.0779262503120042</v>
      </c>
      <c r="AL248" s="36">
        <f>national_data!AI$3*penetration!AL640</f>
        <v>2.0837541400837809</v>
      </c>
      <c r="AM248" s="36">
        <f>national_data!AJ$3*penetration!AM640</f>
        <v>2.0938758493057597</v>
      </c>
      <c r="AN248" s="36">
        <f>national_data!AK$3*penetration!AN640</f>
        <v>2.1030408349801468</v>
      </c>
      <c r="AO248" s="36">
        <f>national_data!AL$3*penetration!AO640</f>
        <v>2.1031504677691957</v>
      </c>
      <c r="AP248" s="36">
        <f>national_data!AM$3*penetration!AP640</f>
        <v>2.1062864387710336</v>
      </c>
      <c r="AQ248" s="36">
        <f>national_data!AN$3*penetration!AQ640</f>
        <v>2.1137769610558559</v>
      </c>
      <c r="AR248" s="36">
        <f>national_data!AO$3*penetration!AR640</f>
        <v>2.1163560921363418</v>
      </c>
      <c r="AS248" s="36">
        <f>national_data!AP$3*penetration!AS640</f>
        <v>2.1199873825016469</v>
      </c>
      <c r="AT248" s="36">
        <f>national_data!AQ$3*penetration!AT640</f>
        <v>2.1181812020202062</v>
      </c>
      <c r="AU248" s="36">
        <f>national_data!AR$3*penetration!AU640</f>
        <v>2.1149568938070487</v>
      </c>
      <c r="AV248" s="36">
        <f>national_data!AS$3*penetration!AV640</f>
        <v>2.1062604108426966</v>
      </c>
      <c r="AW248" s="36">
        <f>national_data!AT$3*penetration!AW640</f>
        <v>2.0886623763877159</v>
      </c>
      <c r="AX248" s="36">
        <f>national_data!AU$3*penetration!AX640</f>
        <v>2.0662255134376908</v>
      </c>
      <c r="AY248" s="36">
        <f>national_data!AV$3*penetration!AY640</f>
        <v>2.0554049937761683</v>
      </c>
      <c r="AZ248" s="36">
        <f>national_data!AW$3*penetration!AZ640</f>
        <v>2.0291412366357746</v>
      </c>
    </row>
    <row r="249" spans="1:52">
      <c r="A249" t="s">
        <v>854</v>
      </c>
      <c r="B249" s="32" t="s">
        <v>688</v>
      </c>
      <c r="C249" s="38">
        <v>15</v>
      </c>
      <c r="D249" s="38">
        <v>2.8788466188906057E-4</v>
      </c>
      <c r="E249" s="36">
        <f>national_data!B$3*penetration!E641</f>
        <v>2.011225345965062</v>
      </c>
      <c r="F249" s="36">
        <f>national_data!C$3*penetration!F641</f>
        <v>1.9981853538691388</v>
      </c>
      <c r="G249" s="36">
        <f>national_data!D$3*penetration!G641</f>
        <v>1.9802923362263585</v>
      </c>
      <c r="H249" s="36">
        <f>national_data!E$3*penetration!H641</f>
        <v>1.9770995770172419</v>
      </c>
      <c r="I249" s="36">
        <f>national_data!F$3*penetration!I641</f>
        <v>1.9670165153252173</v>
      </c>
      <c r="J249" s="36">
        <f>national_data!G$3*penetration!J641</f>
        <v>1.9559144208026116</v>
      </c>
      <c r="K249" s="36">
        <f>national_data!H$3*penetration!K641</f>
        <v>1.9494815788783184</v>
      </c>
      <c r="L249" s="36">
        <f>national_data!I$3*penetration!L641</f>
        <v>1.9423688559169057</v>
      </c>
      <c r="M249" s="36">
        <f>national_data!J$3*penetration!M641</f>
        <v>1.9337141753829092</v>
      </c>
      <c r="N249" s="36">
        <f>national_data!K$3*penetration!N641</f>
        <v>1.9298281268099593</v>
      </c>
      <c r="O249" s="36">
        <f>national_data!L$3*penetration!O641</f>
        <v>1.9307864278077522</v>
      </c>
      <c r="P249" s="36">
        <f>national_data!M$3*penetration!P641</f>
        <v>1.9402093265901881</v>
      </c>
      <c r="Q249" s="36">
        <f>national_data!N$3*penetration!Q641</f>
        <v>1.94646233919144</v>
      </c>
      <c r="R249" s="36">
        <f>national_data!O$3*penetration!R641</f>
        <v>1.9584367636758213</v>
      </c>
      <c r="S249" s="36">
        <f>national_data!P$3*penetration!S641</f>
        <v>1.969044327560058</v>
      </c>
      <c r="T249" s="36">
        <f>national_data!Q$3*penetration!T641</f>
        <v>1.9722915088011452</v>
      </c>
      <c r="U249" s="36">
        <f>national_data!R$3*penetration!U641</f>
        <v>1.9725462670087897</v>
      </c>
      <c r="V249" s="36">
        <f>national_data!S$3*penetration!V641</f>
        <v>1.9835821086229033</v>
      </c>
      <c r="W249" s="36">
        <f>national_data!T$3*penetration!W641</f>
        <v>1.9906159590742096</v>
      </c>
      <c r="X249" s="36">
        <f>national_data!U$3*penetration!X641</f>
        <v>1.9944562615913002</v>
      </c>
      <c r="Y249" s="36">
        <f>national_data!V$3*penetration!Y641</f>
        <v>1.9937763805541804</v>
      </c>
      <c r="Z249" s="36">
        <f>national_data!W$3*penetration!Z641</f>
        <v>1.989116592657084</v>
      </c>
      <c r="AA249" s="36">
        <f>national_data!X$3*penetration!AA641</f>
        <v>2.0029681828820034</v>
      </c>
      <c r="AB249" s="36">
        <f>national_data!Y$3*penetration!AB641</f>
        <v>2.0228125064248204</v>
      </c>
      <c r="AC249" s="36">
        <f>national_data!Z$3*penetration!AC641</f>
        <v>2.0351047871249337</v>
      </c>
      <c r="AD249" s="36">
        <f>national_data!AA$3*penetration!AD641</f>
        <v>2.0452328061477218</v>
      </c>
      <c r="AE249" s="36">
        <f>national_data!AB$3*penetration!AE641</f>
        <v>2.0551526017438264</v>
      </c>
      <c r="AF249" s="36">
        <f>national_data!AC$3*penetration!AF641</f>
        <v>2.0607241558577578</v>
      </c>
      <c r="AG249" s="36">
        <f>national_data!AD$3*penetration!AG641</f>
        <v>2.0627685313197195</v>
      </c>
      <c r="AH249" s="36">
        <f>national_data!AE$3*penetration!AH641</f>
        <v>2.0631116267386838</v>
      </c>
      <c r="AI249" s="36">
        <f>national_data!AF$3*penetration!AI641</f>
        <v>2.0663627516052769</v>
      </c>
      <c r="AJ249" s="36">
        <f>national_data!AG$3*penetration!AJ641</f>
        <v>2.072626017632841</v>
      </c>
      <c r="AK249" s="36">
        <f>national_data!AH$3*penetration!AK641</f>
        <v>2.0779262503120042</v>
      </c>
      <c r="AL249" s="36">
        <f>national_data!AI$3*penetration!AL641</f>
        <v>2.0837541400837809</v>
      </c>
      <c r="AM249" s="36">
        <f>national_data!AJ$3*penetration!AM641</f>
        <v>2.0938758493057597</v>
      </c>
      <c r="AN249" s="36">
        <f>national_data!AK$3*penetration!AN641</f>
        <v>2.1030408349801468</v>
      </c>
      <c r="AO249" s="36">
        <f>national_data!AL$3*penetration!AO641</f>
        <v>2.1031504677691957</v>
      </c>
      <c r="AP249" s="36">
        <f>national_data!AM$3*penetration!AP641</f>
        <v>2.1062864387710336</v>
      </c>
      <c r="AQ249" s="36">
        <f>national_data!AN$3*penetration!AQ641</f>
        <v>2.1137769610558559</v>
      </c>
      <c r="AR249" s="36">
        <f>national_data!AO$3*penetration!AR641</f>
        <v>2.1163560921363418</v>
      </c>
      <c r="AS249" s="36">
        <f>national_data!AP$3*penetration!AS641</f>
        <v>2.1199873825016469</v>
      </c>
      <c r="AT249" s="36">
        <f>national_data!AQ$3*penetration!AT641</f>
        <v>2.1181812020202062</v>
      </c>
      <c r="AU249" s="36">
        <f>national_data!AR$3*penetration!AU641</f>
        <v>2.1149568938070487</v>
      </c>
      <c r="AV249" s="36">
        <f>national_data!AS$3*penetration!AV641</f>
        <v>2.1062604108426966</v>
      </c>
      <c r="AW249" s="36">
        <f>national_data!AT$3*penetration!AW641</f>
        <v>2.0886623763877159</v>
      </c>
      <c r="AX249" s="36">
        <f>national_data!AU$3*penetration!AX641</f>
        <v>2.0662255134376908</v>
      </c>
      <c r="AY249" s="36">
        <f>national_data!AV$3*penetration!AY641</f>
        <v>2.0554049937761683</v>
      </c>
      <c r="AZ249" s="36">
        <f>national_data!AW$3*penetration!AZ641</f>
        <v>2.0291412366357746</v>
      </c>
    </row>
    <row r="250" spans="1:52">
      <c r="A250" t="s">
        <v>854</v>
      </c>
      <c r="B250" s="32" t="s">
        <v>614</v>
      </c>
      <c r="C250" s="38">
        <v>15</v>
      </c>
      <c r="D250" s="38">
        <v>2.8788466188906057E-4</v>
      </c>
      <c r="E250" s="36">
        <f>national_data!B$3*penetration!E642</f>
        <v>2.011225345965062</v>
      </c>
      <c r="F250" s="36">
        <f>national_data!C$3*penetration!F642</f>
        <v>1.9981853538691388</v>
      </c>
      <c r="G250" s="36">
        <f>national_data!D$3*penetration!G642</f>
        <v>1.9802923362263585</v>
      </c>
      <c r="H250" s="36">
        <f>national_data!E$3*penetration!H642</f>
        <v>1.9770995770172419</v>
      </c>
      <c r="I250" s="36">
        <f>national_data!F$3*penetration!I642</f>
        <v>1.9670165153252173</v>
      </c>
      <c r="J250" s="36">
        <f>national_data!G$3*penetration!J642</f>
        <v>1.9559144208026116</v>
      </c>
      <c r="K250" s="36">
        <f>national_data!H$3*penetration!K642</f>
        <v>1.9494815788783184</v>
      </c>
      <c r="L250" s="36">
        <f>national_data!I$3*penetration!L642</f>
        <v>1.9423688559169057</v>
      </c>
      <c r="M250" s="36">
        <f>national_data!J$3*penetration!M642</f>
        <v>1.9337141753829092</v>
      </c>
      <c r="N250" s="36">
        <f>national_data!K$3*penetration!N642</f>
        <v>1.9298281268099593</v>
      </c>
      <c r="O250" s="36">
        <f>national_data!L$3*penetration!O642</f>
        <v>1.9307864278077522</v>
      </c>
      <c r="P250" s="36">
        <f>national_data!M$3*penetration!P642</f>
        <v>1.9402093265901881</v>
      </c>
      <c r="Q250" s="36">
        <f>national_data!N$3*penetration!Q642</f>
        <v>1.94646233919144</v>
      </c>
      <c r="R250" s="36">
        <f>national_data!O$3*penetration!R642</f>
        <v>1.9584367636758213</v>
      </c>
      <c r="S250" s="36">
        <f>national_data!P$3*penetration!S642</f>
        <v>1.969044327560058</v>
      </c>
      <c r="T250" s="36">
        <f>national_data!Q$3*penetration!T642</f>
        <v>1.9722915088011452</v>
      </c>
      <c r="U250" s="36">
        <f>national_data!R$3*penetration!U642</f>
        <v>1.9725462670087897</v>
      </c>
      <c r="V250" s="36">
        <f>national_data!S$3*penetration!V642</f>
        <v>1.9835821086229033</v>
      </c>
      <c r="W250" s="36">
        <f>national_data!T$3*penetration!W642</f>
        <v>1.9906159590742096</v>
      </c>
      <c r="X250" s="36">
        <f>national_data!U$3*penetration!X642</f>
        <v>1.9944562615913002</v>
      </c>
      <c r="Y250" s="36">
        <f>national_data!V$3*penetration!Y642</f>
        <v>1.9937763805541804</v>
      </c>
      <c r="Z250" s="36">
        <f>national_data!W$3*penetration!Z642</f>
        <v>1.989116592657084</v>
      </c>
      <c r="AA250" s="36">
        <f>national_data!X$3*penetration!AA642</f>
        <v>2.0029681828820034</v>
      </c>
      <c r="AB250" s="36">
        <f>national_data!Y$3*penetration!AB642</f>
        <v>2.0228125064248204</v>
      </c>
      <c r="AC250" s="36">
        <f>national_data!Z$3*penetration!AC642</f>
        <v>2.0351047871249337</v>
      </c>
      <c r="AD250" s="36">
        <f>national_data!AA$3*penetration!AD642</f>
        <v>2.0452328061477218</v>
      </c>
      <c r="AE250" s="36">
        <f>national_data!AB$3*penetration!AE642</f>
        <v>2.0551526017438264</v>
      </c>
      <c r="AF250" s="36">
        <f>national_data!AC$3*penetration!AF642</f>
        <v>2.0607241558577578</v>
      </c>
      <c r="AG250" s="36">
        <f>national_data!AD$3*penetration!AG642</f>
        <v>2.0627685313197195</v>
      </c>
      <c r="AH250" s="36">
        <f>national_data!AE$3*penetration!AH642</f>
        <v>2.0631116267386838</v>
      </c>
      <c r="AI250" s="36">
        <f>national_data!AF$3*penetration!AI642</f>
        <v>2.0663627516052769</v>
      </c>
      <c r="AJ250" s="36">
        <f>national_data!AG$3*penetration!AJ642</f>
        <v>2.072626017632841</v>
      </c>
      <c r="AK250" s="36">
        <f>national_data!AH$3*penetration!AK642</f>
        <v>2.0779262503120042</v>
      </c>
      <c r="AL250" s="36">
        <f>national_data!AI$3*penetration!AL642</f>
        <v>2.0837541400837809</v>
      </c>
      <c r="AM250" s="36">
        <f>national_data!AJ$3*penetration!AM642</f>
        <v>2.0938758493057597</v>
      </c>
      <c r="AN250" s="36">
        <f>national_data!AK$3*penetration!AN642</f>
        <v>2.1030408349801468</v>
      </c>
      <c r="AO250" s="36">
        <f>national_data!AL$3*penetration!AO642</f>
        <v>2.1031504677691957</v>
      </c>
      <c r="AP250" s="36">
        <f>national_data!AM$3*penetration!AP642</f>
        <v>2.1062864387710336</v>
      </c>
      <c r="AQ250" s="36">
        <f>national_data!AN$3*penetration!AQ642</f>
        <v>2.1137769610558559</v>
      </c>
      <c r="AR250" s="36">
        <f>national_data!AO$3*penetration!AR642</f>
        <v>2.1163560921363418</v>
      </c>
      <c r="AS250" s="36">
        <f>national_data!AP$3*penetration!AS642</f>
        <v>2.1199873825016469</v>
      </c>
      <c r="AT250" s="36">
        <f>national_data!AQ$3*penetration!AT642</f>
        <v>2.1181812020202062</v>
      </c>
      <c r="AU250" s="36">
        <f>national_data!AR$3*penetration!AU642</f>
        <v>2.1149568938070487</v>
      </c>
      <c r="AV250" s="36">
        <f>national_data!AS$3*penetration!AV642</f>
        <v>2.1062604108426966</v>
      </c>
      <c r="AW250" s="36">
        <f>national_data!AT$3*penetration!AW642</f>
        <v>2.0886623763877159</v>
      </c>
      <c r="AX250" s="36">
        <f>national_data!AU$3*penetration!AX642</f>
        <v>2.0662255134376908</v>
      </c>
      <c r="AY250" s="36">
        <f>national_data!AV$3*penetration!AY642</f>
        <v>2.0554049937761683</v>
      </c>
      <c r="AZ250" s="36">
        <f>national_data!AW$3*penetration!AZ642</f>
        <v>2.0291412366357746</v>
      </c>
    </row>
    <row r="251" spans="1:52">
      <c r="A251" t="s">
        <v>854</v>
      </c>
      <c r="B251" s="32" t="s">
        <v>98</v>
      </c>
      <c r="C251" s="38">
        <v>15</v>
      </c>
      <c r="D251" s="38">
        <v>2.8788466188906057E-4</v>
      </c>
      <c r="E251" s="36">
        <f>national_data!B$3*penetration!E643</f>
        <v>2.011225345965062</v>
      </c>
      <c r="F251" s="36">
        <f>national_data!C$3*penetration!F643</f>
        <v>1.9981853538691388</v>
      </c>
      <c r="G251" s="36">
        <f>national_data!D$3*penetration!G643</f>
        <v>1.9802923362263585</v>
      </c>
      <c r="H251" s="36">
        <f>national_data!E$3*penetration!H643</f>
        <v>1.9770995770172419</v>
      </c>
      <c r="I251" s="36">
        <f>national_data!F$3*penetration!I643</f>
        <v>1.9670165153252173</v>
      </c>
      <c r="J251" s="36">
        <f>national_data!G$3*penetration!J643</f>
        <v>1.9559144208026116</v>
      </c>
      <c r="K251" s="36">
        <f>national_data!H$3*penetration!K643</f>
        <v>1.9494815788783184</v>
      </c>
      <c r="L251" s="36">
        <f>national_data!I$3*penetration!L643</f>
        <v>1.9423688559169057</v>
      </c>
      <c r="M251" s="36">
        <f>national_data!J$3*penetration!M643</f>
        <v>1.9337141753829092</v>
      </c>
      <c r="N251" s="36">
        <f>national_data!K$3*penetration!N643</f>
        <v>1.9298281268099593</v>
      </c>
      <c r="O251" s="36">
        <f>national_data!L$3*penetration!O643</f>
        <v>1.9307864278077522</v>
      </c>
      <c r="P251" s="36">
        <f>national_data!M$3*penetration!P643</f>
        <v>1.9402093265901881</v>
      </c>
      <c r="Q251" s="36">
        <f>national_data!N$3*penetration!Q643</f>
        <v>1.94646233919144</v>
      </c>
      <c r="R251" s="36">
        <f>national_data!O$3*penetration!R643</f>
        <v>1.9584367636758213</v>
      </c>
      <c r="S251" s="36">
        <f>national_data!P$3*penetration!S643</f>
        <v>1.969044327560058</v>
      </c>
      <c r="T251" s="36">
        <f>national_data!Q$3*penetration!T643</f>
        <v>1.9722915088011452</v>
      </c>
      <c r="U251" s="36">
        <f>national_data!R$3*penetration!U643</f>
        <v>1.9725462670087897</v>
      </c>
      <c r="V251" s="36">
        <f>national_data!S$3*penetration!V643</f>
        <v>1.9835821086229033</v>
      </c>
      <c r="W251" s="36">
        <f>national_data!T$3*penetration!W643</f>
        <v>1.9906159590742096</v>
      </c>
      <c r="X251" s="36">
        <f>national_data!U$3*penetration!X643</f>
        <v>1.9944562615913002</v>
      </c>
      <c r="Y251" s="36">
        <f>national_data!V$3*penetration!Y643</f>
        <v>1.9937763805541804</v>
      </c>
      <c r="Z251" s="36">
        <f>national_data!W$3*penetration!Z643</f>
        <v>1.989116592657084</v>
      </c>
      <c r="AA251" s="36">
        <f>national_data!X$3*penetration!AA643</f>
        <v>2.0029681828820034</v>
      </c>
      <c r="AB251" s="36">
        <f>national_data!Y$3*penetration!AB643</f>
        <v>2.0228125064248204</v>
      </c>
      <c r="AC251" s="36">
        <f>national_data!Z$3*penetration!AC643</f>
        <v>2.0351047871249337</v>
      </c>
      <c r="AD251" s="36">
        <f>national_data!AA$3*penetration!AD643</f>
        <v>2.0452328061477218</v>
      </c>
      <c r="AE251" s="36">
        <f>national_data!AB$3*penetration!AE643</f>
        <v>2.0551526017438264</v>
      </c>
      <c r="AF251" s="36">
        <f>national_data!AC$3*penetration!AF643</f>
        <v>2.0607241558577578</v>
      </c>
      <c r="AG251" s="36">
        <f>national_data!AD$3*penetration!AG643</f>
        <v>2.0627685313197195</v>
      </c>
      <c r="AH251" s="36">
        <f>national_data!AE$3*penetration!AH643</f>
        <v>2.0631116267386838</v>
      </c>
      <c r="AI251" s="36">
        <f>national_data!AF$3*penetration!AI643</f>
        <v>2.0663627516052769</v>
      </c>
      <c r="AJ251" s="36">
        <f>national_data!AG$3*penetration!AJ643</f>
        <v>2.072626017632841</v>
      </c>
      <c r="AK251" s="36">
        <f>national_data!AH$3*penetration!AK643</f>
        <v>2.0779262503120042</v>
      </c>
      <c r="AL251" s="36">
        <f>national_data!AI$3*penetration!AL643</f>
        <v>2.0837541400837809</v>
      </c>
      <c r="AM251" s="36">
        <f>national_data!AJ$3*penetration!AM643</f>
        <v>2.0938758493057597</v>
      </c>
      <c r="AN251" s="36">
        <f>national_data!AK$3*penetration!AN643</f>
        <v>2.1030408349801468</v>
      </c>
      <c r="AO251" s="36">
        <f>national_data!AL$3*penetration!AO643</f>
        <v>2.1031504677691957</v>
      </c>
      <c r="AP251" s="36">
        <f>national_data!AM$3*penetration!AP643</f>
        <v>2.1062864387710336</v>
      </c>
      <c r="AQ251" s="36">
        <f>national_data!AN$3*penetration!AQ643</f>
        <v>2.1137769610558559</v>
      </c>
      <c r="AR251" s="36">
        <f>national_data!AO$3*penetration!AR643</f>
        <v>2.1163560921363418</v>
      </c>
      <c r="AS251" s="36">
        <f>national_data!AP$3*penetration!AS643</f>
        <v>2.1199873825016469</v>
      </c>
      <c r="AT251" s="36">
        <f>national_data!AQ$3*penetration!AT643</f>
        <v>2.1181812020202062</v>
      </c>
      <c r="AU251" s="36">
        <f>national_data!AR$3*penetration!AU643</f>
        <v>2.1149568938070487</v>
      </c>
      <c r="AV251" s="36">
        <f>national_data!AS$3*penetration!AV643</f>
        <v>2.1062604108426966</v>
      </c>
      <c r="AW251" s="36">
        <f>national_data!AT$3*penetration!AW643</f>
        <v>2.0886623763877159</v>
      </c>
      <c r="AX251" s="36">
        <f>national_data!AU$3*penetration!AX643</f>
        <v>2.0662255134376908</v>
      </c>
      <c r="AY251" s="36">
        <f>national_data!AV$3*penetration!AY643</f>
        <v>2.0554049937761683</v>
      </c>
      <c r="AZ251" s="36">
        <f>national_data!AW$3*penetration!AZ643</f>
        <v>2.0291412366357746</v>
      </c>
    </row>
    <row r="252" spans="1:52">
      <c r="A252" t="s">
        <v>854</v>
      </c>
      <c r="B252" s="32" t="s">
        <v>413</v>
      </c>
      <c r="C252" s="38">
        <v>15</v>
      </c>
      <c r="D252" s="38">
        <v>2.8788466188906057E-4</v>
      </c>
      <c r="E252" s="36">
        <f>national_data!B$3*penetration!E644</f>
        <v>2.011225345965062</v>
      </c>
      <c r="F252" s="36">
        <f>national_data!C$3*penetration!F644</f>
        <v>1.9981853538691388</v>
      </c>
      <c r="G252" s="36">
        <f>national_data!D$3*penetration!G644</f>
        <v>1.9802923362263585</v>
      </c>
      <c r="H252" s="36">
        <f>national_data!E$3*penetration!H644</f>
        <v>1.9770995770172419</v>
      </c>
      <c r="I252" s="36">
        <f>national_data!F$3*penetration!I644</f>
        <v>1.9670165153252173</v>
      </c>
      <c r="J252" s="36">
        <f>national_data!G$3*penetration!J644</f>
        <v>1.9559144208026116</v>
      </c>
      <c r="K252" s="36">
        <f>national_data!H$3*penetration!K644</f>
        <v>1.9494815788783184</v>
      </c>
      <c r="L252" s="36">
        <f>national_data!I$3*penetration!L644</f>
        <v>1.9423688559169057</v>
      </c>
      <c r="M252" s="36">
        <f>national_data!J$3*penetration!M644</f>
        <v>1.9337141753829092</v>
      </c>
      <c r="N252" s="36">
        <f>national_data!K$3*penetration!N644</f>
        <v>1.9298281268099593</v>
      </c>
      <c r="O252" s="36">
        <f>national_data!L$3*penetration!O644</f>
        <v>1.9307864278077522</v>
      </c>
      <c r="P252" s="36">
        <f>national_data!M$3*penetration!P644</f>
        <v>1.9402093265901881</v>
      </c>
      <c r="Q252" s="36">
        <f>national_data!N$3*penetration!Q644</f>
        <v>1.94646233919144</v>
      </c>
      <c r="R252" s="36">
        <f>national_data!O$3*penetration!R644</f>
        <v>1.9584367636758213</v>
      </c>
      <c r="S252" s="36">
        <f>national_data!P$3*penetration!S644</f>
        <v>1.969044327560058</v>
      </c>
      <c r="T252" s="36">
        <f>national_data!Q$3*penetration!T644</f>
        <v>1.9722915088011452</v>
      </c>
      <c r="U252" s="36">
        <f>national_data!R$3*penetration!U644</f>
        <v>1.9725462670087897</v>
      </c>
      <c r="V252" s="36">
        <f>national_data!S$3*penetration!V644</f>
        <v>1.9835821086229033</v>
      </c>
      <c r="W252" s="36">
        <f>national_data!T$3*penetration!W644</f>
        <v>1.9906159590742096</v>
      </c>
      <c r="X252" s="36">
        <f>national_data!U$3*penetration!X644</f>
        <v>1.9944562615913002</v>
      </c>
      <c r="Y252" s="36">
        <f>national_data!V$3*penetration!Y644</f>
        <v>1.9937763805541804</v>
      </c>
      <c r="Z252" s="36">
        <f>national_data!W$3*penetration!Z644</f>
        <v>1.989116592657084</v>
      </c>
      <c r="AA252" s="36">
        <f>national_data!X$3*penetration!AA644</f>
        <v>2.0029681828820034</v>
      </c>
      <c r="AB252" s="36">
        <f>national_data!Y$3*penetration!AB644</f>
        <v>2.0228125064248204</v>
      </c>
      <c r="AC252" s="36">
        <f>national_data!Z$3*penetration!AC644</f>
        <v>2.0351047871249337</v>
      </c>
      <c r="AD252" s="36">
        <f>national_data!AA$3*penetration!AD644</f>
        <v>2.0452328061477218</v>
      </c>
      <c r="AE252" s="36">
        <f>national_data!AB$3*penetration!AE644</f>
        <v>2.0551526017438264</v>
      </c>
      <c r="AF252" s="36">
        <f>national_data!AC$3*penetration!AF644</f>
        <v>2.0607241558577578</v>
      </c>
      <c r="AG252" s="36">
        <f>national_data!AD$3*penetration!AG644</f>
        <v>2.0627685313197195</v>
      </c>
      <c r="AH252" s="36">
        <f>national_data!AE$3*penetration!AH644</f>
        <v>2.0631116267386838</v>
      </c>
      <c r="AI252" s="36">
        <f>national_data!AF$3*penetration!AI644</f>
        <v>2.0663627516052769</v>
      </c>
      <c r="AJ252" s="36">
        <f>national_data!AG$3*penetration!AJ644</f>
        <v>2.072626017632841</v>
      </c>
      <c r="AK252" s="36">
        <f>national_data!AH$3*penetration!AK644</f>
        <v>2.0779262503120042</v>
      </c>
      <c r="AL252" s="36">
        <f>national_data!AI$3*penetration!AL644</f>
        <v>2.0837541400837809</v>
      </c>
      <c r="AM252" s="36">
        <f>national_data!AJ$3*penetration!AM644</f>
        <v>2.0938758493057597</v>
      </c>
      <c r="AN252" s="36">
        <f>national_data!AK$3*penetration!AN644</f>
        <v>2.1030408349801468</v>
      </c>
      <c r="AO252" s="36">
        <f>national_data!AL$3*penetration!AO644</f>
        <v>2.1031504677691957</v>
      </c>
      <c r="AP252" s="36">
        <f>national_data!AM$3*penetration!AP644</f>
        <v>2.1062864387710336</v>
      </c>
      <c r="AQ252" s="36">
        <f>national_data!AN$3*penetration!AQ644</f>
        <v>2.1137769610558559</v>
      </c>
      <c r="AR252" s="36">
        <f>national_data!AO$3*penetration!AR644</f>
        <v>2.1163560921363418</v>
      </c>
      <c r="AS252" s="36">
        <f>national_data!AP$3*penetration!AS644</f>
        <v>2.1199873825016469</v>
      </c>
      <c r="AT252" s="36">
        <f>national_data!AQ$3*penetration!AT644</f>
        <v>2.1181812020202062</v>
      </c>
      <c r="AU252" s="36">
        <f>national_data!AR$3*penetration!AU644</f>
        <v>2.1149568938070487</v>
      </c>
      <c r="AV252" s="36">
        <f>national_data!AS$3*penetration!AV644</f>
        <v>2.1062604108426966</v>
      </c>
      <c r="AW252" s="36">
        <f>national_data!AT$3*penetration!AW644</f>
        <v>2.0886623763877159</v>
      </c>
      <c r="AX252" s="36">
        <f>national_data!AU$3*penetration!AX644</f>
        <v>2.0662255134376908</v>
      </c>
      <c r="AY252" s="36">
        <f>national_data!AV$3*penetration!AY644</f>
        <v>2.0554049937761683</v>
      </c>
      <c r="AZ252" s="36">
        <f>national_data!AW$3*penetration!AZ644</f>
        <v>2.0291412366357746</v>
      </c>
    </row>
    <row r="253" spans="1:52">
      <c r="A253" t="s">
        <v>854</v>
      </c>
      <c r="B253" s="32" t="s">
        <v>172</v>
      </c>
      <c r="C253" s="38">
        <v>14</v>
      </c>
      <c r="D253" s="38">
        <v>2.6869235109645655E-4</v>
      </c>
      <c r="E253" s="36">
        <f>national_data!B$3*penetration!E645</f>
        <v>1.877143656234058</v>
      </c>
      <c r="F253" s="36">
        <f>national_data!C$3*penetration!F645</f>
        <v>1.8649729969445297</v>
      </c>
      <c r="G253" s="36">
        <f>national_data!D$3*penetration!G645</f>
        <v>1.8482728471446015</v>
      </c>
      <c r="H253" s="36">
        <f>national_data!E$3*penetration!H645</f>
        <v>1.8452929385494259</v>
      </c>
      <c r="I253" s="36">
        <f>national_data!F$3*penetration!I645</f>
        <v>1.8358820809702028</v>
      </c>
      <c r="J253" s="36">
        <f>national_data!G$3*penetration!J645</f>
        <v>1.8255201260824376</v>
      </c>
      <c r="K253" s="36">
        <f>national_data!H$3*penetration!K645</f>
        <v>1.8195161402864308</v>
      </c>
      <c r="L253" s="36">
        <f>national_data!I$3*penetration!L645</f>
        <v>1.8128775988557788</v>
      </c>
      <c r="M253" s="36">
        <f>national_data!J$3*penetration!M645</f>
        <v>1.8047998970240489</v>
      </c>
      <c r="N253" s="36">
        <f>national_data!K$3*penetration!N645</f>
        <v>1.8011729183559622</v>
      </c>
      <c r="O253" s="36">
        <f>national_data!L$3*penetration!O645</f>
        <v>1.802067332620569</v>
      </c>
      <c r="P253" s="36">
        <f>national_data!M$3*penetration!P645</f>
        <v>1.8108620381508425</v>
      </c>
      <c r="Q253" s="36">
        <f>national_data!N$3*penetration!Q645</f>
        <v>1.8166981832453442</v>
      </c>
      <c r="R253" s="36">
        <f>national_data!O$3*penetration!R645</f>
        <v>1.8278743127641</v>
      </c>
      <c r="S253" s="36">
        <f>national_data!P$3*penetration!S645</f>
        <v>1.8377747057227209</v>
      </c>
      <c r="T253" s="36">
        <f>national_data!Q$3*penetration!T645</f>
        <v>1.8408054082144023</v>
      </c>
      <c r="U253" s="36">
        <f>national_data!R$3*penetration!U645</f>
        <v>1.8410431825415372</v>
      </c>
      <c r="V253" s="36">
        <f>national_data!S$3*penetration!V645</f>
        <v>1.8513433013813765</v>
      </c>
      <c r="W253" s="36">
        <f>national_data!T$3*penetration!W645</f>
        <v>1.8579082284692625</v>
      </c>
      <c r="X253" s="36">
        <f>national_data!U$3*penetration!X645</f>
        <v>1.8614925108185472</v>
      </c>
      <c r="Y253" s="36">
        <f>national_data!V$3*penetration!Y645</f>
        <v>1.8608579551839017</v>
      </c>
      <c r="Z253" s="36">
        <f>national_data!W$3*penetration!Z645</f>
        <v>1.8565088198132784</v>
      </c>
      <c r="AA253" s="36">
        <f>national_data!X$3*penetration!AA645</f>
        <v>1.8694369706898699</v>
      </c>
      <c r="AB253" s="36">
        <f>national_data!Y$3*penetration!AB645</f>
        <v>1.8879583393298325</v>
      </c>
      <c r="AC253" s="36">
        <f>national_data!Z$3*penetration!AC645</f>
        <v>1.8994311346499384</v>
      </c>
      <c r="AD253" s="36">
        <f>national_data!AA$3*penetration!AD645</f>
        <v>1.9088839524045405</v>
      </c>
      <c r="AE253" s="36">
        <f>national_data!AB$3*penetration!AE645</f>
        <v>1.9181424282942381</v>
      </c>
      <c r="AF253" s="36">
        <f>national_data!AC$3*penetration!AF645</f>
        <v>1.9233425454672408</v>
      </c>
      <c r="AG253" s="36">
        <f>national_data!AD$3*penetration!AG645</f>
        <v>1.9252506292317382</v>
      </c>
      <c r="AH253" s="36">
        <f>national_data!AE$3*penetration!AH645</f>
        <v>1.9255708516227716</v>
      </c>
      <c r="AI253" s="36">
        <f>national_data!AF$3*penetration!AI645</f>
        <v>1.9286052348315921</v>
      </c>
      <c r="AJ253" s="36">
        <f>national_data!AG$3*penetration!AJ645</f>
        <v>1.9344509497906517</v>
      </c>
      <c r="AK253" s="36">
        <f>national_data!AH$3*penetration!AK645</f>
        <v>1.9393978336245374</v>
      </c>
      <c r="AL253" s="36">
        <f>national_data!AI$3*penetration!AL645</f>
        <v>1.9448371974115288</v>
      </c>
      <c r="AM253" s="36">
        <f>national_data!AJ$3*penetration!AM645</f>
        <v>1.9542841260187094</v>
      </c>
      <c r="AN253" s="36">
        <f>national_data!AK$3*penetration!AN645</f>
        <v>1.9628381126481373</v>
      </c>
      <c r="AO253" s="36">
        <f>national_data!AL$3*penetration!AO645</f>
        <v>1.9629404365845828</v>
      </c>
      <c r="AP253" s="36">
        <f>national_data!AM$3*penetration!AP645</f>
        <v>1.9658673428529647</v>
      </c>
      <c r="AQ253" s="36">
        <f>national_data!AN$3*penetration!AQ645</f>
        <v>1.9728584969854657</v>
      </c>
      <c r="AR253" s="36">
        <f>national_data!AO$3*penetration!AR645</f>
        <v>1.9752656859939191</v>
      </c>
      <c r="AS253" s="36">
        <f>national_data!AP$3*penetration!AS645</f>
        <v>1.9786548903348706</v>
      </c>
      <c r="AT253" s="36">
        <f>national_data!AQ$3*penetration!AT645</f>
        <v>1.9769691218855259</v>
      </c>
      <c r="AU253" s="36">
        <f>national_data!AR$3*penetration!AU645</f>
        <v>1.9739597675532456</v>
      </c>
      <c r="AV253" s="36">
        <f>national_data!AS$3*penetration!AV645</f>
        <v>1.9658430501198503</v>
      </c>
      <c r="AW253" s="36">
        <f>national_data!AT$3*penetration!AW645</f>
        <v>1.9494182179618682</v>
      </c>
      <c r="AX253" s="36">
        <f>national_data!AU$3*penetration!AX645</f>
        <v>1.9284771458751782</v>
      </c>
      <c r="AY253" s="36">
        <f>national_data!AV$3*penetration!AY645</f>
        <v>1.9183779941910906</v>
      </c>
      <c r="AZ253" s="36">
        <f>national_data!AW$3*penetration!AZ645</f>
        <v>1.89386515419339</v>
      </c>
    </row>
    <row r="254" spans="1:52">
      <c r="A254" t="s">
        <v>854</v>
      </c>
      <c r="B254" s="32" t="s">
        <v>515</v>
      </c>
      <c r="C254" s="38">
        <v>13.8</v>
      </c>
      <c r="D254" s="38">
        <v>2.6485388893793575E-4</v>
      </c>
      <c r="E254" s="36">
        <f>national_data!B$3*penetration!E646</f>
        <v>1.8503273182878572</v>
      </c>
      <c r="F254" s="36">
        <f>national_data!C$3*penetration!F646</f>
        <v>1.8383305255596079</v>
      </c>
      <c r="G254" s="36">
        <f>national_data!D$3*penetration!G646</f>
        <v>1.8218689493282501</v>
      </c>
      <c r="H254" s="36">
        <f>national_data!E$3*penetration!H646</f>
        <v>1.8189316108558629</v>
      </c>
      <c r="I254" s="36">
        <f>national_data!F$3*penetration!I646</f>
        <v>1.8096551940992001</v>
      </c>
      <c r="J254" s="36">
        <f>national_data!G$3*penetration!J646</f>
        <v>1.7994412671384028</v>
      </c>
      <c r="K254" s="36">
        <f>national_data!H$3*penetration!K646</f>
        <v>1.7935230525680532</v>
      </c>
      <c r="L254" s="36">
        <f>national_data!I$3*penetration!L646</f>
        <v>1.7869793474435534</v>
      </c>
      <c r="M254" s="36">
        <f>national_data!J$3*penetration!M646</f>
        <v>1.7790170413522768</v>
      </c>
      <c r="N254" s="36">
        <f>national_data!K$3*penetration!N646</f>
        <v>1.7754418766651627</v>
      </c>
      <c r="O254" s="36">
        <f>national_data!L$3*penetration!O646</f>
        <v>1.7763235135831323</v>
      </c>
      <c r="P254" s="36">
        <f>national_data!M$3*penetration!P646</f>
        <v>1.7849925804629734</v>
      </c>
      <c r="Q254" s="36">
        <f>national_data!N$3*penetration!Q646</f>
        <v>1.790745352056125</v>
      </c>
      <c r="R254" s="36">
        <f>national_data!O$3*penetration!R646</f>
        <v>1.8017618225817558</v>
      </c>
      <c r="S254" s="36">
        <f>national_data!P$3*penetration!S646</f>
        <v>1.8115207813552536</v>
      </c>
      <c r="T254" s="36">
        <f>national_data!Q$3*penetration!T646</f>
        <v>1.8145081880970537</v>
      </c>
      <c r="U254" s="36">
        <f>national_data!R$3*penetration!U646</f>
        <v>1.8147425656480867</v>
      </c>
      <c r="V254" s="36">
        <f>national_data!S$3*penetration!V646</f>
        <v>1.8248955399330711</v>
      </c>
      <c r="W254" s="36">
        <f>national_data!T$3*penetration!W646</f>
        <v>1.831366682348273</v>
      </c>
      <c r="X254" s="36">
        <f>national_data!U$3*penetration!X646</f>
        <v>1.8348997606639965</v>
      </c>
      <c r="Y254" s="36">
        <f>national_data!V$3*penetration!Y646</f>
        <v>1.834274270109846</v>
      </c>
      <c r="Z254" s="36">
        <f>national_data!W$3*penetration!Z646</f>
        <v>1.8299872652445175</v>
      </c>
      <c r="AA254" s="36">
        <f>national_data!X$3*penetration!AA646</f>
        <v>1.8427307282514434</v>
      </c>
      <c r="AB254" s="36">
        <f>national_data!Y$3*penetration!AB646</f>
        <v>1.8609875059108349</v>
      </c>
      <c r="AC254" s="36">
        <f>national_data!Z$3*penetration!AC646</f>
        <v>1.8722964041549393</v>
      </c>
      <c r="AD254" s="36">
        <f>national_data!AA$3*penetration!AD646</f>
        <v>1.8816141816559042</v>
      </c>
      <c r="AE254" s="36">
        <f>national_data!AB$3*penetration!AE646</f>
        <v>1.8907403936043206</v>
      </c>
      <c r="AF254" s="36">
        <f>national_data!AC$3*penetration!AF646</f>
        <v>1.8958662233891372</v>
      </c>
      <c r="AG254" s="36">
        <f>national_data!AD$3*penetration!AG646</f>
        <v>1.8977470488141419</v>
      </c>
      <c r="AH254" s="36">
        <f>national_data!AE$3*penetration!AH646</f>
        <v>1.8980626965995893</v>
      </c>
      <c r="AI254" s="36">
        <f>national_data!AF$3*penetration!AI646</f>
        <v>1.9010537314768552</v>
      </c>
      <c r="AJ254" s="36">
        <f>national_data!AG$3*penetration!AJ646</f>
        <v>1.9068159362222139</v>
      </c>
      <c r="AK254" s="36">
        <f>national_data!AH$3*penetration!AK646</f>
        <v>1.9116921502870439</v>
      </c>
      <c r="AL254" s="36">
        <f>national_data!AI$3*penetration!AL646</f>
        <v>1.9170538088770785</v>
      </c>
      <c r="AM254" s="36">
        <f>national_data!AJ$3*penetration!AM646</f>
        <v>1.9263657813612991</v>
      </c>
      <c r="AN254" s="36">
        <f>national_data!AK$3*penetration!AN646</f>
        <v>1.9347975681817353</v>
      </c>
      <c r="AO254" s="36">
        <f>national_data!AL$3*penetration!AO646</f>
        <v>1.9348984303476602</v>
      </c>
      <c r="AP254" s="36">
        <f>national_data!AM$3*penetration!AP646</f>
        <v>1.937783523669351</v>
      </c>
      <c r="AQ254" s="36">
        <f>national_data!AN$3*penetration!AQ646</f>
        <v>1.9446748041713875</v>
      </c>
      <c r="AR254" s="36">
        <f>national_data!AO$3*penetration!AR646</f>
        <v>1.9470476047654344</v>
      </c>
      <c r="AS254" s="36">
        <f>national_data!AP$3*penetration!AS646</f>
        <v>1.9503883919015155</v>
      </c>
      <c r="AT254" s="36">
        <f>national_data!AQ$3*penetration!AT646</f>
        <v>1.9487267058585898</v>
      </c>
      <c r="AU254" s="36">
        <f>national_data!AR$3*penetration!AU646</f>
        <v>1.945760342302485</v>
      </c>
      <c r="AV254" s="36">
        <f>national_data!AS$3*penetration!AV646</f>
        <v>1.937759577975281</v>
      </c>
      <c r="AW254" s="36">
        <f>national_data!AT$3*penetration!AW646</f>
        <v>1.9215693862766987</v>
      </c>
      <c r="AX254" s="36">
        <f>national_data!AU$3*penetration!AX646</f>
        <v>1.9009274723626757</v>
      </c>
      <c r="AY254" s="36">
        <f>national_data!AV$3*penetration!AY646</f>
        <v>1.8909725942740749</v>
      </c>
      <c r="AZ254" s="36">
        <f>national_data!AW$3*penetration!AZ646</f>
        <v>1.866809937704913</v>
      </c>
    </row>
    <row r="255" spans="1:52">
      <c r="A255" t="s">
        <v>854</v>
      </c>
      <c r="B255" s="32" t="s">
        <v>313</v>
      </c>
      <c r="C255" s="38">
        <v>13.8</v>
      </c>
      <c r="D255" s="38">
        <v>2.6485388893793575E-4</v>
      </c>
      <c r="E255" s="36">
        <f>national_data!B$3*penetration!E647</f>
        <v>1.8503273182878572</v>
      </c>
      <c r="F255" s="36">
        <f>national_data!C$3*penetration!F647</f>
        <v>1.8383305255596079</v>
      </c>
      <c r="G255" s="36">
        <f>national_data!D$3*penetration!G647</f>
        <v>1.8218689493282501</v>
      </c>
      <c r="H255" s="36">
        <f>national_data!E$3*penetration!H647</f>
        <v>1.8189316108558629</v>
      </c>
      <c r="I255" s="36">
        <f>national_data!F$3*penetration!I647</f>
        <v>1.8096551940992001</v>
      </c>
      <c r="J255" s="36">
        <f>national_data!G$3*penetration!J647</f>
        <v>1.7994412671384028</v>
      </c>
      <c r="K255" s="36">
        <f>national_data!H$3*penetration!K647</f>
        <v>1.7935230525680532</v>
      </c>
      <c r="L255" s="36">
        <f>national_data!I$3*penetration!L647</f>
        <v>1.7869793474435534</v>
      </c>
      <c r="M255" s="36">
        <f>national_data!J$3*penetration!M647</f>
        <v>1.7790170413522768</v>
      </c>
      <c r="N255" s="36">
        <f>national_data!K$3*penetration!N647</f>
        <v>1.7754418766651627</v>
      </c>
      <c r="O255" s="36">
        <f>national_data!L$3*penetration!O647</f>
        <v>1.7763235135831323</v>
      </c>
      <c r="P255" s="36">
        <f>national_data!M$3*penetration!P647</f>
        <v>1.7849925804629734</v>
      </c>
      <c r="Q255" s="36">
        <f>national_data!N$3*penetration!Q647</f>
        <v>1.790745352056125</v>
      </c>
      <c r="R255" s="36">
        <f>national_data!O$3*penetration!R647</f>
        <v>1.8017618225817558</v>
      </c>
      <c r="S255" s="36">
        <f>national_data!P$3*penetration!S647</f>
        <v>1.8115207813552536</v>
      </c>
      <c r="T255" s="36">
        <f>national_data!Q$3*penetration!T647</f>
        <v>1.8145081880970537</v>
      </c>
      <c r="U255" s="36">
        <f>national_data!R$3*penetration!U647</f>
        <v>1.8147425656480867</v>
      </c>
      <c r="V255" s="36">
        <f>national_data!S$3*penetration!V647</f>
        <v>1.8248955399330711</v>
      </c>
      <c r="W255" s="36">
        <f>national_data!T$3*penetration!W647</f>
        <v>1.831366682348273</v>
      </c>
      <c r="X255" s="36">
        <f>national_data!U$3*penetration!X647</f>
        <v>1.8348997606639965</v>
      </c>
      <c r="Y255" s="36">
        <f>national_data!V$3*penetration!Y647</f>
        <v>1.834274270109846</v>
      </c>
      <c r="Z255" s="36">
        <f>national_data!W$3*penetration!Z647</f>
        <v>1.8299872652445175</v>
      </c>
      <c r="AA255" s="36">
        <f>national_data!X$3*penetration!AA647</f>
        <v>1.8427307282514434</v>
      </c>
      <c r="AB255" s="36">
        <f>national_data!Y$3*penetration!AB647</f>
        <v>1.8609875059108349</v>
      </c>
      <c r="AC255" s="36">
        <f>national_data!Z$3*penetration!AC647</f>
        <v>1.8722964041549393</v>
      </c>
      <c r="AD255" s="36">
        <f>national_data!AA$3*penetration!AD647</f>
        <v>1.8816141816559042</v>
      </c>
      <c r="AE255" s="36">
        <f>national_data!AB$3*penetration!AE647</f>
        <v>1.8907403936043206</v>
      </c>
      <c r="AF255" s="36">
        <f>national_data!AC$3*penetration!AF647</f>
        <v>1.8958662233891372</v>
      </c>
      <c r="AG255" s="36">
        <f>national_data!AD$3*penetration!AG647</f>
        <v>1.8977470488141419</v>
      </c>
      <c r="AH255" s="36">
        <f>national_data!AE$3*penetration!AH647</f>
        <v>1.8980626965995893</v>
      </c>
      <c r="AI255" s="36">
        <f>national_data!AF$3*penetration!AI647</f>
        <v>1.9010537314768552</v>
      </c>
      <c r="AJ255" s="36">
        <f>national_data!AG$3*penetration!AJ647</f>
        <v>1.9068159362222139</v>
      </c>
      <c r="AK255" s="36">
        <f>national_data!AH$3*penetration!AK647</f>
        <v>1.9116921502870439</v>
      </c>
      <c r="AL255" s="36">
        <f>national_data!AI$3*penetration!AL647</f>
        <v>1.9170538088770785</v>
      </c>
      <c r="AM255" s="36">
        <f>national_data!AJ$3*penetration!AM647</f>
        <v>1.9263657813612991</v>
      </c>
      <c r="AN255" s="36">
        <f>national_data!AK$3*penetration!AN647</f>
        <v>1.9347975681817353</v>
      </c>
      <c r="AO255" s="36">
        <f>national_data!AL$3*penetration!AO647</f>
        <v>1.9348984303476602</v>
      </c>
      <c r="AP255" s="36">
        <f>national_data!AM$3*penetration!AP647</f>
        <v>1.937783523669351</v>
      </c>
      <c r="AQ255" s="36">
        <f>national_data!AN$3*penetration!AQ647</f>
        <v>1.9446748041713875</v>
      </c>
      <c r="AR255" s="36">
        <f>national_data!AO$3*penetration!AR647</f>
        <v>1.9470476047654344</v>
      </c>
      <c r="AS255" s="36">
        <f>national_data!AP$3*penetration!AS647</f>
        <v>1.9503883919015155</v>
      </c>
      <c r="AT255" s="36">
        <f>national_data!AQ$3*penetration!AT647</f>
        <v>1.9487267058585898</v>
      </c>
      <c r="AU255" s="36">
        <f>national_data!AR$3*penetration!AU647</f>
        <v>1.945760342302485</v>
      </c>
      <c r="AV255" s="36">
        <f>national_data!AS$3*penetration!AV647</f>
        <v>1.937759577975281</v>
      </c>
      <c r="AW255" s="36">
        <f>national_data!AT$3*penetration!AW647</f>
        <v>1.9215693862766987</v>
      </c>
      <c r="AX255" s="36">
        <f>national_data!AU$3*penetration!AX647</f>
        <v>1.9009274723626757</v>
      </c>
      <c r="AY255" s="36">
        <f>national_data!AV$3*penetration!AY647</f>
        <v>1.8909725942740749</v>
      </c>
      <c r="AZ255" s="36">
        <f>national_data!AW$3*penetration!AZ647</f>
        <v>1.866809937704913</v>
      </c>
    </row>
    <row r="256" spans="1:52">
      <c r="A256" t="s">
        <v>854</v>
      </c>
      <c r="B256" s="32" t="s">
        <v>463</v>
      </c>
      <c r="C256" s="38">
        <v>12.5</v>
      </c>
      <c r="D256" s="38">
        <v>2.3990388490755047E-4</v>
      </c>
      <c r="E256" s="36">
        <f>national_data!B$3*penetration!E648</f>
        <v>1.6760211216375516</v>
      </c>
      <c r="F256" s="36">
        <f>national_data!C$3*penetration!F648</f>
        <v>1.6651544615576157</v>
      </c>
      <c r="G256" s="36">
        <f>national_data!D$3*penetration!G648</f>
        <v>1.6502436135219654</v>
      </c>
      <c r="H256" s="36">
        <f>national_data!E$3*penetration!H648</f>
        <v>1.6475829808477016</v>
      </c>
      <c r="I256" s="36">
        <f>national_data!F$3*penetration!I648</f>
        <v>1.6391804294376811</v>
      </c>
      <c r="J256" s="36">
        <f>national_data!G$3*penetration!J648</f>
        <v>1.6299286840021763</v>
      </c>
      <c r="K256" s="36">
        <f>national_data!H$3*penetration!K648</f>
        <v>1.6245679823985988</v>
      </c>
      <c r="L256" s="36">
        <f>national_data!I$3*penetration!L648</f>
        <v>1.6186407132640881</v>
      </c>
      <c r="M256" s="36">
        <f>national_data!J$3*penetration!M648</f>
        <v>1.6114284794857576</v>
      </c>
      <c r="N256" s="36">
        <f>national_data!K$3*penetration!N648</f>
        <v>1.6081901056749661</v>
      </c>
      <c r="O256" s="36">
        <f>national_data!L$3*penetration!O648</f>
        <v>1.6089886898397936</v>
      </c>
      <c r="P256" s="36">
        <f>national_data!M$3*penetration!P648</f>
        <v>1.6168411054918235</v>
      </c>
      <c r="Q256" s="36">
        <f>national_data!N$3*penetration!Q648</f>
        <v>1.6220519493262</v>
      </c>
      <c r="R256" s="36">
        <f>national_data!O$3*penetration!R648</f>
        <v>1.6320306363965178</v>
      </c>
      <c r="S256" s="36">
        <f>national_data!P$3*penetration!S648</f>
        <v>1.6408702729667151</v>
      </c>
      <c r="T256" s="36">
        <f>national_data!Q$3*penetration!T648</f>
        <v>1.6435762573342878</v>
      </c>
      <c r="U256" s="36">
        <f>national_data!R$3*penetration!U648</f>
        <v>1.6437885558406582</v>
      </c>
      <c r="V256" s="36">
        <f>national_data!S$3*penetration!V648</f>
        <v>1.6529850905190859</v>
      </c>
      <c r="W256" s="36">
        <f>national_data!T$3*penetration!W648</f>
        <v>1.6588466325618414</v>
      </c>
      <c r="X256" s="36">
        <f>national_data!U$3*penetration!X648</f>
        <v>1.662046884659417</v>
      </c>
      <c r="Y256" s="36">
        <f>national_data!V$3*penetration!Y648</f>
        <v>1.6614803171284835</v>
      </c>
      <c r="Z256" s="36">
        <f>national_data!W$3*penetration!Z648</f>
        <v>1.6575971605475699</v>
      </c>
      <c r="AA256" s="36">
        <f>national_data!X$3*penetration!AA648</f>
        <v>1.6691401524016696</v>
      </c>
      <c r="AB256" s="36">
        <f>national_data!Y$3*penetration!AB648</f>
        <v>1.6856770886873502</v>
      </c>
      <c r="AC256" s="36">
        <f>national_data!Z$3*penetration!AC648</f>
        <v>1.6959206559374447</v>
      </c>
      <c r="AD256" s="36">
        <f>national_data!AA$3*penetration!AD648</f>
        <v>1.7043606717897681</v>
      </c>
      <c r="AE256" s="36">
        <f>national_data!AB$3*penetration!AE648</f>
        <v>1.7126271681198553</v>
      </c>
      <c r="AF256" s="36">
        <f>national_data!AC$3*penetration!AF648</f>
        <v>1.7172701298814648</v>
      </c>
      <c r="AG256" s="36">
        <f>national_data!AD$3*penetration!AG648</f>
        <v>1.7189737760997661</v>
      </c>
      <c r="AH256" s="36">
        <f>national_data!AE$3*penetration!AH648</f>
        <v>1.7192596889489031</v>
      </c>
      <c r="AI256" s="36">
        <f>national_data!AF$3*penetration!AI648</f>
        <v>1.7219689596710643</v>
      </c>
      <c r="AJ256" s="36">
        <f>national_data!AG$3*penetration!AJ648</f>
        <v>1.7271883480273675</v>
      </c>
      <c r="AK256" s="36">
        <f>national_data!AH$3*penetration!AK648</f>
        <v>1.7316052085933367</v>
      </c>
      <c r="AL256" s="36">
        <f>national_data!AI$3*penetration!AL648</f>
        <v>1.7364617834031506</v>
      </c>
      <c r="AM256" s="36">
        <f>national_data!AJ$3*penetration!AM648</f>
        <v>1.7448965410881332</v>
      </c>
      <c r="AN256" s="36">
        <f>national_data!AK$3*penetration!AN648</f>
        <v>1.7525340291501226</v>
      </c>
      <c r="AO256" s="36">
        <f>national_data!AL$3*penetration!AO648</f>
        <v>1.7526253898076631</v>
      </c>
      <c r="AP256" s="36">
        <f>national_data!AM$3*penetration!AP648</f>
        <v>1.7552386989758613</v>
      </c>
      <c r="AQ256" s="36">
        <f>national_data!AN$3*penetration!AQ648</f>
        <v>1.7614808008798799</v>
      </c>
      <c r="AR256" s="36">
        <f>national_data!AO$3*penetration!AR648</f>
        <v>1.7636300767802846</v>
      </c>
      <c r="AS256" s="36">
        <f>national_data!AP$3*penetration!AS648</f>
        <v>1.7666561520847059</v>
      </c>
      <c r="AT256" s="36">
        <f>national_data!AQ$3*penetration!AT648</f>
        <v>1.7651510016835052</v>
      </c>
      <c r="AU256" s="36">
        <f>national_data!AR$3*penetration!AU648</f>
        <v>1.7624640781725407</v>
      </c>
      <c r="AV256" s="36">
        <f>national_data!AS$3*penetration!AV648</f>
        <v>1.7552170090355805</v>
      </c>
      <c r="AW256" s="36">
        <f>national_data!AT$3*penetration!AW648</f>
        <v>1.7405519803230964</v>
      </c>
      <c r="AX256" s="36">
        <f>national_data!AU$3*penetration!AX648</f>
        <v>1.721854594531409</v>
      </c>
      <c r="AY256" s="36">
        <f>national_data!AV$3*penetration!AY648</f>
        <v>1.7128374948134735</v>
      </c>
      <c r="AZ256" s="36">
        <f>national_data!AW$3*penetration!AZ648</f>
        <v>1.6909510305298123</v>
      </c>
    </row>
    <row r="257" spans="1:52">
      <c r="A257" t="s">
        <v>854</v>
      </c>
      <c r="B257" s="32" t="s">
        <v>686</v>
      </c>
      <c r="C257" s="38">
        <v>12.5</v>
      </c>
      <c r="D257" s="38">
        <v>2.3990388490755047E-4</v>
      </c>
      <c r="E257" s="36">
        <f>national_data!B$3*penetration!E649</f>
        <v>1.6760211216375516</v>
      </c>
      <c r="F257" s="36">
        <f>national_data!C$3*penetration!F649</f>
        <v>1.6651544615576157</v>
      </c>
      <c r="G257" s="36">
        <f>national_data!D$3*penetration!G649</f>
        <v>1.6502436135219654</v>
      </c>
      <c r="H257" s="36">
        <f>national_data!E$3*penetration!H649</f>
        <v>1.6475829808477016</v>
      </c>
      <c r="I257" s="36">
        <f>national_data!F$3*penetration!I649</f>
        <v>1.6391804294376811</v>
      </c>
      <c r="J257" s="36">
        <f>national_data!G$3*penetration!J649</f>
        <v>1.6299286840021763</v>
      </c>
      <c r="K257" s="36">
        <f>national_data!H$3*penetration!K649</f>
        <v>1.6245679823985988</v>
      </c>
      <c r="L257" s="36">
        <f>national_data!I$3*penetration!L649</f>
        <v>1.6186407132640881</v>
      </c>
      <c r="M257" s="36">
        <f>national_data!J$3*penetration!M649</f>
        <v>1.6114284794857576</v>
      </c>
      <c r="N257" s="36">
        <f>national_data!K$3*penetration!N649</f>
        <v>1.6081901056749661</v>
      </c>
      <c r="O257" s="36">
        <f>national_data!L$3*penetration!O649</f>
        <v>1.6089886898397936</v>
      </c>
      <c r="P257" s="36">
        <f>national_data!M$3*penetration!P649</f>
        <v>1.6168411054918235</v>
      </c>
      <c r="Q257" s="36">
        <f>national_data!N$3*penetration!Q649</f>
        <v>1.6220519493262</v>
      </c>
      <c r="R257" s="36">
        <f>national_data!O$3*penetration!R649</f>
        <v>1.6320306363965178</v>
      </c>
      <c r="S257" s="36">
        <f>national_data!P$3*penetration!S649</f>
        <v>1.6408702729667151</v>
      </c>
      <c r="T257" s="36">
        <f>national_data!Q$3*penetration!T649</f>
        <v>1.6435762573342878</v>
      </c>
      <c r="U257" s="36">
        <f>national_data!R$3*penetration!U649</f>
        <v>1.6437885558406582</v>
      </c>
      <c r="V257" s="36">
        <f>national_data!S$3*penetration!V649</f>
        <v>1.6529850905190859</v>
      </c>
      <c r="W257" s="36">
        <f>national_data!T$3*penetration!W649</f>
        <v>1.6588466325618414</v>
      </c>
      <c r="X257" s="36">
        <f>national_data!U$3*penetration!X649</f>
        <v>1.662046884659417</v>
      </c>
      <c r="Y257" s="36">
        <f>national_data!V$3*penetration!Y649</f>
        <v>1.6614803171284835</v>
      </c>
      <c r="Z257" s="36">
        <f>national_data!W$3*penetration!Z649</f>
        <v>1.6575971605475699</v>
      </c>
      <c r="AA257" s="36">
        <f>national_data!X$3*penetration!AA649</f>
        <v>1.6691401524016696</v>
      </c>
      <c r="AB257" s="36">
        <f>national_data!Y$3*penetration!AB649</f>
        <v>1.6856770886873502</v>
      </c>
      <c r="AC257" s="36">
        <f>national_data!Z$3*penetration!AC649</f>
        <v>1.6959206559374447</v>
      </c>
      <c r="AD257" s="36">
        <f>national_data!AA$3*penetration!AD649</f>
        <v>1.7043606717897681</v>
      </c>
      <c r="AE257" s="36">
        <f>national_data!AB$3*penetration!AE649</f>
        <v>1.7126271681198553</v>
      </c>
      <c r="AF257" s="36">
        <f>national_data!AC$3*penetration!AF649</f>
        <v>1.7172701298814648</v>
      </c>
      <c r="AG257" s="36">
        <f>national_data!AD$3*penetration!AG649</f>
        <v>1.7189737760997661</v>
      </c>
      <c r="AH257" s="36">
        <f>national_data!AE$3*penetration!AH649</f>
        <v>1.7192596889489031</v>
      </c>
      <c r="AI257" s="36">
        <f>national_data!AF$3*penetration!AI649</f>
        <v>1.7219689596710643</v>
      </c>
      <c r="AJ257" s="36">
        <f>national_data!AG$3*penetration!AJ649</f>
        <v>1.7271883480273675</v>
      </c>
      <c r="AK257" s="36">
        <f>national_data!AH$3*penetration!AK649</f>
        <v>1.7316052085933367</v>
      </c>
      <c r="AL257" s="36">
        <f>national_data!AI$3*penetration!AL649</f>
        <v>1.7364617834031506</v>
      </c>
      <c r="AM257" s="36">
        <f>national_data!AJ$3*penetration!AM649</f>
        <v>1.7448965410881332</v>
      </c>
      <c r="AN257" s="36">
        <f>national_data!AK$3*penetration!AN649</f>
        <v>1.7525340291501226</v>
      </c>
      <c r="AO257" s="36">
        <f>national_data!AL$3*penetration!AO649</f>
        <v>1.7526253898076631</v>
      </c>
      <c r="AP257" s="36">
        <f>national_data!AM$3*penetration!AP649</f>
        <v>1.7552386989758613</v>
      </c>
      <c r="AQ257" s="36">
        <f>national_data!AN$3*penetration!AQ649</f>
        <v>1.7614808008798799</v>
      </c>
      <c r="AR257" s="36">
        <f>national_data!AO$3*penetration!AR649</f>
        <v>1.7636300767802846</v>
      </c>
      <c r="AS257" s="36">
        <f>national_data!AP$3*penetration!AS649</f>
        <v>1.7666561520847059</v>
      </c>
      <c r="AT257" s="36">
        <f>national_data!AQ$3*penetration!AT649</f>
        <v>1.7651510016835052</v>
      </c>
      <c r="AU257" s="36">
        <f>national_data!AR$3*penetration!AU649</f>
        <v>1.7624640781725407</v>
      </c>
      <c r="AV257" s="36">
        <f>national_data!AS$3*penetration!AV649</f>
        <v>1.7552170090355805</v>
      </c>
      <c r="AW257" s="36">
        <f>national_data!AT$3*penetration!AW649</f>
        <v>1.7405519803230964</v>
      </c>
      <c r="AX257" s="36">
        <f>national_data!AU$3*penetration!AX649</f>
        <v>1.721854594531409</v>
      </c>
      <c r="AY257" s="36">
        <f>national_data!AV$3*penetration!AY649</f>
        <v>1.7128374948134735</v>
      </c>
      <c r="AZ257" s="36">
        <f>national_data!AW$3*penetration!AZ649</f>
        <v>1.6909510305298123</v>
      </c>
    </row>
    <row r="258" spans="1:52">
      <c r="A258" t="s">
        <v>854</v>
      </c>
      <c r="B258" s="32" t="s">
        <v>613</v>
      </c>
      <c r="C258" s="38">
        <v>12.3</v>
      </c>
      <c r="D258" s="38">
        <v>2.360654227490297E-4</v>
      </c>
      <c r="E258" s="36">
        <f>national_data!B$3*penetration!E650</f>
        <v>1.649204783691351</v>
      </c>
      <c r="F258" s="36">
        <f>national_data!C$3*penetration!F650</f>
        <v>1.6385119901726941</v>
      </c>
      <c r="G258" s="36">
        <f>national_data!D$3*penetration!G650</f>
        <v>1.6238397157056141</v>
      </c>
      <c r="H258" s="36">
        <f>national_data!E$3*penetration!H650</f>
        <v>1.6212216531541386</v>
      </c>
      <c r="I258" s="36">
        <f>national_data!F$3*penetration!I650</f>
        <v>1.6129535425666783</v>
      </c>
      <c r="J258" s="36">
        <f>national_data!G$3*penetration!J650</f>
        <v>1.6038498250581417</v>
      </c>
      <c r="K258" s="36">
        <f>national_data!H$3*penetration!K650</f>
        <v>1.5985748946802214</v>
      </c>
      <c r="L258" s="36">
        <f>national_data!I$3*penetration!L650</f>
        <v>1.5927424618518629</v>
      </c>
      <c r="M258" s="36">
        <f>national_data!J$3*penetration!M650</f>
        <v>1.5856456238139858</v>
      </c>
      <c r="N258" s="36">
        <f>national_data!K$3*penetration!N650</f>
        <v>1.5824590639841669</v>
      </c>
      <c r="O258" s="36">
        <f>national_data!L$3*penetration!O650</f>
        <v>1.583244870802357</v>
      </c>
      <c r="P258" s="36">
        <f>national_data!M$3*penetration!P650</f>
        <v>1.5909716478039546</v>
      </c>
      <c r="Q258" s="36">
        <f>national_data!N$3*penetration!Q650</f>
        <v>1.596099118136981</v>
      </c>
      <c r="R258" s="36">
        <f>national_data!O$3*penetration!R650</f>
        <v>1.6059181462141736</v>
      </c>
      <c r="S258" s="36">
        <f>national_data!P$3*penetration!S650</f>
        <v>1.6146163485992477</v>
      </c>
      <c r="T258" s="36">
        <f>national_data!Q$3*penetration!T650</f>
        <v>1.6172790372169392</v>
      </c>
      <c r="U258" s="36">
        <f>national_data!R$3*penetration!U650</f>
        <v>1.6174879389472079</v>
      </c>
      <c r="V258" s="36">
        <f>national_data!S$3*penetration!V650</f>
        <v>1.6265373290707807</v>
      </c>
      <c r="W258" s="36">
        <f>national_data!T$3*penetration!W650</f>
        <v>1.6323050864408521</v>
      </c>
      <c r="X258" s="36">
        <f>national_data!U$3*penetration!X650</f>
        <v>1.6354541345048665</v>
      </c>
      <c r="Y258" s="36">
        <f>national_data!V$3*penetration!Y650</f>
        <v>1.634896632054428</v>
      </c>
      <c r="Z258" s="36">
        <f>national_data!W$3*penetration!Z650</f>
        <v>1.631075605978809</v>
      </c>
      <c r="AA258" s="36">
        <f>national_data!X$3*penetration!AA650</f>
        <v>1.642433909963243</v>
      </c>
      <c r="AB258" s="36">
        <f>national_data!Y$3*penetration!AB650</f>
        <v>1.6587062552683529</v>
      </c>
      <c r="AC258" s="36">
        <f>national_data!Z$3*penetration!AC650</f>
        <v>1.668785925442446</v>
      </c>
      <c r="AD258" s="36">
        <f>national_data!AA$3*penetration!AD650</f>
        <v>1.6770909010411321</v>
      </c>
      <c r="AE258" s="36">
        <f>national_data!AB$3*penetration!AE650</f>
        <v>1.685225133429938</v>
      </c>
      <c r="AF258" s="36">
        <f>national_data!AC$3*penetration!AF650</f>
        <v>1.6897938078033616</v>
      </c>
      <c r="AG258" s="36">
        <f>national_data!AD$3*penetration!AG650</f>
        <v>1.6914701956821701</v>
      </c>
      <c r="AH258" s="36">
        <f>national_data!AE$3*penetration!AH650</f>
        <v>1.691751533925721</v>
      </c>
      <c r="AI258" s="36">
        <f>national_data!AF$3*penetration!AI650</f>
        <v>1.6944174563163275</v>
      </c>
      <c r="AJ258" s="36">
        <f>national_data!AG$3*penetration!AJ650</f>
        <v>1.6995533344589298</v>
      </c>
      <c r="AK258" s="36">
        <f>national_data!AH$3*penetration!AK650</f>
        <v>1.7038995252558435</v>
      </c>
      <c r="AL258" s="36">
        <f>national_data!AI$3*penetration!AL650</f>
        <v>1.7086783948687003</v>
      </c>
      <c r="AM258" s="36">
        <f>national_data!AJ$3*penetration!AM650</f>
        <v>1.7169781964307234</v>
      </c>
      <c r="AN258" s="36">
        <f>national_data!AK$3*penetration!AN650</f>
        <v>1.7244934846837208</v>
      </c>
      <c r="AO258" s="36">
        <f>national_data!AL$3*penetration!AO650</f>
        <v>1.7245833835707407</v>
      </c>
      <c r="AP258" s="36">
        <f>national_data!AM$3*penetration!AP650</f>
        <v>1.7271548797922476</v>
      </c>
      <c r="AQ258" s="36">
        <f>national_data!AN$3*penetration!AQ650</f>
        <v>1.733297108065802</v>
      </c>
      <c r="AR258" s="36">
        <f>national_data!AO$3*penetration!AR650</f>
        <v>1.7354119955518004</v>
      </c>
      <c r="AS258" s="36">
        <f>national_data!AP$3*penetration!AS650</f>
        <v>1.7383896536513508</v>
      </c>
      <c r="AT258" s="36">
        <f>national_data!AQ$3*penetration!AT650</f>
        <v>1.7369085856565694</v>
      </c>
      <c r="AU258" s="36">
        <f>national_data!AR$3*penetration!AU650</f>
        <v>1.7342646529217802</v>
      </c>
      <c r="AV258" s="36">
        <f>national_data!AS$3*penetration!AV650</f>
        <v>1.7271335368910115</v>
      </c>
      <c r="AW258" s="36">
        <f>national_data!AT$3*penetration!AW650</f>
        <v>1.7127031486379272</v>
      </c>
      <c r="AX258" s="36">
        <f>national_data!AU$3*penetration!AX650</f>
        <v>1.6943049210189067</v>
      </c>
      <c r="AY258" s="36">
        <f>national_data!AV$3*penetration!AY650</f>
        <v>1.6854320948964583</v>
      </c>
      <c r="AZ258" s="36">
        <f>national_data!AW$3*penetration!AZ650</f>
        <v>1.6638958140413354</v>
      </c>
    </row>
    <row r="259" spans="1:52">
      <c r="A259" t="s">
        <v>854</v>
      </c>
      <c r="B259" s="32" t="s">
        <v>223</v>
      </c>
      <c r="C259" s="38">
        <v>12</v>
      </c>
      <c r="D259" s="38">
        <v>2.3030772951124846E-4</v>
      </c>
      <c r="E259" s="36">
        <f>national_data!B$3*penetration!E651</f>
        <v>1.6089802767720496</v>
      </c>
      <c r="F259" s="36">
        <f>national_data!C$3*penetration!F651</f>
        <v>1.5985482830953111</v>
      </c>
      <c r="G259" s="36">
        <f>national_data!D$3*penetration!G651</f>
        <v>1.5842338689810869</v>
      </c>
      <c r="H259" s="36">
        <f>national_data!E$3*penetration!H651</f>
        <v>1.5816796616137936</v>
      </c>
      <c r="I259" s="36">
        <f>national_data!F$3*penetration!I651</f>
        <v>1.5736132122601738</v>
      </c>
      <c r="J259" s="36">
        <f>national_data!G$3*penetration!J651</f>
        <v>1.5647315366420893</v>
      </c>
      <c r="K259" s="36">
        <f>national_data!H$3*penetration!K651</f>
        <v>1.559585263102655</v>
      </c>
      <c r="L259" s="36">
        <f>national_data!I$3*penetration!L651</f>
        <v>1.5538950847335247</v>
      </c>
      <c r="M259" s="36">
        <f>national_data!J$3*penetration!M651</f>
        <v>1.5469713403063274</v>
      </c>
      <c r="N259" s="36">
        <f>national_data!K$3*penetration!N651</f>
        <v>1.5438625014479674</v>
      </c>
      <c r="O259" s="36">
        <f>national_data!L$3*penetration!O651</f>
        <v>1.544629142246202</v>
      </c>
      <c r="P259" s="36">
        <f>national_data!M$3*penetration!P651</f>
        <v>1.5521674612721506</v>
      </c>
      <c r="Q259" s="36">
        <f>national_data!N$3*penetration!Q651</f>
        <v>1.5571698713531521</v>
      </c>
      <c r="R259" s="36">
        <f>national_data!O$3*penetration!R651</f>
        <v>1.566749410940657</v>
      </c>
      <c r="S259" s="36">
        <f>national_data!P$3*penetration!S651</f>
        <v>1.5752354620480464</v>
      </c>
      <c r="T259" s="36">
        <f>national_data!Q$3*penetration!T651</f>
        <v>1.5778332070409162</v>
      </c>
      <c r="U259" s="36">
        <f>national_data!R$3*penetration!U651</f>
        <v>1.5780370136070319</v>
      </c>
      <c r="V259" s="36">
        <f>national_data!S$3*penetration!V651</f>
        <v>1.5868656868983226</v>
      </c>
      <c r="W259" s="36">
        <f>national_data!T$3*penetration!W651</f>
        <v>1.5924927672593678</v>
      </c>
      <c r="X259" s="36">
        <f>national_data!U$3*penetration!X651</f>
        <v>1.5955650092730402</v>
      </c>
      <c r="Y259" s="36">
        <f>national_data!V$3*penetration!Y651</f>
        <v>1.5950211044433444</v>
      </c>
      <c r="Z259" s="36">
        <f>national_data!W$3*penetration!Z651</f>
        <v>1.5912932741256671</v>
      </c>
      <c r="AA259" s="36">
        <f>national_data!X$3*penetration!AA651</f>
        <v>1.6023745463056027</v>
      </c>
      <c r="AB259" s="36">
        <f>national_data!Y$3*penetration!AB651</f>
        <v>1.6182500051398563</v>
      </c>
      <c r="AC259" s="36">
        <f>national_data!Z$3*penetration!AC651</f>
        <v>1.6280838296999471</v>
      </c>
      <c r="AD259" s="36">
        <f>national_data!AA$3*penetration!AD651</f>
        <v>1.6361862449181774</v>
      </c>
      <c r="AE259" s="36">
        <f>national_data!AB$3*penetration!AE651</f>
        <v>1.6441220813950612</v>
      </c>
      <c r="AF259" s="36">
        <f>national_data!AC$3*penetration!AF651</f>
        <v>1.6485793246862062</v>
      </c>
      <c r="AG259" s="36">
        <f>national_data!AD$3*penetration!AG651</f>
        <v>1.6502148250557755</v>
      </c>
      <c r="AH259" s="36">
        <f>national_data!AE$3*penetration!AH651</f>
        <v>1.6504893013909472</v>
      </c>
      <c r="AI259" s="36">
        <f>national_data!AF$3*penetration!AI651</f>
        <v>1.6530902012842217</v>
      </c>
      <c r="AJ259" s="36">
        <f>national_data!AG$3*penetration!AJ651</f>
        <v>1.658100814106273</v>
      </c>
      <c r="AK259" s="36">
        <f>national_data!AH$3*penetration!AK651</f>
        <v>1.6623410002496033</v>
      </c>
      <c r="AL259" s="36">
        <f>national_data!AI$3*penetration!AL651</f>
        <v>1.6670033120670247</v>
      </c>
      <c r="AM259" s="36">
        <f>national_data!AJ$3*penetration!AM651</f>
        <v>1.6751006794446079</v>
      </c>
      <c r="AN259" s="36">
        <f>national_data!AK$3*penetration!AN651</f>
        <v>1.6824326679841177</v>
      </c>
      <c r="AO259" s="36">
        <f>national_data!AL$3*penetration!AO651</f>
        <v>1.6825203742153567</v>
      </c>
      <c r="AP259" s="36">
        <f>national_data!AM$3*penetration!AP651</f>
        <v>1.6850291510168267</v>
      </c>
      <c r="AQ259" s="36">
        <f>national_data!AN$3*penetration!AQ651</f>
        <v>1.6910215688446848</v>
      </c>
      <c r="AR259" s="36">
        <f>national_data!AO$3*penetration!AR651</f>
        <v>1.6930848737090733</v>
      </c>
      <c r="AS259" s="36">
        <f>national_data!AP$3*penetration!AS651</f>
        <v>1.6959899060013177</v>
      </c>
      <c r="AT259" s="36">
        <f>national_data!AQ$3*penetration!AT651</f>
        <v>1.694544961616165</v>
      </c>
      <c r="AU259" s="36">
        <f>national_data!AR$3*penetration!AU651</f>
        <v>1.691965515045639</v>
      </c>
      <c r="AV259" s="36">
        <f>national_data!AS$3*penetration!AV651</f>
        <v>1.6850083286741573</v>
      </c>
      <c r="AW259" s="36">
        <f>national_data!AT$3*penetration!AW651</f>
        <v>1.6709299011101728</v>
      </c>
      <c r="AX259" s="36">
        <f>national_data!AU$3*penetration!AX651</f>
        <v>1.6529804107501527</v>
      </c>
      <c r="AY259" s="36">
        <f>national_data!AV$3*penetration!AY651</f>
        <v>1.6443239950209347</v>
      </c>
      <c r="AZ259" s="36">
        <f>national_data!AW$3*penetration!AZ651</f>
        <v>1.6233129893086198</v>
      </c>
    </row>
    <row r="260" spans="1:52">
      <c r="A260" t="s">
        <v>854</v>
      </c>
      <c r="B260" s="32" t="s">
        <v>219</v>
      </c>
      <c r="C260" s="38">
        <v>12</v>
      </c>
      <c r="D260" s="38">
        <v>2.3030772951124846E-4</v>
      </c>
      <c r="E260" s="36">
        <f>national_data!B$3*penetration!E652</f>
        <v>1.6089802767720496</v>
      </c>
      <c r="F260" s="36">
        <f>national_data!C$3*penetration!F652</f>
        <v>1.5985482830953111</v>
      </c>
      <c r="G260" s="36">
        <f>national_data!D$3*penetration!G652</f>
        <v>1.5842338689810869</v>
      </c>
      <c r="H260" s="36">
        <f>national_data!E$3*penetration!H652</f>
        <v>1.5816796616137936</v>
      </c>
      <c r="I260" s="36">
        <f>national_data!F$3*penetration!I652</f>
        <v>1.5736132122601738</v>
      </c>
      <c r="J260" s="36">
        <f>national_data!G$3*penetration!J652</f>
        <v>1.5647315366420893</v>
      </c>
      <c r="K260" s="36">
        <f>national_data!H$3*penetration!K652</f>
        <v>1.559585263102655</v>
      </c>
      <c r="L260" s="36">
        <f>national_data!I$3*penetration!L652</f>
        <v>1.5538950847335247</v>
      </c>
      <c r="M260" s="36">
        <f>national_data!J$3*penetration!M652</f>
        <v>1.5469713403063274</v>
      </c>
      <c r="N260" s="36">
        <f>national_data!K$3*penetration!N652</f>
        <v>1.5438625014479674</v>
      </c>
      <c r="O260" s="36">
        <f>national_data!L$3*penetration!O652</f>
        <v>1.544629142246202</v>
      </c>
      <c r="P260" s="36">
        <f>national_data!M$3*penetration!P652</f>
        <v>1.5521674612721506</v>
      </c>
      <c r="Q260" s="36">
        <f>national_data!N$3*penetration!Q652</f>
        <v>1.5571698713531521</v>
      </c>
      <c r="R260" s="36">
        <f>national_data!O$3*penetration!R652</f>
        <v>1.566749410940657</v>
      </c>
      <c r="S260" s="36">
        <f>national_data!P$3*penetration!S652</f>
        <v>1.5752354620480464</v>
      </c>
      <c r="T260" s="36">
        <f>national_data!Q$3*penetration!T652</f>
        <v>1.5778332070409162</v>
      </c>
      <c r="U260" s="36">
        <f>national_data!R$3*penetration!U652</f>
        <v>1.5780370136070319</v>
      </c>
      <c r="V260" s="36">
        <f>national_data!S$3*penetration!V652</f>
        <v>1.5868656868983226</v>
      </c>
      <c r="W260" s="36">
        <f>national_data!T$3*penetration!W652</f>
        <v>1.5924927672593678</v>
      </c>
      <c r="X260" s="36">
        <f>national_data!U$3*penetration!X652</f>
        <v>1.5955650092730402</v>
      </c>
      <c r="Y260" s="36">
        <f>national_data!V$3*penetration!Y652</f>
        <v>1.5950211044433444</v>
      </c>
      <c r="Z260" s="36">
        <f>national_data!W$3*penetration!Z652</f>
        <v>1.5912932741256671</v>
      </c>
      <c r="AA260" s="36">
        <f>national_data!X$3*penetration!AA652</f>
        <v>1.6023745463056027</v>
      </c>
      <c r="AB260" s="36">
        <f>national_data!Y$3*penetration!AB652</f>
        <v>1.6182500051398563</v>
      </c>
      <c r="AC260" s="36">
        <f>national_data!Z$3*penetration!AC652</f>
        <v>1.6280838296999471</v>
      </c>
      <c r="AD260" s="36">
        <f>national_data!AA$3*penetration!AD652</f>
        <v>1.6361862449181774</v>
      </c>
      <c r="AE260" s="36">
        <f>national_data!AB$3*penetration!AE652</f>
        <v>1.6441220813950612</v>
      </c>
      <c r="AF260" s="36">
        <f>national_data!AC$3*penetration!AF652</f>
        <v>1.6485793246862062</v>
      </c>
      <c r="AG260" s="36">
        <f>national_data!AD$3*penetration!AG652</f>
        <v>1.6502148250557755</v>
      </c>
      <c r="AH260" s="36">
        <f>national_data!AE$3*penetration!AH652</f>
        <v>1.6504893013909472</v>
      </c>
      <c r="AI260" s="36">
        <f>national_data!AF$3*penetration!AI652</f>
        <v>1.6530902012842217</v>
      </c>
      <c r="AJ260" s="36">
        <f>national_data!AG$3*penetration!AJ652</f>
        <v>1.658100814106273</v>
      </c>
      <c r="AK260" s="36">
        <f>national_data!AH$3*penetration!AK652</f>
        <v>1.6623410002496033</v>
      </c>
      <c r="AL260" s="36">
        <f>national_data!AI$3*penetration!AL652</f>
        <v>1.6670033120670247</v>
      </c>
      <c r="AM260" s="36">
        <f>national_data!AJ$3*penetration!AM652</f>
        <v>1.6751006794446079</v>
      </c>
      <c r="AN260" s="36">
        <f>national_data!AK$3*penetration!AN652</f>
        <v>1.6824326679841177</v>
      </c>
      <c r="AO260" s="36">
        <f>national_data!AL$3*penetration!AO652</f>
        <v>1.6825203742153567</v>
      </c>
      <c r="AP260" s="36">
        <f>national_data!AM$3*penetration!AP652</f>
        <v>1.6850291510168267</v>
      </c>
      <c r="AQ260" s="36">
        <f>national_data!AN$3*penetration!AQ652</f>
        <v>1.6910215688446848</v>
      </c>
      <c r="AR260" s="36">
        <f>national_data!AO$3*penetration!AR652</f>
        <v>1.6930848737090733</v>
      </c>
      <c r="AS260" s="36">
        <f>national_data!AP$3*penetration!AS652</f>
        <v>1.6959899060013177</v>
      </c>
      <c r="AT260" s="36">
        <f>national_data!AQ$3*penetration!AT652</f>
        <v>1.694544961616165</v>
      </c>
      <c r="AU260" s="36">
        <f>national_data!AR$3*penetration!AU652</f>
        <v>1.691965515045639</v>
      </c>
      <c r="AV260" s="36">
        <f>national_data!AS$3*penetration!AV652</f>
        <v>1.6850083286741573</v>
      </c>
      <c r="AW260" s="36">
        <f>national_data!AT$3*penetration!AW652</f>
        <v>1.6709299011101728</v>
      </c>
      <c r="AX260" s="36">
        <f>national_data!AU$3*penetration!AX652</f>
        <v>1.6529804107501527</v>
      </c>
      <c r="AY260" s="36">
        <f>national_data!AV$3*penetration!AY652</f>
        <v>1.6443239950209347</v>
      </c>
      <c r="AZ260" s="36">
        <f>national_data!AW$3*penetration!AZ652</f>
        <v>1.6233129893086198</v>
      </c>
    </row>
    <row r="261" spans="1:52">
      <c r="A261" t="s">
        <v>854</v>
      </c>
      <c r="B261" s="32" t="s">
        <v>94</v>
      </c>
      <c r="C261" s="38">
        <v>12</v>
      </c>
      <c r="D261" s="38">
        <v>2.3030772951124846E-4</v>
      </c>
      <c r="E261" s="36">
        <f>national_data!B$3*penetration!E653</f>
        <v>1.6089802767720496</v>
      </c>
      <c r="F261" s="36">
        <f>national_data!C$3*penetration!F653</f>
        <v>1.5985482830953111</v>
      </c>
      <c r="G261" s="36">
        <f>national_data!D$3*penetration!G653</f>
        <v>1.5842338689810869</v>
      </c>
      <c r="H261" s="36">
        <f>national_data!E$3*penetration!H653</f>
        <v>1.5816796616137936</v>
      </c>
      <c r="I261" s="36">
        <f>national_data!F$3*penetration!I653</f>
        <v>1.5736132122601738</v>
      </c>
      <c r="J261" s="36">
        <f>national_data!G$3*penetration!J653</f>
        <v>1.5647315366420893</v>
      </c>
      <c r="K261" s="36">
        <f>national_data!H$3*penetration!K653</f>
        <v>1.559585263102655</v>
      </c>
      <c r="L261" s="36">
        <f>national_data!I$3*penetration!L653</f>
        <v>1.5538950847335247</v>
      </c>
      <c r="M261" s="36">
        <f>national_data!J$3*penetration!M653</f>
        <v>1.5469713403063274</v>
      </c>
      <c r="N261" s="36">
        <f>national_data!K$3*penetration!N653</f>
        <v>1.5438625014479674</v>
      </c>
      <c r="O261" s="36">
        <f>national_data!L$3*penetration!O653</f>
        <v>1.544629142246202</v>
      </c>
      <c r="P261" s="36">
        <f>national_data!M$3*penetration!P653</f>
        <v>1.5521674612721506</v>
      </c>
      <c r="Q261" s="36">
        <f>national_data!N$3*penetration!Q653</f>
        <v>1.5571698713531521</v>
      </c>
      <c r="R261" s="36">
        <f>national_data!O$3*penetration!R653</f>
        <v>1.566749410940657</v>
      </c>
      <c r="S261" s="36">
        <f>national_data!P$3*penetration!S653</f>
        <v>1.5752354620480464</v>
      </c>
      <c r="T261" s="36">
        <f>national_data!Q$3*penetration!T653</f>
        <v>1.5778332070409162</v>
      </c>
      <c r="U261" s="36">
        <f>national_data!R$3*penetration!U653</f>
        <v>1.5780370136070319</v>
      </c>
      <c r="V261" s="36">
        <f>national_data!S$3*penetration!V653</f>
        <v>1.5868656868983226</v>
      </c>
      <c r="W261" s="36">
        <f>national_data!T$3*penetration!W653</f>
        <v>1.5924927672593678</v>
      </c>
      <c r="X261" s="36">
        <f>national_data!U$3*penetration!X653</f>
        <v>1.5955650092730402</v>
      </c>
      <c r="Y261" s="36">
        <f>national_data!V$3*penetration!Y653</f>
        <v>1.5950211044433444</v>
      </c>
      <c r="Z261" s="36">
        <f>national_data!W$3*penetration!Z653</f>
        <v>1.5912932741256671</v>
      </c>
      <c r="AA261" s="36">
        <f>national_data!X$3*penetration!AA653</f>
        <v>1.6023745463056027</v>
      </c>
      <c r="AB261" s="36">
        <f>national_data!Y$3*penetration!AB653</f>
        <v>1.6182500051398563</v>
      </c>
      <c r="AC261" s="36">
        <f>national_data!Z$3*penetration!AC653</f>
        <v>1.6280838296999471</v>
      </c>
      <c r="AD261" s="36">
        <f>national_data!AA$3*penetration!AD653</f>
        <v>1.6361862449181774</v>
      </c>
      <c r="AE261" s="36">
        <f>national_data!AB$3*penetration!AE653</f>
        <v>1.6441220813950612</v>
      </c>
      <c r="AF261" s="36">
        <f>national_data!AC$3*penetration!AF653</f>
        <v>1.6485793246862062</v>
      </c>
      <c r="AG261" s="36">
        <f>national_data!AD$3*penetration!AG653</f>
        <v>1.6502148250557755</v>
      </c>
      <c r="AH261" s="36">
        <f>national_data!AE$3*penetration!AH653</f>
        <v>1.6504893013909472</v>
      </c>
      <c r="AI261" s="36">
        <f>national_data!AF$3*penetration!AI653</f>
        <v>1.6530902012842217</v>
      </c>
      <c r="AJ261" s="36">
        <f>national_data!AG$3*penetration!AJ653</f>
        <v>1.658100814106273</v>
      </c>
      <c r="AK261" s="36">
        <f>national_data!AH$3*penetration!AK653</f>
        <v>1.6623410002496033</v>
      </c>
      <c r="AL261" s="36">
        <f>national_data!AI$3*penetration!AL653</f>
        <v>1.6670033120670247</v>
      </c>
      <c r="AM261" s="36">
        <f>national_data!AJ$3*penetration!AM653</f>
        <v>1.6751006794446079</v>
      </c>
      <c r="AN261" s="36">
        <f>national_data!AK$3*penetration!AN653</f>
        <v>1.6824326679841177</v>
      </c>
      <c r="AO261" s="36">
        <f>national_data!AL$3*penetration!AO653</f>
        <v>1.6825203742153567</v>
      </c>
      <c r="AP261" s="36">
        <f>national_data!AM$3*penetration!AP653</f>
        <v>1.6850291510168267</v>
      </c>
      <c r="AQ261" s="36">
        <f>national_data!AN$3*penetration!AQ653</f>
        <v>1.6910215688446848</v>
      </c>
      <c r="AR261" s="36">
        <f>national_data!AO$3*penetration!AR653</f>
        <v>1.6930848737090733</v>
      </c>
      <c r="AS261" s="36">
        <f>national_data!AP$3*penetration!AS653</f>
        <v>1.6959899060013177</v>
      </c>
      <c r="AT261" s="36">
        <f>national_data!AQ$3*penetration!AT653</f>
        <v>1.694544961616165</v>
      </c>
      <c r="AU261" s="36">
        <f>national_data!AR$3*penetration!AU653</f>
        <v>1.691965515045639</v>
      </c>
      <c r="AV261" s="36">
        <f>national_data!AS$3*penetration!AV653</f>
        <v>1.6850083286741573</v>
      </c>
      <c r="AW261" s="36">
        <f>national_data!AT$3*penetration!AW653</f>
        <v>1.6709299011101728</v>
      </c>
      <c r="AX261" s="36">
        <f>national_data!AU$3*penetration!AX653</f>
        <v>1.6529804107501527</v>
      </c>
      <c r="AY261" s="36">
        <f>national_data!AV$3*penetration!AY653</f>
        <v>1.6443239950209347</v>
      </c>
      <c r="AZ261" s="36">
        <f>national_data!AW$3*penetration!AZ653</f>
        <v>1.6233129893086198</v>
      </c>
    </row>
    <row r="262" spans="1:52">
      <c r="A262" t="s">
        <v>854</v>
      </c>
      <c r="B262" s="32" t="s">
        <v>646</v>
      </c>
      <c r="C262" s="38">
        <v>12</v>
      </c>
      <c r="D262" s="38">
        <v>2.3030772951124846E-4</v>
      </c>
      <c r="E262" s="36">
        <f>national_data!B$3*penetration!E654</f>
        <v>1.6089802767720496</v>
      </c>
      <c r="F262" s="36">
        <f>national_data!C$3*penetration!F654</f>
        <v>1.5985482830953111</v>
      </c>
      <c r="G262" s="36">
        <f>national_data!D$3*penetration!G654</f>
        <v>1.5842338689810869</v>
      </c>
      <c r="H262" s="36">
        <f>national_data!E$3*penetration!H654</f>
        <v>1.5816796616137936</v>
      </c>
      <c r="I262" s="36">
        <f>national_data!F$3*penetration!I654</f>
        <v>1.5736132122601738</v>
      </c>
      <c r="J262" s="36">
        <f>national_data!G$3*penetration!J654</f>
        <v>1.5647315366420893</v>
      </c>
      <c r="K262" s="36">
        <f>national_data!H$3*penetration!K654</f>
        <v>1.559585263102655</v>
      </c>
      <c r="L262" s="36">
        <f>national_data!I$3*penetration!L654</f>
        <v>1.5538950847335247</v>
      </c>
      <c r="M262" s="36">
        <f>national_data!J$3*penetration!M654</f>
        <v>1.5469713403063274</v>
      </c>
      <c r="N262" s="36">
        <f>national_data!K$3*penetration!N654</f>
        <v>1.5438625014479674</v>
      </c>
      <c r="O262" s="36">
        <f>national_data!L$3*penetration!O654</f>
        <v>1.544629142246202</v>
      </c>
      <c r="P262" s="36">
        <f>national_data!M$3*penetration!P654</f>
        <v>1.5521674612721506</v>
      </c>
      <c r="Q262" s="36">
        <f>national_data!N$3*penetration!Q654</f>
        <v>1.5571698713531521</v>
      </c>
      <c r="R262" s="36">
        <f>national_data!O$3*penetration!R654</f>
        <v>1.566749410940657</v>
      </c>
      <c r="S262" s="36">
        <f>national_data!P$3*penetration!S654</f>
        <v>1.5752354620480464</v>
      </c>
      <c r="T262" s="36">
        <f>national_data!Q$3*penetration!T654</f>
        <v>1.5778332070409162</v>
      </c>
      <c r="U262" s="36">
        <f>national_data!R$3*penetration!U654</f>
        <v>1.5780370136070319</v>
      </c>
      <c r="V262" s="36">
        <f>national_data!S$3*penetration!V654</f>
        <v>1.5868656868983226</v>
      </c>
      <c r="W262" s="36">
        <f>national_data!T$3*penetration!W654</f>
        <v>1.5924927672593678</v>
      </c>
      <c r="X262" s="36">
        <f>national_data!U$3*penetration!X654</f>
        <v>1.5955650092730402</v>
      </c>
      <c r="Y262" s="36">
        <f>national_data!V$3*penetration!Y654</f>
        <v>1.5950211044433444</v>
      </c>
      <c r="Z262" s="36">
        <f>national_data!W$3*penetration!Z654</f>
        <v>1.5912932741256671</v>
      </c>
      <c r="AA262" s="36">
        <f>national_data!X$3*penetration!AA654</f>
        <v>1.6023745463056027</v>
      </c>
      <c r="AB262" s="36">
        <f>national_data!Y$3*penetration!AB654</f>
        <v>1.6182500051398563</v>
      </c>
      <c r="AC262" s="36">
        <f>national_data!Z$3*penetration!AC654</f>
        <v>1.6280838296999471</v>
      </c>
      <c r="AD262" s="36">
        <f>national_data!AA$3*penetration!AD654</f>
        <v>1.6361862449181774</v>
      </c>
      <c r="AE262" s="36">
        <f>national_data!AB$3*penetration!AE654</f>
        <v>1.6441220813950612</v>
      </c>
      <c r="AF262" s="36">
        <f>national_data!AC$3*penetration!AF654</f>
        <v>1.6485793246862062</v>
      </c>
      <c r="AG262" s="36">
        <f>national_data!AD$3*penetration!AG654</f>
        <v>1.6502148250557755</v>
      </c>
      <c r="AH262" s="36">
        <f>national_data!AE$3*penetration!AH654</f>
        <v>1.6504893013909472</v>
      </c>
      <c r="AI262" s="36">
        <f>national_data!AF$3*penetration!AI654</f>
        <v>1.6530902012842217</v>
      </c>
      <c r="AJ262" s="36">
        <f>national_data!AG$3*penetration!AJ654</f>
        <v>1.658100814106273</v>
      </c>
      <c r="AK262" s="36">
        <f>national_data!AH$3*penetration!AK654</f>
        <v>1.6623410002496033</v>
      </c>
      <c r="AL262" s="36">
        <f>national_data!AI$3*penetration!AL654</f>
        <v>1.6670033120670247</v>
      </c>
      <c r="AM262" s="36">
        <f>national_data!AJ$3*penetration!AM654</f>
        <v>1.6751006794446079</v>
      </c>
      <c r="AN262" s="36">
        <f>national_data!AK$3*penetration!AN654</f>
        <v>1.6824326679841177</v>
      </c>
      <c r="AO262" s="36">
        <f>national_data!AL$3*penetration!AO654</f>
        <v>1.6825203742153567</v>
      </c>
      <c r="AP262" s="36">
        <f>national_data!AM$3*penetration!AP654</f>
        <v>1.6850291510168267</v>
      </c>
      <c r="AQ262" s="36">
        <f>national_data!AN$3*penetration!AQ654</f>
        <v>1.6910215688446848</v>
      </c>
      <c r="AR262" s="36">
        <f>national_data!AO$3*penetration!AR654</f>
        <v>1.6930848737090733</v>
      </c>
      <c r="AS262" s="36">
        <f>national_data!AP$3*penetration!AS654</f>
        <v>1.6959899060013177</v>
      </c>
      <c r="AT262" s="36">
        <f>national_data!AQ$3*penetration!AT654</f>
        <v>1.694544961616165</v>
      </c>
      <c r="AU262" s="36">
        <f>national_data!AR$3*penetration!AU654</f>
        <v>1.691965515045639</v>
      </c>
      <c r="AV262" s="36">
        <f>national_data!AS$3*penetration!AV654</f>
        <v>1.6850083286741573</v>
      </c>
      <c r="AW262" s="36">
        <f>national_data!AT$3*penetration!AW654</f>
        <v>1.6709299011101728</v>
      </c>
      <c r="AX262" s="36">
        <f>national_data!AU$3*penetration!AX654</f>
        <v>1.6529804107501527</v>
      </c>
      <c r="AY262" s="36">
        <f>national_data!AV$3*penetration!AY654</f>
        <v>1.6443239950209347</v>
      </c>
      <c r="AZ262" s="36">
        <f>national_data!AW$3*penetration!AZ654</f>
        <v>1.6233129893086198</v>
      </c>
    </row>
    <row r="263" spans="1:52">
      <c r="A263" t="s">
        <v>854</v>
      </c>
      <c r="B263" s="32" t="s">
        <v>398</v>
      </c>
      <c r="C263" s="38">
        <v>12</v>
      </c>
      <c r="D263" s="38">
        <v>2.3030772951124846E-4</v>
      </c>
      <c r="E263" s="36">
        <f>national_data!B$3*penetration!E655</f>
        <v>1.6089802767720496</v>
      </c>
      <c r="F263" s="36">
        <f>national_data!C$3*penetration!F655</f>
        <v>1.5985482830953111</v>
      </c>
      <c r="G263" s="36">
        <f>national_data!D$3*penetration!G655</f>
        <v>1.5842338689810869</v>
      </c>
      <c r="H263" s="36">
        <f>national_data!E$3*penetration!H655</f>
        <v>1.5816796616137936</v>
      </c>
      <c r="I263" s="36">
        <f>national_data!F$3*penetration!I655</f>
        <v>1.5736132122601738</v>
      </c>
      <c r="J263" s="36">
        <f>national_data!G$3*penetration!J655</f>
        <v>1.5647315366420893</v>
      </c>
      <c r="K263" s="36">
        <f>national_data!H$3*penetration!K655</f>
        <v>1.559585263102655</v>
      </c>
      <c r="L263" s="36">
        <f>national_data!I$3*penetration!L655</f>
        <v>1.5538950847335247</v>
      </c>
      <c r="M263" s="36">
        <f>national_data!J$3*penetration!M655</f>
        <v>1.5469713403063274</v>
      </c>
      <c r="N263" s="36">
        <f>national_data!K$3*penetration!N655</f>
        <v>1.5438625014479674</v>
      </c>
      <c r="O263" s="36">
        <f>national_data!L$3*penetration!O655</f>
        <v>1.544629142246202</v>
      </c>
      <c r="P263" s="36">
        <f>national_data!M$3*penetration!P655</f>
        <v>1.5521674612721506</v>
      </c>
      <c r="Q263" s="36">
        <f>national_data!N$3*penetration!Q655</f>
        <v>1.5571698713531521</v>
      </c>
      <c r="R263" s="36">
        <f>national_data!O$3*penetration!R655</f>
        <v>1.566749410940657</v>
      </c>
      <c r="S263" s="36">
        <f>national_data!P$3*penetration!S655</f>
        <v>1.5752354620480464</v>
      </c>
      <c r="T263" s="36">
        <f>national_data!Q$3*penetration!T655</f>
        <v>1.5778332070409162</v>
      </c>
      <c r="U263" s="36">
        <f>national_data!R$3*penetration!U655</f>
        <v>1.5780370136070319</v>
      </c>
      <c r="V263" s="36">
        <f>national_data!S$3*penetration!V655</f>
        <v>1.5868656868983226</v>
      </c>
      <c r="W263" s="36">
        <f>national_data!T$3*penetration!W655</f>
        <v>1.5924927672593678</v>
      </c>
      <c r="X263" s="36">
        <f>national_data!U$3*penetration!X655</f>
        <v>1.5955650092730402</v>
      </c>
      <c r="Y263" s="36">
        <f>national_data!V$3*penetration!Y655</f>
        <v>1.5950211044433444</v>
      </c>
      <c r="Z263" s="36">
        <f>national_data!W$3*penetration!Z655</f>
        <v>1.5912932741256671</v>
      </c>
      <c r="AA263" s="36">
        <f>national_data!X$3*penetration!AA655</f>
        <v>1.6023745463056027</v>
      </c>
      <c r="AB263" s="36">
        <f>national_data!Y$3*penetration!AB655</f>
        <v>1.6182500051398563</v>
      </c>
      <c r="AC263" s="36">
        <f>national_data!Z$3*penetration!AC655</f>
        <v>1.6280838296999471</v>
      </c>
      <c r="AD263" s="36">
        <f>national_data!AA$3*penetration!AD655</f>
        <v>1.6361862449181774</v>
      </c>
      <c r="AE263" s="36">
        <f>national_data!AB$3*penetration!AE655</f>
        <v>1.6441220813950612</v>
      </c>
      <c r="AF263" s="36">
        <f>national_data!AC$3*penetration!AF655</f>
        <v>1.6485793246862062</v>
      </c>
      <c r="AG263" s="36">
        <f>national_data!AD$3*penetration!AG655</f>
        <v>1.6502148250557755</v>
      </c>
      <c r="AH263" s="36">
        <f>national_data!AE$3*penetration!AH655</f>
        <v>1.6504893013909472</v>
      </c>
      <c r="AI263" s="36">
        <f>national_data!AF$3*penetration!AI655</f>
        <v>1.6530902012842217</v>
      </c>
      <c r="AJ263" s="36">
        <f>national_data!AG$3*penetration!AJ655</f>
        <v>1.658100814106273</v>
      </c>
      <c r="AK263" s="36">
        <f>national_data!AH$3*penetration!AK655</f>
        <v>1.6623410002496033</v>
      </c>
      <c r="AL263" s="36">
        <f>national_data!AI$3*penetration!AL655</f>
        <v>1.6670033120670247</v>
      </c>
      <c r="AM263" s="36">
        <f>national_data!AJ$3*penetration!AM655</f>
        <v>1.6751006794446079</v>
      </c>
      <c r="AN263" s="36">
        <f>national_data!AK$3*penetration!AN655</f>
        <v>1.6824326679841177</v>
      </c>
      <c r="AO263" s="36">
        <f>national_data!AL$3*penetration!AO655</f>
        <v>1.6825203742153567</v>
      </c>
      <c r="AP263" s="36">
        <f>national_data!AM$3*penetration!AP655</f>
        <v>1.6850291510168267</v>
      </c>
      <c r="AQ263" s="36">
        <f>national_data!AN$3*penetration!AQ655</f>
        <v>1.6910215688446848</v>
      </c>
      <c r="AR263" s="36">
        <f>national_data!AO$3*penetration!AR655</f>
        <v>1.6930848737090733</v>
      </c>
      <c r="AS263" s="36">
        <f>national_data!AP$3*penetration!AS655</f>
        <v>1.6959899060013177</v>
      </c>
      <c r="AT263" s="36">
        <f>national_data!AQ$3*penetration!AT655</f>
        <v>1.694544961616165</v>
      </c>
      <c r="AU263" s="36">
        <f>national_data!AR$3*penetration!AU655</f>
        <v>1.691965515045639</v>
      </c>
      <c r="AV263" s="36">
        <f>national_data!AS$3*penetration!AV655</f>
        <v>1.6850083286741573</v>
      </c>
      <c r="AW263" s="36">
        <f>national_data!AT$3*penetration!AW655</f>
        <v>1.6709299011101728</v>
      </c>
      <c r="AX263" s="36">
        <f>national_data!AU$3*penetration!AX655</f>
        <v>1.6529804107501527</v>
      </c>
      <c r="AY263" s="36">
        <f>national_data!AV$3*penetration!AY655</f>
        <v>1.6443239950209347</v>
      </c>
      <c r="AZ263" s="36">
        <f>national_data!AW$3*penetration!AZ655</f>
        <v>1.6233129893086198</v>
      </c>
    </row>
    <row r="264" spans="1:52">
      <c r="A264" t="s">
        <v>854</v>
      </c>
      <c r="B264" s="32" t="s">
        <v>120</v>
      </c>
      <c r="C264" s="38">
        <v>12</v>
      </c>
      <c r="D264" s="38">
        <v>2.3030772951124846E-4</v>
      </c>
      <c r="E264" s="36">
        <f>national_data!B$3*penetration!E656</f>
        <v>1.6089802767720496</v>
      </c>
      <c r="F264" s="36">
        <f>national_data!C$3*penetration!F656</f>
        <v>1.5985482830953111</v>
      </c>
      <c r="G264" s="36">
        <f>national_data!D$3*penetration!G656</f>
        <v>1.5842338689810869</v>
      </c>
      <c r="H264" s="36">
        <f>national_data!E$3*penetration!H656</f>
        <v>1.5816796616137936</v>
      </c>
      <c r="I264" s="36">
        <f>national_data!F$3*penetration!I656</f>
        <v>1.5736132122601738</v>
      </c>
      <c r="J264" s="36">
        <f>national_data!G$3*penetration!J656</f>
        <v>1.5647315366420893</v>
      </c>
      <c r="K264" s="36">
        <f>national_data!H$3*penetration!K656</f>
        <v>1.559585263102655</v>
      </c>
      <c r="L264" s="36">
        <f>national_data!I$3*penetration!L656</f>
        <v>1.5538950847335247</v>
      </c>
      <c r="M264" s="36">
        <f>national_data!J$3*penetration!M656</f>
        <v>1.5469713403063274</v>
      </c>
      <c r="N264" s="36">
        <f>national_data!K$3*penetration!N656</f>
        <v>1.5438625014479674</v>
      </c>
      <c r="O264" s="36">
        <f>national_data!L$3*penetration!O656</f>
        <v>1.544629142246202</v>
      </c>
      <c r="P264" s="36">
        <f>national_data!M$3*penetration!P656</f>
        <v>1.5521674612721506</v>
      </c>
      <c r="Q264" s="36">
        <f>national_data!N$3*penetration!Q656</f>
        <v>1.5571698713531521</v>
      </c>
      <c r="R264" s="36">
        <f>national_data!O$3*penetration!R656</f>
        <v>1.566749410940657</v>
      </c>
      <c r="S264" s="36">
        <f>national_data!P$3*penetration!S656</f>
        <v>1.5752354620480464</v>
      </c>
      <c r="T264" s="36">
        <f>national_data!Q$3*penetration!T656</f>
        <v>1.5778332070409162</v>
      </c>
      <c r="U264" s="36">
        <f>national_data!R$3*penetration!U656</f>
        <v>1.5780370136070319</v>
      </c>
      <c r="V264" s="36">
        <f>national_data!S$3*penetration!V656</f>
        <v>1.5868656868983226</v>
      </c>
      <c r="W264" s="36">
        <f>national_data!T$3*penetration!W656</f>
        <v>1.5924927672593678</v>
      </c>
      <c r="X264" s="36">
        <f>national_data!U$3*penetration!X656</f>
        <v>1.5955650092730402</v>
      </c>
      <c r="Y264" s="36">
        <f>national_data!V$3*penetration!Y656</f>
        <v>1.5950211044433444</v>
      </c>
      <c r="Z264" s="36">
        <f>national_data!W$3*penetration!Z656</f>
        <v>1.5912932741256671</v>
      </c>
      <c r="AA264" s="36">
        <f>national_data!X$3*penetration!AA656</f>
        <v>1.6023745463056027</v>
      </c>
      <c r="AB264" s="36">
        <f>national_data!Y$3*penetration!AB656</f>
        <v>1.6182500051398563</v>
      </c>
      <c r="AC264" s="36">
        <f>national_data!Z$3*penetration!AC656</f>
        <v>1.6280838296999471</v>
      </c>
      <c r="AD264" s="36">
        <f>national_data!AA$3*penetration!AD656</f>
        <v>1.6361862449181774</v>
      </c>
      <c r="AE264" s="36">
        <f>national_data!AB$3*penetration!AE656</f>
        <v>1.6441220813950612</v>
      </c>
      <c r="AF264" s="36">
        <f>national_data!AC$3*penetration!AF656</f>
        <v>1.6485793246862062</v>
      </c>
      <c r="AG264" s="36">
        <f>national_data!AD$3*penetration!AG656</f>
        <v>1.6502148250557755</v>
      </c>
      <c r="AH264" s="36">
        <f>national_data!AE$3*penetration!AH656</f>
        <v>1.6504893013909472</v>
      </c>
      <c r="AI264" s="36">
        <f>national_data!AF$3*penetration!AI656</f>
        <v>1.6530902012842217</v>
      </c>
      <c r="AJ264" s="36">
        <f>national_data!AG$3*penetration!AJ656</f>
        <v>1.658100814106273</v>
      </c>
      <c r="AK264" s="36">
        <f>national_data!AH$3*penetration!AK656</f>
        <v>1.6623410002496033</v>
      </c>
      <c r="AL264" s="36">
        <f>national_data!AI$3*penetration!AL656</f>
        <v>1.6670033120670247</v>
      </c>
      <c r="AM264" s="36">
        <f>national_data!AJ$3*penetration!AM656</f>
        <v>1.6751006794446079</v>
      </c>
      <c r="AN264" s="36">
        <f>national_data!AK$3*penetration!AN656</f>
        <v>1.6824326679841177</v>
      </c>
      <c r="AO264" s="36">
        <f>national_data!AL$3*penetration!AO656</f>
        <v>1.6825203742153567</v>
      </c>
      <c r="AP264" s="36">
        <f>national_data!AM$3*penetration!AP656</f>
        <v>1.6850291510168267</v>
      </c>
      <c r="AQ264" s="36">
        <f>national_data!AN$3*penetration!AQ656</f>
        <v>1.6910215688446848</v>
      </c>
      <c r="AR264" s="36">
        <f>national_data!AO$3*penetration!AR656</f>
        <v>1.6930848737090733</v>
      </c>
      <c r="AS264" s="36">
        <f>national_data!AP$3*penetration!AS656</f>
        <v>1.6959899060013177</v>
      </c>
      <c r="AT264" s="36">
        <f>national_data!AQ$3*penetration!AT656</f>
        <v>1.694544961616165</v>
      </c>
      <c r="AU264" s="36">
        <f>national_data!AR$3*penetration!AU656</f>
        <v>1.691965515045639</v>
      </c>
      <c r="AV264" s="36">
        <f>national_data!AS$3*penetration!AV656</f>
        <v>1.6850083286741573</v>
      </c>
      <c r="AW264" s="36">
        <f>national_data!AT$3*penetration!AW656</f>
        <v>1.6709299011101728</v>
      </c>
      <c r="AX264" s="36">
        <f>national_data!AU$3*penetration!AX656</f>
        <v>1.6529804107501527</v>
      </c>
      <c r="AY264" s="36">
        <f>national_data!AV$3*penetration!AY656</f>
        <v>1.6443239950209347</v>
      </c>
      <c r="AZ264" s="36">
        <f>national_data!AW$3*penetration!AZ656</f>
        <v>1.6233129893086198</v>
      </c>
    </row>
    <row r="265" spans="1:52">
      <c r="A265" t="s">
        <v>854</v>
      </c>
      <c r="B265" s="32" t="s">
        <v>719</v>
      </c>
      <c r="C265" s="38">
        <v>11.5</v>
      </c>
      <c r="D265" s="38">
        <v>2.2071157411494646E-4</v>
      </c>
      <c r="E265" s="36">
        <f>national_data!B$3*penetration!E657</f>
        <v>1.5419394319065476</v>
      </c>
      <c r="F265" s="36">
        <f>national_data!C$3*penetration!F657</f>
        <v>1.5319421046330066</v>
      </c>
      <c r="G265" s="36">
        <f>national_data!D$3*penetration!G657</f>
        <v>1.5182241244402084</v>
      </c>
      <c r="H265" s="36">
        <f>national_data!E$3*penetration!H657</f>
        <v>1.5157763423798856</v>
      </c>
      <c r="I265" s="36">
        <f>national_data!F$3*penetration!I657</f>
        <v>1.5080459950826666</v>
      </c>
      <c r="J265" s="36">
        <f>national_data!G$3*penetration!J657</f>
        <v>1.4995343892820023</v>
      </c>
      <c r="K265" s="36">
        <f>national_data!H$3*penetration!K657</f>
        <v>1.494602543806711</v>
      </c>
      <c r="L265" s="36">
        <f>national_data!I$3*penetration!L657</f>
        <v>1.489149456202961</v>
      </c>
      <c r="M265" s="36">
        <f>national_data!J$3*penetration!M657</f>
        <v>1.4825142011268972</v>
      </c>
      <c r="N265" s="36">
        <f>national_data!K$3*penetration!N657</f>
        <v>1.479534897220969</v>
      </c>
      <c r="O265" s="36">
        <f>national_data!L$3*penetration!O657</f>
        <v>1.4802695946526101</v>
      </c>
      <c r="P265" s="36">
        <f>national_data!M$3*penetration!P657</f>
        <v>1.4874938170524779</v>
      </c>
      <c r="Q265" s="36">
        <f>national_data!N$3*penetration!Q657</f>
        <v>1.4922877933801042</v>
      </c>
      <c r="R265" s="36">
        <f>national_data!O$3*penetration!R657</f>
        <v>1.5014681854847964</v>
      </c>
      <c r="S265" s="36">
        <f>national_data!P$3*penetration!S657</f>
        <v>1.509600651129378</v>
      </c>
      <c r="T265" s="36">
        <f>national_data!Q$3*penetration!T657</f>
        <v>1.5120901567475449</v>
      </c>
      <c r="U265" s="36">
        <f>national_data!R$3*penetration!U657</f>
        <v>1.5122854713734055</v>
      </c>
      <c r="V265" s="36">
        <f>national_data!S$3*penetration!V657</f>
        <v>1.5207462832775593</v>
      </c>
      <c r="W265" s="36">
        <f>national_data!T$3*penetration!W657</f>
        <v>1.5261389019568943</v>
      </c>
      <c r="X265" s="36">
        <f>national_data!U$3*penetration!X657</f>
        <v>1.5290831338866637</v>
      </c>
      <c r="Y265" s="36">
        <f>national_data!V$3*penetration!Y657</f>
        <v>1.5285618917582051</v>
      </c>
      <c r="Z265" s="36">
        <f>national_data!W$3*penetration!Z657</f>
        <v>1.5249893877037646</v>
      </c>
      <c r="AA265" s="36">
        <f>national_data!X$3*penetration!AA657</f>
        <v>1.5356089402095361</v>
      </c>
      <c r="AB265" s="36">
        <f>national_data!Y$3*penetration!AB657</f>
        <v>1.5508229215923623</v>
      </c>
      <c r="AC265" s="36">
        <f>national_data!Z$3*penetration!AC657</f>
        <v>1.5602470034624494</v>
      </c>
      <c r="AD265" s="36">
        <f>national_data!AA$3*penetration!AD657</f>
        <v>1.5680118180465867</v>
      </c>
      <c r="AE265" s="36">
        <f>national_data!AB$3*penetration!AE657</f>
        <v>1.5756169946702672</v>
      </c>
      <c r="AF265" s="36">
        <f>national_data!AC$3*penetration!AF657</f>
        <v>1.5798885194909478</v>
      </c>
      <c r="AG265" s="36">
        <f>national_data!AD$3*penetration!AG657</f>
        <v>1.581455874011785</v>
      </c>
      <c r="AH265" s="36">
        <f>national_data!AE$3*penetration!AH657</f>
        <v>1.581718913832991</v>
      </c>
      <c r="AI265" s="36">
        <f>national_data!AF$3*penetration!AI657</f>
        <v>1.5842114428973793</v>
      </c>
      <c r="AJ265" s="36">
        <f>national_data!AG$3*penetration!AJ657</f>
        <v>1.5890132801851782</v>
      </c>
      <c r="AK265" s="36">
        <f>national_data!AH$3*penetration!AK657</f>
        <v>1.5930767919058699</v>
      </c>
      <c r="AL265" s="36">
        <f>national_data!AI$3*penetration!AL657</f>
        <v>1.5975448407308988</v>
      </c>
      <c r="AM265" s="36">
        <f>national_data!AJ$3*penetration!AM657</f>
        <v>1.6053048178010827</v>
      </c>
      <c r="AN265" s="36">
        <f>national_data!AK$3*penetration!AN657</f>
        <v>1.6123313068181129</v>
      </c>
      <c r="AO265" s="36">
        <f>national_data!AL$3*penetration!AO657</f>
        <v>1.6124153586230501</v>
      </c>
      <c r="AP265" s="36">
        <f>national_data!AM$3*penetration!AP657</f>
        <v>1.6148196030577924</v>
      </c>
      <c r="AQ265" s="36">
        <f>national_data!AN$3*penetration!AQ657</f>
        <v>1.6205623368094897</v>
      </c>
      <c r="AR265" s="36">
        <f>national_data!AO$3*penetration!AR657</f>
        <v>1.6225396706378621</v>
      </c>
      <c r="AS265" s="36">
        <f>national_data!AP$3*penetration!AS657</f>
        <v>1.6253236599179295</v>
      </c>
      <c r="AT265" s="36">
        <f>national_data!AQ$3*penetration!AT657</f>
        <v>1.6239389215488249</v>
      </c>
      <c r="AU265" s="36">
        <f>national_data!AR$3*penetration!AU657</f>
        <v>1.6214669519187375</v>
      </c>
      <c r="AV265" s="36">
        <f>national_data!AS$3*penetration!AV657</f>
        <v>1.6147996483127343</v>
      </c>
      <c r="AW265" s="36">
        <f>national_data!AT$3*penetration!AW657</f>
        <v>1.601307821897249</v>
      </c>
      <c r="AX265" s="36">
        <f>national_data!AU$3*penetration!AX657</f>
        <v>1.5841062269688964</v>
      </c>
      <c r="AY265" s="36">
        <f>national_data!AV$3*penetration!AY657</f>
        <v>1.5758104952283958</v>
      </c>
      <c r="AZ265" s="36">
        <f>national_data!AW$3*penetration!AZ657</f>
        <v>1.5556749480874275</v>
      </c>
    </row>
    <row r="266" spans="1:52">
      <c r="A266" t="s">
        <v>854</v>
      </c>
      <c r="B266" s="32" t="s">
        <v>414</v>
      </c>
      <c r="C266" s="38">
        <v>11</v>
      </c>
      <c r="D266" s="38">
        <v>2.1111541871864442E-4</v>
      </c>
      <c r="E266" s="36">
        <f>national_data!B$3*penetration!E658</f>
        <v>1.4748985870410456</v>
      </c>
      <c r="F266" s="36">
        <f>national_data!C$3*penetration!F658</f>
        <v>1.4653359261707017</v>
      </c>
      <c r="G266" s="36">
        <f>national_data!D$3*penetration!G658</f>
        <v>1.4522143798993297</v>
      </c>
      <c r="H266" s="36">
        <f>national_data!E$3*penetration!H658</f>
        <v>1.4498730231459775</v>
      </c>
      <c r="I266" s="36">
        <f>national_data!F$3*penetration!I658</f>
        <v>1.4424787779051593</v>
      </c>
      <c r="J266" s="36">
        <f>national_data!G$3*penetration!J658</f>
        <v>1.4343372419219151</v>
      </c>
      <c r="K266" s="36">
        <f>national_data!H$3*penetration!K658</f>
        <v>1.429619824510767</v>
      </c>
      <c r="L266" s="36">
        <f>national_data!I$3*penetration!L658</f>
        <v>1.4244038276723976</v>
      </c>
      <c r="M266" s="36">
        <f>national_data!J$3*penetration!M658</f>
        <v>1.4180570619474668</v>
      </c>
      <c r="N266" s="36">
        <f>national_data!K$3*penetration!N658</f>
        <v>1.4152072929939703</v>
      </c>
      <c r="O266" s="36">
        <f>national_data!L$3*penetration!O658</f>
        <v>1.4159100470590185</v>
      </c>
      <c r="P266" s="36">
        <f>national_data!M$3*penetration!P658</f>
        <v>1.4228201728328047</v>
      </c>
      <c r="Q266" s="36">
        <f>national_data!N$3*penetration!Q658</f>
        <v>1.4274057154070561</v>
      </c>
      <c r="R266" s="36">
        <f>national_data!O$3*penetration!R658</f>
        <v>1.4361869600289356</v>
      </c>
      <c r="S266" s="36">
        <f>national_data!P$3*penetration!S658</f>
        <v>1.4439658402107092</v>
      </c>
      <c r="T266" s="36">
        <f>national_data!Q$3*penetration!T658</f>
        <v>1.4463471064541733</v>
      </c>
      <c r="U266" s="36">
        <f>national_data!R$3*penetration!U658</f>
        <v>1.4465339291397792</v>
      </c>
      <c r="V266" s="36">
        <f>national_data!S$3*penetration!V658</f>
        <v>1.4546268796567958</v>
      </c>
      <c r="W266" s="36">
        <f>national_data!T$3*penetration!W658</f>
        <v>1.4597850366544205</v>
      </c>
      <c r="X266" s="36">
        <f>national_data!U$3*penetration!X658</f>
        <v>1.462601258500287</v>
      </c>
      <c r="Y266" s="36">
        <f>national_data!V$3*penetration!Y658</f>
        <v>1.4621026790730656</v>
      </c>
      <c r="Z266" s="36">
        <f>national_data!W$3*penetration!Z658</f>
        <v>1.4586855012818616</v>
      </c>
      <c r="AA266" s="36">
        <f>national_data!X$3*penetration!AA658</f>
        <v>1.4688433341134692</v>
      </c>
      <c r="AB266" s="36">
        <f>national_data!Y$3*penetration!AB658</f>
        <v>1.4833958380448684</v>
      </c>
      <c r="AC266" s="36">
        <f>national_data!Z$3*penetration!AC658</f>
        <v>1.4924101772249514</v>
      </c>
      <c r="AD266" s="36">
        <f>national_data!AA$3*penetration!AD658</f>
        <v>1.499837391174996</v>
      </c>
      <c r="AE266" s="36">
        <f>national_data!AB$3*penetration!AE658</f>
        <v>1.5071119079454727</v>
      </c>
      <c r="AF266" s="36">
        <f>national_data!AC$3*penetration!AF658</f>
        <v>1.5111977142956889</v>
      </c>
      <c r="AG266" s="36">
        <f>national_data!AD$3*penetration!AG658</f>
        <v>1.5126969229677942</v>
      </c>
      <c r="AH266" s="36">
        <f>national_data!AE$3*penetration!AH658</f>
        <v>1.5129485262750348</v>
      </c>
      <c r="AI266" s="36">
        <f>national_data!AF$3*penetration!AI658</f>
        <v>1.5153326845105366</v>
      </c>
      <c r="AJ266" s="36">
        <f>national_data!AG$3*penetration!AJ658</f>
        <v>1.5199257462640834</v>
      </c>
      <c r="AK266" s="36">
        <f>national_data!AH$3*penetration!AK658</f>
        <v>1.5238125835621363</v>
      </c>
      <c r="AL266" s="36">
        <f>national_data!AI$3*penetration!AL658</f>
        <v>1.5280863693947726</v>
      </c>
      <c r="AM266" s="36">
        <f>national_data!AJ$3*penetration!AM658</f>
        <v>1.5355089561575572</v>
      </c>
      <c r="AN266" s="36">
        <f>national_data!AK$3*penetration!AN658</f>
        <v>1.5422299456521078</v>
      </c>
      <c r="AO266" s="36">
        <f>national_data!AL$3*penetration!AO658</f>
        <v>1.5423103430307434</v>
      </c>
      <c r="AP266" s="36">
        <f>national_data!AM$3*penetration!AP658</f>
        <v>1.5446100550987578</v>
      </c>
      <c r="AQ266" s="36">
        <f>national_data!AN$3*penetration!AQ658</f>
        <v>1.5501031047742944</v>
      </c>
      <c r="AR266" s="36">
        <f>national_data!AO$3*penetration!AR658</f>
        <v>1.5519944675666506</v>
      </c>
      <c r="AS266" s="36">
        <f>national_data!AP$3*penetration!AS658</f>
        <v>1.5546574138345413</v>
      </c>
      <c r="AT266" s="36">
        <f>national_data!AQ$3*penetration!AT658</f>
        <v>1.5533328814814846</v>
      </c>
      <c r="AU266" s="36">
        <f>national_data!AR$3*penetration!AU658</f>
        <v>1.5509683887918357</v>
      </c>
      <c r="AV266" s="36">
        <f>national_data!AS$3*penetration!AV658</f>
        <v>1.5445909679513108</v>
      </c>
      <c r="AW266" s="36">
        <f>national_data!AT$3*penetration!AW658</f>
        <v>1.5316857426843249</v>
      </c>
      <c r="AX266" s="36">
        <f>national_data!AU$3*penetration!AX658</f>
        <v>1.5152320431876398</v>
      </c>
      <c r="AY266" s="36">
        <f>national_data!AV$3*penetration!AY658</f>
        <v>1.5072969954358568</v>
      </c>
      <c r="AZ266" s="36">
        <f>national_data!AW$3*penetration!AZ658</f>
        <v>1.4880369068662349</v>
      </c>
    </row>
    <row r="267" spans="1:52">
      <c r="A267" t="s">
        <v>854</v>
      </c>
      <c r="B267" s="32" t="s">
        <v>35</v>
      </c>
      <c r="C267" s="38">
        <v>10.3</v>
      </c>
      <c r="D267" s="38">
        <v>1.9768080116382161E-4</v>
      </c>
      <c r="E267" s="36">
        <f>national_data!B$3*penetration!E659</f>
        <v>1.3810414042293426</v>
      </c>
      <c r="F267" s="36">
        <f>national_data!C$3*penetration!F659</f>
        <v>1.3720872763234755</v>
      </c>
      <c r="G267" s="36">
        <f>national_data!D$3*penetration!G659</f>
        <v>1.3598007375420997</v>
      </c>
      <c r="H267" s="36">
        <f>national_data!E$3*penetration!H659</f>
        <v>1.3576083762185063</v>
      </c>
      <c r="I267" s="36">
        <f>national_data!F$3*penetration!I659</f>
        <v>1.3506846738566494</v>
      </c>
      <c r="J267" s="36">
        <f>national_data!G$3*penetration!J659</f>
        <v>1.3430612356177933</v>
      </c>
      <c r="K267" s="36">
        <f>national_data!H$3*penetration!K659</f>
        <v>1.3386440174964456</v>
      </c>
      <c r="L267" s="36">
        <f>national_data!I$3*penetration!L659</f>
        <v>1.3337599477296087</v>
      </c>
      <c r="M267" s="36">
        <f>national_data!J$3*penetration!M659</f>
        <v>1.3278170670962646</v>
      </c>
      <c r="N267" s="36">
        <f>national_data!K$3*penetration!N659</f>
        <v>1.3251486470761722</v>
      </c>
      <c r="O267" s="36">
        <f>national_data!L$3*penetration!O659</f>
        <v>1.32580668042799</v>
      </c>
      <c r="P267" s="36">
        <f>national_data!M$3*penetration!P659</f>
        <v>1.3322770709252627</v>
      </c>
      <c r="Q267" s="36">
        <f>national_data!N$3*penetration!Q659</f>
        <v>1.336570806244789</v>
      </c>
      <c r="R267" s="36">
        <f>national_data!O$3*penetration!R659</f>
        <v>1.3447932443907307</v>
      </c>
      <c r="S267" s="36">
        <f>national_data!P$3*penetration!S659</f>
        <v>1.3520771049245732</v>
      </c>
      <c r="T267" s="36">
        <f>national_data!Q$3*penetration!T659</f>
        <v>1.3543068360434531</v>
      </c>
      <c r="U267" s="36">
        <f>national_data!R$3*penetration!U659</f>
        <v>1.3544817700127025</v>
      </c>
      <c r="V267" s="36">
        <f>national_data!S$3*penetration!V659</f>
        <v>1.3620597145877271</v>
      </c>
      <c r="W267" s="36">
        <f>national_data!T$3*penetration!W659</f>
        <v>1.3668896252309575</v>
      </c>
      <c r="X267" s="36">
        <f>national_data!U$3*penetration!X659</f>
        <v>1.3695266329593596</v>
      </c>
      <c r="Y267" s="36">
        <f>national_data!V$3*penetration!Y659</f>
        <v>1.3690597813138707</v>
      </c>
      <c r="Z267" s="36">
        <f>national_data!W$3*penetration!Z659</f>
        <v>1.3658600602911977</v>
      </c>
      <c r="AA267" s="36">
        <f>national_data!X$3*penetration!AA659</f>
        <v>1.3753714855789758</v>
      </c>
      <c r="AB267" s="36">
        <f>national_data!Y$3*penetration!AB659</f>
        <v>1.3889979210783767</v>
      </c>
      <c r="AC267" s="36">
        <f>national_data!Z$3*penetration!AC659</f>
        <v>1.3974386204924547</v>
      </c>
      <c r="AD267" s="36">
        <f>national_data!AA$3*penetration!AD659</f>
        <v>1.4043931935547691</v>
      </c>
      <c r="AE267" s="36">
        <f>national_data!AB$3*penetration!AE659</f>
        <v>1.4112047865307609</v>
      </c>
      <c r="AF267" s="36">
        <f>national_data!AC$3*penetration!AF659</f>
        <v>1.4150305870223272</v>
      </c>
      <c r="AG267" s="36">
        <f>national_data!AD$3*penetration!AG659</f>
        <v>1.4164343915062074</v>
      </c>
      <c r="AH267" s="36">
        <f>national_data!AE$3*penetration!AH659</f>
        <v>1.4166699836938963</v>
      </c>
      <c r="AI267" s="36">
        <f>national_data!AF$3*penetration!AI659</f>
        <v>1.4189024227689571</v>
      </c>
      <c r="AJ267" s="36">
        <f>national_data!AG$3*penetration!AJ659</f>
        <v>1.423203198774551</v>
      </c>
      <c r="AK267" s="36">
        <f>national_data!AH$3*penetration!AK659</f>
        <v>1.4268426918809096</v>
      </c>
      <c r="AL267" s="36">
        <f>national_data!AI$3*penetration!AL659</f>
        <v>1.4308445095241962</v>
      </c>
      <c r="AM267" s="36">
        <f>national_data!AJ$3*penetration!AM659</f>
        <v>1.4377947498566219</v>
      </c>
      <c r="AN267" s="36">
        <f>national_data!AK$3*penetration!AN659</f>
        <v>1.4440880400197011</v>
      </c>
      <c r="AO267" s="36">
        <f>national_data!AL$3*penetration!AO659</f>
        <v>1.4441633212015146</v>
      </c>
      <c r="AP267" s="36">
        <f>national_data!AM$3*penetration!AP659</f>
        <v>1.4463166879561098</v>
      </c>
      <c r="AQ267" s="36">
        <f>national_data!AN$3*penetration!AQ659</f>
        <v>1.4514601799250211</v>
      </c>
      <c r="AR267" s="36">
        <f>national_data!AO$3*penetration!AR659</f>
        <v>1.4532311832669547</v>
      </c>
      <c r="AS267" s="36">
        <f>national_data!AP$3*penetration!AS659</f>
        <v>1.4557246693177979</v>
      </c>
      <c r="AT267" s="36">
        <f>national_data!AQ$3*penetration!AT659</f>
        <v>1.4544844253872085</v>
      </c>
      <c r="AU267" s="36">
        <f>national_data!AR$3*penetration!AU659</f>
        <v>1.4522704004141735</v>
      </c>
      <c r="AV267" s="36">
        <f>national_data!AS$3*penetration!AV659</f>
        <v>1.4462988154453185</v>
      </c>
      <c r="AW267" s="36">
        <f>national_data!AT$3*penetration!AW659</f>
        <v>1.4342148317862318</v>
      </c>
      <c r="AX267" s="36">
        <f>national_data!AU$3*penetration!AX659</f>
        <v>1.418808185893881</v>
      </c>
      <c r="AY267" s="36">
        <f>national_data!AV$3*penetration!AY659</f>
        <v>1.4113780957263025</v>
      </c>
      <c r="AZ267" s="36">
        <f>national_data!AW$3*penetration!AZ659</f>
        <v>1.3933436491565654</v>
      </c>
    </row>
    <row r="268" spans="1:52">
      <c r="A268" t="s">
        <v>854</v>
      </c>
      <c r="B268" s="32" t="s">
        <v>427</v>
      </c>
      <c r="C268" s="38">
        <v>10.3</v>
      </c>
      <c r="D268" s="38">
        <v>1.9768080116382161E-4</v>
      </c>
      <c r="E268" s="36">
        <f>national_data!B$3*penetration!E660</f>
        <v>1.3810414042293426</v>
      </c>
      <c r="F268" s="36">
        <f>national_data!C$3*penetration!F660</f>
        <v>1.3720872763234755</v>
      </c>
      <c r="G268" s="36">
        <f>national_data!D$3*penetration!G660</f>
        <v>1.3598007375420997</v>
      </c>
      <c r="H268" s="36">
        <f>national_data!E$3*penetration!H660</f>
        <v>1.3576083762185063</v>
      </c>
      <c r="I268" s="36">
        <f>national_data!F$3*penetration!I660</f>
        <v>1.3506846738566494</v>
      </c>
      <c r="J268" s="36">
        <f>national_data!G$3*penetration!J660</f>
        <v>1.3430612356177933</v>
      </c>
      <c r="K268" s="36">
        <f>national_data!H$3*penetration!K660</f>
        <v>1.3386440174964456</v>
      </c>
      <c r="L268" s="36">
        <f>national_data!I$3*penetration!L660</f>
        <v>1.3337599477296087</v>
      </c>
      <c r="M268" s="36">
        <f>national_data!J$3*penetration!M660</f>
        <v>1.3278170670962646</v>
      </c>
      <c r="N268" s="36">
        <f>national_data!K$3*penetration!N660</f>
        <v>1.3251486470761722</v>
      </c>
      <c r="O268" s="36">
        <f>national_data!L$3*penetration!O660</f>
        <v>1.32580668042799</v>
      </c>
      <c r="P268" s="36">
        <f>national_data!M$3*penetration!P660</f>
        <v>1.3322770709252627</v>
      </c>
      <c r="Q268" s="36">
        <f>national_data!N$3*penetration!Q660</f>
        <v>1.336570806244789</v>
      </c>
      <c r="R268" s="36">
        <f>national_data!O$3*penetration!R660</f>
        <v>1.3447932443907307</v>
      </c>
      <c r="S268" s="36">
        <f>national_data!P$3*penetration!S660</f>
        <v>1.3520771049245732</v>
      </c>
      <c r="T268" s="36">
        <f>national_data!Q$3*penetration!T660</f>
        <v>1.3543068360434531</v>
      </c>
      <c r="U268" s="36">
        <f>national_data!R$3*penetration!U660</f>
        <v>1.3544817700127025</v>
      </c>
      <c r="V268" s="36">
        <f>national_data!S$3*penetration!V660</f>
        <v>1.3620597145877271</v>
      </c>
      <c r="W268" s="36">
        <f>national_data!T$3*penetration!W660</f>
        <v>1.3668896252309575</v>
      </c>
      <c r="X268" s="36">
        <f>national_data!U$3*penetration!X660</f>
        <v>1.3695266329593596</v>
      </c>
      <c r="Y268" s="36">
        <f>national_data!V$3*penetration!Y660</f>
        <v>1.3690597813138707</v>
      </c>
      <c r="Z268" s="36">
        <f>national_data!W$3*penetration!Z660</f>
        <v>1.3658600602911977</v>
      </c>
      <c r="AA268" s="36">
        <f>national_data!X$3*penetration!AA660</f>
        <v>1.3753714855789758</v>
      </c>
      <c r="AB268" s="36">
        <f>national_data!Y$3*penetration!AB660</f>
        <v>1.3889979210783767</v>
      </c>
      <c r="AC268" s="36">
        <f>national_data!Z$3*penetration!AC660</f>
        <v>1.3974386204924547</v>
      </c>
      <c r="AD268" s="36">
        <f>national_data!AA$3*penetration!AD660</f>
        <v>1.4043931935547691</v>
      </c>
      <c r="AE268" s="36">
        <f>national_data!AB$3*penetration!AE660</f>
        <v>1.4112047865307609</v>
      </c>
      <c r="AF268" s="36">
        <f>national_data!AC$3*penetration!AF660</f>
        <v>1.4150305870223272</v>
      </c>
      <c r="AG268" s="36">
        <f>national_data!AD$3*penetration!AG660</f>
        <v>1.4164343915062074</v>
      </c>
      <c r="AH268" s="36">
        <f>national_data!AE$3*penetration!AH660</f>
        <v>1.4166699836938963</v>
      </c>
      <c r="AI268" s="36">
        <f>national_data!AF$3*penetration!AI660</f>
        <v>1.4189024227689571</v>
      </c>
      <c r="AJ268" s="36">
        <f>national_data!AG$3*penetration!AJ660</f>
        <v>1.423203198774551</v>
      </c>
      <c r="AK268" s="36">
        <f>national_data!AH$3*penetration!AK660</f>
        <v>1.4268426918809096</v>
      </c>
      <c r="AL268" s="36">
        <f>national_data!AI$3*penetration!AL660</f>
        <v>1.4308445095241962</v>
      </c>
      <c r="AM268" s="36">
        <f>national_data!AJ$3*penetration!AM660</f>
        <v>1.4377947498566219</v>
      </c>
      <c r="AN268" s="36">
        <f>national_data!AK$3*penetration!AN660</f>
        <v>1.4440880400197011</v>
      </c>
      <c r="AO268" s="36">
        <f>national_data!AL$3*penetration!AO660</f>
        <v>1.4441633212015146</v>
      </c>
      <c r="AP268" s="36">
        <f>national_data!AM$3*penetration!AP660</f>
        <v>1.4463166879561098</v>
      </c>
      <c r="AQ268" s="36">
        <f>national_data!AN$3*penetration!AQ660</f>
        <v>1.4514601799250211</v>
      </c>
      <c r="AR268" s="36">
        <f>national_data!AO$3*penetration!AR660</f>
        <v>1.4532311832669547</v>
      </c>
      <c r="AS268" s="36">
        <f>national_data!AP$3*penetration!AS660</f>
        <v>1.4557246693177979</v>
      </c>
      <c r="AT268" s="36">
        <f>national_data!AQ$3*penetration!AT660</f>
        <v>1.4544844253872085</v>
      </c>
      <c r="AU268" s="36">
        <f>national_data!AR$3*penetration!AU660</f>
        <v>1.4522704004141735</v>
      </c>
      <c r="AV268" s="36">
        <f>national_data!AS$3*penetration!AV660</f>
        <v>1.4462988154453185</v>
      </c>
      <c r="AW268" s="36">
        <f>national_data!AT$3*penetration!AW660</f>
        <v>1.4342148317862318</v>
      </c>
      <c r="AX268" s="36">
        <f>national_data!AU$3*penetration!AX660</f>
        <v>1.418808185893881</v>
      </c>
      <c r="AY268" s="36">
        <f>national_data!AV$3*penetration!AY660</f>
        <v>1.4113780957263025</v>
      </c>
      <c r="AZ268" s="36">
        <f>national_data!AW$3*penetration!AZ660</f>
        <v>1.3933436491565654</v>
      </c>
    </row>
    <row r="269" spans="1:52">
      <c r="A269" t="s">
        <v>854</v>
      </c>
      <c r="B269" s="32" t="s">
        <v>372</v>
      </c>
      <c r="C269" s="38">
        <v>10</v>
      </c>
      <c r="D269" s="38">
        <v>1.9192310792604038E-4</v>
      </c>
      <c r="E269" s="36">
        <f>national_data!B$3*penetration!E661</f>
        <v>1.3408168973100414</v>
      </c>
      <c r="F269" s="36">
        <f>national_data!C$3*penetration!F661</f>
        <v>1.3321235692460927</v>
      </c>
      <c r="G269" s="36">
        <f>national_data!D$3*penetration!G661</f>
        <v>1.3201948908175725</v>
      </c>
      <c r="H269" s="36">
        <f>national_data!E$3*penetration!H661</f>
        <v>1.3180663846781613</v>
      </c>
      <c r="I269" s="36">
        <f>national_data!F$3*penetration!I661</f>
        <v>1.3113443435501448</v>
      </c>
      <c r="J269" s="36">
        <f>national_data!G$3*penetration!J661</f>
        <v>1.303942947201741</v>
      </c>
      <c r="K269" s="36">
        <f>national_data!H$3*penetration!K661</f>
        <v>1.2996543859188789</v>
      </c>
      <c r="L269" s="36">
        <f>national_data!I$3*penetration!L661</f>
        <v>1.2949125706112705</v>
      </c>
      <c r="M269" s="36">
        <f>national_data!J$3*penetration!M661</f>
        <v>1.2891427835886062</v>
      </c>
      <c r="N269" s="36">
        <f>national_data!K$3*penetration!N661</f>
        <v>1.2865520845399729</v>
      </c>
      <c r="O269" s="36">
        <f>national_data!L$3*penetration!O661</f>
        <v>1.2871909518718347</v>
      </c>
      <c r="P269" s="36">
        <f>national_data!M$3*penetration!P661</f>
        <v>1.2934728843934589</v>
      </c>
      <c r="Q269" s="36">
        <f>national_data!N$3*penetration!Q661</f>
        <v>1.29764155946096</v>
      </c>
      <c r="R269" s="36">
        <f>national_data!O$3*penetration!R661</f>
        <v>1.3056245091172143</v>
      </c>
      <c r="S269" s="36">
        <f>national_data!P$3*penetration!S661</f>
        <v>1.3126962183733719</v>
      </c>
      <c r="T269" s="36">
        <f>national_data!Q$3*penetration!T661</f>
        <v>1.3148610058674302</v>
      </c>
      <c r="U269" s="36">
        <f>national_data!R$3*penetration!U661</f>
        <v>1.3150308446725265</v>
      </c>
      <c r="V269" s="36">
        <f>national_data!S$3*penetration!V661</f>
        <v>1.3223880724152688</v>
      </c>
      <c r="W269" s="36">
        <f>national_data!T$3*penetration!W661</f>
        <v>1.3270773060494732</v>
      </c>
      <c r="X269" s="36">
        <f>national_data!U$3*penetration!X661</f>
        <v>1.3296375077275335</v>
      </c>
      <c r="Y269" s="36">
        <f>national_data!V$3*penetration!Y661</f>
        <v>1.3291842537027869</v>
      </c>
      <c r="Z269" s="36">
        <f>national_data!W$3*penetration!Z661</f>
        <v>1.326077728438056</v>
      </c>
      <c r="AA269" s="36">
        <f>national_data!X$3*penetration!AA661</f>
        <v>1.3353121219213355</v>
      </c>
      <c r="AB269" s="36">
        <f>national_data!Y$3*penetration!AB661</f>
        <v>1.3485416709498803</v>
      </c>
      <c r="AC269" s="36">
        <f>national_data!Z$3*penetration!AC661</f>
        <v>1.3567365247499559</v>
      </c>
      <c r="AD269" s="36">
        <f>national_data!AA$3*penetration!AD661</f>
        <v>1.3634885374318144</v>
      </c>
      <c r="AE269" s="36">
        <f>national_data!AB$3*penetration!AE661</f>
        <v>1.3701017344958843</v>
      </c>
      <c r="AF269" s="36">
        <f>national_data!AC$3*penetration!AF661</f>
        <v>1.3738161039051717</v>
      </c>
      <c r="AG269" s="36">
        <f>national_data!AD$3*penetration!AG661</f>
        <v>1.3751790208798129</v>
      </c>
      <c r="AH269" s="36">
        <f>national_data!AE$3*penetration!AH661</f>
        <v>1.3754077511591225</v>
      </c>
      <c r="AI269" s="36">
        <f>national_data!AF$3*penetration!AI661</f>
        <v>1.3775751677368515</v>
      </c>
      <c r="AJ269" s="36">
        <f>national_data!AG$3*penetration!AJ661</f>
        <v>1.381750678421894</v>
      </c>
      <c r="AK269" s="36">
        <f>national_data!AH$3*penetration!AK661</f>
        <v>1.3852841668746694</v>
      </c>
      <c r="AL269" s="36">
        <f>national_data!AI$3*penetration!AL661</f>
        <v>1.3891694267225205</v>
      </c>
      <c r="AM269" s="36">
        <f>national_data!AJ$3*penetration!AM661</f>
        <v>1.3959172328705065</v>
      </c>
      <c r="AN269" s="36">
        <f>national_data!AK$3*penetration!AN661</f>
        <v>1.4020272233200981</v>
      </c>
      <c r="AO269" s="36">
        <f>national_data!AL$3*penetration!AO661</f>
        <v>1.4021003118461304</v>
      </c>
      <c r="AP269" s="36">
        <f>national_data!AM$3*penetration!AP661</f>
        <v>1.4041909591806889</v>
      </c>
      <c r="AQ269" s="36">
        <f>national_data!AN$3*penetration!AQ661</f>
        <v>1.4091846407039039</v>
      </c>
      <c r="AR269" s="36">
        <f>national_data!AO$3*penetration!AR661</f>
        <v>1.4109040614242276</v>
      </c>
      <c r="AS269" s="36">
        <f>national_data!AP$3*penetration!AS661</f>
        <v>1.4133249216677646</v>
      </c>
      <c r="AT269" s="36">
        <f>national_data!AQ$3*penetration!AT661</f>
        <v>1.4121208013468041</v>
      </c>
      <c r="AU269" s="36">
        <f>national_data!AR$3*penetration!AU661</f>
        <v>1.4099712625380325</v>
      </c>
      <c r="AV269" s="36">
        <f>national_data!AS$3*penetration!AV661</f>
        <v>1.4041736072284643</v>
      </c>
      <c r="AW269" s="36">
        <f>national_data!AT$3*penetration!AW661</f>
        <v>1.3924415842584772</v>
      </c>
      <c r="AX269" s="36">
        <f>national_data!AU$3*penetration!AX661</f>
        <v>1.3774836756251272</v>
      </c>
      <c r="AY269" s="36">
        <f>national_data!AV$3*penetration!AY661</f>
        <v>1.3702699958507789</v>
      </c>
      <c r="AZ269" s="36">
        <f>national_data!AW$3*penetration!AZ661</f>
        <v>1.3527608244238498</v>
      </c>
    </row>
    <row r="270" spans="1:52">
      <c r="A270" t="s">
        <v>854</v>
      </c>
      <c r="B270" s="32" t="s">
        <v>142</v>
      </c>
      <c r="C270" s="38">
        <v>10</v>
      </c>
      <c r="D270" s="38">
        <v>1.9192310792604038E-4</v>
      </c>
      <c r="E270" s="36">
        <f>national_data!B$3*penetration!E662</f>
        <v>1.3408168973100414</v>
      </c>
      <c r="F270" s="36">
        <f>national_data!C$3*penetration!F662</f>
        <v>1.3321235692460927</v>
      </c>
      <c r="G270" s="36">
        <f>national_data!D$3*penetration!G662</f>
        <v>1.3201948908175725</v>
      </c>
      <c r="H270" s="36">
        <f>national_data!E$3*penetration!H662</f>
        <v>1.3180663846781613</v>
      </c>
      <c r="I270" s="36">
        <f>national_data!F$3*penetration!I662</f>
        <v>1.3113443435501448</v>
      </c>
      <c r="J270" s="36">
        <f>national_data!G$3*penetration!J662</f>
        <v>1.303942947201741</v>
      </c>
      <c r="K270" s="36">
        <f>national_data!H$3*penetration!K662</f>
        <v>1.2996543859188789</v>
      </c>
      <c r="L270" s="36">
        <f>national_data!I$3*penetration!L662</f>
        <v>1.2949125706112705</v>
      </c>
      <c r="M270" s="36">
        <f>national_data!J$3*penetration!M662</f>
        <v>1.2891427835886062</v>
      </c>
      <c r="N270" s="36">
        <f>national_data!K$3*penetration!N662</f>
        <v>1.2865520845399729</v>
      </c>
      <c r="O270" s="36">
        <f>national_data!L$3*penetration!O662</f>
        <v>1.2871909518718347</v>
      </c>
      <c r="P270" s="36">
        <f>national_data!M$3*penetration!P662</f>
        <v>1.2934728843934589</v>
      </c>
      <c r="Q270" s="36">
        <f>national_data!N$3*penetration!Q662</f>
        <v>1.29764155946096</v>
      </c>
      <c r="R270" s="36">
        <f>national_data!O$3*penetration!R662</f>
        <v>1.3056245091172143</v>
      </c>
      <c r="S270" s="36">
        <f>national_data!P$3*penetration!S662</f>
        <v>1.3126962183733719</v>
      </c>
      <c r="T270" s="36">
        <f>national_data!Q$3*penetration!T662</f>
        <v>1.3148610058674302</v>
      </c>
      <c r="U270" s="36">
        <f>national_data!R$3*penetration!U662</f>
        <v>1.3150308446725265</v>
      </c>
      <c r="V270" s="36">
        <f>national_data!S$3*penetration!V662</f>
        <v>1.3223880724152688</v>
      </c>
      <c r="W270" s="36">
        <f>national_data!T$3*penetration!W662</f>
        <v>1.3270773060494732</v>
      </c>
      <c r="X270" s="36">
        <f>national_data!U$3*penetration!X662</f>
        <v>1.3296375077275335</v>
      </c>
      <c r="Y270" s="36">
        <f>national_data!V$3*penetration!Y662</f>
        <v>1.3291842537027869</v>
      </c>
      <c r="Z270" s="36">
        <f>national_data!W$3*penetration!Z662</f>
        <v>1.326077728438056</v>
      </c>
      <c r="AA270" s="36">
        <f>national_data!X$3*penetration!AA662</f>
        <v>1.3353121219213355</v>
      </c>
      <c r="AB270" s="36">
        <f>national_data!Y$3*penetration!AB662</f>
        <v>1.3485416709498803</v>
      </c>
      <c r="AC270" s="36">
        <f>national_data!Z$3*penetration!AC662</f>
        <v>1.3567365247499559</v>
      </c>
      <c r="AD270" s="36">
        <f>national_data!AA$3*penetration!AD662</f>
        <v>1.3634885374318144</v>
      </c>
      <c r="AE270" s="36">
        <f>national_data!AB$3*penetration!AE662</f>
        <v>1.3701017344958843</v>
      </c>
      <c r="AF270" s="36">
        <f>national_data!AC$3*penetration!AF662</f>
        <v>1.3738161039051717</v>
      </c>
      <c r="AG270" s="36">
        <f>national_data!AD$3*penetration!AG662</f>
        <v>1.3751790208798129</v>
      </c>
      <c r="AH270" s="36">
        <f>national_data!AE$3*penetration!AH662</f>
        <v>1.3754077511591225</v>
      </c>
      <c r="AI270" s="36">
        <f>national_data!AF$3*penetration!AI662</f>
        <v>1.3775751677368515</v>
      </c>
      <c r="AJ270" s="36">
        <f>national_data!AG$3*penetration!AJ662</f>
        <v>1.381750678421894</v>
      </c>
      <c r="AK270" s="36">
        <f>national_data!AH$3*penetration!AK662</f>
        <v>1.3852841668746694</v>
      </c>
      <c r="AL270" s="36">
        <f>national_data!AI$3*penetration!AL662</f>
        <v>1.3891694267225205</v>
      </c>
      <c r="AM270" s="36">
        <f>national_data!AJ$3*penetration!AM662</f>
        <v>1.3959172328705065</v>
      </c>
      <c r="AN270" s="36">
        <f>national_data!AK$3*penetration!AN662</f>
        <v>1.4020272233200981</v>
      </c>
      <c r="AO270" s="36">
        <f>national_data!AL$3*penetration!AO662</f>
        <v>1.4021003118461304</v>
      </c>
      <c r="AP270" s="36">
        <f>national_data!AM$3*penetration!AP662</f>
        <v>1.4041909591806889</v>
      </c>
      <c r="AQ270" s="36">
        <f>national_data!AN$3*penetration!AQ662</f>
        <v>1.4091846407039039</v>
      </c>
      <c r="AR270" s="36">
        <f>national_data!AO$3*penetration!AR662</f>
        <v>1.4109040614242276</v>
      </c>
      <c r="AS270" s="36">
        <f>national_data!AP$3*penetration!AS662</f>
        <v>1.4133249216677646</v>
      </c>
      <c r="AT270" s="36">
        <f>national_data!AQ$3*penetration!AT662</f>
        <v>1.4121208013468041</v>
      </c>
      <c r="AU270" s="36">
        <f>national_data!AR$3*penetration!AU662</f>
        <v>1.4099712625380325</v>
      </c>
      <c r="AV270" s="36">
        <f>national_data!AS$3*penetration!AV662</f>
        <v>1.4041736072284643</v>
      </c>
      <c r="AW270" s="36">
        <f>national_data!AT$3*penetration!AW662</f>
        <v>1.3924415842584772</v>
      </c>
      <c r="AX270" s="36">
        <f>national_data!AU$3*penetration!AX662</f>
        <v>1.3774836756251272</v>
      </c>
      <c r="AY270" s="36">
        <f>national_data!AV$3*penetration!AY662</f>
        <v>1.3702699958507789</v>
      </c>
      <c r="AZ270" s="36">
        <f>national_data!AW$3*penetration!AZ662</f>
        <v>1.3527608244238498</v>
      </c>
    </row>
    <row r="271" spans="1:52">
      <c r="A271" t="s">
        <v>854</v>
      </c>
      <c r="B271" s="32" t="s">
        <v>25</v>
      </c>
      <c r="C271" s="38">
        <v>10</v>
      </c>
      <c r="D271" s="38">
        <v>1.9192310792604038E-4</v>
      </c>
      <c r="E271" s="36">
        <f>national_data!B$3*penetration!E663</f>
        <v>1.3408168973100414</v>
      </c>
      <c r="F271" s="36">
        <f>national_data!C$3*penetration!F663</f>
        <v>1.3321235692460927</v>
      </c>
      <c r="G271" s="36">
        <f>national_data!D$3*penetration!G663</f>
        <v>1.3201948908175725</v>
      </c>
      <c r="H271" s="36">
        <f>national_data!E$3*penetration!H663</f>
        <v>1.3180663846781613</v>
      </c>
      <c r="I271" s="36">
        <f>national_data!F$3*penetration!I663</f>
        <v>1.3113443435501448</v>
      </c>
      <c r="J271" s="36">
        <f>national_data!G$3*penetration!J663</f>
        <v>1.303942947201741</v>
      </c>
      <c r="K271" s="36">
        <f>national_data!H$3*penetration!K663</f>
        <v>1.2996543859188789</v>
      </c>
      <c r="L271" s="36">
        <f>national_data!I$3*penetration!L663</f>
        <v>1.2949125706112705</v>
      </c>
      <c r="M271" s="36">
        <f>national_data!J$3*penetration!M663</f>
        <v>1.2891427835886062</v>
      </c>
      <c r="N271" s="36">
        <f>national_data!K$3*penetration!N663</f>
        <v>1.2865520845399729</v>
      </c>
      <c r="O271" s="36">
        <f>national_data!L$3*penetration!O663</f>
        <v>1.2871909518718347</v>
      </c>
      <c r="P271" s="36">
        <f>national_data!M$3*penetration!P663</f>
        <v>1.2934728843934589</v>
      </c>
      <c r="Q271" s="36">
        <f>national_data!N$3*penetration!Q663</f>
        <v>1.29764155946096</v>
      </c>
      <c r="R271" s="36">
        <f>national_data!O$3*penetration!R663</f>
        <v>1.3056245091172143</v>
      </c>
      <c r="S271" s="36">
        <f>national_data!P$3*penetration!S663</f>
        <v>1.3126962183733719</v>
      </c>
      <c r="T271" s="36">
        <f>national_data!Q$3*penetration!T663</f>
        <v>1.3148610058674302</v>
      </c>
      <c r="U271" s="36">
        <f>national_data!R$3*penetration!U663</f>
        <v>1.3150308446725265</v>
      </c>
      <c r="V271" s="36">
        <f>national_data!S$3*penetration!V663</f>
        <v>1.3223880724152688</v>
      </c>
      <c r="W271" s="36">
        <f>national_data!T$3*penetration!W663</f>
        <v>1.3270773060494732</v>
      </c>
      <c r="X271" s="36">
        <f>national_data!U$3*penetration!X663</f>
        <v>1.3296375077275335</v>
      </c>
      <c r="Y271" s="36">
        <f>national_data!V$3*penetration!Y663</f>
        <v>1.3291842537027869</v>
      </c>
      <c r="Z271" s="36">
        <f>national_data!W$3*penetration!Z663</f>
        <v>1.326077728438056</v>
      </c>
      <c r="AA271" s="36">
        <f>national_data!X$3*penetration!AA663</f>
        <v>1.3353121219213355</v>
      </c>
      <c r="AB271" s="36">
        <f>national_data!Y$3*penetration!AB663</f>
        <v>1.3485416709498803</v>
      </c>
      <c r="AC271" s="36">
        <f>national_data!Z$3*penetration!AC663</f>
        <v>1.3567365247499559</v>
      </c>
      <c r="AD271" s="36">
        <f>national_data!AA$3*penetration!AD663</f>
        <v>1.3634885374318144</v>
      </c>
      <c r="AE271" s="36">
        <f>national_data!AB$3*penetration!AE663</f>
        <v>1.3701017344958843</v>
      </c>
      <c r="AF271" s="36">
        <f>national_data!AC$3*penetration!AF663</f>
        <v>1.3738161039051717</v>
      </c>
      <c r="AG271" s="36">
        <f>national_data!AD$3*penetration!AG663</f>
        <v>1.3751790208798129</v>
      </c>
      <c r="AH271" s="36">
        <f>national_data!AE$3*penetration!AH663</f>
        <v>1.3754077511591225</v>
      </c>
      <c r="AI271" s="36">
        <f>national_data!AF$3*penetration!AI663</f>
        <v>1.3775751677368515</v>
      </c>
      <c r="AJ271" s="36">
        <f>national_data!AG$3*penetration!AJ663</f>
        <v>1.381750678421894</v>
      </c>
      <c r="AK271" s="36">
        <f>national_data!AH$3*penetration!AK663</f>
        <v>1.3852841668746694</v>
      </c>
      <c r="AL271" s="36">
        <f>national_data!AI$3*penetration!AL663</f>
        <v>1.3891694267225205</v>
      </c>
      <c r="AM271" s="36">
        <f>national_data!AJ$3*penetration!AM663</f>
        <v>1.3959172328705065</v>
      </c>
      <c r="AN271" s="36">
        <f>national_data!AK$3*penetration!AN663</f>
        <v>1.4020272233200981</v>
      </c>
      <c r="AO271" s="36">
        <f>national_data!AL$3*penetration!AO663</f>
        <v>1.4021003118461304</v>
      </c>
      <c r="AP271" s="36">
        <f>national_data!AM$3*penetration!AP663</f>
        <v>1.4041909591806889</v>
      </c>
      <c r="AQ271" s="36">
        <f>national_data!AN$3*penetration!AQ663</f>
        <v>1.4091846407039039</v>
      </c>
      <c r="AR271" s="36">
        <f>national_data!AO$3*penetration!AR663</f>
        <v>1.4109040614242276</v>
      </c>
      <c r="AS271" s="36">
        <f>national_data!AP$3*penetration!AS663</f>
        <v>1.4133249216677646</v>
      </c>
      <c r="AT271" s="36">
        <f>national_data!AQ$3*penetration!AT663</f>
        <v>1.4121208013468041</v>
      </c>
      <c r="AU271" s="36">
        <f>national_data!AR$3*penetration!AU663</f>
        <v>1.4099712625380325</v>
      </c>
      <c r="AV271" s="36">
        <f>national_data!AS$3*penetration!AV663</f>
        <v>1.4041736072284643</v>
      </c>
      <c r="AW271" s="36">
        <f>national_data!AT$3*penetration!AW663</f>
        <v>1.3924415842584772</v>
      </c>
      <c r="AX271" s="36">
        <f>national_data!AU$3*penetration!AX663</f>
        <v>1.3774836756251272</v>
      </c>
      <c r="AY271" s="36">
        <f>national_data!AV$3*penetration!AY663</f>
        <v>1.3702699958507789</v>
      </c>
      <c r="AZ271" s="36">
        <f>national_data!AW$3*penetration!AZ663</f>
        <v>1.3527608244238498</v>
      </c>
    </row>
    <row r="272" spans="1:52">
      <c r="A272" t="s">
        <v>854</v>
      </c>
      <c r="B272" s="32" t="s">
        <v>233</v>
      </c>
      <c r="C272" s="38">
        <v>10</v>
      </c>
      <c r="D272" s="38">
        <v>1.9192310792604038E-4</v>
      </c>
      <c r="E272" s="36">
        <f>national_data!B$3*penetration!E664</f>
        <v>1.3408168973100414</v>
      </c>
      <c r="F272" s="36">
        <f>national_data!C$3*penetration!F664</f>
        <v>1.3321235692460927</v>
      </c>
      <c r="G272" s="36">
        <f>national_data!D$3*penetration!G664</f>
        <v>1.3201948908175725</v>
      </c>
      <c r="H272" s="36">
        <f>national_data!E$3*penetration!H664</f>
        <v>1.3180663846781613</v>
      </c>
      <c r="I272" s="36">
        <f>national_data!F$3*penetration!I664</f>
        <v>1.3113443435501448</v>
      </c>
      <c r="J272" s="36">
        <f>national_data!G$3*penetration!J664</f>
        <v>1.303942947201741</v>
      </c>
      <c r="K272" s="36">
        <f>national_data!H$3*penetration!K664</f>
        <v>1.2996543859188789</v>
      </c>
      <c r="L272" s="36">
        <f>national_data!I$3*penetration!L664</f>
        <v>1.2949125706112705</v>
      </c>
      <c r="M272" s="36">
        <f>national_data!J$3*penetration!M664</f>
        <v>1.2891427835886062</v>
      </c>
      <c r="N272" s="36">
        <f>national_data!K$3*penetration!N664</f>
        <v>1.2865520845399729</v>
      </c>
      <c r="O272" s="36">
        <f>national_data!L$3*penetration!O664</f>
        <v>1.2871909518718347</v>
      </c>
      <c r="P272" s="36">
        <f>national_data!M$3*penetration!P664</f>
        <v>1.2934728843934589</v>
      </c>
      <c r="Q272" s="36">
        <f>national_data!N$3*penetration!Q664</f>
        <v>1.29764155946096</v>
      </c>
      <c r="R272" s="36">
        <f>national_data!O$3*penetration!R664</f>
        <v>1.3056245091172143</v>
      </c>
      <c r="S272" s="36">
        <f>national_data!P$3*penetration!S664</f>
        <v>1.3126962183733719</v>
      </c>
      <c r="T272" s="36">
        <f>national_data!Q$3*penetration!T664</f>
        <v>1.3148610058674302</v>
      </c>
      <c r="U272" s="36">
        <f>national_data!R$3*penetration!U664</f>
        <v>1.3150308446725265</v>
      </c>
      <c r="V272" s="36">
        <f>national_data!S$3*penetration!V664</f>
        <v>1.3223880724152688</v>
      </c>
      <c r="W272" s="36">
        <f>national_data!T$3*penetration!W664</f>
        <v>1.3270773060494732</v>
      </c>
      <c r="X272" s="36">
        <f>national_data!U$3*penetration!X664</f>
        <v>1.3296375077275335</v>
      </c>
      <c r="Y272" s="36">
        <f>national_data!V$3*penetration!Y664</f>
        <v>1.3291842537027869</v>
      </c>
      <c r="Z272" s="36">
        <f>national_data!W$3*penetration!Z664</f>
        <v>1.326077728438056</v>
      </c>
      <c r="AA272" s="36">
        <f>national_data!X$3*penetration!AA664</f>
        <v>1.3353121219213355</v>
      </c>
      <c r="AB272" s="36">
        <f>national_data!Y$3*penetration!AB664</f>
        <v>1.3485416709498803</v>
      </c>
      <c r="AC272" s="36">
        <f>national_data!Z$3*penetration!AC664</f>
        <v>1.3567365247499559</v>
      </c>
      <c r="AD272" s="36">
        <f>national_data!AA$3*penetration!AD664</f>
        <v>1.3634885374318144</v>
      </c>
      <c r="AE272" s="36">
        <f>national_data!AB$3*penetration!AE664</f>
        <v>1.3701017344958843</v>
      </c>
      <c r="AF272" s="36">
        <f>national_data!AC$3*penetration!AF664</f>
        <v>1.3738161039051717</v>
      </c>
      <c r="AG272" s="36">
        <f>national_data!AD$3*penetration!AG664</f>
        <v>1.3751790208798129</v>
      </c>
      <c r="AH272" s="36">
        <f>national_data!AE$3*penetration!AH664</f>
        <v>1.3754077511591225</v>
      </c>
      <c r="AI272" s="36">
        <f>national_data!AF$3*penetration!AI664</f>
        <v>1.3775751677368515</v>
      </c>
      <c r="AJ272" s="36">
        <f>national_data!AG$3*penetration!AJ664</f>
        <v>1.381750678421894</v>
      </c>
      <c r="AK272" s="36">
        <f>national_data!AH$3*penetration!AK664</f>
        <v>1.3852841668746694</v>
      </c>
      <c r="AL272" s="36">
        <f>national_data!AI$3*penetration!AL664</f>
        <v>1.3891694267225205</v>
      </c>
      <c r="AM272" s="36">
        <f>national_data!AJ$3*penetration!AM664</f>
        <v>1.3959172328705065</v>
      </c>
      <c r="AN272" s="36">
        <f>national_data!AK$3*penetration!AN664</f>
        <v>1.4020272233200981</v>
      </c>
      <c r="AO272" s="36">
        <f>national_data!AL$3*penetration!AO664</f>
        <v>1.4021003118461304</v>
      </c>
      <c r="AP272" s="36">
        <f>national_data!AM$3*penetration!AP664</f>
        <v>1.4041909591806889</v>
      </c>
      <c r="AQ272" s="36">
        <f>national_data!AN$3*penetration!AQ664</f>
        <v>1.4091846407039039</v>
      </c>
      <c r="AR272" s="36">
        <f>national_data!AO$3*penetration!AR664</f>
        <v>1.4109040614242276</v>
      </c>
      <c r="AS272" s="36">
        <f>national_data!AP$3*penetration!AS664</f>
        <v>1.4133249216677646</v>
      </c>
      <c r="AT272" s="36">
        <f>national_data!AQ$3*penetration!AT664</f>
        <v>1.4121208013468041</v>
      </c>
      <c r="AU272" s="36">
        <f>national_data!AR$3*penetration!AU664</f>
        <v>1.4099712625380325</v>
      </c>
      <c r="AV272" s="36">
        <f>national_data!AS$3*penetration!AV664</f>
        <v>1.4041736072284643</v>
      </c>
      <c r="AW272" s="36">
        <f>national_data!AT$3*penetration!AW664</f>
        <v>1.3924415842584772</v>
      </c>
      <c r="AX272" s="36">
        <f>national_data!AU$3*penetration!AX664</f>
        <v>1.3774836756251272</v>
      </c>
      <c r="AY272" s="36">
        <f>national_data!AV$3*penetration!AY664</f>
        <v>1.3702699958507789</v>
      </c>
      <c r="AZ272" s="36">
        <f>national_data!AW$3*penetration!AZ664</f>
        <v>1.3527608244238498</v>
      </c>
    </row>
    <row r="273" spans="1:52">
      <c r="A273" t="s">
        <v>854</v>
      </c>
      <c r="B273" s="32" t="s">
        <v>216</v>
      </c>
      <c r="C273" s="38">
        <v>10</v>
      </c>
      <c r="D273" s="38">
        <v>1.9192310792604038E-4</v>
      </c>
      <c r="E273" s="36">
        <f>national_data!B$3*penetration!E665</f>
        <v>1.3408168973100414</v>
      </c>
      <c r="F273" s="36">
        <f>national_data!C$3*penetration!F665</f>
        <v>1.3321235692460927</v>
      </c>
      <c r="G273" s="36">
        <f>national_data!D$3*penetration!G665</f>
        <v>1.3201948908175725</v>
      </c>
      <c r="H273" s="36">
        <f>national_data!E$3*penetration!H665</f>
        <v>1.3180663846781613</v>
      </c>
      <c r="I273" s="36">
        <f>national_data!F$3*penetration!I665</f>
        <v>1.3113443435501448</v>
      </c>
      <c r="J273" s="36">
        <f>national_data!G$3*penetration!J665</f>
        <v>1.303942947201741</v>
      </c>
      <c r="K273" s="36">
        <f>national_data!H$3*penetration!K665</f>
        <v>1.2996543859188789</v>
      </c>
      <c r="L273" s="36">
        <f>national_data!I$3*penetration!L665</f>
        <v>1.2949125706112705</v>
      </c>
      <c r="M273" s="36">
        <f>national_data!J$3*penetration!M665</f>
        <v>1.2891427835886062</v>
      </c>
      <c r="N273" s="36">
        <f>national_data!K$3*penetration!N665</f>
        <v>1.2865520845399729</v>
      </c>
      <c r="O273" s="36">
        <f>national_data!L$3*penetration!O665</f>
        <v>1.2871909518718347</v>
      </c>
      <c r="P273" s="36">
        <f>national_data!M$3*penetration!P665</f>
        <v>1.2934728843934589</v>
      </c>
      <c r="Q273" s="36">
        <f>national_data!N$3*penetration!Q665</f>
        <v>1.29764155946096</v>
      </c>
      <c r="R273" s="36">
        <f>national_data!O$3*penetration!R665</f>
        <v>1.3056245091172143</v>
      </c>
      <c r="S273" s="36">
        <f>national_data!P$3*penetration!S665</f>
        <v>1.3126962183733719</v>
      </c>
      <c r="T273" s="36">
        <f>national_data!Q$3*penetration!T665</f>
        <v>1.3148610058674302</v>
      </c>
      <c r="U273" s="36">
        <f>national_data!R$3*penetration!U665</f>
        <v>1.3150308446725265</v>
      </c>
      <c r="V273" s="36">
        <f>national_data!S$3*penetration!V665</f>
        <v>1.3223880724152688</v>
      </c>
      <c r="W273" s="36">
        <f>national_data!T$3*penetration!W665</f>
        <v>1.3270773060494732</v>
      </c>
      <c r="X273" s="36">
        <f>national_data!U$3*penetration!X665</f>
        <v>1.3296375077275335</v>
      </c>
      <c r="Y273" s="36">
        <f>national_data!V$3*penetration!Y665</f>
        <v>1.3291842537027869</v>
      </c>
      <c r="Z273" s="36">
        <f>national_data!W$3*penetration!Z665</f>
        <v>1.326077728438056</v>
      </c>
      <c r="AA273" s="36">
        <f>national_data!X$3*penetration!AA665</f>
        <v>1.3353121219213355</v>
      </c>
      <c r="AB273" s="36">
        <f>national_data!Y$3*penetration!AB665</f>
        <v>1.3485416709498803</v>
      </c>
      <c r="AC273" s="36">
        <f>national_data!Z$3*penetration!AC665</f>
        <v>1.3567365247499559</v>
      </c>
      <c r="AD273" s="36">
        <f>national_data!AA$3*penetration!AD665</f>
        <v>1.3634885374318144</v>
      </c>
      <c r="AE273" s="36">
        <f>national_data!AB$3*penetration!AE665</f>
        <v>1.3701017344958843</v>
      </c>
      <c r="AF273" s="36">
        <f>national_data!AC$3*penetration!AF665</f>
        <v>1.3738161039051717</v>
      </c>
      <c r="AG273" s="36">
        <f>national_data!AD$3*penetration!AG665</f>
        <v>1.3751790208798129</v>
      </c>
      <c r="AH273" s="36">
        <f>national_data!AE$3*penetration!AH665</f>
        <v>1.3754077511591225</v>
      </c>
      <c r="AI273" s="36">
        <f>national_data!AF$3*penetration!AI665</f>
        <v>1.3775751677368515</v>
      </c>
      <c r="AJ273" s="36">
        <f>national_data!AG$3*penetration!AJ665</f>
        <v>1.381750678421894</v>
      </c>
      <c r="AK273" s="36">
        <f>national_data!AH$3*penetration!AK665</f>
        <v>1.3852841668746694</v>
      </c>
      <c r="AL273" s="36">
        <f>national_data!AI$3*penetration!AL665</f>
        <v>1.3891694267225205</v>
      </c>
      <c r="AM273" s="36">
        <f>national_data!AJ$3*penetration!AM665</f>
        <v>1.3959172328705065</v>
      </c>
      <c r="AN273" s="36">
        <f>national_data!AK$3*penetration!AN665</f>
        <v>1.4020272233200981</v>
      </c>
      <c r="AO273" s="36">
        <f>national_data!AL$3*penetration!AO665</f>
        <v>1.4021003118461304</v>
      </c>
      <c r="AP273" s="36">
        <f>national_data!AM$3*penetration!AP665</f>
        <v>1.4041909591806889</v>
      </c>
      <c r="AQ273" s="36">
        <f>national_data!AN$3*penetration!AQ665</f>
        <v>1.4091846407039039</v>
      </c>
      <c r="AR273" s="36">
        <f>national_data!AO$3*penetration!AR665</f>
        <v>1.4109040614242276</v>
      </c>
      <c r="AS273" s="36">
        <f>national_data!AP$3*penetration!AS665</f>
        <v>1.4133249216677646</v>
      </c>
      <c r="AT273" s="36">
        <f>national_data!AQ$3*penetration!AT665</f>
        <v>1.4121208013468041</v>
      </c>
      <c r="AU273" s="36">
        <f>national_data!AR$3*penetration!AU665</f>
        <v>1.4099712625380325</v>
      </c>
      <c r="AV273" s="36">
        <f>national_data!AS$3*penetration!AV665</f>
        <v>1.4041736072284643</v>
      </c>
      <c r="AW273" s="36">
        <f>national_data!AT$3*penetration!AW665</f>
        <v>1.3924415842584772</v>
      </c>
      <c r="AX273" s="36">
        <f>national_data!AU$3*penetration!AX665</f>
        <v>1.3774836756251272</v>
      </c>
      <c r="AY273" s="36">
        <f>national_data!AV$3*penetration!AY665</f>
        <v>1.3702699958507789</v>
      </c>
      <c r="AZ273" s="36">
        <f>national_data!AW$3*penetration!AZ665</f>
        <v>1.3527608244238498</v>
      </c>
    </row>
    <row r="274" spans="1:52" s="34" customFormat="1">
      <c r="A274" s="34" t="s">
        <v>854</v>
      </c>
      <c r="B274" s="37" t="s">
        <v>292</v>
      </c>
      <c r="C274" s="37">
        <v>7.5</v>
      </c>
      <c r="D274" s="37">
        <v>1.4394233094453028E-4</v>
      </c>
      <c r="E274" s="34">
        <f>national_data!B$3*penetration!E666</f>
        <v>1.005612672982531</v>
      </c>
      <c r="F274" s="34">
        <f>national_data!C$3*penetration!F666</f>
        <v>0.99909267693456938</v>
      </c>
      <c r="G274" s="34">
        <f>national_data!D$3*penetration!G666</f>
        <v>0.99014616811317924</v>
      </c>
      <c r="H274" s="34">
        <f>national_data!E$3*penetration!H666</f>
        <v>0.98854978850862096</v>
      </c>
      <c r="I274" s="34">
        <f>national_data!F$3*penetration!I666</f>
        <v>0.98350825766260863</v>
      </c>
      <c r="J274" s="34">
        <f>national_data!G$3*penetration!J666</f>
        <v>0.97795721040130579</v>
      </c>
      <c r="K274" s="34">
        <f>national_data!H$3*penetration!K666</f>
        <v>0.97474078943915921</v>
      </c>
      <c r="L274" s="34">
        <f>national_data!I$3*penetration!L666</f>
        <v>0.97118442795845283</v>
      </c>
      <c r="M274" s="34">
        <f>national_data!J$3*penetration!M666</f>
        <v>0.96685708769145462</v>
      </c>
      <c r="N274" s="34">
        <f>national_data!K$3*penetration!N666</f>
        <v>0.96491406340497965</v>
      </c>
      <c r="O274" s="34">
        <f>national_data!L$3*penetration!O666</f>
        <v>0.96539321390387611</v>
      </c>
      <c r="P274" s="34">
        <f>national_data!M$3*penetration!P666</f>
        <v>0.97010466329509404</v>
      </c>
      <c r="Q274" s="34">
        <f>national_data!N$3*penetration!Q666</f>
        <v>0.97323116959571998</v>
      </c>
      <c r="R274" s="34">
        <f>national_data!O$3*penetration!R666</f>
        <v>0.97921838183791066</v>
      </c>
      <c r="S274" s="34">
        <f>national_data!P$3*penetration!S666</f>
        <v>0.98452216378002899</v>
      </c>
      <c r="T274" s="34">
        <f>national_data!Q$3*penetration!T666</f>
        <v>0.98614575440057262</v>
      </c>
      <c r="U274" s="34">
        <f>national_data!R$3*penetration!U666</f>
        <v>0.98627313350439483</v>
      </c>
      <c r="V274" s="34">
        <f>national_data!S$3*penetration!V666</f>
        <v>0.99179105431145165</v>
      </c>
      <c r="W274" s="34">
        <f>national_data!T$3*penetration!W666</f>
        <v>0.99530797953710481</v>
      </c>
      <c r="X274" s="34">
        <f>national_data!U$3*penetration!X666</f>
        <v>0.99722813079565009</v>
      </c>
      <c r="Y274" s="34">
        <f>national_data!V$3*penetration!Y666</f>
        <v>0.99688819027709019</v>
      </c>
      <c r="Z274" s="34">
        <f>national_data!W$3*penetration!Z666</f>
        <v>0.99455829632854198</v>
      </c>
      <c r="AA274" s="34">
        <f>national_data!X$3*penetration!AA666</f>
        <v>1.0014840914410017</v>
      </c>
      <c r="AB274" s="34">
        <f>national_data!Y$3*penetration!AB666</f>
        <v>1.0114062532124102</v>
      </c>
      <c r="AC274" s="34">
        <f>national_data!Z$3*penetration!AC666</f>
        <v>1.0175523935624669</v>
      </c>
      <c r="AD274" s="34">
        <f>national_data!AA$3*penetration!AD666</f>
        <v>1.0226164030738609</v>
      </c>
      <c r="AE274" s="34">
        <f>national_data!AB$3*penetration!AE666</f>
        <v>1.0275763008719132</v>
      </c>
      <c r="AF274" s="34">
        <f>national_data!AC$3*penetration!AF666</f>
        <v>1.0303620779288789</v>
      </c>
      <c r="AG274" s="34">
        <f>national_data!AD$3*penetration!AG666</f>
        <v>1.0313842656598597</v>
      </c>
      <c r="AH274" s="34">
        <f>national_data!AE$3*penetration!AH666</f>
        <v>1.0315558133693419</v>
      </c>
      <c r="AI274" s="34">
        <f>national_data!AF$3*penetration!AI666</f>
        <v>1.0331813758026385</v>
      </c>
      <c r="AJ274" s="34">
        <f>national_data!AG$3*penetration!AJ666</f>
        <v>1.0363130088164205</v>
      </c>
      <c r="AK274" s="34">
        <f>national_data!AH$3*penetration!AK666</f>
        <v>1.0389631251560021</v>
      </c>
      <c r="AL274" s="34">
        <f>national_data!AI$3*penetration!AL666</f>
        <v>1.0418770700418905</v>
      </c>
      <c r="AM274" s="34">
        <f>national_data!AJ$3*penetration!AM666</f>
        <v>1.0469379246528798</v>
      </c>
      <c r="AN274" s="34">
        <f>national_data!AK$3*penetration!AN666</f>
        <v>1.0515204174900734</v>
      </c>
      <c r="AO274" s="34">
        <f>national_data!AL$3*penetration!AO666</f>
        <v>1.0515752338845978</v>
      </c>
      <c r="AP274" s="34">
        <f>national_data!AM$3*penetration!AP666</f>
        <v>1.0531432193855168</v>
      </c>
      <c r="AQ274" s="34">
        <f>national_data!AN$3*penetration!AQ666</f>
        <v>1.0568884805279279</v>
      </c>
      <c r="AR274" s="34">
        <f>national_data!AO$3*penetration!AR666</f>
        <v>1.0581780460681709</v>
      </c>
      <c r="AS274" s="34">
        <f>national_data!AP$3*penetration!AS666</f>
        <v>1.0599936912508234</v>
      </c>
      <c r="AT274" s="34">
        <f>national_data!AQ$3*penetration!AT666</f>
        <v>1.0590906010101031</v>
      </c>
      <c r="AU274" s="34">
        <f>national_data!AR$3*penetration!AU666</f>
        <v>1.0574784469035243</v>
      </c>
      <c r="AV274" s="34">
        <f>national_data!AS$3*penetration!AV666</f>
        <v>1.0531302054213483</v>
      </c>
      <c r="AW274" s="34">
        <f>national_data!AT$3*penetration!AW666</f>
        <v>1.044331188193858</v>
      </c>
      <c r="AX274" s="34">
        <f>national_data!AU$3*penetration!AX666</f>
        <v>1.0331127567188454</v>
      </c>
      <c r="AY274" s="34">
        <f>national_data!AV$3*penetration!AY666</f>
        <v>1.0277024968880841</v>
      </c>
      <c r="AZ274" s="34">
        <f>national_data!AW$3*penetration!AZ666</f>
        <v>1.0145706183178873</v>
      </c>
    </row>
    <row r="275" spans="1:52">
      <c r="A275" t="s">
        <v>859</v>
      </c>
      <c r="B275" s="23" t="s">
        <v>498</v>
      </c>
      <c r="C275" s="23">
        <v>1758.8</v>
      </c>
      <c r="D275" s="23">
        <v>4.2092667049588327E-2</v>
      </c>
      <c r="E275">
        <f>national_data!B$4*penetration!E667</f>
        <v>0</v>
      </c>
      <c r="F275">
        <f>national_data!C$4*penetration!F667</f>
        <v>0</v>
      </c>
      <c r="G275">
        <f>national_data!D$4*penetration!G667</f>
        <v>0</v>
      </c>
      <c r="H275">
        <f>national_data!E$4*penetration!H667</f>
        <v>0</v>
      </c>
      <c r="I275">
        <f>national_data!F$4*penetration!I667</f>
        <v>0</v>
      </c>
      <c r="J275">
        <f>national_data!G$4*penetration!J667</f>
        <v>3.6767588374140094E-8</v>
      </c>
      <c r="K275">
        <f>national_data!H$4*penetration!K667</f>
        <v>6.1000114802842897E-2</v>
      </c>
      <c r="L275">
        <f>national_data!I$4*penetration!L667</f>
        <v>0.93810683088717894</v>
      </c>
      <c r="M275">
        <f>national_data!J$4*penetration!M667</f>
        <v>3.5445387059145532</v>
      </c>
      <c r="N275">
        <f>national_data!K$4*penetration!N667</f>
        <v>8.521367716466866</v>
      </c>
      <c r="O275">
        <f>national_data!L$4*penetration!O667</f>
        <v>16.09806940467972</v>
      </c>
      <c r="P275">
        <f>national_data!M$4*penetration!P667</f>
        <v>26.744949057953846</v>
      </c>
      <c r="Q275">
        <f>national_data!N$4*penetration!Q667</f>
        <v>40.077086782480087</v>
      </c>
      <c r="R275">
        <f>national_data!O$4*penetration!R667</f>
        <v>56.00975330924679</v>
      </c>
      <c r="S275">
        <f>national_data!P$4*penetration!S667</f>
        <v>74.837619385150234</v>
      </c>
      <c r="T275">
        <f>national_data!Q$4*penetration!T667</f>
        <v>95.793063240232058</v>
      </c>
      <c r="U275">
        <f>national_data!R$4*penetration!U667</f>
        <v>118.74953508713034</v>
      </c>
      <c r="V275">
        <f>national_data!S$4*penetration!V667</f>
        <v>141.8311989402921</v>
      </c>
      <c r="W275">
        <f>national_data!T$4*penetration!W667</f>
        <v>162.26639451820887</v>
      </c>
      <c r="X275">
        <f>national_data!U$4*penetration!X667</f>
        <v>179.07009448309438</v>
      </c>
      <c r="Y275">
        <f>national_data!V$4*penetration!Y667</f>
        <v>193.22838416157444</v>
      </c>
      <c r="Z275">
        <f>national_data!W$4*penetration!Z667</f>
        <v>202.75394448758539</v>
      </c>
      <c r="AA275">
        <f>national_data!X$4*penetration!AA667</f>
        <v>206.57332484972213</v>
      </c>
      <c r="AB275">
        <f>national_data!Y$4*penetration!AB667</f>
        <v>206.77591234606945</v>
      </c>
      <c r="AC275">
        <f>national_data!Z$4*penetration!AC667</f>
        <v>203.09367393838994</v>
      </c>
      <c r="AD275">
        <f>national_data!AA$4*penetration!AD667</f>
        <v>193.70511818709576</v>
      </c>
      <c r="AE275">
        <f>national_data!AB$4*penetration!AE667</f>
        <v>178.92128365016603</v>
      </c>
      <c r="AF275">
        <f>national_data!AC$4*penetration!AF667</f>
        <v>161.42637690603132</v>
      </c>
      <c r="AG275">
        <f>national_data!AD$4*penetration!AG667</f>
        <v>139.39025665918552</v>
      </c>
      <c r="AH275">
        <f>national_data!AE$4*penetration!AH667</f>
        <v>115.51768539212378</v>
      </c>
      <c r="AI275">
        <f>national_data!AF$4*penetration!AI667</f>
        <v>92.206643883525643</v>
      </c>
      <c r="AJ275">
        <f>national_data!AG$4*penetration!AJ667</f>
        <v>70.717965743872995</v>
      </c>
      <c r="AK275">
        <f>national_data!AH$4*penetration!AK667</f>
        <v>51.438723343070386</v>
      </c>
      <c r="AL275">
        <f>national_data!AI$4*penetration!AL667</f>
        <v>34.765786675691047</v>
      </c>
      <c r="AM275">
        <f>national_data!AJ$4*penetration!AM667</f>
        <v>21.548920987484948</v>
      </c>
      <c r="AN275">
        <f>national_data!AK$4*penetration!AN667</f>
        <v>11.926089721629356</v>
      </c>
      <c r="AO275">
        <f>national_data!AL$4*penetration!AO667</f>
        <v>5.5633037677375317</v>
      </c>
      <c r="AP275">
        <f>national_data!AM$4*penetration!AP667</f>
        <v>1.8978130402478226</v>
      </c>
      <c r="AQ275">
        <f>national_data!AN$4*penetration!AQ667</f>
        <v>0.27256507952361125</v>
      </c>
      <c r="AR275">
        <f>national_data!AO$4*penetration!AR667</f>
        <v>7.3301366145600501E-4</v>
      </c>
      <c r="AS275">
        <f>national_data!AP$4*penetration!AS667</f>
        <v>0</v>
      </c>
      <c r="AT275">
        <f>national_data!AQ$4*penetration!AT667</f>
        <v>0</v>
      </c>
      <c r="AU275">
        <f>national_data!AR$4*penetration!AU667</f>
        <v>0</v>
      </c>
      <c r="AV275">
        <f>national_data!AS$4*penetration!AV667</f>
        <v>0</v>
      </c>
      <c r="AW275">
        <f>national_data!AT$4*penetration!AW667</f>
        <v>0</v>
      </c>
      <c r="AX275">
        <f>national_data!AU$4*penetration!AX667</f>
        <v>0</v>
      </c>
      <c r="AY275">
        <f>national_data!AV$4*penetration!AY667</f>
        <v>0</v>
      </c>
      <c r="AZ275">
        <f>national_data!AW$4*penetration!AZ667</f>
        <v>0</v>
      </c>
    </row>
    <row r="276" spans="1:52">
      <c r="A276" t="s">
        <v>859</v>
      </c>
      <c r="B276" s="23" t="s">
        <v>389</v>
      </c>
      <c r="C276" s="23">
        <v>1285.8</v>
      </c>
      <c r="D276" s="23">
        <v>3.0772544514646734E-2</v>
      </c>
      <c r="E276">
        <f>national_data!B$4*penetration!E668</f>
        <v>0</v>
      </c>
      <c r="F276">
        <f>national_data!C$4*penetration!F668</f>
        <v>0</v>
      </c>
      <c r="G276">
        <f>national_data!D$4*penetration!G668</f>
        <v>0</v>
      </c>
      <c r="H276">
        <f>national_data!E$4*penetration!H668</f>
        <v>0</v>
      </c>
      <c r="I276">
        <f>national_data!F$4*penetration!I668</f>
        <v>0</v>
      </c>
      <c r="J276">
        <f>national_data!G$4*penetration!J668</f>
        <v>2.6879557159125162E-8</v>
      </c>
      <c r="K276">
        <f>national_data!H$4*penetration!K668</f>
        <v>4.4595148745448836E-2</v>
      </c>
      <c r="L276">
        <f>national_data!I$4*penetration!L668</f>
        <v>0.68581860538704509</v>
      </c>
      <c r="M276">
        <f>national_data!J$4*penetration!M668</f>
        <v>2.591293989120385</v>
      </c>
      <c r="N276">
        <f>national_data!K$4*penetration!N668</f>
        <v>6.2296876335189326</v>
      </c>
      <c r="O276">
        <f>national_data!L$4*penetration!O668</f>
        <v>11.768761451294738</v>
      </c>
      <c r="P276">
        <f>national_data!M$4*penetration!P668</f>
        <v>19.552339946962167</v>
      </c>
      <c r="Q276">
        <f>national_data!N$4*penetration!Q668</f>
        <v>29.299021028492664</v>
      </c>
      <c r="R276">
        <f>national_data!O$4*penetration!R668</f>
        <v>40.946861954190091</v>
      </c>
      <c r="S276">
        <f>national_data!P$4*penetration!S668</f>
        <v>54.711286675816559</v>
      </c>
      <c r="T276">
        <f>national_data!Q$4*penetration!T668</f>
        <v>70.03111252802502</v>
      </c>
      <c r="U276">
        <f>national_data!R$4*penetration!U668</f>
        <v>86.813823183438828</v>
      </c>
      <c r="V276">
        <f>national_data!S$4*penetration!V668</f>
        <v>103.6880575377687</v>
      </c>
      <c r="W276">
        <f>national_data!T$4*penetration!W668</f>
        <v>118.62754723192687</v>
      </c>
      <c r="X276">
        <f>national_data!U$4*penetration!X668</f>
        <v>130.91217164337206</v>
      </c>
      <c r="Y276">
        <f>national_data!V$4*penetration!Y668</f>
        <v>141.26282485498774</v>
      </c>
      <c r="Z276">
        <f>national_data!W$4*penetration!Z668</f>
        <v>148.22664420180652</v>
      </c>
      <c r="AA276">
        <f>national_data!X$4*penetration!AA668</f>
        <v>151.01886575606821</v>
      </c>
      <c r="AB276">
        <f>national_data!Y$4*penetration!AB668</f>
        <v>151.16697071558798</v>
      </c>
      <c r="AC276">
        <f>national_data!Z$4*penetration!AC668</f>
        <v>148.47500906867285</v>
      </c>
      <c r="AD276">
        <f>national_data!AA$4*penetration!AD668</f>
        <v>141.61134919545586</v>
      </c>
      <c r="AE276">
        <f>national_data!AB$4*penetration!AE668</f>
        <v>130.80338100829175</v>
      </c>
      <c r="AF276">
        <f>national_data!AC$4*penetration!AF668</f>
        <v>118.01343838172339</v>
      </c>
      <c r="AG276">
        <f>national_data!AD$4*penetration!AG668</f>
        <v>101.9035660748128</v>
      </c>
      <c r="AH276">
        <f>national_data!AE$4*penetration!AH668</f>
        <v>84.451125697744345</v>
      </c>
      <c r="AI276">
        <f>national_data!AF$4*penetration!AI668</f>
        <v>67.409200992402361</v>
      </c>
      <c r="AJ276">
        <f>national_data!AG$4*penetration!AJ668</f>
        <v>51.699545345389986</v>
      </c>
      <c r="AK276">
        <f>national_data!AH$4*penetration!AK668</f>
        <v>37.605134452194626</v>
      </c>
      <c r="AL276">
        <f>national_data!AI$4*penetration!AL668</f>
        <v>25.416106724814391</v>
      </c>
      <c r="AM276">
        <f>national_data!AJ$4*penetration!AM668</f>
        <v>15.753697183140863</v>
      </c>
      <c r="AN276">
        <f>national_data!AK$4*penetration!AN668</f>
        <v>8.7187662975159359</v>
      </c>
      <c r="AO276">
        <f>national_data!AL$4*penetration!AO668</f>
        <v>4.0671457724340003</v>
      </c>
      <c r="AP276">
        <f>national_data!AM$4*penetration!AP668</f>
        <v>1.3874277957417844</v>
      </c>
      <c r="AQ276">
        <f>national_data!AN$4*penetration!AQ668</f>
        <v>0.19926323587187819</v>
      </c>
      <c r="AR276">
        <f>national_data!AO$4*penetration!AR668</f>
        <v>5.358818318740797E-4</v>
      </c>
      <c r="AS276">
        <f>national_data!AP$4*penetration!AS668</f>
        <v>0</v>
      </c>
      <c r="AT276">
        <f>national_data!AQ$4*penetration!AT668</f>
        <v>0</v>
      </c>
      <c r="AU276">
        <f>national_data!AR$4*penetration!AU668</f>
        <v>0</v>
      </c>
      <c r="AV276">
        <f>national_data!AS$4*penetration!AV668</f>
        <v>0</v>
      </c>
      <c r="AW276">
        <f>national_data!AT$4*penetration!AW668</f>
        <v>0</v>
      </c>
      <c r="AX276">
        <f>national_data!AU$4*penetration!AX668</f>
        <v>0</v>
      </c>
      <c r="AY276">
        <f>national_data!AV$4*penetration!AY668</f>
        <v>0</v>
      </c>
      <c r="AZ276">
        <f>national_data!AW$4*penetration!AZ668</f>
        <v>0</v>
      </c>
    </row>
    <row r="277" spans="1:52">
      <c r="A277" t="s">
        <v>859</v>
      </c>
      <c r="B277" s="23" t="s">
        <v>436</v>
      </c>
      <c r="C277" s="23">
        <v>1080.0999999999999</v>
      </c>
      <c r="D277" s="23">
        <v>2.5849607505265153E-2</v>
      </c>
      <c r="E277">
        <f>national_data!B$4*penetration!E669</f>
        <v>0</v>
      </c>
      <c r="F277">
        <f>national_data!C$4*penetration!F669</f>
        <v>0</v>
      </c>
      <c r="G277">
        <f>national_data!D$4*penetration!G669</f>
        <v>0</v>
      </c>
      <c r="H277">
        <f>national_data!E$4*penetration!H669</f>
        <v>0</v>
      </c>
      <c r="I277">
        <f>national_data!F$4*penetration!I669</f>
        <v>0</v>
      </c>
      <c r="J277">
        <f>national_data!G$4*penetration!J669</f>
        <v>2.2579413351665176E-8</v>
      </c>
      <c r="K277">
        <f>national_data!H$4*penetration!K669</f>
        <v>3.7460896064675127E-2</v>
      </c>
      <c r="L277">
        <f>national_data!I$4*penetration!L669</f>
        <v>0.57610256313466113</v>
      </c>
      <c r="M277">
        <f>national_data!J$4*penetration!M669</f>
        <v>2.1767433797238511</v>
      </c>
      <c r="N277">
        <f>national_data!K$4*penetration!N669</f>
        <v>5.2330732718648294</v>
      </c>
      <c r="O277">
        <f>national_data!L$4*penetration!O669</f>
        <v>9.8860158994738256</v>
      </c>
      <c r="P277">
        <f>national_data!M$4*penetration!P669</f>
        <v>16.424391333577411</v>
      </c>
      <c r="Q277">
        <f>national_data!N$4*penetration!Q669</f>
        <v>24.611815688967898</v>
      </c>
      <c r="R277">
        <f>national_data!O$4*penetration!R669</f>
        <v>34.396255713735194</v>
      </c>
      <c r="S277">
        <f>national_data!P$4*penetration!S669</f>
        <v>45.958672218501682</v>
      </c>
      <c r="T277">
        <f>national_data!Q$4*penetration!T669</f>
        <v>58.82765954387915</v>
      </c>
      <c r="U277">
        <f>national_data!R$4*penetration!U669</f>
        <v>72.925501960205523</v>
      </c>
      <c r="V277">
        <f>national_data!S$4*penetration!V669</f>
        <v>87.100226276671307</v>
      </c>
      <c r="W277">
        <f>national_data!T$4*penetration!W669</f>
        <v>99.649722946962356</v>
      </c>
      <c r="X277">
        <f>national_data!U$4*penetration!X669</f>
        <v>109.96907496656256</v>
      </c>
      <c r="Y277">
        <f>national_data!V$4*penetration!Y669</f>
        <v>118.66384906351861</v>
      </c>
      <c r="Z277">
        <f>national_data!W$4*penetration!Z669</f>
        <v>124.51360896124686</v>
      </c>
      <c r="AA277">
        <f>national_data!X$4*penetration!AA669</f>
        <v>126.85913587115355</v>
      </c>
      <c r="AB277">
        <f>national_data!Y$4*penetration!AB669</f>
        <v>126.98354726233205</v>
      </c>
      <c r="AC277">
        <f>national_data!Z$4*penetration!AC669</f>
        <v>124.72224085788888</v>
      </c>
      <c r="AD277">
        <f>national_data!AA$4*penetration!AD669</f>
        <v>118.9566170990915</v>
      </c>
      <c r="AE277">
        <f>national_data!AB$4*penetration!AE669</f>
        <v>109.87768846403476</v>
      </c>
      <c r="AF277">
        <f>national_data!AC$4*penetration!AF669</f>
        <v>99.133858139756896</v>
      </c>
      <c r="AG277">
        <f>national_data!AD$4*penetration!AG669</f>
        <v>85.60121458812047</v>
      </c>
      <c r="AH277">
        <f>national_data!AE$4*penetration!AH669</f>
        <v>70.940784621351426</v>
      </c>
      <c r="AI277">
        <f>national_data!AF$4*penetration!AI669</f>
        <v>56.62519675835572</v>
      </c>
      <c r="AJ277">
        <f>national_data!AG$4*penetration!AJ669</f>
        <v>43.428743916282251</v>
      </c>
      <c r="AK277">
        <f>national_data!AH$4*penetration!AK669</f>
        <v>31.589131841511442</v>
      </c>
      <c r="AL277">
        <f>national_data!AI$4*penetration!AL669</f>
        <v>21.350083118270355</v>
      </c>
      <c r="AM277">
        <f>national_data!AJ$4*penetration!AM669</f>
        <v>13.233448691484247</v>
      </c>
      <c r="AN277">
        <f>national_data!AK$4*penetration!AN669</f>
        <v>7.3239535526107957</v>
      </c>
      <c r="AO277">
        <f>national_data!AL$4*penetration!AO669</f>
        <v>3.4164910163368822</v>
      </c>
      <c r="AP277">
        <f>national_data!AM$4*penetration!AP669</f>
        <v>1.1654695615031119</v>
      </c>
      <c r="AQ277">
        <f>national_data!AN$4*penetration!AQ669</f>
        <v>0.16738545735356636</v>
      </c>
      <c r="AR277">
        <f>national_data!AO$4*penetration!AR669</f>
        <v>4.5015240831170741E-4</v>
      </c>
      <c r="AS277">
        <f>national_data!AP$4*penetration!AS669</f>
        <v>0</v>
      </c>
      <c r="AT277">
        <f>national_data!AQ$4*penetration!AT669</f>
        <v>0</v>
      </c>
      <c r="AU277">
        <f>national_data!AR$4*penetration!AU669</f>
        <v>0</v>
      </c>
      <c r="AV277">
        <f>national_data!AS$4*penetration!AV669</f>
        <v>0</v>
      </c>
      <c r="AW277">
        <f>national_data!AT$4*penetration!AW669</f>
        <v>0</v>
      </c>
      <c r="AX277">
        <f>national_data!AU$4*penetration!AX669</f>
        <v>0</v>
      </c>
      <c r="AY277">
        <f>national_data!AV$4*penetration!AY669</f>
        <v>0</v>
      </c>
      <c r="AZ277">
        <f>national_data!AW$4*penetration!AZ669</f>
        <v>0</v>
      </c>
    </row>
    <row r="278" spans="1:52">
      <c r="A278" t="s">
        <v>859</v>
      </c>
      <c r="B278" s="23" t="s">
        <v>696</v>
      </c>
      <c r="C278" s="23">
        <v>887.5</v>
      </c>
      <c r="D278" s="23">
        <v>2.1240187631629315E-2</v>
      </c>
      <c r="E278">
        <f>national_data!B$4*penetration!E670</f>
        <v>0</v>
      </c>
      <c r="F278">
        <f>national_data!C$4*penetration!F670</f>
        <v>0</v>
      </c>
      <c r="G278">
        <f>national_data!D$4*penetration!G670</f>
        <v>0</v>
      </c>
      <c r="H278">
        <f>national_data!E$4*penetration!H670</f>
        <v>0</v>
      </c>
      <c r="I278">
        <f>national_data!F$4*penetration!I670</f>
        <v>0</v>
      </c>
      <c r="J278">
        <f>national_data!G$4*penetration!J670</f>
        <v>1.8553124108511105E-8</v>
      </c>
      <c r="K278">
        <f>national_data!H$4*penetration!K670</f>
        <v>3.0780988109803883E-2</v>
      </c>
      <c r="L278">
        <f>national_data!I$4*penetration!L670</f>
        <v>0.47337378463291524</v>
      </c>
      <c r="M278">
        <f>national_data!J$4*penetration!M670</f>
        <v>1.788593416817811</v>
      </c>
      <c r="N278">
        <f>national_data!K$4*penetration!N670</f>
        <v>4.2999282740302158</v>
      </c>
      <c r="O278">
        <f>national_data!L$4*penetration!O670</f>
        <v>8.1231729569327111</v>
      </c>
      <c r="P278">
        <f>national_data!M$4*penetration!P670</f>
        <v>13.495646059207436</v>
      </c>
      <c r="Q278">
        <f>national_data!N$4*penetration!Q670</f>
        <v>20.223114918951033</v>
      </c>
      <c r="R278">
        <f>national_data!O$4*penetration!R670</f>
        <v>28.262824688399206</v>
      </c>
      <c r="S278">
        <f>national_data!P$4*penetration!S670</f>
        <v>37.763467821424165</v>
      </c>
      <c r="T278">
        <f>national_data!Q$4*penetration!T670</f>
        <v>48.337698217936065</v>
      </c>
      <c r="U278">
        <f>national_data!R$4*penetration!U670</f>
        <v>59.921658170245728</v>
      </c>
      <c r="V278">
        <f>national_data!S$4*penetration!V670</f>
        <v>71.568790686552902</v>
      </c>
      <c r="W278">
        <f>national_data!T$4*penetration!W670</f>
        <v>81.880500986417076</v>
      </c>
      <c r="X278">
        <f>national_data!U$4*penetration!X670</f>
        <v>90.359738943453635</v>
      </c>
      <c r="Y278">
        <f>national_data!V$4*penetration!Y670</f>
        <v>97.504088550942299</v>
      </c>
      <c r="Z278">
        <f>national_data!W$4*penetration!Z670</f>
        <v>102.31073785122358</v>
      </c>
      <c r="AA278">
        <f>national_data!X$4*penetration!AA670</f>
        <v>104.23801785542892</v>
      </c>
      <c r="AB278">
        <f>national_data!Y$4*penetration!AB670</f>
        <v>104.34024460264763</v>
      </c>
      <c r="AC278">
        <f>national_data!Z$4*penetration!AC670</f>
        <v>102.48216717098082</v>
      </c>
      <c r="AD278">
        <f>national_data!AA$4*penetration!AD670</f>
        <v>97.744651120677446</v>
      </c>
      <c r="AE278">
        <f>national_data!AB$4*penetration!AE670</f>
        <v>90.284648191677491</v>
      </c>
      <c r="AF278">
        <f>national_data!AC$4*penetration!AF670</f>
        <v>81.456623552480551</v>
      </c>
      <c r="AG278">
        <f>national_data!AD$4*penetration!AG670</f>
        <v>70.337077999219431</v>
      </c>
      <c r="AH278">
        <f>national_data!AE$4*penetration!AH670</f>
        <v>58.290849320849354</v>
      </c>
      <c r="AI278">
        <f>national_data!AF$4*penetration!AI670</f>
        <v>46.527971598037873</v>
      </c>
      <c r="AJ278">
        <f>national_data!AG$4*penetration!AJ670</f>
        <v>35.684668295250901</v>
      </c>
      <c r="AK278">
        <f>national_data!AH$4*penetration!AK670</f>
        <v>25.956258225480422</v>
      </c>
      <c r="AL278">
        <f>national_data!AI$4*penetration!AL670</f>
        <v>17.543004136158633</v>
      </c>
      <c r="AM278">
        <f>national_data!AJ$4*penetration!AM670</f>
        <v>10.873702169884519</v>
      </c>
      <c r="AN278">
        <f>national_data!AK$4*penetration!AN670</f>
        <v>6.0179694268512929</v>
      </c>
      <c r="AO278">
        <f>national_data!AL$4*penetration!AO670</f>
        <v>2.8072731941477485</v>
      </c>
      <c r="AP278">
        <f>national_data!AM$4*penetration!AP670</f>
        <v>0.95764673255625565</v>
      </c>
      <c r="AQ278">
        <f>national_data!AN$4*penetration!AQ670</f>
        <v>0.13753781446281838</v>
      </c>
      <c r="AR278">
        <f>national_data!AO$4*penetration!AR670</f>
        <v>3.6988266121344352E-4</v>
      </c>
      <c r="AS278">
        <f>national_data!AP$4*penetration!AS670</f>
        <v>0</v>
      </c>
      <c r="AT278">
        <f>national_data!AQ$4*penetration!AT670</f>
        <v>0</v>
      </c>
      <c r="AU278">
        <f>national_data!AR$4*penetration!AU670</f>
        <v>0</v>
      </c>
      <c r="AV278">
        <f>national_data!AS$4*penetration!AV670</f>
        <v>0</v>
      </c>
      <c r="AW278">
        <f>national_data!AT$4*penetration!AW670</f>
        <v>0</v>
      </c>
      <c r="AX278">
        <f>national_data!AU$4*penetration!AX670</f>
        <v>0</v>
      </c>
      <c r="AY278">
        <f>national_data!AV$4*penetration!AY670</f>
        <v>0</v>
      </c>
      <c r="AZ278">
        <f>national_data!AW$4*penetration!AZ670</f>
        <v>0</v>
      </c>
    </row>
    <row r="279" spans="1:52">
      <c r="A279" t="s">
        <v>859</v>
      </c>
      <c r="B279" s="23" t="s">
        <v>320</v>
      </c>
      <c r="C279" s="23">
        <v>860.1</v>
      </c>
      <c r="D279" s="23">
        <v>2.0584434233199295E-2</v>
      </c>
      <c r="E279">
        <f>national_data!B$4*penetration!E671</f>
        <v>0</v>
      </c>
      <c r="F279">
        <f>national_data!C$4*penetration!F671</f>
        <v>0</v>
      </c>
      <c r="G279">
        <f>national_data!D$4*penetration!G671</f>
        <v>0</v>
      </c>
      <c r="H279">
        <f>national_data!E$4*penetration!H671</f>
        <v>0</v>
      </c>
      <c r="I279">
        <f>national_data!F$4*penetration!I671</f>
        <v>0</v>
      </c>
      <c r="J279">
        <f>national_data!G$4*penetration!J671</f>
        <v>1.798032906561172E-8</v>
      </c>
      <c r="K279">
        <f>national_data!H$4*penetration!K671</f>
        <v>2.9830679293794165E-2</v>
      </c>
      <c r="L279">
        <f>national_data!I$4*penetration!L671</f>
        <v>0.45875920243692442</v>
      </c>
      <c r="M279">
        <f>national_data!J$4*penetration!M671</f>
        <v>1.7333737440056332</v>
      </c>
      <c r="N279">
        <f>national_data!K$4*penetration!N671</f>
        <v>4.1671755588657904</v>
      </c>
      <c r="O279">
        <f>national_data!L$4*penetration!O671</f>
        <v>7.8723842932482526</v>
      </c>
      <c r="P279">
        <f>national_data!M$4*penetration!P671</f>
        <v>13.078991747069651</v>
      </c>
      <c r="Q279">
        <f>national_data!N$4*penetration!Q671</f>
        <v>19.59876184990398</v>
      </c>
      <c r="R279">
        <f>national_data!O$4*penetration!R671</f>
        <v>27.390259734639052</v>
      </c>
      <c r="S279">
        <f>national_data!P$4*penetration!S671</f>
        <v>36.597587237416256</v>
      </c>
      <c r="T279">
        <f>national_data!Q$4*penetration!T671</f>
        <v>46.845356887038662</v>
      </c>
      <c r="U279">
        <f>national_data!R$4*penetration!U671</f>
        <v>58.07168247011645</v>
      </c>
      <c r="V279">
        <f>national_data!S$4*penetration!V671</f>
        <v>69.359230275497623</v>
      </c>
      <c r="W279">
        <f>national_data!T$4*penetration!W671</f>
        <v>79.352584674273047</v>
      </c>
      <c r="X279">
        <f>national_data!U$4*penetration!X671</f>
        <v>87.570041087621945</v>
      </c>
      <c r="Y279">
        <f>national_data!V$4*penetration!Y671</f>
        <v>94.493821479059676</v>
      </c>
      <c r="Z279">
        <f>national_data!W$4*penetration!Z671</f>
        <v>99.152073944605519</v>
      </c>
      <c r="AA279">
        <f>national_data!X$4*penetration!AA671</f>
        <v>101.01985257177964</v>
      </c>
      <c r="AB279">
        <f>national_data!Y$4*penetration!AB671</f>
        <v>101.11892324815462</v>
      </c>
      <c r="AC279">
        <f>national_data!Z$4*penetration!AC671</f>
        <v>99.31821068592744</v>
      </c>
      <c r="AD279">
        <f>national_data!AA$4*penetration!AD671</f>
        <v>94.726957102979924</v>
      </c>
      <c r="AE279">
        <f>national_data!AB$4*penetration!AE671</f>
        <v>87.49726863060485</v>
      </c>
      <c r="AF279">
        <f>national_data!AC$4*penetration!AF671</f>
        <v>78.941793709846223</v>
      </c>
      <c r="AG279">
        <f>national_data!AD$4*penetration!AG671</f>
        <v>68.165544548877335</v>
      </c>
      <c r="AH279">
        <f>national_data!AE$4*penetration!AH671</f>
        <v>56.491221972802855</v>
      </c>
      <c r="AI279">
        <f>national_data!AF$4*penetration!AI671</f>
        <v>45.091502390391405</v>
      </c>
      <c r="AJ279">
        <f>national_data!AG$4*penetration!AJ671</f>
        <v>34.582966986755267</v>
      </c>
      <c r="AK279">
        <f>national_data!AH$4*penetration!AK671</f>
        <v>25.154904450406434</v>
      </c>
      <c r="AL279">
        <f>national_data!AI$4*penetration!AL671</f>
        <v>17.001394769025396</v>
      </c>
      <c r="AM279">
        <f>national_data!AJ$4*penetration!AM671</f>
        <v>10.537995759231183</v>
      </c>
      <c r="AN279">
        <f>national_data!AK$4*penetration!AN671</f>
        <v>5.832175215813856</v>
      </c>
      <c r="AO279">
        <f>national_data!AL$4*penetration!AO671</f>
        <v>2.7206035766608205</v>
      </c>
      <c r="AP279">
        <f>national_data!AM$4*penetration!AP671</f>
        <v>0.9280810756863499</v>
      </c>
      <c r="AQ279">
        <f>national_data!AN$4*penetration!AQ671</f>
        <v>0.13329157658531843</v>
      </c>
      <c r="AR279">
        <f>national_data!AO$4*penetration!AR671</f>
        <v>3.5846318525034675E-4</v>
      </c>
      <c r="AS279">
        <f>national_data!AP$4*penetration!AS671</f>
        <v>0</v>
      </c>
      <c r="AT279">
        <f>national_data!AQ$4*penetration!AT671</f>
        <v>0</v>
      </c>
      <c r="AU279">
        <f>national_data!AR$4*penetration!AU671</f>
        <v>0</v>
      </c>
      <c r="AV279">
        <f>national_data!AS$4*penetration!AV671</f>
        <v>0</v>
      </c>
      <c r="AW279">
        <f>national_data!AT$4*penetration!AW671</f>
        <v>0</v>
      </c>
      <c r="AX279">
        <f>national_data!AU$4*penetration!AX671</f>
        <v>0</v>
      </c>
      <c r="AY279">
        <f>national_data!AV$4*penetration!AY671</f>
        <v>0</v>
      </c>
      <c r="AZ279">
        <f>national_data!AW$4*penetration!AZ671</f>
        <v>0</v>
      </c>
    </row>
    <row r="280" spans="1:52">
      <c r="A280" t="s">
        <v>859</v>
      </c>
      <c r="B280" s="23" t="s">
        <v>333</v>
      </c>
      <c r="C280" s="23">
        <v>856.3</v>
      </c>
      <c r="D280" s="23">
        <v>2.049349033122725E-2</v>
      </c>
      <c r="E280">
        <f>national_data!B$4*penetration!E672</f>
        <v>0</v>
      </c>
      <c r="F280">
        <f>national_data!C$4*penetration!F672</f>
        <v>0</v>
      </c>
      <c r="G280">
        <f>national_data!D$4*penetration!G672</f>
        <v>0</v>
      </c>
      <c r="H280">
        <f>national_data!E$4*penetration!H672</f>
        <v>0</v>
      </c>
      <c r="I280">
        <f>national_data!F$4*penetration!I672</f>
        <v>0</v>
      </c>
      <c r="J280">
        <f>national_data!G$4*penetration!J672</f>
        <v>1.7900890337034433E-8</v>
      </c>
      <c r="K280">
        <f>national_data!H$4*penetration!K672</f>
        <v>2.9698884640478949E-2</v>
      </c>
      <c r="L280">
        <f>national_data!I$4*penetration!L672</f>
        <v>0.45673236257032718</v>
      </c>
      <c r="M280">
        <f>national_data!J$4*penetration!M672</f>
        <v>1.7257155412068639</v>
      </c>
      <c r="N280">
        <f>national_data!K$4*penetration!N672</f>
        <v>4.1487645983685342</v>
      </c>
      <c r="O280">
        <f>national_data!L$4*penetration!O672</f>
        <v>7.8376033836861758</v>
      </c>
      <c r="P280">
        <f>national_data!M$4*penetration!P672</f>
        <v>13.02120757239361</v>
      </c>
      <c r="Q280">
        <f>national_data!N$4*penetration!Q672</f>
        <v>19.512172738138332</v>
      </c>
      <c r="R280">
        <f>national_data!O$4*penetration!R672</f>
        <v>27.269247076818303</v>
      </c>
      <c r="S280">
        <f>national_data!P$4*penetration!S672</f>
        <v>36.435895769561149</v>
      </c>
      <c r="T280">
        <f>national_data!Q$4*penetration!T672</f>
        <v>46.638389841147784</v>
      </c>
      <c r="U280">
        <f>national_data!R$4*penetration!U672</f>
        <v>57.815116497105826</v>
      </c>
      <c r="V280">
        <f>national_data!S$4*penetration!V672</f>
        <v>69.05279489002281</v>
      </c>
      <c r="W280">
        <f>national_data!T$4*penetration!W672</f>
        <v>79.001997740472063</v>
      </c>
      <c r="X280">
        <f>national_data!U$4*penetration!X672</f>
        <v>87.183148684258427</v>
      </c>
      <c r="Y280">
        <f>national_data!V$4*penetration!Y672</f>
        <v>94.076339184419041</v>
      </c>
      <c r="Z280">
        <f>national_data!W$4*penetration!Z672</f>
        <v>98.714011067045362</v>
      </c>
      <c r="AA280">
        <f>national_data!X$4*penetration!AA672</f>
        <v>100.57353767842682</v>
      </c>
      <c r="AB280">
        <f>national_data!Y$4*penetration!AB672</f>
        <v>100.67217065154611</v>
      </c>
      <c r="AC280">
        <f>national_data!Z$4*penetration!AC672</f>
        <v>98.879413801139023</v>
      </c>
      <c r="AD280">
        <f>national_data!AA$4*penetration!AD672</f>
        <v>94.308444793956184</v>
      </c>
      <c r="AE280">
        <f>national_data!AB$4*penetration!AE672</f>
        <v>87.110697742572881</v>
      </c>
      <c r="AF280">
        <f>national_data!AC$4*penetration!AF672</f>
        <v>78.593021687875051</v>
      </c>
      <c r="AG280">
        <f>national_data!AD$4*penetration!AG672</f>
        <v>67.864382975472239</v>
      </c>
      <c r="AH280">
        <f>national_data!AE$4*penetration!AH672</f>
        <v>56.241638617964291</v>
      </c>
      <c r="AI280">
        <f>national_data!AF$4*penetration!AI672</f>
        <v>44.892284033126572</v>
      </c>
      <c r="AJ280">
        <f>national_data!AG$4*penetration!AJ672</f>
        <v>34.430176294336171</v>
      </c>
      <c r="AK280">
        <f>national_data!AH$4*penetration!AK672</f>
        <v>25.043767795469169</v>
      </c>
      <c r="AL280">
        <f>national_data!AI$4*penetration!AL672</f>
        <v>16.926281061174805</v>
      </c>
      <c r="AM280">
        <f>national_data!AJ$4*penetration!AM672</f>
        <v>10.491437935855904</v>
      </c>
      <c r="AN280">
        <f>national_data!AK$4*penetration!AN672</f>
        <v>5.806408135451</v>
      </c>
      <c r="AO280">
        <f>national_data!AL$4*penetration!AO672</f>
        <v>2.7085837027027799</v>
      </c>
      <c r="AP280">
        <f>national_data!AM$4*penetration!AP672</f>
        <v>0.92398072911315132</v>
      </c>
      <c r="AQ280">
        <f>national_data!AN$4*penetration!AQ672</f>
        <v>0.1327026822811396</v>
      </c>
      <c r="AR280">
        <f>national_data!AO$4*penetration!AR672</f>
        <v>3.5687946230655968E-4</v>
      </c>
      <c r="AS280">
        <f>national_data!AP$4*penetration!AS672</f>
        <v>0</v>
      </c>
      <c r="AT280">
        <f>national_data!AQ$4*penetration!AT672</f>
        <v>0</v>
      </c>
      <c r="AU280">
        <f>national_data!AR$4*penetration!AU672</f>
        <v>0</v>
      </c>
      <c r="AV280">
        <f>national_data!AS$4*penetration!AV672</f>
        <v>0</v>
      </c>
      <c r="AW280">
        <f>national_data!AT$4*penetration!AW672</f>
        <v>0</v>
      </c>
      <c r="AX280">
        <f>national_data!AU$4*penetration!AX672</f>
        <v>0</v>
      </c>
      <c r="AY280">
        <f>national_data!AV$4*penetration!AY672</f>
        <v>0</v>
      </c>
      <c r="AZ280">
        <f>national_data!AW$4*penetration!AZ672</f>
        <v>0</v>
      </c>
    </row>
    <row r="281" spans="1:52">
      <c r="A281" t="s">
        <v>859</v>
      </c>
      <c r="B281" s="23" t="s">
        <v>654</v>
      </c>
      <c r="C281" s="23">
        <v>831</v>
      </c>
      <c r="D281" s="23">
        <v>1.9887995404939678E-2</v>
      </c>
      <c r="E281">
        <f>national_data!B$4*penetration!E673</f>
        <v>0</v>
      </c>
      <c r="F281">
        <f>national_data!C$4*penetration!F673</f>
        <v>0</v>
      </c>
      <c r="G281">
        <f>national_data!D$4*penetration!G673</f>
        <v>0</v>
      </c>
      <c r="H281">
        <f>national_data!E$4*penetration!H673</f>
        <v>0</v>
      </c>
      <c r="I281">
        <f>national_data!F$4*penetration!I673</f>
        <v>0</v>
      </c>
      <c r="J281">
        <f>national_data!G$4*penetration!J673</f>
        <v>1.7371995644138288E-8</v>
      </c>
      <c r="K281">
        <f>national_data!H$4*penetration!K673</f>
        <v>2.8821409711827641E-2</v>
      </c>
      <c r="L281">
        <f>national_data!I$4*penetration!L673</f>
        <v>0.44323787609008747</v>
      </c>
      <c r="M281">
        <f>national_data!J$4*penetration!M673</f>
        <v>1.6747280330992691</v>
      </c>
      <c r="N281">
        <f>national_data!K$4*penetration!N673</f>
        <v>4.0261863613736448</v>
      </c>
      <c r="O281">
        <f>national_data!L$4*penetration!O673</f>
        <v>7.6060357489702346</v>
      </c>
      <c r="P281">
        <f>national_data!M$4*penetration!P673</f>
        <v>12.636486619945218</v>
      </c>
      <c r="Q281">
        <f>national_data!N$4*penetration!Q673</f>
        <v>18.935671546645985</v>
      </c>
      <c r="R281">
        <f>national_data!O$4*penetration!R673</f>
        <v>26.463557539222247</v>
      </c>
      <c r="S281">
        <f>national_data!P$4*penetration!S673</f>
        <v>35.359370996736324</v>
      </c>
      <c r="T281">
        <f>national_data!Q$4*penetration!T673</f>
        <v>45.260425035611128</v>
      </c>
      <c r="U281">
        <f>national_data!R$4*penetration!U673</f>
        <v>56.106927255745582</v>
      </c>
      <c r="V281">
        <f>national_data!S$4*penetration!V673</f>
        <v>67.012580349887841</v>
      </c>
      <c r="W281">
        <f>national_data!T$4*penetration!W673</f>
        <v>76.667826839112792</v>
      </c>
      <c r="X281">
        <f>national_data!U$4*penetration!X673</f>
        <v>84.607259788180272</v>
      </c>
      <c r="Y281">
        <f>national_data!V$4*penetration!Y673</f>
        <v>91.296786012206269</v>
      </c>
      <c r="Z281">
        <f>national_data!W$4*penetration!Z673</f>
        <v>95.797434540131604</v>
      </c>
      <c r="AA281">
        <f>national_data!X$4*penetration!AA673</f>
        <v>97.602020098998821</v>
      </c>
      <c r="AB281">
        <f>national_data!Y$4*penetration!AB673</f>
        <v>97.697738889915698</v>
      </c>
      <c r="AC281">
        <f>national_data!Z$4*penetration!AC673</f>
        <v>95.957950331363463</v>
      </c>
      <c r="AD281">
        <f>national_data!AA$4*penetration!AD673</f>
        <v>91.52203389440335</v>
      </c>
      <c r="AE281">
        <f>national_data!AB$4*penetration!AE673</f>
        <v>84.536949461728454</v>
      </c>
      <c r="AF281">
        <f>national_data!AC$4*penetration!AF673</f>
        <v>76.27093427843532</v>
      </c>
      <c r="AG281">
        <f>national_data!AD$4*penetration!AG673</f>
        <v>65.859280920959279</v>
      </c>
      <c r="AH281">
        <f>national_data!AE$4*penetration!AH673</f>
        <v>54.579938913381213</v>
      </c>
      <c r="AI281">
        <f>national_data!AF$4*penetration!AI673</f>
        <v>43.565909180810678</v>
      </c>
      <c r="AJ281">
        <f>national_data!AG$4*penetration!AJ673</f>
        <v>33.41291194744057</v>
      </c>
      <c r="AK281">
        <f>national_data!AH$4*penetration!AK673</f>
        <v>24.303831645492096</v>
      </c>
      <c r="AL281">
        <f>national_data!AI$4*penetration!AL673</f>
        <v>16.426181901011635</v>
      </c>
      <c r="AM281">
        <f>national_data!AJ$4*penetration!AM673</f>
        <v>10.181460848646802</v>
      </c>
      <c r="AN281">
        <f>national_data!AK$4*penetration!AN673</f>
        <v>5.6348536267193516</v>
      </c>
      <c r="AO281">
        <f>national_data!AL$4*penetration!AO673</f>
        <v>2.6285566471400328</v>
      </c>
      <c r="AP281">
        <f>national_data!AM$4*penetration!AP673</f>
        <v>0.89668105324422376</v>
      </c>
      <c r="AQ281">
        <f>national_data!AN$4*penetration!AQ673</f>
        <v>0.12878188599279108</v>
      </c>
      <c r="AR281">
        <f>national_data!AO$4*penetration!AR673</f>
        <v>3.4633520165450318E-4</v>
      </c>
      <c r="AS281">
        <f>national_data!AP$4*penetration!AS673</f>
        <v>0</v>
      </c>
      <c r="AT281">
        <f>national_data!AQ$4*penetration!AT673</f>
        <v>0</v>
      </c>
      <c r="AU281">
        <f>national_data!AR$4*penetration!AU673</f>
        <v>0</v>
      </c>
      <c r="AV281">
        <f>national_data!AS$4*penetration!AV673</f>
        <v>0</v>
      </c>
      <c r="AW281">
        <f>national_data!AT$4*penetration!AW673</f>
        <v>0</v>
      </c>
      <c r="AX281">
        <f>national_data!AU$4*penetration!AX673</f>
        <v>0</v>
      </c>
      <c r="AY281">
        <f>national_data!AV$4*penetration!AY673</f>
        <v>0</v>
      </c>
      <c r="AZ281">
        <f>national_data!AW$4*penetration!AZ673</f>
        <v>0</v>
      </c>
    </row>
    <row r="282" spans="1:52">
      <c r="A282" t="s">
        <v>859</v>
      </c>
      <c r="B282" s="23" t="s">
        <v>710</v>
      </c>
      <c r="C282" s="23">
        <v>754.1</v>
      </c>
      <c r="D282" s="23">
        <v>1.8047578020294837E-2</v>
      </c>
      <c r="E282">
        <f>national_data!B$4*penetration!E674</f>
        <v>0</v>
      </c>
      <c r="F282">
        <f>national_data!C$4*penetration!F674</f>
        <v>0</v>
      </c>
      <c r="G282">
        <f>national_data!D$4*penetration!G674</f>
        <v>0</v>
      </c>
      <c r="H282">
        <f>national_data!E$4*penetration!H674</f>
        <v>0</v>
      </c>
      <c r="I282">
        <f>national_data!F$4*penetration!I674</f>
        <v>0</v>
      </c>
      <c r="J282">
        <f>national_data!G$4*penetration!J674</f>
        <v>1.5764406636876875E-8</v>
      </c>
      <c r="K282">
        <f>national_data!H$4*penetration!K674</f>
        <v>2.6154302122369702E-2</v>
      </c>
      <c r="L282">
        <f>national_data!I$4*penetration!L674</f>
        <v>0.40222103773710582</v>
      </c>
      <c r="M282">
        <f>national_data!J$4*penetration!M674</f>
        <v>1.5197501922504917</v>
      </c>
      <c r="N282">
        <f>national_data!K$4*penetration!N674</f>
        <v>3.6536066607844351</v>
      </c>
      <c r="O282">
        <f>national_data!L$4*penetration!O674</f>
        <v>6.9021799738850227</v>
      </c>
      <c r="P282">
        <f>national_data!M$4*penetration!P674</f>
        <v>11.467117400843186</v>
      </c>
      <c r="Q282">
        <f>national_data!N$4*penetration!Q674</f>
        <v>17.183381363809549</v>
      </c>
      <c r="R282">
        <f>national_data!O$4*penetration!R674</f>
        <v>24.014643490165458</v>
      </c>
      <c r="S282">
        <f>national_data!P$4*penetration!S674</f>
        <v>32.087246291984187</v>
      </c>
      <c r="T282">
        <f>national_data!Q$4*penetration!T674</f>
        <v>41.07206560692461</v>
      </c>
      <c r="U282">
        <f>national_data!R$4*penetration!U674</f>
        <v>50.914842170346255</v>
      </c>
      <c r="V282">
        <f>national_data!S$4*penetration!V674</f>
        <v>60.811295838568498</v>
      </c>
      <c r="W282">
        <f>national_data!T$4*penetration!W674</f>
        <v>69.573054415613669</v>
      </c>
      <c r="X282">
        <f>national_data!U$4*penetration!X674</f>
        <v>76.777779309586919</v>
      </c>
      <c r="Y282">
        <f>national_data!V$4*penetration!Y674</f>
        <v>82.848262733820377</v>
      </c>
      <c r="Z282">
        <f>national_data!W$4*penetration!Z674</f>
        <v>86.932425254769242</v>
      </c>
      <c r="AA282">
        <f>national_data!X$4*penetration!AA674</f>
        <v>88.57001607299037</v>
      </c>
      <c r="AB282">
        <f>national_data!Y$4*penetration!AB674</f>
        <v>88.656877132232765</v>
      </c>
      <c r="AC282">
        <f>national_data!Z$4*penetration!AC674</f>
        <v>87.078087057618745</v>
      </c>
      <c r="AD282">
        <f>national_data!AA$4*penetration!AD674</f>
        <v>83.052666377580692</v>
      </c>
      <c r="AE282">
        <f>national_data!AB$4*penetration!AE674</f>
        <v>76.713975438134085</v>
      </c>
      <c r="AF282">
        <f>national_data!AC$4*penetration!AF674</f>
        <v>69.21288993907109</v>
      </c>
      <c r="AG282">
        <f>national_data!AD$4*penetration!AG674</f>
        <v>59.764721711787473</v>
      </c>
      <c r="AH282">
        <f>national_data!AE$4*penetration!AH674</f>
        <v>49.529159969411268</v>
      </c>
      <c r="AI282">
        <f>national_data!AF$4*penetration!AI674</f>
        <v>39.534358740372241</v>
      </c>
      <c r="AJ282">
        <f>national_data!AG$4*penetration!AJ674</f>
        <v>30.32091082980136</v>
      </c>
      <c r="AK282">
        <f>national_data!AH$4*penetration!AK674</f>
        <v>22.054776707419478</v>
      </c>
      <c r="AL282">
        <f>national_data!AI$4*penetration!AL674</f>
        <v>14.906117655298281</v>
      </c>
      <c r="AM282">
        <f>national_data!AJ$4*penetration!AM674</f>
        <v>9.239277528236526</v>
      </c>
      <c r="AN282">
        <f>national_data!AK$4*penetration!AN674</f>
        <v>5.1134092899026031</v>
      </c>
      <c r="AO282">
        <f>national_data!AL$4*penetration!AO674</f>
        <v>2.3853123557259912</v>
      </c>
      <c r="AP282">
        <f>national_data!AM$4*penetration!AP674</f>
        <v>0.81370298706554645</v>
      </c>
      <c r="AQ282">
        <f>national_data!AN$4*penetration!AQ674</f>
        <v>0.11686452494243532</v>
      </c>
      <c r="AR282">
        <f>national_data!AO$4*penetration!AR674</f>
        <v>3.1428565050260028E-4</v>
      </c>
      <c r="AS282">
        <f>national_data!AP$4*penetration!AS674</f>
        <v>0</v>
      </c>
      <c r="AT282">
        <f>national_data!AQ$4*penetration!AT674</f>
        <v>0</v>
      </c>
      <c r="AU282">
        <f>national_data!AR$4*penetration!AU674</f>
        <v>0</v>
      </c>
      <c r="AV282">
        <f>national_data!AS$4*penetration!AV674</f>
        <v>0</v>
      </c>
      <c r="AW282">
        <f>national_data!AT$4*penetration!AW674</f>
        <v>0</v>
      </c>
      <c r="AX282">
        <f>national_data!AU$4*penetration!AX674</f>
        <v>0</v>
      </c>
      <c r="AY282">
        <f>national_data!AV$4*penetration!AY674</f>
        <v>0</v>
      </c>
      <c r="AZ282">
        <f>national_data!AW$4*penetration!AZ674</f>
        <v>0</v>
      </c>
    </row>
    <row r="283" spans="1:52">
      <c r="A283" t="s">
        <v>859</v>
      </c>
      <c r="B283" s="23" t="s">
        <v>571</v>
      </c>
      <c r="C283" s="23">
        <v>753.9</v>
      </c>
      <c r="D283" s="23">
        <v>1.8042791499138414E-2</v>
      </c>
      <c r="E283">
        <f>national_data!B$4*penetration!E675</f>
        <v>0</v>
      </c>
      <c r="F283">
        <f>national_data!C$4*penetration!F675</f>
        <v>0</v>
      </c>
      <c r="G283">
        <f>national_data!D$4*penetration!G675</f>
        <v>0</v>
      </c>
      <c r="H283">
        <f>national_data!E$4*penetration!H675</f>
        <v>0</v>
      </c>
      <c r="I283">
        <f>national_data!F$4*penetration!I675</f>
        <v>0</v>
      </c>
      <c r="J283">
        <f>national_data!G$4*penetration!J675</f>
        <v>1.5760225651162278E-8</v>
      </c>
      <c r="K283">
        <f>national_data!H$4*penetration!K675</f>
        <v>2.6147365561668901E-2</v>
      </c>
      <c r="L283">
        <f>national_data!I$4*penetration!L675</f>
        <v>0.40211436195465333</v>
      </c>
      <c r="M283">
        <f>national_data!J$4*penetration!M675</f>
        <v>1.5193471289452933</v>
      </c>
      <c r="N283">
        <f>national_data!K$4*penetration!N675</f>
        <v>3.6526376628635271</v>
      </c>
      <c r="O283">
        <f>national_data!L$4*penetration!O675</f>
        <v>6.9003493996975447</v>
      </c>
      <c r="P283">
        <f>national_data!M$4*penetration!P675</f>
        <v>11.464076128491817</v>
      </c>
      <c r="Q283">
        <f>national_data!N$4*penetration!Q675</f>
        <v>17.178824042137673</v>
      </c>
      <c r="R283">
        <f>national_data!O$4*penetration!R675</f>
        <v>24.008274402911734</v>
      </c>
      <c r="S283">
        <f>national_data!P$4*penetration!S675</f>
        <v>32.078736214728657</v>
      </c>
      <c r="T283">
        <f>national_data!Q$4*penetration!T675</f>
        <v>41.061172604509302</v>
      </c>
      <c r="U283">
        <f>national_data!R$4*penetration!U675</f>
        <v>50.90133869808254</v>
      </c>
      <c r="V283">
        <f>national_data!S$4*penetration!V675</f>
        <v>60.795167660385616</v>
      </c>
      <c r="W283">
        <f>national_data!T$4*penetration!W675</f>
        <v>69.554602471729396</v>
      </c>
      <c r="X283">
        <f>national_data!U$4*penetration!X675</f>
        <v>76.757416551515163</v>
      </c>
      <c r="Y283">
        <f>national_data!V$4*penetration!Y675</f>
        <v>82.826289981470879</v>
      </c>
      <c r="Z283">
        <f>national_data!W$4*penetration!Z675</f>
        <v>86.909369313845019</v>
      </c>
      <c r="AA283">
        <f>national_data!X$4*penetration!AA675</f>
        <v>88.546525815445492</v>
      </c>
      <c r="AB283">
        <f>national_data!Y$4*penetration!AB675</f>
        <v>88.633363837674423</v>
      </c>
      <c r="AC283">
        <f>national_data!Z$4*penetration!AC675</f>
        <v>87.054992484735152</v>
      </c>
      <c r="AD283">
        <f>national_data!AA$4*penetration!AD675</f>
        <v>83.030639413947867</v>
      </c>
      <c r="AE283">
        <f>national_data!AB$4*penetration!AE675</f>
        <v>76.69362960192187</v>
      </c>
      <c r="AF283">
        <f>national_data!AC$4*penetration!AF675</f>
        <v>69.19453351686208</v>
      </c>
      <c r="AG283">
        <f>national_data!AD$4*penetration!AG675</f>
        <v>59.748871102660885</v>
      </c>
      <c r="AH283">
        <f>national_data!AE$4*penetration!AH675</f>
        <v>49.516024003367136</v>
      </c>
      <c r="AI283">
        <f>national_data!AF$4*penetration!AI675</f>
        <v>39.523873563674087</v>
      </c>
      <c r="AJ283">
        <f>national_data!AG$4*penetration!AJ675</f>
        <v>30.312869214410881</v>
      </c>
      <c r="AK283">
        <f>national_data!AH$4*penetration!AK675</f>
        <v>22.048927409791201</v>
      </c>
      <c r="AL283">
        <f>national_data!AI$4*penetration!AL675</f>
        <v>14.902164302253514</v>
      </c>
      <c r="AM283">
        <f>national_data!AJ$4*penetration!AM675</f>
        <v>9.2368271164799314</v>
      </c>
      <c r="AN283">
        <f>national_data!AK$4*penetration!AN675</f>
        <v>5.1120531277782417</v>
      </c>
      <c r="AO283">
        <f>national_data!AL$4*penetration!AO675</f>
        <v>2.3846797307808312</v>
      </c>
      <c r="AP283">
        <f>national_data!AM$4*penetration!AP675</f>
        <v>0.81348717935116754</v>
      </c>
      <c r="AQ283">
        <f>national_data!AN$4*penetration!AQ675</f>
        <v>0.11683353050537329</v>
      </c>
      <c r="AR283">
        <f>national_data!AO$4*penetration!AR675</f>
        <v>3.1420229666345359E-4</v>
      </c>
      <c r="AS283">
        <f>national_data!AP$4*penetration!AS675</f>
        <v>0</v>
      </c>
      <c r="AT283">
        <f>national_data!AQ$4*penetration!AT675</f>
        <v>0</v>
      </c>
      <c r="AU283">
        <f>national_data!AR$4*penetration!AU675</f>
        <v>0</v>
      </c>
      <c r="AV283">
        <f>national_data!AS$4*penetration!AV675</f>
        <v>0</v>
      </c>
      <c r="AW283">
        <f>national_data!AT$4*penetration!AW675</f>
        <v>0</v>
      </c>
      <c r="AX283">
        <f>national_data!AU$4*penetration!AX675</f>
        <v>0</v>
      </c>
      <c r="AY283">
        <f>national_data!AV$4*penetration!AY675</f>
        <v>0</v>
      </c>
      <c r="AZ283">
        <f>national_data!AW$4*penetration!AZ675</f>
        <v>0</v>
      </c>
    </row>
    <row r="284" spans="1:52">
      <c r="A284" t="s">
        <v>859</v>
      </c>
      <c r="B284" s="23" t="s">
        <v>644</v>
      </c>
      <c r="C284" s="23">
        <v>748.8</v>
      </c>
      <c r="D284" s="23">
        <v>1.7920735209649614E-2</v>
      </c>
      <c r="E284">
        <f>national_data!B$4*penetration!E676</f>
        <v>0</v>
      </c>
      <c r="F284">
        <f>national_data!C$4*penetration!F676</f>
        <v>0</v>
      </c>
      <c r="G284">
        <f>national_data!D$4*penetration!G676</f>
        <v>0</v>
      </c>
      <c r="H284">
        <f>national_data!E$4*penetration!H676</f>
        <v>0</v>
      </c>
      <c r="I284">
        <f>national_data!F$4*penetration!I676</f>
        <v>0</v>
      </c>
      <c r="J284">
        <f>national_data!G$4*penetration!J676</f>
        <v>1.5653610515440132E-8</v>
      </c>
      <c r="K284">
        <f>national_data!H$4*penetration!K676</f>
        <v>2.5970483263798479E-2</v>
      </c>
      <c r="L284">
        <f>national_data!I$4*penetration!L676</f>
        <v>0.39939412950211489</v>
      </c>
      <c r="M284">
        <f>national_data!J$4*penetration!M676</f>
        <v>1.5090690146627346</v>
      </c>
      <c r="N284">
        <f>national_data!K$4*penetration!N676</f>
        <v>3.6279282158803672</v>
      </c>
      <c r="O284">
        <f>national_data!L$4*penetration!O676</f>
        <v>6.8536697579168608</v>
      </c>
      <c r="P284">
        <f>national_data!M$4*penetration!P676</f>
        <v>11.386523683531863</v>
      </c>
      <c r="Q284">
        <f>national_data!N$4*penetration!Q676</f>
        <v>17.062612339504827</v>
      </c>
      <c r="R284">
        <f>national_data!O$4*penetration!R676</f>
        <v>23.845862677941778</v>
      </c>
      <c r="S284">
        <f>national_data!P$4*penetration!S676</f>
        <v>31.861729244712585</v>
      </c>
      <c r="T284">
        <f>national_data!Q$4*penetration!T676</f>
        <v>40.783401042918904</v>
      </c>
      <c r="U284">
        <f>national_data!R$4*penetration!U676</f>
        <v>50.557000155357748</v>
      </c>
      <c r="V284">
        <f>national_data!S$4*penetration!V676</f>
        <v>60.383899116722041</v>
      </c>
      <c r="W284">
        <f>national_data!T$4*penetration!W676</f>
        <v>69.08407790268069</v>
      </c>
      <c r="X284">
        <f>national_data!U$4*penetration!X676</f>
        <v>76.238166220685173</v>
      </c>
      <c r="Y284">
        <f>national_data!V$4*penetration!Y676</f>
        <v>82.265984796558413</v>
      </c>
      <c r="Z284">
        <f>national_data!W$4*penetration!Z676</f>
        <v>86.321442820277426</v>
      </c>
      <c r="AA284">
        <f>national_data!X$4*penetration!AA676</f>
        <v>87.947524248050911</v>
      </c>
      <c r="AB284">
        <f>national_data!Y$4*penetration!AB676</f>
        <v>88.03377482643667</v>
      </c>
      <c r="AC284">
        <f>national_data!Z$4*penetration!AC676</f>
        <v>86.466080876203307</v>
      </c>
      <c r="AD284">
        <f>national_data!AA$4*penetration!AD676</f>
        <v>82.468951841310741</v>
      </c>
      <c r="AE284">
        <f>national_data!AB$4*penetration!AE676</f>
        <v>76.174810778510533</v>
      </c>
      <c r="AF284">
        <f>national_data!AC$4*penetration!AF676</f>
        <v>68.726444750532323</v>
      </c>
      <c r="AG284">
        <f>national_data!AD$4*penetration!AG676</f>
        <v>59.344680569932976</v>
      </c>
      <c r="AH284">
        <f>national_data!AE$4*penetration!AH676</f>
        <v>49.181056869241694</v>
      </c>
      <c r="AI284">
        <f>national_data!AF$4*penetration!AI676</f>
        <v>39.256501557871282</v>
      </c>
      <c r="AJ284">
        <f>national_data!AG$4*penetration!AJ676</f>
        <v>30.107808021953666</v>
      </c>
      <c r="AK284">
        <f>national_data!AH$4*penetration!AK676</f>
        <v>21.899770320270132</v>
      </c>
      <c r="AL284">
        <f>national_data!AI$4*penetration!AL676</f>
        <v>14.801353799611926</v>
      </c>
      <c r="AM284">
        <f>national_data!AJ$4*penetration!AM676</f>
        <v>9.1743416166867924</v>
      </c>
      <c r="AN284">
        <f>national_data!AK$4*penetration!AN676</f>
        <v>5.0774709936070401</v>
      </c>
      <c r="AO284">
        <f>national_data!AL$4*penetration!AO676</f>
        <v>2.3685477946792495</v>
      </c>
      <c r="AP284">
        <f>national_data!AM$4*penetration!AP676</f>
        <v>0.80798408263450627</v>
      </c>
      <c r="AQ284">
        <f>national_data!AN$4*penetration!AQ676</f>
        <v>0.11604317236029117</v>
      </c>
      <c r="AR284">
        <f>national_data!AO$4*penetration!AR676</f>
        <v>3.1207677376521298E-4</v>
      </c>
      <c r="AS284">
        <f>national_data!AP$4*penetration!AS676</f>
        <v>0</v>
      </c>
      <c r="AT284">
        <f>national_data!AQ$4*penetration!AT676</f>
        <v>0</v>
      </c>
      <c r="AU284">
        <f>national_data!AR$4*penetration!AU676</f>
        <v>0</v>
      </c>
      <c r="AV284">
        <f>national_data!AS$4*penetration!AV676</f>
        <v>0</v>
      </c>
      <c r="AW284">
        <f>national_data!AT$4*penetration!AW676</f>
        <v>0</v>
      </c>
      <c r="AX284">
        <f>national_data!AU$4*penetration!AX676</f>
        <v>0</v>
      </c>
      <c r="AY284">
        <f>national_data!AV$4*penetration!AY676</f>
        <v>0</v>
      </c>
      <c r="AZ284">
        <f>national_data!AW$4*penetration!AZ676</f>
        <v>0</v>
      </c>
    </row>
    <row r="285" spans="1:52">
      <c r="A285" t="s">
        <v>859</v>
      </c>
      <c r="B285" s="23" t="s">
        <v>688</v>
      </c>
      <c r="C285" s="23">
        <v>711.6</v>
      </c>
      <c r="D285" s="23">
        <v>1.7030442274554844E-2</v>
      </c>
      <c r="E285">
        <f>national_data!B$4*penetration!E677</f>
        <v>0</v>
      </c>
      <c r="F285">
        <f>national_data!C$4*penetration!F677</f>
        <v>0</v>
      </c>
      <c r="G285">
        <f>national_data!D$4*penetration!G677</f>
        <v>0</v>
      </c>
      <c r="H285">
        <f>national_data!E$4*penetration!H677</f>
        <v>0</v>
      </c>
      <c r="I285">
        <f>national_data!F$4*penetration!I677</f>
        <v>0</v>
      </c>
      <c r="J285">
        <f>national_data!G$4*penetration!J677</f>
        <v>1.4875947172525639E-8</v>
      </c>
      <c r="K285">
        <f>national_data!H$4*penetration!K677</f>
        <v>2.468028297344952E-2</v>
      </c>
      <c r="L285">
        <f>national_data!I$4*penetration!L677</f>
        <v>0.37955243396595217</v>
      </c>
      <c r="M285">
        <f>national_data!J$4*penetration!M677</f>
        <v>1.4340992398958361</v>
      </c>
      <c r="N285">
        <f>national_data!K$4*penetration!N677</f>
        <v>3.4476946025914392</v>
      </c>
      <c r="O285">
        <f>national_data!L$4*penetration!O677</f>
        <v>6.5131829590459924</v>
      </c>
      <c r="P285">
        <f>national_data!M$4*penetration!P677</f>
        <v>10.820847026176917</v>
      </c>
      <c r="Q285">
        <f>national_data!N$4*penetration!Q677</f>
        <v>16.214950508535839</v>
      </c>
      <c r="R285">
        <f>national_data!O$4*penetration!R677</f>
        <v>22.661212448749161</v>
      </c>
      <c r="S285">
        <f>national_data!P$4*penetration!S677</f>
        <v>30.278854875183598</v>
      </c>
      <c r="T285">
        <f>national_data!Q$4*penetration!T677</f>
        <v>38.757302593671341</v>
      </c>
      <c r="U285">
        <f>national_data!R$4*penetration!U677</f>
        <v>48.04535431430633</v>
      </c>
      <c r="V285">
        <f>national_data!S$4*penetration!V677</f>
        <v>57.384057974705406</v>
      </c>
      <c r="W285">
        <f>national_data!T$4*penetration!W677</f>
        <v>65.65201634020778</v>
      </c>
      <c r="X285">
        <f>national_data!U$4*penetration!X677</f>
        <v>72.45069321933704</v>
      </c>
      <c r="Y285">
        <f>national_data!V$4*penetration!Y677</f>
        <v>78.179052859549913</v>
      </c>
      <c r="Z285">
        <f>national_data!W$4*penetration!Z677</f>
        <v>82.03303780837264</v>
      </c>
      <c r="AA285">
        <f>national_data!X$4*penetration!AA677</f>
        <v>83.578336344702237</v>
      </c>
      <c r="AB285">
        <f>national_data!Y$4*penetration!AB677</f>
        <v>83.660302038584859</v>
      </c>
      <c r="AC285">
        <f>national_data!Z$4*penetration!AC677</f>
        <v>82.170490319853485</v>
      </c>
      <c r="AD285">
        <f>national_data!AA$4*penetration!AD677</f>
        <v>78.371936605604603</v>
      </c>
      <c r="AE285">
        <f>national_data!AB$4*penetration!AE677</f>
        <v>72.390485243039677</v>
      </c>
      <c r="AF285">
        <f>national_data!AC$4*penetration!AF677</f>
        <v>65.31215021965653</v>
      </c>
      <c r="AG285">
        <f>national_data!AD$4*penetration!AG677</f>
        <v>56.396467272388236</v>
      </c>
      <c r="AH285">
        <f>national_data!AE$4*penetration!AH677</f>
        <v>46.737767185032574</v>
      </c>
      <c r="AI285">
        <f>national_data!AF$4*penetration!AI677</f>
        <v>37.306258692015497</v>
      </c>
      <c r="AJ285">
        <f>national_data!AG$4*penetration!AJ677</f>
        <v>28.612067559324561</v>
      </c>
      <c r="AK285">
        <f>national_data!AH$4*penetration!AK677</f>
        <v>20.811800961410562</v>
      </c>
      <c r="AL285">
        <f>national_data!AI$4*penetration!AL677</f>
        <v>14.066030133285054</v>
      </c>
      <c r="AM285">
        <f>national_data!AJ$4*penetration!AM677</f>
        <v>8.7185650299603665</v>
      </c>
      <c r="AN285">
        <f>national_data!AK$4*penetration!AN677</f>
        <v>4.825224838475922</v>
      </c>
      <c r="AO285">
        <f>national_data!AL$4*penetration!AO677</f>
        <v>2.2508795548794795</v>
      </c>
      <c r="AP285">
        <f>national_data!AM$4*penetration!AP677</f>
        <v>0.76784384776003567</v>
      </c>
      <c r="AQ285">
        <f>national_data!AN$4*penetration!AQ677</f>
        <v>0.11027820706675108</v>
      </c>
      <c r="AR285">
        <f>national_data!AO$4*penetration!AR677</f>
        <v>2.965729596839284E-4</v>
      </c>
      <c r="AS285">
        <f>national_data!AP$4*penetration!AS677</f>
        <v>0</v>
      </c>
      <c r="AT285">
        <f>national_data!AQ$4*penetration!AT677</f>
        <v>0</v>
      </c>
      <c r="AU285">
        <f>national_data!AR$4*penetration!AU677</f>
        <v>0</v>
      </c>
      <c r="AV285">
        <f>national_data!AS$4*penetration!AV677</f>
        <v>0</v>
      </c>
      <c r="AW285">
        <f>national_data!AT$4*penetration!AW677</f>
        <v>0</v>
      </c>
      <c r="AX285">
        <f>national_data!AU$4*penetration!AX677</f>
        <v>0</v>
      </c>
      <c r="AY285">
        <f>national_data!AV$4*penetration!AY677</f>
        <v>0</v>
      </c>
      <c r="AZ285">
        <f>national_data!AW$4*penetration!AZ677</f>
        <v>0</v>
      </c>
    </row>
    <row r="286" spans="1:52">
      <c r="A286" t="s">
        <v>859</v>
      </c>
      <c r="B286" s="23" t="s">
        <v>673</v>
      </c>
      <c r="C286" s="23">
        <v>692.5</v>
      </c>
      <c r="D286" s="23">
        <v>1.6573329504116396E-2</v>
      </c>
      <c r="E286">
        <f>national_data!B$4*penetration!E678</f>
        <v>0</v>
      </c>
      <c r="F286">
        <f>national_data!C$4*penetration!F678</f>
        <v>0</v>
      </c>
      <c r="G286">
        <f>national_data!D$4*penetration!G678</f>
        <v>0</v>
      </c>
      <c r="H286">
        <f>national_data!E$4*penetration!H678</f>
        <v>0</v>
      </c>
      <c r="I286">
        <f>national_data!F$4*penetration!I678</f>
        <v>0</v>
      </c>
      <c r="J286">
        <f>national_data!G$4*penetration!J678</f>
        <v>1.4476663036781904E-8</v>
      </c>
      <c r="K286">
        <f>national_data!H$4*penetration!K678</f>
        <v>2.401784142652303E-2</v>
      </c>
      <c r="L286">
        <f>national_data!I$4*penetration!L678</f>
        <v>0.3693648967417395</v>
      </c>
      <c r="M286">
        <f>national_data!J$4*penetration!M678</f>
        <v>1.3956066942493905</v>
      </c>
      <c r="N286">
        <f>national_data!K$4*penetration!N678</f>
        <v>3.3551553011447037</v>
      </c>
      <c r="O286">
        <f>national_data!L$4*penetration!O678</f>
        <v>6.3383631241418614</v>
      </c>
      <c r="P286">
        <f>national_data!M$4*penetration!P678</f>
        <v>10.530405516621013</v>
      </c>
      <c r="Q286">
        <f>national_data!N$4*penetration!Q678</f>
        <v>15.77972628887165</v>
      </c>
      <c r="R286">
        <f>national_data!O$4*penetration!R678</f>
        <v>22.052964616018535</v>
      </c>
      <c r="S286">
        <f>national_data!P$4*penetration!S678</f>
        <v>29.466142497280266</v>
      </c>
      <c r="T286">
        <f>national_data!Q$4*penetration!T678</f>
        <v>37.717020863009267</v>
      </c>
      <c r="U286">
        <f>national_data!R$4*penetration!U678</f>
        <v>46.75577271312131</v>
      </c>
      <c r="V286">
        <f>national_data!S$4*penetration!V678</f>
        <v>55.843816958239863</v>
      </c>
      <c r="W286">
        <f>national_data!T$4*penetration!W678</f>
        <v>63.88985569926065</v>
      </c>
      <c r="X286">
        <f>national_data!U$4*penetration!X678</f>
        <v>70.506049823483551</v>
      </c>
      <c r="Y286">
        <f>national_data!V$4*penetration!Y678</f>
        <v>76.080655010171881</v>
      </c>
      <c r="Z286">
        <f>national_data!W$4*penetration!Z678</f>
        <v>79.831195450109661</v>
      </c>
      <c r="AA286">
        <f>national_data!X$4*penetration!AA678</f>
        <v>81.335016749165675</v>
      </c>
      <c r="AB286">
        <f>national_data!Y$4*penetration!AB678</f>
        <v>81.414782408263079</v>
      </c>
      <c r="AC286">
        <f>national_data!Z$4*penetration!AC678</f>
        <v>79.964958609469548</v>
      </c>
      <c r="AD286">
        <f>national_data!AA$4*penetration!AD678</f>
        <v>76.268361578669442</v>
      </c>
      <c r="AE286">
        <f>national_data!AB$4*penetration!AE678</f>
        <v>70.447457884773698</v>
      </c>
      <c r="AF286">
        <f>national_data!AC$4*penetration!AF678</f>
        <v>63.559111898696095</v>
      </c>
      <c r="AG286">
        <f>national_data!AD$4*penetration!AG678</f>
        <v>54.882734100799389</v>
      </c>
      <c r="AH286">
        <f>national_data!AE$4*penetration!AH678</f>
        <v>45.48328242781767</v>
      </c>
      <c r="AI286">
        <f>national_data!AF$4*penetration!AI678</f>
        <v>36.304924317342227</v>
      </c>
      <c r="AJ286">
        <f>national_data!AG$4*penetration!AJ678</f>
        <v>27.844093289533802</v>
      </c>
      <c r="AK286">
        <f>national_data!AH$4*penetration!AK678</f>
        <v>20.253193037910076</v>
      </c>
      <c r="AL286">
        <f>national_data!AI$4*penetration!AL678</f>
        <v>13.688484917509694</v>
      </c>
      <c r="AM286">
        <f>national_data!AJ$4*penetration!AM678</f>
        <v>8.484550707205667</v>
      </c>
      <c r="AN286">
        <f>national_data!AK$4*penetration!AN678</f>
        <v>4.6957113555994594</v>
      </c>
      <c r="AO286">
        <f>national_data!AL$4*penetration!AO678</f>
        <v>2.1904638726166938</v>
      </c>
      <c r="AP286">
        <f>national_data!AM$4*penetration!AP678</f>
        <v>0.74723421103685306</v>
      </c>
      <c r="AQ286">
        <f>national_data!AN$4*penetration!AQ678</f>
        <v>0.1073182383273259</v>
      </c>
      <c r="AR286">
        <f>national_data!AO$4*penetration!AR678</f>
        <v>2.8861266804541932E-4</v>
      </c>
      <c r="AS286">
        <f>national_data!AP$4*penetration!AS678</f>
        <v>0</v>
      </c>
      <c r="AT286">
        <f>national_data!AQ$4*penetration!AT678</f>
        <v>0</v>
      </c>
      <c r="AU286">
        <f>national_data!AR$4*penetration!AU678</f>
        <v>0</v>
      </c>
      <c r="AV286">
        <f>national_data!AS$4*penetration!AV678</f>
        <v>0</v>
      </c>
      <c r="AW286">
        <f>national_data!AT$4*penetration!AW678</f>
        <v>0</v>
      </c>
      <c r="AX286">
        <f>national_data!AU$4*penetration!AX678</f>
        <v>0</v>
      </c>
      <c r="AY286">
        <f>national_data!AV$4*penetration!AY678</f>
        <v>0</v>
      </c>
      <c r="AZ286">
        <f>national_data!AW$4*penetration!AZ678</f>
        <v>0</v>
      </c>
    </row>
    <row r="287" spans="1:52">
      <c r="A287" t="s">
        <v>859</v>
      </c>
      <c r="B287" s="23" t="s">
        <v>190</v>
      </c>
      <c r="C287" s="23">
        <v>675.6</v>
      </c>
      <c r="D287" s="23">
        <v>1.616886846639861E-2</v>
      </c>
      <c r="E287">
        <f>national_data!B$4*penetration!E679</f>
        <v>0</v>
      </c>
      <c r="F287">
        <f>national_data!C$4*penetration!F679</f>
        <v>0</v>
      </c>
      <c r="G287">
        <f>national_data!D$4*penetration!G679</f>
        <v>0</v>
      </c>
      <c r="H287">
        <f>national_data!E$4*penetration!H679</f>
        <v>0</v>
      </c>
      <c r="I287">
        <f>national_data!F$4*penetration!I679</f>
        <v>0</v>
      </c>
      <c r="J287">
        <f>national_data!G$4*penetration!J679</f>
        <v>1.4123369743898709E-8</v>
      </c>
      <c r="K287">
        <f>national_data!H$4*penetration!K679</f>
        <v>2.343170204730536E-2</v>
      </c>
      <c r="L287">
        <f>national_data!I$4*penetration!L679</f>
        <v>0.3603507931245043</v>
      </c>
      <c r="M287">
        <f>national_data!J$4*penetration!M679</f>
        <v>1.3615478449601277</v>
      </c>
      <c r="N287">
        <f>national_data!K$4*penetration!N679</f>
        <v>3.2732749768279596</v>
      </c>
      <c r="O287">
        <f>national_data!L$4*penetration!O679</f>
        <v>6.1836796052999885</v>
      </c>
      <c r="P287">
        <f>national_data!M$4*penetration!P679</f>
        <v>10.273418002930191</v>
      </c>
      <c r="Q287">
        <f>national_data!N$4*penetration!Q679</f>
        <v>15.394632607598105</v>
      </c>
      <c r="R287">
        <f>national_data!O$4*penetration!R679</f>
        <v>21.51477674307888</v>
      </c>
      <c r="S287">
        <f>national_data!P$4*penetration!S679</f>
        <v>28.747040969187797</v>
      </c>
      <c r="T287">
        <f>national_data!Q$4*penetration!T679</f>
        <v>36.796562158915613</v>
      </c>
      <c r="U287">
        <f>national_data!R$4*penetration!U679</f>
        <v>45.614729306837198</v>
      </c>
      <c r="V287">
        <f>national_data!S$4*penetration!V679</f>
        <v>54.48098590178607</v>
      </c>
      <c r="W287">
        <f>national_data!T$4*penetration!W679</f>
        <v>62.330666441040435</v>
      </c>
      <c r="X287">
        <f>national_data!U$4*penetration!X679</f>
        <v>68.785396766419481</v>
      </c>
      <c r="Y287">
        <f>national_data!V$4*penetration!Y679</f>
        <v>74.223957436638443</v>
      </c>
      <c r="Z287">
        <f>national_data!W$4*penetration!Z679</f>
        <v>77.882968442013123</v>
      </c>
      <c r="AA287">
        <f>national_data!X$4*penetration!AA679</f>
        <v>79.350089986622862</v>
      </c>
      <c r="AB287">
        <f>national_data!Y$4*penetration!AB679</f>
        <v>79.427909018083085</v>
      </c>
      <c r="AC287">
        <f>national_data!Z$4*penetration!AC679</f>
        <v>78.013467200805238</v>
      </c>
      <c r="AD287">
        <f>national_data!AA$4*penetration!AD679</f>
        <v>74.407083151695431</v>
      </c>
      <c r="AE287">
        <f>national_data!AB$4*penetration!AE679</f>
        <v>68.728234724842039</v>
      </c>
      <c r="AF287">
        <f>national_data!AC$4*penetration!AF679</f>
        <v>62.007994222034775</v>
      </c>
      <c r="AG287">
        <f>national_data!AD$4*penetration!AG679</f>
        <v>53.543357629602994</v>
      </c>
      <c r="AH287">
        <f>national_data!AE$4*penetration!AH679</f>
        <v>44.37329329708826</v>
      </c>
      <c r="AI287">
        <f>national_data!AF$4*penetration!AI679</f>
        <v>35.418926886348608</v>
      </c>
      <c r="AJ287">
        <f>national_data!AG$4*penetration!AJ679</f>
        <v>27.164576789038321</v>
      </c>
      <c r="AK287">
        <f>national_data!AH$4*penetration!AK679</f>
        <v>19.758927388320647</v>
      </c>
      <c r="AL287">
        <f>national_data!AI$4*penetration!AL679</f>
        <v>13.354426585226786</v>
      </c>
      <c r="AM287">
        <f>national_data!AJ$4*penetration!AM679</f>
        <v>8.2774909137734998</v>
      </c>
      <c r="AN287">
        <f>national_data!AK$4*penetration!AN679</f>
        <v>4.5811156560909669</v>
      </c>
      <c r="AO287">
        <f>national_data!AL$4*penetration!AO679</f>
        <v>2.1370070647506689</v>
      </c>
      <c r="AP287">
        <f>national_data!AM$4*penetration!AP679</f>
        <v>0.72899845917183814</v>
      </c>
      <c r="AQ287">
        <f>national_data!AN$4*penetration!AQ679</f>
        <v>0.10469920839558322</v>
      </c>
      <c r="AR287">
        <f>national_data!AO$4*penetration!AR679</f>
        <v>2.8156926863752386E-4</v>
      </c>
      <c r="AS287">
        <f>national_data!AP$4*penetration!AS679</f>
        <v>0</v>
      </c>
      <c r="AT287">
        <f>national_data!AQ$4*penetration!AT679</f>
        <v>0</v>
      </c>
      <c r="AU287">
        <f>national_data!AR$4*penetration!AU679</f>
        <v>0</v>
      </c>
      <c r="AV287">
        <f>national_data!AS$4*penetration!AV679</f>
        <v>0</v>
      </c>
      <c r="AW287">
        <f>national_data!AT$4*penetration!AW679</f>
        <v>0</v>
      </c>
      <c r="AX287">
        <f>national_data!AU$4*penetration!AX679</f>
        <v>0</v>
      </c>
      <c r="AY287">
        <f>national_data!AV$4*penetration!AY679</f>
        <v>0</v>
      </c>
      <c r="AZ287">
        <f>national_data!AW$4*penetration!AZ679</f>
        <v>0</v>
      </c>
    </row>
    <row r="288" spans="1:52">
      <c r="A288" t="s">
        <v>859</v>
      </c>
      <c r="B288" s="23" t="s">
        <v>171</v>
      </c>
      <c r="C288" s="23">
        <v>627</v>
      </c>
      <c r="D288" s="23">
        <v>1.5005743825387698E-2</v>
      </c>
      <c r="E288">
        <f>national_data!B$4*penetration!E680</f>
        <v>0</v>
      </c>
      <c r="F288">
        <f>national_data!C$4*penetration!F680</f>
        <v>0</v>
      </c>
      <c r="G288">
        <f>national_data!D$4*penetration!G680</f>
        <v>0</v>
      </c>
      <c r="H288">
        <f>national_data!E$4*penetration!H680</f>
        <v>0</v>
      </c>
      <c r="I288">
        <f>national_data!F$4*penetration!I680</f>
        <v>0</v>
      </c>
      <c r="J288">
        <f>national_data!G$4*penetration!J680</f>
        <v>1.3107390215252353E-8</v>
      </c>
      <c r="K288">
        <f>national_data!H$4*penetration!K680</f>
        <v>2.1746117797010744E-2</v>
      </c>
      <c r="L288">
        <f>national_data!I$4*penetration!L680</f>
        <v>0.33442857798854975</v>
      </c>
      <c r="M288">
        <f>national_data!J$4*penetration!M680</f>
        <v>1.2636034617969212</v>
      </c>
      <c r="N288">
        <f>national_data!K$4*penetration!N680</f>
        <v>3.0378084820472626</v>
      </c>
      <c r="O288">
        <f>national_data!L$4*penetration!O680</f>
        <v>5.7388500777428844</v>
      </c>
      <c r="P288">
        <f>national_data!M$4*penetration!P680</f>
        <v>9.5343888215471129</v>
      </c>
      <c r="Q288">
        <f>national_data!N$4*penetration!Q680</f>
        <v>14.287203441332167</v>
      </c>
      <c r="R288">
        <f>national_data!O$4*penetration!R680</f>
        <v>19.967088540424005</v>
      </c>
      <c r="S288">
        <f>national_data!P$4*penetration!S680</f>
        <v>26.679092196093471</v>
      </c>
      <c r="T288">
        <f>national_data!Q$4*penetration!T680</f>
        <v>34.149562571995396</v>
      </c>
      <c r="U288">
        <f>national_data!R$4*penetration!U680</f>
        <v>42.333385546753881</v>
      </c>
      <c r="V288">
        <f>national_data!S$4*penetration!V680</f>
        <v>50.561838603344981</v>
      </c>
      <c r="W288">
        <f>national_data!T$4*penetration!W680</f>
        <v>57.846844077164519</v>
      </c>
      <c r="X288">
        <f>national_data!U$4*penetration!X680</f>
        <v>63.837246554980773</v>
      </c>
      <c r="Y288">
        <f>national_data!V$4*penetration!Y680</f>
        <v>68.884578615707966</v>
      </c>
      <c r="Z288">
        <f>national_data!W$4*penetration!Z680</f>
        <v>72.280374797427811</v>
      </c>
      <c r="AA288">
        <f>national_data!X$4*penetration!AA680</f>
        <v>73.641957403215713</v>
      </c>
      <c r="AB288">
        <f>national_data!Y$4*penetration!AB680</f>
        <v>73.714178440405703</v>
      </c>
      <c r="AC288">
        <f>national_data!Z$4*penetration!AC680</f>
        <v>72.401485990090109</v>
      </c>
      <c r="AD288">
        <f>national_data!AA$4*penetration!AD680</f>
        <v>69.054530988918046</v>
      </c>
      <c r="AE288">
        <f>national_data!AB$4*penetration!AE680</f>
        <v>63.784196525275249</v>
      </c>
      <c r="AF288">
        <f>national_data!AC$4*penetration!AF680</f>
        <v>57.547383625245416</v>
      </c>
      <c r="AG288">
        <f>national_data!AD$4*penetration!AG680</f>
        <v>49.691659611842915</v>
      </c>
      <c r="AH288">
        <f>national_data!AE$4*penetration!AH680</f>
        <v>41.181253548363436</v>
      </c>
      <c r="AI288">
        <f>national_data!AF$4*penetration!AI680</f>
        <v>32.87102894869831</v>
      </c>
      <c r="AJ288">
        <f>national_data!AG$4*penetration!AJ680</f>
        <v>25.210464249151908</v>
      </c>
      <c r="AK288">
        <f>national_data!AH$4*penetration!AK680</f>
        <v>18.337548064649269</v>
      </c>
      <c r="AL288">
        <f>national_data!AI$4*penetration!AL680</f>
        <v>12.393761795348128</v>
      </c>
      <c r="AM288">
        <f>national_data!AJ$4*penetration!AM680</f>
        <v>7.6820408569212324</v>
      </c>
      <c r="AN288">
        <f>national_data!AK$4*penetration!AN680</f>
        <v>4.2515682598712798</v>
      </c>
      <c r="AO288">
        <f>national_data!AL$4*penetration!AO680</f>
        <v>1.9832792030767754</v>
      </c>
      <c r="AP288">
        <f>national_data!AM$4*penetration!AP680</f>
        <v>0.6765571845777717</v>
      </c>
      <c r="AQ288">
        <f>national_data!AN$4*penetration!AQ680</f>
        <v>9.7167560189506633E-2</v>
      </c>
      <c r="AR288">
        <f>national_data!AO$4*penetration!AR680</f>
        <v>2.6131428572487785E-4</v>
      </c>
      <c r="AS288">
        <f>national_data!AP$4*penetration!AS680</f>
        <v>0</v>
      </c>
      <c r="AT288">
        <f>national_data!AQ$4*penetration!AT680</f>
        <v>0</v>
      </c>
      <c r="AU288">
        <f>national_data!AR$4*penetration!AU680</f>
        <v>0</v>
      </c>
      <c r="AV288">
        <f>national_data!AS$4*penetration!AV680</f>
        <v>0</v>
      </c>
      <c r="AW288">
        <f>national_data!AT$4*penetration!AW680</f>
        <v>0</v>
      </c>
      <c r="AX288">
        <f>national_data!AU$4*penetration!AX680</f>
        <v>0</v>
      </c>
      <c r="AY288">
        <f>national_data!AV$4*penetration!AY680</f>
        <v>0</v>
      </c>
      <c r="AZ288">
        <f>national_data!AW$4*penetration!AZ680</f>
        <v>0</v>
      </c>
    </row>
    <row r="289" spans="1:52">
      <c r="A289" t="s">
        <v>859</v>
      </c>
      <c r="B289" s="23" t="s">
        <v>506</v>
      </c>
      <c r="C289" s="23">
        <v>621.20000000000005</v>
      </c>
      <c r="D289" s="23">
        <v>1.4866934711851416E-2</v>
      </c>
      <c r="E289">
        <f>national_data!B$4*penetration!E681</f>
        <v>0</v>
      </c>
      <c r="F289">
        <f>national_data!C$4*penetration!F681</f>
        <v>0</v>
      </c>
      <c r="G289">
        <f>national_data!D$4*penetration!G681</f>
        <v>0</v>
      </c>
      <c r="H289">
        <f>national_data!E$4*penetration!H681</f>
        <v>0</v>
      </c>
      <c r="I289">
        <f>national_data!F$4*penetration!I681</f>
        <v>0</v>
      </c>
      <c r="J289">
        <f>national_data!G$4*penetration!J681</f>
        <v>1.2986141629529127E-8</v>
      </c>
      <c r="K289">
        <f>national_data!H$4*penetration!K681</f>
        <v>2.1544957536687521E-2</v>
      </c>
      <c r="L289">
        <f>national_data!I$4*penetration!L681</f>
        <v>0.33133498029742758</v>
      </c>
      <c r="M289">
        <f>national_data!J$4*penetration!M681</f>
        <v>1.2519146259461682</v>
      </c>
      <c r="N289">
        <f>national_data!K$4*penetration!N681</f>
        <v>3.0097075423409247</v>
      </c>
      <c r="O289">
        <f>national_data!L$4*penetration!O681</f>
        <v>5.6857634263060284</v>
      </c>
      <c r="P289">
        <f>national_data!M$4*penetration!P681</f>
        <v>9.4461919233573628</v>
      </c>
      <c r="Q289">
        <f>national_data!N$4*penetration!Q681</f>
        <v>14.155041112847755</v>
      </c>
      <c r="R289">
        <f>national_data!O$4*penetration!R681</f>
        <v>19.782385010066015</v>
      </c>
      <c r="S289">
        <f>national_data!P$4*penetration!S681</f>
        <v>26.432299955683035</v>
      </c>
      <c r="T289">
        <f>national_data!Q$4*penetration!T681</f>
        <v>33.833665501951423</v>
      </c>
      <c r="U289">
        <f>national_data!R$4*penetration!U681</f>
        <v>41.941784851106085</v>
      </c>
      <c r="V289">
        <f>national_data!S$4*penetration!V681</f>
        <v>50.094121436041313</v>
      </c>
      <c r="W289">
        <f>national_data!T$4*penetration!W681</f>
        <v>57.311737704520894</v>
      </c>
      <c r="X289">
        <f>national_data!U$4*penetration!X681</f>
        <v>63.246726570899611</v>
      </c>
      <c r="Y289">
        <f>national_data!V$4*penetration!Y681</f>
        <v>68.247368797572236</v>
      </c>
      <c r="Z289">
        <f>national_data!W$4*penetration!Z681</f>
        <v>71.61175251062545</v>
      </c>
      <c r="AA289">
        <f>national_data!X$4*penetration!AA681</f>
        <v>72.960739934414036</v>
      </c>
      <c r="AB289">
        <f>national_data!Y$4*penetration!AB681</f>
        <v>73.032292898213754</v>
      </c>
      <c r="AC289">
        <f>national_data!Z$4*penetration!AC681</f>
        <v>71.731743376465687</v>
      </c>
      <c r="AD289">
        <f>national_data!AA$4*penetration!AD681</f>
        <v>68.415749043566009</v>
      </c>
      <c r="AE289">
        <f>national_data!AB$4*penetration!AE681</f>
        <v>63.194167275121195</v>
      </c>
      <c r="AF289">
        <f>national_data!AC$4*penetration!AF681</f>
        <v>57.015047381184139</v>
      </c>
      <c r="AG289">
        <f>national_data!AD$4*penetration!AG681</f>
        <v>49.231991947171963</v>
      </c>
      <c r="AH289">
        <f>national_data!AE$4*penetration!AH681</f>
        <v>40.800310533083518</v>
      </c>
      <c r="AI289">
        <f>national_data!AF$4*penetration!AI681</f>
        <v>32.566958824451973</v>
      </c>
      <c r="AJ289">
        <f>national_data!AG$4*penetration!AJ681</f>
        <v>24.977257402828013</v>
      </c>
      <c r="AK289">
        <f>national_data!AH$4*penetration!AK681</f>
        <v>18.167918433429229</v>
      </c>
      <c r="AL289">
        <f>national_data!AI$4*penetration!AL681</f>
        <v>12.279114557049851</v>
      </c>
      <c r="AM289">
        <f>national_data!AJ$4*penetration!AM681</f>
        <v>7.6109789159800156</v>
      </c>
      <c r="AN289">
        <f>national_data!AK$4*penetration!AN681</f>
        <v>4.2122395582648151</v>
      </c>
      <c r="AO289">
        <f>national_data!AL$4*penetration!AO681</f>
        <v>1.964933079667134</v>
      </c>
      <c r="AP289">
        <f>national_data!AM$4*penetration!AP681</f>
        <v>0.67029876086078433</v>
      </c>
      <c r="AQ289">
        <f>national_data!AN$4*penetration!AQ681</f>
        <v>9.6268721514707375E-2</v>
      </c>
      <c r="AR289">
        <f>national_data!AO$4*penetration!AR681</f>
        <v>2.588970243896238E-4</v>
      </c>
      <c r="AS289">
        <f>national_data!AP$4*penetration!AS681</f>
        <v>0</v>
      </c>
      <c r="AT289">
        <f>national_data!AQ$4*penetration!AT681</f>
        <v>0</v>
      </c>
      <c r="AU289">
        <f>national_data!AR$4*penetration!AU681</f>
        <v>0</v>
      </c>
      <c r="AV289">
        <f>national_data!AS$4*penetration!AV681</f>
        <v>0</v>
      </c>
      <c r="AW289">
        <f>national_data!AT$4*penetration!AW681</f>
        <v>0</v>
      </c>
      <c r="AX289">
        <f>national_data!AU$4*penetration!AX681</f>
        <v>0</v>
      </c>
      <c r="AY289">
        <f>national_data!AV$4*penetration!AY681</f>
        <v>0</v>
      </c>
      <c r="AZ289">
        <f>national_data!AW$4*penetration!AZ681</f>
        <v>0</v>
      </c>
    </row>
    <row r="290" spans="1:52">
      <c r="A290" t="s">
        <v>859</v>
      </c>
      <c r="B290" s="23" t="s">
        <v>649</v>
      </c>
      <c r="C290" s="23">
        <v>618.6</v>
      </c>
      <c r="D290" s="23">
        <v>1.4804709936817911E-2</v>
      </c>
      <c r="E290">
        <f>national_data!B$4*penetration!E682</f>
        <v>0</v>
      </c>
      <c r="F290">
        <f>national_data!C$4*penetration!F682</f>
        <v>0</v>
      </c>
      <c r="G290">
        <f>national_data!D$4*penetration!G682</f>
        <v>0</v>
      </c>
      <c r="H290">
        <f>national_data!E$4*penetration!H682</f>
        <v>0</v>
      </c>
      <c r="I290">
        <f>national_data!F$4*penetration!I682</f>
        <v>0</v>
      </c>
      <c r="J290">
        <f>national_data!G$4*penetration!J682</f>
        <v>1.2931788815239403E-8</v>
      </c>
      <c r="K290">
        <f>national_data!H$4*penetration!K682</f>
        <v>2.145478224757711E-2</v>
      </c>
      <c r="L290">
        <f>national_data!I$4*penetration!L682</f>
        <v>0.32994819512554524</v>
      </c>
      <c r="M290">
        <f>national_data!J$4*penetration!M682</f>
        <v>1.2466748029785892</v>
      </c>
      <c r="N290">
        <f>national_data!K$4*penetration!N682</f>
        <v>2.9971105693691178</v>
      </c>
      <c r="O290">
        <f>national_data!L$4*penetration!O682</f>
        <v>5.661965961868817</v>
      </c>
      <c r="P290">
        <f>national_data!M$4*penetration!P682</f>
        <v>9.4066553827895447</v>
      </c>
      <c r="Q290">
        <f>national_data!N$4*penetration!Q682</f>
        <v>14.095795931113363</v>
      </c>
      <c r="R290">
        <f>national_data!O$4*penetration!R682</f>
        <v>19.699586875767608</v>
      </c>
      <c r="S290">
        <f>national_data!P$4*penetration!S682</f>
        <v>26.321668951361119</v>
      </c>
      <c r="T290">
        <f>national_data!Q$4*penetration!T682</f>
        <v>33.692056470552401</v>
      </c>
      <c r="U290">
        <f>national_data!R$4*penetration!U682</f>
        <v>41.766239711677756</v>
      </c>
      <c r="V290">
        <f>national_data!S$4*penetration!V682</f>
        <v>49.884455119663805</v>
      </c>
      <c r="W290">
        <f>national_data!T$4*penetration!W682</f>
        <v>57.071862434025476</v>
      </c>
      <c r="X290">
        <f>national_data!U$4*penetration!X682</f>
        <v>62.98201071596668</v>
      </c>
      <c r="Y290">
        <f>national_data!V$4*penetration!Y682</f>
        <v>67.961723017028632</v>
      </c>
      <c r="Z290">
        <f>national_data!W$4*penetration!Z682</f>
        <v>71.312025278610605</v>
      </c>
      <c r="AA290">
        <f>national_data!X$4*penetration!AA682</f>
        <v>72.65536658633053</v>
      </c>
      <c r="AB290">
        <f>national_data!Y$4*penetration!AB682</f>
        <v>72.726620068955299</v>
      </c>
      <c r="AC290">
        <f>national_data!Z$4*penetration!AC682</f>
        <v>71.431513928978859</v>
      </c>
      <c r="AD290">
        <f>national_data!AA$4*penetration!AD682</f>
        <v>68.129398516339236</v>
      </c>
      <c r="AE290">
        <f>national_data!AB$4*penetration!AE682</f>
        <v>62.929671404362473</v>
      </c>
      <c r="AF290">
        <f>national_data!AC$4*penetration!AF682</f>
        <v>56.776413892467012</v>
      </c>
      <c r="AG290">
        <f>national_data!AD$4*penetration!AG682</f>
        <v>49.025934028526365</v>
      </c>
      <c r="AH290">
        <f>national_data!AE$4*penetration!AH682</f>
        <v>40.629542974509761</v>
      </c>
      <c r="AI290">
        <f>national_data!AF$4*penetration!AI682</f>
        <v>32.430651527376035</v>
      </c>
      <c r="AJ290">
        <f>national_data!AG$4*penetration!AJ682</f>
        <v>24.872716402751784</v>
      </c>
      <c r="AK290">
        <f>national_data!AH$4*penetration!AK682</f>
        <v>18.091877564261623</v>
      </c>
      <c r="AL290">
        <f>national_data!AI$4*penetration!AL682</f>
        <v>12.227720967467866</v>
      </c>
      <c r="AM290">
        <f>national_data!AJ$4*penetration!AM682</f>
        <v>7.5791235631442975</v>
      </c>
      <c r="AN290">
        <f>national_data!AK$4*penetration!AN682</f>
        <v>4.194609450648124</v>
      </c>
      <c r="AO290">
        <f>national_data!AL$4*penetration!AO682</f>
        <v>1.9567089553800532</v>
      </c>
      <c r="AP290">
        <f>national_data!AM$4*penetration!AP682</f>
        <v>0.66749326057385894</v>
      </c>
      <c r="AQ290">
        <f>national_data!AN$4*penetration!AQ682</f>
        <v>9.5865793832900809E-2</v>
      </c>
      <c r="AR290">
        <f>national_data!AO$4*penetration!AR682</f>
        <v>2.5781342448071682E-4</v>
      </c>
      <c r="AS290">
        <f>national_data!AP$4*penetration!AS682</f>
        <v>0</v>
      </c>
      <c r="AT290">
        <f>national_data!AQ$4*penetration!AT682</f>
        <v>0</v>
      </c>
      <c r="AU290">
        <f>national_data!AR$4*penetration!AU682</f>
        <v>0</v>
      </c>
      <c r="AV290">
        <f>national_data!AS$4*penetration!AV682</f>
        <v>0</v>
      </c>
      <c r="AW290">
        <f>national_data!AT$4*penetration!AW682</f>
        <v>0</v>
      </c>
      <c r="AX290">
        <f>national_data!AU$4*penetration!AX682</f>
        <v>0</v>
      </c>
      <c r="AY290">
        <f>national_data!AV$4*penetration!AY682</f>
        <v>0</v>
      </c>
      <c r="AZ290">
        <f>national_data!AW$4*penetration!AZ682</f>
        <v>0</v>
      </c>
    </row>
    <row r="291" spans="1:52">
      <c r="A291" t="s">
        <v>859</v>
      </c>
      <c r="B291" s="23" t="s">
        <v>667</v>
      </c>
      <c r="C291" s="23">
        <v>585.79999999999995</v>
      </c>
      <c r="D291" s="23">
        <v>1.4019720467164454E-2</v>
      </c>
      <c r="E291">
        <f>national_data!B$4*penetration!E683</f>
        <v>0</v>
      </c>
      <c r="F291">
        <f>national_data!C$4*penetration!F683</f>
        <v>0</v>
      </c>
      <c r="G291">
        <f>national_data!D$4*penetration!G683</f>
        <v>0</v>
      </c>
      <c r="H291">
        <f>national_data!E$4*penetration!H683</f>
        <v>0</v>
      </c>
      <c r="I291">
        <f>national_data!F$4*penetration!I683</f>
        <v>0</v>
      </c>
      <c r="J291">
        <f>national_data!G$4*penetration!J683</f>
        <v>1.2246107158045979E-8</v>
      </c>
      <c r="K291">
        <f>national_data!H$4*penetration!K683</f>
        <v>2.0317186292645763E-2</v>
      </c>
      <c r="L291">
        <f>national_data!I$4*penetration!L683</f>
        <v>0.31245336680333718</v>
      </c>
      <c r="M291">
        <f>national_data!J$4*penetration!M683</f>
        <v>1.1805724209260549</v>
      </c>
      <c r="N291">
        <f>national_data!K$4*penetration!N683</f>
        <v>2.8381949103401696</v>
      </c>
      <c r="O291">
        <f>national_data!L$4*penetration!O683</f>
        <v>5.3617517951224585</v>
      </c>
      <c r="P291">
        <f>national_data!M$4*penetration!P683</f>
        <v>8.9078867171647502</v>
      </c>
      <c r="Q291">
        <f>national_data!N$4*penetration!Q683</f>
        <v>13.348395176925651</v>
      </c>
      <c r="R291">
        <f>national_data!O$4*penetration!R683</f>
        <v>18.655056566156908</v>
      </c>
      <c r="S291">
        <f>national_data!P$4*penetration!S683</f>
        <v>24.926016281453833</v>
      </c>
      <c r="T291">
        <f>national_data!Q$4*penetration!T683</f>
        <v>31.905604074441634</v>
      </c>
      <c r="U291">
        <f>national_data!R$4*penetration!U683</f>
        <v>39.551670260428111</v>
      </c>
      <c r="V291">
        <f>national_data!S$4*penetration!V683</f>
        <v>47.239433897670629</v>
      </c>
      <c r="W291">
        <f>national_data!T$4*penetration!W683</f>
        <v>54.045743637006339</v>
      </c>
      <c r="X291">
        <f>national_data!U$4*penetration!X683</f>
        <v>59.642518392197346</v>
      </c>
      <c r="Y291">
        <f>national_data!V$4*penetration!Y683</f>
        <v>64.358191631709289</v>
      </c>
      <c r="Z291">
        <f>national_data!W$4*penetration!Z683</f>
        <v>67.530850967038617</v>
      </c>
      <c r="AA291">
        <f>national_data!X$4*penetration!AA683</f>
        <v>68.802964348969311</v>
      </c>
      <c r="AB291">
        <f>national_data!Y$4*penetration!AB683</f>
        <v>68.870439761387019</v>
      </c>
      <c r="AC291">
        <f>national_data!Z$4*penetration!AC683</f>
        <v>67.644003976068234</v>
      </c>
      <c r="AD291">
        <f>national_data!AA$4*penetration!AD683</f>
        <v>64.516976480555329</v>
      </c>
      <c r="AE291">
        <f>national_data!AB$4*penetration!AE683</f>
        <v>59.592954265560195</v>
      </c>
      <c r="AF291">
        <f>national_data!AC$4*penetration!AF683</f>
        <v>53.76596065018942</v>
      </c>
      <c r="AG291">
        <f>national_data!AD$4*penetration!AG683</f>
        <v>46.426434131766477</v>
      </c>
      <c r="AH291">
        <f>national_data!AE$4*penetration!AH683</f>
        <v>38.475244543271607</v>
      </c>
      <c r="AI291">
        <f>national_data!AF$4*penetration!AI683</f>
        <v>30.711082548879531</v>
      </c>
      <c r="AJ291">
        <f>national_data!AG$4*penetration!AJ683</f>
        <v>23.553891478713215</v>
      </c>
      <c r="AK291">
        <f>national_data!AH$4*penetration!AK683</f>
        <v>17.132592753224149</v>
      </c>
      <c r="AL291">
        <f>national_data!AI$4*penetration!AL683</f>
        <v>11.579371068125889</v>
      </c>
      <c r="AM291">
        <f>national_data!AJ$4*penetration!AM683</f>
        <v>7.1772560350629311</v>
      </c>
      <c r="AN291">
        <f>national_data!AK$4*penetration!AN683</f>
        <v>3.9721988622529434</v>
      </c>
      <c r="AO291">
        <f>national_data!AL$4*penetration!AO683</f>
        <v>1.8529584643738037</v>
      </c>
      <c r="AP291">
        <f>national_data!AM$4*penetration!AP683</f>
        <v>0.6321007954157235</v>
      </c>
      <c r="AQ291">
        <f>national_data!AN$4*penetration!AQ683</f>
        <v>9.0782706154725654E-2</v>
      </c>
      <c r="AR291">
        <f>national_data!AO$4*penetration!AR683</f>
        <v>2.4414339486065936E-4</v>
      </c>
      <c r="AS291">
        <f>national_data!AP$4*penetration!AS683</f>
        <v>0</v>
      </c>
      <c r="AT291">
        <f>national_data!AQ$4*penetration!AT683</f>
        <v>0</v>
      </c>
      <c r="AU291">
        <f>national_data!AR$4*penetration!AU683</f>
        <v>0</v>
      </c>
      <c r="AV291">
        <f>national_data!AS$4*penetration!AV683</f>
        <v>0</v>
      </c>
      <c r="AW291">
        <f>national_data!AT$4*penetration!AW683</f>
        <v>0</v>
      </c>
      <c r="AX291">
        <f>national_data!AU$4*penetration!AX683</f>
        <v>0</v>
      </c>
      <c r="AY291">
        <f>national_data!AV$4*penetration!AY683</f>
        <v>0</v>
      </c>
      <c r="AZ291">
        <f>national_data!AW$4*penetration!AZ683</f>
        <v>0</v>
      </c>
    </row>
    <row r="292" spans="1:52">
      <c r="A292" t="s">
        <v>859</v>
      </c>
      <c r="B292" s="23" t="s">
        <v>698</v>
      </c>
      <c r="C292" s="23">
        <v>564.9</v>
      </c>
      <c r="D292" s="23">
        <v>1.3519529006318198E-2</v>
      </c>
      <c r="E292">
        <f>national_data!B$4*penetration!E684</f>
        <v>0</v>
      </c>
      <c r="F292">
        <f>national_data!C$4*penetration!F684</f>
        <v>0</v>
      </c>
      <c r="G292">
        <f>national_data!D$4*penetration!G684</f>
        <v>0</v>
      </c>
      <c r="H292">
        <f>national_data!E$4*penetration!H684</f>
        <v>0</v>
      </c>
      <c r="I292">
        <f>national_data!F$4*penetration!I684</f>
        <v>0</v>
      </c>
      <c r="J292">
        <f>national_data!G$4*penetration!J684</f>
        <v>1.18091941508709E-8</v>
      </c>
      <c r="K292">
        <f>national_data!H$4*penetration!K684</f>
        <v>1.9592315699412072E-2</v>
      </c>
      <c r="L292">
        <f>national_data!I$4*penetration!L684</f>
        <v>0.30130574753705225</v>
      </c>
      <c r="M292">
        <f>national_data!J$4*penetration!M684</f>
        <v>1.1384523055328242</v>
      </c>
      <c r="N292">
        <f>national_data!K$4*penetration!N684</f>
        <v>2.7369346276052613</v>
      </c>
      <c r="O292">
        <f>national_data!L$4*penetration!O684</f>
        <v>5.170456792531029</v>
      </c>
      <c r="P292">
        <f>national_data!M$4*penetration!P684</f>
        <v>8.5900737564465146</v>
      </c>
      <c r="Q292">
        <f>national_data!N$4*penetration!Q684</f>
        <v>12.87215506221458</v>
      </c>
      <c r="R292">
        <f>national_data!O$4*penetration!R684</f>
        <v>17.989486948142776</v>
      </c>
      <c r="S292">
        <f>national_data!P$4*penetration!S684</f>
        <v>24.03671320825072</v>
      </c>
      <c r="T292">
        <f>national_data!Q$4*penetration!T684</f>
        <v>30.767285322041786</v>
      </c>
      <c r="U292">
        <f>national_data!R$4*penetration!U684</f>
        <v>38.140557408869647</v>
      </c>
      <c r="V292">
        <f>national_data!S$4*penetration!V684</f>
        <v>45.554039277559134</v>
      </c>
      <c r="W292">
        <f>national_data!T$4*penetration!W684</f>
        <v>52.117515501100861</v>
      </c>
      <c r="X292">
        <f>national_data!U$4*penetration!X684</f>
        <v>57.514610173697989</v>
      </c>
      <c r="Y292">
        <f>national_data!V$4*penetration!Y684</f>
        <v>62.062039011185696</v>
      </c>
      <c r="Z292">
        <f>national_data!W$4*penetration!Z684</f>
        <v>65.121505140457685</v>
      </c>
      <c r="AA292">
        <f>national_data!X$4*penetration!AA684</f>
        <v>66.3482324355288</v>
      </c>
      <c r="AB292">
        <f>national_data!Y$4*penetration!AB684</f>
        <v>66.413300480040164</v>
      </c>
      <c r="AC292">
        <f>national_data!Z$4*penetration!AC684</f>
        <v>65.230621109731914</v>
      </c>
      <c r="AD292">
        <f>national_data!AA$4*penetration!AD684</f>
        <v>62.215158780924725</v>
      </c>
      <c r="AE292">
        <f>national_data!AB$4*penetration!AE684</f>
        <v>57.466814381384353</v>
      </c>
      <c r="AF292">
        <f>national_data!AC$4*penetration!AF684</f>
        <v>51.847714529347904</v>
      </c>
      <c r="AG292">
        <f>national_data!AD$4*penetration!AG684</f>
        <v>44.770045478038384</v>
      </c>
      <c r="AH292">
        <f>national_data!AE$4*penetration!AH684</f>
        <v>37.102536091659495</v>
      </c>
      <c r="AI292">
        <f>national_data!AF$4*penetration!AI684</f>
        <v>29.615381583922925</v>
      </c>
      <c r="AJ292">
        <f>national_data!AG$4*penetration!AJ684</f>
        <v>22.713542670408152</v>
      </c>
      <c r="AK292">
        <f>national_data!AH$4*penetration!AK684</f>
        <v>16.521341151069173</v>
      </c>
      <c r="AL292">
        <f>national_data!AI$4*penetration!AL684</f>
        <v>11.16624567494762</v>
      </c>
      <c r="AM292">
        <f>national_data!AJ$4*penetration!AM684</f>
        <v>6.9211880064988902</v>
      </c>
      <c r="AN292">
        <f>national_data!AK$4*penetration!AN684</f>
        <v>3.8304799202572344</v>
      </c>
      <c r="AO292">
        <f>national_data!AL$4*penetration!AO684</f>
        <v>1.7868491576045782</v>
      </c>
      <c r="AP292">
        <f>national_data!AM$4*penetration!AP684</f>
        <v>0.60954888926313111</v>
      </c>
      <c r="AQ292">
        <f>national_data!AN$4*penetration!AQ684</f>
        <v>8.7543787481742102E-2</v>
      </c>
      <c r="AR292">
        <f>national_data!AO$4*penetration!AR684</f>
        <v>2.3543291866983014E-4</v>
      </c>
      <c r="AS292">
        <f>national_data!AP$4*penetration!AS684</f>
        <v>0</v>
      </c>
      <c r="AT292">
        <f>national_data!AQ$4*penetration!AT684</f>
        <v>0</v>
      </c>
      <c r="AU292">
        <f>national_data!AR$4*penetration!AU684</f>
        <v>0</v>
      </c>
      <c r="AV292">
        <f>national_data!AS$4*penetration!AV684</f>
        <v>0</v>
      </c>
      <c r="AW292">
        <f>national_data!AT$4*penetration!AW684</f>
        <v>0</v>
      </c>
      <c r="AX292">
        <f>national_data!AU$4*penetration!AX684</f>
        <v>0</v>
      </c>
      <c r="AY292">
        <f>national_data!AV$4*penetration!AY684</f>
        <v>0</v>
      </c>
      <c r="AZ292">
        <f>national_data!AW$4*penetration!AZ684</f>
        <v>0</v>
      </c>
    </row>
    <row r="293" spans="1:52">
      <c r="A293" t="s">
        <v>859</v>
      </c>
      <c r="B293" s="23" t="s">
        <v>223</v>
      </c>
      <c r="C293" s="23">
        <v>562.20000000000005</v>
      </c>
      <c r="D293" s="23">
        <v>1.3454910970706483E-2</v>
      </c>
      <c r="E293">
        <f>national_data!B$4*penetration!E685</f>
        <v>0</v>
      </c>
      <c r="F293">
        <f>national_data!C$4*penetration!F685</f>
        <v>0</v>
      </c>
      <c r="G293">
        <f>national_data!D$4*penetration!G685</f>
        <v>0</v>
      </c>
      <c r="H293">
        <f>national_data!E$4*penetration!H685</f>
        <v>0</v>
      </c>
      <c r="I293">
        <f>national_data!F$4*penetration!I685</f>
        <v>0</v>
      </c>
      <c r="J293">
        <f>national_data!G$4*penetration!J685</f>
        <v>1.1752750843723881E-8</v>
      </c>
      <c r="K293">
        <f>national_data!H$4*penetration!K685</f>
        <v>1.9498672129951263E-2</v>
      </c>
      <c r="L293">
        <f>national_data!I$4*penetration!L685</f>
        <v>0.29986562447394366</v>
      </c>
      <c r="M293">
        <f>national_data!J$4*penetration!M685</f>
        <v>1.1330109509126463</v>
      </c>
      <c r="N293">
        <f>national_data!K$4*penetration!N685</f>
        <v>2.7238531556730003</v>
      </c>
      <c r="O293">
        <f>national_data!L$4*penetration!O685</f>
        <v>5.1457440410000794</v>
      </c>
      <c r="P293">
        <f>national_data!M$4*penetration!P685</f>
        <v>8.5490165797030109</v>
      </c>
      <c r="Q293">
        <f>national_data!N$4*penetration!Q685</f>
        <v>12.81063121964425</v>
      </c>
      <c r="R293">
        <f>national_data!O$4*penetration!R685</f>
        <v>17.903504270217507</v>
      </c>
      <c r="S293">
        <f>national_data!P$4*penetration!S685</f>
        <v>23.921827165301039</v>
      </c>
      <c r="T293">
        <f>national_data!Q$4*penetration!T685</f>
        <v>30.620229789435111</v>
      </c>
      <c r="U293">
        <f>national_data!R$4*penetration!U685</f>
        <v>37.95826053330947</v>
      </c>
      <c r="V293">
        <f>national_data!S$4*penetration!V685</f>
        <v>45.336308872090193</v>
      </c>
      <c r="W293">
        <f>national_data!T$4*penetration!W685</f>
        <v>51.868414258663314</v>
      </c>
      <c r="X293">
        <f>national_data!U$4*penetration!X685</f>
        <v>57.239712939729181</v>
      </c>
      <c r="Y293">
        <f>national_data!V$4*penetration!Y685</f>
        <v>61.765406854467344</v>
      </c>
      <c r="Z293">
        <f>national_data!W$4*penetration!Z685</f>
        <v>64.810249937980743</v>
      </c>
      <c r="AA293">
        <f>national_data!X$4*penetration!AA685</f>
        <v>66.031113958672847</v>
      </c>
      <c r="AB293">
        <f>national_data!Y$4*penetration!AB685</f>
        <v>66.095871003502538</v>
      </c>
      <c r="AC293">
        <f>national_data!Z$4*penetration!AC685</f>
        <v>64.918844375803303</v>
      </c>
      <c r="AD293">
        <f>national_data!AA$4*penetration!AD685</f>
        <v>61.917794771881546</v>
      </c>
      <c r="AE293">
        <f>national_data!AB$4*penetration!AE685</f>
        <v>57.192145592519537</v>
      </c>
      <c r="AF293">
        <f>national_data!AC$4*penetration!AF685</f>
        <v>51.599902829526279</v>
      </c>
      <c r="AG293">
        <f>national_data!AD$4*penetration!AG685</f>
        <v>44.556062254829492</v>
      </c>
      <c r="AH293">
        <f>national_data!AE$4*penetration!AH685</f>
        <v>36.925200550063678</v>
      </c>
      <c r="AI293">
        <f>national_data!AF$4*penetration!AI685</f>
        <v>29.473831698497911</v>
      </c>
      <c r="AJ293">
        <f>national_data!AG$4*penetration!AJ685</f>
        <v>22.604980862636687</v>
      </c>
      <c r="AK293">
        <f>national_data!AH$4*penetration!AK685</f>
        <v>16.442375633087433</v>
      </c>
      <c r="AL293">
        <f>national_data!AI$4*penetration!AL685</f>
        <v>11.112875408843252</v>
      </c>
      <c r="AM293">
        <f>national_data!AJ$4*penetration!AM685</f>
        <v>6.8881074477848765</v>
      </c>
      <c r="AN293">
        <f>national_data!AK$4*penetration!AN685</f>
        <v>3.812171731578363</v>
      </c>
      <c r="AO293">
        <f>national_data!AL$4*penetration!AO685</f>
        <v>1.7783087208449175</v>
      </c>
      <c r="AP293">
        <f>national_data!AM$4*penetration!AP685</f>
        <v>0.60663548511901644</v>
      </c>
      <c r="AQ293">
        <f>national_data!AN$4*penetration!AQ685</f>
        <v>8.712536258140452E-2</v>
      </c>
      <c r="AR293">
        <f>national_data!AO$4*penetration!AR685</f>
        <v>2.3430764184134982E-4</v>
      </c>
      <c r="AS293">
        <f>national_data!AP$4*penetration!AS685</f>
        <v>0</v>
      </c>
      <c r="AT293">
        <f>national_data!AQ$4*penetration!AT685</f>
        <v>0</v>
      </c>
      <c r="AU293">
        <f>national_data!AR$4*penetration!AU685</f>
        <v>0</v>
      </c>
      <c r="AV293">
        <f>national_data!AS$4*penetration!AV685</f>
        <v>0</v>
      </c>
      <c r="AW293">
        <f>national_data!AT$4*penetration!AW685</f>
        <v>0</v>
      </c>
      <c r="AX293">
        <f>national_data!AU$4*penetration!AX685</f>
        <v>0</v>
      </c>
      <c r="AY293">
        <f>national_data!AV$4*penetration!AY685</f>
        <v>0</v>
      </c>
      <c r="AZ293">
        <f>national_data!AW$4*penetration!AZ685</f>
        <v>0</v>
      </c>
    </row>
    <row r="294" spans="1:52">
      <c r="A294" t="s">
        <v>859</v>
      </c>
      <c r="B294" s="23" t="s">
        <v>422</v>
      </c>
      <c r="C294" s="23">
        <v>552.5</v>
      </c>
      <c r="D294" s="23">
        <v>1.3222764694619941E-2</v>
      </c>
      <c r="E294">
        <f>national_data!B$4*penetration!E686</f>
        <v>0</v>
      </c>
      <c r="F294">
        <f>national_data!C$4*penetration!F686</f>
        <v>0</v>
      </c>
      <c r="G294">
        <f>national_data!D$4*penetration!G686</f>
        <v>0</v>
      </c>
      <c r="H294">
        <f>national_data!E$4*penetration!H686</f>
        <v>0</v>
      </c>
      <c r="I294">
        <f>national_data!F$4*penetration!I686</f>
        <v>0</v>
      </c>
      <c r="J294">
        <f>national_data!G$4*penetration!J686</f>
        <v>1.1549973036566069E-8</v>
      </c>
      <c r="K294">
        <f>national_data!H$4*penetration!K686</f>
        <v>1.9162248935962418E-2</v>
      </c>
      <c r="L294">
        <f>national_data!I$4*penetration!L686</f>
        <v>0.29469184902499795</v>
      </c>
      <c r="M294">
        <f>national_data!J$4*penetration!M686</f>
        <v>1.1134623806105248</v>
      </c>
      <c r="N294">
        <f>national_data!K$4*penetration!N686</f>
        <v>2.6768567565089518</v>
      </c>
      <c r="O294">
        <f>national_data!L$4*penetration!O686</f>
        <v>5.0569611929074059</v>
      </c>
      <c r="P294">
        <f>national_data!M$4*penetration!P686</f>
        <v>8.401514870661531</v>
      </c>
      <c r="Q294">
        <f>national_data!N$4*penetration!Q686</f>
        <v>12.589601118558249</v>
      </c>
      <c r="R294">
        <f>national_data!O$4*penetration!R686</f>
        <v>17.594603538411903</v>
      </c>
      <c r="S294">
        <f>national_data!P$4*penetration!S686</f>
        <v>23.509088418407725</v>
      </c>
      <c r="T294">
        <f>national_data!Q$4*penetration!T686</f>
        <v>30.091919172292595</v>
      </c>
      <c r="U294">
        <f>national_data!R$4*penetration!U686</f>
        <v>37.303342128519169</v>
      </c>
      <c r="V294">
        <f>national_data!S$4*penetration!V686</f>
        <v>44.554092230220256</v>
      </c>
      <c r="W294">
        <f>national_data!T$4*penetration!W686</f>
        <v>50.973494980276556</v>
      </c>
      <c r="X294">
        <f>national_data!U$4*penetration!X686</f>
        <v>56.252119173248609</v>
      </c>
      <c r="Y294">
        <f>national_data!V$4*penetration!Y686</f>
        <v>60.699728365516194</v>
      </c>
      <c r="Z294">
        <f>national_data!W$4*penetration!Z686</f>
        <v>63.692036803156093</v>
      </c>
      <c r="AA294">
        <f>national_data!X$4*penetration!AA686</f>
        <v>64.891836467745904</v>
      </c>
      <c r="AB294">
        <f>national_data!Y$4*penetration!AB686</f>
        <v>64.955476217422898</v>
      </c>
      <c r="AC294">
        <f>national_data!Z$4*penetration!AC686</f>
        <v>63.798757590948625</v>
      </c>
      <c r="AD294">
        <f>national_data!AA$4*penetration!AD686</f>
        <v>60.84948703568935</v>
      </c>
      <c r="AE294">
        <f>national_data!AB$4*penetration!AE686</f>
        <v>56.205372536227394</v>
      </c>
      <c r="AF294">
        <f>national_data!AC$4*penetration!AF686</f>
        <v>50.709616352389304</v>
      </c>
      <c r="AG294">
        <f>national_data!AD$4*penetration!AG686</f>
        <v>43.787307712190135</v>
      </c>
      <c r="AH294">
        <f>national_data!AE$4*penetration!AH686</f>
        <v>36.288106196923124</v>
      </c>
      <c r="AI294">
        <f>national_data!AF$4*penetration!AI686</f>
        <v>28.965300628637664</v>
      </c>
      <c r="AJ294">
        <f>national_data!AG$4*penetration!AJ686</f>
        <v>22.214962516198451</v>
      </c>
      <c r="AK294">
        <f>national_data!AH$4*penetration!AK686</f>
        <v>16.158684698115984</v>
      </c>
      <c r="AL294">
        <f>national_data!AI$4*penetration!AL686</f>
        <v>10.921137786171995</v>
      </c>
      <c r="AM294">
        <f>national_data!AJ$4*penetration!AM686</f>
        <v>6.7692624775900816</v>
      </c>
      <c r="AN294">
        <f>national_data!AK$4*penetration!AN686</f>
        <v>3.7463978685468615</v>
      </c>
      <c r="AO294">
        <f>national_data!AL$4*penetration!AO686</f>
        <v>1.7476264110046547</v>
      </c>
      <c r="AP294">
        <f>national_data!AM$4*penetration!AP686</f>
        <v>0.59616881097164087</v>
      </c>
      <c r="AQ294">
        <f>national_data!AN$4*penetration!AQ686</f>
        <v>8.5622132383895391E-2</v>
      </c>
      <c r="AR294">
        <f>national_data!AO$4*penetration!AR686</f>
        <v>2.3026498064273527E-4</v>
      </c>
      <c r="AS294">
        <f>national_data!AP$4*penetration!AS686</f>
        <v>0</v>
      </c>
      <c r="AT294">
        <f>national_data!AQ$4*penetration!AT686</f>
        <v>0</v>
      </c>
      <c r="AU294">
        <f>national_data!AR$4*penetration!AU686</f>
        <v>0</v>
      </c>
      <c r="AV294">
        <f>national_data!AS$4*penetration!AV686</f>
        <v>0</v>
      </c>
      <c r="AW294">
        <f>national_data!AT$4*penetration!AW686</f>
        <v>0</v>
      </c>
      <c r="AX294">
        <f>national_data!AU$4*penetration!AX686</f>
        <v>0</v>
      </c>
      <c r="AY294">
        <f>national_data!AV$4*penetration!AY686</f>
        <v>0</v>
      </c>
      <c r="AZ294">
        <f>national_data!AW$4*penetration!AZ686</f>
        <v>0</v>
      </c>
    </row>
    <row r="295" spans="1:52">
      <c r="A295" t="s">
        <v>859</v>
      </c>
      <c r="B295" s="23" t="s">
        <v>517</v>
      </c>
      <c r="C295" s="23">
        <v>542.1</v>
      </c>
      <c r="D295" s="23">
        <v>1.297386559448592E-2</v>
      </c>
      <c r="E295">
        <f>national_data!B$4*penetration!E687</f>
        <v>0</v>
      </c>
      <c r="F295">
        <f>national_data!C$4*penetration!F687</f>
        <v>0</v>
      </c>
      <c r="G295">
        <f>national_data!D$4*penetration!G687</f>
        <v>0</v>
      </c>
      <c r="H295">
        <f>national_data!E$4*penetration!H687</f>
        <v>0</v>
      </c>
      <c r="I295">
        <f>national_data!F$4*penetration!I687</f>
        <v>0</v>
      </c>
      <c r="J295">
        <f>national_data!G$4*penetration!J687</f>
        <v>1.1332561779407179E-8</v>
      </c>
      <c r="K295">
        <f>national_data!H$4*penetration!K687</f>
        <v>1.8801547779520776E-2</v>
      </c>
      <c r="L295">
        <f>national_data!I$4*penetration!L687</f>
        <v>0.28914470833746864</v>
      </c>
      <c r="M295">
        <f>national_data!J$4*penetration!M687</f>
        <v>1.0925030887402092</v>
      </c>
      <c r="N295">
        <f>national_data!K$4*penetration!N687</f>
        <v>2.6264688646217245</v>
      </c>
      <c r="O295">
        <f>national_data!L$4*penetration!O687</f>
        <v>4.9617713351585611</v>
      </c>
      <c r="P295">
        <f>national_data!M$4*penetration!P687</f>
        <v>8.2433687083902569</v>
      </c>
      <c r="Q295">
        <f>national_data!N$4*penetration!Q687</f>
        <v>12.352620391620684</v>
      </c>
      <c r="R295">
        <f>national_data!O$4*penetration!R687</f>
        <v>17.263411001218266</v>
      </c>
      <c r="S295">
        <f>national_data!P$4*penetration!S687</f>
        <v>23.066564401120051</v>
      </c>
      <c r="T295">
        <f>national_data!Q$4*penetration!T687</f>
        <v>29.525483046696504</v>
      </c>
      <c r="U295">
        <f>national_data!R$4*penetration!U687</f>
        <v>36.601161570805871</v>
      </c>
      <c r="V295">
        <f>national_data!S$4*penetration!V687</f>
        <v>43.715426964710232</v>
      </c>
      <c r="W295">
        <f>national_data!T$4*penetration!W687</f>
        <v>50.013993898294885</v>
      </c>
      <c r="X295">
        <f>national_data!U$4*penetration!X687</f>
        <v>55.193255753516873</v>
      </c>
      <c r="Y295">
        <f>national_data!V$4*penetration!Y687</f>
        <v>59.557145243341779</v>
      </c>
      <c r="Z295">
        <f>national_data!W$4*penetration!Z687</f>
        <v>62.49312787509669</v>
      </c>
      <c r="AA295">
        <f>national_data!X$4*penetration!AA687</f>
        <v>63.670343075411864</v>
      </c>
      <c r="AB295">
        <f>national_data!Y$4*penetration!AB687</f>
        <v>63.732784900389056</v>
      </c>
      <c r="AC295">
        <f>national_data!Z$4*penetration!AC687</f>
        <v>62.597839801001363</v>
      </c>
      <c r="AD295">
        <f>national_data!AA$4*penetration!AD687</f>
        <v>59.704084926782258</v>
      </c>
      <c r="AE295">
        <f>national_data!AB$4*penetration!AE687</f>
        <v>55.147389053192533</v>
      </c>
      <c r="AF295">
        <f>national_data!AC$4*penetration!AF687</f>
        <v>49.755082397520809</v>
      </c>
      <c r="AG295">
        <f>national_data!AD$4*penetration!AG687</f>
        <v>42.963076037607735</v>
      </c>
      <c r="AH295">
        <f>national_data!AE$4*penetration!AH687</f>
        <v>35.605035962628101</v>
      </c>
      <c r="AI295">
        <f>national_data!AF$4*penetration!AI687</f>
        <v>28.420071440333899</v>
      </c>
      <c r="AJ295">
        <f>national_data!AG$4*penetration!AJ687</f>
        <v>21.796798515893542</v>
      </c>
      <c r="AK295">
        <f>national_data!AH$4*penetration!AK687</f>
        <v>15.854521221445566</v>
      </c>
      <c r="AL295">
        <f>national_data!AI$4*penetration!AL687</f>
        <v>10.715563427844053</v>
      </c>
      <c r="AM295">
        <f>national_data!AJ$4*penetration!AM687</f>
        <v>6.6418410662472098</v>
      </c>
      <c r="AN295">
        <f>national_data!AK$4*penetration!AN687</f>
        <v>3.6758774380800974</v>
      </c>
      <c r="AO295">
        <f>national_data!AL$4*penetration!AO687</f>
        <v>1.7147299138563319</v>
      </c>
      <c r="AP295">
        <f>national_data!AM$4*penetration!AP687</f>
        <v>0.58494680982393954</v>
      </c>
      <c r="AQ295">
        <f>national_data!AN$4*penetration!AQ687</f>
        <v>8.4010421656669138E-2</v>
      </c>
      <c r="AR295">
        <f>national_data!AO$4*penetration!AR687</f>
        <v>2.2593058100710733E-4</v>
      </c>
      <c r="AS295">
        <f>national_data!AP$4*penetration!AS687</f>
        <v>0</v>
      </c>
      <c r="AT295">
        <f>national_data!AQ$4*penetration!AT687</f>
        <v>0</v>
      </c>
      <c r="AU295">
        <f>national_data!AR$4*penetration!AU687</f>
        <v>0</v>
      </c>
      <c r="AV295">
        <f>national_data!AS$4*penetration!AV687</f>
        <v>0</v>
      </c>
      <c r="AW295">
        <f>national_data!AT$4*penetration!AW687</f>
        <v>0</v>
      </c>
      <c r="AX295">
        <f>national_data!AU$4*penetration!AX687</f>
        <v>0</v>
      </c>
      <c r="AY295">
        <f>national_data!AV$4*penetration!AY687</f>
        <v>0</v>
      </c>
      <c r="AZ295">
        <f>national_data!AW$4*penetration!AZ687</f>
        <v>0</v>
      </c>
    </row>
    <row r="296" spans="1:52">
      <c r="A296" t="s">
        <v>859</v>
      </c>
      <c r="B296" s="23" t="s">
        <v>663</v>
      </c>
      <c r="C296" s="23">
        <v>540.1</v>
      </c>
      <c r="D296" s="23">
        <v>1.2926000382921684E-2</v>
      </c>
      <c r="E296">
        <f>national_data!B$4*penetration!E688</f>
        <v>0</v>
      </c>
      <c r="F296">
        <f>national_data!C$4*penetration!F688</f>
        <v>0</v>
      </c>
      <c r="G296">
        <f>national_data!D$4*penetration!G688</f>
        <v>0</v>
      </c>
      <c r="H296">
        <f>national_data!E$4*penetration!H688</f>
        <v>0</v>
      </c>
      <c r="I296">
        <f>national_data!F$4*penetration!I688</f>
        <v>0</v>
      </c>
      <c r="J296">
        <f>national_data!G$4*penetration!J688</f>
        <v>1.1290751922261239E-8</v>
      </c>
      <c r="K296">
        <f>national_data!H$4*penetration!K688</f>
        <v>1.8732182172512768E-2</v>
      </c>
      <c r="L296">
        <f>national_data!I$4*penetration!L688</f>
        <v>0.28807795051294371</v>
      </c>
      <c r="M296">
        <f>national_data!J$4*penetration!M688</f>
        <v>1.0884724556882253</v>
      </c>
      <c r="N296">
        <f>national_data!K$4*penetration!N688</f>
        <v>2.6167788854126424</v>
      </c>
      <c r="O296">
        <f>national_data!L$4*penetration!O688</f>
        <v>4.9434655932837828</v>
      </c>
      <c r="P296">
        <f>national_data!M$4*penetration!P688</f>
        <v>8.2129559848765492</v>
      </c>
      <c r="Q296">
        <f>national_data!N$4*penetration!Q688</f>
        <v>12.307047174901919</v>
      </c>
      <c r="R296">
        <f>national_data!O$4*penetration!R688</f>
        <v>17.19972012868103</v>
      </c>
      <c r="S296">
        <f>national_data!P$4*penetration!S688</f>
        <v>22.981463628564725</v>
      </c>
      <c r="T296">
        <f>national_data!Q$4*penetration!T688</f>
        <v>29.416553022543408</v>
      </c>
      <c r="U296">
        <f>national_data!R$4*penetration!U688</f>
        <v>36.466126848168699</v>
      </c>
      <c r="V296">
        <f>national_data!S$4*penetration!V688</f>
        <v>43.554145182881378</v>
      </c>
      <c r="W296">
        <f>national_data!T$4*penetration!W688</f>
        <v>49.82947445945225</v>
      </c>
      <c r="X296">
        <f>national_data!U$4*penetration!X688</f>
        <v>54.989628172799229</v>
      </c>
      <c r="Y296">
        <f>national_data!V$4*penetration!Y688</f>
        <v>59.337417719846691</v>
      </c>
      <c r="Z296">
        <f>national_data!W$4*penetration!Z688</f>
        <v>62.262568465854493</v>
      </c>
      <c r="AA296">
        <f>national_data!X$4*penetration!AA688</f>
        <v>63.435440499963008</v>
      </c>
      <c r="AB296">
        <f>national_data!Y$4*penetration!AB688</f>
        <v>63.497651954805619</v>
      </c>
      <c r="AC296">
        <f>national_data!Z$4*penetration!AC688</f>
        <v>62.366894072165344</v>
      </c>
      <c r="AD296">
        <f>national_data!AA$4*penetration!AD688</f>
        <v>59.483815290453968</v>
      </c>
      <c r="AE296">
        <f>national_data!AB$4*penetration!AE688</f>
        <v>54.943930691070442</v>
      </c>
      <c r="AF296">
        <f>national_data!AC$4*penetration!AF688</f>
        <v>49.571518175430704</v>
      </c>
      <c r="AG296">
        <f>national_data!AD$4*penetration!AG688</f>
        <v>42.804569946341886</v>
      </c>
      <c r="AH296">
        <f>national_data!AE$4*penetration!AH688</f>
        <v>35.473676302186753</v>
      </c>
      <c r="AI296">
        <f>national_data!AF$4*penetration!AI688</f>
        <v>28.315219673352402</v>
      </c>
      <c r="AJ296">
        <f>national_data!AG$4*penetration!AJ688</f>
        <v>21.716382361988749</v>
      </c>
      <c r="AK296">
        <f>national_data!AH$4*penetration!AK688</f>
        <v>15.796028245162791</v>
      </c>
      <c r="AL296">
        <f>national_data!AI$4*penetration!AL688</f>
        <v>10.67602989739637</v>
      </c>
      <c r="AM296">
        <f>national_data!AJ$4*penetration!AM688</f>
        <v>6.6173369486812721</v>
      </c>
      <c r="AN296">
        <f>national_data!AK$4*penetration!AN688</f>
        <v>3.6623158168364882</v>
      </c>
      <c r="AO296">
        <f>national_data!AL$4*penetration!AO688</f>
        <v>1.7084036644047313</v>
      </c>
      <c r="AP296">
        <f>national_data!AM$4*penetration!AP688</f>
        <v>0.58278873268015075</v>
      </c>
      <c r="AQ296">
        <f>national_data!AN$4*penetration!AQ688</f>
        <v>8.3700477286048694E-2</v>
      </c>
      <c r="AR296">
        <f>national_data!AO$4*penetration!AR688</f>
        <v>2.250970426156404E-4</v>
      </c>
      <c r="AS296">
        <f>national_data!AP$4*penetration!AS688</f>
        <v>0</v>
      </c>
      <c r="AT296">
        <f>national_data!AQ$4*penetration!AT688</f>
        <v>0</v>
      </c>
      <c r="AU296">
        <f>national_data!AR$4*penetration!AU688</f>
        <v>0</v>
      </c>
      <c r="AV296">
        <f>national_data!AS$4*penetration!AV688</f>
        <v>0</v>
      </c>
      <c r="AW296">
        <f>national_data!AT$4*penetration!AW688</f>
        <v>0</v>
      </c>
      <c r="AX296">
        <f>national_data!AU$4*penetration!AX688</f>
        <v>0</v>
      </c>
      <c r="AY296">
        <f>national_data!AV$4*penetration!AY688</f>
        <v>0</v>
      </c>
      <c r="AZ296">
        <f>national_data!AW$4*penetration!AZ688</f>
        <v>0</v>
      </c>
    </row>
    <row r="297" spans="1:52">
      <c r="A297" t="s">
        <v>859</v>
      </c>
      <c r="B297" s="23" t="s">
        <v>655</v>
      </c>
      <c r="C297" s="23">
        <v>514</v>
      </c>
      <c r="D297" s="23">
        <v>1.2301359372008415E-2</v>
      </c>
      <c r="E297">
        <f>national_data!B$4*penetration!E689</f>
        <v>0</v>
      </c>
      <c r="F297">
        <f>national_data!C$4*penetration!F689</f>
        <v>0</v>
      </c>
      <c r="G297">
        <f>national_data!D$4*penetration!G689</f>
        <v>0</v>
      </c>
      <c r="H297">
        <f>national_data!E$4*penetration!H689</f>
        <v>0</v>
      </c>
      <c r="I297">
        <f>national_data!F$4*penetration!I689</f>
        <v>0</v>
      </c>
      <c r="J297">
        <f>national_data!G$4*penetration!J689</f>
        <v>1.0745133286506713E-8</v>
      </c>
      <c r="K297">
        <f>national_data!H$4*penetration!K689</f>
        <v>1.782696100105825E-2</v>
      </c>
      <c r="L297">
        <f>national_data!I$4*penetration!L689</f>
        <v>0.27415676090289404</v>
      </c>
      <c r="M297">
        <f>national_data!J$4*penetration!M689</f>
        <v>1.0358726943598364</v>
      </c>
      <c r="N297">
        <f>national_data!K$4*penetration!N689</f>
        <v>2.4903246567341197</v>
      </c>
      <c r="O297">
        <f>national_data!L$4*penetration!O689</f>
        <v>4.7045756618179304</v>
      </c>
      <c r="P297">
        <f>national_data!M$4*penetration!P689</f>
        <v>7.816069943022673</v>
      </c>
      <c r="Q297">
        <f>national_data!N$4*penetration!Q689</f>
        <v>11.712316696722063</v>
      </c>
      <c r="R297">
        <f>national_data!O$4*penetration!R689</f>
        <v>16.368554242070076</v>
      </c>
      <c r="S297">
        <f>national_data!P$4*penetration!S689</f>
        <v>21.870898546717772</v>
      </c>
      <c r="T297">
        <f>national_data!Q$4*penetration!T689</f>
        <v>27.995016207345508</v>
      </c>
      <c r="U297">
        <f>national_data!R$4*penetration!U689</f>
        <v>34.703923717753582</v>
      </c>
      <c r="V297">
        <f>national_data!S$4*penetration!V689</f>
        <v>41.44941793001486</v>
      </c>
      <c r="W297">
        <f>national_data!T$4*penetration!W689</f>
        <v>47.421495782555922</v>
      </c>
      <c r="X297">
        <f>national_data!U$4*penetration!X689</f>
        <v>52.332288244433997</v>
      </c>
      <c r="Y297">
        <f>national_data!V$4*penetration!Y689</f>
        <v>56.469973538235877</v>
      </c>
      <c r="Z297">
        <f>national_data!W$4*penetration!Z689</f>
        <v>59.253768175243849</v>
      </c>
      <c r="AA297">
        <f>national_data!X$4*penetration!AA689</f>
        <v>60.369961890355455</v>
      </c>
      <c r="AB297">
        <f>national_data!Y$4*penetration!AB689</f>
        <v>60.429167014941832</v>
      </c>
      <c r="AC297">
        <f>national_data!Z$4*penetration!AC689</f>
        <v>59.353052310855368</v>
      </c>
      <c r="AD297">
        <f>national_data!AA$4*penetration!AD689</f>
        <v>56.609296536369811</v>
      </c>
      <c r="AE297">
        <f>national_data!AB$4*penetration!AE689</f>
        <v>52.288799065377155</v>
      </c>
      <c r="AF297">
        <f>national_data!AC$4*penetration!AF689</f>
        <v>47.176005077154933</v>
      </c>
      <c r="AG297">
        <f>national_data!AD$4*penetration!AG689</f>
        <v>40.736065455322581</v>
      </c>
      <c r="AH297">
        <f>national_data!AE$4*penetration!AH689</f>
        <v>33.759432733427118</v>
      </c>
      <c r="AI297">
        <f>national_data!AF$4*penetration!AI689</f>
        <v>26.946904114243907</v>
      </c>
      <c r="AJ297">
        <f>national_data!AG$4*penetration!AJ689</f>
        <v>20.666951553531227</v>
      </c>
      <c r="AK297">
        <f>national_data!AH$4*penetration!AK689</f>
        <v>15.032694904672605</v>
      </c>
      <c r="AL297">
        <f>national_data!AI$4*penetration!AL689</f>
        <v>10.160117325054127</v>
      </c>
      <c r="AM297">
        <f>national_data!AJ$4*penetration!AM689</f>
        <v>6.2975582144457949</v>
      </c>
      <c r="AN297">
        <f>national_data!AK$4*penetration!AN689</f>
        <v>3.4853366596073965</v>
      </c>
      <c r="AO297">
        <f>national_data!AL$4*penetration!AO689</f>
        <v>1.6258461090613439</v>
      </c>
      <c r="AP297">
        <f>national_data!AM$4*penetration!AP689</f>
        <v>0.55462582595370757</v>
      </c>
      <c r="AQ297">
        <f>national_data!AN$4*penetration!AQ689</f>
        <v>7.9655703249452009E-2</v>
      </c>
      <c r="AR297">
        <f>national_data!AO$4*penetration!AR689</f>
        <v>2.1421936660699715E-4</v>
      </c>
      <c r="AS297">
        <f>national_data!AP$4*penetration!AS689</f>
        <v>0</v>
      </c>
      <c r="AT297">
        <f>national_data!AQ$4*penetration!AT689</f>
        <v>0</v>
      </c>
      <c r="AU297">
        <f>national_data!AR$4*penetration!AU689</f>
        <v>0</v>
      </c>
      <c r="AV297">
        <f>national_data!AS$4*penetration!AV689</f>
        <v>0</v>
      </c>
      <c r="AW297">
        <f>national_data!AT$4*penetration!AW689</f>
        <v>0</v>
      </c>
      <c r="AX297">
        <f>national_data!AU$4*penetration!AX689</f>
        <v>0</v>
      </c>
      <c r="AY297">
        <f>national_data!AV$4*penetration!AY689</f>
        <v>0</v>
      </c>
      <c r="AZ297">
        <f>national_data!AW$4*penetration!AZ689</f>
        <v>0</v>
      </c>
    </row>
    <row r="298" spans="1:52">
      <c r="A298" t="s">
        <v>859</v>
      </c>
      <c r="B298" s="23" t="s">
        <v>442</v>
      </c>
      <c r="C298" s="23">
        <v>490.9</v>
      </c>
      <c r="D298" s="23">
        <v>1.17485161784415E-2</v>
      </c>
      <c r="E298">
        <f>national_data!B$4*penetration!E690</f>
        <v>0</v>
      </c>
      <c r="F298">
        <f>national_data!C$4*penetration!F690</f>
        <v>0</v>
      </c>
      <c r="G298">
        <f>national_data!D$4*penetration!G690</f>
        <v>0</v>
      </c>
      <c r="H298">
        <f>national_data!E$4*penetration!H690</f>
        <v>0</v>
      </c>
      <c r="I298">
        <f>national_data!F$4*penetration!I690</f>
        <v>0</v>
      </c>
      <c r="J298">
        <f>national_data!G$4*penetration!J690</f>
        <v>1.0262229436471101E-8</v>
      </c>
      <c r="K298">
        <f>national_data!H$4*penetration!K690</f>
        <v>1.702578824011575E-2</v>
      </c>
      <c r="L298">
        <f>national_data!I$4*penetration!L690</f>
        <v>0.26183570802963169</v>
      </c>
      <c r="M298">
        <f>national_data!J$4*penetration!M690</f>
        <v>0.98931888260942369</v>
      </c>
      <c r="N298">
        <f>national_data!K$4*penetration!N690</f>
        <v>2.3784053968692205</v>
      </c>
      <c r="O298">
        <f>national_data!L$4*penetration!O690</f>
        <v>4.4931443431642455</v>
      </c>
      <c r="P298">
        <f>national_data!M$4*penetration!P690</f>
        <v>7.4648029864393584</v>
      </c>
      <c r="Q298">
        <f>national_data!N$4*penetration!Q690</f>
        <v>11.185946043620351</v>
      </c>
      <c r="R298">
        <f>national_data!O$4*penetration!R690</f>
        <v>15.632924664264982</v>
      </c>
      <c r="S298">
        <f>national_data!P$4*penetration!S690</f>
        <v>20.887984623703801</v>
      </c>
      <c r="T298">
        <f>national_data!Q$4*penetration!T690</f>
        <v>26.736874428377259</v>
      </c>
      <c r="U298">
        <f>national_data!R$4*penetration!U690</f>
        <v>33.144272671294225</v>
      </c>
      <c r="V298">
        <f>national_data!S$4*penetration!V690</f>
        <v>39.586613349891621</v>
      </c>
      <c r="W298">
        <f>national_data!T$4*penetration!W690</f>
        <v>45.290296263923544</v>
      </c>
      <c r="X298">
        <f>national_data!U$4*penetration!X690</f>
        <v>49.980389687145234</v>
      </c>
      <c r="Y298">
        <f>national_data!V$4*penetration!Y690</f>
        <v>53.932120641867691</v>
      </c>
      <c r="Z298">
        <f>national_data!W$4*penetration!Z690</f>
        <v>56.590806998496511</v>
      </c>
      <c r="AA298">
        <f>national_data!X$4*penetration!AA690</f>
        <v>57.656837143921194</v>
      </c>
      <c r="AB298">
        <f>national_data!Y$4*penetration!AB690</f>
        <v>57.713381493453205</v>
      </c>
      <c r="AC298">
        <f>national_data!Z$4*penetration!AC690</f>
        <v>56.685629142799421</v>
      </c>
      <c r="AD298">
        <f>national_data!AA$4*penetration!AD690</f>
        <v>54.065182236778099</v>
      </c>
      <c r="AE298">
        <f>national_data!AB$4*penetration!AE690</f>
        <v>49.938854982867021</v>
      </c>
      <c r="AF298">
        <f>national_data!AC$4*penetration!AF690</f>
        <v>45.055838312014316</v>
      </c>
      <c r="AG298">
        <f>national_data!AD$4*penetration!AG690</f>
        <v>38.905320101202051</v>
      </c>
      <c r="AH298">
        <f>national_data!AE$4*penetration!AH690</f>
        <v>32.242228655329519</v>
      </c>
      <c r="AI298">
        <f>national_data!AF$4*penetration!AI690</f>
        <v>25.735866205607653</v>
      </c>
      <c r="AJ298">
        <f>national_data!AG$4*penetration!AJ690</f>
        <v>19.738144975930894</v>
      </c>
      <c r="AK298">
        <f>national_data!AH$4*penetration!AK690</f>
        <v>14.35710102860658</v>
      </c>
      <c r="AL298">
        <f>national_data!AI$4*penetration!AL690</f>
        <v>9.7035050483834056</v>
      </c>
      <c r="AM298">
        <f>national_data!AJ$4*penetration!AM690</f>
        <v>6.0145356565592234</v>
      </c>
      <c r="AN298">
        <f>national_data!AK$4*penetration!AN690</f>
        <v>3.3286999342437178</v>
      </c>
      <c r="AO298">
        <f>national_data!AL$4*penetration!AO690</f>
        <v>1.5527779278953573</v>
      </c>
      <c r="AP298">
        <f>national_data!AM$4*penetration!AP690</f>
        <v>0.52970003494294748</v>
      </c>
      <c r="AQ298">
        <f>national_data!AN$4*penetration!AQ690</f>
        <v>7.6075845768785968E-2</v>
      </c>
      <c r="AR298">
        <f>national_data!AO$4*penetration!AR690</f>
        <v>2.0459199818555427E-4</v>
      </c>
      <c r="AS298">
        <f>national_data!AP$4*penetration!AS690</f>
        <v>0</v>
      </c>
      <c r="AT298">
        <f>national_data!AQ$4*penetration!AT690</f>
        <v>0</v>
      </c>
      <c r="AU298">
        <f>national_data!AR$4*penetration!AU690</f>
        <v>0</v>
      </c>
      <c r="AV298">
        <f>national_data!AS$4*penetration!AV690</f>
        <v>0</v>
      </c>
      <c r="AW298">
        <f>national_data!AT$4*penetration!AW690</f>
        <v>0</v>
      </c>
      <c r="AX298">
        <f>national_data!AU$4*penetration!AX690</f>
        <v>0</v>
      </c>
      <c r="AY298">
        <f>national_data!AV$4*penetration!AY690</f>
        <v>0</v>
      </c>
      <c r="AZ298">
        <f>national_data!AW$4*penetration!AZ690</f>
        <v>0</v>
      </c>
    </row>
    <row r="299" spans="1:52">
      <c r="A299" t="s">
        <v>859</v>
      </c>
      <c r="B299" s="23" t="s">
        <v>546</v>
      </c>
      <c r="C299" s="23">
        <v>486.7</v>
      </c>
      <c r="D299" s="23">
        <v>1.1647999234156606E-2</v>
      </c>
      <c r="E299">
        <f>national_data!B$4*penetration!E691</f>
        <v>0</v>
      </c>
      <c r="F299">
        <f>national_data!C$4*penetration!F691</f>
        <v>0</v>
      </c>
      <c r="G299">
        <f>national_data!D$4*penetration!G691</f>
        <v>0</v>
      </c>
      <c r="H299">
        <f>national_data!E$4*penetration!H691</f>
        <v>0</v>
      </c>
      <c r="I299">
        <f>national_data!F$4*penetration!I691</f>
        <v>0</v>
      </c>
      <c r="J299">
        <f>national_data!G$4*penetration!J691</f>
        <v>1.0174428736464626E-8</v>
      </c>
      <c r="K299">
        <f>national_data!H$4*penetration!K691</f>
        <v>1.688012046539893E-2</v>
      </c>
      <c r="L299">
        <f>national_data!I$4*penetration!L691</f>
        <v>0.25959551659812941</v>
      </c>
      <c r="M299">
        <f>national_data!J$4*penetration!M691</f>
        <v>0.98085455320025772</v>
      </c>
      <c r="N299">
        <f>national_data!K$4*penetration!N691</f>
        <v>2.3580564405301478</v>
      </c>
      <c r="O299">
        <f>national_data!L$4*penetration!O691</f>
        <v>4.4547022852272118</v>
      </c>
      <c r="P299">
        <f>national_data!M$4*penetration!P691</f>
        <v>7.4009362670605734</v>
      </c>
      <c r="Q299">
        <f>national_data!N$4*penetration!Q691</f>
        <v>11.09024228851095</v>
      </c>
      <c r="R299">
        <f>national_data!O$4*penetration!R691</f>
        <v>15.499173831936782</v>
      </c>
      <c r="S299">
        <f>national_data!P$4*penetration!S691</f>
        <v>20.709273001337625</v>
      </c>
      <c r="T299">
        <f>national_data!Q$4*penetration!T691</f>
        <v>26.508121377655758</v>
      </c>
      <c r="U299">
        <f>national_data!R$4*penetration!U691</f>
        <v>32.860699753756165</v>
      </c>
      <c r="V299">
        <f>national_data!S$4*penetration!V691</f>
        <v>39.247921608051037</v>
      </c>
      <c r="W299">
        <f>national_data!T$4*penetration!W691</f>
        <v>44.902805442354023</v>
      </c>
      <c r="X299">
        <f>national_data!U$4*penetration!X691</f>
        <v>49.552771767638184</v>
      </c>
      <c r="Y299">
        <f>national_data!V$4*penetration!Y691</f>
        <v>53.470692842528017</v>
      </c>
      <c r="Z299">
        <f>national_data!W$4*penetration!Z691</f>
        <v>56.106632239087908</v>
      </c>
      <c r="AA299">
        <f>national_data!X$4*penetration!AA691</f>
        <v>57.163541735478603</v>
      </c>
      <c r="AB299">
        <f>national_data!Y$4*penetration!AB691</f>
        <v>57.219602307728003</v>
      </c>
      <c r="AC299">
        <f>national_data!Z$4*penetration!AC691</f>
        <v>56.200643112243796</v>
      </c>
      <c r="AD299">
        <f>national_data!AA$4*penetration!AD691</f>
        <v>53.602616000488695</v>
      </c>
      <c r="AE299">
        <f>national_data!AB$4*penetration!AE691</f>
        <v>49.511592422410629</v>
      </c>
      <c r="AF299">
        <f>national_data!AC$4*penetration!AF691</f>
        <v>44.670353445625111</v>
      </c>
      <c r="AG299">
        <f>national_data!AD$4*penetration!AG691</f>
        <v>38.572457309543779</v>
      </c>
      <c r="AH299">
        <f>national_data!AE$4*penetration!AH691</f>
        <v>31.966373368402685</v>
      </c>
      <c r="AI299">
        <f>national_data!AF$4*penetration!AI691</f>
        <v>25.515677494946516</v>
      </c>
      <c r="AJ299">
        <f>national_data!AG$4*penetration!AJ691</f>
        <v>19.569271052730834</v>
      </c>
      <c r="AK299">
        <f>national_data!AH$4*penetration!AK691</f>
        <v>14.234265778412757</v>
      </c>
      <c r="AL299">
        <f>national_data!AI$4*penetration!AL691</f>
        <v>9.620484634443276</v>
      </c>
      <c r="AM299">
        <f>national_data!AJ$4*penetration!AM691</f>
        <v>5.9630770096707559</v>
      </c>
      <c r="AN299">
        <f>national_data!AK$4*penetration!AN691</f>
        <v>3.3002205296321399</v>
      </c>
      <c r="AO299">
        <f>national_data!AL$4*penetration!AO691</f>
        <v>1.5394928040469962</v>
      </c>
      <c r="AP299">
        <f>national_data!AM$4*penetration!AP691</f>
        <v>0.52516807294099122</v>
      </c>
      <c r="AQ299">
        <f>national_data!AN$4*penetration!AQ691</f>
        <v>7.542496259048305E-2</v>
      </c>
      <c r="AR299">
        <f>national_data!AO$4*penetration!AR691</f>
        <v>2.0284156756347375E-4</v>
      </c>
      <c r="AS299">
        <f>national_data!AP$4*penetration!AS691</f>
        <v>0</v>
      </c>
      <c r="AT299">
        <f>national_data!AQ$4*penetration!AT691</f>
        <v>0</v>
      </c>
      <c r="AU299">
        <f>national_data!AR$4*penetration!AU691</f>
        <v>0</v>
      </c>
      <c r="AV299">
        <f>national_data!AS$4*penetration!AV691</f>
        <v>0</v>
      </c>
      <c r="AW299">
        <f>national_data!AT$4*penetration!AW691</f>
        <v>0</v>
      </c>
      <c r="AX299">
        <f>national_data!AU$4*penetration!AX691</f>
        <v>0</v>
      </c>
      <c r="AY299">
        <f>national_data!AV$4*penetration!AY691</f>
        <v>0</v>
      </c>
      <c r="AZ299">
        <f>national_data!AW$4*penetration!AZ691</f>
        <v>0</v>
      </c>
    </row>
    <row r="300" spans="1:52">
      <c r="A300" t="s">
        <v>859</v>
      </c>
      <c r="B300" s="23" t="s">
        <v>684</v>
      </c>
      <c r="C300" s="23">
        <v>469.2</v>
      </c>
      <c r="D300" s="23">
        <v>1.1229178632969549E-2</v>
      </c>
      <c r="E300">
        <f>national_data!B$4*penetration!E692</f>
        <v>0</v>
      </c>
      <c r="F300">
        <f>national_data!C$4*penetration!F692</f>
        <v>0</v>
      </c>
      <c r="G300">
        <f>national_data!D$4*penetration!G692</f>
        <v>0</v>
      </c>
      <c r="H300">
        <f>national_data!E$4*penetration!H692</f>
        <v>0</v>
      </c>
      <c r="I300">
        <f>national_data!F$4*penetration!I692</f>
        <v>0</v>
      </c>
      <c r="J300">
        <f>national_data!G$4*penetration!J692</f>
        <v>9.8085924864376454E-9</v>
      </c>
      <c r="K300">
        <f>national_data!H$4*penetration!K692</f>
        <v>1.6273171404078853E-2</v>
      </c>
      <c r="L300">
        <f>national_data!I$4*penetration!L692</f>
        <v>0.25026138563353673</v>
      </c>
      <c r="M300">
        <f>national_data!J$4*penetration!M692</f>
        <v>0.94558651399539939</v>
      </c>
      <c r="N300">
        <f>national_data!K$4*penetration!N692</f>
        <v>2.2732691224506789</v>
      </c>
      <c r="O300">
        <f>national_data!L$4*penetration!O692</f>
        <v>4.2945270438229048</v>
      </c>
      <c r="P300">
        <f>national_data!M$4*penetration!P692</f>
        <v>7.1348249363156384</v>
      </c>
      <c r="Q300">
        <f>national_data!N$4*penetration!Q692</f>
        <v>10.691476642221774</v>
      </c>
      <c r="R300">
        <f>national_data!O$4*penetration!R692</f>
        <v>14.941878697235953</v>
      </c>
      <c r="S300">
        <f>national_data!P$4*penetration!S692</f>
        <v>19.964641241478557</v>
      </c>
      <c r="T300">
        <f>national_data!Q$4*penetration!T692</f>
        <v>25.554983666316172</v>
      </c>
      <c r="U300">
        <f>national_data!R$4*penetration!U692</f>
        <v>31.679145930680896</v>
      </c>
      <c r="V300">
        <f>national_data!S$4*penetration!V692</f>
        <v>37.836706017048584</v>
      </c>
      <c r="W300">
        <f>national_data!T$4*penetration!W692</f>
        <v>43.288260352481011</v>
      </c>
      <c r="X300">
        <f>national_data!U$4*penetration!X692</f>
        <v>47.771030436358814</v>
      </c>
      <c r="Y300">
        <f>national_data!V$4*penetration!Y692</f>
        <v>51.548077011946056</v>
      </c>
      <c r="Z300">
        <f>national_data!W$4*penetration!Z692</f>
        <v>54.089237408218708</v>
      </c>
      <c r="AA300">
        <f>national_data!X$4*penetration!AA692</f>
        <v>55.108144200301133</v>
      </c>
      <c r="AB300">
        <f>national_data!Y$4*penetration!AB692</f>
        <v>55.162189033872977</v>
      </c>
      <c r="AC300">
        <f>national_data!Z$4*penetration!AC692</f>
        <v>54.179867984928677</v>
      </c>
      <c r="AD300">
        <f>national_data!AA$4*penetration!AD692</f>
        <v>51.67525668261618</v>
      </c>
      <c r="AE300">
        <f>national_data!AB$4*penetration!AE692</f>
        <v>47.731331753842341</v>
      </c>
      <c r="AF300">
        <f>national_data!AC$4*penetration!AF692</f>
        <v>43.064166502336761</v>
      </c>
      <c r="AG300">
        <f>national_data!AD$4*penetration!AG692</f>
        <v>37.18552901096762</v>
      </c>
      <c r="AH300">
        <f>national_data!AE$4*penetration!AH692</f>
        <v>30.816976339540865</v>
      </c>
      <c r="AI300">
        <f>national_data!AF$4*penetration!AI692</f>
        <v>24.598224533858446</v>
      </c>
      <c r="AJ300">
        <f>national_data!AG$4*penetration!AJ692</f>
        <v>18.865629706063913</v>
      </c>
      <c r="AK300">
        <f>national_data!AH$4*penetration!AK692</f>
        <v>13.722452235938496</v>
      </c>
      <c r="AL300">
        <f>national_data!AI$4*penetration!AL692</f>
        <v>9.2745662430260634</v>
      </c>
      <c r="AM300">
        <f>national_data!AJ$4*penetration!AM692</f>
        <v>5.7486659809688074</v>
      </c>
      <c r="AN300">
        <f>national_data!AK$4*penetration!AN692</f>
        <v>3.181556343750565</v>
      </c>
      <c r="AO300">
        <f>national_data!AL$4*penetration!AO692</f>
        <v>1.4841381213454912</v>
      </c>
      <c r="AP300">
        <f>national_data!AM$4*penetration!AP692</f>
        <v>0.50628489793283959</v>
      </c>
      <c r="AQ300">
        <f>national_data!AN$4*penetration!AQ692</f>
        <v>7.2712949347554248E-2</v>
      </c>
      <c r="AR300">
        <f>national_data!AO$4*penetration!AR692</f>
        <v>1.9554810663813824E-4</v>
      </c>
      <c r="AS300">
        <f>national_data!AP$4*penetration!AS692</f>
        <v>0</v>
      </c>
      <c r="AT300">
        <f>national_data!AQ$4*penetration!AT692</f>
        <v>0</v>
      </c>
      <c r="AU300">
        <f>national_data!AR$4*penetration!AU692</f>
        <v>0</v>
      </c>
      <c r="AV300">
        <f>national_data!AS$4*penetration!AV692</f>
        <v>0</v>
      </c>
      <c r="AW300">
        <f>national_data!AT$4*penetration!AW692</f>
        <v>0</v>
      </c>
      <c r="AX300">
        <f>national_data!AU$4*penetration!AX692</f>
        <v>0</v>
      </c>
      <c r="AY300">
        <f>national_data!AV$4*penetration!AY692</f>
        <v>0</v>
      </c>
      <c r="AZ300">
        <f>national_data!AW$4*penetration!AZ692</f>
        <v>0</v>
      </c>
    </row>
    <row r="301" spans="1:52">
      <c r="A301" t="s">
        <v>859</v>
      </c>
      <c r="B301" s="23" t="s">
        <v>195</v>
      </c>
      <c r="C301" s="23">
        <v>448.7</v>
      </c>
      <c r="D301" s="23">
        <v>1.073856021443614E-2</v>
      </c>
      <c r="E301">
        <f>national_data!B$4*penetration!E693</f>
        <v>0</v>
      </c>
      <c r="F301">
        <f>national_data!C$4*penetration!F693</f>
        <v>0</v>
      </c>
      <c r="G301">
        <f>national_data!D$4*penetration!G693</f>
        <v>0</v>
      </c>
      <c r="H301">
        <f>national_data!E$4*penetration!H693</f>
        <v>0</v>
      </c>
      <c r="I301">
        <f>national_data!F$4*penetration!I693</f>
        <v>0</v>
      </c>
      <c r="J301">
        <f>national_data!G$4*penetration!J693</f>
        <v>9.3800414506917557E-9</v>
      </c>
      <c r="K301">
        <f>national_data!H$4*penetration!K693</f>
        <v>1.5562173932246764E-2</v>
      </c>
      <c r="L301">
        <f>national_data!I$4*penetration!L693</f>
        <v>0.23932711793215672</v>
      </c>
      <c r="M301">
        <f>national_data!J$4*penetration!M693</f>
        <v>0.90427252521256551</v>
      </c>
      <c r="N301">
        <f>national_data!K$4*penetration!N693</f>
        <v>2.1739468355575866</v>
      </c>
      <c r="O301">
        <f>national_data!L$4*penetration!O693</f>
        <v>4.1068931896064313</v>
      </c>
      <c r="P301">
        <f>national_data!M$4*penetration!P693</f>
        <v>6.8230945203001427</v>
      </c>
      <c r="Q301">
        <f>national_data!N$4*penetration!Q693</f>
        <v>10.224351170854455</v>
      </c>
      <c r="R301">
        <f>national_data!O$4*penetration!R693</f>
        <v>14.289047253729267</v>
      </c>
      <c r="S301">
        <f>national_data!P$4*penetration!S693</f>
        <v>19.092358322786506</v>
      </c>
      <c r="T301">
        <f>national_data!Q$4*penetration!T693</f>
        <v>24.438450918746945</v>
      </c>
      <c r="U301">
        <f>national_data!R$4*penetration!U693</f>
        <v>30.295040023649868</v>
      </c>
      <c r="V301">
        <f>national_data!S$4*penetration!V693</f>
        <v>36.18356775330286</v>
      </c>
      <c r="W301">
        <f>national_data!T$4*penetration!W693</f>
        <v>41.39693610434405</v>
      </c>
      <c r="X301">
        <f>national_data!U$4*penetration!X693</f>
        <v>45.683847734002988</v>
      </c>
      <c r="Y301">
        <f>national_data!V$4*penetration!Y693</f>
        <v>49.295869896121474</v>
      </c>
      <c r="Z301">
        <f>national_data!W$4*penetration!Z693</f>
        <v>51.726003463486222</v>
      </c>
      <c r="AA301">
        <f>national_data!X$4*penetration!AA693</f>
        <v>52.700392801950379</v>
      </c>
      <c r="AB301">
        <f>national_data!Y$4*penetration!AB693</f>
        <v>52.752076341642805</v>
      </c>
      <c r="AC301">
        <f>national_data!Z$4*penetration!AC693</f>
        <v>51.812674264359543</v>
      </c>
      <c r="AD301">
        <f>national_data!AA$4*penetration!AD693</f>
        <v>49.417492910251241</v>
      </c>
      <c r="AE301">
        <f>national_data!AB$4*penetration!AE693</f>
        <v>45.645883542090921</v>
      </c>
      <c r="AF301">
        <f>national_data!AC$4*penetration!AF693</f>
        <v>41.182633225913271</v>
      </c>
      <c r="AG301">
        <f>national_data!AD$4*penetration!AG693</f>
        <v>35.560841575492688</v>
      </c>
      <c r="AH301">
        <f>national_data!AE$4*penetration!AH693</f>
        <v>29.470539820017024</v>
      </c>
      <c r="AI301">
        <f>national_data!AF$4*penetration!AI693</f>
        <v>23.523493922298133</v>
      </c>
      <c r="AJ301">
        <f>national_data!AG$4*penetration!AJ693</f>
        <v>18.041364128539808</v>
      </c>
      <c r="AK301">
        <f>national_data!AH$4*penetration!AK693</f>
        <v>13.122899229040074</v>
      </c>
      <c r="AL301">
        <f>national_data!AI$4*penetration!AL693</f>
        <v>8.8693475559373276</v>
      </c>
      <c r="AM301">
        <f>national_data!AJ$4*penetration!AM693</f>
        <v>5.4974987759179541</v>
      </c>
      <c r="AN301">
        <f>national_data!AK$4*penetration!AN693</f>
        <v>3.0425497260035774</v>
      </c>
      <c r="AO301">
        <f>national_data!AL$4*penetration!AO693</f>
        <v>1.4192940644665857</v>
      </c>
      <c r="AP301">
        <f>national_data!AM$4*penetration!AP693</f>
        <v>0.484164607209005</v>
      </c>
      <c r="AQ301">
        <f>national_data!AN$4*penetration!AQ693</f>
        <v>6.9536019548694775E-2</v>
      </c>
      <c r="AR301">
        <f>national_data!AO$4*penetration!AR693</f>
        <v>1.8700433812560239E-4</v>
      </c>
      <c r="AS301">
        <f>national_data!AP$4*penetration!AS693</f>
        <v>0</v>
      </c>
      <c r="AT301">
        <f>national_data!AQ$4*penetration!AT693</f>
        <v>0</v>
      </c>
      <c r="AU301">
        <f>national_data!AR$4*penetration!AU693</f>
        <v>0</v>
      </c>
      <c r="AV301">
        <f>national_data!AS$4*penetration!AV693</f>
        <v>0</v>
      </c>
      <c r="AW301">
        <f>national_data!AT$4*penetration!AW693</f>
        <v>0</v>
      </c>
      <c r="AX301">
        <f>national_data!AU$4*penetration!AX693</f>
        <v>0</v>
      </c>
      <c r="AY301">
        <f>national_data!AV$4*penetration!AY693</f>
        <v>0</v>
      </c>
      <c r="AZ301">
        <f>national_data!AW$4*penetration!AZ693</f>
        <v>0</v>
      </c>
    </row>
    <row r="302" spans="1:52">
      <c r="A302" t="s">
        <v>859</v>
      </c>
      <c r="B302" s="23" t="s">
        <v>445</v>
      </c>
      <c r="C302" s="23">
        <v>440.3</v>
      </c>
      <c r="D302" s="23">
        <v>1.0537526325866353E-2</v>
      </c>
      <c r="E302">
        <f>national_data!B$4*penetration!E694</f>
        <v>0</v>
      </c>
      <c r="F302">
        <f>national_data!C$4*penetration!F694</f>
        <v>0</v>
      </c>
      <c r="G302">
        <f>national_data!D$4*penetration!G694</f>
        <v>0</v>
      </c>
      <c r="H302">
        <f>national_data!E$4*penetration!H694</f>
        <v>0</v>
      </c>
      <c r="I302">
        <f>national_data!F$4*penetration!I694</f>
        <v>0</v>
      </c>
      <c r="J302">
        <f>national_data!G$4*penetration!J694</f>
        <v>9.2044400506788056E-9</v>
      </c>
      <c r="K302">
        <f>national_data!H$4*penetration!K694</f>
        <v>1.5270838382813129E-2</v>
      </c>
      <c r="L302">
        <f>national_data!I$4*penetration!L694</f>
        <v>0.23484673506915224</v>
      </c>
      <c r="M302">
        <f>national_data!J$4*penetration!M694</f>
        <v>0.88734386639423357</v>
      </c>
      <c r="N302">
        <f>national_data!K$4*penetration!N694</f>
        <v>2.1332489228794413</v>
      </c>
      <c r="O302">
        <f>national_data!L$4*penetration!O694</f>
        <v>4.0300090737323639</v>
      </c>
      <c r="P302">
        <f>national_data!M$4*penetration!P694</f>
        <v>6.6953610815425737</v>
      </c>
      <c r="Q302">
        <f>national_data!N$4*penetration!Q694</f>
        <v>10.032943660635651</v>
      </c>
      <c r="R302">
        <f>national_data!O$4*penetration!R694</f>
        <v>14.02154558907287</v>
      </c>
      <c r="S302">
        <f>national_data!P$4*penetration!S694</f>
        <v>18.734935078054153</v>
      </c>
      <c r="T302">
        <f>national_data!Q$4*penetration!T694</f>
        <v>23.980944817303946</v>
      </c>
      <c r="U302">
        <f>national_data!R$4*penetration!U694</f>
        <v>29.727894188573742</v>
      </c>
      <c r="V302">
        <f>national_data!S$4*penetration!V694</f>
        <v>35.506184269621684</v>
      </c>
      <c r="W302">
        <f>national_data!T$4*penetration!W694</f>
        <v>40.621954461205007</v>
      </c>
      <c r="X302">
        <f>national_data!U$4*penetration!X694</f>
        <v>44.828611894988889</v>
      </c>
      <c r="Y302">
        <f>national_data!V$4*penetration!Y694</f>
        <v>48.373014297442133</v>
      </c>
      <c r="Z302">
        <f>national_data!W$4*penetration!Z694</f>
        <v>50.757653944669009</v>
      </c>
      <c r="AA302">
        <f>national_data!X$4*penetration!AA694</f>
        <v>51.713801985065196</v>
      </c>
      <c r="AB302">
        <f>national_data!Y$4*penetration!AB694</f>
        <v>51.764517970192401</v>
      </c>
      <c r="AC302">
        <f>national_data!Z$4*penetration!AC694</f>
        <v>50.842702203248294</v>
      </c>
      <c r="AD302">
        <f>national_data!AA$4*penetration!AD694</f>
        <v>48.492360437672431</v>
      </c>
      <c r="AE302">
        <f>national_data!AB$4*penetration!AE694</f>
        <v>44.791358421178138</v>
      </c>
      <c r="AF302">
        <f>national_data!AC$4*penetration!AF694</f>
        <v>40.41166349313486</v>
      </c>
      <c r="AG302">
        <f>national_data!AD$4*penetration!AG694</f>
        <v>34.895115992176137</v>
      </c>
      <c r="AH302">
        <f>national_data!AE$4*penetration!AH694</f>
        <v>28.918829246163352</v>
      </c>
      <c r="AI302">
        <f>national_data!AF$4*penetration!AI694</f>
        <v>23.083116500975862</v>
      </c>
      <c r="AJ302">
        <f>national_data!AG$4*penetration!AJ694</f>
        <v>17.703616282139688</v>
      </c>
      <c r="AK302">
        <f>national_data!AH$4*penetration!AK694</f>
        <v>12.87722872865243</v>
      </c>
      <c r="AL302">
        <f>national_data!AI$4*penetration!AL694</f>
        <v>8.7033067280570666</v>
      </c>
      <c r="AM302">
        <f>national_data!AJ$4*penetration!AM694</f>
        <v>5.3945814821410183</v>
      </c>
      <c r="AN302">
        <f>national_data!AK$4*penetration!AN694</f>
        <v>2.985590916780422</v>
      </c>
      <c r="AO302">
        <f>national_data!AL$4*penetration!AO694</f>
        <v>1.3927238167698632</v>
      </c>
      <c r="AP302">
        <f>national_data!AM$4*penetration!AP694</f>
        <v>0.4751006832050923</v>
      </c>
      <c r="AQ302">
        <f>national_data!AN$4*penetration!AQ694</f>
        <v>6.8234253192088951E-2</v>
      </c>
      <c r="AR302">
        <f>national_data!AO$4*penetration!AR694</f>
        <v>1.8350347688144133E-4</v>
      </c>
      <c r="AS302">
        <f>national_data!AP$4*penetration!AS694</f>
        <v>0</v>
      </c>
      <c r="AT302">
        <f>national_data!AQ$4*penetration!AT694</f>
        <v>0</v>
      </c>
      <c r="AU302">
        <f>national_data!AR$4*penetration!AU694</f>
        <v>0</v>
      </c>
      <c r="AV302">
        <f>national_data!AS$4*penetration!AV694</f>
        <v>0</v>
      </c>
      <c r="AW302">
        <f>national_data!AT$4*penetration!AW694</f>
        <v>0</v>
      </c>
      <c r="AX302">
        <f>national_data!AU$4*penetration!AX694</f>
        <v>0</v>
      </c>
      <c r="AY302">
        <f>national_data!AV$4*penetration!AY694</f>
        <v>0</v>
      </c>
      <c r="AZ302">
        <f>national_data!AW$4*penetration!AZ694</f>
        <v>0</v>
      </c>
    </row>
    <row r="303" spans="1:52">
      <c r="A303" t="s">
        <v>859</v>
      </c>
      <c r="B303" s="23" t="s">
        <v>147</v>
      </c>
      <c r="C303" s="23">
        <v>412.5</v>
      </c>
      <c r="D303" s="23">
        <v>9.8721998851234848E-3</v>
      </c>
      <c r="E303">
        <f>national_data!B$4*penetration!E695</f>
        <v>0</v>
      </c>
      <c r="F303">
        <f>national_data!C$4*penetration!F695</f>
        <v>0</v>
      </c>
      <c r="G303">
        <f>national_data!D$4*penetration!G695</f>
        <v>0</v>
      </c>
      <c r="H303">
        <f>national_data!E$4*penetration!H695</f>
        <v>0</v>
      </c>
      <c r="I303">
        <f>national_data!F$4*penetration!I695</f>
        <v>0</v>
      </c>
      <c r="J303">
        <f>national_data!G$4*penetration!J695</f>
        <v>8.6232830363502317E-9</v>
      </c>
      <c r="K303">
        <f>national_data!H$4*penetration!K695</f>
        <v>1.4306656445401807E-2</v>
      </c>
      <c r="L303">
        <f>national_data!I$4*penetration!L695</f>
        <v>0.22001880130825641</v>
      </c>
      <c r="M303">
        <f>national_data!J$4*penetration!M695</f>
        <v>0.83131806697165866</v>
      </c>
      <c r="N303">
        <f>national_data!K$4*penetration!N695</f>
        <v>1.998558211873199</v>
      </c>
      <c r="O303">
        <f>national_data!L$4*penetration!O695</f>
        <v>3.7755592616729499</v>
      </c>
      <c r="P303">
        <f>national_data!M$4*penetration!P695</f>
        <v>6.2726242247020476</v>
      </c>
      <c r="Q303">
        <f>national_data!N$4*penetration!Q695</f>
        <v>9.3994759482448469</v>
      </c>
      <c r="R303">
        <f>national_data!O$4*penetration!R695</f>
        <v>13.136242460805265</v>
      </c>
      <c r="S303">
        <f>national_data!P$4*penetration!S695</f>
        <v>17.552034339535176</v>
      </c>
      <c r="T303">
        <f>national_data!Q$4*penetration!T695</f>
        <v>22.466817481575919</v>
      </c>
      <c r="U303">
        <f>national_data!R$4*penetration!U695</f>
        <v>27.850911543917029</v>
      </c>
      <c r="V303">
        <f>national_data!S$4*penetration!V695</f>
        <v>33.264367502200642</v>
      </c>
      <c r="W303">
        <f>national_data!T$4*penetration!W695</f>
        <v>38.057134261292447</v>
      </c>
      <c r="X303">
        <f>national_data!U$4*penetration!X695</f>
        <v>41.998188523013667</v>
      </c>
      <c r="Y303">
        <f>national_data!V$4*penetration!Y695</f>
        <v>45.318801720860506</v>
      </c>
      <c r="Z303">
        <f>national_data!W$4*penetration!Z695</f>
        <v>47.55287815620251</v>
      </c>
      <c r="AA303">
        <f>national_data!X$4*penetration!AA695</f>
        <v>48.448656186326119</v>
      </c>
      <c r="AB303">
        <f>national_data!Y$4*penetration!AB695</f>
        <v>48.496170026582696</v>
      </c>
      <c r="AC303">
        <f>national_data!Z$4*penetration!AC695</f>
        <v>47.632556572427703</v>
      </c>
      <c r="AD303">
        <f>national_data!AA$4*penetration!AD695</f>
        <v>45.430612492709237</v>
      </c>
      <c r="AE303">
        <f>national_data!AB$4*penetration!AE695</f>
        <v>41.963287187681082</v>
      </c>
      <c r="AF303">
        <f>national_data!AC$4*penetration!AF695</f>
        <v>37.860120806082513</v>
      </c>
      <c r="AG303">
        <f>national_data!AD$4*penetration!AG695</f>
        <v>32.691881323580866</v>
      </c>
      <c r="AH303">
        <f>national_data!AE$4*penetration!AH695</f>
        <v>27.092929966028574</v>
      </c>
      <c r="AI303">
        <f>national_data!AF$4*penetration!AI695</f>
        <v>21.625676939933097</v>
      </c>
      <c r="AJ303">
        <f>national_data!AG$4*penetration!AJ695</f>
        <v>16.585831742863096</v>
      </c>
      <c r="AK303">
        <f>national_data!AH$4*penetration!AK695</f>
        <v>12.064176358321886</v>
      </c>
      <c r="AL303">
        <f>national_data!AI$4*penetration!AL695</f>
        <v>8.1537906548342942</v>
      </c>
      <c r="AM303">
        <f>national_data!AJ$4*penetration!AM695</f>
        <v>5.0539742479744945</v>
      </c>
      <c r="AN303">
        <f>national_data!AK$4*penetration!AN695</f>
        <v>2.7970843814942628</v>
      </c>
      <c r="AO303">
        <f>national_data!AL$4*penetration!AO695</f>
        <v>1.3047889493926155</v>
      </c>
      <c r="AP303">
        <f>national_data!AM$4*penetration!AP695</f>
        <v>0.44510341090642869</v>
      </c>
      <c r="AQ303">
        <f>national_data!AN$4*penetration!AQ695</f>
        <v>6.3926026440464884E-2</v>
      </c>
      <c r="AR303">
        <f>national_data!AO$4*penetration!AR695</f>
        <v>1.7191729324005122E-4</v>
      </c>
      <c r="AS303">
        <f>national_data!AP$4*penetration!AS695</f>
        <v>0</v>
      </c>
      <c r="AT303">
        <f>national_data!AQ$4*penetration!AT695</f>
        <v>0</v>
      </c>
      <c r="AU303">
        <f>national_data!AR$4*penetration!AU695</f>
        <v>0</v>
      </c>
      <c r="AV303">
        <f>national_data!AS$4*penetration!AV695</f>
        <v>0</v>
      </c>
      <c r="AW303">
        <f>national_data!AT$4*penetration!AW695</f>
        <v>0</v>
      </c>
      <c r="AX303">
        <f>national_data!AU$4*penetration!AX695</f>
        <v>0</v>
      </c>
      <c r="AY303">
        <f>national_data!AV$4*penetration!AY695</f>
        <v>0</v>
      </c>
      <c r="AZ303">
        <f>national_data!AW$4*penetration!AZ695</f>
        <v>0</v>
      </c>
    </row>
    <row r="304" spans="1:52">
      <c r="A304" t="s">
        <v>859</v>
      </c>
      <c r="B304" s="23" t="s">
        <v>449</v>
      </c>
      <c r="C304" s="23">
        <v>410.4</v>
      </c>
      <c r="D304" s="23">
        <v>9.8219414129810372E-3</v>
      </c>
      <c r="E304">
        <f>national_data!B$4*penetration!E696</f>
        <v>0</v>
      </c>
      <c r="F304">
        <f>national_data!C$4*penetration!F696</f>
        <v>0</v>
      </c>
      <c r="G304">
        <f>national_data!D$4*penetration!G696</f>
        <v>0</v>
      </c>
      <c r="H304">
        <f>national_data!E$4*penetration!H696</f>
        <v>0</v>
      </c>
      <c r="I304">
        <f>national_data!F$4*penetration!I696</f>
        <v>0</v>
      </c>
      <c r="J304">
        <f>national_data!G$4*penetration!J696</f>
        <v>8.5793826863469934E-9</v>
      </c>
      <c r="K304">
        <f>national_data!H$4*penetration!K696</f>
        <v>1.4233822558043396E-2</v>
      </c>
      <c r="L304">
        <f>national_data!I$4*penetration!L696</f>
        <v>0.21889870559250524</v>
      </c>
      <c r="M304">
        <f>national_data!J$4*penetration!M696</f>
        <v>0.82708590226707568</v>
      </c>
      <c r="N304">
        <f>national_data!K$4*penetration!N696</f>
        <v>1.9883837337036627</v>
      </c>
      <c r="O304">
        <f>national_data!L$4*penetration!O696</f>
        <v>3.756338232704433</v>
      </c>
      <c r="P304">
        <f>national_data!M$4*penetration!P696</f>
        <v>6.2406908650126551</v>
      </c>
      <c r="Q304">
        <f>national_data!N$4*penetration!Q696</f>
        <v>9.3516240706901446</v>
      </c>
      <c r="R304">
        <f>national_data!O$4*penetration!R696</f>
        <v>13.069367044641165</v>
      </c>
      <c r="S304">
        <f>national_data!P$4*penetration!S696</f>
        <v>17.462678528352086</v>
      </c>
      <c r="T304">
        <f>national_data!Q$4*penetration!T696</f>
        <v>22.352440956215169</v>
      </c>
      <c r="U304">
        <f>national_data!R$4*penetration!U696</f>
        <v>27.709125085147992</v>
      </c>
      <c r="V304">
        <f>national_data!S$4*penetration!V696</f>
        <v>33.095021631280346</v>
      </c>
      <c r="W304">
        <f>national_data!T$4*penetration!W696</f>
        <v>37.863388850507683</v>
      </c>
      <c r="X304">
        <f>national_data!U$4*penetration!X696</f>
        <v>41.784379563260138</v>
      </c>
      <c r="Y304">
        <f>national_data!V$4*penetration!Y696</f>
        <v>45.088087821190662</v>
      </c>
      <c r="Z304">
        <f>national_data!W$4*penetration!Z696</f>
        <v>47.310790776498202</v>
      </c>
      <c r="AA304">
        <f>national_data!X$4*penetration!AA696</f>
        <v>48.202008482104823</v>
      </c>
      <c r="AB304">
        <f>national_data!Y$4*penetration!AB696</f>
        <v>48.249280433720095</v>
      </c>
      <c r="AC304">
        <f>national_data!Z$4*penetration!AC696</f>
        <v>47.390063557149887</v>
      </c>
      <c r="AD304">
        <f>national_data!AA$4*penetration!AD696</f>
        <v>45.199329374564535</v>
      </c>
      <c r="AE304">
        <f>national_data!AB$4*penetration!AE696</f>
        <v>41.74965590745289</v>
      </c>
      <c r="AF304">
        <f>national_data!AC$4*penetration!AF696</f>
        <v>37.667378372887903</v>
      </c>
      <c r="AG304">
        <f>national_data!AD$4*penetration!AG696</f>
        <v>32.525449927751723</v>
      </c>
      <c r="AH304">
        <f>national_data!AE$4*penetration!AH696</f>
        <v>26.955002322565154</v>
      </c>
      <c r="AI304">
        <f>national_data!AF$4*penetration!AI696</f>
        <v>21.515582584602527</v>
      </c>
      <c r="AJ304">
        <f>national_data!AG$4*penetration!AJ696</f>
        <v>16.501394781263063</v>
      </c>
      <c r="AK304">
        <f>national_data!AH$4*penetration!AK696</f>
        <v>12.002758733224974</v>
      </c>
      <c r="AL304">
        <f>national_data!AI$4*penetration!AL696</f>
        <v>8.1122804478642276</v>
      </c>
      <c r="AM304">
        <f>national_data!AJ$4*penetration!AM696</f>
        <v>5.0282449245302603</v>
      </c>
      <c r="AN304">
        <f>national_data!AK$4*penetration!AN696</f>
        <v>2.7828446791884738</v>
      </c>
      <c r="AO304">
        <f>national_data!AL$4*penetration!AO696</f>
        <v>1.2981463874684347</v>
      </c>
      <c r="AP304">
        <f>national_data!AM$4*penetration!AP696</f>
        <v>0.4428374299054505</v>
      </c>
      <c r="AQ304">
        <f>national_data!AN$4*penetration!AQ696</f>
        <v>6.3600584851313424E-2</v>
      </c>
      <c r="AR304">
        <f>national_data!AO$4*penetration!AR696</f>
        <v>1.7104207792901092E-4</v>
      </c>
      <c r="AS304">
        <f>national_data!AP$4*penetration!AS696</f>
        <v>0</v>
      </c>
      <c r="AT304">
        <f>national_data!AQ$4*penetration!AT696</f>
        <v>0</v>
      </c>
      <c r="AU304">
        <f>national_data!AR$4*penetration!AU696</f>
        <v>0</v>
      </c>
      <c r="AV304">
        <f>national_data!AS$4*penetration!AV696</f>
        <v>0</v>
      </c>
      <c r="AW304">
        <f>national_data!AT$4*penetration!AW696</f>
        <v>0</v>
      </c>
      <c r="AX304">
        <f>national_data!AU$4*penetration!AX696</f>
        <v>0</v>
      </c>
      <c r="AY304">
        <f>national_data!AV$4*penetration!AY696</f>
        <v>0</v>
      </c>
      <c r="AZ304">
        <f>national_data!AW$4*penetration!AZ696</f>
        <v>0</v>
      </c>
    </row>
    <row r="305" spans="1:52">
      <c r="A305" t="s">
        <v>859</v>
      </c>
      <c r="B305" s="23" t="s">
        <v>103</v>
      </c>
      <c r="C305" s="23">
        <v>390.5</v>
      </c>
      <c r="D305" s="23">
        <v>9.3456825579168994E-3</v>
      </c>
      <c r="E305">
        <f>national_data!B$4*penetration!E697</f>
        <v>0</v>
      </c>
      <c r="F305">
        <f>national_data!C$4*penetration!F697</f>
        <v>0</v>
      </c>
      <c r="G305">
        <f>national_data!D$4*penetration!G697</f>
        <v>0</v>
      </c>
      <c r="H305">
        <f>national_data!E$4*penetration!H697</f>
        <v>0</v>
      </c>
      <c r="I305">
        <f>national_data!F$4*penetration!I697</f>
        <v>0</v>
      </c>
      <c r="J305">
        <f>national_data!G$4*penetration!J697</f>
        <v>8.1633746077448874E-9</v>
      </c>
      <c r="K305">
        <f>national_data!H$4*penetration!K697</f>
        <v>1.354363476831371E-2</v>
      </c>
      <c r="L305">
        <f>national_data!I$4*penetration!L697</f>
        <v>0.20828446523848274</v>
      </c>
      <c r="M305">
        <f>national_data!J$4*penetration!M697</f>
        <v>0.78698110339983696</v>
      </c>
      <c r="N305">
        <f>national_data!K$4*penetration!N697</f>
        <v>1.8919684405732953</v>
      </c>
      <c r="O305">
        <f>national_data!L$4*penetration!O697</f>
        <v>3.5741961010503931</v>
      </c>
      <c r="P305">
        <f>national_data!M$4*penetration!P697</f>
        <v>5.9380842660512725</v>
      </c>
      <c r="Q305">
        <f>national_data!N$4*penetration!Q697</f>
        <v>8.8981705643384554</v>
      </c>
      <c r="R305">
        <f>national_data!O$4*penetration!R697</f>
        <v>12.435642862895651</v>
      </c>
      <c r="S305">
        <f>national_data!P$4*penetration!S697</f>
        <v>16.615925841426634</v>
      </c>
      <c r="T305">
        <f>national_data!Q$4*penetration!T697</f>
        <v>21.26858721589187</v>
      </c>
      <c r="U305">
        <f>national_data!R$4*penetration!U697</f>
        <v>26.365529594908121</v>
      </c>
      <c r="V305">
        <f>national_data!S$4*penetration!V697</f>
        <v>31.490267902083275</v>
      </c>
      <c r="W305">
        <f>national_data!T$4*penetration!W697</f>
        <v>36.027420434023519</v>
      </c>
      <c r="X305">
        <f>national_data!U$4*penetration!X697</f>
        <v>39.758285135119607</v>
      </c>
      <c r="Y305">
        <f>national_data!V$4*penetration!Y697</f>
        <v>42.90179896241461</v>
      </c>
      <c r="Z305">
        <f>national_data!W$4*penetration!Z697</f>
        <v>45.016724654538379</v>
      </c>
      <c r="AA305">
        <f>national_data!X$4*penetration!AA697</f>
        <v>45.864727856388733</v>
      </c>
      <c r="AB305">
        <f>national_data!Y$4*penetration!AB697</f>
        <v>45.909707625164955</v>
      </c>
      <c r="AC305">
        <f>national_data!Z$4*penetration!AC697</f>
        <v>45.092153555231562</v>
      </c>
      <c r="AD305">
        <f>national_data!AA$4*penetration!AD697</f>
        <v>43.007646493098079</v>
      </c>
      <c r="AE305">
        <f>national_data!AB$4*penetration!AE697</f>
        <v>39.725245204338094</v>
      </c>
      <c r="AF305">
        <f>national_data!AC$4*penetration!AF697</f>
        <v>35.840914363091443</v>
      </c>
      <c r="AG305">
        <f>national_data!AD$4*penetration!AG697</f>
        <v>30.948314319656554</v>
      </c>
      <c r="AH305">
        <f>national_data!AE$4*penetration!AH697</f>
        <v>25.647973701173719</v>
      </c>
      <c r="AI305">
        <f>national_data!AF$4*penetration!AI697</f>
        <v>20.472307503136665</v>
      </c>
      <c r="AJ305">
        <f>national_data!AG$4*penetration!AJ697</f>
        <v>15.701254049910398</v>
      </c>
      <c r="AK305">
        <f>national_data!AH$4*penetration!AK697</f>
        <v>11.420753619211387</v>
      </c>
      <c r="AL305">
        <f>national_data!AI$4*penetration!AL697</f>
        <v>7.7189218199097986</v>
      </c>
      <c r="AM305">
        <f>national_data!AJ$4*penetration!AM697</f>
        <v>4.7844289547491883</v>
      </c>
      <c r="AN305">
        <f>national_data!AK$4*penetration!AN697</f>
        <v>2.6479065478145687</v>
      </c>
      <c r="AO305">
        <f>national_data!AL$4*penetration!AO697</f>
        <v>1.2352002054250093</v>
      </c>
      <c r="AP305">
        <f>national_data!AM$4*penetration!AP697</f>
        <v>0.42136456232475256</v>
      </c>
      <c r="AQ305">
        <f>national_data!AN$4*penetration!AQ697</f>
        <v>6.0516638363640095E-2</v>
      </c>
      <c r="AR305">
        <f>national_data!AO$4*penetration!AR697</f>
        <v>1.6274837093391514E-4</v>
      </c>
      <c r="AS305">
        <f>national_data!AP$4*penetration!AS697</f>
        <v>0</v>
      </c>
      <c r="AT305">
        <f>national_data!AQ$4*penetration!AT697</f>
        <v>0</v>
      </c>
      <c r="AU305">
        <f>national_data!AR$4*penetration!AU697</f>
        <v>0</v>
      </c>
      <c r="AV305">
        <f>national_data!AS$4*penetration!AV697</f>
        <v>0</v>
      </c>
      <c r="AW305">
        <f>national_data!AT$4*penetration!AW697</f>
        <v>0</v>
      </c>
      <c r="AX305">
        <f>national_data!AU$4*penetration!AX697</f>
        <v>0</v>
      </c>
      <c r="AY305">
        <f>national_data!AV$4*penetration!AY697</f>
        <v>0</v>
      </c>
      <c r="AZ305">
        <f>national_data!AW$4*penetration!AZ697</f>
        <v>0</v>
      </c>
    </row>
    <row r="306" spans="1:52">
      <c r="A306" t="s">
        <v>859</v>
      </c>
      <c r="B306" s="23" t="s">
        <v>216</v>
      </c>
      <c r="C306" s="23">
        <v>390.4</v>
      </c>
      <c r="D306" s="23">
        <v>9.3432892973386878E-3</v>
      </c>
      <c r="E306">
        <f>national_data!B$4*penetration!E698</f>
        <v>0</v>
      </c>
      <c r="F306">
        <f>national_data!C$4*penetration!F698</f>
        <v>0</v>
      </c>
      <c r="G306">
        <f>national_data!D$4*penetration!G698</f>
        <v>0</v>
      </c>
      <c r="H306">
        <f>national_data!E$4*penetration!H698</f>
        <v>0</v>
      </c>
      <c r="I306">
        <f>national_data!F$4*penetration!I698</f>
        <v>0</v>
      </c>
      <c r="J306">
        <f>national_data!G$4*penetration!J698</f>
        <v>8.1612841148875907E-9</v>
      </c>
      <c r="K306">
        <f>national_data!H$4*penetration!K698</f>
        <v>1.354016648796331E-2</v>
      </c>
      <c r="L306">
        <f>national_data!I$4*penetration!L698</f>
        <v>0.20823112734725649</v>
      </c>
      <c r="M306">
        <f>national_data!J$4*penetration!M698</f>
        <v>0.78677957174723778</v>
      </c>
      <c r="N306">
        <f>national_data!K$4*penetration!N698</f>
        <v>1.8914839416128411</v>
      </c>
      <c r="O306">
        <f>national_data!L$4*penetration!O698</f>
        <v>3.5732808139566541</v>
      </c>
      <c r="P306">
        <f>national_data!M$4*penetration!P698</f>
        <v>5.9365636298755868</v>
      </c>
      <c r="Q306">
        <f>national_data!N$4*penetration!Q698</f>
        <v>8.8958919035025161</v>
      </c>
      <c r="R306">
        <f>national_data!O$4*penetration!R698</f>
        <v>12.43245831926879</v>
      </c>
      <c r="S306">
        <f>national_data!P$4*penetration!S698</f>
        <v>16.611670802798869</v>
      </c>
      <c r="T306">
        <f>national_data!Q$4*penetration!T698</f>
        <v>21.263140714684216</v>
      </c>
      <c r="U306">
        <f>national_data!R$4*penetration!U698</f>
        <v>26.358777858776261</v>
      </c>
      <c r="V306">
        <f>national_data!S$4*penetration!V698</f>
        <v>31.482203812991834</v>
      </c>
      <c r="W306">
        <f>national_data!T$4*penetration!W698</f>
        <v>36.018194462081389</v>
      </c>
      <c r="X306">
        <f>national_data!U$4*penetration!X698</f>
        <v>39.748103756083722</v>
      </c>
      <c r="Y306">
        <f>national_data!V$4*penetration!Y698</f>
        <v>42.890812586239861</v>
      </c>
      <c r="Z306">
        <f>national_data!W$4*penetration!Z698</f>
        <v>45.005196684076267</v>
      </c>
      <c r="AA306">
        <f>national_data!X$4*penetration!AA698</f>
        <v>45.852982727616286</v>
      </c>
      <c r="AB306">
        <f>national_data!Y$4*penetration!AB698</f>
        <v>45.897950977885785</v>
      </c>
      <c r="AC306">
        <f>national_data!Z$4*penetration!AC698</f>
        <v>45.080606268789765</v>
      </c>
      <c r="AD306">
        <f>national_data!AA$4*penetration!AD698</f>
        <v>42.996633011281666</v>
      </c>
      <c r="AE306">
        <f>national_data!AB$4*penetration!AE698</f>
        <v>39.715072286231994</v>
      </c>
      <c r="AF306">
        <f>national_data!AC$4*penetration!AF698</f>
        <v>35.831736151986938</v>
      </c>
      <c r="AG306">
        <f>national_data!AD$4*penetration!AG698</f>
        <v>30.940389015093263</v>
      </c>
      <c r="AH306">
        <f>national_data!AE$4*penetration!AH698</f>
        <v>25.641405718151653</v>
      </c>
      <c r="AI306">
        <f>national_data!AF$4*penetration!AI698</f>
        <v>20.467064914787592</v>
      </c>
      <c r="AJ306">
        <f>national_data!AG$4*penetration!AJ698</f>
        <v>15.697233242215159</v>
      </c>
      <c r="AK306">
        <f>national_data!AH$4*penetration!AK698</f>
        <v>11.417828970397249</v>
      </c>
      <c r="AL306">
        <f>national_data!AI$4*penetration!AL698</f>
        <v>7.7169451433874148</v>
      </c>
      <c r="AM306">
        <f>national_data!AJ$4*penetration!AM698</f>
        <v>4.7832037488708918</v>
      </c>
      <c r="AN306">
        <f>national_data!AK$4*penetration!AN698</f>
        <v>2.6472284667523884</v>
      </c>
      <c r="AO306">
        <f>national_data!AL$4*penetration!AO698</f>
        <v>1.2348838929524293</v>
      </c>
      <c r="AP306">
        <f>national_data!AM$4*penetration!AP698</f>
        <v>0.42125665846756311</v>
      </c>
      <c r="AQ306">
        <f>national_data!AN$4*penetration!AQ698</f>
        <v>6.0501141145109072E-2</v>
      </c>
      <c r="AR306">
        <f>national_data!AO$4*penetration!AR698</f>
        <v>1.627066940143418E-4</v>
      </c>
      <c r="AS306">
        <f>national_data!AP$4*penetration!AS698</f>
        <v>0</v>
      </c>
      <c r="AT306">
        <f>national_data!AQ$4*penetration!AT698</f>
        <v>0</v>
      </c>
      <c r="AU306">
        <f>national_data!AR$4*penetration!AU698</f>
        <v>0</v>
      </c>
      <c r="AV306">
        <f>national_data!AS$4*penetration!AV698</f>
        <v>0</v>
      </c>
      <c r="AW306">
        <f>national_data!AT$4*penetration!AW698</f>
        <v>0</v>
      </c>
      <c r="AX306">
        <f>national_data!AU$4*penetration!AX698</f>
        <v>0</v>
      </c>
      <c r="AY306">
        <f>national_data!AV$4*penetration!AY698</f>
        <v>0</v>
      </c>
      <c r="AZ306">
        <f>national_data!AW$4*penetration!AZ698</f>
        <v>0</v>
      </c>
    </row>
    <row r="307" spans="1:52">
      <c r="A307" t="s">
        <v>859</v>
      </c>
      <c r="B307" s="23" t="s">
        <v>427</v>
      </c>
      <c r="C307" s="23">
        <v>351</v>
      </c>
      <c r="D307" s="23">
        <v>8.400344629523257E-3</v>
      </c>
      <c r="E307">
        <f>national_data!B$4*penetration!E699</f>
        <v>0</v>
      </c>
      <c r="F307">
        <f>national_data!C$4*penetration!F699</f>
        <v>0</v>
      </c>
      <c r="G307">
        <f>national_data!D$4*penetration!G699</f>
        <v>0</v>
      </c>
      <c r="H307">
        <f>national_data!E$4*penetration!H699</f>
        <v>0</v>
      </c>
      <c r="I307">
        <f>national_data!F$4*penetration!I699</f>
        <v>0</v>
      </c>
      <c r="J307">
        <f>national_data!G$4*penetration!J699</f>
        <v>7.3376299291125617E-9</v>
      </c>
      <c r="K307">
        <f>national_data!H$4*penetration!K699</f>
        <v>1.2173664029905537E-2</v>
      </c>
      <c r="L307">
        <f>national_data!I$4*penetration!L699</f>
        <v>0.18721599820411636</v>
      </c>
      <c r="M307">
        <f>national_data!J$4*penetration!M699</f>
        <v>0.70737610062315692</v>
      </c>
      <c r="N307">
        <f>national_data!K$4*penetration!N699</f>
        <v>1.7005913511939224</v>
      </c>
      <c r="O307">
        <f>national_data!L$4*penetration!O699</f>
        <v>3.2126576990235289</v>
      </c>
      <c r="P307">
        <f>national_data!M$4*penetration!P699</f>
        <v>5.3374329766555615</v>
      </c>
      <c r="Q307">
        <f>national_data!N$4*penetration!Q699</f>
        <v>7.998099534142888</v>
      </c>
      <c r="R307">
        <f>national_data!O$4*penetration!R699</f>
        <v>11.17774813028521</v>
      </c>
      <c r="S307">
        <f>national_data!P$4*penetration!S699</f>
        <v>14.935185583459024</v>
      </c>
      <c r="T307">
        <f>national_data!Q$4*penetration!T699</f>
        <v>19.117219238868238</v>
      </c>
      <c r="U307">
        <f>national_data!R$4*penetration!U699</f>
        <v>23.698593822823945</v>
      </c>
      <c r="V307">
        <f>national_data!S$4*penetration!V699</f>
        <v>28.304952710963459</v>
      </c>
      <c r="W307">
        <f>national_data!T$4*penetration!W699</f>
        <v>32.383161516881579</v>
      </c>
      <c r="X307">
        <f>national_data!U$4*penetration!X699</f>
        <v>35.736640415946177</v>
      </c>
      <c r="Y307">
        <f>national_data!V$4*penetration!Y699</f>
        <v>38.562180373386759</v>
      </c>
      <c r="Z307">
        <f>national_data!W$4*penetration!Z699</f>
        <v>40.463176322005047</v>
      </c>
      <c r="AA307">
        <f>national_data!X$4*penetration!AA699</f>
        <v>41.22540199127387</v>
      </c>
      <c r="AB307">
        <f>national_data!Y$4*penetration!AB699</f>
        <v>41.265831949892188</v>
      </c>
      <c r="AC307">
        <f>national_data!Z$4*penetration!AC699</f>
        <v>40.530975410720309</v>
      </c>
      <c r="AD307">
        <f>national_data!AA$4*penetration!AD699</f>
        <v>38.657321175614413</v>
      </c>
      <c r="AE307">
        <f>national_data!AB$4*penetration!AE699</f>
        <v>35.706942552426817</v>
      </c>
      <c r="AF307">
        <f>national_data!AC$4*penetration!AF699</f>
        <v>32.21552097681203</v>
      </c>
      <c r="AG307">
        <f>national_data!AD$4*penetration!AG699</f>
        <v>27.817819017156086</v>
      </c>
      <c r="AH307">
        <f>national_data!AE$4*penetration!AH699</f>
        <v>23.053620407457043</v>
      </c>
      <c r="AI307">
        <f>national_data!AF$4*penetration!AI699</f>
        <v>18.401485105252164</v>
      </c>
      <c r="AJ307">
        <f>national_data!AG$4*penetration!AJ699</f>
        <v>14.113035010290782</v>
      </c>
      <c r="AK307">
        <f>national_data!AH$4*penetration!AK699</f>
        <v>10.265517337626624</v>
      </c>
      <c r="AL307">
        <f>national_data!AI$4*penetration!AL699</f>
        <v>6.9381345935680914</v>
      </c>
      <c r="AM307">
        <f>national_data!AJ$4*penetration!AM699</f>
        <v>4.3004726328219345</v>
      </c>
      <c r="AN307">
        <f>national_data!AK$4*penetration!AN699</f>
        <v>2.3800645282533002</v>
      </c>
      <c r="AO307">
        <f>national_data!AL$4*penetration!AO699</f>
        <v>1.1102567787558983</v>
      </c>
      <c r="AP307">
        <f>national_data!AM$4*penetration!AP699</f>
        <v>0.37874253873492481</v>
      </c>
      <c r="AQ307">
        <f>national_data!AN$4*penetration!AQ699</f>
        <v>5.4395237043886491E-2</v>
      </c>
      <c r="AR307">
        <f>national_data!AO$4*penetration!AR699</f>
        <v>1.4628598770244358E-4</v>
      </c>
      <c r="AS307">
        <f>national_data!AP$4*penetration!AS699</f>
        <v>0</v>
      </c>
      <c r="AT307">
        <f>national_data!AQ$4*penetration!AT699</f>
        <v>0</v>
      </c>
      <c r="AU307">
        <f>national_data!AR$4*penetration!AU699</f>
        <v>0</v>
      </c>
      <c r="AV307">
        <f>national_data!AS$4*penetration!AV699</f>
        <v>0</v>
      </c>
      <c r="AW307">
        <f>national_data!AT$4*penetration!AW699</f>
        <v>0</v>
      </c>
      <c r="AX307">
        <f>national_data!AU$4*penetration!AX699</f>
        <v>0</v>
      </c>
      <c r="AY307">
        <f>national_data!AV$4*penetration!AY699</f>
        <v>0</v>
      </c>
      <c r="AZ307">
        <f>national_data!AW$4*penetration!AZ699</f>
        <v>0</v>
      </c>
    </row>
    <row r="308" spans="1:52">
      <c r="A308" t="s">
        <v>859</v>
      </c>
      <c r="B308" s="23" t="s">
        <v>540</v>
      </c>
      <c r="C308" s="23">
        <v>338.6</v>
      </c>
      <c r="D308" s="23">
        <v>8.1035803178249998E-3</v>
      </c>
      <c r="E308">
        <f>national_data!B$4*penetration!E700</f>
        <v>0</v>
      </c>
      <c r="F308">
        <f>national_data!C$4*penetration!F700</f>
        <v>0</v>
      </c>
      <c r="G308">
        <f>national_data!D$4*penetration!G700</f>
        <v>0</v>
      </c>
      <c r="H308">
        <f>national_data!E$4*penetration!H700</f>
        <v>0</v>
      </c>
      <c r="I308">
        <f>national_data!F$4*penetration!I700</f>
        <v>0</v>
      </c>
      <c r="J308">
        <f>national_data!G$4*penetration!J700</f>
        <v>7.0784088148077309E-9</v>
      </c>
      <c r="K308">
        <f>national_data!H$4*penetration!K700</f>
        <v>1.1743597266455885E-2</v>
      </c>
      <c r="L308">
        <f>national_data!I$4*penetration!L700</f>
        <v>0.18060209969206212</v>
      </c>
      <c r="M308">
        <f>national_data!J$4*penetration!M700</f>
        <v>0.68238617570085736</v>
      </c>
      <c r="N308">
        <f>national_data!K$4*penetration!N700</f>
        <v>1.6405134800976129</v>
      </c>
      <c r="O308">
        <f>national_data!L$4*penetration!O700</f>
        <v>3.0991620993999058</v>
      </c>
      <c r="P308">
        <f>national_data!M$4*penetration!P700</f>
        <v>5.1488740908705788</v>
      </c>
      <c r="Q308">
        <f>national_data!N$4*penetration!Q700</f>
        <v>7.7155455904865589</v>
      </c>
      <c r="R308">
        <f>national_data!O$4*penetration!R700</f>
        <v>10.782864720554336</v>
      </c>
      <c r="S308">
        <f>national_data!P$4*penetration!S700</f>
        <v>14.407560793616028</v>
      </c>
      <c r="T308">
        <f>national_data!Q$4*penetration!T700</f>
        <v>18.441853089119046</v>
      </c>
      <c r="U308">
        <f>national_data!R$4*penetration!U700</f>
        <v>22.861378542473471</v>
      </c>
      <c r="V308">
        <f>national_data!S$4*penetration!V700</f>
        <v>27.305005663624581</v>
      </c>
      <c r="W308">
        <f>national_data!T$4*penetration!W700</f>
        <v>31.239140996057273</v>
      </c>
      <c r="X308">
        <f>national_data!U$4*penetration!X700</f>
        <v>34.474149415496797</v>
      </c>
      <c r="Y308">
        <f>national_data!V$4*penetration!Y700</f>
        <v>37.199869727717257</v>
      </c>
      <c r="Z308">
        <f>national_data!W$4*penetration!Z700</f>
        <v>39.033707984703447</v>
      </c>
      <c r="AA308">
        <f>national_data!X$4*penetration!AA700</f>
        <v>39.769006023490974</v>
      </c>
      <c r="AB308">
        <f>national_data!Y$4*penetration!AB700</f>
        <v>39.808007687274916</v>
      </c>
      <c r="AC308">
        <f>national_data!Z$4*penetration!AC700</f>
        <v>39.099111891937028</v>
      </c>
      <c r="AD308">
        <f>national_data!AA$4*penetration!AD700</f>
        <v>37.291649430379032</v>
      </c>
      <c r="AE308">
        <f>national_data!AB$4*penetration!AE700</f>
        <v>34.445500707269858</v>
      </c>
      <c r="AF308">
        <f>national_data!AC$4*penetration!AF700</f>
        <v>31.07742279985343</v>
      </c>
      <c r="AG308">
        <f>national_data!AD$4*penetration!AG700</f>
        <v>26.835081251307837</v>
      </c>
      <c r="AH308">
        <f>national_data!AE$4*penetration!AH700</f>
        <v>22.239190512720672</v>
      </c>
      <c r="AI308">
        <f>national_data!AF$4*penetration!AI700</f>
        <v>17.751404149966902</v>
      </c>
      <c r="AJ308">
        <f>national_data!AG$4*penetration!AJ700</f>
        <v>13.614454856081078</v>
      </c>
      <c r="AK308">
        <f>national_data!AH$4*penetration!AK700</f>
        <v>9.9028608846734336</v>
      </c>
      <c r="AL308">
        <f>national_data!AI$4*penetration!AL700</f>
        <v>6.6930267047924668</v>
      </c>
      <c r="AM308">
        <f>national_data!AJ$4*penetration!AM700</f>
        <v>4.148547103913125</v>
      </c>
      <c r="AN308">
        <f>national_data!AK$4*penetration!AN700</f>
        <v>2.2959824765429273</v>
      </c>
      <c r="AO308">
        <f>national_data!AL$4*penetration!AO700</f>
        <v>1.0710340321559748</v>
      </c>
      <c r="AP308">
        <f>national_data!AM$4*penetration!AP700</f>
        <v>0.36536246044343462</v>
      </c>
      <c r="AQ308">
        <f>national_data!AN$4*penetration!AQ700</f>
        <v>5.2473581946039786E-2</v>
      </c>
      <c r="AR308">
        <f>national_data!AO$4*penetration!AR700</f>
        <v>1.4111804967534871E-4</v>
      </c>
      <c r="AS308">
        <f>national_data!AP$4*penetration!AS700</f>
        <v>0</v>
      </c>
      <c r="AT308">
        <f>national_data!AQ$4*penetration!AT700</f>
        <v>0</v>
      </c>
      <c r="AU308">
        <f>national_data!AR$4*penetration!AU700</f>
        <v>0</v>
      </c>
      <c r="AV308">
        <f>national_data!AS$4*penetration!AV700</f>
        <v>0</v>
      </c>
      <c r="AW308">
        <f>national_data!AT$4*penetration!AW700</f>
        <v>0</v>
      </c>
      <c r="AX308">
        <f>national_data!AU$4*penetration!AX700</f>
        <v>0</v>
      </c>
      <c r="AY308">
        <f>national_data!AV$4*penetration!AY700</f>
        <v>0</v>
      </c>
      <c r="AZ308">
        <f>national_data!AW$4*penetration!AZ700</f>
        <v>0</v>
      </c>
    </row>
    <row r="309" spans="1:52">
      <c r="A309" t="s">
        <v>859</v>
      </c>
      <c r="B309" s="23" t="s">
        <v>465</v>
      </c>
      <c r="C309" s="23">
        <v>335</v>
      </c>
      <c r="D309" s="23">
        <v>8.0174229370093761E-3</v>
      </c>
      <c r="E309">
        <f>national_data!B$4*penetration!E701</f>
        <v>0</v>
      </c>
      <c r="F309">
        <f>national_data!C$4*penetration!F701</f>
        <v>0</v>
      </c>
      <c r="G309">
        <f>national_data!D$4*penetration!G701</f>
        <v>0</v>
      </c>
      <c r="H309">
        <f>national_data!E$4*penetration!H701</f>
        <v>0</v>
      </c>
      <c r="I309">
        <f>national_data!F$4*penetration!I701</f>
        <v>0</v>
      </c>
      <c r="J309">
        <f>national_data!G$4*penetration!J701</f>
        <v>7.0031510719450372E-9</v>
      </c>
      <c r="K309">
        <f>national_data!H$4*penetration!K701</f>
        <v>1.1618739173841467E-2</v>
      </c>
      <c r="L309">
        <f>national_data!I$4*penetration!L701</f>
        <v>0.17868193560791731</v>
      </c>
      <c r="M309">
        <f>national_data!J$4*penetration!M701</f>
        <v>0.67513103620728654</v>
      </c>
      <c r="N309">
        <f>national_data!K$4*penetration!N701</f>
        <v>1.6230715175212649</v>
      </c>
      <c r="O309">
        <f>national_data!L$4*penetration!O701</f>
        <v>3.0662117640253053</v>
      </c>
      <c r="P309">
        <f>national_data!M$4*penetration!P701</f>
        <v>5.094131188545906</v>
      </c>
      <c r="Q309">
        <f>national_data!N$4*penetration!Q701</f>
        <v>7.6335138003927847</v>
      </c>
      <c r="R309">
        <f>national_data!O$4*penetration!R701</f>
        <v>10.668221149987307</v>
      </c>
      <c r="S309">
        <f>national_data!P$4*penetration!S701</f>
        <v>14.254379403016447</v>
      </c>
      <c r="T309">
        <f>national_data!Q$4*penetration!T701</f>
        <v>18.245779045643474</v>
      </c>
      <c r="U309">
        <f>national_data!R$4*penetration!U701</f>
        <v>22.618316041726558</v>
      </c>
      <c r="V309">
        <f>national_data!S$4*penetration!V701</f>
        <v>27.014698456332646</v>
      </c>
      <c r="W309">
        <f>national_data!T$4*penetration!W701</f>
        <v>30.907006006140534</v>
      </c>
      <c r="X309">
        <f>national_data!U$4*penetration!X701</f>
        <v>34.107619770205041</v>
      </c>
      <c r="Y309">
        <f>national_data!V$4*penetration!Y701</f>
        <v>36.804360185426106</v>
      </c>
      <c r="Z309">
        <f>national_data!W$4*penetration!Z701</f>
        <v>38.618701048067493</v>
      </c>
      <c r="AA309">
        <f>national_data!X$4*penetration!AA701</f>
        <v>39.346181387683032</v>
      </c>
      <c r="AB309">
        <f>national_data!Y$4*penetration!AB701</f>
        <v>39.384768385224739</v>
      </c>
      <c r="AC309">
        <f>national_data!Z$4*penetration!AC701</f>
        <v>38.683409580032198</v>
      </c>
      <c r="AD309">
        <f>national_data!AA$4*penetration!AD701</f>
        <v>36.89516408498811</v>
      </c>
      <c r="AE309">
        <f>national_data!AB$4*penetration!AE701</f>
        <v>34.079275655450097</v>
      </c>
      <c r="AF309">
        <f>national_data!AC$4*penetration!AF701</f>
        <v>30.747007200091254</v>
      </c>
      <c r="AG309">
        <f>national_data!AD$4*penetration!AG701</f>
        <v>26.549770287029311</v>
      </c>
      <c r="AH309">
        <f>national_data!AE$4*penetration!AH701</f>
        <v>22.002743123926237</v>
      </c>
      <c r="AI309">
        <f>national_data!AF$4*penetration!AI701</f>
        <v>17.562670969400212</v>
      </c>
      <c r="AJ309">
        <f>national_data!AG$4*penetration!AJ701</f>
        <v>13.469705779052454</v>
      </c>
      <c r="AK309">
        <f>national_data!AH$4*penetration!AK701</f>
        <v>9.7975735273644418</v>
      </c>
      <c r="AL309">
        <f>national_data!AI$4*penetration!AL701</f>
        <v>6.6218663499866395</v>
      </c>
      <c r="AM309">
        <f>national_data!AJ$4*penetration!AM701</f>
        <v>4.1044396922944388</v>
      </c>
      <c r="AN309">
        <f>national_data!AK$4*penetration!AN701</f>
        <v>2.2715715583044318</v>
      </c>
      <c r="AO309">
        <f>national_data!AL$4*penetration!AO701</f>
        <v>1.0596467831430938</v>
      </c>
      <c r="AP309">
        <f>national_data!AM$4*penetration!AP701</f>
        <v>0.36147792158461484</v>
      </c>
      <c r="AQ309">
        <f>national_data!AN$4*penetration!AQ701</f>
        <v>5.1915682078923005E-2</v>
      </c>
      <c r="AR309">
        <f>national_data!AO$4*penetration!AR701</f>
        <v>1.3961768057070827E-4</v>
      </c>
      <c r="AS309">
        <f>national_data!AP$4*penetration!AS701</f>
        <v>0</v>
      </c>
      <c r="AT309">
        <f>national_data!AQ$4*penetration!AT701</f>
        <v>0</v>
      </c>
      <c r="AU309">
        <f>national_data!AR$4*penetration!AU701</f>
        <v>0</v>
      </c>
      <c r="AV309">
        <f>national_data!AS$4*penetration!AV701</f>
        <v>0</v>
      </c>
      <c r="AW309">
        <f>national_data!AT$4*penetration!AW701</f>
        <v>0</v>
      </c>
      <c r="AX309">
        <f>national_data!AU$4*penetration!AX701</f>
        <v>0</v>
      </c>
      <c r="AY309">
        <f>national_data!AV$4*penetration!AY701</f>
        <v>0</v>
      </c>
      <c r="AZ309">
        <f>national_data!AW$4*penetration!AZ701</f>
        <v>0</v>
      </c>
    </row>
    <row r="310" spans="1:52">
      <c r="A310" t="s">
        <v>859</v>
      </c>
      <c r="B310" s="23" t="s">
        <v>153</v>
      </c>
      <c r="C310" s="23">
        <v>331.7</v>
      </c>
      <c r="D310" s="23">
        <v>7.9384453379283872E-3</v>
      </c>
      <c r="E310">
        <f>national_data!B$4*penetration!E702</f>
        <v>0</v>
      </c>
      <c r="F310">
        <f>national_data!C$4*penetration!F702</f>
        <v>0</v>
      </c>
      <c r="G310">
        <f>national_data!D$4*penetration!G702</f>
        <v>0</v>
      </c>
      <c r="H310">
        <f>national_data!E$4*penetration!H702</f>
        <v>0</v>
      </c>
      <c r="I310">
        <f>national_data!F$4*penetration!I702</f>
        <v>0</v>
      </c>
      <c r="J310">
        <f>national_data!G$4*penetration!J702</f>
        <v>6.9341648076542346E-9</v>
      </c>
      <c r="K310">
        <f>national_data!H$4*penetration!K702</f>
        <v>1.1504285922278252E-2</v>
      </c>
      <c r="L310">
        <f>national_data!I$4*penetration!L702</f>
        <v>0.17692178519745125</v>
      </c>
      <c r="M310">
        <f>national_data!J$4*penetration!M702</f>
        <v>0.66848049167151313</v>
      </c>
      <c r="N310">
        <f>national_data!K$4*penetration!N702</f>
        <v>1.6070830518262791</v>
      </c>
      <c r="O310">
        <f>national_data!L$4*penetration!O702</f>
        <v>3.0360072899319213</v>
      </c>
      <c r="P310">
        <f>national_data!M$4*penetration!P702</f>
        <v>5.0439501947482892</v>
      </c>
      <c r="Q310">
        <f>national_data!N$4*penetration!Q702</f>
        <v>7.5583179928068249</v>
      </c>
      <c r="R310">
        <f>national_data!O$4*penetration!R702</f>
        <v>10.563131210300863</v>
      </c>
      <c r="S310">
        <f>national_data!P$4*penetration!S702</f>
        <v>14.113963128300165</v>
      </c>
      <c r="T310">
        <f>national_data!Q$4*penetration!T702</f>
        <v>18.066044505790867</v>
      </c>
      <c r="U310">
        <f>national_data!R$4*penetration!U702</f>
        <v>22.395508749375217</v>
      </c>
      <c r="V310">
        <f>national_data!S$4*penetration!V702</f>
        <v>26.748583516315037</v>
      </c>
      <c r="W310">
        <f>national_data!T$4*penetration!W702</f>
        <v>30.60254893205019</v>
      </c>
      <c r="X310">
        <f>national_data!U$4*penetration!X702</f>
        <v>33.771634262020925</v>
      </c>
      <c r="Y310">
        <f>national_data!V$4*penetration!Y702</f>
        <v>36.441809771659223</v>
      </c>
      <c r="Z310">
        <f>national_data!W$4*penetration!Z702</f>
        <v>38.238278022817866</v>
      </c>
      <c r="AA310">
        <f>national_data!X$4*penetration!AA702</f>
        <v>38.958592138192422</v>
      </c>
      <c r="AB310">
        <f>national_data!Y$4*penetration!AB702</f>
        <v>38.996799025012074</v>
      </c>
      <c r="AC310">
        <f>national_data!Z$4*penetration!AC702</f>
        <v>38.302349127452771</v>
      </c>
      <c r="AD310">
        <f>national_data!AA$4*penetration!AD702</f>
        <v>36.531719185046434</v>
      </c>
      <c r="AE310">
        <f>national_data!AB$4*penetration!AE702</f>
        <v>33.743569357948644</v>
      </c>
      <c r="AF310">
        <f>national_data!AC$4*penetration!AF702</f>
        <v>30.444126233642589</v>
      </c>
      <c r="AG310">
        <f>national_data!AD$4*penetration!AG702</f>
        <v>26.288235236440659</v>
      </c>
      <c r="AH310">
        <f>national_data!AE$4*penetration!AH702</f>
        <v>21.785999684198007</v>
      </c>
      <c r="AI310">
        <f>national_data!AF$4*penetration!AI702</f>
        <v>17.389665553880747</v>
      </c>
      <c r="AJ310">
        <f>national_data!AG$4*penetration!AJ702</f>
        <v>13.337019125109547</v>
      </c>
      <c r="AK310">
        <f>national_data!AH$4*penetration!AK702</f>
        <v>9.7010601164978656</v>
      </c>
      <c r="AL310">
        <f>national_data!AI$4*penetration!AL702</f>
        <v>6.5566360247479638</v>
      </c>
      <c r="AM310">
        <f>national_data!AJ$4*penetration!AM702</f>
        <v>4.064007898310642</v>
      </c>
      <c r="AN310">
        <f>national_data!AK$4*penetration!AN702</f>
        <v>2.2491948832524775</v>
      </c>
      <c r="AO310">
        <f>national_data!AL$4*penetration!AO702</f>
        <v>1.0492084715479528</v>
      </c>
      <c r="AP310">
        <f>national_data!AM$4*penetration!AP702</f>
        <v>0.3579170942973634</v>
      </c>
      <c r="AQ310">
        <f>national_data!AN$4*penetration!AQ702</f>
        <v>5.1404273867399278E-2</v>
      </c>
      <c r="AR310">
        <f>national_data!AO$4*penetration!AR702</f>
        <v>1.3824234222478782E-4</v>
      </c>
      <c r="AS310">
        <f>national_data!AP$4*penetration!AS702</f>
        <v>0</v>
      </c>
      <c r="AT310">
        <f>national_data!AQ$4*penetration!AT702</f>
        <v>0</v>
      </c>
      <c r="AU310">
        <f>national_data!AR$4*penetration!AU702</f>
        <v>0</v>
      </c>
      <c r="AV310">
        <f>national_data!AS$4*penetration!AV702</f>
        <v>0</v>
      </c>
      <c r="AW310">
        <f>national_data!AT$4*penetration!AW702</f>
        <v>0</v>
      </c>
      <c r="AX310">
        <f>national_data!AU$4*penetration!AX702</f>
        <v>0</v>
      </c>
      <c r="AY310">
        <f>national_data!AV$4*penetration!AY702</f>
        <v>0</v>
      </c>
      <c r="AZ310">
        <f>national_data!AW$4*penetration!AZ702</f>
        <v>0</v>
      </c>
    </row>
    <row r="311" spans="1:52">
      <c r="A311" t="s">
        <v>859</v>
      </c>
      <c r="B311" s="23" t="s">
        <v>284</v>
      </c>
      <c r="C311" s="23">
        <v>329.1</v>
      </c>
      <c r="D311" s="23">
        <v>7.8762205628948832E-3</v>
      </c>
      <c r="E311">
        <f>national_data!B$4*penetration!E703</f>
        <v>0</v>
      </c>
      <c r="F311">
        <f>national_data!C$4*penetration!F703</f>
        <v>0</v>
      </c>
      <c r="G311">
        <f>national_data!D$4*penetration!G703</f>
        <v>0</v>
      </c>
      <c r="H311">
        <f>national_data!E$4*penetration!H703</f>
        <v>0</v>
      </c>
      <c r="I311">
        <f>national_data!F$4*penetration!I703</f>
        <v>0</v>
      </c>
      <c r="J311">
        <f>national_data!G$4*penetration!J703</f>
        <v>6.8798119933645133E-9</v>
      </c>
      <c r="K311">
        <f>national_data!H$4*penetration!K703</f>
        <v>1.1414110633167843E-2</v>
      </c>
      <c r="L311">
        <f>national_data!I$4*penetration!L703</f>
        <v>0.17553500002556893</v>
      </c>
      <c r="M311">
        <f>national_data!J$4*penetration!M703</f>
        <v>0.66324066870393439</v>
      </c>
      <c r="N311">
        <f>national_data!K$4*penetration!N703</f>
        <v>1.5944860788544726</v>
      </c>
      <c r="O311">
        <f>national_data!L$4*penetration!O703</f>
        <v>3.0122098254947103</v>
      </c>
      <c r="P311">
        <f>national_data!M$4*penetration!P703</f>
        <v>5.0044136541804711</v>
      </c>
      <c r="Q311">
        <f>national_data!N$4*penetration!Q703</f>
        <v>7.499072811072435</v>
      </c>
      <c r="R311">
        <f>national_data!O$4*penetration!R703</f>
        <v>10.480333076002458</v>
      </c>
      <c r="S311">
        <f>national_data!P$4*penetration!S703</f>
        <v>14.003332123978248</v>
      </c>
      <c r="T311">
        <f>national_data!Q$4*penetration!T703</f>
        <v>17.924435474391846</v>
      </c>
      <c r="U311">
        <f>national_data!R$4*penetration!U703</f>
        <v>22.219963609946898</v>
      </c>
      <c r="V311">
        <f>national_data!S$4*penetration!V703</f>
        <v>26.538917199937533</v>
      </c>
      <c r="W311">
        <f>national_data!T$4*penetration!W703</f>
        <v>30.36267366155478</v>
      </c>
      <c r="X311">
        <f>national_data!U$4*penetration!X703</f>
        <v>33.506918407088001</v>
      </c>
      <c r="Y311">
        <f>national_data!V$4*penetration!Y703</f>
        <v>36.156163991115619</v>
      </c>
      <c r="Z311">
        <f>national_data!W$4*penetration!Z703</f>
        <v>37.938550790803028</v>
      </c>
      <c r="AA311">
        <f>national_data!X$4*penetration!AA703</f>
        <v>38.653218790108916</v>
      </c>
      <c r="AB311">
        <f>national_data!Y$4*penetration!AB703</f>
        <v>38.691126195753618</v>
      </c>
      <c r="AC311">
        <f>national_data!Z$4*penetration!AC703</f>
        <v>38.002119679965965</v>
      </c>
      <c r="AD311">
        <f>national_data!AA$4*penetration!AD703</f>
        <v>36.245368657819668</v>
      </c>
      <c r="AE311">
        <f>national_data!AB$4*penetration!AE703</f>
        <v>33.479073487189929</v>
      </c>
      <c r="AF311">
        <f>national_data!AC$4*penetration!AF703</f>
        <v>30.205492744925468</v>
      </c>
      <c r="AG311">
        <f>national_data!AD$4*penetration!AG703</f>
        <v>26.082177317795065</v>
      </c>
      <c r="AH311">
        <f>national_data!AE$4*penetration!AH703</f>
        <v>21.615232125624257</v>
      </c>
      <c r="AI311">
        <f>national_data!AF$4*penetration!AI703</f>
        <v>17.253358256804805</v>
      </c>
      <c r="AJ311">
        <f>national_data!AG$4*penetration!AJ703</f>
        <v>13.232478125033323</v>
      </c>
      <c r="AK311">
        <f>national_data!AH$4*penetration!AK703</f>
        <v>9.6250192473302629</v>
      </c>
      <c r="AL311">
        <f>national_data!AI$4*penetration!AL703</f>
        <v>6.5052424351659797</v>
      </c>
      <c r="AM311">
        <f>national_data!AJ$4*penetration!AM703</f>
        <v>4.0321525454749247</v>
      </c>
      <c r="AN311">
        <f>national_data!AK$4*penetration!AN703</f>
        <v>2.2315647756357868</v>
      </c>
      <c r="AO311">
        <f>national_data!AL$4*penetration!AO703</f>
        <v>1.0409843472608722</v>
      </c>
      <c r="AP311">
        <f>national_data!AM$4*penetration!AP703</f>
        <v>0.35511159401043807</v>
      </c>
      <c r="AQ311">
        <f>national_data!AN$4*penetration!AQ703</f>
        <v>5.1001346185592718E-2</v>
      </c>
      <c r="AR311">
        <f>national_data!AO$4*penetration!AR703</f>
        <v>1.3715874231588087E-4</v>
      </c>
      <c r="AS311">
        <f>national_data!AP$4*penetration!AS703</f>
        <v>0</v>
      </c>
      <c r="AT311">
        <f>national_data!AQ$4*penetration!AT703</f>
        <v>0</v>
      </c>
      <c r="AU311">
        <f>national_data!AR$4*penetration!AU703</f>
        <v>0</v>
      </c>
      <c r="AV311">
        <f>national_data!AS$4*penetration!AV703</f>
        <v>0</v>
      </c>
      <c r="AW311">
        <f>national_data!AT$4*penetration!AW703</f>
        <v>0</v>
      </c>
      <c r="AX311">
        <f>national_data!AU$4*penetration!AX703</f>
        <v>0</v>
      </c>
      <c r="AY311">
        <f>national_data!AV$4*penetration!AY703</f>
        <v>0</v>
      </c>
      <c r="AZ311">
        <f>national_data!AW$4*penetration!AZ703</f>
        <v>0</v>
      </c>
    </row>
    <row r="312" spans="1:52">
      <c r="A312" t="s">
        <v>859</v>
      </c>
      <c r="B312" s="23" t="s">
        <v>575</v>
      </c>
      <c r="C312" s="23">
        <v>327.7</v>
      </c>
      <c r="D312" s="23">
        <v>7.842714914799917E-3</v>
      </c>
      <c r="E312">
        <f>national_data!B$4*penetration!E704</f>
        <v>0</v>
      </c>
      <c r="F312">
        <f>national_data!C$4*penetration!F704</f>
        <v>0</v>
      </c>
      <c r="G312">
        <f>national_data!D$4*penetration!G704</f>
        <v>0</v>
      </c>
      <c r="H312">
        <f>national_data!E$4*penetration!H704</f>
        <v>0</v>
      </c>
      <c r="I312">
        <f>national_data!F$4*penetration!I704</f>
        <v>0</v>
      </c>
      <c r="J312">
        <f>national_data!G$4*penetration!J704</f>
        <v>6.8505450933623539E-9</v>
      </c>
      <c r="K312">
        <f>national_data!H$4*penetration!K704</f>
        <v>1.1365554708262234E-2</v>
      </c>
      <c r="L312">
        <f>national_data!I$4*penetration!L704</f>
        <v>0.17478826954840149</v>
      </c>
      <c r="M312">
        <f>national_data!J$4*penetration!M704</f>
        <v>0.66041922556754551</v>
      </c>
      <c r="N312">
        <f>national_data!K$4*penetration!N704</f>
        <v>1.5877030934081147</v>
      </c>
      <c r="O312">
        <f>national_data!L$4*penetration!O704</f>
        <v>2.9993958061823651</v>
      </c>
      <c r="P312">
        <f>national_data!M$4*penetration!P704</f>
        <v>4.9831247477208747</v>
      </c>
      <c r="Q312">
        <f>national_data!N$4*penetration!Q704</f>
        <v>7.4671715593692989</v>
      </c>
      <c r="R312">
        <f>national_data!O$4*penetration!R704</f>
        <v>10.435749465226388</v>
      </c>
      <c r="S312">
        <f>national_data!P$4*penetration!S704</f>
        <v>13.94376158318952</v>
      </c>
      <c r="T312">
        <f>national_data!Q$4*penetration!T704</f>
        <v>17.848184457484674</v>
      </c>
      <c r="U312">
        <f>national_data!R$4*penetration!U704</f>
        <v>22.125439304100873</v>
      </c>
      <c r="V312">
        <f>national_data!S$4*penetration!V704</f>
        <v>26.426019952657331</v>
      </c>
      <c r="W312">
        <f>national_data!T$4*penetration!W704</f>
        <v>30.233510054364931</v>
      </c>
      <c r="X312">
        <f>national_data!U$4*penetration!X704</f>
        <v>33.364379100585644</v>
      </c>
      <c r="Y312">
        <f>national_data!V$4*penetration!Y704</f>
        <v>36.002354724669054</v>
      </c>
      <c r="Z312">
        <f>national_data!W$4*penetration!Z704</f>
        <v>37.777159204333479</v>
      </c>
      <c r="AA312">
        <f>national_data!X$4*penetration!AA704</f>
        <v>38.488786987294716</v>
      </c>
      <c r="AB312">
        <f>national_data!Y$4*penetration!AB704</f>
        <v>38.526533133845213</v>
      </c>
      <c r="AC312">
        <f>national_data!Z$4*penetration!AC704</f>
        <v>37.840457669780747</v>
      </c>
      <c r="AD312">
        <f>national_data!AA$4*penetration!AD704</f>
        <v>36.091179912389855</v>
      </c>
      <c r="AE312">
        <f>national_data!AB$4*penetration!AE704</f>
        <v>33.33665263370446</v>
      </c>
      <c r="AF312">
        <f>national_data!AC$4*penetration!AF704</f>
        <v>30.076997789462396</v>
      </c>
      <c r="AG312">
        <f>national_data!AD$4*penetration!AG704</f>
        <v>25.971223053908968</v>
      </c>
      <c r="AH312">
        <f>national_data!AE$4*penetration!AH704</f>
        <v>21.523280363315305</v>
      </c>
      <c r="AI312">
        <f>national_data!AF$4*penetration!AI704</f>
        <v>17.179962019917756</v>
      </c>
      <c r="AJ312">
        <f>national_data!AG$4*penetration!AJ704</f>
        <v>13.176186817299966</v>
      </c>
      <c r="AK312">
        <f>national_data!AH$4*penetration!AK704</f>
        <v>9.5840741639323195</v>
      </c>
      <c r="AL312">
        <f>national_data!AI$4*penetration!AL704</f>
        <v>6.4775689638526011</v>
      </c>
      <c r="AM312">
        <f>national_data!AJ$4*penetration!AM704</f>
        <v>4.0149996631787683</v>
      </c>
      <c r="AN312">
        <f>national_data!AK$4*penetration!AN704</f>
        <v>2.2220716407652601</v>
      </c>
      <c r="AO312">
        <f>national_data!AL$4*penetration!AO704</f>
        <v>1.0365559726447515</v>
      </c>
      <c r="AP312">
        <f>national_data!AM$4*penetration!AP704</f>
        <v>0.35360094000978587</v>
      </c>
      <c r="AQ312">
        <f>national_data!AN$4*penetration!AQ704</f>
        <v>5.0784385126158404E-2</v>
      </c>
      <c r="AR312">
        <f>national_data!AO$4*penetration!AR704</f>
        <v>1.3657526544185402E-4</v>
      </c>
      <c r="AS312">
        <f>national_data!AP$4*penetration!AS704</f>
        <v>0</v>
      </c>
      <c r="AT312">
        <f>national_data!AQ$4*penetration!AT704</f>
        <v>0</v>
      </c>
      <c r="AU312">
        <f>national_data!AR$4*penetration!AU704</f>
        <v>0</v>
      </c>
      <c r="AV312">
        <f>national_data!AS$4*penetration!AV704</f>
        <v>0</v>
      </c>
      <c r="AW312">
        <f>national_data!AT$4*penetration!AW704</f>
        <v>0</v>
      </c>
      <c r="AX312">
        <f>national_data!AU$4*penetration!AX704</f>
        <v>0</v>
      </c>
      <c r="AY312">
        <f>national_data!AV$4*penetration!AY704</f>
        <v>0</v>
      </c>
      <c r="AZ312">
        <f>national_data!AW$4*penetration!AZ704</f>
        <v>0</v>
      </c>
    </row>
    <row r="313" spans="1:52">
      <c r="A313" t="s">
        <v>859</v>
      </c>
      <c r="B313" s="23" t="s">
        <v>686</v>
      </c>
      <c r="C313" s="23">
        <v>309.60000000000002</v>
      </c>
      <c r="D313" s="23">
        <v>7.4095347501435911E-3</v>
      </c>
      <c r="E313">
        <f>national_data!B$4*penetration!E705</f>
        <v>0</v>
      </c>
      <c r="F313">
        <f>national_data!C$4*penetration!F705</f>
        <v>0</v>
      </c>
      <c r="G313">
        <f>national_data!D$4*penetration!G705</f>
        <v>0</v>
      </c>
      <c r="H313">
        <f>national_data!E$4*penetration!H705</f>
        <v>0</v>
      </c>
      <c r="I313">
        <f>national_data!F$4*penetration!I705</f>
        <v>0</v>
      </c>
      <c r="J313">
        <f>national_data!G$4*penetration!J705</f>
        <v>6.4721658861915935E-9</v>
      </c>
      <c r="K313">
        <f>national_data!H$4*penetration!K705</f>
        <v>1.0737795964839756E-2</v>
      </c>
      <c r="L313">
        <f>national_data!I$4*penetration!L705</f>
        <v>0.16513411123645136</v>
      </c>
      <c r="M313">
        <f>national_data!J$4*penetration!M705</f>
        <v>0.62394199644709225</v>
      </c>
      <c r="N313">
        <f>national_data!K$4*penetration!N705</f>
        <v>1.5000087815659213</v>
      </c>
      <c r="O313">
        <f>national_data!L$4*penetration!O705</f>
        <v>2.8337288422156255</v>
      </c>
      <c r="P313">
        <f>national_data!M$4*penetration!P705</f>
        <v>4.7078895999218284</v>
      </c>
      <c r="Q313">
        <f>national_data!N$4*penetration!Q705</f>
        <v>7.0547339480644968</v>
      </c>
      <c r="R313">
        <f>national_data!O$4*penetration!R705</f>
        <v>9.8593470687643894</v>
      </c>
      <c r="S313">
        <f>national_data!P$4*penetration!S705</f>
        <v>13.173599591563859</v>
      </c>
      <c r="T313">
        <f>national_data!Q$4*penetration!T705</f>
        <v>16.862367738899163</v>
      </c>
      <c r="U313">
        <f>national_data!R$4*penetration!U705</f>
        <v>20.903375064234456</v>
      </c>
      <c r="V313">
        <f>national_data!S$4*penetration!V705</f>
        <v>24.966419827106229</v>
      </c>
      <c r="W313">
        <f>national_data!T$4*penetration!W705</f>
        <v>28.563609132839137</v>
      </c>
      <c r="X313">
        <f>national_data!U$4*penetration!X705</f>
        <v>31.521549495090987</v>
      </c>
      <c r="Y313">
        <f>national_data!V$4*penetration!Y705</f>
        <v>34.013820637038577</v>
      </c>
      <c r="Z313">
        <f>national_data!W$4*penetration!Z705</f>
        <v>35.69059655069163</v>
      </c>
      <c r="AA313">
        <f>national_data!X$4*penetration!AA705</f>
        <v>36.36291867948259</v>
      </c>
      <c r="AB313">
        <f>national_data!Y$4*penetration!AB705</f>
        <v>36.398579976315162</v>
      </c>
      <c r="AC313">
        <f>national_data!Z$4*penetration!AC705</f>
        <v>35.750398823814834</v>
      </c>
      <c r="AD313">
        <f>national_data!AA$4*penetration!AD705</f>
        <v>34.097739703618863</v>
      </c>
      <c r="AE313">
        <f>national_data!AB$4*penetration!AE705</f>
        <v>31.495354456499552</v>
      </c>
      <c r="AF313">
        <f>national_data!AC$4*penetration!AF705</f>
        <v>28.415741579547024</v>
      </c>
      <c r="AG313">
        <f>national_data!AD$4*penetration!AG705</f>
        <v>24.53674292795306</v>
      </c>
      <c r="AH313">
        <f>national_data!AE$4*penetration!AH705</f>
        <v>20.334475436321085</v>
      </c>
      <c r="AI313">
        <f>national_data!AF$4*penetration!AI705</f>
        <v>16.231053528735242</v>
      </c>
      <c r="AJ313">
        <f>national_data!AG$4*penetration!AJ705</f>
        <v>12.448420624461612</v>
      </c>
      <c r="AK313">
        <f>national_data!AH$4*penetration!AK705</f>
        <v>9.0547127285732287</v>
      </c>
      <c r="AL313">
        <f>national_data!AI$4*penetration!AL705</f>
        <v>6.1197905133010853</v>
      </c>
      <c r="AM313">
        <f>national_data!AJ$4*penetration!AM705</f>
        <v>3.7932373992070394</v>
      </c>
      <c r="AN313">
        <f>national_data!AK$4*penetration!AN705</f>
        <v>2.0993389685106032</v>
      </c>
      <c r="AO313">
        <f>national_data!AL$4*penetration!AO705</f>
        <v>0.97930341510776675</v>
      </c>
      <c r="AP313">
        <f>national_data!AM$4*penetration!AP705</f>
        <v>0.33407034185849782</v>
      </c>
      <c r="AQ313">
        <f>national_data!AN$4*penetration!AQ705</f>
        <v>4.7979388572043473E-2</v>
      </c>
      <c r="AR313">
        <f>national_data!AO$4*penetration!AR705</f>
        <v>1.2903174299907846E-4</v>
      </c>
      <c r="AS313">
        <f>national_data!AP$4*penetration!AS705</f>
        <v>0</v>
      </c>
      <c r="AT313">
        <f>national_data!AQ$4*penetration!AT705</f>
        <v>0</v>
      </c>
      <c r="AU313">
        <f>national_data!AR$4*penetration!AU705</f>
        <v>0</v>
      </c>
      <c r="AV313">
        <f>national_data!AS$4*penetration!AV705</f>
        <v>0</v>
      </c>
      <c r="AW313">
        <f>national_data!AT$4*penetration!AW705</f>
        <v>0</v>
      </c>
      <c r="AX313">
        <f>national_data!AU$4*penetration!AX705</f>
        <v>0</v>
      </c>
      <c r="AY313">
        <f>national_data!AV$4*penetration!AY705</f>
        <v>0</v>
      </c>
      <c r="AZ313">
        <f>national_data!AW$4*penetration!AZ705</f>
        <v>0</v>
      </c>
    </row>
    <row r="314" spans="1:52">
      <c r="A314" t="s">
        <v>859</v>
      </c>
      <c r="B314" s="23" t="s">
        <v>618</v>
      </c>
      <c r="C314" s="23">
        <v>304.5</v>
      </c>
      <c r="D314" s="23">
        <v>7.2874784606547912E-3</v>
      </c>
      <c r="E314">
        <f>national_data!B$4*penetration!E706</f>
        <v>0</v>
      </c>
      <c r="F314">
        <f>national_data!C$4*penetration!F706</f>
        <v>0</v>
      </c>
      <c r="G314">
        <f>national_data!D$4*penetration!G706</f>
        <v>0</v>
      </c>
      <c r="H314">
        <f>national_data!E$4*penetration!H706</f>
        <v>0</v>
      </c>
      <c r="I314">
        <f>national_data!F$4*penetration!I706</f>
        <v>0</v>
      </c>
      <c r="J314">
        <f>national_data!G$4*penetration!J706</f>
        <v>6.3655507504694445E-9</v>
      </c>
      <c r="K314">
        <f>national_data!H$4*penetration!K706</f>
        <v>1.0560913666969334E-2</v>
      </c>
      <c r="L314">
        <f>national_data!I$4*penetration!L706</f>
        <v>0.16241387878391292</v>
      </c>
      <c r="M314">
        <f>national_data!J$4*penetration!M706</f>
        <v>0.6136638821645336</v>
      </c>
      <c r="N314">
        <f>national_data!K$4*penetration!N706</f>
        <v>1.4752993345827616</v>
      </c>
      <c r="O314">
        <f>national_data!L$4*penetration!O706</f>
        <v>2.7870492004349416</v>
      </c>
      <c r="P314">
        <f>national_data!M$4*penetration!P706</f>
        <v>4.6303371549618753</v>
      </c>
      <c r="Q314">
        <f>national_data!N$4*penetration!Q706</f>
        <v>6.9385222454316509</v>
      </c>
      <c r="R314">
        <f>national_data!O$4*penetration!R706</f>
        <v>9.6969353437944328</v>
      </c>
      <c r="S314">
        <f>national_data!P$4*penetration!S706</f>
        <v>12.956592621547786</v>
      </c>
      <c r="T314">
        <f>national_data!Q$4*penetration!T706</f>
        <v>16.584596177308772</v>
      </c>
      <c r="U314">
        <f>national_data!R$4*penetration!U706</f>
        <v>20.559036521509661</v>
      </c>
      <c r="V314">
        <f>national_data!S$4*penetration!V706</f>
        <v>24.555151283442658</v>
      </c>
      <c r="W314">
        <f>national_data!T$4*penetration!W706</f>
        <v>28.093084563790427</v>
      </c>
      <c r="X314">
        <f>national_data!U$4*penetration!X706</f>
        <v>31.002299164261</v>
      </c>
      <c r="Y314">
        <f>national_data!V$4*penetration!Y706</f>
        <v>33.453515452126119</v>
      </c>
      <c r="Z314">
        <f>national_data!W$4*penetration!Z706</f>
        <v>35.102670057124037</v>
      </c>
      <c r="AA314">
        <f>national_data!X$4*penetration!AA706</f>
        <v>35.763917112088016</v>
      </c>
      <c r="AB314">
        <f>national_data!Y$4*penetration!AB706</f>
        <v>35.798990965077415</v>
      </c>
      <c r="AC314">
        <f>national_data!Z$4*penetration!AC706</f>
        <v>35.161487215283003</v>
      </c>
      <c r="AD314">
        <f>national_data!AA$4*penetration!AD706</f>
        <v>33.53605213098173</v>
      </c>
      <c r="AE314">
        <f>national_data!AB$4*penetration!AE706</f>
        <v>30.976535633088222</v>
      </c>
      <c r="AF314">
        <f>national_data!AC$4*penetration!AF706</f>
        <v>27.947652813217275</v>
      </c>
      <c r="AG314">
        <f>national_data!AD$4*penetration!AG706</f>
        <v>24.132552395225151</v>
      </c>
      <c r="AH314">
        <f>national_data!AE$4*penetration!AH706</f>
        <v>19.99950830219564</v>
      </c>
      <c r="AI314">
        <f>national_data!AF$4*penetration!AI706</f>
        <v>15.963681522932433</v>
      </c>
      <c r="AJ314">
        <f>national_data!AG$4*penetration!AJ706</f>
        <v>12.243359432004395</v>
      </c>
      <c r="AK314">
        <f>national_data!AH$4*penetration!AK706</f>
        <v>8.9055556390521566</v>
      </c>
      <c r="AL314">
        <f>national_data!AI$4*penetration!AL706</f>
        <v>6.0189800106594973</v>
      </c>
      <c r="AM314">
        <f>national_data!AJ$4*penetration!AM706</f>
        <v>3.7307518994139</v>
      </c>
      <c r="AN314">
        <f>national_data!AK$4*penetration!AN706</f>
        <v>2.0647568343394016</v>
      </c>
      <c r="AO314">
        <f>national_data!AL$4*penetration!AO706</f>
        <v>0.96317147900618527</v>
      </c>
      <c r="AP314">
        <f>national_data!AM$4*penetration!AP706</f>
        <v>0.32856724514183649</v>
      </c>
      <c r="AQ314">
        <f>national_data!AN$4*penetration!AQ706</f>
        <v>4.7189030426961355E-2</v>
      </c>
      <c r="AR314">
        <f>national_data!AO$4*penetration!AR706</f>
        <v>1.2690622010083782E-4</v>
      </c>
      <c r="AS314">
        <f>national_data!AP$4*penetration!AS706</f>
        <v>0</v>
      </c>
      <c r="AT314">
        <f>national_data!AQ$4*penetration!AT706</f>
        <v>0</v>
      </c>
      <c r="AU314">
        <f>national_data!AR$4*penetration!AU706</f>
        <v>0</v>
      </c>
      <c r="AV314">
        <f>national_data!AS$4*penetration!AV706</f>
        <v>0</v>
      </c>
      <c r="AW314">
        <f>national_data!AT$4*penetration!AW706</f>
        <v>0</v>
      </c>
      <c r="AX314">
        <f>national_data!AU$4*penetration!AX706</f>
        <v>0</v>
      </c>
      <c r="AY314">
        <f>national_data!AV$4*penetration!AY706</f>
        <v>0</v>
      </c>
      <c r="AZ314">
        <f>national_data!AW$4*penetration!AZ706</f>
        <v>0</v>
      </c>
    </row>
    <row r="315" spans="1:52">
      <c r="A315" t="s">
        <v>859</v>
      </c>
      <c r="B315" s="23" t="s">
        <v>646</v>
      </c>
      <c r="C315" s="23">
        <v>304</v>
      </c>
      <c r="D315" s="23">
        <v>7.2755121577637322E-3</v>
      </c>
      <c r="E315">
        <f>national_data!B$4*penetration!E707</f>
        <v>0</v>
      </c>
      <c r="F315">
        <f>national_data!C$4*penetration!F707</f>
        <v>0</v>
      </c>
      <c r="G315">
        <f>national_data!D$4*penetration!G707</f>
        <v>0</v>
      </c>
      <c r="H315">
        <f>national_data!E$4*penetration!H707</f>
        <v>0</v>
      </c>
      <c r="I315">
        <f>national_data!F$4*penetration!I707</f>
        <v>0</v>
      </c>
      <c r="J315">
        <f>national_data!G$4*penetration!J707</f>
        <v>6.3550982861829591E-9</v>
      </c>
      <c r="K315">
        <f>national_data!H$4*penetration!K707</f>
        <v>1.0543572265217332E-2</v>
      </c>
      <c r="L315">
        <f>national_data!I$4*penetration!L707</f>
        <v>0.16214718932778169</v>
      </c>
      <c r="M315">
        <f>national_data!J$4*penetration!M707</f>
        <v>0.61265622390153762</v>
      </c>
      <c r="N315">
        <f>national_data!K$4*penetration!N707</f>
        <v>1.472876839780491</v>
      </c>
      <c r="O315">
        <f>national_data!L$4*penetration!O707</f>
        <v>2.7824727649662471</v>
      </c>
      <c r="P315">
        <f>national_data!M$4*penetration!P707</f>
        <v>4.6227339740834488</v>
      </c>
      <c r="Q315">
        <f>national_data!N$4*penetration!Q707</f>
        <v>6.9271289412519597</v>
      </c>
      <c r="R315">
        <f>national_data!O$4*penetration!R707</f>
        <v>9.6810126256601237</v>
      </c>
      <c r="S315">
        <f>national_data!P$4*penetration!S707</f>
        <v>12.935317428408956</v>
      </c>
      <c r="T315">
        <f>national_data!Q$4*penetration!T707</f>
        <v>16.557363671270497</v>
      </c>
      <c r="U315">
        <f>national_data!R$4*penetration!U707</f>
        <v>20.525277840850368</v>
      </c>
      <c r="V315">
        <f>national_data!S$4*penetration!V707</f>
        <v>24.514830837985443</v>
      </c>
      <c r="W315">
        <f>national_data!T$4*penetration!W707</f>
        <v>28.04695470407977</v>
      </c>
      <c r="X315">
        <f>national_data!U$4*penetration!X707</f>
        <v>30.951392269081587</v>
      </c>
      <c r="Y315">
        <f>national_data!V$4*penetration!Y707</f>
        <v>33.398583571252345</v>
      </c>
      <c r="Z315">
        <f>national_data!W$4*penetration!Z707</f>
        <v>35.045030204813486</v>
      </c>
      <c r="AA315">
        <f>national_data!X$4*penetration!AA707</f>
        <v>35.705191468225799</v>
      </c>
      <c r="AB315">
        <f>national_data!Y$4*penetration!AB707</f>
        <v>35.740207728681554</v>
      </c>
      <c r="AC315">
        <f>national_data!Z$4*penetration!AC707</f>
        <v>35.103750783073998</v>
      </c>
      <c r="AD315">
        <f>national_data!AA$4*penetration!AD707</f>
        <v>33.480984721899659</v>
      </c>
      <c r="AE315">
        <f>national_data!AB$4*penetration!AE707</f>
        <v>30.925671042557699</v>
      </c>
      <c r="AF315">
        <f>national_data!AC$4*penetration!AF707</f>
        <v>27.90176175769475</v>
      </c>
      <c r="AG315">
        <f>national_data!AD$4*penetration!AG707</f>
        <v>24.092925872408689</v>
      </c>
      <c r="AH315">
        <f>national_data!AE$4*penetration!AH707</f>
        <v>19.966668387085303</v>
      </c>
      <c r="AI315">
        <f>national_data!AF$4*penetration!AI707</f>
        <v>15.937468581187058</v>
      </c>
      <c r="AJ315">
        <f>national_data!AG$4*penetration!AJ707</f>
        <v>12.223255393528197</v>
      </c>
      <c r="AK315">
        <f>national_data!AH$4*penetration!AK707</f>
        <v>8.8909323949814638</v>
      </c>
      <c r="AL315">
        <f>national_data!AI$4*penetration!AL707</f>
        <v>6.009096628047577</v>
      </c>
      <c r="AM315">
        <f>national_data!AJ$4*penetration!AM707</f>
        <v>3.7246258700224155</v>
      </c>
      <c r="AN315">
        <f>national_data!AK$4*penetration!AN707</f>
        <v>2.0613664290284994</v>
      </c>
      <c r="AO315">
        <f>national_data!AL$4*penetration!AO707</f>
        <v>0.96158991664328508</v>
      </c>
      <c r="AP315">
        <f>national_data!AM$4*penetration!AP707</f>
        <v>0.3280277258558893</v>
      </c>
      <c r="AQ315">
        <f>national_data!AN$4*penetration!AQ707</f>
        <v>4.7111544334306248E-2</v>
      </c>
      <c r="AR315">
        <f>national_data!AO$4*penetration!AR707</f>
        <v>1.2669783550297109E-4</v>
      </c>
      <c r="AS315">
        <f>national_data!AP$4*penetration!AS707</f>
        <v>0</v>
      </c>
      <c r="AT315">
        <f>national_data!AQ$4*penetration!AT707</f>
        <v>0</v>
      </c>
      <c r="AU315">
        <f>national_data!AR$4*penetration!AU707</f>
        <v>0</v>
      </c>
      <c r="AV315">
        <f>national_data!AS$4*penetration!AV707</f>
        <v>0</v>
      </c>
      <c r="AW315">
        <f>national_data!AT$4*penetration!AW707</f>
        <v>0</v>
      </c>
      <c r="AX315">
        <f>national_data!AU$4*penetration!AX707</f>
        <v>0</v>
      </c>
      <c r="AY315">
        <f>national_data!AV$4*penetration!AY707</f>
        <v>0</v>
      </c>
      <c r="AZ315">
        <f>national_data!AW$4*penetration!AZ707</f>
        <v>0</v>
      </c>
    </row>
    <row r="316" spans="1:52">
      <c r="A316" t="s">
        <v>859</v>
      </c>
      <c r="B316" s="23" t="s">
        <v>150</v>
      </c>
      <c r="C316" s="23">
        <v>294</v>
      </c>
      <c r="D316" s="23">
        <v>7.0361860999425567E-3</v>
      </c>
      <c r="E316">
        <f>national_data!B$4*penetration!E708</f>
        <v>0</v>
      </c>
      <c r="F316">
        <f>national_data!C$4*penetration!F708</f>
        <v>0</v>
      </c>
      <c r="G316">
        <f>national_data!D$4*penetration!G708</f>
        <v>0</v>
      </c>
      <c r="H316">
        <f>national_data!E$4*penetration!H708</f>
        <v>0</v>
      </c>
      <c r="I316">
        <f>national_data!F$4*penetration!I708</f>
        <v>0</v>
      </c>
      <c r="J316">
        <f>national_data!G$4*penetration!J708</f>
        <v>6.1460490004532569E-9</v>
      </c>
      <c r="K316">
        <f>national_data!H$4*penetration!K708</f>
        <v>1.0196744230177288E-2</v>
      </c>
      <c r="L316">
        <f>national_data!I$4*penetration!L708</f>
        <v>0.1568134002051573</v>
      </c>
      <c r="M316">
        <f>national_data!J$4*penetration!M708</f>
        <v>0.59250305864161856</v>
      </c>
      <c r="N316">
        <f>national_data!K$4*penetration!N708</f>
        <v>1.4244269437350801</v>
      </c>
      <c r="O316">
        <f>national_data!L$4*penetration!O708</f>
        <v>2.6909440555923574</v>
      </c>
      <c r="P316">
        <f>national_data!M$4*penetration!P708</f>
        <v>4.4706703565149137</v>
      </c>
      <c r="Q316">
        <f>national_data!N$4*penetration!Q708</f>
        <v>6.6992628576581454</v>
      </c>
      <c r="R316">
        <f>national_data!O$4*penetration!R708</f>
        <v>9.3625582629739341</v>
      </c>
      <c r="S316">
        <f>national_data!P$4*penetration!S708</f>
        <v>12.509813565632344</v>
      </c>
      <c r="T316">
        <f>national_data!Q$4*penetration!T708</f>
        <v>16.012713550505019</v>
      </c>
      <c r="U316">
        <f>national_data!R$4*penetration!U708</f>
        <v>19.850104227664499</v>
      </c>
      <c r="V316">
        <f>national_data!S$4*penetration!V708</f>
        <v>23.708421928841187</v>
      </c>
      <c r="W316">
        <f>national_data!T$4*penetration!W708</f>
        <v>27.124357509866616</v>
      </c>
      <c r="X316">
        <f>national_data!U$4*penetration!X708</f>
        <v>29.933254365493376</v>
      </c>
      <c r="Y316">
        <f>national_data!V$4*penetration!Y708</f>
        <v>32.299945953776941</v>
      </c>
      <c r="Z316">
        <f>national_data!W$4*penetration!Z708</f>
        <v>33.892233158602515</v>
      </c>
      <c r="AA316">
        <f>national_data!X$4*penetration!AA708</f>
        <v>34.53067859098153</v>
      </c>
      <c r="AB316">
        <f>national_data!Y$4*penetration!AB708</f>
        <v>34.564543000764395</v>
      </c>
      <c r="AC316">
        <f>national_data!Z$4*penetration!AC708</f>
        <v>33.94902213889393</v>
      </c>
      <c r="AD316">
        <f>national_data!AA$4*penetration!AD708</f>
        <v>32.379636540258218</v>
      </c>
      <c r="AE316">
        <f>national_data!AB$4*penetration!AE708</f>
        <v>29.908379231947247</v>
      </c>
      <c r="AF316">
        <f>national_data!AC$4*penetration!AF708</f>
        <v>26.983940647244264</v>
      </c>
      <c r="AG316">
        <f>national_data!AD$4*penetration!AG708</f>
        <v>23.300395416079454</v>
      </c>
      <c r="AH316">
        <f>national_data!AE$4*penetration!AH708</f>
        <v>19.309870084878547</v>
      </c>
      <c r="AI316">
        <f>national_data!AF$4*penetration!AI708</f>
        <v>15.413209746279589</v>
      </c>
      <c r="AJ316">
        <f>national_data!AG$4*penetration!AJ708</f>
        <v>11.821174624004243</v>
      </c>
      <c r="AK316">
        <f>national_data!AH$4*penetration!AK708</f>
        <v>8.5984675135676003</v>
      </c>
      <c r="AL316">
        <f>national_data!AI$4*penetration!AL708</f>
        <v>5.8114289758091697</v>
      </c>
      <c r="AM316">
        <f>national_data!AJ$4*penetration!AM708</f>
        <v>3.6021052821927309</v>
      </c>
      <c r="AN316">
        <f>national_data!AK$4*penetration!AN708</f>
        <v>1.9935583228104565</v>
      </c>
      <c r="AO316">
        <f>national_data!AL$4*penetration!AO708</f>
        <v>0.92995866938528227</v>
      </c>
      <c r="AP316">
        <f>national_data!AM$4*penetration!AP708</f>
        <v>0.31723734013694554</v>
      </c>
      <c r="AQ316">
        <f>national_data!AN$4*penetration!AQ708</f>
        <v>4.5561822481204065E-2</v>
      </c>
      <c r="AR316">
        <f>national_data!AO$4*penetration!AR708</f>
        <v>1.2253014354563651E-4</v>
      </c>
      <c r="AS316">
        <f>national_data!AP$4*penetration!AS708</f>
        <v>0</v>
      </c>
      <c r="AT316">
        <f>national_data!AQ$4*penetration!AT708</f>
        <v>0</v>
      </c>
      <c r="AU316">
        <f>national_data!AR$4*penetration!AU708</f>
        <v>0</v>
      </c>
      <c r="AV316">
        <f>national_data!AS$4*penetration!AV708</f>
        <v>0</v>
      </c>
      <c r="AW316">
        <f>national_data!AT$4*penetration!AW708</f>
        <v>0</v>
      </c>
      <c r="AX316">
        <f>national_data!AU$4*penetration!AX708</f>
        <v>0</v>
      </c>
      <c r="AY316">
        <f>national_data!AV$4*penetration!AY708</f>
        <v>0</v>
      </c>
      <c r="AZ316">
        <f>national_data!AW$4*penetration!AZ708</f>
        <v>0</v>
      </c>
    </row>
    <row r="317" spans="1:52">
      <c r="A317" t="s">
        <v>859</v>
      </c>
      <c r="B317" s="23" t="s">
        <v>653</v>
      </c>
      <c r="C317" s="23">
        <v>294</v>
      </c>
      <c r="D317" s="23">
        <v>7.0361860999425567E-3</v>
      </c>
      <c r="E317">
        <f>national_data!B$4*penetration!E709</f>
        <v>0</v>
      </c>
      <c r="F317">
        <f>national_data!C$4*penetration!F709</f>
        <v>0</v>
      </c>
      <c r="G317">
        <f>national_data!D$4*penetration!G709</f>
        <v>0</v>
      </c>
      <c r="H317">
        <f>national_data!E$4*penetration!H709</f>
        <v>0</v>
      </c>
      <c r="I317">
        <f>national_data!F$4*penetration!I709</f>
        <v>0</v>
      </c>
      <c r="J317">
        <f>national_data!G$4*penetration!J709</f>
        <v>6.1460490004532569E-9</v>
      </c>
      <c r="K317">
        <f>national_data!H$4*penetration!K709</f>
        <v>1.0196744230177288E-2</v>
      </c>
      <c r="L317">
        <f>national_data!I$4*penetration!L709</f>
        <v>0.1568134002051573</v>
      </c>
      <c r="M317">
        <f>national_data!J$4*penetration!M709</f>
        <v>0.59250305864161856</v>
      </c>
      <c r="N317">
        <f>national_data!K$4*penetration!N709</f>
        <v>1.4244269437350801</v>
      </c>
      <c r="O317">
        <f>national_data!L$4*penetration!O709</f>
        <v>2.6909440555923574</v>
      </c>
      <c r="P317">
        <f>national_data!M$4*penetration!P709</f>
        <v>4.4706703565149137</v>
      </c>
      <c r="Q317">
        <f>national_data!N$4*penetration!Q709</f>
        <v>6.6992628576581454</v>
      </c>
      <c r="R317">
        <f>national_data!O$4*penetration!R709</f>
        <v>9.3625582629739341</v>
      </c>
      <c r="S317">
        <f>national_data!P$4*penetration!S709</f>
        <v>12.509813565632344</v>
      </c>
      <c r="T317">
        <f>national_data!Q$4*penetration!T709</f>
        <v>16.012713550505019</v>
      </c>
      <c r="U317">
        <f>national_data!R$4*penetration!U709</f>
        <v>19.850104227664499</v>
      </c>
      <c r="V317">
        <f>national_data!S$4*penetration!V709</f>
        <v>23.708421928841187</v>
      </c>
      <c r="W317">
        <f>national_data!T$4*penetration!W709</f>
        <v>27.124357509866616</v>
      </c>
      <c r="X317">
        <f>national_data!U$4*penetration!X709</f>
        <v>29.933254365493376</v>
      </c>
      <c r="Y317">
        <f>national_data!V$4*penetration!Y709</f>
        <v>32.299945953776941</v>
      </c>
      <c r="Z317">
        <f>national_data!W$4*penetration!Z709</f>
        <v>33.892233158602515</v>
      </c>
      <c r="AA317">
        <f>national_data!X$4*penetration!AA709</f>
        <v>34.53067859098153</v>
      </c>
      <c r="AB317">
        <f>national_data!Y$4*penetration!AB709</f>
        <v>34.564543000764395</v>
      </c>
      <c r="AC317">
        <f>national_data!Z$4*penetration!AC709</f>
        <v>33.94902213889393</v>
      </c>
      <c r="AD317">
        <f>national_data!AA$4*penetration!AD709</f>
        <v>32.379636540258218</v>
      </c>
      <c r="AE317">
        <f>national_data!AB$4*penetration!AE709</f>
        <v>29.908379231947247</v>
      </c>
      <c r="AF317">
        <f>national_data!AC$4*penetration!AF709</f>
        <v>26.983940647244264</v>
      </c>
      <c r="AG317">
        <f>national_data!AD$4*penetration!AG709</f>
        <v>23.300395416079454</v>
      </c>
      <c r="AH317">
        <f>national_data!AE$4*penetration!AH709</f>
        <v>19.309870084878547</v>
      </c>
      <c r="AI317">
        <f>national_data!AF$4*penetration!AI709</f>
        <v>15.413209746279589</v>
      </c>
      <c r="AJ317">
        <f>national_data!AG$4*penetration!AJ709</f>
        <v>11.821174624004243</v>
      </c>
      <c r="AK317">
        <f>national_data!AH$4*penetration!AK709</f>
        <v>8.5984675135676003</v>
      </c>
      <c r="AL317">
        <f>national_data!AI$4*penetration!AL709</f>
        <v>5.8114289758091697</v>
      </c>
      <c r="AM317">
        <f>national_data!AJ$4*penetration!AM709</f>
        <v>3.6021052821927309</v>
      </c>
      <c r="AN317">
        <f>national_data!AK$4*penetration!AN709</f>
        <v>1.9935583228104565</v>
      </c>
      <c r="AO317">
        <f>national_data!AL$4*penetration!AO709</f>
        <v>0.92995866938528227</v>
      </c>
      <c r="AP317">
        <f>national_data!AM$4*penetration!AP709</f>
        <v>0.31723734013694554</v>
      </c>
      <c r="AQ317">
        <f>national_data!AN$4*penetration!AQ709</f>
        <v>4.5561822481204065E-2</v>
      </c>
      <c r="AR317">
        <f>national_data!AO$4*penetration!AR709</f>
        <v>1.2253014354563651E-4</v>
      </c>
      <c r="AS317">
        <f>national_data!AP$4*penetration!AS709</f>
        <v>0</v>
      </c>
      <c r="AT317">
        <f>national_data!AQ$4*penetration!AT709</f>
        <v>0</v>
      </c>
      <c r="AU317">
        <f>national_data!AR$4*penetration!AU709</f>
        <v>0</v>
      </c>
      <c r="AV317">
        <f>national_data!AS$4*penetration!AV709</f>
        <v>0</v>
      </c>
      <c r="AW317">
        <f>national_data!AT$4*penetration!AW709</f>
        <v>0</v>
      </c>
      <c r="AX317">
        <f>national_data!AU$4*penetration!AX709</f>
        <v>0</v>
      </c>
      <c r="AY317">
        <f>national_data!AV$4*penetration!AY709</f>
        <v>0</v>
      </c>
      <c r="AZ317">
        <f>national_data!AW$4*penetration!AZ709</f>
        <v>0</v>
      </c>
    </row>
    <row r="318" spans="1:52">
      <c r="A318" t="s">
        <v>859</v>
      </c>
      <c r="B318" s="23" t="s">
        <v>164</v>
      </c>
      <c r="C318" s="23">
        <v>293.3</v>
      </c>
      <c r="D318" s="23">
        <v>7.0194332758950744E-3</v>
      </c>
      <c r="E318">
        <f>national_data!B$4*penetration!E710</f>
        <v>0</v>
      </c>
      <c r="F318">
        <f>national_data!C$4*penetration!F710</f>
        <v>0</v>
      </c>
      <c r="G318">
        <f>national_data!D$4*penetration!G710</f>
        <v>0</v>
      </c>
      <c r="H318">
        <f>national_data!E$4*penetration!H710</f>
        <v>0</v>
      </c>
      <c r="I318">
        <f>national_data!F$4*penetration!I710</f>
        <v>0</v>
      </c>
      <c r="J318">
        <f>national_data!G$4*penetration!J710</f>
        <v>6.1314155504521772E-9</v>
      </c>
      <c r="K318">
        <f>national_data!H$4*penetration!K710</f>
        <v>1.0172466267724485E-2</v>
      </c>
      <c r="L318">
        <f>national_data!I$4*penetration!L710</f>
        <v>0.15644003496657358</v>
      </c>
      <c r="M318">
        <f>national_data!J$4*penetration!M710</f>
        <v>0.59109233707342423</v>
      </c>
      <c r="N318">
        <f>national_data!K$4*penetration!N710</f>
        <v>1.4210354510119014</v>
      </c>
      <c r="O318">
        <f>national_data!L$4*penetration!O710</f>
        <v>2.6845370459361848</v>
      </c>
      <c r="P318">
        <f>national_data!M$4*penetration!P710</f>
        <v>4.4600259032851168</v>
      </c>
      <c r="Q318">
        <f>national_data!N$4*penetration!Q710</f>
        <v>6.6833122318065783</v>
      </c>
      <c r="R318">
        <f>national_data!O$4*penetration!R710</f>
        <v>9.3402664575859013</v>
      </c>
      <c r="S318">
        <f>national_data!P$4*penetration!S710</f>
        <v>12.480028295237982</v>
      </c>
      <c r="T318">
        <f>national_data!Q$4*penetration!T710</f>
        <v>15.974588042051435</v>
      </c>
      <c r="U318">
        <f>national_data!R$4*penetration!U710</f>
        <v>19.802842074741488</v>
      </c>
      <c r="V318">
        <f>national_data!S$4*penetration!V710</f>
        <v>23.651973305201089</v>
      </c>
      <c r="W318">
        <f>national_data!T$4*penetration!W710</f>
        <v>27.059775706271697</v>
      </c>
      <c r="X318">
        <f>national_data!U$4*penetration!X710</f>
        <v>29.861984712242201</v>
      </c>
      <c r="Y318">
        <f>national_data!V$4*penetration!Y710</f>
        <v>32.223041320553662</v>
      </c>
      <c r="Z318">
        <f>national_data!W$4*penetration!Z710</f>
        <v>33.811537365367748</v>
      </c>
      <c r="AA318">
        <f>national_data!X$4*penetration!AA710</f>
        <v>34.448462689574427</v>
      </c>
      <c r="AB318">
        <f>national_data!Y$4*penetration!AB710</f>
        <v>34.4822464698102</v>
      </c>
      <c r="AC318">
        <f>national_data!Z$4*penetration!AC710</f>
        <v>33.868191133801325</v>
      </c>
      <c r="AD318">
        <f>national_data!AA$4*penetration!AD710</f>
        <v>32.302542167543322</v>
      </c>
      <c r="AE318">
        <f>national_data!AB$4*penetration!AE710</f>
        <v>29.837168805204517</v>
      </c>
      <c r="AF318">
        <f>national_data!AC$4*penetration!AF710</f>
        <v>26.91969316951273</v>
      </c>
      <c r="AG318">
        <f>national_data!AD$4*penetration!AG710</f>
        <v>23.244918284136407</v>
      </c>
      <c r="AH318">
        <f>national_data!AE$4*penetration!AH710</f>
        <v>19.263894203724075</v>
      </c>
      <c r="AI318">
        <f>national_data!AF$4*penetration!AI710</f>
        <v>15.376511627836067</v>
      </c>
      <c r="AJ318">
        <f>national_data!AG$4*penetration!AJ710</f>
        <v>11.793028970137566</v>
      </c>
      <c r="AK318">
        <f>national_data!AH$4*penetration!AK710</f>
        <v>8.5779949718686286</v>
      </c>
      <c r="AL318">
        <f>national_data!AI$4*penetration!AL710</f>
        <v>5.7975922401524818</v>
      </c>
      <c r="AM318">
        <f>national_data!AJ$4*penetration!AM710</f>
        <v>3.5935288410446531</v>
      </c>
      <c r="AN318">
        <f>national_data!AK$4*penetration!AN710</f>
        <v>1.9888117553751934</v>
      </c>
      <c r="AO318">
        <f>national_data!AL$4*penetration!AO710</f>
        <v>0.92774448207722204</v>
      </c>
      <c r="AP318">
        <f>national_data!AM$4*penetration!AP710</f>
        <v>0.3164820131366195</v>
      </c>
      <c r="AQ318">
        <f>national_data!AN$4*penetration!AQ710</f>
        <v>4.5453341951486911E-2</v>
      </c>
      <c r="AR318">
        <f>national_data!AO$4*penetration!AR710</f>
        <v>1.2223840510862307E-4</v>
      </c>
      <c r="AS318">
        <f>national_data!AP$4*penetration!AS710</f>
        <v>0</v>
      </c>
      <c r="AT318">
        <f>national_data!AQ$4*penetration!AT710</f>
        <v>0</v>
      </c>
      <c r="AU318">
        <f>national_data!AR$4*penetration!AU710</f>
        <v>0</v>
      </c>
      <c r="AV318">
        <f>national_data!AS$4*penetration!AV710</f>
        <v>0</v>
      </c>
      <c r="AW318">
        <f>national_data!AT$4*penetration!AW710</f>
        <v>0</v>
      </c>
      <c r="AX318">
        <f>national_data!AU$4*penetration!AX710</f>
        <v>0</v>
      </c>
      <c r="AY318">
        <f>national_data!AV$4*penetration!AY710</f>
        <v>0</v>
      </c>
      <c r="AZ318">
        <f>national_data!AW$4*penetration!AZ710</f>
        <v>0</v>
      </c>
    </row>
    <row r="319" spans="1:52">
      <c r="A319" t="s">
        <v>859</v>
      </c>
      <c r="B319" s="23" t="s">
        <v>638</v>
      </c>
      <c r="C319" s="23">
        <v>292.8</v>
      </c>
      <c r="D319" s="23">
        <v>7.0074669730040163E-3</v>
      </c>
      <c r="E319">
        <f>national_data!B$4*penetration!E711</f>
        <v>0</v>
      </c>
      <c r="F319">
        <f>national_data!C$4*penetration!F711</f>
        <v>0</v>
      </c>
      <c r="G319">
        <f>national_data!D$4*penetration!G711</f>
        <v>0</v>
      </c>
      <c r="H319">
        <f>national_data!E$4*penetration!H711</f>
        <v>0</v>
      </c>
      <c r="I319">
        <f>national_data!F$4*penetration!I711</f>
        <v>0</v>
      </c>
      <c r="J319">
        <f>national_data!G$4*penetration!J711</f>
        <v>6.1209630861656926E-9</v>
      </c>
      <c r="K319">
        <f>national_data!H$4*penetration!K711</f>
        <v>1.0155124865972483E-2</v>
      </c>
      <c r="L319">
        <f>national_data!I$4*penetration!L711</f>
        <v>0.15617334551044237</v>
      </c>
      <c r="M319">
        <f>national_data!J$4*penetration!M711</f>
        <v>0.59008467881042836</v>
      </c>
      <c r="N319">
        <f>national_data!K$4*penetration!N711</f>
        <v>1.418612956209631</v>
      </c>
      <c r="O319">
        <f>national_data!L$4*penetration!O711</f>
        <v>2.6799606104674907</v>
      </c>
      <c r="P319">
        <f>national_data!M$4*penetration!P711</f>
        <v>4.4524227224066903</v>
      </c>
      <c r="Q319">
        <f>national_data!N$4*penetration!Q711</f>
        <v>6.671918927626888</v>
      </c>
      <c r="R319">
        <f>national_data!O$4*penetration!R711</f>
        <v>9.3243437394515922</v>
      </c>
      <c r="S319">
        <f>national_data!P$4*penetration!S711</f>
        <v>12.458753102099152</v>
      </c>
      <c r="T319">
        <f>national_data!Q$4*penetration!T711</f>
        <v>15.947355536013163</v>
      </c>
      <c r="U319">
        <f>national_data!R$4*penetration!U711</f>
        <v>19.769083394082198</v>
      </c>
      <c r="V319">
        <f>national_data!S$4*penetration!V711</f>
        <v>23.611652859743877</v>
      </c>
      <c r="W319">
        <f>national_data!T$4*penetration!W711</f>
        <v>27.013645846561044</v>
      </c>
      <c r="X319">
        <f>national_data!U$4*penetration!X711</f>
        <v>29.811077817062795</v>
      </c>
      <c r="Y319">
        <f>national_data!V$4*penetration!Y711</f>
        <v>32.168109439679895</v>
      </c>
      <c r="Z319">
        <f>national_data!W$4*penetration!Z711</f>
        <v>33.753897513057204</v>
      </c>
      <c r="AA319">
        <f>national_data!X$4*penetration!AA711</f>
        <v>34.389737045712216</v>
      </c>
      <c r="AB319">
        <f>national_data!Y$4*penetration!AB711</f>
        <v>34.423463233414338</v>
      </c>
      <c r="AC319">
        <f>national_data!Z$4*penetration!AC711</f>
        <v>33.810454701592327</v>
      </c>
      <c r="AD319">
        <f>national_data!AA$4*penetration!AD711</f>
        <v>32.247474758461252</v>
      </c>
      <c r="AE319">
        <f>national_data!AB$4*penetration!AE711</f>
        <v>29.786304214673997</v>
      </c>
      <c r="AF319">
        <f>national_data!AC$4*penetration!AF711</f>
        <v>26.873802113990209</v>
      </c>
      <c r="AG319">
        <f>national_data!AD$4*penetration!AG711</f>
        <v>23.205291761319948</v>
      </c>
      <c r="AH319">
        <f>national_data!AE$4*penetration!AH711</f>
        <v>19.231054288613741</v>
      </c>
      <c r="AI319">
        <f>national_data!AF$4*penetration!AI711</f>
        <v>15.350298686090694</v>
      </c>
      <c r="AJ319">
        <f>national_data!AG$4*penetration!AJ711</f>
        <v>11.77292493166137</v>
      </c>
      <c r="AK319">
        <f>national_data!AH$4*penetration!AK711</f>
        <v>8.5633717277979358</v>
      </c>
      <c r="AL319">
        <f>national_data!AI$4*penetration!AL711</f>
        <v>5.7877088575405615</v>
      </c>
      <c r="AM319">
        <f>national_data!AJ$4*penetration!AM711</f>
        <v>3.5874028116531691</v>
      </c>
      <c r="AN319">
        <f>national_data!AK$4*penetration!AN711</f>
        <v>1.9854213500642914</v>
      </c>
      <c r="AO319">
        <f>national_data!AL$4*penetration!AO711</f>
        <v>0.92616291971432207</v>
      </c>
      <c r="AP319">
        <f>national_data!AM$4*penetration!AP711</f>
        <v>0.31594249385067236</v>
      </c>
      <c r="AQ319">
        <f>national_data!AN$4*penetration!AQ711</f>
        <v>4.5375855858831811E-2</v>
      </c>
      <c r="AR319">
        <f>national_data!AO$4*penetration!AR711</f>
        <v>1.2203002051075636E-4</v>
      </c>
      <c r="AS319">
        <f>national_data!AP$4*penetration!AS711</f>
        <v>0</v>
      </c>
      <c r="AT319">
        <f>national_data!AQ$4*penetration!AT711</f>
        <v>0</v>
      </c>
      <c r="AU319">
        <f>national_data!AR$4*penetration!AU711</f>
        <v>0</v>
      </c>
      <c r="AV319">
        <f>national_data!AS$4*penetration!AV711</f>
        <v>0</v>
      </c>
      <c r="AW319">
        <f>national_data!AT$4*penetration!AW711</f>
        <v>0</v>
      </c>
      <c r="AX319">
        <f>national_data!AU$4*penetration!AX711</f>
        <v>0</v>
      </c>
      <c r="AY319">
        <f>national_data!AV$4*penetration!AY711</f>
        <v>0</v>
      </c>
      <c r="AZ319">
        <f>national_data!AW$4*penetration!AZ711</f>
        <v>0</v>
      </c>
    </row>
    <row r="320" spans="1:52">
      <c r="A320" t="s">
        <v>859</v>
      </c>
      <c r="B320" s="23" t="s">
        <v>520</v>
      </c>
      <c r="C320" s="23">
        <v>280.2</v>
      </c>
      <c r="D320" s="23">
        <v>6.7059161401493341E-3</v>
      </c>
      <c r="E320">
        <f>national_data!B$4*penetration!E712</f>
        <v>0</v>
      </c>
      <c r="F320">
        <f>national_data!C$4*penetration!F712</f>
        <v>0</v>
      </c>
      <c r="G320">
        <f>national_data!D$4*penetration!G712</f>
        <v>0</v>
      </c>
      <c r="H320">
        <f>national_data!E$4*penetration!H712</f>
        <v>0</v>
      </c>
      <c r="I320">
        <f>national_data!F$4*penetration!I712</f>
        <v>0</v>
      </c>
      <c r="J320">
        <f>national_data!G$4*penetration!J712</f>
        <v>5.8575609861462667E-9</v>
      </c>
      <c r="K320">
        <f>national_data!H$4*penetration!K712</f>
        <v>9.7181215418220262E-3</v>
      </c>
      <c r="L320">
        <f>national_data!I$4*penetration!L712</f>
        <v>0.14945277121593561</v>
      </c>
      <c r="M320">
        <f>national_data!J$4*penetration!M712</f>
        <v>0.56469169058293034</v>
      </c>
      <c r="N320">
        <f>national_data!K$4*penetration!N712</f>
        <v>1.3575660871924129</v>
      </c>
      <c r="O320">
        <f>national_data!L$4*penetration!O712</f>
        <v>2.5646344366563891</v>
      </c>
      <c r="P320">
        <f>national_data!M$4*penetration!P712</f>
        <v>4.2608225642703363</v>
      </c>
      <c r="Q320">
        <f>national_data!N$4*penetration!Q712</f>
        <v>6.3848076622986811</v>
      </c>
      <c r="R320">
        <f>national_data!O$4*penetration!R712</f>
        <v>8.9230912424669935</v>
      </c>
      <c r="S320">
        <f>national_data!P$4*penetration!S712</f>
        <v>11.922618235000622</v>
      </c>
      <c r="T320">
        <f>national_data!Q$4*penetration!T712</f>
        <v>15.26109638384866</v>
      </c>
      <c r="U320">
        <f>national_data!R$4*penetration!U712</f>
        <v>18.918364641468003</v>
      </c>
      <c r="V320">
        <f>national_data!S$4*penetration!V712</f>
        <v>22.595577634222106</v>
      </c>
      <c r="W320">
        <f>national_data!T$4*penetration!W712</f>
        <v>25.851173381852469</v>
      </c>
      <c r="X320">
        <f>national_data!U$4*penetration!X712</f>
        <v>28.528224058541646</v>
      </c>
      <c r="Y320">
        <f>national_data!V$4*penetration!Y712</f>
        <v>30.783826041660877</v>
      </c>
      <c r="Z320">
        <f>national_data!W$4*penetration!Z712</f>
        <v>32.301373234831374</v>
      </c>
      <c r="AA320">
        <f>national_data!X$4*penetration!AA712</f>
        <v>32.909850820384435</v>
      </c>
      <c r="AB320">
        <f>national_data!Y$4*penetration!AB712</f>
        <v>32.942125676238717</v>
      </c>
      <c r="AC320">
        <f>national_data!Z$4*penetration!AC712</f>
        <v>32.355496609925439</v>
      </c>
      <c r="AD320">
        <f>national_data!AA$4*penetration!AD712</f>
        <v>30.859776049593037</v>
      </c>
      <c r="AE320">
        <f>national_data!AB$4*penetration!AE712</f>
        <v>28.504516533304823</v>
      </c>
      <c r="AF320">
        <f>national_data!AC$4*penetration!AF712</f>
        <v>25.717347514822592</v>
      </c>
      <c r="AG320">
        <f>national_data!AD$4*penetration!AG712</f>
        <v>22.206703386345112</v>
      </c>
      <c r="AH320">
        <f>national_data!AE$4*penetration!AH712</f>
        <v>18.403488427833228</v>
      </c>
      <c r="AI320">
        <f>national_data!AF$4*penetration!AI712</f>
        <v>14.68973255410728</v>
      </c>
      <c r="AJ320">
        <f>national_data!AG$4*penetration!AJ712</f>
        <v>11.266303162061186</v>
      </c>
      <c r="AK320">
        <f>national_data!AH$4*penetration!AK712</f>
        <v>8.194865977216466</v>
      </c>
      <c r="AL320">
        <f>national_data!AI$4*penetration!AL712</f>
        <v>5.5386476157201674</v>
      </c>
      <c r="AM320">
        <f>national_data!AJ$4*penetration!AM712</f>
        <v>3.4330268709877658</v>
      </c>
      <c r="AN320">
        <f>national_data!AK$4*penetration!AN712</f>
        <v>1.8999831362295574</v>
      </c>
      <c r="AO320">
        <f>national_data!AL$4*penetration!AO712</f>
        <v>0.8863075481692384</v>
      </c>
      <c r="AP320">
        <f>national_data!AM$4*penetration!AP712</f>
        <v>0.30234660784480322</v>
      </c>
      <c r="AQ320">
        <f>national_data!AN$4*penetration!AQ712</f>
        <v>4.3423206323923054E-2</v>
      </c>
      <c r="AR320">
        <f>national_data!AO$4*penetration!AR712</f>
        <v>1.1677872864451477E-4</v>
      </c>
      <c r="AS320">
        <f>national_data!AP$4*penetration!AS712</f>
        <v>0</v>
      </c>
      <c r="AT320">
        <f>national_data!AQ$4*penetration!AT712</f>
        <v>0</v>
      </c>
      <c r="AU320">
        <f>national_data!AR$4*penetration!AU712</f>
        <v>0</v>
      </c>
      <c r="AV320">
        <f>national_data!AS$4*penetration!AV712</f>
        <v>0</v>
      </c>
      <c r="AW320">
        <f>national_data!AT$4*penetration!AW712</f>
        <v>0</v>
      </c>
      <c r="AX320">
        <f>national_data!AU$4*penetration!AX712</f>
        <v>0</v>
      </c>
      <c r="AY320">
        <f>national_data!AV$4*penetration!AY712</f>
        <v>0</v>
      </c>
      <c r="AZ320">
        <f>national_data!AW$4*penetration!AZ712</f>
        <v>0</v>
      </c>
    </row>
    <row r="321" spans="1:52">
      <c r="A321" t="s">
        <v>859</v>
      </c>
      <c r="B321" s="23" t="s">
        <v>425</v>
      </c>
      <c r="C321" s="23">
        <v>261.89999999999998</v>
      </c>
      <c r="D321" s="23">
        <v>6.2679494543365832E-3</v>
      </c>
      <c r="E321">
        <f>national_data!B$4*penetration!E713</f>
        <v>0</v>
      </c>
      <c r="F321">
        <f>national_data!C$4*penetration!F713</f>
        <v>0</v>
      </c>
      <c r="G321">
        <f>national_data!D$4*penetration!G713</f>
        <v>0</v>
      </c>
      <c r="H321">
        <f>national_data!E$4*penetration!H713</f>
        <v>0</v>
      </c>
      <c r="I321">
        <f>national_data!F$4*penetration!I713</f>
        <v>0</v>
      </c>
      <c r="J321">
        <f>national_data!G$4*penetration!J713</f>
        <v>5.4750007932609104E-9</v>
      </c>
      <c r="K321">
        <f>national_data!H$4*penetration!K713</f>
        <v>9.0834262376987464E-3</v>
      </c>
      <c r="L321">
        <f>national_data!I$4*penetration!L713</f>
        <v>0.13969193712153297</v>
      </c>
      <c r="M321">
        <f>national_data!J$4*penetration!M713</f>
        <v>0.52781139815727851</v>
      </c>
      <c r="N321">
        <f>national_data!K$4*penetration!N713</f>
        <v>1.2689027774293111</v>
      </c>
      <c r="O321">
        <f>national_data!L$4*penetration!O713</f>
        <v>2.397136898502171</v>
      </c>
      <c r="P321">
        <f>national_data!M$4*penetration!P713</f>
        <v>3.9825461441199184</v>
      </c>
      <c r="Q321">
        <f>national_data!N$4*penetration!Q713</f>
        <v>5.9678127293220005</v>
      </c>
      <c r="R321">
        <f>national_data!O$4*penetration!R713</f>
        <v>8.3403197587512707</v>
      </c>
      <c r="S321">
        <f>national_data!P$4*penetration!S713</f>
        <v>11.143946166119425</v>
      </c>
      <c r="T321">
        <f>national_data!Q$4*penetration!T713</f>
        <v>14.264386662847837</v>
      </c>
      <c r="U321">
        <f>national_data!R$4*penetration!U713</f>
        <v>17.682796929337865</v>
      </c>
      <c r="V321">
        <f>national_data!S$4*penetration!V713</f>
        <v>21.119849330488115</v>
      </c>
      <c r="W321">
        <f>national_data!T$4*penetration!W713</f>
        <v>24.162820516442405</v>
      </c>
      <c r="X321">
        <f>national_data!U$4*penetration!X713</f>
        <v>26.66503169497522</v>
      </c>
      <c r="Y321">
        <f>national_data!V$4*penetration!Y713</f>
        <v>28.773319201680884</v>
      </c>
      <c r="Z321">
        <f>national_data!W$4*penetration!Z713</f>
        <v>30.191754640265302</v>
      </c>
      <c r="AA321">
        <f>national_data!X$4*penetration!AA713</f>
        <v>30.760492255027419</v>
      </c>
      <c r="AB321">
        <f>national_data!Y$4*penetration!AB713</f>
        <v>30.790659224150325</v>
      </c>
      <c r="AC321">
        <f>national_data!Z$4*penetration!AC713</f>
        <v>30.242343191075918</v>
      </c>
      <c r="AD321">
        <f>national_data!AA$4*penetration!AD713</f>
        <v>28.84430887718921</v>
      </c>
      <c r="AE321">
        <f>national_data!AB$4*penetration!AE713</f>
        <v>26.6428725198877</v>
      </c>
      <c r="AF321">
        <f>national_data!AC$4*penetration!AF713</f>
        <v>24.037734882698203</v>
      </c>
      <c r="AG321">
        <f>national_data!AD$4*penetration!AG713</f>
        <v>20.756372651262616</v>
      </c>
      <c r="AH321">
        <f>national_data!AE$4*penetration!AH713</f>
        <v>17.201547534794869</v>
      </c>
      <c r="AI321">
        <f>national_data!AF$4*penetration!AI713</f>
        <v>13.730338886226612</v>
      </c>
      <c r="AJ321">
        <f>national_data!AG$4*penetration!AJ713</f>
        <v>10.53049535383235</v>
      </c>
      <c r="AK321">
        <f>national_data!AH$4*penetration!AK713</f>
        <v>7.6596552442290955</v>
      </c>
      <c r="AL321">
        <f>national_data!AI$4*penetration!AL713</f>
        <v>5.176915812123883</v>
      </c>
      <c r="AM321">
        <f>national_data!AJ$4*penetration!AM713</f>
        <v>3.2088141952594427</v>
      </c>
      <c r="AN321">
        <f>national_data!AK$4*penetration!AN713</f>
        <v>1.7758943018505391</v>
      </c>
      <c r="AO321">
        <f>national_data!AL$4*penetration!AO713</f>
        <v>0.82842236568709327</v>
      </c>
      <c r="AP321">
        <f>national_data!AM$4*penetration!AP713</f>
        <v>0.28260020197913616</v>
      </c>
      <c r="AQ321">
        <f>national_data!AN$4*penetration!AQ713</f>
        <v>4.058721533274607E-2</v>
      </c>
      <c r="AR321">
        <f>national_data!AO$4*penetration!AR713</f>
        <v>1.0915185236259251E-4</v>
      </c>
      <c r="AS321">
        <f>national_data!AP$4*penetration!AS713</f>
        <v>0</v>
      </c>
      <c r="AT321">
        <f>national_data!AQ$4*penetration!AT713</f>
        <v>0</v>
      </c>
      <c r="AU321">
        <f>national_data!AR$4*penetration!AU713</f>
        <v>0</v>
      </c>
      <c r="AV321">
        <f>national_data!AS$4*penetration!AV713</f>
        <v>0</v>
      </c>
      <c r="AW321">
        <f>national_data!AT$4*penetration!AW713</f>
        <v>0</v>
      </c>
      <c r="AX321">
        <f>national_data!AU$4*penetration!AX713</f>
        <v>0</v>
      </c>
      <c r="AY321">
        <f>national_data!AV$4*penetration!AY713</f>
        <v>0</v>
      </c>
      <c r="AZ321">
        <f>national_data!AW$4*penetration!AZ713</f>
        <v>0</v>
      </c>
    </row>
    <row r="322" spans="1:52">
      <c r="A322" t="s">
        <v>859</v>
      </c>
      <c r="B322" s="23" t="s">
        <v>165</v>
      </c>
      <c r="C322" s="23">
        <v>257.7</v>
      </c>
      <c r="D322" s="23">
        <v>6.1674325100516897E-3</v>
      </c>
      <c r="E322">
        <f>national_data!B$4*penetration!E714</f>
        <v>0</v>
      </c>
      <c r="F322">
        <f>national_data!C$4*penetration!F714</f>
        <v>0</v>
      </c>
      <c r="G322">
        <f>national_data!D$4*penetration!G714</f>
        <v>0</v>
      </c>
      <c r="H322">
        <f>national_data!E$4*penetration!H714</f>
        <v>0</v>
      </c>
      <c r="I322">
        <f>national_data!F$4*penetration!I714</f>
        <v>0</v>
      </c>
      <c r="J322">
        <f>national_data!G$4*penetration!J714</f>
        <v>5.3872000932544362E-9</v>
      </c>
      <c r="K322">
        <f>national_data!H$4*penetration!K714</f>
        <v>8.9377584629819276E-3</v>
      </c>
      <c r="L322">
        <f>national_data!I$4*penetration!L714</f>
        <v>0.13745174569003071</v>
      </c>
      <c r="M322">
        <f>national_data!J$4*penetration!M714</f>
        <v>0.51934706874811254</v>
      </c>
      <c r="N322">
        <f>national_data!K$4*penetration!N714</f>
        <v>1.2485538210902385</v>
      </c>
      <c r="O322">
        <f>national_data!L$4*penetration!O714</f>
        <v>2.3586948405651373</v>
      </c>
      <c r="P322">
        <f>national_data!M$4*penetration!P714</f>
        <v>3.9186794247411338</v>
      </c>
      <c r="Q322">
        <f>national_data!N$4*penetration!Q714</f>
        <v>5.8721089742125985</v>
      </c>
      <c r="R322">
        <f>national_data!O$4*penetration!R714</f>
        <v>8.2065689264230706</v>
      </c>
      <c r="S322">
        <f>national_data!P$4*penetration!S714</f>
        <v>10.965234543753249</v>
      </c>
      <c r="T322">
        <f>national_data!Q$4*penetration!T714</f>
        <v>14.035633612126338</v>
      </c>
      <c r="U322">
        <f>national_data!R$4*penetration!U714</f>
        <v>17.399224011799802</v>
      </c>
      <c r="V322">
        <f>national_data!S$4*penetration!V714</f>
        <v>20.781157588647527</v>
      </c>
      <c r="W322">
        <f>national_data!T$4*penetration!W714</f>
        <v>23.77532969487288</v>
      </c>
      <c r="X322">
        <f>national_data!U$4*penetration!X714</f>
        <v>26.237413775468173</v>
      </c>
      <c r="Y322">
        <f>national_data!V$4*penetration!Y714</f>
        <v>28.311891402341217</v>
      </c>
      <c r="Z322">
        <f>national_data!W$4*penetration!Z714</f>
        <v>29.707579880856695</v>
      </c>
      <c r="AA322">
        <f>national_data!X$4*penetration!AA714</f>
        <v>30.267196846584827</v>
      </c>
      <c r="AB322">
        <f>national_data!Y$4*penetration!AB714</f>
        <v>30.296880038425119</v>
      </c>
      <c r="AC322">
        <f>national_data!Z$4*penetration!AC714</f>
        <v>29.757357160520289</v>
      </c>
      <c r="AD322">
        <f>national_data!AA$4*penetration!AD714</f>
        <v>28.381742640899809</v>
      </c>
      <c r="AE322">
        <f>national_data!AB$4*penetration!AE714</f>
        <v>26.215609959431312</v>
      </c>
      <c r="AF322">
        <f>national_data!AC$4*penetration!AF714</f>
        <v>23.652250016309001</v>
      </c>
      <c r="AG322">
        <f>national_data!AD$4*penetration!AG714</f>
        <v>20.423509859604337</v>
      </c>
      <c r="AH322">
        <f>national_data!AE$4*penetration!AH714</f>
        <v>16.925692247868032</v>
      </c>
      <c r="AI322">
        <f>national_data!AF$4*penetration!AI714</f>
        <v>13.510150175565476</v>
      </c>
      <c r="AJ322">
        <f>national_data!AG$4*penetration!AJ714</f>
        <v>10.36162143063229</v>
      </c>
      <c r="AK322">
        <f>national_data!AH$4*penetration!AK714</f>
        <v>7.5368199940352731</v>
      </c>
      <c r="AL322">
        <f>national_data!AI$4*penetration!AL714</f>
        <v>5.0938953981837516</v>
      </c>
      <c r="AM322">
        <f>national_data!AJ$4*penetration!AM714</f>
        <v>3.1573555483709752</v>
      </c>
      <c r="AN322">
        <f>national_data!AK$4*penetration!AN714</f>
        <v>1.7474148972389612</v>
      </c>
      <c r="AO322">
        <f>national_data!AL$4*penetration!AO714</f>
        <v>0.81513724183873204</v>
      </c>
      <c r="AP322">
        <f>national_data!AM$4*penetration!AP714</f>
        <v>0.27806823997717983</v>
      </c>
      <c r="AQ322">
        <f>national_data!AN$4*penetration!AQ714</f>
        <v>3.9936332154443151E-2</v>
      </c>
      <c r="AR322">
        <f>national_data!AO$4*penetration!AR714</f>
        <v>1.0740142174051199E-4</v>
      </c>
      <c r="AS322">
        <f>national_data!AP$4*penetration!AS714</f>
        <v>0</v>
      </c>
      <c r="AT322">
        <f>national_data!AQ$4*penetration!AT714</f>
        <v>0</v>
      </c>
      <c r="AU322">
        <f>national_data!AR$4*penetration!AU714</f>
        <v>0</v>
      </c>
      <c r="AV322">
        <f>national_data!AS$4*penetration!AV714</f>
        <v>0</v>
      </c>
      <c r="AW322">
        <f>national_data!AT$4*penetration!AW714</f>
        <v>0</v>
      </c>
      <c r="AX322">
        <f>national_data!AU$4*penetration!AX714</f>
        <v>0</v>
      </c>
      <c r="AY322">
        <f>national_data!AV$4*penetration!AY714</f>
        <v>0</v>
      </c>
      <c r="AZ322">
        <f>national_data!AW$4*penetration!AZ714</f>
        <v>0</v>
      </c>
    </row>
    <row r="323" spans="1:52">
      <c r="A323" t="s">
        <v>859</v>
      </c>
      <c r="B323" s="23" t="s">
        <v>236</v>
      </c>
      <c r="C323" s="23">
        <v>257.2</v>
      </c>
      <c r="D323" s="23">
        <v>6.1554662071606307E-3</v>
      </c>
      <c r="E323">
        <f>national_data!B$4*penetration!E715</f>
        <v>0</v>
      </c>
      <c r="F323">
        <f>national_data!C$4*penetration!F715</f>
        <v>0</v>
      </c>
      <c r="G323">
        <f>national_data!D$4*penetration!G715</f>
        <v>0</v>
      </c>
      <c r="H323">
        <f>national_data!E$4*penetration!H715</f>
        <v>0</v>
      </c>
      <c r="I323">
        <f>national_data!F$4*penetration!I715</f>
        <v>0</v>
      </c>
      <c r="J323">
        <f>national_data!G$4*penetration!J715</f>
        <v>5.3767476289679508E-9</v>
      </c>
      <c r="K323">
        <f>national_data!H$4*penetration!K715</f>
        <v>8.9204170612299256E-3</v>
      </c>
      <c r="L323">
        <f>national_data!I$4*penetration!L715</f>
        <v>0.13718505623389948</v>
      </c>
      <c r="M323">
        <f>national_data!J$4*penetration!M715</f>
        <v>0.51833941048511667</v>
      </c>
      <c r="N323">
        <f>national_data!K$4*penetration!N715</f>
        <v>1.2461313262879679</v>
      </c>
      <c r="O323">
        <f>national_data!L$4*penetration!O715</f>
        <v>2.3541184050964428</v>
      </c>
      <c r="P323">
        <f>national_data!M$4*penetration!P715</f>
        <v>3.9110762438627069</v>
      </c>
      <c r="Q323">
        <f>national_data!N$4*penetration!Q715</f>
        <v>5.8607156700329073</v>
      </c>
      <c r="R323">
        <f>national_data!O$4*penetration!R715</f>
        <v>8.1906462082887614</v>
      </c>
      <c r="S323">
        <f>national_data!P$4*penetration!S715</f>
        <v>10.943959350614417</v>
      </c>
      <c r="T323">
        <f>national_data!Q$4*penetration!T715</f>
        <v>14.008401106088064</v>
      </c>
      <c r="U323">
        <f>national_data!R$4*penetration!U715</f>
        <v>17.365465331140506</v>
      </c>
      <c r="V323">
        <f>national_data!S$4*penetration!V715</f>
        <v>20.740837143190316</v>
      </c>
      <c r="W323">
        <f>national_data!T$4*penetration!W715</f>
        <v>23.729199835162223</v>
      </c>
      <c r="X323">
        <f>national_data!U$4*penetration!X715</f>
        <v>26.186506880288761</v>
      </c>
      <c r="Y323">
        <f>national_data!V$4*penetration!Y715</f>
        <v>28.256959521467444</v>
      </c>
      <c r="Z323">
        <f>national_data!W$4*penetration!Z715</f>
        <v>29.649940028546144</v>
      </c>
      <c r="AA323">
        <f>national_data!X$4*penetration!AA715</f>
        <v>30.208471202722613</v>
      </c>
      <c r="AB323">
        <f>national_data!Y$4*penetration!AB715</f>
        <v>30.238096802029258</v>
      </c>
      <c r="AC323">
        <f>national_data!Z$4*penetration!AC715</f>
        <v>29.699620728311285</v>
      </c>
      <c r="AD323">
        <f>national_data!AA$4*penetration!AD715</f>
        <v>28.326675231817735</v>
      </c>
      <c r="AE323">
        <f>national_data!AB$4*penetration!AE715</f>
        <v>26.164745368900785</v>
      </c>
      <c r="AF323">
        <f>national_data!AC$4*penetration!AF715</f>
        <v>23.606358960786476</v>
      </c>
      <c r="AG323">
        <f>national_data!AD$4*penetration!AG715</f>
        <v>20.383883336787875</v>
      </c>
      <c r="AH323">
        <f>national_data!AE$4*penetration!AH715</f>
        <v>16.892852332757695</v>
      </c>
      <c r="AI323">
        <f>national_data!AF$4*penetration!AI715</f>
        <v>13.483937233820102</v>
      </c>
      <c r="AJ323">
        <f>national_data!AG$4*penetration!AJ715</f>
        <v>10.341517392156092</v>
      </c>
      <c r="AK323">
        <f>national_data!AH$4*penetration!AK715</f>
        <v>7.5221967499645794</v>
      </c>
      <c r="AL323">
        <f>national_data!AI$4*penetration!AL715</f>
        <v>5.0840120155718314</v>
      </c>
      <c r="AM323">
        <f>national_data!AJ$4*penetration!AM715</f>
        <v>3.1512295189794908</v>
      </c>
      <c r="AN323">
        <f>national_data!AK$4*penetration!AN715</f>
        <v>1.744024491928059</v>
      </c>
      <c r="AO323">
        <f>national_data!AL$4*penetration!AO715</f>
        <v>0.81355567947583196</v>
      </c>
      <c r="AP323">
        <f>national_data!AM$4*penetration!AP715</f>
        <v>0.27752872069123263</v>
      </c>
      <c r="AQ323">
        <f>national_data!AN$4*penetration!AQ715</f>
        <v>3.9858846061788043E-2</v>
      </c>
      <c r="AR323">
        <f>national_data!AO$4*penetration!AR715</f>
        <v>1.0719303714264526E-4</v>
      </c>
      <c r="AS323">
        <f>national_data!AP$4*penetration!AS715</f>
        <v>0</v>
      </c>
      <c r="AT323">
        <f>national_data!AQ$4*penetration!AT715</f>
        <v>0</v>
      </c>
      <c r="AU323">
        <f>national_data!AR$4*penetration!AU715</f>
        <v>0</v>
      </c>
      <c r="AV323">
        <f>national_data!AS$4*penetration!AV715</f>
        <v>0</v>
      </c>
      <c r="AW323">
        <f>national_data!AT$4*penetration!AW715</f>
        <v>0</v>
      </c>
      <c r="AX323">
        <f>national_data!AU$4*penetration!AX715</f>
        <v>0</v>
      </c>
      <c r="AY323">
        <f>national_data!AV$4*penetration!AY715</f>
        <v>0</v>
      </c>
      <c r="AZ323">
        <f>national_data!AW$4*penetration!AZ715</f>
        <v>0</v>
      </c>
    </row>
    <row r="324" spans="1:52">
      <c r="A324" t="s">
        <v>859</v>
      </c>
      <c r="B324" s="23" t="s">
        <v>218</v>
      </c>
      <c r="C324" s="23">
        <v>255.9</v>
      </c>
      <c r="D324" s="23">
        <v>6.1243538196438787E-3</v>
      </c>
      <c r="E324">
        <f>national_data!B$4*penetration!E716</f>
        <v>0</v>
      </c>
      <c r="F324">
        <f>national_data!C$4*penetration!F716</f>
        <v>0</v>
      </c>
      <c r="G324">
        <f>national_data!D$4*penetration!G716</f>
        <v>0</v>
      </c>
      <c r="H324">
        <f>national_data!E$4*penetration!H716</f>
        <v>0</v>
      </c>
      <c r="I324">
        <f>national_data!F$4*penetration!I716</f>
        <v>0</v>
      </c>
      <c r="J324">
        <f>national_data!G$4*penetration!J716</f>
        <v>5.3495712218230898E-9</v>
      </c>
      <c r="K324">
        <f>national_data!H$4*penetration!K716</f>
        <v>8.8753294166747203E-3</v>
      </c>
      <c r="L324">
        <f>national_data!I$4*penetration!L716</f>
        <v>0.13649166364795834</v>
      </c>
      <c r="M324">
        <f>national_data!J$4*penetration!M716</f>
        <v>0.51571949900132719</v>
      </c>
      <c r="N324">
        <f>national_data!K$4*penetration!N716</f>
        <v>1.2398328398020646</v>
      </c>
      <c r="O324">
        <f>national_data!L$4*penetration!O716</f>
        <v>2.3422196728778375</v>
      </c>
      <c r="P324">
        <f>national_data!M$4*penetration!P716</f>
        <v>3.8913079735787979</v>
      </c>
      <c r="Q324">
        <f>national_data!N$4*penetration!Q716</f>
        <v>5.8310930791657123</v>
      </c>
      <c r="R324">
        <f>national_data!O$4*penetration!R716</f>
        <v>8.1492471411395577</v>
      </c>
      <c r="S324">
        <f>national_data!P$4*penetration!S716</f>
        <v>10.88864384845346</v>
      </c>
      <c r="T324">
        <f>national_data!Q$4*penetration!T716</f>
        <v>13.937596590388553</v>
      </c>
      <c r="U324">
        <f>national_data!R$4*penetration!U716</f>
        <v>17.277692761426348</v>
      </c>
      <c r="V324">
        <f>national_data!S$4*penetration!V716</f>
        <v>20.636003985001565</v>
      </c>
      <c r="W324">
        <f>national_data!T$4*penetration!W716</f>
        <v>23.609262199914518</v>
      </c>
      <c r="X324">
        <f>national_data!U$4*penetration!X716</f>
        <v>26.054148952822299</v>
      </c>
      <c r="Y324">
        <f>national_data!V$4*penetration!Y716</f>
        <v>28.114136631195645</v>
      </c>
      <c r="Z324">
        <f>national_data!W$4*penetration!Z716</f>
        <v>29.500076412538721</v>
      </c>
      <c r="AA324">
        <f>national_data!X$4*penetration!AA716</f>
        <v>30.055784528680864</v>
      </c>
      <c r="AB324">
        <f>national_data!Y$4*penetration!AB716</f>
        <v>30.085260387400034</v>
      </c>
      <c r="AC324">
        <f>national_data!Z$4*penetration!AC716</f>
        <v>29.549506004567881</v>
      </c>
      <c r="AD324">
        <f>national_data!AA$4*penetration!AD716</f>
        <v>28.183499968204352</v>
      </c>
      <c r="AE324">
        <f>national_data!AB$4*penetration!AE716</f>
        <v>26.032497433521431</v>
      </c>
      <c r="AF324">
        <f>national_data!AC$4*penetration!AF716</f>
        <v>23.487042216427916</v>
      </c>
      <c r="AG324">
        <f>national_data!AD$4*penetration!AG716</f>
        <v>20.280854377465076</v>
      </c>
      <c r="AH324">
        <f>national_data!AE$4*penetration!AH716</f>
        <v>16.807468553470819</v>
      </c>
      <c r="AI324">
        <f>national_data!AF$4*penetration!AI716</f>
        <v>13.415783585282133</v>
      </c>
      <c r="AJ324">
        <f>national_data!AG$4*penetration!AJ716</f>
        <v>10.28924689211798</v>
      </c>
      <c r="AK324">
        <f>national_data!AH$4*penetration!AK716</f>
        <v>7.4841763153807781</v>
      </c>
      <c r="AL324">
        <f>national_data!AI$4*penetration!AL716</f>
        <v>5.0583152207808393</v>
      </c>
      <c r="AM324">
        <f>national_data!AJ$4*penetration!AM716</f>
        <v>3.1353018425616321</v>
      </c>
      <c r="AN324">
        <f>national_data!AK$4*penetration!AN716</f>
        <v>1.7352094381197136</v>
      </c>
      <c r="AO324">
        <f>national_data!AL$4*penetration!AO716</f>
        <v>0.80944361733229164</v>
      </c>
      <c r="AP324">
        <f>national_data!AM$4*penetration!AP716</f>
        <v>0.27612597054776999</v>
      </c>
      <c r="AQ324">
        <f>national_data!AN$4*penetration!AQ716</f>
        <v>3.9657382220884767E-2</v>
      </c>
      <c r="AR324">
        <f>national_data!AO$4*penetration!AR716</f>
        <v>1.0665123718819178E-4</v>
      </c>
      <c r="AS324">
        <f>national_data!AP$4*penetration!AS716</f>
        <v>0</v>
      </c>
      <c r="AT324">
        <f>national_data!AQ$4*penetration!AT716</f>
        <v>0</v>
      </c>
      <c r="AU324">
        <f>national_data!AR$4*penetration!AU716</f>
        <v>0</v>
      </c>
      <c r="AV324">
        <f>national_data!AS$4*penetration!AV716</f>
        <v>0</v>
      </c>
      <c r="AW324">
        <f>national_data!AT$4*penetration!AW716</f>
        <v>0</v>
      </c>
      <c r="AX324">
        <f>national_data!AU$4*penetration!AX716</f>
        <v>0</v>
      </c>
      <c r="AY324">
        <f>national_data!AV$4*penetration!AY716</f>
        <v>0</v>
      </c>
      <c r="AZ324">
        <f>national_data!AW$4*penetration!AZ716</f>
        <v>0</v>
      </c>
    </row>
    <row r="325" spans="1:52">
      <c r="A325" t="s">
        <v>859</v>
      </c>
      <c r="B325" s="23" t="s">
        <v>172</v>
      </c>
      <c r="C325" s="23">
        <v>255</v>
      </c>
      <c r="D325" s="23">
        <v>6.1028144744399724E-3</v>
      </c>
      <c r="E325">
        <f>national_data!B$4*penetration!E717</f>
        <v>0</v>
      </c>
      <c r="F325">
        <f>national_data!C$4*penetration!F717</f>
        <v>0</v>
      </c>
      <c r="G325">
        <f>national_data!D$4*penetration!G717</f>
        <v>0</v>
      </c>
      <c r="H325">
        <f>national_data!E$4*penetration!H717</f>
        <v>0</v>
      </c>
      <c r="I325">
        <f>national_data!F$4*penetration!I717</f>
        <v>0</v>
      </c>
      <c r="J325">
        <f>national_data!G$4*penetration!J717</f>
        <v>5.3307567861074165E-9</v>
      </c>
      <c r="K325">
        <f>national_data!H$4*penetration!K717</f>
        <v>8.8441148935211166E-3</v>
      </c>
      <c r="L325">
        <f>national_data!I$4*penetration!L717</f>
        <v>0.13601162262692212</v>
      </c>
      <c r="M325">
        <f>national_data!J$4*penetration!M717</f>
        <v>0.5139057141279344</v>
      </c>
      <c r="N325">
        <f>national_data!K$4*penetration!N717</f>
        <v>1.2354723491579775</v>
      </c>
      <c r="O325">
        <f>national_data!L$4*penetration!O717</f>
        <v>2.3339820890341874</v>
      </c>
      <c r="P325">
        <f>national_data!M$4*penetration!P717</f>
        <v>3.8776222479976297</v>
      </c>
      <c r="Q325">
        <f>national_data!N$4*penetration!Q717</f>
        <v>5.8105851316422683</v>
      </c>
      <c r="R325">
        <f>national_data!O$4*penetration!R717</f>
        <v>8.1205862484977995</v>
      </c>
      <c r="S325">
        <f>national_data!P$4*penetration!S717</f>
        <v>10.850348500803564</v>
      </c>
      <c r="T325">
        <f>national_data!Q$4*penetration!T717</f>
        <v>13.888578079519659</v>
      </c>
      <c r="U325">
        <f>national_data!R$4*penetration!U717</f>
        <v>17.216927136239615</v>
      </c>
      <c r="V325">
        <f>national_data!S$4*penetration!V717</f>
        <v>20.563427183178579</v>
      </c>
      <c r="W325">
        <f>national_data!T$4*penetration!W717</f>
        <v>23.52622845243533</v>
      </c>
      <c r="X325">
        <f>national_data!U$4*penetration!X717</f>
        <v>25.962516541499355</v>
      </c>
      <c r="Y325">
        <f>national_data!V$4*penetration!Y717</f>
        <v>28.015259245622858</v>
      </c>
      <c r="Z325">
        <f>national_data!W$4*penetration!Z717</f>
        <v>29.396324678379731</v>
      </c>
      <c r="AA325">
        <f>national_data!X$4*penetration!AA717</f>
        <v>29.950078369728875</v>
      </c>
      <c r="AB325">
        <f>national_data!Y$4*penetration!AB717</f>
        <v>29.979450561887486</v>
      </c>
      <c r="AC325">
        <f>national_data!Z$4*penetration!AC717</f>
        <v>29.445580426591672</v>
      </c>
      <c r="AD325">
        <f>national_data!AA$4*penetration!AD717</f>
        <v>28.08437863185662</v>
      </c>
      <c r="AE325">
        <f>national_data!AB$4*penetration!AE717</f>
        <v>25.940941170566489</v>
      </c>
      <c r="AF325">
        <f>national_data!AC$4*penetration!AF717</f>
        <v>23.404438316487369</v>
      </c>
      <c r="AG325">
        <f>national_data!AD$4*penetration!AG717</f>
        <v>20.209526636395445</v>
      </c>
      <c r="AH325">
        <f>national_data!AE$4*penetration!AH717</f>
        <v>16.748356706272208</v>
      </c>
      <c r="AI325">
        <f>national_data!AF$4*penetration!AI717</f>
        <v>13.368600290140458</v>
      </c>
      <c r="AJ325">
        <f>national_data!AG$4*penetration!AJ717</f>
        <v>10.253059622860823</v>
      </c>
      <c r="AK325">
        <f>national_data!AH$4*penetration!AK717</f>
        <v>7.4578544760535301</v>
      </c>
      <c r="AL325">
        <f>national_data!AI$4*penetration!AL717</f>
        <v>5.0405251320793818</v>
      </c>
      <c r="AM325">
        <f>national_data!AJ$4*penetration!AM717</f>
        <v>3.1242749896569602</v>
      </c>
      <c r="AN325">
        <f>national_data!AK$4*penetration!AN717</f>
        <v>1.7291067085600897</v>
      </c>
      <c r="AO325">
        <f>national_data!AL$4*penetration!AO717</f>
        <v>0.80659680507907128</v>
      </c>
      <c r="AP325">
        <f>national_data!AM$4*penetration!AP717</f>
        <v>0.27515483583306499</v>
      </c>
      <c r="AQ325">
        <f>national_data!AN$4*penetration!AQ717</f>
        <v>3.9517907254105568E-2</v>
      </c>
      <c r="AR325">
        <f>national_data!AO$4*penetration!AR717</f>
        <v>1.0627614491203166E-4</v>
      </c>
      <c r="AS325">
        <f>national_data!AP$4*penetration!AS717</f>
        <v>0</v>
      </c>
      <c r="AT325">
        <f>national_data!AQ$4*penetration!AT717</f>
        <v>0</v>
      </c>
      <c r="AU325">
        <f>national_data!AR$4*penetration!AU717</f>
        <v>0</v>
      </c>
      <c r="AV325">
        <f>national_data!AS$4*penetration!AV717</f>
        <v>0</v>
      </c>
      <c r="AW325">
        <f>national_data!AT$4*penetration!AW717</f>
        <v>0</v>
      </c>
      <c r="AX325">
        <f>national_data!AU$4*penetration!AX717</f>
        <v>0</v>
      </c>
      <c r="AY325">
        <f>national_data!AV$4*penetration!AY717</f>
        <v>0</v>
      </c>
      <c r="AZ325">
        <f>national_data!AW$4*penetration!AZ717</f>
        <v>0</v>
      </c>
    </row>
    <row r="326" spans="1:52">
      <c r="A326" t="s">
        <v>859</v>
      </c>
      <c r="B326" s="23" t="s">
        <v>332</v>
      </c>
      <c r="C326" s="23">
        <v>251.2</v>
      </c>
      <c r="D326" s="23">
        <v>6.0118705724679262E-3</v>
      </c>
      <c r="E326">
        <f>national_data!B$4*penetration!E718</f>
        <v>0</v>
      </c>
      <c r="F326">
        <f>national_data!C$4*penetration!F718</f>
        <v>0</v>
      </c>
      <c r="G326">
        <f>national_data!D$4*penetration!G718</f>
        <v>0</v>
      </c>
      <c r="H326">
        <f>national_data!E$4*penetration!H718</f>
        <v>0</v>
      </c>
      <c r="I326">
        <f>national_data!F$4*penetration!I718</f>
        <v>0</v>
      </c>
      <c r="J326">
        <f>national_data!G$4*penetration!J718</f>
        <v>5.2513180575301293E-9</v>
      </c>
      <c r="K326">
        <f>national_data!H$4*penetration!K718</f>
        <v>8.7123202402059011E-3</v>
      </c>
      <c r="L326">
        <f>national_data!I$4*penetration!L718</f>
        <v>0.13398478276032488</v>
      </c>
      <c r="M326">
        <f>national_data!J$4*penetration!M718</f>
        <v>0.50624751132916523</v>
      </c>
      <c r="N326">
        <f>national_data!K$4*penetration!N718</f>
        <v>1.2170613886607216</v>
      </c>
      <c r="O326">
        <f>national_data!L$4*penetration!O718</f>
        <v>2.2992011794721092</v>
      </c>
      <c r="P326">
        <f>national_data!M$4*penetration!P718</f>
        <v>3.8198380733215869</v>
      </c>
      <c r="Q326">
        <f>national_data!N$4*penetration!Q718</f>
        <v>5.72399601987662</v>
      </c>
      <c r="R326">
        <f>national_data!O$4*penetration!R718</f>
        <v>7.9995735906770493</v>
      </c>
      <c r="S326">
        <f>national_data!P$4*penetration!S718</f>
        <v>10.688657032948452</v>
      </c>
      <c r="T326">
        <f>national_data!Q$4*penetration!T718</f>
        <v>13.681611033628778</v>
      </c>
      <c r="U326">
        <f>national_data!R$4*penetration!U718</f>
        <v>16.960361163228988</v>
      </c>
      <c r="V326">
        <f>national_data!S$4*penetration!V718</f>
        <v>20.256991797703762</v>
      </c>
      <c r="W326">
        <f>national_data!T$4*penetration!W718</f>
        <v>23.175641518634336</v>
      </c>
      <c r="X326">
        <f>national_data!U$4*penetration!X718</f>
        <v>25.57562413813584</v>
      </c>
      <c r="Y326">
        <f>national_data!V$4*penetration!Y718</f>
        <v>27.597776950982205</v>
      </c>
      <c r="Z326">
        <f>national_data!W$4*penetration!Z718</f>
        <v>28.958261800819567</v>
      </c>
      <c r="AA326">
        <f>national_data!X$4*penetration!AA718</f>
        <v>29.503763476376054</v>
      </c>
      <c r="AB326">
        <f>national_data!Y$4*penetration!AB718</f>
        <v>29.53269796527897</v>
      </c>
      <c r="AC326">
        <f>national_data!Z$4*penetration!AC718</f>
        <v>29.006783541803248</v>
      </c>
      <c r="AD326">
        <f>national_data!AA$4*penetration!AD718</f>
        <v>27.665866322832876</v>
      </c>
      <c r="AE326">
        <f>national_data!AB$4*penetration!AE718</f>
        <v>25.554370282534521</v>
      </c>
      <c r="AF326">
        <f>national_data!AC$4*penetration!AF718</f>
        <v>23.055666294516186</v>
      </c>
      <c r="AG326">
        <f>national_data!AD$4*penetration!AG718</f>
        <v>19.908365062990338</v>
      </c>
      <c r="AH326">
        <f>national_data!AE$4*penetration!AH718</f>
        <v>16.498773351433645</v>
      </c>
      <c r="AI326">
        <f>national_data!AF$4*penetration!AI718</f>
        <v>13.169381932875622</v>
      </c>
      <c r="AJ326">
        <f>national_data!AG$4*penetration!AJ718</f>
        <v>10.100268930441722</v>
      </c>
      <c r="AK326">
        <f>national_data!AH$4*penetration!AK718</f>
        <v>7.346717821116262</v>
      </c>
      <c r="AL326">
        <f>national_data!AI$4*penetration!AL718</f>
        <v>4.9654114242287877</v>
      </c>
      <c r="AM326">
        <f>national_data!AJ$4*penetration!AM718</f>
        <v>3.0777171662816802</v>
      </c>
      <c r="AN326">
        <f>national_data!AK$4*penetration!AN718</f>
        <v>1.7033396281972337</v>
      </c>
      <c r="AO326">
        <f>national_data!AL$4*penetration!AO718</f>
        <v>0.79457693112103034</v>
      </c>
      <c r="AP326">
        <f>national_data!AM$4*penetration!AP718</f>
        <v>0.27105448925986642</v>
      </c>
      <c r="AQ326">
        <f>national_data!AN$4*penetration!AQ718</f>
        <v>3.892901294992674E-2</v>
      </c>
      <c r="AR326">
        <f>national_data!AO$4*penetration!AR718</f>
        <v>1.0469242196824452E-4</v>
      </c>
      <c r="AS326">
        <f>national_data!AP$4*penetration!AS718</f>
        <v>0</v>
      </c>
      <c r="AT326">
        <f>national_data!AQ$4*penetration!AT718</f>
        <v>0</v>
      </c>
      <c r="AU326">
        <f>national_data!AR$4*penetration!AU718</f>
        <v>0</v>
      </c>
      <c r="AV326">
        <f>national_data!AS$4*penetration!AV718</f>
        <v>0</v>
      </c>
      <c r="AW326">
        <f>national_data!AT$4*penetration!AW718</f>
        <v>0</v>
      </c>
      <c r="AX326">
        <f>national_data!AU$4*penetration!AX718</f>
        <v>0</v>
      </c>
      <c r="AY326">
        <f>national_data!AV$4*penetration!AY718</f>
        <v>0</v>
      </c>
      <c r="AZ326">
        <f>national_data!AW$4*penetration!AZ718</f>
        <v>0</v>
      </c>
    </row>
    <row r="327" spans="1:52">
      <c r="A327" t="s">
        <v>859</v>
      </c>
      <c r="B327" s="23" t="s">
        <v>413</v>
      </c>
      <c r="C327" s="23">
        <v>250.8</v>
      </c>
      <c r="D327" s="23">
        <v>6.0022975301550797E-3</v>
      </c>
      <c r="E327">
        <f>national_data!B$4*penetration!E719</f>
        <v>0</v>
      </c>
      <c r="F327">
        <f>national_data!C$4*penetration!F719</f>
        <v>0</v>
      </c>
      <c r="G327">
        <f>national_data!D$4*penetration!G719</f>
        <v>0</v>
      </c>
      <c r="H327">
        <f>national_data!E$4*penetration!H719</f>
        <v>0</v>
      </c>
      <c r="I327">
        <f>national_data!F$4*penetration!I719</f>
        <v>0</v>
      </c>
      <c r="J327">
        <f>national_data!G$4*penetration!J719</f>
        <v>5.2429560861009423E-9</v>
      </c>
      <c r="K327">
        <f>national_data!H$4*penetration!K719</f>
        <v>8.6984471188042995E-3</v>
      </c>
      <c r="L327">
        <f>national_data!I$4*penetration!L719</f>
        <v>0.1337714311954199</v>
      </c>
      <c r="M327">
        <f>national_data!J$4*penetration!M719</f>
        <v>0.50544138471876854</v>
      </c>
      <c r="N327">
        <f>national_data!K$4*penetration!N719</f>
        <v>1.2151233928189051</v>
      </c>
      <c r="O327">
        <f>national_data!L$4*penetration!O719</f>
        <v>2.2955400310971541</v>
      </c>
      <c r="P327">
        <f>national_data!M$4*penetration!P719</f>
        <v>3.8137555286188456</v>
      </c>
      <c r="Q327">
        <f>national_data!N$4*penetration!Q719</f>
        <v>5.7148813765328672</v>
      </c>
      <c r="R327">
        <f>national_data!O$4*penetration!R719</f>
        <v>7.9868354161696029</v>
      </c>
      <c r="S327">
        <f>national_data!P$4*penetration!S719</f>
        <v>10.67163687843739</v>
      </c>
      <c r="T327">
        <f>national_data!Q$4*penetration!T719</f>
        <v>13.659825028798162</v>
      </c>
      <c r="U327">
        <f>national_data!R$4*penetration!U719</f>
        <v>16.933354218701556</v>
      </c>
      <c r="V327">
        <f>national_data!S$4*penetration!V719</f>
        <v>20.224735441337995</v>
      </c>
      <c r="W327">
        <f>national_data!T$4*penetration!W719</f>
        <v>23.138737630865812</v>
      </c>
      <c r="X327">
        <f>national_data!U$4*penetration!X719</f>
        <v>25.534898621992312</v>
      </c>
      <c r="Y327">
        <f>national_data!V$4*penetration!Y719</f>
        <v>27.553831446283191</v>
      </c>
      <c r="Z327">
        <f>national_data!W$4*penetration!Z719</f>
        <v>28.912149918971128</v>
      </c>
      <c r="AA327">
        <f>national_data!X$4*penetration!AA719</f>
        <v>29.456782961286287</v>
      </c>
      <c r="AB327">
        <f>national_data!Y$4*penetration!AB719</f>
        <v>29.485671376162287</v>
      </c>
      <c r="AC327">
        <f>national_data!Z$4*penetration!AC719</f>
        <v>28.960594396036051</v>
      </c>
      <c r="AD327">
        <f>national_data!AA$4*penetration!AD719</f>
        <v>27.621812395567222</v>
      </c>
      <c r="AE327">
        <f>national_data!AB$4*penetration!AE719</f>
        <v>25.513678610110105</v>
      </c>
      <c r="AF327">
        <f>national_data!AC$4*penetration!AF719</f>
        <v>23.01895345009817</v>
      </c>
      <c r="AG327">
        <f>national_data!AD$4*penetration!AG719</f>
        <v>19.87666384473717</v>
      </c>
      <c r="AH327">
        <f>national_data!AE$4*penetration!AH719</f>
        <v>16.472501419345377</v>
      </c>
      <c r="AI327">
        <f>national_data!AF$4*penetration!AI719</f>
        <v>13.148411579479324</v>
      </c>
      <c r="AJ327">
        <f>national_data!AG$4*penetration!AJ719</f>
        <v>10.084185699660765</v>
      </c>
      <c r="AK327">
        <f>national_data!AH$4*penetration!AK719</f>
        <v>7.3350192258597087</v>
      </c>
      <c r="AL327">
        <f>national_data!AI$4*penetration!AL719</f>
        <v>4.9575047181392513</v>
      </c>
      <c r="AM327">
        <f>national_data!AJ$4*penetration!AM719</f>
        <v>3.0728163427684931</v>
      </c>
      <c r="AN327">
        <f>national_data!AK$4*penetration!AN719</f>
        <v>1.700627303948512</v>
      </c>
      <c r="AO327">
        <f>national_data!AL$4*penetration!AO719</f>
        <v>0.79331168123071027</v>
      </c>
      <c r="AP327">
        <f>national_data!AM$4*penetration!AP719</f>
        <v>0.27062287383110872</v>
      </c>
      <c r="AQ327">
        <f>national_data!AN$4*penetration!AQ719</f>
        <v>3.8867024075802656E-2</v>
      </c>
      <c r="AR327">
        <f>national_data!AO$4*penetration!AR719</f>
        <v>1.0452571428995115E-4</v>
      </c>
      <c r="AS327">
        <f>national_data!AP$4*penetration!AS719</f>
        <v>0</v>
      </c>
      <c r="AT327">
        <f>national_data!AQ$4*penetration!AT719</f>
        <v>0</v>
      </c>
      <c r="AU327">
        <f>national_data!AR$4*penetration!AU719</f>
        <v>0</v>
      </c>
      <c r="AV327">
        <f>national_data!AS$4*penetration!AV719</f>
        <v>0</v>
      </c>
      <c r="AW327">
        <f>national_data!AT$4*penetration!AW719</f>
        <v>0</v>
      </c>
      <c r="AX327">
        <f>national_data!AU$4*penetration!AX719</f>
        <v>0</v>
      </c>
      <c r="AY327">
        <f>national_data!AV$4*penetration!AY719</f>
        <v>0</v>
      </c>
      <c r="AZ327">
        <f>national_data!AW$4*penetration!AZ719</f>
        <v>0</v>
      </c>
    </row>
    <row r="328" spans="1:52">
      <c r="A328" t="s">
        <v>859</v>
      </c>
      <c r="B328" s="23" t="s">
        <v>403</v>
      </c>
      <c r="C328" s="23">
        <v>250.2</v>
      </c>
      <c r="D328" s="23">
        <v>5.9879379666858083E-3</v>
      </c>
      <c r="E328">
        <f>national_data!B$4*penetration!E720</f>
        <v>0</v>
      </c>
      <c r="F328">
        <f>national_data!C$4*penetration!F720</f>
        <v>0</v>
      </c>
      <c r="G328">
        <f>national_data!D$4*penetration!G720</f>
        <v>0</v>
      </c>
      <c r="H328">
        <f>national_data!E$4*penetration!H720</f>
        <v>0</v>
      </c>
      <c r="I328">
        <f>national_data!F$4*penetration!I720</f>
        <v>0</v>
      </c>
      <c r="J328">
        <f>national_data!G$4*penetration!J720</f>
        <v>5.2304131289571594E-9</v>
      </c>
      <c r="K328">
        <f>national_data!H$4*penetration!K720</f>
        <v>8.6776374367018953E-3</v>
      </c>
      <c r="L328">
        <f>national_data!I$4*penetration!L720</f>
        <v>0.13345140384806242</v>
      </c>
      <c r="M328">
        <f>national_data!J$4*penetration!M720</f>
        <v>0.50423219480317338</v>
      </c>
      <c r="N328">
        <f>national_data!K$4*penetration!N720</f>
        <v>1.2122163990561803</v>
      </c>
      <c r="O328">
        <f>national_data!L$4*penetration!O720</f>
        <v>2.2900483085347201</v>
      </c>
      <c r="P328">
        <f>national_data!M$4*penetration!P720</f>
        <v>3.804631711564733</v>
      </c>
      <c r="Q328">
        <f>national_data!N$4*penetration!Q720</f>
        <v>5.7012094115172376</v>
      </c>
      <c r="R328">
        <f>national_data!O$4*penetration!R720</f>
        <v>7.9677281544084302</v>
      </c>
      <c r="S328">
        <f>national_data!P$4*penetration!S720</f>
        <v>10.646106646670791</v>
      </c>
      <c r="T328">
        <f>national_data!Q$4*penetration!T720</f>
        <v>13.62714602155223</v>
      </c>
      <c r="U328">
        <f>national_data!R$4*penetration!U720</f>
        <v>16.892843801910402</v>
      </c>
      <c r="V328">
        <f>national_data!S$4*penetration!V720</f>
        <v>20.176350906789335</v>
      </c>
      <c r="W328">
        <f>national_data!T$4*penetration!W720</f>
        <v>23.083381799213019</v>
      </c>
      <c r="X328">
        <f>national_data!U$4*penetration!X720</f>
        <v>25.473810347777015</v>
      </c>
      <c r="Y328">
        <f>national_data!V$4*penetration!Y720</f>
        <v>27.487913189234661</v>
      </c>
      <c r="Z328">
        <f>national_data!W$4*penetration!Z720</f>
        <v>28.842982096198465</v>
      </c>
      <c r="AA328">
        <f>national_data!X$4*penetration!AA720</f>
        <v>29.386312188651626</v>
      </c>
      <c r="AB328">
        <f>national_data!Y$4*penetration!AB720</f>
        <v>29.415131492487252</v>
      </c>
      <c r="AC328">
        <f>national_data!Z$4*penetration!AC720</f>
        <v>28.891310677385242</v>
      </c>
      <c r="AD328">
        <f>national_data!AA$4*penetration!AD720</f>
        <v>27.555731504668731</v>
      </c>
      <c r="AE328">
        <f>national_data!AB$4*penetration!AE720</f>
        <v>25.452641101473471</v>
      </c>
      <c r="AF328">
        <f>national_data!AC$4*penetration!AF720</f>
        <v>22.963884183471137</v>
      </c>
      <c r="AG328">
        <f>national_data!AD$4*penetration!AG720</f>
        <v>19.829112017357414</v>
      </c>
      <c r="AH328">
        <f>national_data!AE$4*penetration!AH720</f>
        <v>16.433093521212967</v>
      </c>
      <c r="AI328">
        <f>national_data!AF$4*penetration!AI720</f>
        <v>13.116956049384875</v>
      </c>
      <c r="AJ328">
        <f>national_data!AG$4*penetration!AJ720</f>
        <v>10.060060853489325</v>
      </c>
      <c r="AK328">
        <f>national_data!AH$4*penetration!AK720</f>
        <v>7.3174713329748755</v>
      </c>
      <c r="AL328">
        <f>national_data!AI$4*penetration!AL720</f>
        <v>4.9456446590049463</v>
      </c>
      <c r="AM328">
        <f>national_data!AJ$4*penetration!AM720</f>
        <v>3.0654651074987118</v>
      </c>
      <c r="AN328">
        <f>national_data!AK$4*penetration!AN720</f>
        <v>1.6965588175754291</v>
      </c>
      <c r="AO328">
        <f>national_data!AL$4*penetration!AO720</f>
        <v>0.79141380639522996</v>
      </c>
      <c r="AP328">
        <f>national_data!AM$4*penetration!AP720</f>
        <v>0.26997545068797202</v>
      </c>
      <c r="AQ328">
        <f>national_data!AN$4*penetration!AQ720</f>
        <v>3.8774040764616519E-2</v>
      </c>
      <c r="AR328">
        <f>national_data!AO$4*penetration!AR720</f>
        <v>1.0427565277251105E-4</v>
      </c>
      <c r="AS328">
        <f>national_data!AP$4*penetration!AS720</f>
        <v>0</v>
      </c>
      <c r="AT328">
        <f>national_data!AQ$4*penetration!AT720</f>
        <v>0</v>
      </c>
      <c r="AU328">
        <f>national_data!AR$4*penetration!AU720</f>
        <v>0</v>
      </c>
      <c r="AV328">
        <f>national_data!AS$4*penetration!AV720</f>
        <v>0</v>
      </c>
      <c r="AW328">
        <f>national_data!AT$4*penetration!AW720</f>
        <v>0</v>
      </c>
      <c r="AX328">
        <f>national_data!AU$4*penetration!AX720</f>
        <v>0</v>
      </c>
      <c r="AY328">
        <f>national_data!AV$4*penetration!AY720</f>
        <v>0</v>
      </c>
      <c r="AZ328">
        <f>national_data!AW$4*penetration!AZ720</f>
        <v>0</v>
      </c>
    </row>
    <row r="329" spans="1:52">
      <c r="A329" t="s">
        <v>859</v>
      </c>
      <c r="B329" s="23" t="s">
        <v>651</v>
      </c>
      <c r="C329" s="23">
        <v>247.5</v>
      </c>
      <c r="D329" s="23">
        <v>5.9233199310740909E-3</v>
      </c>
      <c r="E329">
        <f>national_data!B$4*penetration!E721</f>
        <v>0</v>
      </c>
      <c r="F329">
        <f>national_data!C$4*penetration!F721</f>
        <v>0</v>
      </c>
      <c r="G329">
        <f>national_data!D$4*penetration!G721</f>
        <v>0</v>
      </c>
      <c r="H329">
        <f>national_data!E$4*penetration!H721</f>
        <v>0</v>
      </c>
      <c r="I329">
        <f>national_data!F$4*penetration!I721</f>
        <v>0</v>
      </c>
      <c r="J329">
        <f>national_data!G$4*penetration!J721</f>
        <v>5.1739698218101389E-9</v>
      </c>
      <c r="K329">
        <f>national_data!H$4*penetration!K721</f>
        <v>8.5839938672410843E-3</v>
      </c>
      <c r="L329">
        <f>national_data!I$4*penetration!L721</f>
        <v>0.13201128078495383</v>
      </c>
      <c r="M329">
        <f>national_data!J$4*penetration!M721</f>
        <v>0.49879084018299519</v>
      </c>
      <c r="N329">
        <f>national_data!K$4*penetration!N721</f>
        <v>1.1991349271239193</v>
      </c>
      <c r="O329">
        <f>national_data!L$4*penetration!O721</f>
        <v>2.2653355570037701</v>
      </c>
      <c r="P329">
        <f>national_data!M$4*penetration!P721</f>
        <v>3.7635745348212288</v>
      </c>
      <c r="Q329">
        <f>national_data!N$4*penetration!Q721</f>
        <v>5.6396855689469074</v>
      </c>
      <c r="R329">
        <f>national_data!O$4*penetration!R721</f>
        <v>7.8817454764831592</v>
      </c>
      <c r="S329">
        <f>national_data!P$4*penetration!S721</f>
        <v>10.531220603721106</v>
      </c>
      <c r="T329">
        <f>national_data!Q$4*penetration!T721</f>
        <v>13.480090488945551</v>
      </c>
      <c r="U329">
        <f>national_data!R$4*penetration!U721</f>
        <v>16.710546926350215</v>
      </c>
      <c r="V329">
        <f>national_data!S$4*penetration!V721</f>
        <v>19.958620501320386</v>
      </c>
      <c r="W329">
        <f>national_data!T$4*penetration!W721</f>
        <v>22.834280556775468</v>
      </c>
      <c r="X329">
        <f>national_data!U$4*penetration!X721</f>
        <v>25.198913113808199</v>
      </c>
      <c r="Y329">
        <f>national_data!V$4*penetration!Y721</f>
        <v>27.191281032516301</v>
      </c>
      <c r="Z329">
        <f>national_data!W$4*penetration!Z721</f>
        <v>28.531726893721505</v>
      </c>
      <c r="AA329">
        <f>national_data!X$4*penetration!AA721</f>
        <v>29.069193711795673</v>
      </c>
      <c r="AB329">
        <f>national_data!Y$4*penetration!AB721</f>
        <v>29.097702015949618</v>
      </c>
      <c r="AC329">
        <f>national_data!Z$4*penetration!AC721</f>
        <v>28.579533943456624</v>
      </c>
      <c r="AD329">
        <f>national_data!AA$4*penetration!AD721</f>
        <v>27.258367495625542</v>
      </c>
      <c r="AE329">
        <f>national_data!AB$4*penetration!AE721</f>
        <v>25.177972312608652</v>
      </c>
      <c r="AF329">
        <f>national_data!AC$4*penetration!AF721</f>
        <v>22.716072483649505</v>
      </c>
      <c r="AG329">
        <f>national_data!AD$4*penetration!AG721</f>
        <v>19.615128794148518</v>
      </c>
      <c r="AH329">
        <f>national_data!AE$4*penetration!AH721</f>
        <v>16.255757979617144</v>
      </c>
      <c r="AI329">
        <f>national_data!AF$4*penetration!AI721</f>
        <v>12.975406163959857</v>
      </c>
      <c r="AJ329">
        <f>national_data!AG$4*penetration!AJ721</f>
        <v>9.951499045717858</v>
      </c>
      <c r="AK329">
        <f>national_data!AH$4*penetration!AK721</f>
        <v>7.2385058149931316</v>
      </c>
      <c r="AL329">
        <f>national_data!AI$4*penetration!AL721</f>
        <v>4.8922743929005765</v>
      </c>
      <c r="AM329">
        <f>national_data!AJ$4*penetration!AM721</f>
        <v>3.0323845487846968</v>
      </c>
      <c r="AN329">
        <f>national_data!AK$4*penetration!AN721</f>
        <v>1.6782506288965577</v>
      </c>
      <c r="AO329">
        <f>national_data!AL$4*penetration!AO721</f>
        <v>0.78287336963556919</v>
      </c>
      <c r="AP329">
        <f>national_data!AM$4*penetration!AP721</f>
        <v>0.26706204654385723</v>
      </c>
      <c r="AQ329">
        <f>national_data!AN$4*penetration!AQ721</f>
        <v>3.8355615864278929E-2</v>
      </c>
      <c r="AR329">
        <f>national_data!AO$4*penetration!AR721</f>
        <v>1.0315037594403072E-4</v>
      </c>
      <c r="AS329">
        <f>national_data!AP$4*penetration!AS721</f>
        <v>0</v>
      </c>
      <c r="AT329">
        <f>national_data!AQ$4*penetration!AT721</f>
        <v>0</v>
      </c>
      <c r="AU329">
        <f>national_data!AR$4*penetration!AU721</f>
        <v>0</v>
      </c>
      <c r="AV329">
        <f>national_data!AS$4*penetration!AV721</f>
        <v>0</v>
      </c>
      <c r="AW329">
        <f>national_data!AT$4*penetration!AW721</f>
        <v>0</v>
      </c>
      <c r="AX329">
        <f>national_data!AU$4*penetration!AX721</f>
        <v>0</v>
      </c>
      <c r="AY329">
        <f>national_data!AV$4*penetration!AY721</f>
        <v>0</v>
      </c>
      <c r="AZ329">
        <f>national_data!AW$4*penetration!AZ721</f>
        <v>0</v>
      </c>
    </row>
    <row r="330" spans="1:52">
      <c r="A330" t="s">
        <v>859</v>
      </c>
      <c r="B330" s="23" t="s">
        <v>587</v>
      </c>
      <c r="C330" s="23">
        <v>245.7</v>
      </c>
      <c r="D330" s="23">
        <v>5.880241240666279E-3</v>
      </c>
      <c r="E330">
        <f>national_data!B$4*penetration!E722</f>
        <v>0</v>
      </c>
      <c r="F330">
        <f>national_data!C$4*penetration!F722</f>
        <v>0</v>
      </c>
      <c r="G330">
        <f>national_data!D$4*penetration!G722</f>
        <v>0</v>
      </c>
      <c r="H330">
        <f>national_data!E$4*penetration!H722</f>
        <v>0</v>
      </c>
      <c r="I330">
        <f>national_data!F$4*penetration!I722</f>
        <v>0</v>
      </c>
      <c r="J330">
        <f>national_data!G$4*penetration!J722</f>
        <v>5.1363409503787924E-9</v>
      </c>
      <c r="K330">
        <f>national_data!H$4*penetration!K722</f>
        <v>8.5215648209338753E-3</v>
      </c>
      <c r="L330">
        <f>national_data!I$4*penetration!L722</f>
        <v>0.13105119874288143</v>
      </c>
      <c r="M330">
        <f>national_data!J$4*penetration!M722</f>
        <v>0.49516327043620978</v>
      </c>
      <c r="N330">
        <f>national_data!K$4*penetration!N722</f>
        <v>1.1904139458357454</v>
      </c>
      <c r="O330">
        <f>national_data!L$4*penetration!O722</f>
        <v>2.2488603893164698</v>
      </c>
      <c r="P330">
        <f>national_data!M$4*penetration!P722</f>
        <v>3.7362030836588924</v>
      </c>
      <c r="Q330">
        <f>national_data!N$4*penetration!Q722</f>
        <v>5.5986696739000212</v>
      </c>
      <c r="R330">
        <f>national_data!O$4*penetration!R722</f>
        <v>7.8244236911996445</v>
      </c>
      <c r="S330">
        <f>national_data!P$4*penetration!S722</f>
        <v>10.454629908421316</v>
      </c>
      <c r="T330">
        <f>national_data!Q$4*penetration!T722</f>
        <v>13.382053467207765</v>
      </c>
      <c r="U330">
        <f>national_data!R$4*penetration!U722</f>
        <v>16.589015675976761</v>
      </c>
      <c r="V330">
        <f>national_data!S$4*penetration!V722</f>
        <v>19.813466897674417</v>
      </c>
      <c r="W330">
        <f>national_data!T$4*penetration!W722</f>
        <v>22.668213061817099</v>
      </c>
      <c r="X330">
        <f>national_data!U$4*penetration!X722</f>
        <v>25.015648291162321</v>
      </c>
      <c r="Y330">
        <f>national_data!V$4*penetration!Y722</f>
        <v>26.993526261370729</v>
      </c>
      <c r="Z330">
        <f>national_data!W$4*penetration!Z722</f>
        <v>28.324223425403527</v>
      </c>
      <c r="AA330">
        <f>national_data!X$4*penetration!AA722</f>
        <v>28.857781393891702</v>
      </c>
      <c r="AB330">
        <f>national_data!Y$4*penetration!AB722</f>
        <v>28.88608236492453</v>
      </c>
      <c r="AC330">
        <f>national_data!Z$4*penetration!AC722</f>
        <v>28.371682787504209</v>
      </c>
      <c r="AD330">
        <f>national_data!AA$4*penetration!AD722</f>
        <v>27.060124822930081</v>
      </c>
      <c r="AE330">
        <f>national_data!AB$4*penetration!AE722</f>
        <v>24.994859786698768</v>
      </c>
      <c r="AF330">
        <f>national_data!AC$4*penetration!AF722</f>
        <v>22.550864683768417</v>
      </c>
      <c r="AG330">
        <f>national_data!AD$4*penetration!AG722</f>
        <v>19.472473312009257</v>
      </c>
      <c r="AH330">
        <f>national_data!AE$4*penetration!AH722</f>
        <v>16.137534285219928</v>
      </c>
      <c r="AI330">
        <f>national_data!AF$4*penetration!AI722</f>
        <v>12.881039573676512</v>
      </c>
      <c r="AJ330">
        <f>national_data!AG$4*penetration!AJ722</f>
        <v>9.8791245072035458</v>
      </c>
      <c r="AK330">
        <f>national_data!AH$4*penetration!AK722</f>
        <v>7.1858621363386357</v>
      </c>
      <c r="AL330">
        <f>national_data!AI$4*penetration!AL722</f>
        <v>4.8566942154976633</v>
      </c>
      <c r="AM330">
        <f>national_data!AJ$4*penetration!AM722</f>
        <v>3.0103308429753532</v>
      </c>
      <c r="AN330">
        <f>national_data!AK$4*penetration!AN722</f>
        <v>1.66604516977731</v>
      </c>
      <c r="AO330">
        <f>national_data!AL$4*penetration!AO722</f>
        <v>0.77717974512912869</v>
      </c>
      <c r="AP330">
        <f>national_data!AM$4*penetration!AP722</f>
        <v>0.26511977711444734</v>
      </c>
      <c r="AQ330">
        <f>national_data!AN$4*penetration!AQ722</f>
        <v>3.8076665930720538E-2</v>
      </c>
      <c r="AR330">
        <f>national_data!AO$4*penetration!AR722</f>
        <v>1.024001913917105E-4</v>
      </c>
      <c r="AS330">
        <f>national_data!AP$4*penetration!AS722</f>
        <v>0</v>
      </c>
      <c r="AT330">
        <f>national_data!AQ$4*penetration!AT722</f>
        <v>0</v>
      </c>
      <c r="AU330">
        <f>national_data!AR$4*penetration!AU722</f>
        <v>0</v>
      </c>
      <c r="AV330">
        <f>national_data!AS$4*penetration!AV722</f>
        <v>0</v>
      </c>
      <c r="AW330">
        <f>national_data!AT$4*penetration!AW722</f>
        <v>0</v>
      </c>
      <c r="AX330">
        <f>national_data!AU$4*penetration!AX722</f>
        <v>0</v>
      </c>
      <c r="AY330">
        <f>national_data!AV$4*penetration!AY722</f>
        <v>0</v>
      </c>
      <c r="AZ330">
        <f>national_data!AW$4*penetration!AZ722</f>
        <v>0</v>
      </c>
    </row>
    <row r="331" spans="1:52">
      <c r="A331" t="s">
        <v>859</v>
      </c>
      <c r="B331" s="23" t="s">
        <v>648</v>
      </c>
      <c r="C331" s="23">
        <v>238.1</v>
      </c>
      <c r="D331" s="23">
        <v>5.6983534367221859E-3</v>
      </c>
      <c r="E331">
        <f>national_data!B$4*penetration!E723</f>
        <v>0</v>
      </c>
      <c r="F331">
        <f>national_data!C$4*penetration!F723</f>
        <v>0</v>
      </c>
      <c r="G331">
        <f>national_data!D$4*penetration!G723</f>
        <v>0</v>
      </c>
      <c r="H331">
        <f>national_data!E$4*penetration!H723</f>
        <v>0</v>
      </c>
      <c r="I331">
        <f>national_data!F$4*penetration!I723</f>
        <v>0</v>
      </c>
      <c r="J331">
        <f>national_data!G$4*penetration!J723</f>
        <v>4.9774634932242188E-9</v>
      </c>
      <c r="K331">
        <f>national_data!H$4*penetration!K723</f>
        <v>8.2579755143034426E-3</v>
      </c>
      <c r="L331">
        <f>national_data!I$4*penetration!L723</f>
        <v>0.12699751900968689</v>
      </c>
      <c r="M331">
        <f>national_data!J$4*penetration!M723</f>
        <v>0.47984686483867134</v>
      </c>
      <c r="N331">
        <f>national_data!K$4*penetration!N723</f>
        <v>1.1535920248412332</v>
      </c>
      <c r="O331">
        <f>national_data!L$4*penetration!O723</f>
        <v>2.1792985701923135</v>
      </c>
      <c r="P331">
        <f>national_data!M$4*penetration!P723</f>
        <v>3.6206347343068064</v>
      </c>
      <c r="Q331">
        <f>national_data!N$4*penetration!Q723</f>
        <v>5.4254914503687219</v>
      </c>
      <c r="R331">
        <f>national_data!O$4*penetration!R723</f>
        <v>7.5823983755581423</v>
      </c>
      <c r="S331">
        <f>national_data!P$4*penetration!S723</f>
        <v>10.131246972711093</v>
      </c>
      <c r="T331">
        <f>national_data!Q$4*penetration!T723</f>
        <v>12.968119375426003</v>
      </c>
      <c r="U331">
        <f>national_data!R$4*penetration!U723</f>
        <v>16.0758837299555</v>
      </c>
      <c r="V331">
        <f>national_data!S$4*penetration!V723</f>
        <v>19.200596126724783</v>
      </c>
      <c r="W331">
        <f>national_data!T$4*penetration!W723</f>
        <v>21.967039194215108</v>
      </c>
      <c r="X331">
        <f>national_data!U$4*penetration!X723</f>
        <v>24.241863484435282</v>
      </c>
      <c r="Y331">
        <f>national_data!V$4*penetration!Y723</f>
        <v>26.158561672089419</v>
      </c>
      <c r="Z331">
        <f>national_data!W$4*penetration!Z723</f>
        <v>27.448097670283193</v>
      </c>
      <c r="AA331">
        <f>national_data!X$4*penetration!AA723</f>
        <v>27.965151607186058</v>
      </c>
      <c r="AB331">
        <f>national_data!Y$4*penetration!AB723</f>
        <v>27.992577171707492</v>
      </c>
      <c r="AC331">
        <f>national_data!Z$4*penetration!AC723</f>
        <v>27.494089017927362</v>
      </c>
      <c r="AD331">
        <f>national_data!AA$4*penetration!AD723</f>
        <v>26.223100204882591</v>
      </c>
      <c r="AE331">
        <f>national_data!AB$4*penetration!AE723</f>
        <v>24.221718010634827</v>
      </c>
      <c r="AF331">
        <f>national_data!AC$4*penetration!AF723</f>
        <v>21.853320639826052</v>
      </c>
      <c r="AG331">
        <f>national_data!AD$4*penetration!AG723</f>
        <v>18.870150165199039</v>
      </c>
      <c r="AH331">
        <f>national_data!AE$4*penetration!AH723</f>
        <v>15.638367575542796</v>
      </c>
      <c r="AI331">
        <f>national_data!AF$4*penetration!AI723</f>
        <v>12.482602859146837</v>
      </c>
      <c r="AJ331">
        <f>national_data!AG$4*penetration!AJ723</f>
        <v>9.57354312236534</v>
      </c>
      <c r="AK331">
        <f>national_data!AH$4*penetration!AK723</f>
        <v>6.9635888264640995</v>
      </c>
      <c r="AL331">
        <f>national_data!AI$4*penetration!AL723</f>
        <v>4.7064667997964733</v>
      </c>
      <c r="AM331">
        <f>national_data!AJ$4*penetration!AM723</f>
        <v>2.917215196224793</v>
      </c>
      <c r="AN331">
        <f>national_data!AK$4*penetration!AN723</f>
        <v>1.6145110090515975</v>
      </c>
      <c r="AO331">
        <f>national_data!AL$4*penetration!AO723</f>
        <v>0.75313999721304659</v>
      </c>
      <c r="AP331">
        <f>national_data!AM$4*penetration!AP723</f>
        <v>0.25691908396805013</v>
      </c>
      <c r="AQ331">
        <f>national_data!AN$4*penetration!AQ723</f>
        <v>3.6898877322362883E-2</v>
      </c>
      <c r="AR331">
        <f>national_data!AO$4*penetration!AR723</f>
        <v>9.9232745504136222E-5</v>
      </c>
      <c r="AS331">
        <f>national_data!AP$4*penetration!AS723</f>
        <v>0</v>
      </c>
      <c r="AT331">
        <f>national_data!AQ$4*penetration!AT723</f>
        <v>0</v>
      </c>
      <c r="AU331">
        <f>national_data!AR$4*penetration!AU723</f>
        <v>0</v>
      </c>
      <c r="AV331">
        <f>national_data!AS$4*penetration!AV723</f>
        <v>0</v>
      </c>
      <c r="AW331">
        <f>national_data!AT$4*penetration!AW723</f>
        <v>0</v>
      </c>
      <c r="AX331">
        <f>national_data!AU$4*penetration!AX723</f>
        <v>0</v>
      </c>
      <c r="AY331">
        <f>national_data!AV$4*penetration!AY723</f>
        <v>0</v>
      </c>
      <c r="AZ331">
        <f>national_data!AW$4*penetration!AZ723</f>
        <v>0</v>
      </c>
    </row>
    <row r="332" spans="1:52">
      <c r="A332" t="s">
        <v>859</v>
      </c>
      <c r="B332" s="23" t="s">
        <v>162</v>
      </c>
      <c r="C332" s="23">
        <v>233.7</v>
      </c>
      <c r="D332" s="23">
        <v>5.5930499712808692E-3</v>
      </c>
      <c r="E332">
        <f>national_data!B$4*penetration!E724</f>
        <v>0</v>
      </c>
      <c r="F332">
        <f>national_data!C$4*penetration!F724</f>
        <v>0</v>
      </c>
      <c r="G332">
        <f>national_data!D$4*penetration!G724</f>
        <v>0</v>
      </c>
      <c r="H332">
        <f>national_data!E$4*penetration!H724</f>
        <v>0</v>
      </c>
      <c r="I332">
        <f>national_data!F$4*penetration!I724</f>
        <v>0</v>
      </c>
      <c r="J332">
        <f>national_data!G$4*penetration!J724</f>
        <v>4.8854818075031503E-9</v>
      </c>
      <c r="K332">
        <f>national_data!H$4*penetration!K724</f>
        <v>8.1053711788858229E-3</v>
      </c>
      <c r="L332">
        <f>national_data!I$4*penetration!L724</f>
        <v>0.12465065179573218</v>
      </c>
      <c r="M332">
        <f>national_data!J$4*penetration!M724</f>
        <v>0.47097947212430702</v>
      </c>
      <c r="N332">
        <f>national_data!K$4*penetration!N724</f>
        <v>1.1322740705812524</v>
      </c>
      <c r="O332">
        <f>national_data!L$4*penetration!O724</f>
        <v>2.1390259380678023</v>
      </c>
      <c r="P332">
        <f>national_data!M$4*penetration!P724</f>
        <v>3.5537267425766514</v>
      </c>
      <c r="Q332">
        <f>national_data!N$4*penetration!Q724</f>
        <v>5.325230373587444</v>
      </c>
      <c r="R332">
        <f>national_data!O$4*penetration!R724</f>
        <v>7.4422784559762203</v>
      </c>
      <c r="S332">
        <f>national_data!P$4*penetration!S724</f>
        <v>9.9440252730893839</v>
      </c>
      <c r="T332">
        <f>national_data!Q$4*penetration!T724</f>
        <v>12.728473322289194</v>
      </c>
      <c r="U332">
        <f>national_data!R$4*penetration!U724</f>
        <v>15.778807340153721</v>
      </c>
      <c r="V332">
        <f>national_data!S$4*penetration!V724</f>
        <v>18.845776206701309</v>
      </c>
      <c r="W332">
        <f>national_data!T$4*penetration!W724</f>
        <v>21.561096428761321</v>
      </c>
      <c r="X332">
        <f>national_data!U$4*penetration!X724</f>
        <v>23.79388280685647</v>
      </c>
      <c r="Y332">
        <f>national_data!V$4*penetration!Y724</f>
        <v>25.675161120400244</v>
      </c>
      <c r="Z332">
        <f>national_data!W$4*penetration!Z724</f>
        <v>26.940866969950367</v>
      </c>
      <c r="AA332">
        <f>national_data!X$4*penetration!AA724</f>
        <v>27.448365941198581</v>
      </c>
      <c r="AB332">
        <f>national_data!Y$4*penetration!AB724</f>
        <v>27.475284691423944</v>
      </c>
      <c r="AC332">
        <f>national_data!Z$4*penetration!AC724</f>
        <v>26.986008414488133</v>
      </c>
      <c r="AD332">
        <f>national_data!AA$4*penetration!AD724</f>
        <v>25.738507004960361</v>
      </c>
      <c r="AE332">
        <f>national_data!AB$4*penetration!AE724</f>
        <v>23.774109613966232</v>
      </c>
      <c r="AF332">
        <f>national_data!AC$4*penetration!AF724</f>
        <v>21.44947935122784</v>
      </c>
      <c r="AG332">
        <f>national_data!AD$4*penetration!AG724</f>
        <v>18.52143676441418</v>
      </c>
      <c r="AH332">
        <f>national_data!AE$4*penetration!AH724</f>
        <v>15.349376322571826</v>
      </c>
      <c r="AI332">
        <f>national_data!AF$4*penetration!AI724</f>
        <v>12.251928971787551</v>
      </c>
      <c r="AJ332">
        <f>national_data!AG$4*penetration!AJ724</f>
        <v>9.3966275837748015</v>
      </c>
      <c r="AK332">
        <f>national_data!AH$4*penetration!AK724</f>
        <v>6.834904278642</v>
      </c>
      <c r="AL332">
        <f>national_data!AI$4*penetration!AL724</f>
        <v>4.6194930328115751</v>
      </c>
      <c r="AM332">
        <f>national_data!AJ$4*penetration!AM724</f>
        <v>2.8633061375797322</v>
      </c>
      <c r="AN332">
        <f>national_data!AK$4*penetration!AN724</f>
        <v>1.5846754423156588</v>
      </c>
      <c r="AO332">
        <f>national_data!AL$4*penetration!AO724</f>
        <v>0.73922224841952544</v>
      </c>
      <c r="AP332">
        <f>national_data!AM$4*penetration!AP724</f>
        <v>0.25217131425171491</v>
      </c>
      <c r="AQ332">
        <f>national_data!AN$4*penetration!AQ724</f>
        <v>3.6216999706997925E-2</v>
      </c>
      <c r="AR332">
        <f>national_data!AO$4*penetration!AR724</f>
        <v>9.7398961042909023E-5</v>
      </c>
      <c r="AS332">
        <f>national_data!AP$4*penetration!AS724</f>
        <v>0</v>
      </c>
      <c r="AT332">
        <f>national_data!AQ$4*penetration!AT724</f>
        <v>0</v>
      </c>
      <c r="AU332">
        <f>national_data!AR$4*penetration!AU724</f>
        <v>0</v>
      </c>
      <c r="AV332">
        <f>national_data!AS$4*penetration!AV724</f>
        <v>0</v>
      </c>
      <c r="AW332">
        <f>national_data!AT$4*penetration!AW724</f>
        <v>0</v>
      </c>
      <c r="AX332">
        <f>national_data!AU$4*penetration!AX724</f>
        <v>0</v>
      </c>
      <c r="AY332">
        <f>national_data!AV$4*penetration!AY724</f>
        <v>0</v>
      </c>
      <c r="AZ332">
        <f>national_data!AW$4*penetration!AZ724</f>
        <v>0</v>
      </c>
    </row>
    <row r="333" spans="1:52">
      <c r="A333" t="s">
        <v>859</v>
      </c>
      <c r="B333" s="23" t="s">
        <v>370</v>
      </c>
      <c r="C333" s="23">
        <v>233.4</v>
      </c>
      <c r="D333" s="23">
        <v>5.5858701895462343E-3</v>
      </c>
      <c r="E333">
        <f>national_data!B$4*penetration!E725</f>
        <v>0</v>
      </c>
      <c r="F333">
        <f>national_data!C$4*penetration!F725</f>
        <v>0</v>
      </c>
      <c r="G333">
        <f>national_data!D$4*penetration!G725</f>
        <v>0</v>
      </c>
      <c r="H333">
        <f>national_data!E$4*penetration!H725</f>
        <v>0</v>
      </c>
      <c r="I333">
        <f>national_data!F$4*penetration!I725</f>
        <v>0</v>
      </c>
      <c r="J333">
        <f>national_data!G$4*penetration!J725</f>
        <v>4.8792103289312592E-9</v>
      </c>
      <c r="K333">
        <f>national_data!H$4*penetration!K725</f>
        <v>8.0949663378346234E-3</v>
      </c>
      <c r="L333">
        <f>national_data!I$4*penetration!L725</f>
        <v>0.12449063812205345</v>
      </c>
      <c r="M333">
        <f>national_data!J$4*penetration!M725</f>
        <v>0.4703748771665095</v>
      </c>
      <c r="N333">
        <f>national_data!K$4*penetration!N725</f>
        <v>1.1308205736998902</v>
      </c>
      <c r="O333">
        <f>national_data!L$4*penetration!O725</f>
        <v>2.1362800767865857</v>
      </c>
      <c r="P333">
        <f>national_data!M$4*penetration!P725</f>
        <v>3.5491648340495954</v>
      </c>
      <c r="Q333">
        <f>national_data!N$4*penetration!Q725</f>
        <v>5.3183943910796305</v>
      </c>
      <c r="R333">
        <f>national_data!O$4*penetration!R725</f>
        <v>7.4327248250956348</v>
      </c>
      <c r="S333">
        <f>national_data!P$4*penetration!S725</f>
        <v>9.9312601572060863</v>
      </c>
      <c r="T333">
        <f>national_data!Q$4*penetration!T725</f>
        <v>12.712133818666231</v>
      </c>
      <c r="U333">
        <f>national_data!R$4*penetration!U725</f>
        <v>15.758552131758146</v>
      </c>
      <c r="V333">
        <f>national_data!S$4*penetration!V725</f>
        <v>18.821583939426983</v>
      </c>
      <c r="W333">
        <f>national_data!T$4*penetration!W725</f>
        <v>21.533418512934929</v>
      </c>
      <c r="X333">
        <f>national_data!U$4*penetration!X725</f>
        <v>23.763338669748826</v>
      </c>
      <c r="Y333">
        <f>national_data!V$4*penetration!Y725</f>
        <v>25.642201991875982</v>
      </c>
      <c r="Z333">
        <f>national_data!W$4*penetration!Z725</f>
        <v>26.906283058564039</v>
      </c>
      <c r="AA333">
        <f>national_data!X$4*penetration!AA725</f>
        <v>27.413130554881256</v>
      </c>
      <c r="AB333">
        <f>national_data!Y$4*penetration!AB725</f>
        <v>27.440014749586432</v>
      </c>
      <c r="AC333">
        <f>national_data!Z$4*penetration!AC725</f>
        <v>26.951366555162735</v>
      </c>
      <c r="AD333">
        <f>national_data!AA$4*penetration!AD725</f>
        <v>25.70546655951112</v>
      </c>
      <c r="AE333">
        <f>national_data!AB$4*penetration!AE725</f>
        <v>23.74359085964792</v>
      </c>
      <c r="AF333">
        <f>national_data!AC$4*penetration!AF725</f>
        <v>21.421944717914325</v>
      </c>
      <c r="AG333">
        <f>national_data!AD$4*penetration!AG725</f>
        <v>18.497660850724305</v>
      </c>
      <c r="AH333">
        <f>national_data!AE$4*penetration!AH725</f>
        <v>15.329672373505625</v>
      </c>
      <c r="AI333">
        <f>national_data!AF$4*penetration!AI725</f>
        <v>12.236201206740327</v>
      </c>
      <c r="AJ333">
        <f>national_data!AG$4*penetration!AJ725</f>
        <v>9.3845651606890836</v>
      </c>
      <c r="AK333">
        <f>national_data!AH$4*penetration!AK725</f>
        <v>6.8261303321995843</v>
      </c>
      <c r="AL333">
        <f>national_data!AI$4*penetration!AL725</f>
        <v>4.6135630032444226</v>
      </c>
      <c r="AM333">
        <f>national_data!AJ$4*penetration!AM725</f>
        <v>2.859630519944842</v>
      </c>
      <c r="AN333">
        <f>national_data!AK$4*penetration!AN725</f>
        <v>1.5826411991291176</v>
      </c>
      <c r="AO333">
        <f>national_data!AL$4*penetration!AO725</f>
        <v>0.73827331100178539</v>
      </c>
      <c r="AP333">
        <f>national_data!AM$4*penetration!AP725</f>
        <v>0.25184760268014661</v>
      </c>
      <c r="AQ333">
        <f>national_data!AN$4*penetration!AQ725</f>
        <v>3.6170508051404864E-2</v>
      </c>
      <c r="AR333">
        <f>national_data!AO$4*penetration!AR725</f>
        <v>9.7273930284188986E-5</v>
      </c>
      <c r="AS333">
        <f>national_data!AP$4*penetration!AS725</f>
        <v>0</v>
      </c>
      <c r="AT333">
        <f>national_data!AQ$4*penetration!AT725</f>
        <v>0</v>
      </c>
      <c r="AU333">
        <f>national_data!AR$4*penetration!AU725</f>
        <v>0</v>
      </c>
      <c r="AV333">
        <f>national_data!AS$4*penetration!AV725</f>
        <v>0</v>
      </c>
      <c r="AW333">
        <f>national_data!AT$4*penetration!AW725</f>
        <v>0</v>
      </c>
      <c r="AX333">
        <f>national_data!AU$4*penetration!AX725</f>
        <v>0</v>
      </c>
      <c r="AY333">
        <f>national_data!AV$4*penetration!AY725</f>
        <v>0</v>
      </c>
      <c r="AZ333">
        <f>national_data!AW$4*penetration!AZ725</f>
        <v>0</v>
      </c>
    </row>
    <row r="334" spans="1:52">
      <c r="A334" t="s">
        <v>859</v>
      </c>
      <c r="B334" s="23" t="s">
        <v>116</v>
      </c>
      <c r="C334" s="23">
        <v>233</v>
      </c>
      <c r="D334" s="23">
        <v>5.576297147233387E-3</v>
      </c>
      <c r="E334">
        <f>national_data!B$4*penetration!E726</f>
        <v>0</v>
      </c>
      <c r="F334">
        <f>national_data!C$4*penetration!F726</f>
        <v>0</v>
      </c>
      <c r="G334">
        <f>national_data!D$4*penetration!G726</f>
        <v>0</v>
      </c>
      <c r="H334">
        <f>national_data!E$4*penetration!H726</f>
        <v>0</v>
      </c>
      <c r="I334">
        <f>national_data!F$4*penetration!I726</f>
        <v>0</v>
      </c>
      <c r="J334">
        <f>national_data!G$4*penetration!J726</f>
        <v>4.8708483575020706E-9</v>
      </c>
      <c r="K334">
        <f>national_data!H$4*penetration!K726</f>
        <v>8.0810932164330201E-3</v>
      </c>
      <c r="L334">
        <f>national_data!I$4*penetration!L726</f>
        <v>0.12427728655714847</v>
      </c>
      <c r="M334">
        <f>national_data!J$4*penetration!M726</f>
        <v>0.46956875055611269</v>
      </c>
      <c r="N334">
        <f>national_data!K$4*penetration!N726</f>
        <v>1.1288825778580738</v>
      </c>
      <c r="O334">
        <f>national_data!L$4*penetration!O726</f>
        <v>2.1326189284116301</v>
      </c>
      <c r="P334">
        <f>national_data!M$4*penetration!P726</f>
        <v>3.5430822893468541</v>
      </c>
      <c r="Q334">
        <f>national_data!N$4*penetration!Q726</f>
        <v>5.3092797477358769</v>
      </c>
      <c r="R334">
        <f>national_data!O$4*penetration!R726</f>
        <v>7.4199866505881866</v>
      </c>
      <c r="S334">
        <f>national_data!P$4*penetration!S726</f>
        <v>9.9142400026950224</v>
      </c>
      <c r="T334">
        <f>national_data!Q$4*penetration!T726</f>
        <v>12.690347813835611</v>
      </c>
      <c r="U334">
        <f>national_data!R$4*penetration!U726</f>
        <v>15.73154518723071</v>
      </c>
      <c r="V334">
        <f>national_data!S$4*penetration!V726</f>
        <v>18.789327583061212</v>
      </c>
      <c r="W334">
        <f>national_data!T$4*penetration!W726</f>
        <v>21.496514625166402</v>
      </c>
      <c r="X334">
        <f>national_data!U$4*penetration!X726</f>
        <v>23.722613153605295</v>
      </c>
      <c r="Y334">
        <f>national_data!V$4*penetration!Y726</f>
        <v>25.598256487176965</v>
      </c>
      <c r="Z334">
        <f>national_data!W$4*penetration!Z726</f>
        <v>26.8601711767156</v>
      </c>
      <c r="AA334">
        <f>national_data!X$4*penetration!AA726</f>
        <v>27.366150039791485</v>
      </c>
      <c r="AB334">
        <f>national_data!Y$4*penetration!AB726</f>
        <v>27.392988160469745</v>
      </c>
      <c r="AC334">
        <f>national_data!Z$4*penetration!AC726</f>
        <v>26.905177409395531</v>
      </c>
      <c r="AD334">
        <f>national_data!AA$4*penetration!AD726</f>
        <v>25.661412632245462</v>
      </c>
      <c r="AE334">
        <f>national_data!AB$4*penetration!AE726</f>
        <v>23.702899187223498</v>
      </c>
      <c r="AF334">
        <f>national_data!AC$4*penetration!AF726</f>
        <v>21.385231873496306</v>
      </c>
      <c r="AG334">
        <f>national_data!AD$4*penetration!AG726</f>
        <v>18.465959632471133</v>
      </c>
      <c r="AH334">
        <f>national_data!AE$4*penetration!AH726</f>
        <v>15.303400441417354</v>
      </c>
      <c r="AI334">
        <f>national_data!AF$4*penetration!AI726</f>
        <v>12.215230853344028</v>
      </c>
      <c r="AJ334">
        <f>national_data!AG$4*penetration!AJ726</f>
        <v>9.3684819299081248</v>
      </c>
      <c r="AK334">
        <f>national_data!AH$4*penetration!AK726</f>
        <v>6.8144317369430301</v>
      </c>
      <c r="AL334">
        <f>national_data!AI$4*penetration!AL726</f>
        <v>4.6056562971548862</v>
      </c>
      <c r="AM334">
        <f>national_data!AJ$4*penetration!AM726</f>
        <v>2.8547296964316544</v>
      </c>
      <c r="AN334">
        <f>national_data!AK$4*penetration!AN726</f>
        <v>1.5799288748803959</v>
      </c>
      <c r="AO334">
        <f>national_data!AL$4*penetration!AO726</f>
        <v>0.73700806111146522</v>
      </c>
      <c r="AP334">
        <f>national_data!AM$4*penetration!AP726</f>
        <v>0.25141598725138886</v>
      </c>
      <c r="AQ334">
        <f>national_data!AN$4*penetration!AQ726</f>
        <v>3.6108519177280772E-2</v>
      </c>
      <c r="AR334">
        <f>national_data!AO$4*penetration!AR726</f>
        <v>9.7107222605895594E-5</v>
      </c>
      <c r="AS334">
        <f>national_data!AP$4*penetration!AS726</f>
        <v>0</v>
      </c>
      <c r="AT334">
        <f>national_data!AQ$4*penetration!AT726</f>
        <v>0</v>
      </c>
      <c r="AU334">
        <f>national_data!AR$4*penetration!AU726</f>
        <v>0</v>
      </c>
      <c r="AV334">
        <f>national_data!AS$4*penetration!AV726</f>
        <v>0</v>
      </c>
      <c r="AW334">
        <f>national_data!AT$4*penetration!AW726</f>
        <v>0</v>
      </c>
      <c r="AX334">
        <f>national_data!AU$4*penetration!AX726</f>
        <v>0</v>
      </c>
      <c r="AY334">
        <f>national_data!AV$4*penetration!AY726</f>
        <v>0</v>
      </c>
      <c r="AZ334">
        <f>national_data!AW$4*penetration!AZ726</f>
        <v>0</v>
      </c>
    </row>
    <row r="335" spans="1:52">
      <c r="A335" t="s">
        <v>859</v>
      </c>
      <c r="B335" s="23" t="s">
        <v>49</v>
      </c>
      <c r="C335" s="23">
        <v>232</v>
      </c>
      <c r="D335" s="23">
        <v>5.552364541451269E-3</v>
      </c>
      <c r="E335">
        <f>national_data!B$4*penetration!E727</f>
        <v>0</v>
      </c>
      <c r="F335">
        <f>national_data!C$4*penetration!F727</f>
        <v>0</v>
      </c>
      <c r="G335">
        <f>national_data!D$4*penetration!G727</f>
        <v>0</v>
      </c>
      <c r="H335">
        <f>national_data!E$4*penetration!H727</f>
        <v>0</v>
      </c>
      <c r="I335">
        <f>national_data!F$4*penetration!I727</f>
        <v>0</v>
      </c>
      <c r="J335">
        <f>national_data!G$4*penetration!J727</f>
        <v>4.8499434289290998E-9</v>
      </c>
      <c r="K335">
        <f>national_data!H$4*penetration!K727</f>
        <v>8.046410412929016E-3</v>
      </c>
      <c r="L335">
        <f>national_data!I$4*penetration!L727</f>
        <v>0.12374390764488602</v>
      </c>
      <c r="M335">
        <f>national_data!J$4*penetration!M727</f>
        <v>0.46755343403012078</v>
      </c>
      <c r="N335">
        <f>national_data!K$4*penetration!N727</f>
        <v>1.1240375882535325</v>
      </c>
      <c r="O335">
        <f>national_data!L$4*penetration!O727</f>
        <v>2.123466057474241</v>
      </c>
      <c r="P335">
        <f>national_data!M$4*penetration!P727</f>
        <v>3.5278759275900002</v>
      </c>
      <c r="Q335">
        <f>national_data!N$4*penetration!Q727</f>
        <v>5.2864931393764953</v>
      </c>
      <c r="R335">
        <f>national_data!O$4*penetration!R727</f>
        <v>7.3881412143195675</v>
      </c>
      <c r="S335">
        <f>national_data!P$4*penetration!S727</f>
        <v>9.8716896164173598</v>
      </c>
      <c r="T335">
        <f>national_data!Q$4*penetration!T727</f>
        <v>12.635882801759061</v>
      </c>
      <c r="U335">
        <f>national_data!R$4*penetration!U727</f>
        <v>15.664027825912122</v>
      </c>
      <c r="V335">
        <f>national_data!S$4*penetration!V727</f>
        <v>18.708686692146784</v>
      </c>
      <c r="W335">
        <f>national_data!T$4*penetration!W727</f>
        <v>21.404254905745084</v>
      </c>
      <c r="X335">
        <f>national_data!U$4*penetration!X727</f>
        <v>23.620799363246473</v>
      </c>
      <c r="Y335">
        <f>national_data!V$4*penetration!Y727</f>
        <v>25.488392725429421</v>
      </c>
      <c r="Z335">
        <f>national_data!W$4*penetration!Z727</f>
        <v>26.744891472094501</v>
      </c>
      <c r="AA335">
        <f>national_data!X$4*penetration!AA727</f>
        <v>27.248698752067057</v>
      </c>
      <c r="AB335">
        <f>national_data!Y$4*penetration!AB727</f>
        <v>27.275421687678026</v>
      </c>
      <c r="AC335">
        <f>national_data!Z$4*penetration!AC727</f>
        <v>26.789704544977521</v>
      </c>
      <c r="AD335">
        <f>national_data!AA$4*penetration!AD727</f>
        <v>25.551277814081317</v>
      </c>
      <c r="AE335">
        <f>national_data!AB$4*penetration!AE727</f>
        <v>23.601170006162452</v>
      </c>
      <c r="AF335">
        <f>national_data!AC$4*penetration!AF727</f>
        <v>21.293449762451253</v>
      </c>
      <c r="AG335">
        <f>national_data!AD$4*penetration!AG727</f>
        <v>18.386706586838208</v>
      </c>
      <c r="AH335">
        <f>national_data!AE$4*penetration!AH727</f>
        <v>15.237720611196677</v>
      </c>
      <c r="AI335">
        <f>national_data!AF$4*penetration!AI727</f>
        <v>12.16280496985328</v>
      </c>
      <c r="AJ335">
        <f>national_data!AG$4*penetration!AJ727</f>
        <v>9.3282738529557285</v>
      </c>
      <c r="AK335">
        <f>national_data!AH$4*penetration!AK727</f>
        <v>6.7851852488016426</v>
      </c>
      <c r="AL335">
        <f>national_data!AI$4*penetration!AL727</f>
        <v>4.5858895319310458</v>
      </c>
      <c r="AM335">
        <f>national_data!AJ$4*penetration!AM727</f>
        <v>2.8424776376486856</v>
      </c>
      <c r="AN335">
        <f>national_data!AK$4*penetration!AN727</f>
        <v>1.5731480642585913</v>
      </c>
      <c r="AO335">
        <f>national_data!AL$4*penetration!AO727</f>
        <v>0.73384493638566495</v>
      </c>
      <c r="AP335">
        <f>national_data!AM$4*penetration!AP727</f>
        <v>0.25033694867949446</v>
      </c>
      <c r="AQ335">
        <f>national_data!AN$4*penetration!AQ727</f>
        <v>3.595354699197055E-2</v>
      </c>
      <c r="AR335">
        <f>national_data!AO$4*penetration!AR727</f>
        <v>9.6690453410162129E-5</v>
      </c>
      <c r="AS335">
        <f>national_data!AP$4*penetration!AS727</f>
        <v>0</v>
      </c>
      <c r="AT335">
        <f>national_data!AQ$4*penetration!AT727</f>
        <v>0</v>
      </c>
      <c r="AU335">
        <f>national_data!AR$4*penetration!AU727</f>
        <v>0</v>
      </c>
      <c r="AV335">
        <f>national_data!AS$4*penetration!AV727</f>
        <v>0</v>
      </c>
      <c r="AW335">
        <f>national_data!AT$4*penetration!AW727</f>
        <v>0</v>
      </c>
      <c r="AX335">
        <f>national_data!AU$4*penetration!AX727</f>
        <v>0</v>
      </c>
      <c r="AY335">
        <f>national_data!AV$4*penetration!AY727</f>
        <v>0</v>
      </c>
      <c r="AZ335">
        <f>national_data!AW$4*penetration!AZ727</f>
        <v>0</v>
      </c>
    </row>
    <row r="336" spans="1:52">
      <c r="A336" t="s">
        <v>859</v>
      </c>
      <c r="B336" s="23" t="s">
        <v>302</v>
      </c>
      <c r="C336" s="23">
        <v>214.9</v>
      </c>
      <c r="D336" s="23">
        <v>5.1431169825770593E-3</v>
      </c>
      <c r="E336">
        <f>national_data!B$4*penetration!E728</f>
        <v>0</v>
      </c>
      <c r="F336">
        <f>national_data!C$4*penetration!F728</f>
        <v>0</v>
      </c>
      <c r="G336">
        <f>national_data!D$4*penetration!G728</f>
        <v>0</v>
      </c>
      <c r="H336">
        <f>national_data!E$4*penetration!H728</f>
        <v>0</v>
      </c>
      <c r="I336">
        <f>national_data!F$4*penetration!I728</f>
        <v>0</v>
      </c>
      <c r="J336">
        <f>national_data!G$4*penetration!J728</f>
        <v>4.4924691503313086E-9</v>
      </c>
      <c r="K336">
        <f>national_data!H$4*penetration!K728</f>
        <v>7.4533344730105412E-3</v>
      </c>
      <c r="L336">
        <f>national_data!I$4*penetration!L728</f>
        <v>0.11462312824519831</v>
      </c>
      <c r="M336">
        <f>national_data!J$4*penetration!M728</f>
        <v>0.43309152143565927</v>
      </c>
      <c r="N336">
        <f>national_data!K$4*penetration!N728</f>
        <v>1.04118826601588</v>
      </c>
      <c r="O336">
        <f>national_data!L$4*penetration!O728</f>
        <v>1.9669519644448896</v>
      </c>
      <c r="P336">
        <f>national_data!M$4*penetration!P728</f>
        <v>3.2678471415478065</v>
      </c>
      <c r="Q336">
        <f>national_data!N$4*penetration!Q728</f>
        <v>4.896842136431073</v>
      </c>
      <c r="R336">
        <f>national_data!O$4*penetration!R728</f>
        <v>6.8435842541261858</v>
      </c>
      <c r="S336">
        <f>national_data!P$4*penetration!S728</f>
        <v>9.1440780110693574</v>
      </c>
      <c r="T336">
        <f>national_data!Q$4*penetration!T728</f>
        <v>11.704531095250097</v>
      </c>
      <c r="U336">
        <f>national_data!R$4*penetration!U728</f>
        <v>14.50948094736429</v>
      </c>
      <c r="V336">
        <f>national_data!S$4*penetration!V728</f>
        <v>17.329727457510106</v>
      </c>
      <c r="W336">
        <f>national_data!T$4*penetration!W728</f>
        <v>19.8266137036406</v>
      </c>
      <c r="X336">
        <f>national_data!U$4*penetration!X728</f>
        <v>21.879783548110634</v>
      </c>
      <c r="Y336">
        <f>national_data!V$4*penetration!Y728</f>
        <v>23.609722399546477</v>
      </c>
      <c r="Z336">
        <f>national_data!W$4*penetration!Z728</f>
        <v>24.773608523073744</v>
      </c>
      <c r="AA336">
        <f>national_data!X$4*penetration!AA728</f>
        <v>25.240281731979355</v>
      </c>
      <c r="AB336">
        <f>national_data!Y$4*penetration!AB728</f>
        <v>25.26503500293969</v>
      </c>
      <c r="AC336">
        <f>national_data!Z$4*penetration!AC728</f>
        <v>24.815118563429611</v>
      </c>
      <c r="AD336">
        <f>national_data!AA$4*penetration!AD728</f>
        <v>23.667972423474463</v>
      </c>
      <c r="AE336">
        <f>national_data!AB$4*penetration!AE728</f>
        <v>21.861601010018582</v>
      </c>
      <c r="AF336">
        <f>national_data!AC$4*penetration!AF728</f>
        <v>19.723975663580926</v>
      </c>
      <c r="AG336">
        <f>national_data!AD$4*penetration!AG728</f>
        <v>17.031479506515222</v>
      </c>
      <c r="AH336">
        <f>national_data!AE$4*penetration!AH728</f>
        <v>14.114595514423129</v>
      </c>
      <c r="AI336">
        <f>national_data!AF$4*penetration!AI728</f>
        <v>11.266322362161509</v>
      </c>
      <c r="AJ336">
        <f>national_data!AG$4*penetration!AJ728</f>
        <v>8.6407157370697689</v>
      </c>
      <c r="AK336">
        <f>national_data!AH$4*penetration!AK728</f>
        <v>6.2850703015839358</v>
      </c>
      <c r="AL336">
        <f>national_data!AI$4*penetration!AL728</f>
        <v>4.2478778466033695</v>
      </c>
      <c r="AM336">
        <f>national_data!AJ$4*penetration!AM728</f>
        <v>2.6329674324599246</v>
      </c>
      <c r="AN336">
        <f>national_data!AK$4*penetration!AN728</f>
        <v>1.4571962026257383</v>
      </c>
      <c r="AO336">
        <f>national_data!AL$4*penetration!AO728</f>
        <v>0.67975550357448011</v>
      </c>
      <c r="AP336">
        <f>national_data!AM$4*penetration!AP728</f>
        <v>0.23188538910010068</v>
      </c>
      <c r="AQ336">
        <f>national_data!AN$4*penetration!AQ728</f>
        <v>3.3303522623165827E-2</v>
      </c>
      <c r="AR336">
        <f>national_data!AO$4*penetration!AR728</f>
        <v>8.956370016312001E-5</v>
      </c>
      <c r="AS336">
        <f>national_data!AP$4*penetration!AS728</f>
        <v>0</v>
      </c>
      <c r="AT336">
        <f>national_data!AQ$4*penetration!AT728</f>
        <v>0</v>
      </c>
      <c r="AU336">
        <f>national_data!AR$4*penetration!AU728</f>
        <v>0</v>
      </c>
      <c r="AV336">
        <f>national_data!AS$4*penetration!AV728</f>
        <v>0</v>
      </c>
      <c r="AW336">
        <f>national_data!AT$4*penetration!AW728</f>
        <v>0</v>
      </c>
      <c r="AX336">
        <f>national_data!AU$4*penetration!AX728</f>
        <v>0</v>
      </c>
      <c r="AY336">
        <f>national_data!AV$4*penetration!AY728</f>
        <v>0</v>
      </c>
      <c r="AZ336">
        <f>national_data!AW$4*penetration!AZ728</f>
        <v>0</v>
      </c>
    </row>
    <row r="337" spans="1:52">
      <c r="A337" t="s">
        <v>859</v>
      </c>
      <c r="B337" s="23" t="s">
        <v>154</v>
      </c>
      <c r="C337" s="23">
        <v>208.7</v>
      </c>
      <c r="D337" s="23">
        <v>4.9947348267279307E-3</v>
      </c>
      <c r="E337">
        <f>national_data!B$4*penetration!E729</f>
        <v>0</v>
      </c>
      <c r="F337">
        <f>national_data!C$4*penetration!F729</f>
        <v>0</v>
      </c>
      <c r="G337">
        <f>national_data!D$4*penetration!G729</f>
        <v>0</v>
      </c>
      <c r="H337">
        <f>national_data!E$4*penetration!H729</f>
        <v>0</v>
      </c>
      <c r="I337">
        <f>national_data!F$4*penetration!I729</f>
        <v>0</v>
      </c>
      <c r="J337">
        <f>national_data!G$4*penetration!J729</f>
        <v>4.3628585931788937E-9</v>
      </c>
      <c r="K337">
        <f>national_data!H$4*penetration!K729</f>
        <v>7.2383010912857142E-3</v>
      </c>
      <c r="L337">
        <f>national_data!I$4*penetration!L729</f>
        <v>0.11131617898917118</v>
      </c>
      <c r="M337">
        <f>national_data!J$4*penetration!M729</f>
        <v>0.42059655897450954</v>
      </c>
      <c r="N337">
        <f>national_data!K$4*penetration!N729</f>
        <v>1.0111493304677253</v>
      </c>
      <c r="O337">
        <f>national_data!L$4*penetration!O729</f>
        <v>1.9102041646330781</v>
      </c>
      <c r="P337">
        <f>national_data!M$4*penetration!P729</f>
        <v>3.1735676986553152</v>
      </c>
      <c r="Q337">
        <f>national_data!N$4*penetration!Q729</f>
        <v>4.755565164602908</v>
      </c>
      <c r="R337">
        <f>national_data!O$4*penetration!R729</f>
        <v>6.6461425492607491</v>
      </c>
      <c r="S337">
        <f>national_data!P$4*penetration!S729</f>
        <v>8.8802656161478595</v>
      </c>
      <c r="T337">
        <f>national_data!Q$4*penetration!T729</f>
        <v>11.366848020375501</v>
      </c>
      <c r="U337">
        <f>national_data!R$4*penetration!U729</f>
        <v>14.090873307189051</v>
      </c>
      <c r="V337">
        <f>national_data!S$4*penetration!V729</f>
        <v>16.829753933840664</v>
      </c>
      <c r="W337">
        <f>national_data!T$4*penetration!W729</f>
        <v>19.254603443228447</v>
      </c>
      <c r="X337">
        <f>national_data!U$4*penetration!X729</f>
        <v>21.248538047885944</v>
      </c>
      <c r="Y337">
        <f>national_data!V$4*penetration!Y729</f>
        <v>22.928567076711726</v>
      </c>
      <c r="Z337">
        <f>national_data!W$4*penetration!Z729</f>
        <v>24.058874354422944</v>
      </c>
      <c r="AA337">
        <f>national_data!X$4*penetration!AA729</f>
        <v>24.51208374808791</v>
      </c>
      <c r="AB337">
        <f>national_data!Y$4*penetration!AB729</f>
        <v>24.536122871631054</v>
      </c>
      <c r="AC337">
        <f>national_data!Z$4*penetration!AC729</f>
        <v>24.09918680403797</v>
      </c>
      <c r="AD337">
        <f>national_data!AA$4*penetration!AD729</f>
        <v>22.985136550856772</v>
      </c>
      <c r="AE337">
        <f>national_data!AB$4*penetration!AE729</f>
        <v>21.230880087440106</v>
      </c>
      <c r="AF337">
        <f>national_data!AC$4*penetration!AF729</f>
        <v>19.154926575101626</v>
      </c>
      <c r="AG337">
        <f>national_data!AD$4*penetration!AG729</f>
        <v>16.540110623591097</v>
      </c>
      <c r="AH337">
        <f>national_data!AE$4*penetration!AH729</f>
        <v>13.707380567054942</v>
      </c>
      <c r="AI337">
        <f>national_data!AF$4*penetration!AI729</f>
        <v>10.941281884518878</v>
      </c>
      <c r="AJ337">
        <f>national_data!AG$4*penetration!AJ729</f>
        <v>8.3914256599649164</v>
      </c>
      <c r="AK337">
        <f>national_data!AH$4*penetration!AK729</f>
        <v>6.1037420751073403</v>
      </c>
      <c r="AL337">
        <f>national_data!AI$4*penetration!AL729</f>
        <v>4.1253239022155572</v>
      </c>
      <c r="AM337">
        <f>national_data!AJ$4*penetration!AM729</f>
        <v>2.5570046680055203</v>
      </c>
      <c r="AN337">
        <f>national_data!AK$4*penetration!AN729</f>
        <v>1.4151551767705519</v>
      </c>
      <c r="AO337">
        <f>national_data!AL$4*penetration!AO729</f>
        <v>0.66014413027451846</v>
      </c>
      <c r="AP337">
        <f>national_data!AM$4*penetration!AP729</f>
        <v>0.22519534995435558</v>
      </c>
      <c r="AQ337">
        <f>national_data!AN$4*penetration!AQ729</f>
        <v>3.2342695074242478E-2</v>
      </c>
      <c r="AR337">
        <f>national_data!AO$4*penetration!AR729</f>
        <v>8.6979731149572576E-5</v>
      </c>
      <c r="AS337">
        <f>national_data!AP$4*penetration!AS729</f>
        <v>0</v>
      </c>
      <c r="AT337">
        <f>national_data!AQ$4*penetration!AT729</f>
        <v>0</v>
      </c>
      <c r="AU337">
        <f>national_data!AR$4*penetration!AU729</f>
        <v>0</v>
      </c>
      <c r="AV337">
        <f>national_data!AS$4*penetration!AV729</f>
        <v>0</v>
      </c>
      <c r="AW337">
        <f>national_data!AT$4*penetration!AW729</f>
        <v>0</v>
      </c>
      <c r="AX337">
        <f>national_data!AU$4*penetration!AX729</f>
        <v>0</v>
      </c>
      <c r="AY337">
        <f>national_data!AV$4*penetration!AY729</f>
        <v>0</v>
      </c>
      <c r="AZ337">
        <f>national_data!AW$4*penetration!AZ729</f>
        <v>0</v>
      </c>
    </row>
    <row r="338" spans="1:52">
      <c r="A338" t="s">
        <v>859</v>
      </c>
      <c r="B338" s="23" t="s">
        <v>528</v>
      </c>
      <c r="C338" s="23">
        <v>206.4</v>
      </c>
      <c r="D338" s="23">
        <v>4.9396898334290607E-3</v>
      </c>
      <c r="E338">
        <f>national_data!B$4*penetration!E730</f>
        <v>0</v>
      </c>
      <c r="F338">
        <f>national_data!C$4*penetration!F730</f>
        <v>0</v>
      </c>
      <c r="G338">
        <f>national_data!D$4*penetration!G730</f>
        <v>0</v>
      </c>
      <c r="H338">
        <f>national_data!E$4*penetration!H730</f>
        <v>0</v>
      </c>
      <c r="I338">
        <f>national_data!F$4*penetration!I730</f>
        <v>0</v>
      </c>
      <c r="J338">
        <f>national_data!G$4*penetration!J730</f>
        <v>4.3147772574610618E-9</v>
      </c>
      <c r="K338">
        <f>national_data!H$4*penetration!K730</f>
        <v>7.1585306432265048E-3</v>
      </c>
      <c r="L338">
        <f>national_data!I$4*penetration!L730</f>
        <v>0.11008940749096757</v>
      </c>
      <c r="M338">
        <f>national_data!J$4*penetration!M730</f>
        <v>0.4159613309647282</v>
      </c>
      <c r="N338">
        <f>national_data!K$4*penetration!N730</f>
        <v>1.0000058543772807</v>
      </c>
      <c r="O338">
        <f>national_data!L$4*penetration!O730</f>
        <v>1.8891525614770837</v>
      </c>
      <c r="P338">
        <f>national_data!M$4*penetration!P730</f>
        <v>3.1385930666145523</v>
      </c>
      <c r="Q338">
        <f>national_data!N$4*penetration!Q730</f>
        <v>4.7031559653763306</v>
      </c>
      <c r="R338">
        <f>national_data!O$4*penetration!R730</f>
        <v>6.5728980458429263</v>
      </c>
      <c r="S338">
        <f>national_data!P$4*penetration!S730</f>
        <v>8.7823997277092385</v>
      </c>
      <c r="T338">
        <f>national_data!Q$4*penetration!T730</f>
        <v>11.241578492599443</v>
      </c>
      <c r="U338">
        <f>national_data!R$4*penetration!U730</f>
        <v>13.935583376156304</v>
      </c>
      <c r="V338">
        <f>national_data!S$4*penetration!V730</f>
        <v>16.644279884737486</v>
      </c>
      <c r="W338">
        <f>national_data!T$4*penetration!W730</f>
        <v>19.042406088559424</v>
      </c>
      <c r="X338">
        <f>national_data!U$4*penetration!X730</f>
        <v>21.014366330060657</v>
      </c>
      <c r="Y338">
        <f>national_data!V$4*penetration!Y730</f>
        <v>22.675880424692387</v>
      </c>
      <c r="Z338">
        <f>national_data!W$4*penetration!Z730</f>
        <v>23.793731033794423</v>
      </c>
      <c r="AA338">
        <f>national_data!X$4*penetration!AA730</f>
        <v>24.241945786321729</v>
      </c>
      <c r="AB338">
        <f>national_data!Y$4*penetration!AB730</f>
        <v>24.265719984210111</v>
      </c>
      <c r="AC338">
        <f>national_data!Z$4*penetration!AC730</f>
        <v>23.833599215876557</v>
      </c>
      <c r="AD338">
        <f>national_data!AA$4*penetration!AD730</f>
        <v>22.731826469079245</v>
      </c>
      <c r="AE338">
        <f>national_data!AB$4*penetration!AE730</f>
        <v>20.996902970999702</v>
      </c>
      <c r="AF338">
        <f>national_data!AC$4*penetration!AF730</f>
        <v>18.943827719698014</v>
      </c>
      <c r="AG338">
        <f>national_data!AD$4*penetration!AG730</f>
        <v>16.357828618635374</v>
      </c>
      <c r="AH338">
        <f>national_data!AE$4*penetration!AH730</f>
        <v>13.556316957547391</v>
      </c>
      <c r="AI338">
        <f>national_data!AF$4*penetration!AI730</f>
        <v>10.820702352490162</v>
      </c>
      <c r="AJ338">
        <f>national_data!AG$4*penetration!AJ730</f>
        <v>8.2989470829744079</v>
      </c>
      <c r="AK338">
        <f>national_data!AH$4*penetration!AK730</f>
        <v>6.0364751523821525</v>
      </c>
      <c r="AL338">
        <f>national_data!AI$4*penetration!AL730</f>
        <v>4.0798603422007238</v>
      </c>
      <c r="AM338">
        <f>national_data!AJ$4*penetration!AM730</f>
        <v>2.5288249328046928</v>
      </c>
      <c r="AN338">
        <f>national_data!AK$4*penetration!AN730</f>
        <v>1.3995593123404022</v>
      </c>
      <c r="AO338">
        <f>national_data!AL$4*penetration!AO730</f>
        <v>0.65286894340517787</v>
      </c>
      <c r="AP338">
        <f>national_data!AM$4*penetration!AP730</f>
        <v>0.22271356123899855</v>
      </c>
      <c r="AQ338">
        <f>national_data!AN$4*penetration!AQ730</f>
        <v>3.198625904802898E-2</v>
      </c>
      <c r="AR338">
        <f>national_data!AO$4*penetration!AR730</f>
        <v>8.6021161999385635E-5</v>
      </c>
      <c r="AS338">
        <f>national_data!AP$4*penetration!AS730</f>
        <v>0</v>
      </c>
      <c r="AT338">
        <f>national_data!AQ$4*penetration!AT730</f>
        <v>0</v>
      </c>
      <c r="AU338">
        <f>national_data!AR$4*penetration!AU730</f>
        <v>0</v>
      </c>
      <c r="AV338">
        <f>national_data!AS$4*penetration!AV730</f>
        <v>0</v>
      </c>
      <c r="AW338">
        <f>national_data!AT$4*penetration!AW730</f>
        <v>0</v>
      </c>
      <c r="AX338">
        <f>national_data!AU$4*penetration!AX730</f>
        <v>0</v>
      </c>
      <c r="AY338">
        <f>national_data!AV$4*penetration!AY730</f>
        <v>0</v>
      </c>
      <c r="AZ338">
        <f>national_data!AW$4*penetration!AZ730</f>
        <v>0</v>
      </c>
    </row>
    <row r="339" spans="1:52">
      <c r="A339" t="s">
        <v>859</v>
      </c>
      <c r="B339" s="23" t="s">
        <v>549</v>
      </c>
      <c r="C339" s="23">
        <v>198.1</v>
      </c>
      <c r="D339" s="23">
        <v>4.7410492054374845E-3</v>
      </c>
      <c r="E339">
        <f>national_data!B$4*penetration!E731</f>
        <v>0</v>
      </c>
      <c r="F339">
        <f>national_data!C$4*penetration!F731</f>
        <v>0</v>
      </c>
      <c r="G339">
        <f>national_data!D$4*penetration!G731</f>
        <v>0</v>
      </c>
      <c r="H339">
        <f>national_data!E$4*penetration!H731</f>
        <v>0</v>
      </c>
      <c r="I339">
        <f>national_data!F$4*penetration!I731</f>
        <v>0</v>
      </c>
      <c r="J339">
        <f>national_data!G$4*penetration!J731</f>
        <v>4.1412663503054085E-9</v>
      </c>
      <c r="K339">
        <f>national_data!H$4*penetration!K731</f>
        <v>6.8706633741432675E-3</v>
      </c>
      <c r="L339">
        <f>national_data!I$4*penetration!L731</f>
        <v>0.10566236251918931</v>
      </c>
      <c r="M339">
        <f>national_data!J$4*penetration!M731</f>
        <v>0.39923420379899538</v>
      </c>
      <c r="N339">
        <f>national_data!K$4*penetration!N731</f>
        <v>0.95979244065958969</v>
      </c>
      <c r="O339">
        <f>national_data!L$4*penetration!O731</f>
        <v>1.813183732696755</v>
      </c>
      <c r="P339">
        <f>national_data!M$4*penetration!P731</f>
        <v>3.0123802640326685</v>
      </c>
      <c r="Q339">
        <f>national_data!N$4*penetration!Q731</f>
        <v>4.5140271159934642</v>
      </c>
      <c r="R339">
        <f>national_data!O$4*penetration!R731</f>
        <v>6.3085809248133895</v>
      </c>
      <c r="S339">
        <f>national_data!P$4*penetration!S731</f>
        <v>8.4292315216046507</v>
      </c>
      <c r="T339">
        <f>national_data!Q$4*penetration!T731</f>
        <v>10.789518892364097</v>
      </c>
      <c r="U339">
        <f>national_data!R$4*penetration!U731</f>
        <v>13.375189277212032</v>
      </c>
      <c r="V339">
        <f>national_data!S$4*penetration!V731</f>
        <v>15.974960490147751</v>
      </c>
      <c r="W339">
        <f>national_data!T$4*penetration!W731</f>
        <v>18.276650417362507</v>
      </c>
      <c r="X339">
        <f>national_data!U$4*penetration!X731</f>
        <v>20.169311870082442</v>
      </c>
      <c r="Y339">
        <f>national_data!V$4*penetration!Y731</f>
        <v>21.764011202187795</v>
      </c>
      <c r="Z339">
        <f>national_data!W$4*penetration!Z731</f>
        <v>22.836909485439314</v>
      </c>
      <c r="AA339">
        <f>national_data!X$4*penetration!AA731</f>
        <v>23.267100098208982</v>
      </c>
      <c r="AB339">
        <f>national_data!Y$4*penetration!AB731</f>
        <v>23.289918260038867</v>
      </c>
      <c r="AC339">
        <f>national_data!Z$4*penetration!AC731</f>
        <v>22.875174441207101</v>
      </c>
      <c r="AD339">
        <f>national_data!AA$4*penetration!AD731</f>
        <v>21.817707478316848</v>
      </c>
      <c r="AE339">
        <f>national_data!AB$4*penetration!AE731</f>
        <v>20.152550768193027</v>
      </c>
      <c r="AF339">
        <f>national_data!AC$4*penetration!AF731</f>
        <v>18.182036198024111</v>
      </c>
      <c r="AG339">
        <f>national_data!AD$4*penetration!AG731</f>
        <v>15.700028339882108</v>
      </c>
      <c r="AH339">
        <f>national_data!AE$4*penetration!AH731</f>
        <v>13.011174366715784</v>
      </c>
      <c r="AI339">
        <f>national_data!AF$4*penetration!AI731</f>
        <v>10.385567519516961</v>
      </c>
      <c r="AJ339">
        <f>national_data!AG$4*penetration!AJ731</f>
        <v>7.9652200442695253</v>
      </c>
      <c r="AK339">
        <f>national_data!AH$4*penetration!AK731</f>
        <v>5.7937293008086446</v>
      </c>
      <c r="AL339">
        <f>national_data!AI$4*penetration!AL731</f>
        <v>3.9157961908428454</v>
      </c>
      <c r="AM339">
        <f>national_data!AJ$4*penetration!AM731</f>
        <v>2.4271328449060543</v>
      </c>
      <c r="AN339">
        <f>national_data!AK$4*penetration!AN731</f>
        <v>1.3432785841794266</v>
      </c>
      <c r="AO339">
        <f>national_data!AL$4*penetration!AO731</f>
        <v>0.62661500818103544</v>
      </c>
      <c r="AP339">
        <f>national_data!AM$4*penetration!AP731</f>
        <v>0.21375754109227521</v>
      </c>
      <c r="AQ339">
        <f>national_data!AN$4*penetration!AQ731</f>
        <v>3.0699989909954168E-2</v>
      </c>
      <c r="AR339">
        <f>national_data!AO$4*penetration!AR731</f>
        <v>8.2561977674797929E-5</v>
      </c>
      <c r="AS339">
        <f>national_data!AP$4*penetration!AS731</f>
        <v>0</v>
      </c>
      <c r="AT339">
        <f>national_data!AQ$4*penetration!AT731</f>
        <v>0</v>
      </c>
      <c r="AU339">
        <f>national_data!AR$4*penetration!AU731</f>
        <v>0</v>
      </c>
      <c r="AV339">
        <f>national_data!AS$4*penetration!AV731</f>
        <v>0</v>
      </c>
      <c r="AW339">
        <f>national_data!AT$4*penetration!AW731</f>
        <v>0</v>
      </c>
      <c r="AX339">
        <f>national_data!AU$4*penetration!AX731</f>
        <v>0</v>
      </c>
      <c r="AY339">
        <f>national_data!AV$4*penetration!AY731</f>
        <v>0</v>
      </c>
      <c r="AZ339">
        <f>national_data!AW$4*penetration!AZ731</f>
        <v>0</v>
      </c>
    </row>
    <row r="340" spans="1:52">
      <c r="A340" t="s">
        <v>859</v>
      </c>
      <c r="B340" s="23" t="s">
        <v>142</v>
      </c>
      <c r="C340" s="23">
        <v>195.5</v>
      </c>
      <c r="D340" s="23">
        <v>4.6788244304039788E-3</v>
      </c>
      <c r="E340">
        <f>national_data!B$4*penetration!E732</f>
        <v>0</v>
      </c>
      <c r="F340">
        <f>national_data!C$4*penetration!F732</f>
        <v>0</v>
      </c>
      <c r="G340">
        <f>national_data!D$4*penetration!G732</f>
        <v>0</v>
      </c>
      <c r="H340">
        <f>national_data!E$4*penetration!H732</f>
        <v>0</v>
      </c>
      <c r="I340">
        <f>national_data!F$4*penetration!I732</f>
        <v>0</v>
      </c>
      <c r="J340">
        <f>national_data!G$4*penetration!J732</f>
        <v>4.0869135360156856E-9</v>
      </c>
      <c r="K340">
        <f>national_data!H$4*penetration!K732</f>
        <v>6.7804880850328561E-3</v>
      </c>
      <c r="L340">
        <f>national_data!I$4*penetration!L732</f>
        <v>0.10427557734730697</v>
      </c>
      <c r="M340">
        <f>national_data!J$4*penetration!M732</f>
        <v>0.39399438083141641</v>
      </c>
      <c r="N340">
        <f>national_data!K$4*penetration!N732</f>
        <v>0.94719546768778284</v>
      </c>
      <c r="O340">
        <f>national_data!L$4*penetration!O732</f>
        <v>1.7893862682595436</v>
      </c>
      <c r="P340">
        <f>national_data!M$4*penetration!P732</f>
        <v>2.972843723464849</v>
      </c>
      <c r="Q340">
        <f>national_data!N$4*penetration!Q732</f>
        <v>4.4547819342590724</v>
      </c>
      <c r="R340">
        <f>national_data!O$4*penetration!R732</f>
        <v>6.2257827905149803</v>
      </c>
      <c r="S340">
        <f>national_data!P$4*penetration!S732</f>
        <v>8.3186005172827322</v>
      </c>
      <c r="T340">
        <f>national_data!Q$4*penetration!T732</f>
        <v>10.647909860965072</v>
      </c>
      <c r="U340">
        <f>national_data!R$4*penetration!U732</f>
        <v>13.199644137783705</v>
      </c>
      <c r="V340">
        <f>national_data!S$4*penetration!V732</f>
        <v>15.765294173770243</v>
      </c>
      <c r="W340">
        <f>national_data!T$4*penetration!W732</f>
        <v>18.036775146867086</v>
      </c>
      <c r="X340">
        <f>national_data!U$4*penetration!X732</f>
        <v>19.904596015149508</v>
      </c>
      <c r="Y340">
        <f>national_data!V$4*penetration!Y732</f>
        <v>21.478365421644188</v>
      </c>
      <c r="Z340">
        <f>national_data!W$4*penetration!Z732</f>
        <v>22.537182253424461</v>
      </c>
      <c r="AA340">
        <f>national_data!X$4*penetration!AA732</f>
        <v>22.961726750125472</v>
      </c>
      <c r="AB340">
        <f>national_data!Y$4*penetration!AB732</f>
        <v>22.984245430780405</v>
      </c>
      <c r="AC340">
        <f>national_data!Z$4*penetration!AC732</f>
        <v>22.574944993720283</v>
      </c>
      <c r="AD340">
        <f>national_data!AA$4*penetration!AD732</f>
        <v>21.531356951090075</v>
      </c>
      <c r="AE340">
        <f>national_data!AB$4*penetration!AE732</f>
        <v>19.888054897434309</v>
      </c>
      <c r="AF340">
        <f>national_data!AC$4*penetration!AF732</f>
        <v>17.943402709306984</v>
      </c>
      <c r="AG340">
        <f>national_data!AD$4*penetration!AG732</f>
        <v>15.493970421236508</v>
      </c>
      <c r="AH340">
        <f>national_data!AE$4*penetration!AH732</f>
        <v>12.840406808142028</v>
      </c>
      <c r="AI340">
        <f>national_data!AF$4*penetration!AI732</f>
        <v>10.249260222441018</v>
      </c>
      <c r="AJ340">
        <f>national_data!AG$4*penetration!AJ732</f>
        <v>7.8606790441932972</v>
      </c>
      <c r="AK340">
        <f>national_data!AH$4*penetration!AK732</f>
        <v>5.7176884316410392</v>
      </c>
      <c r="AL340">
        <f>national_data!AI$4*penetration!AL732</f>
        <v>3.8644026012608594</v>
      </c>
      <c r="AM340">
        <f>national_data!AJ$4*penetration!AM732</f>
        <v>2.3952774920703361</v>
      </c>
      <c r="AN340">
        <f>national_data!AK$4*penetration!AN732</f>
        <v>1.3256484765627354</v>
      </c>
      <c r="AO340">
        <f>national_data!AL$4*penetration!AO732</f>
        <v>0.61839088389395469</v>
      </c>
      <c r="AP340">
        <f>national_data!AM$4*penetration!AP732</f>
        <v>0.21095204080534985</v>
      </c>
      <c r="AQ340">
        <f>national_data!AN$4*penetration!AQ732</f>
        <v>3.0297062228147601E-2</v>
      </c>
      <c r="AR340">
        <f>national_data!AO$4*penetration!AR732</f>
        <v>8.1478377765890938E-5</v>
      </c>
      <c r="AS340">
        <f>national_data!AP$4*penetration!AS732</f>
        <v>0</v>
      </c>
      <c r="AT340">
        <f>national_data!AQ$4*penetration!AT732</f>
        <v>0</v>
      </c>
      <c r="AU340">
        <f>national_data!AR$4*penetration!AU732</f>
        <v>0</v>
      </c>
      <c r="AV340">
        <f>national_data!AS$4*penetration!AV732</f>
        <v>0</v>
      </c>
      <c r="AW340">
        <f>national_data!AT$4*penetration!AW732</f>
        <v>0</v>
      </c>
      <c r="AX340">
        <f>national_data!AU$4*penetration!AX732</f>
        <v>0</v>
      </c>
      <c r="AY340">
        <f>national_data!AV$4*penetration!AY732</f>
        <v>0</v>
      </c>
      <c r="AZ340">
        <f>national_data!AW$4*penetration!AZ732</f>
        <v>0</v>
      </c>
    </row>
    <row r="341" spans="1:52">
      <c r="A341" t="s">
        <v>859</v>
      </c>
      <c r="B341" s="23" t="s">
        <v>718</v>
      </c>
      <c r="C341" s="23">
        <v>195</v>
      </c>
      <c r="D341" s="23">
        <v>4.6668581275129207E-3</v>
      </c>
      <c r="E341">
        <f>national_data!B$4*penetration!E733</f>
        <v>0</v>
      </c>
      <c r="F341">
        <f>national_data!C$4*penetration!F733</f>
        <v>0</v>
      </c>
      <c r="G341">
        <f>national_data!D$4*penetration!G733</f>
        <v>0</v>
      </c>
      <c r="H341">
        <f>national_data!E$4*penetration!H733</f>
        <v>0</v>
      </c>
      <c r="I341">
        <f>national_data!F$4*penetration!I733</f>
        <v>0</v>
      </c>
      <c r="J341">
        <f>national_data!G$4*penetration!J733</f>
        <v>4.076461071729201E-9</v>
      </c>
      <c r="K341">
        <f>national_data!H$4*penetration!K733</f>
        <v>6.7631466832808549E-3</v>
      </c>
      <c r="L341">
        <f>national_data!I$4*penetration!L733</f>
        <v>0.10400888789117577</v>
      </c>
      <c r="M341">
        <f>national_data!J$4*penetration!M733</f>
        <v>0.39298672256842054</v>
      </c>
      <c r="N341">
        <f>national_data!K$4*penetration!N733</f>
        <v>0.94477297288551243</v>
      </c>
      <c r="O341">
        <f>national_data!L$4*penetration!O733</f>
        <v>1.7848098327908493</v>
      </c>
      <c r="P341">
        <f>national_data!M$4*penetration!P733</f>
        <v>2.965240542586423</v>
      </c>
      <c r="Q341">
        <f>national_data!N$4*penetration!Q733</f>
        <v>4.4433886300793821</v>
      </c>
      <c r="R341">
        <f>national_data!O$4*penetration!R733</f>
        <v>6.2098600723806712</v>
      </c>
      <c r="S341">
        <f>national_data!P$4*penetration!S733</f>
        <v>8.2973253241439036</v>
      </c>
      <c r="T341">
        <f>national_data!Q$4*penetration!T733</f>
        <v>10.6206773549268</v>
      </c>
      <c r="U341">
        <f>national_data!R$4*penetration!U733</f>
        <v>13.165885457124414</v>
      </c>
      <c r="V341">
        <f>national_data!S$4*penetration!V733</f>
        <v>15.724973728313033</v>
      </c>
      <c r="W341">
        <f>national_data!T$4*penetration!W733</f>
        <v>17.990645287156433</v>
      </c>
      <c r="X341">
        <f>national_data!U$4*penetration!X733</f>
        <v>19.853689119970099</v>
      </c>
      <c r="Y341">
        <f>national_data!V$4*penetration!Y733</f>
        <v>21.423433540770422</v>
      </c>
      <c r="Z341">
        <f>national_data!W$4*penetration!Z733</f>
        <v>22.479542401113914</v>
      </c>
      <c r="AA341">
        <f>national_data!X$4*penetration!AA733</f>
        <v>22.903001106263261</v>
      </c>
      <c r="AB341">
        <f>national_data!Y$4*penetration!AB733</f>
        <v>22.925462194384551</v>
      </c>
      <c r="AC341">
        <f>national_data!Z$4*penetration!AC733</f>
        <v>22.517208561511282</v>
      </c>
      <c r="AD341">
        <f>national_data!AA$4*penetration!AD733</f>
        <v>21.476289542008004</v>
      </c>
      <c r="AE341">
        <f>national_data!AB$4*penetration!AE733</f>
        <v>19.837190306903789</v>
      </c>
      <c r="AF341">
        <f>national_data!AC$4*penetration!AF733</f>
        <v>17.897511653784463</v>
      </c>
      <c r="AG341">
        <f>national_data!AD$4*penetration!AG733</f>
        <v>15.454343898420047</v>
      </c>
      <c r="AH341">
        <f>national_data!AE$4*penetration!AH733</f>
        <v>12.807566893031691</v>
      </c>
      <c r="AI341">
        <f>national_data!AF$4*penetration!AI733</f>
        <v>10.223047280695646</v>
      </c>
      <c r="AJ341">
        <f>national_data!AG$4*penetration!AJ733</f>
        <v>7.8405750057171009</v>
      </c>
      <c r="AK341">
        <f>national_data!AH$4*penetration!AK733</f>
        <v>5.7030651875703473</v>
      </c>
      <c r="AL341">
        <f>national_data!AI$4*penetration!AL733</f>
        <v>3.8545192186489396</v>
      </c>
      <c r="AM341">
        <f>national_data!AJ$4*penetration!AM733</f>
        <v>2.3891514626788521</v>
      </c>
      <c r="AN341">
        <f>national_data!AK$4*penetration!AN733</f>
        <v>1.3222580712518335</v>
      </c>
      <c r="AO341">
        <f>national_data!AL$4*penetration!AO733</f>
        <v>0.61680932153105461</v>
      </c>
      <c r="AP341">
        <f>national_data!AM$4*penetration!AP733</f>
        <v>0.21041252151940268</v>
      </c>
      <c r="AQ341">
        <f>national_data!AN$4*penetration!AQ733</f>
        <v>3.0219576135492494E-2</v>
      </c>
      <c r="AR341">
        <f>national_data!AO$4*penetration!AR733</f>
        <v>8.1269993168024218E-5</v>
      </c>
      <c r="AS341">
        <f>national_data!AP$4*penetration!AS733</f>
        <v>0</v>
      </c>
      <c r="AT341">
        <f>national_data!AQ$4*penetration!AT733</f>
        <v>0</v>
      </c>
      <c r="AU341">
        <f>national_data!AR$4*penetration!AU733</f>
        <v>0</v>
      </c>
      <c r="AV341">
        <f>national_data!AS$4*penetration!AV733</f>
        <v>0</v>
      </c>
      <c r="AW341">
        <f>national_data!AT$4*penetration!AW733</f>
        <v>0</v>
      </c>
      <c r="AX341">
        <f>national_data!AU$4*penetration!AX733</f>
        <v>0</v>
      </c>
      <c r="AY341">
        <f>national_data!AV$4*penetration!AY733</f>
        <v>0</v>
      </c>
      <c r="AZ341">
        <f>national_data!AW$4*penetration!AZ733</f>
        <v>0</v>
      </c>
    </row>
    <row r="342" spans="1:52">
      <c r="A342" t="s">
        <v>859</v>
      </c>
      <c r="B342" s="23" t="s">
        <v>300</v>
      </c>
      <c r="C342" s="23">
        <v>194.6</v>
      </c>
      <c r="D342" s="23">
        <v>4.6572850852000733E-3</v>
      </c>
      <c r="E342">
        <f>national_data!B$4*penetration!E734</f>
        <v>0</v>
      </c>
      <c r="F342">
        <f>national_data!C$4*penetration!F734</f>
        <v>0</v>
      </c>
      <c r="G342">
        <f>national_data!D$4*penetration!G734</f>
        <v>0</v>
      </c>
      <c r="H342">
        <f>national_data!E$4*penetration!H734</f>
        <v>0</v>
      </c>
      <c r="I342">
        <f>national_data!F$4*penetration!I734</f>
        <v>0</v>
      </c>
      <c r="J342">
        <f>national_data!G$4*penetration!J734</f>
        <v>4.0680991003000124E-9</v>
      </c>
      <c r="K342">
        <f>national_data!H$4*penetration!K734</f>
        <v>6.7492735618792524E-3</v>
      </c>
      <c r="L342">
        <f>national_data!I$4*penetration!L734</f>
        <v>0.10379553632627078</v>
      </c>
      <c r="M342">
        <f>national_data!J$4*penetration!M734</f>
        <v>0.39218059595802374</v>
      </c>
      <c r="N342">
        <f>national_data!K$4*penetration!N734</f>
        <v>0.9428349770436959</v>
      </c>
      <c r="O342">
        <f>national_data!L$4*penetration!O734</f>
        <v>1.7811486844158937</v>
      </c>
      <c r="P342">
        <f>national_data!M$4*penetration!P734</f>
        <v>2.9591579978836813</v>
      </c>
      <c r="Q342">
        <f>national_data!N$4*penetration!Q734</f>
        <v>4.4342739867356293</v>
      </c>
      <c r="R342">
        <f>national_data!O$4*penetration!R734</f>
        <v>6.1971218978732239</v>
      </c>
      <c r="S342">
        <f>national_data!P$4*penetration!S734</f>
        <v>8.2803051696328378</v>
      </c>
      <c r="T342">
        <f>national_data!Q$4*penetration!T734</f>
        <v>10.59889135009618</v>
      </c>
      <c r="U342">
        <f>national_data!R$4*penetration!U734</f>
        <v>13.138878512596978</v>
      </c>
      <c r="V342">
        <f>national_data!S$4*penetration!V734</f>
        <v>15.692717371947261</v>
      </c>
      <c r="W342">
        <f>national_data!T$4*penetration!W734</f>
        <v>17.953741399387905</v>
      </c>
      <c r="X342">
        <f>national_data!U$4*penetration!X734</f>
        <v>19.812963603826567</v>
      </c>
      <c r="Y342">
        <f>national_data!V$4*penetration!Y734</f>
        <v>21.379488036071404</v>
      </c>
      <c r="Z342">
        <f>national_data!W$4*penetration!Z734</f>
        <v>22.433430519265475</v>
      </c>
      <c r="AA342">
        <f>national_data!X$4*penetration!AA734</f>
        <v>22.856020591173486</v>
      </c>
      <c r="AB342">
        <f>national_data!Y$4*penetration!AB734</f>
        <v>22.878435605267864</v>
      </c>
      <c r="AC342">
        <f>national_data!Z$4*penetration!AC734</f>
        <v>22.471019415744077</v>
      </c>
      <c r="AD342">
        <f>national_data!AA$4*penetration!AD734</f>
        <v>21.432235614742346</v>
      </c>
      <c r="AE342">
        <f>national_data!AB$4*penetration!AE734</f>
        <v>19.79649863447937</v>
      </c>
      <c r="AF342">
        <f>national_data!AC$4*penetration!AF734</f>
        <v>17.86079880936644</v>
      </c>
      <c r="AG342">
        <f>national_data!AD$4*penetration!AG734</f>
        <v>15.422642680166877</v>
      </c>
      <c r="AH342">
        <f>national_data!AE$4*penetration!AH734</f>
        <v>12.78129496094342</v>
      </c>
      <c r="AI342">
        <f>national_data!AF$4*penetration!AI734</f>
        <v>10.202076927299347</v>
      </c>
      <c r="AJ342">
        <f>national_data!AG$4*penetration!AJ734</f>
        <v>7.824491774936142</v>
      </c>
      <c r="AK342">
        <f>national_data!AH$4*penetration!AK734</f>
        <v>5.6913665923137922</v>
      </c>
      <c r="AL342">
        <f>national_data!AI$4*penetration!AL734</f>
        <v>3.8466125125594028</v>
      </c>
      <c r="AM342">
        <f>national_data!AJ$4*penetration!AM734</f>
        <v>2.3842506391656646</v>
      </c>
      <c r="AN342">
        <f>national_data!AK$4*penetration!AN734</f>
        <v>1.3195457470031116</v>
      </c>
      <c r="AO342">
        <f>national_data!AL$4*penetration!AO734</f>
        <v>0.61554407164073444</v>
      </c>
      <c r="AP342">
        <f>national_data!AM$4*penetration!AP734</f>
        <v>0.20998090609064493</v>
      </c>
      <c r="AQ342">
        <f>national_data!AN$4*penetration!AQ734</f>
        <v>3.0157587261368406E-2</v>
      </c>
      <c r="AR342">
        <f>national_data!AO$4*penetration!AR734</f>
        <v>8.1103285489730827E-5</v>
      </c>
      <c r="AS342">
        <f>national_data!AP$4*penetration!AS734</f>
        <v>0</v>
      </c>
      <c r="AT342">
        <f>national_data!AQ$4*penetration!AT734</f>
        <v>0</v>
      </c>
      <c r="AU342">
        <f>national_data!AR$4*penetration!AU734</f>
        <v>0</v>
      </c>
      <c r="AV342">
        <f>national_data!AS$4*penetration!AV734</f>
        <v>0</v>
      </c>
      <c r="AW342">
        <f>national_data!AT$4*penetration!AW734</f>
        <v>0</v>
      </c>
      <c r="AX342">
        <f>national_data!AU$4*penetration!AX734</f>
        <v>0</v>
      </c>
      <c r="AY342">
        <f>national_data!AV$4*penetration!AY734</f>
        <v>0</v>
      </c>
      <c r="AZ342">
        <f>national_data!AW$4*penetration!AZ734</f>
        <v>0</v>
      </c>
    </row>
    <row r="343" spans="1:52">
      <c r="A343" t="s">
        <v>859</v>
      </c>
      <c r="B343" s="23" t="s">
        <v>105</v>
      </c>
      <c r="C343" s="23">
        <v>192.8</v>
      </c>
      <c r="D343" s="23">
        <v>4.6142063947922623E-3</v>
      </c>
      <c r="E343">
        <f>national_data!B$4*penetration!E735</f>
        <v>0</v>
      </c>
      <c r="F343">
        <f>national_data!C$4*penetration!F735</f>
        <v>0</v>
      </c>
      <c r="G343">
        <f>national_data!D$4*penetration!G735</f>
        <v>0</v>
      </c>
      <c r="H343">
        <f>national_data!E$4*penetration!H735</f>
        <v>0</v>
      </c>
      <c r="I343">
        <f>national_data!F$4*penetration!I735</f>
        <v>0</v>
      </c>
      <c r="J343">
        <f>national_data!G$4*penetration!J735</f>
        <v>4.0304702288686668E-9</v>
      </c>
      <c r="K343">
        <f>national_data!H$4*penetration!K735</f>
        <v>6.6868445155720451E-3</v>
      </c>
      <c r="L343">
        <f>national_data!I$4*penetration!L735</f>
        <v>0.10283545428419839</v>
      </c>
      <c r="M343">
        <f>national_data!J$4*penetration!M735</f>
        <v>0.38855302621123833</v>
      </c>
      <c r="N343">
        <f>national_data!K$4*penetration!N735</f>
        <v>0.93411399575552201</v>
      </c>
      <c r="O343">
        <f>national_data!L$4*penetration!O735</f>
        <v>1.7646735167285936</v>
      </c>
      <c r="P343">
        <f>national_data!M$4*penetration!P735</f>
        <v>2.9317865467213453</v>
      </c>
      <c r="Q343">
        <f>national_data!N$4*penetration!Q735</f>
        <v>4.3932580916887431</v>
      </c>
      <c r="R343">
        <f>national_data!O$4*penetration!R735</f>
        <v>6.1398001125897101</v>
      </c>
      <c r="S343">
        <f>national_data!P$4*penetration!S735</f>
        <v>8.203714474333049</v>
      </c>
      <c r="T343">
        <f>national_data!Q$4*penetration!T735</f>
        <v>10.500854328358395</v>
      </c>
      <c r="U343">
        <f>national_data!R$4*penetration!U735</f>
        <v>13.017347262223524</v>
      </c>
      <c r="V343">
        <f>national_data!S$4*penetration!V735</f>
        <v>15.547563768301297</v>
      </c>
      <c r="W343">
        <f>national_data!T$4*penetration!W735</f>
        <v>17.787673904429539</v>
      </c>
      <c r="X343">
        <f>national_data!U$4*penetration!X735</f>
        <v>19.629698781180693</v>
      </c>
      <c r="Y343">
        <f>national_data!V$4*penetration!Y735</f>
        <v>21.181733264925835</v>
      </c>
      <c r="Z343">
        <f>national_data!W$4*penetration!Z735</f>
        <v>22.225927050947504</v>
      </c>
      <c r="AA343">
        <f>national_data!X$4*penetration!AA735</f>
        <v>22.644608273269522</v>
      </c>
      <c r="AB343">
        <f>national_data!Y$4*penetration!AB735</f>
        <v>22.666815954242779</v>
      </c>
      <c r="AC343">
        <f>national_data!Z$4*penetration!AC735</f>
        <v>22.263168259791669</v>
      </c>
      <c r="AD343">
        <f>national_data!AA$4*penetration!AD735</f>
        <v>21.233992942046893</v>
      </c>
      <c r="AE343">
        <f>national_data!AB$4*penetration!AE735</f>
        <v>19.61338610856949</v>
      </c>
      <c r="AF343">
        <f>national_data!AC$4*penetration!AF735</f>
        <v>17.695591009485355</v>
      </c>
      <c r="AG343">
        <f>national_data!AD$4*penetration!AG735</f>
        <v>15.279987198027618</v>
      </c>
      <c r="AH343">
        <f>national_data!AE$4*penetration!AH735</f>
        <v>12.663071266546206</v>
      </c>
      <c r="AI343">
        <f>national_data!AF$4*penetration!AI735</f>
        <v>10.107710337016004</v>
      </c>
      <c r="AJ343">
        <f>national_data!AG$4*penetration!AJ735</f>
        <v>7.7521172364218316</v>
      </c>
      <c r="AK343">
        <f>national_data!AH$4*penetration!AK735</f>
        <v>5.6387229136592971</v>
      </c>
      <c r="AL343">
        <f>national_data!AI$4*penetration!AL735</f>
        <v>3.8110323351564901</v>
      </c>
      <c r="AM343">
        <f>national_data!AJ$4*penetration!AM735</f>
        <v>2.362196933356322</v>
      </c>
      <c r="AN343">
        <f>national_data!AK$4*penetration!AN735</f>
        <v>1.307340287883864</v>
      </c>
      <c r="AO343">
        <f>national_data!AL$4*penetration!AO735</f>
        <v>0.60985044713429404</v>
      </c>
      <c r="AP343">
        <f>national_data!AM$4*penetration!AP735</f>
        <v>0.20803863666123507</v>
      </c>
      <c r="AQ343">
        <f>national_data!AN$4*penetration!AQ735</f>
        <v>2.9878637327810018E-2</v>
      </c>
      <c r="AR343">
        <f>national_data!AO$4*penetration!AR735</f>
        <v>8.0353100937410619E-5</v>
      </c>
      <c r="AS343">
        <f>national_data!AP$4*penetration!AS735</f>
        <v>0</v>
      </c>
      <c r="AT343">
        <f>national_data!AQ$4*penetration!AT735</f>
        <v>0</v>
      </c>
      <c r="AU343">
        <f>national_data!AR$4*penetration!AU735</f>
        <v>0</v>
      </c>
      <c r="AV343">
        <f>national_data!AS$4*penetration!AV735</f>
        <v>0</v>
      </c>
      <c r="AW343">
        <f>national_data!AT$4*penetration!AW735</f>
        <v>0</v>
      </c>
      <c r="AX343">
        <f>national_data!AU$4*penetration!AX735</f>
        <v>0</v>
      </c>
      <c r="AY343">
        <f>national_data!AV$4*penetration!AY735</f>
        <v>0</v>
      </c>
      <c r="AZ343">
        <f>national_data!AW$4*penetration!AZ735</f>
        <v>0</v>
      </c>
    </row>
    <row r="344" spans="1:52">
      <c r="A344" t="s">
        <v>859</v>
      </c>
      <c r="B344" s="23" t="s">
        <v>672</v>
      </c>
      <c r="C344" s="23">
        <v>191.1</v>
      </c>
      <c r="D344" s="23">
        <v>4.573520964962662E-3</v>
      </c>
      <c r="E344">
        <f>national_data!B$4*penetration!E736</f>
        <v>0</v>
      </c>
      <c r="F344">
        <f>national_data!C$4*penetration!F736</f>
        <v>0</v>
      </c>
      <c r="G344">
        <f>national_data!D$4*penetration!G736</f>
        <v>0</v>
      </c>
      <c r="H344">
        <f>national_data!E$4*penetration!H736</f>
        <v>0</v>
      </c>
      <c r="I344">
        <f>national_data!F$4*penetration!I736</f>
        <v>0</v>
      </c>
      <c r="J344">
        <f>national_data!G$4*penetration!J736</f>
        <v>3.9949318502946171E-9</v>
      </c>
      <c r="K344">
        <f>national_data!H$4*penetration!K736</f>
        <v>6.6278837496152373E-3</v>
      </c>
      <c r="L344">
        <f>national_data!I$4*penetration!L736</f>
        <v>0.10192871013335224</v>
      </c>
      <c r="M344">
        <f>national_data!J$4*penetration!M736</f>
        <v>0.38512698811705209</v>
      </c>
      <c r="N344">
        <f>national_data!K$4*penetration!N736</f>
        <v>0.92587751342780211</v>
      </c>
      <c r="O344">
        <f>national_data!L$4*penetration!O736</f>
        <v>1.7491136361350323</v>
      </c>
      <c r="P344">
        <f>national_data!M$4*penetration!P736</f>
        <v>2.9059357317346945</v>
      </c>
      <c r="Q344">
        <f>national_data!N$4*penetration!Q736</f>
        <v>4.3545208574777945</v>
      </c>
      <c r="R344">
        <f>national_data!O$4*penetration!R736</f>
        <v>6.0856628709330582</v>
      </c>
      <c r="S344">
        <f>national_data!P$4*penetration!S736</f>
        <v>8.1313788176610249</v>
      </c>
      <c r="T344">
        <f>national_data!Q$4*penetration!T736</f>
        <v>10.408263807828263</v>
      </c>
      <c r="U344">
        <f>national_data!R$4*penetration!U736</f>
        <v>12.902567747981927</v>
      </c>
      <c r="V344">
        <f>national_data!S$4*penetration!V736</f>
        <v>15.410474253746772</v>
      </c>
      <c r="W344">
        <f>national_data!T$4*penetration!W736</f>
        <v>17.630832381413303</v>
      </c>
      <c r="X344">
        <f>national_data!U$4*penetration!X736</f>
        <v>19.456615337570696</v>
      </c>
      <c r="Y344">
        <f>national_data!V$4*penetration!Y736</f>
        <v>20.994964869955012</v>
      </c>
      <c r="Z344">
        <f>national_data!W$4*penetration!Z736</f>
        <v>22.029951553091635</v>
      </c>
      <c r="AA344">
        <f>national_data!X$4*penetration!AA736</f>
        <v>22.444941084137994</v>
      </c>
      <c r="AB344">
        <f>national_data!Y$4*penetration!AB736</f>
        <v>22.466952950496861</v>
      </c>
      <c r="AC344">
        <f>national_data!Z$4*penetration!AC736</f>
        <v>22.066864390281054</v>
      </c>
      <c r="AD344">
        <f>national_data!AA$4*penetration!AD736</f>
        <v>21.046763751167845</v>
      </c>
      <c r="AE344">
        <f>national_data!AB$4*penetration!AE736</f>
        <v>19.440446500765713</v>
      </c>
      <c r="AF344">
        <f>national_data!AC$4*penetration!AF736</f>
        <v>17.539561420708772</v>
      </c>
      <c r="AG344">
        <f>national_data!AD$4*penetration!AG736</f>
        <v>15.145257020451647</v>
      </c>
      <c r="AH344">
        <f>national_data!AE$4*penetration!AH736</f>
        <v>12.551415555171058</v>
      </c>
      <c r="AI344">
        <f>national_data!AF$4*penetration!AI736</f>
        <v>10.018586335081734</v>
      </c>
      <c r="AJ344">
        <f>national_data!AG$4*penetration!AJ736</f>
        <v>7.6837635056027587</v>
      </c>
      <c r="AK344">
        <f>national_data!AH$4*penetration!AK736</f>
        <v>5.5890038838189398</v>
      </c>
      <c r="AL344">
        <f>national_data!AI$4*penetration!AL736</f>
        <v>3.7774288342759603</v>
      </c>
      <c r="AM344">
        <f>national_data!AJ$4*penetration!AM736</f>
        <v>2.3413684334252753</v>
      </c>
      <c r="AN344">
        <f>national_data!AK$4*penetration!AN736</f>
        <v>1.2958129098267968</v>
      </c>
      <c r="AO344">
        <f>national_data!AL$4*penetration!AO736</f>
        <v>0.60447313510043355</v>
      </c>
      <c r="AP344">
        <f>national_data!AM$4*penetration!AP736</f>
        <v>0.20620427108901462</v>
      </c>
      <c r="AQ344">
        <f>national_data!AN$4*penetration!AQ736</f>
        <v>2.9615184612782643E-2</v>
      </c>
      <c r="AR344">
        <f>national_data!AO$4*penetration!AR736</f>
        <v>7.9644593304663725E-5</v>
      </c>
      <c r="AS344">
        <f>national_data!AP$4*penetration!AS736</f>
        <v>0</v>
      </c>
      <c r="AT344">
        <f>national_data!AQ$4*penetration!AT736</f>
        <v>0</v>
      </c>
      <c r="AU344">
        <f>national_data!AR$4*penetration!AU736</f>
        <v>0</v>
      </c>
      <c r="AV344">
        <f>national_data!AS$4*penetration!AV736</f>
        <v>0</v>
      </c>
      <c r="AW344">
        <f>national_data!AT$4*penetration!AW736</f>
        <v>0</v>
      </c>
      <c r="AX344">
        <f>national_data!AU$4*penetration!AX736</f>
        <v>0</v>
      </c>
      <c r="AY344">
        <f>national_data!AV$4*penetration!AY736</f>
        <v>0</v>
      </c>
      <c r="AZ344">
        <f>national_data!AW$4*penetration!AZ736</f>
        <v>0</v>
      </c>
    </row>
    <row r="345" spans="1:52">
      <c r="A345" t="s">
        <v>859</v>
      </c>
      <c r="B345" s="23" t="s">
        <v>224</v>
      </c>
      <c r="C345" s="23">
        <v>188.2</v>
      </c>
      <c r="D345" s="23">
        <v>4.5041164081945206E-3</v>
      </c>
      <c r="E345">
        <f>national_data!B$4*penetration!E737</f>
        <v>0</v>
      </c>
      <c r="F345">
        <f>national_data!C$4*penetration!F737</f>
        <v>0</v>
      </c>
      <c r="G345">
        <f>national_data!D$4*penetration!G737</f>
        <v>0</v>
      </c>
      <c r="H345">
        <f>national_data!E$4*penetration!H737</f>
        <v>0</v>
      </c>
      <c r="I345">
        <f>national_data!F$4*penetration!I737</f>
        <v>0</v>
      </c>
      <c r="J345">
        <f>national_data!G$4*penetration!J737</f>
        <v>3.9343075574330023E-9</v>
      </c>
      <c r="K345">
        <f>national_data!H$4*penetration!K737</f>
        <v>6.5273036194536237E-3</v>
      </c>
      <c r="L345">
        <f>national_data!I$4*penetration!L737</f>
        <v>0.10038191128779116</v>
      </c>
      <c r="M345">
        <f>national_data!J$4*penetration!M737</f>
        <v>0.37928257019167555</v>
      </c>
      <c r="N345">
        <f>national_data!K$4*penetration!N737</f>
        <v>0.91182704357463285</v>
      </c>
      <c r="O345">
        <f>national_data!L$4*penetration!O737</f>
        <v>1.7225703104166039</v>
      </c>
      <c r="P345">
        <f>national_data!M$4*penetration!P737</f>
        <v>2.8618372826398191</v>
      </c>
      <c r="Q345">
        <f>national_data!N$4*penetration!Q737</f>
        <v>4.2884396932355875</v>
      </c>
      <c r="R345">
        <f>national_data!O$4*penetration!R737</f>
        <v>5.9933111057540627</v>
      </c>
      <c r="S345">
        <f>national_data!P$4*penetration!S737</f>
        <v>8.007982697455807</v>
      </c>
      <c r="T345">
        <f>national_data!Q$4*penetration!T737</f>
        <v>10.250315272806274</v>
      </c>
      <c r="U345">
        <f>national_data!R$4*penetration!U737</f>
        <v>12.706767400158022</v>
      </c>
      <c r="V345">
        <f>national_data!S$4*penetration!V737</f>
        <v>15.176615670094934</v>
      </c>
      <c r="W345">
        <f>national_data!T$4*penetration!W737</f>
        <v>17.363279195091486</v>
      </c>
      <c r="X345">
        <f>national_data!U$4*penetration!X737</f>
        <v>19.161355345530112</v>
      </c>
      <c r="Y345">
        <f>national_data!V$4*penetration!Y737</f>
        <v>20.676359960887144</v>
      </c>
      <c r="Z345">
        <f>national_data!W$4*penetration!Z737</f>
        <v>21.695640409690451</v>
      </c>
      <c r="AA345">
        <f>national_data!X$4*penetration!AA737</f>
        <v>22.104332349737152</v>
      </c>
      <c r="AB345">
        <f>national_data!Y$4*penetration!AB737</f>
        <v>22.126010179400883</v>
      </c>
      <c r="AC345">
        <f>national_data!Z$4*penetration!AC737</f>
        <v>21.731993083468833</v>
      </c>
      <c r="AD345">
        <f>national_data!AA$4*penetration!AD737</f>
        <v>20.727372778491826</v>
      </c>
      <c r="AE345">
        <f>national_data!AB$4*penetration!AE737</f>
        <v>19.145431875688679</v>
      </c>
      <c r="AF345">
        <f>national_data!AC$4*penetration!AF737</f>
        <v>17.27339329867813</v>
      </c>
      <c r="AG345">
        <f>national_data!AD$4*penetration!AG737</f>
        <v>14.915423188116167</v>
      </c>
      <c r="AH345">
        <f>national_data!AE$4*penetration!AH737</f>
        <v>12.360944047531097</v>
      </c>
      <c r="AI345">
        <f>national_data!AF$4*penetration!AI737</f>
        <v>9.8665512729585654</v>
      </c>
      <c r="AJ345">
        <f>national_data!AG$4*penetration!AJ737</f>
        <v>7.567160082440811</v>
      </c>
      <c r="AK345">
        <f>national_data!AH$4*penetration!AK737</f>
        <v>5.5041890682089187</v>
      </c>
      <c r="AL345">
        <f>national_data!AI$4*penetration!AL737</f>
        <v>3.7201052151268219</v>
      </c>
      <c r="AM345">
        <f>national_data!AJ$4*penetration!AM737</f>
        <v>2.3058374629546665</v>
      </c>
      <c r="AN345">
        <f>national_data!AK$4*penetration!AN737</f>
        <v>1.2761485590235642</v>
      </c>
      <c r="AO345">
        <f>national_data!AL$4*penetration!AO737</f>
        <v>0.59530007339561264</v>
      </c>
      <c r="AP345">
        <f>national_data!AM$4*penetration!AP737</f>
        <v>0.20307505923052091</v>
      </c>
      <c r="AQ345">
        <f>national_data!AN$4*penetration!AQ737</f>
        <v>2.9165765275383008E-2</v>
      </c>
      <c r="AR345">
        <f>national_data!AO$4*penetration!AR737</f>
        <v>7.8435962637036697E-5</v>
      </c>
      <c r="AS345">
        <f>national_data!AP$4*penetration!AS737</f>
        <v>0</v>
      </c>
      <c r="AT345">
        <f>national_data!AQ$4*penetration!AT737</f>
        <v>0</v>
      </c>
      <c r="AU345">
        <f>national_data!AR$4*penetration!AU737</f>
        <v>0</v>
      </c>
      <c r="AV345">
        <f>national_data!AS$4*penetration!AV737</f>
        <v>0</v>
      </c>
      <c r="AW345">
        <f>national_data!AT$4*penetration!AW737</f>
        <v>0</v>
      </c>
      <c r="AX345">
        <f>national_data!AU$4*penetration!AX737</f>
        <v>0</v>
      </c>
      <c r="AY345">
        <f>national_data!AV$4*penetration!AY737</f>
        <v>0</v>
      </c>
      <c r="AZ345">
        <f>national_data!AW$4*penetration!AZ737</f>
        <v>0</v>
      </c>
    </row>
    <row r="346" spans="1:52">
      <c r="A346" t="s">
        <v>859</v>
      </c>
      <c r="B346" s="23" t="s">
        <v>512</v>
      </c>
      <c r="C346" s="23">
        <v>183</v>
      </c>
      <c r="D346" s="23">
        <v>4.37966685812751E-3</v>
      </c>
      <c r="E346">
        <f>national_data!B$4*penetration!E738</f>
        <v>0</v>
      </c>
      <c r="F346">
        <f>national_data!C$4*penetration!F738</f>
        <v>0</v>
      </c>
      <c r="G346">
        <f>national_data!D$4*penetration!G738</f>
        <v>0</v>
      </c>
      <c r="H346">
        <f>national_data!E$4*penetration!H738</f>
        <v>0</v>
      </c>
      <c r="I346">
        <f>national_data!F$4*penetration!I738</f>
        <v>0</v>
      </c>
      <c r="J346">
        <f>national_data!G$4*penetration!J738</f>
        <v>3.8256019288535581E-9</v>
      </c>
      <c r="K346">
        <f>national_data!H$4*penetration!K738</f>
        <v>6.3469530412328017E-3</v>
      </c>
      <c r="L346">
        <f>national_data!I$4*penetration!L738</f>
        <v>9.7608340944026484E-2</v>
      </c>
      <c r="M346">
        <f>national_data!J$4*penetration!M738</f>
        <v>0.36880292425651767</v>
      </c>
      <c r="N346">
        <f>national_data!K$4*penetration!N738</f>
        <v>0.88663309763101927</v>
      </c>
      <c r="O346">
        <f>national_data!L$4*penetration!O738</f>
        <v>1.6749753815421815</v>
      </c>
      <c r="P346">
        <f>national_data!M$4*penetration!P738</f>
        <v>2.7827642015041816</v>
      </c>
      <c r="Q346">
        <f>national_data!N$4*penetration!Q738</f>
        <v>4.1699493297668049</v>
      </c>
      <c r="R346">
        <f>national_data!O$4*penetration!R738</f>
        <v>5.8277148371572451</v>
      </c>
      <c r="S346">
        <f>national_data!P$4*penetration!S738</f>
        <v>7.78672068881197</v>
      </c>
      <c r="T346">
        <f>national_data!Q$4*penetration!T738</f>
        <v>9.9670972100082267</v>
      </c>
      <c r="U346">
        <f>national_data!R$4*penetration!U738</f>
        <v>12.355677121301373</v>
      </c>
      <c r="V346">
        <f>national_data!S$4*penetration!V738</f>
        <v>14.757283037339922</v>
      </c>
      <c r="W346">
        <f>national_data!T$4*penetration!W738</f>
        <v>16.883528654100651</v>
      </c>
      <c r="X346">
        <f>national_data!U$4*penetration!X738</f>
        <v>18.631923635664247</v>
      </c>
      <c r="Y346">
        <f>national_data!V$4*penetration!Y738</f>
        <v>20.105068399799933</v>
      </c>
      <c r="Z346">
        <f>national_data!W$4*penetration!Z738</f>
        <v>21.09618594566075</v>
      </c>
      <c r="AA346">
        <f>national_data!X$4*penetration!AA738</f>
        <v>21.493585653570136</v>
      </c>
      <c r="AB346">
        <f>national_data!Y$4*penetration!AB738</f>
        <v>21.514664520883962</v>
      </c>
      <c r="AC346">
        <f>national_data!Z$4*penetration!AC738</f>
        <v>21.131534188495202</v>
      </c>
      <c r="AD346">
        <f>national_data!AA$4*penetration!AD738</f>
        <v>20.15467172403828</v>
      </c>
      <c r="AE346">
        <f>national_data!AB$4*penetration!AE738</f>
        <v>18.616440134171246</v>
      </c>
      <c r="AF346">
        <f>national_data!AC$4*penetration!AF738</f>
        <v>16.796126321243879</v>
      </c>
      <c r="AG346">
        <f>national_data!AD$4*penetration!AG738</f>
        <v>14.503307350824967</v>
      </c>
      <c r="AH346">
        <f>national_data!AE$4*penetration!AH738</f>
        <v>12.019408930383587</v>
      </c>
      <c r="AI346">
        <f>national_data!AF$4*penetration!AI738</f>
        <v>9.5939366788066831</v>
      </c>
      <c r="AJ346">
        <f>national_data!AG$4*penetration!AJ738</f>
        <v>7.3580780822883556</v>
      </c>
      <c r="AK346">
        <f>national_data!AH$4*penetration!AK738</f>
        <v>5.3521073298737099</v>
      </c>
      <c r="AL346">
        <f>national_data!AI$4*penetration!AL738</f>
        <v>3.617318035962851</v>
      </c>
      <c r="AM346">
        <f>national_data!AJ$4*penetration!AM738</f>
        <v>2.2421267572832306</v>
      </c>
      <c r="AN346">
        <f>national_data!AK$4*penetration!AN738</f>
        <v>1.2408883437901821</v>
      </c>
      <c r="AO346">
        <f>national_data!AL$4*penetration!AO738</f>
        <v>0.57885182482145126</v>
      </c>
      <c r="AP346">
        <f>national_data!AM$4*penetration!AP738</f>
        <v>0.19746405865667022</v>
      </c>
      <c r="AQ346">
        <f>national_data!AN$4*penetration!AQ738</f>
        <v>2.8359909911769877E-2</v>
      </c>
      <c r="AR346">
        <f>national_data!AO$4*penetration!AR738</f>
        <v>7.6268762819222728E-5</v>
      </c>
      <c r="AS346">
        <f>national_data!AP$4*penetration!AS738</f>
        <v>0</v>
      </c>
      <c r="AT346">
        <f>national_data!AQ$4*penetration!AT738</f>
        <v>0</v>
      </c>
      <c r="AU346">
        <f>national_data!AR$4*penetration!AU738</f>
        <v>0</v>
      </c>
      <c r="AV346">
        <f>national_data!AS$4*penetration!AV738</f>
        <v>0</v>
      </c>
      <c r="AW346">
        <f>national_data!AT$4*penetration!AW738</f>
        <v>0</v>
      </c>
      <c r="AX346">
        <f>national_data!AU$4*penetration!AX738</f>
        <v>0</v>
      </c>
      <c r="AY346">
        <f>national_data!AV$4*penetration!AY738</f>
        <v>0</v>
      </c>
      <c r="AZ346">
        <f>national_data!AW$4*penetration!AZ738</f>
        <v>0</v>
      </c>
    </row>
    <row r="347" spans="1:52">
      <c r="A347" t="s">
        <v>859</v>
      </c>
      <c r="B347" s="23" t="s">
        <v>428</v>
      </c>
      <c r="C347" s="23">
        <v>182.6</v>
      </c>
      <c r="D347" s="23">
        <v>4.3700938158146626E-3</v>
      </c>
      <c r="E347">
        <f>national_data!B$4*penetration!E739</f>
        <v>0</v>
      </c>
      <c r="F347">
        <f>national_data!C$4*penetration!F739</f>
        <v>0</v>
      </c>
      <c r="G347">
        <f>national_data!D$4*penetration!G739</f>
        <v>0</v>
      </c>
      <c r="H347">
        <f>national_data!E$4*penetration!H739</f>
        <v>0</v>
      </c>
      <c r="I347">
        <f>national_data!F$4*penetration!I739</f>
        <v>0</v>
      </c>
      <c r="J347">
        <f>national_data!G$4*penetration!J739</f>
        <v>3.8172399574243694E-9</v>
      </c>
      <c r="K347">
        <f>national_data!H$4*penetration!K739</f>
        <v>6.3330799198311992E-3</v>
      </c>
      <c r="L347">
        <f>national_data!I$4*penetration!L739</f>
        <v>9.7394989379121499E-2</v>
      </c>
      <c r="M347">
        <f>national_data!J$4*penetration!M739</f>
        <v>0.36799679764612092</v>
      </c>
      <c r="N347">
        <f>national_data!K$4*penetration!N739</f>
        <v>0.88469510178920274</v>
      </c>
      <c r="O347">
        <f>national_data!L$4*penetration!O739</f>
        <v>1.6713142331672259</v>
      </c>
      <c r="P347">
        <f>national_data!M$4*penetration!P739</f>
        <v>2.7766816568014399</v>
      </c>
      <c r="Q347">
        <f>national_data!N$4*penetration!Q739</f>
        <v>4.1608346864230521</v>
      </c>
      <c r="R347">
        <f>national_data!O$4*penetration!R739</f>
        <v>5.8149766626497978</v>
      </c>
      <c r="S347">
        <f>national_data!P$4*penetration!S739</f>
        <v>7.7697005343009051</v>
      </c>
      <c r="T347">
        <f>national_data!Q$4*penetration!T739</f>
        <v>9.9453112051776067</v>
      </c>
      <c r="U347">
        <f>national_data!R$4*penetration!U739</f>
        <v>12.328670176773937</v>
      </c>
      <c r="V347">
        <f>national_data!S$4*penetration!V739</f>
        <v>14.725026680974151</v>
      </c>
      <c r="W347">
        <f>national_data!T$4*penetration!W739</f>
        <v>16.846624766332123</v>
      </c>
      <c r="X347">
        <f>national_data!U$4*penetration!X739</f>
        <v>18.591198119520715</v>
      </c>
      <c r="Y347">
        <f>national_data!V$4*penetration!Y739</f>
        <v>20.061122895100915</v>
      </c>
      <c r="Z347">
        <f>national_data!W$4*penetration!Z739</f>
        <v>21.05007406381231</v>
      </c>
      <c r="AA347">
        <f>national_data!X$4*penetration!AA739</f>
        <v>21.446605138480365</v>
      </c>
      <c r="AB347">
        <f>national_data!Y$4*penetration!AB739</f>
        <v>21.467637931767275</v>
      </c>
      <c r="AC347">
        <f>national_data!Z$4*penetration!AC739</f>
        <v>21.085345042727997</v>
      </c>
      <c r="AD347">
        <f>national_data!AA$4*penetration!AD739</f>
        <v>20.110617796772623</v>
      </c>
      <c r="AE347">
        <f>national_data!AB$4*penetration!AE739</f>
        <v>18.575748461746826</v>
      </c>
      <c r="AF347">
        <f>national_data!AC$4*penetration!AF739</f>
        <v>16.759413476825859</v>
      </c>
      <c r="AG347">
        <f>national_data!AD$4*penetration!AG739</f>
        <v>14.471606132571797</v>
      </c>
      <c r="AH347">
        <f>national_data!AE$4*penetration!AH739</f>
        <v>11.993136998295316</v>
      </c>
      <c r="AI347">
        <f>national_data!AF$4*penetration!AI739</f>
        <v>9.5729663254103841</v>
      </c>
      <c r="AJ347">
        <f>national_data!AG$4*penetration!AJ739</f>
        <v>7.3419948515073967</v>
      </c>
      <c r="AK347">
        <f>national_data!AH$4*penetration!AK739</f>
        <v>5.3404087346171547</v>
      </c>
      <c r="AL347">
        <f>national_data!AI$4*penetration!AL739</f>
        <v>3.6094113298733141</v>
      </c>
      <c r="AM347">
        <f>national_data!AJ$4*penetration!AM739</f>
        <v>2.2372259337700431</v>
      </c>
      <c r="AN347">
        <f>national_data!AK$4*penetration!AN739</f>
        <v>1.2381760195414604</v>
      </c>
      <c r="AO347">
        <f>national_data!AL$4*penetration!AO739</f>
        <v>0.57758657493113108</v>
      </c>
      <c r="AP347">
        <f>national_data!AM$4*penetration!AP739</f>
        <v>0.19703244322791244</v>
      </c>
      <c r="AQ347">
        <f>national_data!AN$4*penetration!AQ739</f>
        <v>2.8297921037645789E-2</v>
      </c>
      <c r="AR347">
        <f>national_data!AO$4*penetration!AR739</f>
        <v>7.6102055140929336E-5</v>
      </c>
      <c r="AS347">
        <f>national_data!AP$4*penetration!AS739</f>
        <v>0</v>
      </c>
      <c r="AT347">
        <f>national_data!AQ$4*penetration!AT739</f>
        <v>0</v>
      </c>
      <c r="AU347">
        <f>national_data!AR$4*penetration!AU739</f>
        <v>0</v>
      </c>
      <c r="AV347">
        <f>national_data!AS$4*penetration!AV739</f>
        <v>0</v>
      </c>
      <c r="AW347">
        <f>national_data!AT$4*penetration!AW739</f>
        <v>0</v>
      </c>
      <c r="AX347">
        <f>national_data!AU$4*penetration!AX739</f>
        <v>0</v>
      </c>
      <c r="AY347">
        <f>national_data!AV$4*penetration!AY739</f>
        <v>0</v>
      </c>
      <c r="AZ347">
        <f>national_data!AW$4*penetration!AZ739</f>
        <v>0</v>
      </c>
    </row>
    <row r="348" spans="1:52">
      <c r="A348" t="s">
        <v>859</v>
      </c>
      <c r="B348" s="23" t="s">
        <v>463</v>
      </c>
      <c r="C348" s="23">
        <v>177.2</v>
      </c>
      <c r="D348" s="23">
        <v>4.2408577445912279E-3</v>
      </c>
      <c r="E348">
        <f>national_data!B$4*penetration!E740</f>
        <v>0</v>
      </c>
      <c r="F348">
        <f>national_data!C$4*penetration!F740</f>
        <v>0</v>
      </c>
      <c r="G348">
        <f>national_data!D$4*penetration!G740</f>
        <v>0</v>
      </c>
      <c r="H348">
        <f>national_data!E$4*penetration!H740</f>
        <v>0</v>
      </c>
      <c r="I348">
        <f>national_data!F$4*penetration!I740</f>
        <v>0</v>
      </c>
      <c r="J348">
        <f>national_data!G$4*penetration!J740</f>
        <v>3.7043533431303301E-9</v>
      </c>
      <c r="K348">
        <f>national_data!H$4*penetration!K740</f>
        <v>6.1457927809095755E-3</v>
      </c>
      <c r="L348">
        <f>national_data!I$4*penetration!L740</f>
        <v>9.4514743252904321E-2</v>
      </c>
      <c r="M348">
        <f>national_data!J$4*penetration!M740</f>
        <v>0.35711408840576464</v>
      </c>
      <c r="N348">
        <f>national_data!K$4*penetration!N740</f>
        <v>0.85853215792468096</v>
      </c>
      <c r="O348">
        <f>national_data!L$4*penetration!O740</f>
        <v>1.6218887301053255</v>
      </c>
      <c r="P348">
        <f>national_data!M$4*penetration!P740</f>
        <v>2.6945673033144311</v>
      </c>
      <c r="Q348">
        <f>national_data!N$4*penetration!Q740</f>
        <v>4.0377870012823918</v>
      </c>
      <c r="R348">
        <f>national_data!O$4*penetration!R740</f>
        <v>5.6430113067992558</v>
      </c>
      <c r="S348">
        <f>national_data!P$4*penetration!S740</f>
        <v>7.5399284484015352</v>
      </c>
      <c r="T348">
        <f>national_data!Q$4*penetration!T740</f>
        <v>9.6512001399642493</v>
      </c>
      <c r="U348">
        <f>national_data!R$4*penetration!U740</f>
        <v>11.96407642565357</v>
      </c>
      <c r="V348">
        <f>national_data!S$4*penetration!V740</f>
        <v>14.289565870036251</v>
      </c>
      <c r="W348">
        <f>national_data!T$4*penetration!W740</f>
        <v>16.348422281457022</v>
      </c>
      <c r="X348">
        <f>national_data!U$4*penetration!X740</f>
        <v>18.041403651583082</v>
      </c>
      <c r="Y348">
        <f>national_data!V$4*penetration!Y740</f>
        <v>19.467858581664196</v>
      </c>
      <c r="Z348">
        <f>national_data!W$4*penetration!Z740</f>
        <v>20.427563658858386</v>
      </c>
      <c r="AA348">
        <f>national_data!X$4*penetration!AA740</f>
        <v>20.812368184768456</v>
      </c>
      <c r="AB348">
        <f>national_data!Y$4*penetration!AB740</f>
        <v>20.832778978692009</v>
      </c>
      <c r="AC348">
        <f>national_data!Z$4*penetration!AC740</f>
        <v>20.461791574870762</v>
      </c>
      <c r="AD348">
        <f>national_data!AA$4*penetration!AD740</f>
        <v>19.515889778686248</v>
      </c>
      <c r="AE348">
        <f>national_data!AB$4*penetration!AE740</f>
        <v>18.026410884017185</v>
      </c>
      <c r="AF348">
        <f>national_data!AC$4*penetration!AF740</f>
        <v>16.263790077182595</v>
      </c>
      <c r="AG348">
        <f>national_data!AD$4*penetration!AG740</f>
        <v>14.043639686154011</v>
      </c>
      <c r="AH348">
        <f>national_data!AE$4*penetration!AH740</f>
        <v>11.638465915103669</v>
      </c>
      <c r="AI348">
        <f>national_data!AF$4*penetration!AI740</f>
        <v>9.2898665545603496</v>
      </c>
      <c r="AJ348">
        <f>national_data!AG$4*penetration!AJ740</f>
        <v>7.1248712359644619</v>
      </c>
      <c r="AK348">
        <f>national_data!AH$4*penetration!AK740</f>
        <v>5.1824776986536687</v>
      </c>
      <c r="AL348">
        <f>national_data!AI$4*penetration!AL740</f>
        <v>3.5026707976645741</v>
      </c>
      <c r="AM348">
        <f>national_data!AJ$4*penetration!AM740</f>
        <v>2.1710648163420134</v>
      </c>
      <c r="AN348">
        <f>national_data!AK$4*penetration!AN740</f>
        <v>1.2015596421837171</v>
      </c>
      <c r="AO348">
        <f>national_data!AL$4*penetration!AO740</f>
        <v>0.56050570141180955</v>
      </c>
      <c r="AP348">
        <f>national_data!AM$4*penetration!AP740</f>
        <v>0.19120563493968282</v>
      </c>
      <c r="AQ348">
        <f>national_data!AN$4*penetration!AQ740</f>
        <v>2.7461071236970613E-2</v>
      </c>
      <c r="AR348">
        <f>national_data!AO$4*penetration!AR740</f>
        <v>7.3851501483968658E-5</v>
      </c>
      <c r="AS348">
        <f>national_data!AP$4*penetration!AS740</f>
        <v>0</v>
      </c>
      <c r="AT348">
        <f>national_data!AQ$4*penetration!AT740</f>
        <v>0</v>
      </c>
      <c r="AU348">
        <f>national_data!AR$4*penetration!AU740</f>
        <v>0</v>
      </c>
      <c r="AV348">
        <f>national_data!AS$4*penetration!AV740</f>
        <v>0</v>
      </c>
      <c r="AW348">
        <f>national_data!AT$4*penetration!AW740</f>
        <v>0</v>
      </c>
      <c r="AX348">
        <f>national_data!AU$4*penetration!AX740</f>
        <v>0</v>
      </c>
      <c r="AY348">
        <f>national_data!AV$4*penetration!AY740</f>
        <v>0</v>
      </c>
      <c r="AZ348">
        <f>national_data!AW$4*penetration!AZ740</f>
        <v>0</v>
      </c>
    </row>
    <row r="349" spans="1:52">
      <c r="A349" t="s">
        <v>859</v>
      </c>
      <c r="B349" s="23" t="s">
        <v>518</v>
      </c>
      <c r="C349" s="23">
        <v>176.5</v>
      </c>
      <c r="D349" s="23">
        <v>4.2241049205437456E-3</v>
      </c>
      <c r="E349">
        <f>national_data!B$4*penetration!E741</f>
        <v>0</v>
      </c>
      <c r="F349">
        <f>national_data!C$4*penetration!F741</f>
        <v>0</v>
      </c>
      <c r="G349">
        <f>national_data!D$4*penetration!G741</f>
        <v>0</v>
      </c>
      <c r="H349">
        <f>national_data!E$4*penetration!H741</f>
        <v>0</v>
      </c>
      <c r="I349">
        <f>national_data!F$4*penetration!I741</f>
        <v>0</v>
      </c>
      <c r="J349">
        <f>national_data!G$4*penetration!J741</f>
        <v>3.6897198931292508E-9</v>
      </c>
      <c r="K349">
        <f>national_data!H$4*penetration!K741</f>
        <v>6.1215148184567726E-3</v>
      </c>
      <c r="L349">
        <f>national_data!I$4*penetration!L741</f>
        <v>9.4141378014320612E-2</v>
      </c>
      <c r="M349">
        <f>national_data!J$4*penetration!M741</f>
        <v>0.35570336683757031</v>
      </c>
      <c r="N349">
        <f>national_data!K$4*penetration!N741</f>
        <v>0.85514066520150211</v>
      </c>
      <c r="O349">
        <f>national_data!L$4*penetration!O741</f>
        <v>1.6154817204491532</v>
      </c>
      <c r="P349">
        <f>national_data!M$4*penetration!P741</f>
        <v>2.6839228500846337</v>
      </c>
      <c r="Q349">
        <f>national_data!N$4*penetration!Q741</f>
        <v>4.0218363754308255</v>
      </c>
      <c r="R349">
        <f>national_data!O$4*penetration!R741</f>
        <v>5.620719501411223</v>
      </c>
      <c r="S349">
        <f>national_data!P$4*penetration!S741</f>
        <v>7.5101431780071728</v>
      </c>
      <c r="T349">
        <f>national_data!Q$4*penetration!T741</f>
        <v>9.6130746315106652</v>
      </c>
      <c r="U349">
        <f>national_data!R$4*penetration!U741</f>
        <v>11.916814272730559</v>
      </c>
      <c r="V349">
        <f>national_data!S$4*penetration!V741</f>
        <v>14.233117246396153</v>
      </c>
      <c r="W349">
        <f>national_data!T$4*penetration!W741</f>
        <v>16.283840477862103</v>
      </c>
      <c r="X349">
        <f>national_data!U$4*penetration!X741</f>
        <v>17.970133998331907</v>
      </c>
      <c r="Y349">
        <f>national_data!V$4*penetration!Y741</f>
        <v>19.390953948440917</v>
      </c>
      <c r="Z349">
        <f>national_data!W$4*penetration!Z741</f>
        <v>20.346867865623619</v>
      </c>
      <c r="AA349">
        <f>national_data!X$4*penetration!AA741</f>
        <v>20.73015228336136</v>
      </c>
      <c r="AB349">
        <f>national_data!Y$4*penetration!AB741</f>
        <v>20.750482447737809</v>
      </c>
      <c r="AC349">
        <f>national_data!Z$4*penetration!AC741</f>
        <v>20.380960569778157</v>
      </c>
      <c r="AD349">
        <f>national_data!AA$4*penetration!AD741</f>
        <v>19.438795405971348</v>
      </c>
      <c r="AE349">
        <f>national_data!AB$4*penetration!AE741</f>
        <v>17.955200457274451</v>
      </c>
      <c r="AF349">
        <f>national_data!AC$4*penetration!AF741</f>
        <v>16.199542599451064</v>
      </c>
      <c r="AG349">
        <f>national_data!AD$4*penetration!AG741</f>
        <v>13.988162554210964</v>
      </c>
      <c r="AH349">
        <f>national_data!AE$4*penetration!AH741</f>
        <v>11.592490033949197</v>
      </c>
      <c r="AI349">
        <f>national_data!AF$4*penetration!AI741</f>
        <v>9.2531684361168267</v>
      </c>
      <c r="AJ349">
        <f>national_data!AG$4*penetration!AJ741</f>
        <v>7.0967255820977853</v>
      </c>
      <c r="AK349">
        <f>national_data!AH$4*penetration!AK741</f>
        <v>5.1620051569546979</v>
      </c>
      <c r="AL349">
        <f>national_data!AI$4*penetration!AL741</f>
        <v>3.4888340620078857</v>
      </c>
      <c r="AM349">
        <f>national_data!AJ$4*penetration!AM741</f>
        <v>2.1624883751939352</v>
      </c>
      <c r="AN349">
        <f>national_data!AK$4*penetration!AN741</f>
        <v>1.1968130747484542</v>
      </c>
      <c r="AO349">
        <f>national_data!AL$4*penetration!AO741</f>
        <v>0.55829151410374933</v>
      </c>
      <c r="AP349">
        <f>national_data!AM$4*penetration!AP741</f>
        <v>0.19045030793935677</v>
      </c>
      <c r="AQ349">
        <f>national_data!AN$4*penetration!AQ741</f>
        <v>2.735259070725346E-2</v>
      </c>
      <c r="AR349">
        <f>national_data!AO$4*penetration!AR741</f>
        <v>7.3559763046955243E-5</v>
      </c>
      <c r="AS349">
        <f>national_data!AP$4*penetration!AS741</f>
        <v>0</v>
      </c>
      <c r="AT349">
        <f>national_data!AQ$4*penetration!AT741</f>
        <v>0</v>
      </c>
      <c r="AU349">
        <f>national_data!AR$4*penetration!AU741</f>
        <v>0</v>
      </c>
      <c r="AV349">
        <f>national_data!AS$4*penetration!AV741</f>
        <v>0</v>
      </c>
      <c r="AW349">
        <f>national_data!AT$4*penetration!AW741</f>
        <v>0</v>
      </c>
      <c r="AX349">
        <f>national_data!AU$4*penetration!AX741</f>
        <v>0</v>
      </c>
      <c r="AY349">
        <f>national_data!AV$4*penetration!AY741</f>
        <v>0</v>
      </c>
      <c r="AZ349">
        <f>national_data!AW$4*penetration!AZ741</f>
        <v>0</v>
      </c>
    </row>
    <row r="350" spans="1:52">
      <c r="A350" t="s">
        <v>859</v>
      </c>
      <c r="B350" s="23" t="s">
        <v>675</v>
      </c>
      <c r="C350" s="23">
        <v>173.9</v>
      </c>
      <c r="D350" s="23">
        <v>4.1618801455102408E-3</v>
      </c>
      <c r="E350">
        <f>national_data!B$4*penetration!E742</f>
        <v>0</v>
      </c>
      <c r="F350">
        <f>national_data!C$4*penetration!F742</f>
        <v>0</v>
      </c>
      <c r="G350">
        <f>national_data!D$4*penetration!G742</f>
        <v>0</v>
      </c>
      <c r="H350">
        <f>national_data!E$4*penetration!H742</f>
        <v>0</v>
      </c>
      <c r="I350">
        <f>national_data!F$4*penetration!I742</f>
        <v>0</v>
      </c>
      <c r="J350">
        <f>national_data!G$4*penetration!J742</f>
        <v>3.6353670788395287E-9</v>
      </c>
      <c r="K350">
        <f>national_data!H$4*penetration!K742</f>
        <v>6.031339529346362E-3</v>
      </c>
      <c r="L350">
        <f>national_data!I$4*penetration!L742</f>
        <v>9.2754592842438283E-2</v>
      </c>
      <c r="M350">
        <f>national_data!J$4*penetration!M742</f>
        <v>0.35046354386999146</v>
      </c>
      <c r="N350">
        <f>national_data!K$4*penetration!N742</f>
        <v>0.8425436922296955</v>
      </c>
      <c r="O350">
        <f>national_data!L$4*penetration!O742</f>
        <v>1.5916842560119422</v>
      </c>
      <c r="P350">
        <f>national_data!M$4*penetration!P742</f>
        <v>2.6443863095168152</v>
      </c>
      <c r="Q350">
        <f>national_data!N$4*penetration!Q742</f>
        <v>3.9625911936964342</v>
      </c>
      <c r="R350">
        <f>national_data!O$4*penetration!R742</f>
        <v>5.5379213671128147</v>
      </c>
      <c r="S350">
        <f>national_data!P$4*penetration!S742</f>
        <v>7.3995121736852552</v>
      </c>
      <c r="T350">
        <f>national_data!Q$4*penetration!T742</f>
        <v>9.4714656001116442</v>
      </c>
      <c r="U350">
        <f>national_data!R$4*penetration!U742</f>
        <v>11.741269133302234</v>
      </c>
      <c r="V350">
        <f>national_data!S$4*penetration!V742</f>
        <v>14.023450930018649</v>
      </c>
      <c r="W350">
        <f>national_data!T$4*penetration!W742</f>
        <v>16.043965207366686</v>
      </c>
      <c r="X350">
        <f>national_data!U$4*penetration!X742</f>
        <v>17.705418143398976</v>
      </c>
      <c r="Y350">
        <f>national_data!V$4*penetration!Y742</f>
        <v>19.105308167897316</v>
      </c>
      <c r="Z350">
        <f>national_data!W$4*penetration!Z742</f>
        <v>20.04714063360877</v>
      </c>
      <c r="AA350">
        <f>national_data!X$4*penetration!AA742</f>
        <v>20.424778935277853</v>
      </c>
      <c r="AB350">
        <f>national_data!Y$4*penetration!AB742</f>
        <v>20.444809618479351</v>
      </c>
      <c r="AC350">
        <f>national_data!Z$4*penetration!AC742</f>
        <v>20.080731122291343</v>
      </c>
      <c r="AD350">
        <f>national_data!AA$4*penetration!AD742</f>
        <v>19.152444878744575</v>
      </c>
      <c r="AE350">
        <f>national_data!AB$4*penetration!AE742</f>
        <v>17.690704586515739</v>
      </c>
      <c r="AF350">
        <f>national_data!AC$4*penetration!AF742</f>
        <v>15.960909110733938</v>
      </c>
      <c r="AG350">
        <f>national_data!AD$4*penetration!AG742</f>
        <v>13.782104635565366</v>
      </c>
      <c r="AH350">
        <f>national_data!AE$4*penetration!AH742</f>
        <v>11.421722475375443</v>
      </c>
      <c r="AI350">
        <f>national_data!AF$4*penetration!AI742</f>
        <v>9.1168611390408874</v>
      </c>
      <c r="AJ350">
        <f>national_data!AG$4*penetration!AJ742</f>
        <v>6.992184582021558</v>
      </c>
      <c r="AK350">
        <f>national_data!AH$4*penetration!AK742</f>
        <v>5.0859642877870943</v>
      </c>
      <c r="AL350">
        <f>national_data!AI$4*penetration!AL742</f>
        <v>3.4374404724259007</v>
      </c>
      <c r="AM350">
        <f>national_data!AJ$4*penetration!AM742</f>
        <v>2.1306330223582175</v>
      </c>
      <c r="AN350">
        <f>national_data!AK$4*penetration!AN742</f>
        <v>1.1791829671317633</v>
      </c>
      <c r="AO350">
        <f>national_data!AL$4*penetration!AO742</f>
        <v>0.55006738981666869</v>
      </c>
      <c r="AP350">
        <f>national_data!AM$4*penetration!AP742</f>
        <v>0.18764480765243144</v>
      </c>
      <c r="AQ350">
        <f>national_data!AN$4*penetration!AQ742</f>
        <v>2.6949663025446897E-2</v>
      </c>
      <c r="AR350">
        <f>national_data!AO$4*penetration!AR742</f>
        <v>7.2476163138048265E-5</v>
      </c>
      <c r="AS350">
        <f>national_data!AP$4*penetration!AS742</f>
        <v>0</v>
      </c>
      <c r="AT350">
        <f>national_data!AQ$4*penetration!AT742</f>
        <v>0</v>
      </c>
      <c r="AU350">
        <f>national_data!AR$4*penetration!AU742</f>
        <v>0</v>
      </c>
      <c r="AV350">
        <f>national_data!AS$4*penetration!AV742</f>
        <v>0</v>
      </c>
      <c r="AW350">
        <f>national_data!AT$4*penetration!AW742</f>
        <v>0</v>
      </c>
      <c r="AX350">
        <f>national_data!AU$4*penetration!AX742</f>
        <v>0</v>
      </c>
      <c r="AY350">
        <f>national_data!AV$4*penetration!AY742</f>
        <v>0</v>
      </c>
      <c r="AZ350">
        <f>national_data!AW$4*penetration!AZ742</f>
        <v>0</v>
      </c>
    </row>
    <row r="351" spans="1:52">
      <c r="A351" t="s">
        <v>859</v>
      </c>
      <c r="B351" s="23" t="s">
        <v>85</v>
      </c>
      <c r="C351" s="23">
        <v>173.5</v>
      </c>
      <c r="D351" s="23">
        <v>4.1523071031973934E-3</v>
      </c>
      <c r="E351">
        <f>national_data!B$4*penetration!E743</f>
        <v>0</v>
      </c>
      <c r="F351">
        <f>national_data!C$4*penetration!F743</f>
        <v>0</v>
      </c>
      <c r="G351">
        <f>national_data!D$4*penetration!G743</f>
        <v>0</v>
      </c>
      <c r="H351">
        <f>national_data!E$4*penetration!H743</f>
        <v>0</v>
      </c>
      <c r="I351">
        <f>national_data!F$4*penetration!I743</f>
        <v>0</v>
      </c>
      <c r="J351">
        <f>national_data!G$4*penetration!J743</f>
        <v>3.6270051074103405E-9</v>
      </c>
      <c r="K351">
        <f>national_data!H$4*penetration!K743</f>
        <v>6.0174664079447604E-3</v>
      </c>
      <c r="L351">
        <f>national_data!I$4*penetration!L743</f>
        <v>9.2541241277533298E-2</v>
      </c>
      <c r="M351">
        <f>national_data!J$4*penetration!M743</f>
        <v>0.34965741725959465</v>
      </c>
      <c r="N351">
        <f>national_data!K$4*penetration!N743</f>
        <v>0.84060569638787896</v>
      </c>
      <c r="O351">
        <f>national_data!L$4*penetration!O743</f>
        <v>1.5880231076369864</v>
      </c>
      <c r="P351">
        <f>national_data!M$4*penetration!P743</f>
        <v>2.6383037648140735</v>
      </c>
      <c r="Q351">
        <f>national_data!N$4*penetration!Q743</f>
        <v>3.953476550352681</v>
      </c>
      <c r="R351">
        <f>national_data!O$4*penetration!R743</f>
        <v>5.5251831926053665</v>
      </c>
      <c r="S351">
        <f>national_data!P$4*penetration!S743</f>
        <v>7.3824920191741903</v>
      </c>
      <c r="T351">
        <f>national_data!Q$4*penetration!T743</f>
        <v>9.4496795952810242</v>
      </c>
      <c r="U351">
        <f>national_data!R$4*penetration!U743</f>
        <v>11.7142621887748</v>
      </c>
      <c r="V351">
        <f>national_data!S$4*penetration!V743</f>
        <v>13.991194573652878</v>
      </c>
      <c r="W351">
        <f>national_data!T$4*penetration!W743</f>
        <v>16.007061319598158</v>
      </c>
      <c r="X351">
        <f>national_data!U$4*penetration!X743</f>
        <v>17.664692627255445</v>
      </c>
      <c r="Y351">
        <f>national_data!V$4*penetration!Y743</f>
        <v>19.061362663198299</v>
      </c>
      <c r="Z351">
        <f>national_data!W$4*penetration!Z743</f>
        <v>20.00102875176033</v>
      </c>
      <c r="AA351">
        <f>national_data!X$4*penetration!AA743</f>
        <v>20.377798420188078</v>
      </c>
      <c r="AB351">
        <f>national_data!Y$4*penetration!AB743</f>
        <v>20.397783029362664</v>
      </c>
      <c r="AC351">
        <f>national_data!Z$4*penetration!AC743</f>
        <v>20.034541976524139</v>
      </c>
      <c r="AD351">
        <f>national_data!AA$4*penetration!AD743</f>
        <v>19.108390951478917</v>
      </c>
      <c r="AE351">
        <f>national_data!AB$4*penetration!AE743</f>
        <v>17.65001291409132</v>
      </c>
      <c r="AF351">
        <f>national_data!AC$4*penetration!AF743</f>
        <v>15.924196266315919</v>
      </c>
      <c r="AG351">
        <f>national_data!AD$4*penetration!AG743</f>
        <v>13.750403417312196</v>
      </c>
      <c r="AH351">
        <f>national_data!AE$4*penetration!AH743</f>
        <v>11.395450543287172</v>
      </c>
      <c r="AI351">
        <f>national_data!AF$4*penetration!AI743</f>
        <v>9.0958907856445883</v>
      </c>
      <c r="AJ351">
        <f>national_data!AG$4*penetration!AJ743</f>
        <v>6.9761013512406</v>
      </c>
      <c r="AK351">
        <f>national_data!AH$4*penetration!AK743</f>
        <v>5.0742656925305392</v>
      </c>
      <c r="AL351">
        <f>national_data!AI$4*penetration!AL743</f>
        <v>3.4295337663363639</v>
      </c>
      <c r="AM351">
        <f>national_data!AJ$4*penetration!AM743</f>
        <v>2.12573219884503</v>
      </c>
      <c r="AN351">
        <f>national_data!AK$4*penetration!AN743</f>
        <v>1.1764706428830416</v>
      </c>
      <c r="AO351">
        <f>national_data!AL$4*penetration!AO743</f>
        <v>0.54880213992634863</v>
      </c>
      <c r="AP351">
        <f>national_data!AM$4*penetration!AP743</f>
        <v>0.18721319222367366</v>
      </c>
      <c r="AQ351">
        <f>national_data!AN$4*penetration!AQ743</f>
        <v>2.6887674151322809E-2</v>
      </c>
      <c r="AR351">
        <f>national_data!AO$4*penetration!AR743</f>
        <v>7.2309455459754874E-5</v>
      </c>
      <c r="AS351">
        <f>national_data!AP$4*penetration!AS743</f>
        <v>0</v>
      </c>
      <c r="AT351">
        <f>national_data!AQ$4*penetration!AT743</f>
        <v>0</v>
      </c>
      <c r="AU351">
        <f>national_data!AR$4*penetration!AU743</f>
        <v>0</v>
      </c>
      <c r="AV351">
        <f>national_data!AS$4*penetration!AV743</f>
        <v>0</v>
      </c>
      <c r="AW351">
        <f>national_data!AT$4*penetration!AW743</f>
        <v>0</v>
      </c>
      <c r="AX351">
        <f>national_data!AU$4*penetration!AX743</f>
        <v>0</v>
      </c>
      <c r="AY351">
        <f>national_data!AV$4*penetration!AY743</f>
        <v>0</v>
      </c>
      <c r="AZ351">
        <f>national_data!AW$4*penetration!AZ743</f>
        <v>0</v>
      </c>
    </row>
    <row r="352" spans="1:52">
      <c r="A352" t="s">
        <v>859</v>
      </c>
      <c r="B352" s="23" t="s">
        <v>580</v>
      </c>
      <c r="C352" s="23">
        <v>165.2</v>
      </c>
      <c r="D352" s="23">
        <v>3.9536664752058172E-3</v>
      </c>
      <c r="E352">
        <f>national_data!B$4*penetration!E744</f>
        <v>0</v>
      </c>
      <c r="F352">
        <f>national_data!C$4*penetration!F744</f>
        <v>0</v>
      </c>
      <c r="G352">
        <f>national_data!D$4*penetration!G744</f>
        <v>0</v>
      </c>
      <c r="H352">
        <f>national_data!E$4*penetration!H744</f>
        <v>0</v>
      </c>
      <c r="I352">
        <f>national_data!F$4*penetration!I744</f>
        <v>0</v>
      </c>
      <c r="J352">
        <f>national_data!G$4*penetration!J744</f>
        <v>3.4534942002546868E-9</v>
      </c>
      <c r="K352">
        <f>national_data!H$4*penetration!K744</f>
        <v>5.7295991388615231E-3</v>
      </c>
      <c r="L352">
        <f>national_data!I$4*penetration!L744</f>
        <v>8.8114196305755038E-2</v>
      </c>
      <c r="M352">
        <f>national_data!J$4*penetration!M744</f>
        <v>0.33293029009386182</v>
      </c>
      <c r="N352">
        <f>national_data!K$4*penetration!N744</f>
        <v>0.8003922826701878</v>
      </c>
      <c r="O352">
        <f>national_data!L$4*penetration!O744</f>
        <v>1.5120542788566578</v>
      </c>
      <c r="P352">
        <f>national_data!M$4*penetration!P744</f>
        <v>2.5120909622321896</v>
      </c>
      <c r="Q352">
        <f>national_data!N$4*penetration!Q744</f>
        <v>3.7643477009698145</v>
      </c>
      <c r="R352">
        <f>national_data!O$4*penetration!R744</f>
        <v>5.2608660715758297</v>
      </c>
      <c r="S352">
        <f>national_data!P$4*penetration!S744</f>
        <v>7.0293238130696025</v>
      </c>
      <c r="T352">
        <f>national_data!Q$4*penetration!T744</f>
        <v>8.9976199950456763</v>
      </c>
      <c r="U352">
        <f>national_data!R$4*penetration!U744</f>
        <v>11.153868089830528</v>
      </c>
      <c r="V352">
        <f>national_data!S$4*penetration!V744</f>
        <v>13.321875179063142</v>
      </c>
      <c r="W352">
        <f>national_data!T$4*penetration!W744</f>
        <v>15.241305648401241</v>
      </c>
      <c r="X352">
        <f>national_data!U$4*penetration!X744</f>
        <v>16.81963816727723</v>
      </c>
      <c r="Y352">
        <f>national_data!V$4*penetration!Y744</f>
        <v>18.149493440693707</v>
      </c>
      <c r="Z352">
        <f>national_data!W$4*penetration!Z744</f>
        <v>19.044207203405222</v>
      </c>
      <c r="AA352">
        <f>national_data!X$4*penetration!AA744</f>
        <v>19.402952732075335</v>
      </c>
      <c r="AB352">
        <f>national_data!Y$4*penetration!AB744</f>
        <v>19.421981305191423</v>
      </c>
      <c r="AC352">
        <f>national_data!Z$4*penetration!AC744</f>
        <v>19.076117201854682</v>
      </c>
      <c r="AD352">
        <f>national_data!AA$4*penetration!AD744</f>
        <v>18.194271960716524</v>
      </c>
      <c r="AE352">
        <f>national_data!AB$4*penetration!AE744</f>
        <v>16.805660711284641</v>
      </c>
      <c r="AF352">
        <f>national_data!AC$4*penetration!AF744</f>
        <v>15.162404744642012</v>
      </c>
      <c r="AG352">
        <f>national_data!AD$4*penetration!AG744</f>
        <v>13.09260313855893</v>
      </c>
      <c r="AH352">
        <f>national_data!AE$4*penetration!AH744</f>
        <v>10.850307952455564</v>
      </c>
      <c r="AI352">
        <f>national_data!AF$4*penetration!AI744</f>
        <v>8.6607559526713871</v>
      </c>
      <c r="AJ352">
        <f>national_data!AG$4*penetration!AJ744</f>
        <v>6.6423743125357166</v>
      </c>
      <c r="AK352">
        <f>national_data!AH$4*penetration!AK744</f>
        <v>4.8315198409570312</v>
      </c>
      <c r="AL352">
        <f>national_data!AI$4*penetration!AL744</f>
        <v>3.2654696149784854</v>
      </c>
      <c r="AM352">
        <f>national_data!AJ$4*penetration!AM744</f>
        <v>2.0240401109463915</v>
      </c>
      <c r="AN352">
        <f>national_data!AK$4*penetration!AN744</f>
        <v>1.120189914722066</v>
      </c>
      <c r="AO352">
        <f>national_data!AL$4*penetration!AO744</f>
        <v>0.5225482047022062</v>
      </c>
      <c r="AP352">
        <f>national_data!AM$4*penetration!AP744</f>
        <v>0.17825717207695035</v>
      </c>
      <c r="AQ352">
        <f>national_data!AN$4*penetration!AQ744</f>
        <v>2.5601405013247997E-2</v>
      </c>
      <c r="AR352">
        <f>national_data!AO$4*penetration!AR744</f>
        <v>6.8850271135167167E-5</v>
      </c>
      <c r="AS352">
        <f>national_data!AP$4*penetration!AS744</f>
        <v>0</v>
      </c>
      <c r="AT352">
        <f>national_data!AQ$4*penetration!AT744</f>
        <v>0</v>
      </c>
      <c r="AU352">
        <f>national_data!AR$4*penetration!AU744</f>
        <v>0</v>
      </c>
      <c r="AV352">
        <f>national_data!AS$4*penetration!AV744</f>
        <v>0</v>
      </c>
      <c r="AW352">
        <f>national_data!AT$4*penetration!AW744</f>
        <v>0</v>
      </c>
      <c r="AX352">
        <f>national_data!AU$4*penetration!AX744</f>
        <v>0</v>
      </c>
      <c r="AY352">
        <f>national_data!AV$4*penetration!AY744</f>
        <v>0</v>
      </c>
      <c r="AZ352">
        <f>national_data!AW$4*penetration!AZ744</f>
        <v>0</v>
      </c>
    </row>
    <row r="353" spans="1:52">
      <c r="A353" t="s">
        <v>859</v>
      </c>
      <c r="B353" s="23" t="s">
        <v>469</v>
      </c>
      <c r="C353" s="23">
        <v>162.6</v>
      </c>
      <c r="D353" s="23">
        <v>3.8914417001723119E-3</v>
      </c>
      <c r="E353">
        <f>national_data!B$4*penetration!E745</f>
        <v>0</v>
      </c>
      <c r="F353">
        <f>national_data!C$4*penetration!F745</f>
        <v>0</v>
      </c>
      <c r="G353">
        <f>national_data!D$4*penetration!G745</f>
        <v>0</v>
      </c>
      <c r="H353">
        <f>national_data!E$4*penetration!H745</f>
        <v>0</v>
      </c>
      <c r="I353">
        <f>national_data!F$4*penetration!I745</f>
        <v>0</v>
      </c>
      <c r="J353">
        <f>national_data!G$4*penetration!J745</f>
        <v>3.3991413859649643E-9</v>
      </c>
      <c r="K353">
        <f>national_data!H$4*penetration!K745</f>
        <v>5.6394238497511117E-3</v>
      </c>
      <c r="L353">
        <f>national_data!I$4*penetration!L745</f>
        <v>8.6727411133872709E-2</v>
      </c>
      <c r="M353">
        <f>national_data!J$4*penetration!M745</f>
        <v>0.32769046712628291</v>
      </c>
      <c r="N353">
        <f>national_data!K$4*penetration!N745</f>
        <v>0.78779530969838107</v>
      </c>
      <c r="O353">
        <f>national_data!L$4*penetration!O745</f>
        <v>1.4882568144194466</v>
      </c>
      <c r="P353">
        <f>national_data!M$4*penetration!P745</f>
        <v>2.4725544216643707</v>
      </c>
      <c r="Q353">
        <f>national_data!N$4*penetration!Q745</f>
        <v>3.7051025192354232</v>
      </c>
      <c r="R353">
        <f>national_data!O$4*penetration!R745</f>
        <v>5.1780679372774214</v>
      </c>
      <c r="S353">
        <f>national_data!P$4*penetration!S745</f>
        <v>6.918692808747684</v>
      </c>
      <c r="T353">
        <f>national_data!Q$4*penetration!T745</f>
        <v>8.8560109636466535</v>
      </c>
      <c r="U353">
        <f>national_data!R$4*penetration!U745</f>
        <v>10.978322950402204</v>
      </c>
      <c r="V353">
        <f>national_data!S$4*penetration!V745</f>
        <v>13.112208862685636</v>
      </c>
      <c r="W353">
        <f>national_data!T$4*penetration!W745</f>
        <v>15.001430377905823</v>
      </c>
      <c r="X353">
        <f>national_data!U$4*penetration!X745</f>
        <v>16.554922312344296</v>
      </c>
      <c r="Y353">
        <f>national_data!V$4*penetration!Y745</f>
        <v>17.863847660150103</v>
      </c>
      <c r="Z353">
        <f>national_data!W$4*penetration!Z745</f>
        <v>18.744479971390369</v>
      </c>
      <c r="AA353">
        <f>national_data!X$4*penetration!AA745</f>
        <v>19.097579383991825</v>
      </c>
      <c r="AB353">
        <f>national_data!Y$4*penetration!AB745</f>
        <v>19.116308475932961</v>
      </c>
      <c r="AC353">
        <f>national_data!Z$4*penetration!AC745</f>
        <v>18.775887754367865</v>
      </c>
      <c r="AD353">
        <f>national_data!AA$4*penetration!AD745</f>
        <v>17.907921433489751</v>
      </c>
      <c r="AE353">
        <f>national_data!AB$4*penetration!AE745</f>
        <v>16.541164840525926</v>
      </c>
      <c r="AF353">
        <f>national_data!AC$4*penetration!AF745</f>
        <v>14.923771255924889</v>
      </c>
      <c r="AG353">
        <f>national_data!AD$4*penetration!AG745</f>
        <v>12.88654521991333</v>
      </c>
      <c r="AH353">
        <f>national_data!AE$4*penetration!AH745</f>
        <v>10.67954039388181</v>
      </c>
      <c r="AI353">
        <f>national_data!AF$4*penetration!AI745</f>
        <v>8.524448655595446</v>
      </c>
      <c r="AJ353">
        <f>national_data!AG$4*penetration!AJ745</f>
        <v>6.5378333124594894</v>
      </c>
      <c r="AK353">
        <f>national_data!AH$4*penetration!AK745</f>
        <v>4.7554789717894277</v>
      </c>
      <c r="AL353">
        <f>national_data!AI$4*penetration!AL745</f>
        <v>3.2140760253964999</v>
      </c>
      <c r="AM353">
        <f>national_data!AJ$4*penetration!AM745</f>
        <v>1.9921847581106735</v>
      </c>
      <c r="AN353">
        <f>national_data!AK$4*penetration!AN745</f>
        <v>1.1025598071053748</v>
      </c>
      <c r="AO353">
        <f>national_data!AL$4*penetration!AO745</f>
        <v>0.51432408041512545</v>
      </c>
      <c r="AP353">
        <f>national_data!AM$4*penetration!AP745</f>
        <v>0.17545167179002499</v>
      </c>
      <c r="AQ353">
        <f>national_data!AN$4*penetration!AQ745</f>
        <v>2.519847733144143E-2</v>
      </c>
      <c r="AR353">
        <f>national_data!AO$4*penetration!AR745</f>
        <v>6.776667122626019E-5</v>
      </c>
      <c r="AS353">
        <f>national_data!AP$4*penetration!AS745</f>
        <v>0</v>
      </c>
      <c r="AT353">
        <f>national_data!AQ$4*penetration!AT745</f>
        <v>0</v>
      </c>
      <c r="AU353">
        <f>national_data!AR$4*penetration!AU745</f>
        <v>0</v>
      </c>
      <c r="AV353">
        <f>national_data!AS$4*penetration!AV745</f>
        <v>0</v>
      </c>
      <c r="AW353">
        <f>national_data!AT$4*penetration!AW745</f>
        <v>0</v>
      </c>
      <c r="AX353">
        <f>national_data!AU$4*penetration!AX745</f>
        <v>0</v>
      </c>
      <c r="AY353">
        <f>national_data!AV$4*penetration!AY745</f>
        <v>0</v>
      </c>
      <c r="AZ353">
        <f>national_data!AW$4*penetration!AZ745</f>
        <v>0</v>
      </c>
    </row>
    <row r="354" spans="1:52">
      <c r="A354" t="s">
        <v>859</v>
      </c>
      <c r="B354" s="23" t="s">
        <v>596</v>
      </c>
      <c r="C354" s="23">
        <v>155.19999999999999</v>
      </c>
      <c r="D354" s="23">
        <v>3.714340417384642E-3</v>
      </c>
      <c r="E354">
        <f>national_data!B$4*penetration!E746</f>
        <v>0</v>
      </c>
      <c r="F354">
        <f>national_data!C$4*penetration!F746</f>
        <v>0</v>
      </c>
      <c r="G354">
        <f>national_data!D$4*penetration!G746</f>
        <v>0</v>
      </c>
      <c r="H354">
        <f>national_data!E$4*penetration!H746</f>
        <v>0</v>
      </c>
      <c r="I354">
        <f>national_data!F$4*penetration!I746</f>
        <v>0</v>
      </c>
      <c r="J354">
        <f>national_data!G$4*penetration!J746</f>
        <v>3.2444449145249842E-9</v>
      </c>
      <c r="K354">
        <f>national_data!H$4*penetration!K746</f>
        <v>5.3827711038214798E-3</v>
      </c>
      <c r="L354">
        <f>national_data!I$4*penetration!L746</f>
        <v>8.278040718313065E-2</v>
      </c>
      <c r="M354">
        <f>national_data!J$4*penetration!M746</f>
        <v>0.31277712483394288</v>
      </c>
      <c r="N354">
        <f>national_data!K$4*penetration!N746</f>
        <v>0.75194238662477697</v>
      </c>
      <c r="O354">
        <f>national_data!L$4*penetration!O746</f>
        <v>1.4205255694827681</v>
      </c>
      <c r="P354">
        <f>national_data!M$4*penetration!P746</f>
        <v>2.3600273446636555</v>
      </c>
      <c r="Q354">
        <f>national_data!N$4*penetration!Q746</f>
        <v>3.5364816173760003</v>
      </c>
      <c r="R354">
        <f>national_data!O$4*penetration!R746</f>
        <v>4.942411708889642</v>
      </c>
      <c r="S354">
        <f>national_data!P$4*penetration!S746</f>
        <v>6.6038199502929924</v>
      </c>
      <c r="T354">
        <f>national_data!Q$4*penetration!T746</f>
        <v>8.4529698742801997</v>
      </c>
      <c r="U354">
        <f>national_data!R$4*penetration!U746</f>
        <v>10.478694476644661</v>
      </c>
      <c r="V354">
        <f>national_data!S$4*penetration!V746</f>
        <v>12.515466269918884</v>
      </c>
      <c r="W354">
        <f>national_data!T$4*penetration!W746</f>
        <v>14.318708454188092</v>
      </c>
      <c r="X354">
        <f>national_data!U$4*penetration!X746</f>
        <v>15.80150026368902</v>
      </c>
      <c r="Y354">
        <f>national_data!V$4*penetration!Y746</f>
        <v>17.050855823218303</v>
      </c>
      <c r="Z354">
        <f>national_data!W$4*penetration!Z746</f>
        <v>17.891410157194251</v>
      </c>
      <c r="AA354">
        <f>national_data!X$4*penetration!AA746</f>
        <v>18.228439854831066</v>
      </c>
      <c r="AB354">
        <f>national_data!Y$4*penetration!AB746</f>
        <v>18.246316577274268</v>
      </c>
      <c r="AC354">
        <f>national_data!Z$4*penetration!AC746</f>
        <v>17.921388557674618</v>
      </c>
      <c r="AD354">
        <f>national_data!AA$4*penetration!AD746</f>
        <v>17.092923779075086</v>
      </c>
      <c r="AE354">
        <f>national_data!AB$4*penetration!AE746</f>
        <v>15.788368900674193</v>
      </c>
      <c r="AF354">
        <f>national_data!AC$4*penetration!AF746</f>
        <v>14.244583634191528</v>
      </c>
      <c r="AG354">
        <f>national_data!AD$4*penetration!AG746</f>
        <v>12.300072682229699</v>
      </c>
      <c r="AH354">
        <f>national_data!AE$4*penetration!AH746</f>
        <v>10.193509650248812</v>
      </c>
      <c r="AI354">
        <f>national_data!AF$4*penetration!AI746</f>
        <v>8.136497117763918</v>
      </c>
      <c r="AJ354">
        <f>national_data!AG$4*penetration!AJ746</f>
        <v>6.2402935430117639</v>
      </c>
      <c r="AK354">
        <f>national_data!AH$4*penetration!AK746</f>
        <v>4.5390549595431677</v>
      </c>
      <c r="AL354">
        <f>national_data!AI$4*penetration!AL746</f>
        <v>3.0678019627400785</v>
      </c>
      <c r="AM354">
        <f>national_data!AJ$4*penetration!AM746</f>
        <v>1.9015195231167068</v>
      </c>
      <c r="AN354">
        <f>national_data!AK$4*penetration!AN746</f>
        <v>1.0523818085040233</v>
      </c>
      <c r="AO354">
        <f>national_data!AL$4*penetration!AO746</f>
        <v>0.49091695744420344</v>
      </c>
      <c r="AP354">
        <f>national_data!AM$4*penetration!AP746</f>
        <v>0.16746678635800663</v>
      </c>
      <c r="AQ354">
        <f>national_data!AN$4*penetration!AQ746</f>
        <v>2.4051683160145818E-2</v>
      </c>
      <c r="AR354">
        <f>national_data!AO$4*penetration!AR746</f>
        <v>6.4682579177832594E-5</v>
      </c>
      <c r="AS354">
        <f>national_data!AP$4*penetration!AS746</f>
        <v>0</v>
      </c>
      <c r="AT354">
        <f>national_data!AQ$4*penetration!AT746</f>
        <v>0</v>
      </c>
      <c r="AU354">
        <f>national_data!AR$4*penetration!AU746</f>
        <v>0</v>
      </c>
      <c r="AV354">
        <f>national_data!AS$4*penetration!AV746</f>
        <v>0</v>
      </c>
      <c r="AW354">
        <f>national_data!AT$4*penetration!AW746</f>
        <v>0</v>
      </c>
      <c r="AX354">
        <f>national_data!AU$4*penetration!AX746</f>
        <v>0</v>
      </c>
      <c r="AY354">
        <f>national_data!AV$4*penetration!AY746</f>
        <v>0</v>
      </c>
      <c r="AZ354">
        <f>national_data!AW$4*penetration!AZ746</f>
        <v>0</v>
      </c>
    </row>
    <row r="355" spans="1:52">
      <c r="A355" t="s">
        <v>859</v>
      </c>
      <c r="B355" s="23" t="s">
        <v>674</v>
      </c>
      <c r="C355" s="23">
        <v>152.80000000000001</v>
      </c>
      <c r="D355" s="23">
        <v>3.6569021635075604E-3</v>
      </c>
      <c r="E355">
        <f>national_data!B$4*penetration!E747</f>
        <v>0</v>
      </c>
      <c r="F355">
        <f>national_data!C$4*penetration!F747</f>
        <v>0</v>
      </c>
      <c r="G355">
        <f>national_data!D$4*penetration!G747</f>
        <v>0</v>
      </c>
      <c r="H355">
        <f>national_data!E$4*penetration!H747</f>
        <v>0</v>
      </c>
      <c r="I355">
        <f>national_data!F$4*penetration!I747</f>
        <v>0</v>
      </c>
      <c r="J355">
        <f>national_data!G$4*penetration!J747</f>
        <v>3.194273085949856E-9</v>
      </c>
      <c r="K355">
        <f>national_data!H$4*penetration!K747</f>
        <v>5.29953237541187E-3</v>
      </c>
      <c r="L355">
        <f>national_data!I$4*penetration!L747</f>
        <v>8.1500297793700799E-2</v>
      </c>
      <c r="M355">
        <f>national_data!J$4*penetration!M747</f>
        <v>0.30794036517156231</v>
      </c>
      <c r="N355">
        <f>national_data!K$4*penetration!N747</f>
        <v>0.74031441157387845</v>
      </c>
      <c r="O355">
        <f>national_data!L$4*penetration!O747</f>
        <v>1.3985586792330347</v>
      </c>
      <c r="P355">
        <f>national_data!M$4*penetration!P747</f>
        <v>2.3235320764472074</v>
      </c>
      <c r="Q355">
        <f>national_data!N$4*penetration!Q747</f>
        <v>3.4817937573134854</v>
      </c>
      <c r="R355">
        <f>national_data!O$4*penetration!R747</f>
        <v>4.8659826618449573</v>
      </c>
      <c r="S355">
        <f>national_data!P$4*penetration!S747</f>
        <v>6.5016990232266068</v>
      </c>
      <c r="T355">
        <f>national_data!Q$4*penetration!T747</f>
        <v>8.3222538452964869</v>
      </c>
      <c r="U355">
        <f>national_data!R$4*penetration!U747</f>
        <v>10.316652809480054</v>
      </c>
      <c r="V355">
        <f>national_data!S$4*penetration!V747</f>
        <v>12.321928131724263</v>
      </c>
      <c r="W355">
        <f>national_data!T$4*penetration!W747</f>
        <v>14.097285127576937</v>
      </c>
      <c r="X355">
        <f>national_data!U$4*penetration!X747</f>
        <v>15.557147166827852</v>
      </c>
      <c r="Y355">
        <f>national_data!V$4*penetration!Y747</f>
        <v>16.787182795024208</v>
      </c>
      <c r="Z355">
        <f>national_data!W$4*penetration!Z747</f>
        <v>17.614738866103622</v>
      </c>
      <c r="AA355">
        <f>national_data!X$4*penetration!AA747</f>
        <v>17.946556764292442</v>
      </c>
      <c r="AB355">
        <f>national_data!Y$4*penetration!AB747</f>
        <v>17.964157042574151</v>
      </c>
      <c r="AC355">
        <f>national_data!Z$4*penetration!AC747</f>
        <v>17.644253683071405</v>
      </c>
      <c r="AD355">
        <f>national_data!AA$4*penetration!AD747</f>
        <v>16.828600215481146</v>
      </c>
      <c r="AE355">
        <f>national_data!AB$4*penetration!AE747</f>
        <v>15.544218866127686</v>
      </c>
      <c r="AF355">
        <f>national_data!AC$4*penetration!AF747</f>
        <v>14.024306567683414</v>
      </c>
      <c r="AG355">
        <f>national_data!AD$4*penetration!AG747</f>
        <v>12.109865372710683</v>
      </c>
      <c r="AH355">
        <f>national_data!AE$4*penetration!AH747</f>
        <v>10.035878057719192</v>
      </c>
      <c r="AI355">
        <f>national_data!AF$4*penetration!AI747</f>
        <v>8.0106749973861273</v>
      </c>
      <c r="AJ355">
        <f>national_data!AG$4*penetration!AJ747</f>
        <v>6.1437941583260152</v>
      </c>
      <c r="AK355">
        <f>national_data!AH$4*penetration!AK747</f>
        <v>4.4688633880038413</v>
      </c>
      <c r="AL355">
        <f>national_data!AI$4*penetration!AL747</f>
        <v>3.0203617262028613</v>
      </c>
      <c r="AM355">
        <f>national_data!AJ$4*penetration!AM747</f>
        <v>1.8721145820375829</v>
      </c>
      <c r="AN355">
        <f>national_data!AK$4*penetration!AN747</f>
        <v>1.0361078630116931</v>
      </c>
      <c r="AO355">
        <f>national_data!AL$4*penetration!AO747</f>
        <v>0.48332545810228283</v>
      </c>
      <c r="AP355">
        <f>national_data!AM$4*penetration!AP747</f>
        <v>0.16487709378546017</v>
      </c>
      <c r="AQ355">
        <f>national_data!AN$4*penetration!AQ747</f>
        <v>2.36797499154013E-2</v>
      </c>
      <c r="AR355">
        <f>national_data!AO$4*penetration!AR747</f>
        <v>6.3682333108072312E-5</v>
      </c>
      <c r="AS355">
        <f>national_data!AP$4*penetration!AS747</f>
        <v>0</v>
      </c>
      <c r="AT355">
        <f>national_data!AQ$4*penetration!AT747</f>
        <v>0</v>
      </c>
      <c r="AU355">
        <f>national_data!AR$4*penetration!AU747</f>
        <v>0</v>
      </c>
      <c r="AV355">
        <f>national_data!AS$4*penetration!AV747</f>
        <v>0</v>
      </c>
      <c r="AW355">
        <f>national_data!AT$4*penetration!AW747</f>
        <v>0</v>
      </c>
      <c r="AX355">
        <f>national_data!AU$4*penetration!AX747</f>
        <v>0</v>
      </c>
      <c r="AY355">
        <f>national_data!AV$4*penetration!AY747</f>
        <v>0</v>
      </c>
      <c r="AZ355">
        <f>national_data!AW$4*penetration!AZ747</f>
        <v>0</v>
      </c>
    </row>
    <row r="356" spans="1:52">
      <c r="A356" t="s">
        <v>859</v>
      </c>
      <c r="B356" s="23" t="s">
        <v>152</v>
      </c>
      <c r="C356" s="23">
        <v>149.5</v>
      </c>
      <c r="D356" s="23">
        <v>3.5779245644265724E-3</v>
      </c>
      <c r="E356">
        <f>national_data!B$4*penetration!E748</f>
        <v>0</v>
      </c>
      <c r="F356">
        <f>national_data!C$4*penetration!F748</f>
        <v>0</v>
      </c>
      <c r="G356">
        <f>national_data!D$4*penetration!G748</f>
        <v>0</v>
      </c>
      <c r="H356">
        <f>national_data!E$4*penetration!H748</f>
        <v>0</v>
      </c>
      <c r="I356">
        <f>national_data!F$4*penetration!I748</f>
        <v>0</v>
      </c>
      <c r="J356">
        <f>national_data!G$4*penetration!J748</f>
        <v>3.1252868216590542E-9</v>
      </c>
      <c r="K356">
        <f>national_data!H$4*penetration!K748</f>
        <v>5.1850791238486548E-3</v>
      </c>
      <c r="L356">
        <f>national_data!I$4*penetration!L748</f>
        <v>7.9740147383234747E-2</v>
      </c>
      <c r="M356">
        <f>national_data!J$4*penetration!M748</f>
        <v>0.30128982063578907</v>
      </c>
      <c r="N356">
        <f>national_data!K$4*penetration!N748</f>
        <v>0.72432594587889287</v>
      </c>
      <c r="O356">
        <f>national_data!L$4*penetration!O748</f>
        <v>1.3683542051396511</v>
      </c>
      <c r="P356">
        <f>national_data!M$4*penetration!P748</f>
        <v>2.2733510826495911</v>
      </c>
      <c r="Q356">
        <f>national_data!N$4*penetration!Q748</f>
        <v>3.4065979497275265</v>
      </c>
      <c r="R356">
        <f>national_data!O$4*penetration!R748</f>
        <v>4.7608927221585144</v>
      </c>
      <c r="S356">
        <f>national_data!P$4*penetration!S748</f>
        <v>6.3612827485103258</v>
      </c>
      <c r="T356">
        <f>national_data!Q$4*penetration!T748</f>
        <v>8.14251930544388</v>
      </c>
      <c r="U356">
        <f>national_data!R$4*penetration!U748</f>
        <v>10.093845517128718</v>
      </c>
      <c r="V356">
        <f>national_data!S$4*penetration!V748</f>
        <v>12.055813191706658</v>
      </c>
      <c r="W356">
        <f>national_data!T$4*penetration!W748</f>
        <v>13.792828053486597</v>
      </c>
      <c r="X356">
        <f>national_data!U$4*penetration!X748</f>
        <v>15.221161658643743</v>
      </c>
      <c r="Y356">
        <f>national_data!V$4*penetration!Y748</f>
        <v>16.424632381257325</v>
      </c>
      <c r="Z356">
        <f>national_data!W$4*penetration!Z748</f>
        <v>17.234315840854002</v>
      </c>
      <c r="AA356">
        <f>national_data!X$4*penetration!AA748</f>
        <v>17.558967514801832</v>
      </c>
      <c r="AB356">
        <f>national_data!Y$4*penetration!AB748</f>
        <v>17.576187682361489</v>
      </c>
      <c r="AC356">
        <f>national_data!Z$4*penetration!AC748</f>
        <v>17.263193230491982</v>
      </c>
      <c r="AD356">
        <f>national_data!AA$4*penetration!AD748</f>
        <v>16.465155315539469</v>
      </c>
      <c r="AE356">
        <f>national_data!AB$4*penetration!AE748</f>
        <v>15.208512568626237</v>
      </c>
      <c r="AF356">
        <f>national_data!AC$4*penetration!AF748</f>
        <v>13.721425601234754</v>
      </c>
      <c r="AG356">
        <f>national_data!AD$4*penetration!AG748</f>
        <v>11.848330322122036</v>
      </c>
      <c r="AH356">
        <f>national_data!AE$4*penetration!AH748</f>
        <v>9.8191346179909633</v>
      </c>
      <c r="AI356">
        <f>national_data!AF$4*penetration!AI748</f>
        <v>7.8376695818666624</v>
      </c>
      <c r="AJ356">
        <f>national_data!AG$4*penetration!AJ748</f>
        <v>6.0111075043831104</v>
      </c>
      <c r="AK356">
        <f>national_data!AH$4*penetration!AK748</f>
        <v>4.372349977137266</v>
      </c>
      <c r="AL356">
        <f>national_data!AI$4*penetration!AL748</f>
        <v>2.9551314009641869</v>
      </c>
      <c r="AM356">
        <f>national_data!AJ$4*penetration!AM748</f>
        <v>1.8316827880537867</v>
      </c>
      <c r="AN356">
        <f>national_data!AK$4*penetration!AN748</f>
        <v>1.013731187959739</v>
      </c>
      <c r="AO356">
        <f>national_data!AL$4*penetration!AO748</f>
        <v>0.47288714650714186</v>
      </c>
      <c r="AP356">
        <f>national_data!AM$4*penetration!AP748</f>
        <v>0.16131626649820874</v>
      </c>
      <c r="AQ356">
        <f>national_data!AN$4*penetration!AQ748</f>
        <v>2.316834170387758E-2</v>
      </c>
      <c r="AR356">
        <f>national_data!AO$4*penetration!AR748</f>
        <v>6.2306994762151893E-5</v>
      </c>
      <c r="AS356">
        <f>national_data!AP$4*penetration!AS748</f>
        <v>0</v>
      </c>
      <c r="AT356">
        <f>national_data!AQ$4*penetration!AT748</f>
        <v>0</v>
      </c>
      <c r="AU356">
        <f>national_data!AR$4*penetration!AU748</f>
        <v>0</v>
      </c>
      <c r="AV356">
        <f>national_data!AS$4*penetration!AV748</f>
        <v>0</v>
      </c>
      <c r="AW356">
        <f>national_data!AT$4*penetration!AW748</f>
        <v>0</v>
      </c>
      <c r="AX356">
        <f>national_data!AU$4*penetration!AX748</f>
        <v>0</v>
      </c>
      <c r="AY356">
        <f>national_data!AV$4*penetration!AY748</f>
        <v>0</v>
      </c>
      <c r="AZ356">
        <f>national_data!AW$4*penetration!AZ748</f>
        <v>0</v>
      </c>
    </row>
    <row r="357" spans="1:52">
      <c r="A357" t="s">
        <v>859</v>
      </c>
      <c r="B357" s="23" t="s">
        <v>678</v>
      </c>
      <c r="C357" s="23">
        <v>149.4</v>
      </c>
      <c r="D357" s="23">
        <v>3.5755313038483608E-3</v>
      </c>
      <c r="E357">
        <f>national_data!B$4*penetration!E749</f>
        <v>0</v>
      </c>
      <c r="F357">
        <f>national_data!C$4*penetration!F749</f>
        <v>0</v>
      </c>
      <c r="G357">
        <f>national_data!D$4*penetration!G749</f>
        <v>0</v>
      </c>
      <c r="H357">
        <f>national_data!E$4*penetration!H749</f>
        <v>0</v>
      </c>
      <c r="I357">
        <f>national_data!F$4*penetration!I749</f>
        <v>0</v>
      </c>
      <c r="J357">
        <f>national_data!G$4*penetration!J749</f>
        <v>3.123196328801757E-9</v>
      </c>
      <c r="K357">
        <f>national_data!H$4*penetration!K749</f>
        <v>5.1816108434982544E-3</v>
      </c>
      <c r="L357">
        <f>national_data!I$4*penetration!L749</f>
        <v>7.9686809492008515E-2</v>
      </c>
      <c r="M357">
        <f>national_data!J$4*penetration!M749</f>
        <v>0.3010882889831899</v>
      </c>
      <c r="N357">
        <f>national_data!K$4*penetration!N749</f>
        <v>0.72384144691843877</v>
      </c>
      <c r="O357">
        <f>national_data!L$4*penetration!O749</f>
        <v>1.3674389180459123</v>
      </c>
      <c r="P357">
        <f>national_data!M$4*penetration!P749</f>
        <v>2.2718304464739054</v>
      </c>
      <c r="Q357">
        <f>national_data!N$4*penetration!Q749</f>
        <v>3.4043192888915885</v>
      </c>
      <c r="R357">
        <f>national_data!O$4*penetration!R749</f>
        <v>4.7577081785316535</v>
      </c>
      <c r="S357">
        <f>national_data!P$4*penetration!S749</f>
        <v>6.3570277098825594</v>
      </c>
      <c r="T357">
        <f>national_data!Q$4*penetration!T749</f>
        <v>8.1370728042362241</v>
      </c>
      <c r="U357">
        <f>national_data!R$4*penetration!U749</f>
        <v>10.087093780996859</v>
      </c>
      <c r="V357">
        <f>national_data!S$4*penetration!V749</f>
        <v>12.047749102615215</v>
      </c>
      <c r="W357">
        <f>national_data!T$4*penetration!W749</f>
        <v>13.783602081544466</v>
      </c>
      <c r="X357">
        <f>national_data!U$4*penetration!X749</f>
        <v>15.21098027960786</v>
      </c>
      <c r="Y357">
        <f>national_data!V$4*penetration!Y749</f>
        <v>16.413646005082569</v>
      </c>
      <c r="Z357">
        <f>national_data!W$4*penetration!Z749</f>
        <v>17.222787870391894</v>
      </c>
      <c r="AA357">
        <f>national_data!X$4*penetration!AA749</f>
        <v>17.547222386029389</v>
      </c>
      <c r="AB357">
        <f>national_data!Y$4*penetration!AB749</f>
        <v>17.564431035082318</v>
      </c>
      <c r="AC357">
        <f>national_data!Z$4*penetration!AC749</f>
        <v>17.251645944050182</v>
      </c>
      <c r="AD357">
        <f>national_data!AA$4*penetration!AD749</f>
        <v>16.454141833723057</v>
      </c>
      <c r="AE357">
        <f>national_data!AB$4*penetration!AE749</f>
        <v>15.198339650520133</v>
      </c>
      <c r="AF357">
        <f>national_data!AC$4*penetration!AF749</f>
        <v>13.71224739013025</v>
      </c>
      <c r="AG357">
        <f>national_data!AD$4*penetration!AG749</f>
        <v>11.840405017558744</v>
      </c>
      <c r="AH357">
        <f>national_data!AE$4*penetration!AH749</f>
        <v>9.8125666349688956</v>
      </c>
      <c r="AI357">
        <f>national_data!AF$4*penetration!AI749</f>
        <v>7.8324269935175881</v>
      </c>
      <c r="AJ357">
        <f>national_data!AG$4*penetration!AJ749</f>
        <v>6.0070866966878711</v>
      </c>
      <c r="AK357">
        <f>national_data!AH$4*penetration!AK749</f>
        <v>4.3694253283231275</v>
      </c>
      <c r="AL357">
        <f>national_data!AI$4*penetration!AL749</f>
        <v>2.953154724441803</v>
      </c>
      <c r="AM357">
        <f>national_data!AJ$4*penetration!AM749</f>
        <v>1.83045758217549</v>
      </c>
      <c r="AN357">
        <f>national_data!AK$4*penetration!AN749</f>
        <v>1.0130531068975586</v>
      </c>
      <c r="AO357">
        <f>national_data!AL$4*penetration!AO749</f>
        <v>0.47257083403456185</v>
      </c>
      <c r="AP357">
        <f>national_data!AM$4*penetration!AP749</f>
        <v>0.16120836264101929</v>
      </c>
      <c r="AQ357">
        <f>national_data!AN$4*penetration!AQ749</f>
        <v>2.3152844485346557E-2</v>
      </c>
      <c r="AR357">
        <f>national_data!AO$4*penetration!AR749</f>
        <v>6.2265317842578552E-5</v>
      </c>
      <c r="AS357">
        <f>national_data!AP$4*penetration!AS749</f>
        <v>0</v>
      </c>
      <c r="AT357">
        <f>national_data!AQ$4*penetration!AT749</f>
        <v>0</v>
      </c>
      <c r="AU357">
        <f>national_data!AR$4*penetration!AU749</f>
        <v>0</v>
      </c>
      <c r="AV357">
        <f>national_data!AS$4*penetration!AV749</f>
        <v>0</v>
      </c>
      <c r="AW357">
        <f>national_data!AT$4*penetration!AW749</f>
        <v>0</v>
      </c>
      <c r="AX357">
        <f>national_data!AU$4*penetration!AX749</f>
        <v>0</v>
      </c>
      <c r="AY357">
        <f>national_data!AV$4*penetration!AY749</f>
        <v>0</v>
      </c>
      <c r="AZ357">
        <f>national_data!AW$4*penetration!AZ749</f>
        <v>0</v>
      </c>
    </row>
    <row r="358" spans="1:52">
      <c r="A358" t="s">
        <v>859</v>
      </c>
      <c r="B358" s="23" t="s">
        <v>719</v>
      </c>
      <c r="C358" s="23">
        <v>149.30000000000001</v>
      </c>
      <c r="D358" s="23">
        <v>3.5731380432701492E-3</v>
      </c>
      <c r="E358">
        <f>national_data!B$4*penetration!E750</f>
        <v>0</v>
      </c>
      <c r="F358">
        <f>national_data!C$4*penetration!F750</f>
        <v>0</v>
      </c>
      <c r="G358">
        <f>national_data!D$4*penetration!G750</f>
        <v>0</v>
      </c>
      <c r="H358">
        <f>national_data!E$4*penetration!H750</f>
        <v>0</v>
      </c>
      <c r="I358">
        <f>national_data!F$4*penetration!I750</f>
        <v>0</v>
      </c>
      <c r="J358">
        <f>national_data!G$4*penetration!J750</f>
        <v>3.1211058359444603E-9</v>
      </c>
      <c r="K358">
        <f>national_data!H$4*penetration!K750</f>
        <v>5.1781425631478549E-3</v>
      </c>
      <c r="L358">
        <f>national_data!I$4*penetration!L750</f>
        <v>7.9633471600782268E-2</v>
      </c>
      <c r="M358">
        <f>national_data!J$4*penetration!M750</f>
        <v>0.30088675733059073</v>
      </c>
      <c r="N358">
        <f>national_data!K$4*penetration!N750</f>
        <v>0.72335694795798466</v>
      </c>
      <c r="O358">
        <f>national_data!L$4*penetration!O750</f>
        <v>1.3665236309521733</v>
      </c>
      <c r="P358">
        <f>national_data!M$4*penetration!P750</f>
        <v>2.2703098102982202</v>
      </c>
      <c r="Q358">
        <f>national_data!N$4*penetration!Q750</f>
        <v>3.4020406280556506</v>
      </c>
      <c r="R358">
        <f>national_data!O$4*penetration!R750</f>
        <v>4.7545236349047917</v>
      </c>
      <c r="S358">
        <f>national_data!P$4*penetration!S750</f>
        <v>6.3527726712547938</v>
      </c>
      <c r="T358">
        <f>national_data!Q$4*penetration!T750</f>
        <v>8.13162630302857</v>
      </c>
      <c r="U358">
        <f>national_data!R$4*penetration!U750</f>
        <v>10.080342044865001</v>
      </c>
      <c r="V358">
        <f>national_data!S$4*penetration!V750</f>
        <v>12.039685013523775</v>
      </c>
      <c r="W358">
        <f>national_data!T$4*penetration!W750</f>
        <v>13.774376109602336</v>
      </c>
      <c r="X358">
        <f>national_data!U$4*penetration!X750</f>
        <v>15.200798900571979</v>
      </c>
      <c r="Y358">
        <f>national_data!V$4*penetration!Y750</f>
        <v>16.402659628907816</v>
      </c>
      <c r="Z358">
        <f>national_data!W$4*penetration!Z750</f>
        <v>17.211259899929782</v>
      </c>
      <c r="AA358">
        <f>national_data!X$4*penetration!AA750</f>
        <v>17.53547725725695</v>
      </c>
      <c r="AB358">
        <f>national_data!Y$4*penetration!AB750</f>
        <v>17.552674387803147</v>
      </c>
      <c r="AC358">
        <f>national_data!Z$4*penetration!AC750</f>
        <v>17.240098657608382</v>
      </c>
      <c r="AD358">
        <f>national_data!AA$4*penetration!AD750</f>
        <v>16.443128351906644</v>
      </c>
      <c r="AE358">
        <f>national_data!AB$4*penetration!AE750</f>
        <v>15.188166732414029</v>
      </c>
      <c r="AF358">
        <f>national_data!AC$4*penetration!AF750</f>
        <v>13.703069179025745</v>
      </c>
      <c r="AG358">
        <f>national_data!AD$4*penetration!AG750</f>
        <v>11.832479712995452</v>
      </c>
      <c r="AH358">
        <f>national_data!AE$4*penetration!AH750</f>
        <v>9.8059986519468296</v>
      </c>
      <c r="AI358">
        <f>national_data!AF$4*penetration!AI750</f>
        <v>7.8271844051685138</v>
      </c>
      <c r="AJ358">
        <f>national_data!AG$4*penetration!AJ750</f>
        <v>6.0030658889926318</v>
      </c>
      <c r="AK358">
        <f>national_data!AH$4*penetration!AK750</f>
        <v>4.3665006795089889</v>
      </c>
      <c r="AL358">
        <f>national_data!AI$4*penetration!AL750</f>
        <v>2.9511780479194192</v>
      </c>
      <c r="AM358">
        <f>national_data!AJ$4*penetration!AM750</f>
        <v>1.8292323762971932</v>
      </c>
      <c r="AN358">
        <f>national_data!AK$4*penetration!AN750</f>
        <v>1.0123750258353783</v>
      </c>
      <c r="AO358">
        <f>national_data!AL$4*penetration!AO750</f>
        <v>0.47225452156198183</v>
      </c>
      <c r="AP358">
        <f>national_data!AM$4*penetration!AP750</f>
        <v>0.16110045878382986</v>
      </c>
      <c r="AQ358">
        <f>national_data!AN$4*penetration!AQ750</f>
        <v>2.3137347266815537E-2</v>
      </c>
      <c r="AR358">
        <f>national_data!AO$4*penetration!AR750</f>
        <v>6.222364092300521E-5</v>
      </c>
      <c r="AS358">
        <f>national_data!AP$4*penetration!AS750</f>
        <v>0</v>
      </c>
      <c r="AT358">
        <f>national_data!AQ$4*penetration!AT750</f>
        <v>0</v>
      </c>
      <c r="AU358">
        <f>national_data!AR$4*penetration!AU750</f>
        <v>0</v>
      </c>
      <c r="AV358">
        <f>national_data!AS$4*penetration!AV750</f>
        <v>0</v>
      </c>
      <c r="AW358">
        <f>national_data!AT$4*penetration!AW750</f>
        <v>0</v>
      </c>
      <c r="AX358">
        <f>national_data!AU$4*penetration!AX750</f>
        <v>0</v>
      </c>
      <c r="AY358">
        <f>national_data!AV$4*penetration!AY750</f>
        <v>0</v>
      </c>
      <c r="AZ358">
        <f>national_data!AW$4*penetration!AZ750</f>
        <v>0</v>
      </c>
    </row>
    <row r="359" spans="1:52">
      <c r="A359" t="s">
        <v>859</v>
      </c>
      <c r="B359" s="23" t="s">
        <v>640</v>
      </c>
      <c r="C359" s="23">
        <v>147.1</v>
      </c>
      <c r="D359" s="23">
        <v>3.52048631054949E-3</v>
      </c>
      <c r="E359">
        <f>national_data!B$4*penetration!E751</f>
        <v>0</v>
      </c>
      <c r="F359">
        <f>national_data!C$4*penetration!F751</f>
        <v>0</v>
      </c>
      <c r="G359">
        <f>national_data!D$4*penetration!G751</f>
        <v>0</v>
      </c>
      <c r="H359">
        <f>national_data!E$4*penetration!H751</f>
        <v>0</v>
      </c>
      <c r="I359">
        <f>national_data!F$4*penetration!I751</f>
        <v>0</v>
      </c>
      <c r="J359">
        <f>national_data!G$4*penetration!J751</f>
        <v>3.0751149930839252E-9</v>
      </c>
      <c r="K359">
        <f>national_data!H$4*penetration!K751</f>
        <v>5.1018403954390442E-3</v>
      </c>
      <c r="L359">
        <f>national_data!I$4*penetration!L751</f>
        <v>7.8460037993804882E-2</v>
      </c>
      <c r="M359">
        <f>national_data!J$4*penetration!M751</f>
        <v>0.29645306097340846</v>
      </c>
      <c r="N359">
        <f>national_data!K$4*penetration!N751</f>
        <v>0.71269797082799413</v>
      </c>
      <c r="O359">
        <f>national_data!L$4*penetration!O751</f>
        <v>1.3463873148899175</v>
      </c>
      <c r="P359">
        <f>national_data!M$4*penetration!P751</f>
        <v>2.2368558144331425</v>
      </c>
      <c r="Q359">
        <f>national_data!N$4*penetration!Q751</f>
        <v>3.3519100896650107</v>
      </c>
      <c r="R359">
        <f>national_data!O$4*penetration!R751</f>
        <v>4.6844636751138289</v>
      </c>
      <c r="S359">
        <f>national_data!P$4*penetration!S751</f>
        <v>6.2591618214439384</v>
      </c>
      <c r="T359">
        <f>national_data!Q$4*penetration!T751</f>
        <v>8.0118032764601637</v>
      </c>
      <c r="U359">
        <f>national_data!R$4*penetration!U751</f>
        <v>9.9318038499641084</v>
      </c>
      <c r="V359">
        <f>national_data!S$4*penetration!V751</f>
        <v>11.862275053512034</v>
      </c>
      <c r="W359">
        <f>national_data!T$4*penetration!W751</f>
        <v>13.571404726875439</v>
      </c>
      <c r="X359">
        <f>national_data!U$4*penetration!X751</f>
        <v>14.976808561782569</v>
      </c>
      <c r="Y359">
        <f>national_data!V$4*penetration!Y751</f>
        <v>16.160959353063223</v>
      </c>
      <c r="Z359">
        <f>national_data!W$4*penetration!Z751</f>
        <v>16.957644549763366</v>
      </c>
      <c r="AA359">
        <f>national_data!X$4*penetration!AA751</f>
        <v>17.277084424263204</v>
      </c>
      <c r="AB359">
        <f>national_data!Y$4*penetration!AB751</f>
        <v>17.294028147661368</v>
      </c>
      <c r="AC359">
        <f>national_data!Z$4*penetration!AC751</f>
        <v>16.986058355888765</v>
      </c>
      <c r="AD359">
        <f>national_data!AA$4*penetration!AD751</f>
        <v>16.200831751945525</v>
      </c>
      <c r="AE359">
        <f>national_data!AB$4*penetration!AE751</f>
        <v>14.964362534079727</v>
      </c>
      <c r="AF359">
        <f>national_data!AC$4*penetration!AF751</f>
        <v>13.501148534726635</v>
      </c>
      <c r="AG359">
        <f>national_data!AD$4*penetration!AG751</f>
        <v>11.658123012603019</v>
      </c>
      <c r="AH359">
        <f>national_data!AE$4*penetration!AH751</f>
        <v>9.6615030254613412</v>
      </c>
      <c r="AI359">
        <f>national_data!AF$4*penetration!AI751</f>
        <v>7.711847461488869</v>
      </c>
      <c r="AJ359">
        <f>national_data!AG$4*penetration!AJ751</f>
        <v>5.9146081196973608</v>
      </c>
      <c r="AK359">
        <f>national_data!AH$4*penetration!AK751</f>
        <v>4.3021584055979378</v>
      </c>
      <c r="AL359">
        <f>national_data!AI$4*penetration!AL751</f>
        <v>2.9076911644269687</v>
      </c>
      <c r="AM359">
        <f>national_data!AJ$4*penetration!AM751</f>
        <v>1.8022778469746623</v>
      </c>
      <c r="AN359">
        <f>national_data!AK$4*penetration!AN751</f>
        <v>0.99745724246740863</v>
      </c>
      <c r="AO359">
        <f>national_data!AL$4*penetration!AO751</f>
        <v>0.46529564716522115</v>
      </c>
      <c r="AP359">
        <f>national_data!AM$4*penetration!AP751</f>
        <v>0.15872657392566222</v>
      </c>
      <c r="AQ359">
        <f>national_data!AN$4*penetration!AQ751</f>
        <v>2.2796408459133055E-2</v>
      </c>
      <c r="AR359">
        <f>national_data!AO$4*penetration!AR751</f>
        <v>6.1306748692391597E-5</v>
      </c>
      <c r="AS359">
        <f>national_data!AP$4*penetration!AS751</f>
        <v>0</v>
      </c>
      <c r="AT359">
        <f>national_data!AQ$4*penetration!AT751</f>
        <v>0</v>
      </c>
      <c r="AU359">
        <f>national_data!AR$4*penetration!AU751</f>
        <v>0</v>
      </c>
      <c r="AV359">
        <f>national_data!AS$4*penetration!AV751</f>
        <v>0</v>
      </c>
      <c r="AW359">
        <f>national_data!AT$4*penetration!AW751</f>
        <v>0</v>
      </c>
      <c r="AX359">
        <f>national_data!AU$4*penetration!AX751</f>
        <v>0</v>
      </c>
      <c r="AY359">
        <f>national_data!AV$4*penetration!AY751</f>
        <v>0</v>
      </c>
      <c r="AZ359">
        <f>national_data!AW$4*penetration!AZ751</f>
        <v>0</v>
      </c>
    </row>
    <row r="360" spans="1:52">
      <c r="A360" t="s">
        <v>859</v>
      </c>
      <c r="B360" s="23" t="s">
        <v>75</v>
      </c>
      <c r="C360" s="23">
        <v>146.5</v>
      </c>
      <c r="D360" s="23">
        <v>3.5061267470802198E-3</v>
      </c>
      <c r="E360">
        <f>national_data!B$4*penetration!E752</f>
        <v>0</v>
      </c>
      <c r="F360">
        <f>national_data!C$4*penetration!F752</f>
        <v>0</v>
      </c>
      <c r="G360">
        <f>national_data!D$4*penetration!G752</f>
        <v>0</v>
      </c>
      <c r="H360">
        <f>national_data!E$4*penetration!H752</f>
        <v>0</v>
      </c>
      <c r="I360">
        <f>national_data!F$4*penetration!I752</f>
        <v>0</v>
      </c>
      <c r="J360">
        <f>national_data!G$4*penetration!J752</f>
        <v>3.0625720359401435E-9</v>
      </c>
      <c r="K360">
        <f>national_data!H$4*penetration!K752</f>
        <v>5.0810307133366418E-3</v>
      </c>
      <c r="L360">
        <f>national_data!I$4*penetration!L752</f>
        <v>7.8140010646447433E-2</v>
      </c>
      <c r="M360">
        <f>national_data!J$4*penetration!M752</f>
        <v>0.29524387105781336</v>
      </c>
      <c r="N360">
        <f>national_data!K$4*penetration!N752</f>
        <v>0.7097909770652695</v>
      </c>
      <c r="O360">
        <f>national_data!L$4*penetration!O752</f>
        <v>1.3408955923274841</v>
      </c>
      <c r="P360">
        <f>national_data!M$4*penetration!P752</f>
        <v>2.2277319973790304</v>
      </c>
      <c r="Q360">
        <f>national_data!N$4*penetration!Q752</f>
        <v>3.338238124649382</v>
      </c>
      <c r="R360">
        <f>national_data!O$4*penetration!R752</f>
        <v>4.6653564133526579</v>
      </c>
      <c r="S360">
        <f>national_data!P$4*penetration!S752</f>
        <v>6.2336315896773424</v>
      </c>
      <c r="T360">
        <f>national_data!Q$4*penetration!T752</f>
        <v>7.9791242692142363</v>
      </c>
      <c r="U360">
        <f>national_data!R$4*penetration!U752</f>
        <v>9.8912934331729581</v>
      </c>
      <c r="V360">
        <f>national_data!S$4*penetration!V752</f>
        <v>11.813890518963381</v>
      </c>
      <c r="W360">
        <f>national_data!T$4*penetration!W752</f>
        <v>13.516048895222653</v>
      </c>
      <c r="X360">
        <f>national_data!U$4*penetration!X752</f>
        <v>14.915720287567279</v>
      </c>
      <c r="Y360">
        <f>national_data!V$4*penetration!Y752</f>
        <v>16.0950410960147</v>
      </c>
      <c r="Z360">
        <f>national_data!W$4*penetration!Z752</f>
        <v>16.88847672699071</v>
      </c>
      <c r="AA360">
        <f>national_data!X$4*penetration!AA752</f>
        <v>17.206613651628551</v>
      </c>
      <c r="AB360">
        <f>national_data!Y$4*penetration!AB752</f>
        <v>17.223488263986344</v>
      </c>
      <c r="AC360">
        <f>national_data!Z$4*penetration!AC752</f>
        <v>16.916774637237964</v>
      </c>
      <c r="AD360">
        <f>national_data!AA$4*penetration!AD752</f>
        <v>16.134750861047038</v>
      </c>
      <c r="AE360">
        <f>national_data!AB$4*penetration!AE752</f>
        <v>14.903325025443102</v>
      </c>
      <c r="AF360">
        <f>national_data!AC$4*penetration!AF752</f>
        <v>13.446079268099608</v>
      </c>
      <c r="AG360">
        <f>national_data!AD$4*penetration!AG752</f>
        <v>11.610571185223266</v>
      </c>
      <c r="AH360">
        <f>national_data!AE$4*penetration!AH752</f>
        <v>9.6220951273289366</v>
      </c>
      <c r="AI360">
        <f>national_data!AF$4*penetration!AI752</f>
        <v>7.6803919313944213</v>
      </c>
      <c r="AJ360">
        <f>national_data!AG$4*penetration!AJ752</f>
        <v>5.8904832735259243</v>
      </c>
      <c r="AK360">
        <f>national_data!AH$4*penetration!AK752</f>
        <v>4.2846105127131064</v>
      </c>
      <c r="AL360">
        <f>national_data!AI$4*penetration!AL752</f>
        <v>2.8958311052926646</v>
      </c>
      <c r="AM360">
        <f>national_data!AJ$4*penetration!AM752</f>
        <v>1.7949266117048814</v>
      </c>
      <c r="AN360">
        <f>national_data!AK$4*penetration!AN752</f>
        <v>0.9933887560943262</v>
      </c>
      <c r="AO360">
        <f>national_data!AL$4*penetration!AO752</f>
        <v>0.463397772329741</v>
      </c>
      <c r="AP360">
        <f>national_data!AM$4*penetration!AP752</f>
        <v>0.1580791507825256</v>
      </c>
      <c r="AQ360">
        <f>national_data!AN$4*penetration!AQ752</f>
        <v>2.2703425147946925E-2</v>
      </c>
      <c r="AR360">
        <f>national_data!AO$4*penetration!AR752</f>
        <v>6.1056687174951523E-5</v>
      </c>
      <c r="AS360">
        <f>national_data!AP$4*penetration!AS752</f>
        <v>0</v>
      </c>
      <c r="AT360">
        <f>national_data!AQ$4*penetration!AT752</f>
        <v>0</v>
      </c>
      <c r="AU360">
        <f>national_data!AR$4*penetration!AU752</f>
        <v>0</v>
      </c>
      <c r="AV360">
        <f>national_data!AS$4*penetration!AV752</f>
        <v>0</v>
      </c>
      <c r="AW360">
        <f>national_data!AT$4*penetration!AW752</f>
        <v>0</v>
      </c>
      <c r="AX360">
        <f>national_data!AU$4*penetration!AX752</f>
        <v>0</v>
      </c>
      <c r="AY360">
        <f>national_data!AV$4*penetration!AY752</f>
        <v>0</v>
      </c>
      <c r="AZ360">
        <f>national_data!AW$4*penetration!AZ752</f>
        <v>0</v>
      </c>
    </row>
    <row r="361" spans="1:52">
      <c r="A361" t="s">
        <v>859</v>
      </c>
      <c r="B361" s="23" t="s">
        <v>451</v>
      </c>
      <c r="C361" s="23">
        <v>142.30000000000001</v>
      </c>
      <c r="D361" s="23">
        <v>3.4056098027953263E-3</v>
      </c>
      <c r="E361">
        <f>national_data!B$4*penetration!E753</f>
        <v>0</v>
      </c>
      <c r="F361">
        <f>national_data!C$4*penetration!F753</f>
        <v>0</v>
      </c>
      <c r="G361">
        <f>national_data!D$4*penetration!G753</f>
        <v>0</v>
      </c>
      <c r="H361">
        <f>national_data!E$4*penetration!H753</f>
        <v>0</v>
      </c>
      <c r="I361">
        <f>national_data!F$4*penetration!I753</f>
        <v>0</v>
      </c>
      <c r="J361">
        <f>national_data!G$4*penetration!J753</f>
        <v>2.9747713359336684E-9</v>
      </c>
      <c r="K361">
        <f>national_data!H$4*penetration!K753</f>
        <v>4.9353629386198238E-3</v>
      </c>
      <c r="L361">
        <f>national_data!I$4*penetration!L753</f>
        <v>7.589981921494518E-2</v>
      </c>
      <c r="M361">
        <f>national_data!J$4*penetration!M753</f>
        <v>0.28677954164864738</v>
      </c>
      <c r="N361">
        <f>national_data!K$4*penetration!N753</f>
        <v>0.68944202072619698</v>
      </c>
      <c r="O361">
        <f>national_data!L$4*penetration!O753</f>
        <v>1.3024535343904506</v>
      </c>
      <c r="P361">
        <f>national_data!M$4*penetration!P753</f>
        <v>2.1638652780002463</v>
      </c>
      <c r="Q361">
        <f>national_data!N$4*penetration!Q753</f>
        <v>3.24253436953998</v>
      </c>
      <c r="R361">
        <f>national_data!O$4*penetration!R753</f>
        <v>4.5316055810244595</v>
      </c>
      <c r="S361">
        <f>national_data!P$4*penetration!S753</f>
        <v>6.0549199673111662</v>
      </c>
      <c r="T361">
        <f>national_data!Q$4*penetration!T753</f>
        <v>7.7503712184927362</v>
      </c>
      <c r="U361">
        <f>national_data!R$4*penetration!U753</f>
        <v>9.6077205156348935</v>
      </c>
      <c r="V361">
        <f>national_data!S$4*penetration!V753</f>
        <v>11.475198777122793</v>
      </c>
      <c r="W361">
        <f>national_data!T$4*penetration!W753</f>
        <v>13.12855807365313</v>
      </c>
      <c r="X361">
        <f>national_data!U$4*penetration!X753</f>
        <v>14.488102368060231</v>
      </c>
      <c r="Y361">
        <f>national_data!V$4*penetration!Y753</f>
        <v>15.633613296675032</v>
      </c>
      <c r="Z361">
        <f>national_data!W$4*penetration!Z753</f>
        <v>16.404301967582104</v>
      </c>
      <c r="AA361">
        <f>national_data!X$4*penetration!AA753</f>
        <v>16.713318243185959</v>
      </c>
      <c r="AB361">
        <f>national_data!Y$4*penetration!AB753</f>
        <v>16.729709078261138</v>
      </c>
      <c r="AC361">
        <f>national_data!Z$4*penetration!AC753</f>
        <v>16.431788606682336</v>
      </c>
      <c r="AD361">
        <f>national_data!AA$4*penetration!AD753</f>
        <v>15.672184624757637</v>
      </c>
      <c r="AE361">
        <f>national_data!AB$4*penetration!AE753</f>
        <v>14.476062464986713</v>
      </c>
      <c r="AF361">
        <f>national_data!AC$4*penetration!AF753</f>
        <v>13.060594401710405</v>
      </c>
      <c r="AG361">
        <f>national_data!AD$4*penetration!AG753</f>
        <v>11.277708393564989</v>
      </c>
      <c r="AH361">
        <f>national_data!AE$4*penetration!AH753</f>
        <v>9.3462398404021005</v>
      </c>
      <c r="AI361">
        <f>national_data!AF$4*penetration!AI753</f>
        <v>7.4602032207332849</v>
      </c>
      <c r="AJ361">
        <f>national_data!AG$4*penetration!AJ753</f>
        <v>5.7216093503258643</v>
      </c>
      <c r="AK361">
        <f>national_data!AH$4*penetration!AK753</f>
        <v>4.1617752625192841</v>
      </c>
      <c r="AL361">
        <f>national_data!AI$4*penetration!AL753</f>
        <v>2.8128106913525337</v>
      </c>
      <c r="AM361">
        <f>national_data!AJ$4*penetration!AM753</f>
        <v>1.7434679648164138</v>
      </c>
      <c r="AN361">
        <f>national_data!AK$4*penetration!AN753</f>
        <v>0.96490935148274826</v>
      </c>
      <c r="AO361">
        <f>national_data!AL$4*penetration!AO753</f>
        <v>0.45011264848137988</v>
      </c>
      <c r="AP361">
        <f>national_data!AM$4*penetration!AP753</f>
        <v>0.15354718878056925</v>
      </c>
      <c r="AQ361">
        <f>national_data!AN$4*penetration!AQ753</f>
        <v>2.2052541969644013E-2</v>
      </c>
      <c r="AR361">
        <f>national_data!AO$4*penetration!AR753</f>
        <v>5.9306256552871006E-5</v>
      </c>
      <c r="AS361">
        <f>national_data!AP$4*penetration!AS753</f>
        <v>0</v>
      </c>
      <c r="AT361">
        <f>national_data!AQ$4*penetration!AT753</f>
        <v>0</v>
      </c>
      <c r="AU361">
        <f>national_data!AR$4*penetration!AU753</f>
        <v>0</v>
      </c>
      <c r="AV361">
        <f>national_data!AS$4*penetration!AV753</f>
        <v>0</v>
      </c>
      <c r="AW361">
        <f>national_data!AT$4*penetration!AW753</f>
        <v>0</v>
      </c>
      <c r="AX361">
        <f>national_data!AU$4*penetration!AX753</f>
        <v>0</v>
      </c>
      <c r="AY361">
        <f>national_data!AV$4*penetration!AY753</f>
        <v>0</v>
      </c>
      <c r="AZ361">
        <f>national_data!AW$4*penetration!AZ753</f>
        <v>0</v>
      </c>
    </row>
    <row r="362" spans="1:52">
      <c r="A362" t="s">
        <v>859</v>
      </c>
      <c r="B362" s="23" t="s">
        <v>112</v>
      </c>
      <c r="C362" s="23">
        <v>141.9</v>
      </c>
      <c r="D362" s="23">
        <v>3.3960367604824789E-3</v>
      </c>
      <c r="E362">
        <f>national_data!B$4*penetration!E754</f>
        <v>0</v>
      </c>
      <c r="F362">
        <f>national_data!C$4*penetration!F754</f>
        <v>0</v>
      </c>
      <c r="G362">
        <f>national_data!D$4*penetration!G754</f>
        <v>0</v>
      </c>
      <c r="H362">
        <f>national_data!E$4*penetration!H754</f>
        <v>0</v>
      </c>
      <c r="I362">
        <f>national_data!F$4*penetration!I754</f>
        <v>0</v>
      </c>
      <c r="J362">
        <f>national_data!G$4*penetration!J754</f>
        <v>2.9664093645044798E-9</v>
      </c>
      <c r="K362">
        <f>national_data!H$4*penetration!K754</f>
        <v>4.9214898172182213E-3</v>
      </c>
      <c r="L362">
        <f>national_data!I$4*penetration!L754</f>
        <v>7.5686467650040196E-2</v>
      </c>
      <c r="M362">
        <f>national_data!J$4*penetration!M754</f>
        <v>0.28597341503825058</v>
      </c>
      <c r="N362">
        <f>national_data!K$4*penetration!N754</f>
        <v>0.68750402488438056</v>
      </c>
      <c r="O362">
        <f>national_data!L$4*penetration!O754</f>
        <v>1.2987923860154948</v>
      </c>
      <c r="P362">
        <f>national_data!M$4*penetration!P754</f>
        <v>2.1577827332975046</v>
      </c>
      <c r="Q362">
        <f>national_data!N$4*penetration!Q754</f>
        <v>3.2334197261962272</v>
      </c>
      <c r="R362">
        <f>national_data!O$4*penetration!R754</f>
        <v>4.5188674065170114</v>
      </c>
      <c r="S362">
        <f>national_data!P$4*penetration!S754</f>
        <v>6.0378998128001014</v>
      </c>
      <c r="T362">
        <f>national_data!Q$4*penetration!T754</f>
        <v>7.7285852136621163</v>
      </c>
      <c r="U362">
        <f>national_data!R$4*penetration!U754</f>
        <v>9.5807135711074576</v>
      </c>
      <c r="V362">
        <f>national_data!S$4*penetration!V754</f>
        <v>11.442942420757021</v>
      </c>
      <c r="W362">
        <f>national_data!T$4*penetration!W754</f>
        <v>13.091654185884602</v>
      </c>
      <c r="X362">
        <f>national_data!U$4*penetration!X754</f>
        <v>14.447376851916701</v>
      </c>
      <c r="Y362">
        <f>national_data!V$4*penetration!Y754</f>
        <v>15.589667791976014</v>
      </c>
      <c r="Z362">
        <f>national_data!W$4*penetration!Z754</f>
        <v>16.358190085733664</v>
      </c>
      <c r="AA362">
        <f>national_data!X$4*penetration!AA754</f>
        <v>16.666337728096188</v>
      </c>
      <c r="AB362">
        <f>national_data!Y$4*penetration!AB754</f>
        <v>16.682682489144447</v>
      </c>
      <c r="AC362">
        <f>national_data!Z$4*penetration!AC754</f>
        <v>16.385599460915131</v>
      </c>
      <c r="AD362">
        <f>national_data!AA$4*penetration!AD754</f>
        <v>15.628130697491979</v>
      </c>
      <c r="AE362">
        <f>national_data!AB$4*penetration!AE754</f>
        <v>14.435370792562294</v>
      </c>
      <c r="AF362">
        <f>national_data!AC$4*penetration!AF754</f>
        <v>13.023881557292384</v>
      </c>
      <c r="AG362">
        <f>national_data!AD$4*penetration!AG754</f>
        <v>11.246007175311819</v>
      </c>
      <c r="AH362">
        <f>national_data!AE$4*penetration!AH754</f>
        <v>9.3199679083138296</v>
      </c>
      <c r="AI362">
        <f>national_data!AF$4*penetration!AI754</f>
        <v>7.439232867336985</v>
      </c>
      <c r="AJ362">
        <f>national_data!AG$4*penetration!AJ754</f>
        <v>5.7055261195449054</v>
      </c>
      <c r="AK362">
        <f>national_data!AH$4*penetration!AK754</f>
        <v>4.1500766672627289</v>
      </c>
      <c r="AL362">
        <f>national_data!AI$4*penetration!AL754</f>
        <v>2.8049039852629973</v>
      </c>
      <c r="AM362">
        <f>national_data!AJ$4*penetration!AM754</f>
        <v>1.7385671413032262</v>
      </c>
      <c r="AN362">
        <f>national_data!AK$4*penetration!AN754</f>
        <v>0.96219702723402645</v>
      </c>
      <c r="AO362">
        <f>national_data!AL$4*penetration!AO754</f>
        <v>0.44884739859105971</v>
      </c>
      <c r="AP362">
        <f>national_data!AM$4*penetration!AP754</f>
        <v>0.15311557335181147</v>
      </c>
      <c r="AQ362">
        <f>national_data!AN$4*penetration!AQ754</f>
        <v>2.1990553095519921E-2</v>
      </c>
      <c r="AR362">
        <f>national_data!AO$4*penetration!AR754</f>
        <v>5.9139548874577615E-5</v>
      </c>
      <c r="AS362">
        <f>national_data!AP$4*penetration!AS754</f>
        <v>0</v>
      </c>
      <c r="AT362">
        <f>national_data!AQ$4*penetration!AT754</f>
        <v>0</v>
      </c>
      <c r="AU362">
        <f>national_data!AR$4*penetration!AU754</f>
        <v>0</v>
      </c>
      <c r="AV362">
        <f>national_data!AS$4*penetration!AV754</f>
        <v>0</v>
      </c>
      <c r="AW362">
        <f>national_data!AT$4*penetration!AW754</f>
        <v>0</v>
      </c>
      <c r="AX362">
        <f>national_data!AU$4*penetration!AX754</f>
        <v>0</v>
      </c>
      <c r="AY362">
        <f>national_data!AV$4*penetration!AY754</f>
        <v>0</v>
      </c>
      <c r="AZ362">
        <f>national_data!AW$4*penetration!AZ754</f>
        <v>0</v>
      </c>
    </row>
    <row r="363" spans="1:52">
      <c r="A363" t="s">
        <v>859</v>
      </c>
      <c r="B363" s="23" t="s">
        <v>358</v>
      </c>
      <c r="C363" s="23">
        <v>136.69999999999999</v>
      </c>
      <c r="D363" s="23">
        <v>3.2715872104154674E-3</v>
      </c>
      <c r="E363">
        <f>national_data!B$4*penetration!E755</f>
        <v>0</v>
      </c>
      <c r="F363">
        <f>national_data!C$4*penetration!F755</f>
        <v>0</v>
      </c>
      <c r="G363">
        <f>national_data!D$4*penetration!G755</f>
        <v>0</v>
      </c>
      <c r="H363">
        <f>national_data!E$4*penetration!H755</f>
        <v>0</v>
      </c>
      <c r="I363">
        <f>national_data!F$4*penetration!I755</f>
        <v>0</v>
      </c>
      <c r="J363">
        <f>national_data!G$4*penetration!J755</f>
        <v>2.8577037359250344E-9</v>
      </c>
      <c r="K363">
        <f>national_data!H$4*penetration!K755</f>
        <v>4.7411392389973984E-3</v>
      </c>
      <c r="L363">
        <f>national_data!I$4*penetration!L755</f>
        <v>7.2912897306275509E-2</v>
      </c>
      <c r="M363">
        <f>national_data!J$4*penetration!M755</f>
        <v>0.2754937691030927</v>
      </c>
      <c r="N363">
        <f>national_data!K$4*penetration!N755</f>
        <v>0.66231007894076677</v>
      </c>
      <c r="O363">
        <f>national_data!L$4*penetration!O755</f>
        <v>1.2511974571410722</v>
      </c>
      <c r="P363">
        <f>national_data!M$4*penetration!P755</f>
        <v>2.0787096521618662</v>
      </c>
      <c r="Q363">
        <f>national_data!N$4*penetration!Q755</f>
        <v>3.1149293627274437</v>
      </c>
      <c r="R363">
        <f>national_data!O$4*penetration!R755</f>
        <v>4.3532711379201929</v>
      </c>
      <c r="S363">
        <f>national_data!P$4*penetration!S755</f>
        <v>5.8166378041562634</v>
      </c>
      <c r="T363">
        <f>national_data!Q$4*penetration!T755</f>
        <v>7.445367150864068</v>
      </c>
      <c r="U363">
        <f>national_data!R$4*penetration!U755</f>
        <v>9.2296232922508068</v>
      </c>
      <c r="V363">
        <f>national_data!S$4*penetration!V755</f>
        <v>11.023609788002005</v>
      </c>
      <c r="W363">
        <f>national_data!T$4*penetration!W755</f>
        <v>12.611903644893763</v>
      </c>
      <c r="X363">
        <f>national_data!U$4*penetration!X755</f>
        <v>13.917945142050831</v>
      </c>
      <c r="Y363">
        <f>national_data!V$4*penetration!Y755</f>
        <v>15.018376230888801</v>
      </c>
      <c r="Z363">
        <f>national_data!W$4*penetration!Z755</f>
        <v>15.758735621703957</v>
      </c>
      <c r="AA363">
        <f>national_data!X$4*penetration!AA755</f>
        <v>16.055591031929165</v>
      </c>
      <c r="AB363">
        <f>national_data!Y$4*penetration!AB755</f>
        <v>16.071336830627526</v>
      </c>
      <c r="AC363">
        <f>national_data!Z$4*penetration!AC755</f>
        <v>15.785140565941497</v>
      </c>
      <c r="AD363">
        <f>national_data!AA$4*penetration!AD755</f>
        <v>15.05542964303843</v>
      </c>
      <c r="AE363">
        <f>national_data!AB$4*penetration!AE755</f>
        <v>13.906379051044858</v>
      </c>
      <c r="AF363">
        <f>national_data!AC$4*penetration!AF755</f>
        <v>12.546614579858131</v>
      </c>
      <c r="AG363">
        <f>national_data!AD$4*penetration!AG755</f>
        <v>10.833891338020615</v>
      </c>
      <c r="AH363">
        <f>national_data!AE$4*penetration!AH755</f>
        <v>8.978432791166318</v>
      </c>
      <c r="AI363">
        <f>national_data!AF$4*penetration!AI755</f>
        <v>7.1666182731851009</v>
      </c>
      <c r="AJ363">
        <f>national_data!AG$4*penetration!AJ755</f>
        <v>5.4964441193924491</v>
      </c>
      <c r="AK363">
        <f>national_data!AH$4*penetration!AK755</f>
        <v>3.9979949289275196</v>
      </c>
      <c r="AL363">
        <f>national_data!AI$4*penetration!AL755</f>
        <v>2.7021168060990255</v>
      </c>
      <c r="AM363">
        <f>national_data!AJ$4*penetration!AM755</f>
        <v>1.6748564356317901</v>
      </c>
      <c r="AN363">
        <f>national_data!AK$4*penetration!AN755</f>
        <v>0.92693681200064415</v>
      </c>
      <c r="AO363">
        <f>national_data!AL$4*penetration!AO755</f>
        <v>0.43239915001689821</v>
      </c>
      <c r="AP363">
        <f>national_data!AM$4*penetration!AP755</f>
        <v>0.14750457277796072</v>
      </c>
      <c r="AQ363">
        <f>national_data!AN$4*penetration!AQ755</f>
        <v>2.1184697731906788E-2</v>
      </c>
      <c r="AR363">
        <f>national_data!AO$4*penetration!AR755</f>
        <v>5.6972349056763632E-5</v>
      </c>
      <c r="AS363">
        <f>national_data!AP$4*penetration!AS755</f>
        <v>0</v>
      </c>
      <c r="AT363">
        <f>national_data!AQ$4*penetration!AT755</f>
        <v>0</v>
      </c>
      <c r="AU363">
        <f>national_data!AR$4*penetration!AU755</f>
        <v>0</v>
      </c>
      <c r="AV363">
        <f>national_data!AS$4*penetration!AV755</f>
        <v>0</v>
      </c>
      <c r="AW363">
        <f>national_data!AT$4*penetration!AW755</f>
        <v>0</v>
      </c>
      <c r="AX363">
        <f>national_data!AU$4*penetration!AX755</f>
        <v>0</v>
      </c>
      <c r="AY363">
        <f>national_data!AV$4*penetration!AY755</f>
        <v>0</v>
      </c>
      <c r="AZ363">
        <f>national_data!AW$4*penetration!AZ755</f>
        <v>0</v>
      </c>
    </row>
    <row r="364" spans="1:52">
      <c r="A364" t="s">
        <v>859</v>
      </c>
      <c r="B364" s="23" t="s">
        <v>594</v>
      </c>
      <c r="C364" s="23">
        <v>132.80000000000001</v>
      </c>
      <c r="D364" s="23">
        <v>3.1782500478652097E-3</v>
      </c>
      <c r="E364">
        <f>national_data!B$4*penetration!E756</f>
        <v>0</v>
      </c>
      <c r="F364">
        <f>national_data!C$4*penetration!F756</f>
        <v>0</v>
      </c>
      <c r="G364">
        <f>national_data!D$4*penetration!G756</f>
        <v>0</v>
      </c>
      <c r="H364">
        <f>national_data!E$4*penetration!H756</f>
        <v>0</v>
      </c>
      <c r="I364">
        <f>national_data!F$4*penetration!I756</f>
        <v>0</v>
      </c>
      <c r="J364">
        <f>national_data!G$4*penetration!J756</f>
        <v>2.7761745144904508E-9</v>
      </c>
      <c r="K364">
        <f>national_data!H$4*penetration!K756</f>
        <v>4.6058763053317825E-3</v>
      </c>
      <c r="L364">
        <f>national_data!I$4*penetration!L756</f>
        <v>7.0832719548452008E-2</v>
      </c>
      <c r="M364">
        <f>national_data!J$4*penetration!M756</f>
        <v>0.26763403465172436</v>
      </c>
      <c r="N364">
        <f>national_data!K$4*penetration!N756</f>
        <v>0.64341461948305667</v>
      </c>
      <c r="O364">
        <f>national_data!L$4*penetration!O756</f>
        <v>1.2155012604852553</v>
      </c>
      <c r="P364">
        <f>national_data!M$4*penetration!P756</f>
        <v>2.0194048413101382</v>
      </c>
      <c r="Q364">
        <f>national_data!N$4*penetration!Q756</f>
        <v>3.0260615901258565</v>
      </c>
      <c r="R364">
        <f>national_data!O$4*penetration!R756</f>
        <v>4.2290739364725809</v>
      </c>
      <c r="S364">
        <f>national_data!P$4*penetration!S756</f>
        <v>5.6506912976733865</v>
      </c>
      <c r="T364">
        <f>national_data!Q$4*penetration!T756</f>
        <v>7.2329536037655338</v>
      </c>
      <c r="U364">
        <f>national_data!R$4*penetration!U756</f>
        <v>8.9663055831083192</v>
      </c>
      <c r="V364">
        <f>national_data!S$4*penetration!V756</f>
        <v>10.709110313435747</v>
      </c>
      <c r="W364">
        <f>national_data!T$4*penetration!W756</f>
        <v>12.252090739150637</v>
      </c>
      <c r="X364">
        <f>national_data!U$4*penetration!X756</f>
        <v>13.520871359651432</v>
      </c>
      <c r="Y364">
        <f>national_data!V$4*penetration!Y756</f>
        <v>14.589907560073396</v>
      </c>
      <c r="Z364">
        <f>national_data!W$4*penetration!Z756</f>
        <v>15.309144773681682</v>
      </c>
      <c r="AA364">
        <f>national_data!X$4*penetration!AA756</f>
        <v>15.597531009803904</v>
      </c>
      <c r="AB364">
        <f>national_data!Y$4*penetration!AB756</f>
        <v>15.612827586739838</v>
      </c>
      <c r="AC364">
        <f>national_data!Z$4*penetration!AC756</f>
        <v>15.334796394711274</v>
      </c>
      <c r="AD364">
        <f>national_data!AA$4*penetration!AD756</f>
        <v>14.625903852198274</v>
      </c>
      <c r="AE364">
        <f>national_data!AB$4*penetration!AE756</f>
        <v>13.509635244906786</v>
      </c>
      <c r="AF364">
        <f>national_data!AC$4*penetration!AF756</f>
        <v>12.188664346782444</v>
      </c>
      <c r="AG364">
        <f>national_data!AD$4*penetration!AG756</f>
        <v>10.524804460052218</v>
      </c>
      <c r="AH364">
        <f>national_data!AE$4*penetration!AH756</f>
        <v>8.7222814533056852</v>
      </c>
      <c r="AI364">
        <f>national_data!AF$4*penetration!AI756</f>
        <v>6.9621573275711892</v>
      </c>
      <c r="AJ364">
        <f>national_data!AG$4*penetration!AJ756</f>
        <v>5.3396326192781078</v>
      </c>
      <c r="AK364">
        <f>national_data!AH$4*penetration!AK756</f>
        <v>3.8839336251761134</v>
      </c>
      <c r="AL364">
        <f>national_data!AI$4*penetration!AL756</f>
        <v>2.6250264217260471</v>
      </c>
      <c r="AM364">
        <f>national_data!AJ$4*penetration!AM756</f>
        <v>1.6270734063782133</v>
      </c>
      <c r="AN364">
        <f>national_data!AK$4*penetration!AN756</f>
        <v>0.90049165057560765</v>
      </c>
      <c r="AO364">
        <f>national_data!AL$4*penetration!AO756</f>
        <v>0.4200629635862772</v>
      </c>
      <c r="AP364">
        <f>national_data!AM$4*penetration!AP756</f>
        <v>0.1432963223475727</v>
      </c>
      <c r="AQ364">
        <f>national_data!AN$4*penetration!AQ756</f>
        <v>2.0580306209196941E-2</v>
      </c>
      <c r="AR364">
        <f>national_data!AO$4*penetration!AR756</f>
        <v>5.5346949193403159E-5</v>
      </c>
      <c r="AS364">
        <f>national_data!AP$4*penetration!AS756</f>
        <v>0</v>
      </c>
      <c r="AT364">
        <f>national_data!AQ$4*penetration!AT756</f>
        <v>0</v>
      </c>
      <c r="AU364">
        <f>national_data!AR$4*penetration!AU756</f>
        <v>0</v>
      </c>
      <c r="AV364">
        <f>national_data!AS$4*penetration!AV756</f>
        <v>0</v>
      </c>
      <c r="AW364">
        <f>national_data!AT$4*penetration!AW756</f>
        <v>0</v>
      </c>
      <c r="AX364">
        <f>national_data!AU$4*penetration!AX756</f>
        <v>0</v>
      </c>
      <c r="AY364">
        <f>national_data!AV$4*penetration!AY756</f>
        <v>0</v>
      </c>
      <c r="AZ364">
        <f>national_data!AW$4*penetration!AZ756</f>
        <v>0</v>
      </c>
    </row>
    <row r="365" spans="1:52">
      <c r="A365" t="s">
        <v>859</v>
      </c>
      <c r="B365" s="23" t="s">
        <v>228</v>
      </c>
      <c r="C365" s="23">
        <v>129.6</v>
      </c>
      <c r="D365" s="23">
        <v>3.1016657093624329E-3</v>
      </c>
      <c r="E365">
        <f>national_data!B$4*penetration!E757</f>
        <v>0</v>
      </c>
      <c r="F365">
        <f>national_data!C$4*penetration!F757</f>
        <v>0</v>
      </c>
      <c r="G365">
        <f>national_data!D$4*penetration!G757</f>
        <v>0</v>
      </c>
      <c r="H365">
        <f>national_data!E$4*penetration!H757</f>
        <v>0</v>
      </c>
      <c r="I365">
        <f>national_data!F$4*penetration!I757</f>
        <v>0</v>
      </c>
      <c r="J365">
        <f>national_data!G$4*penetration!J757</f>
        <v>2.7092787430569454E-9</v>
      </c>
      <c r="K365">
        <f>national_data!H$4*penetration!K757</f>
        <v>4.4948913341189669E-3</v>
      </c>
      <c r="L365">
        <f>national_data!I$4*penetration!L757</f>
        <v>6.9125907029212189E-2</v>
      </c>
      <c r="M365">
        <f>national_data!J$4*penetration!M757</f>
        <v>0.26118502176855019</v>
      </c>
      <c r="N365">
        <f>national_data!K$4*penetration!N757</f>
        <v>0.62791065274852509</v>
      </c>
      <c r="O365">
        <f>national_data!L$4*penetration!O757</f>
        <v>1.1862120734856105</v>
      </c>
      <c r="P365">
        <f>national_data!M$4*penetration!P757</f>
        <v>1.9707444836882069</v>
      </c>
      <c r="Q365">
        <f>national_data!N$4*penetration!Q757</f>
        <v>2.9531444433758351</v>
      </c>
      <c r="R365">
        <f>national_data!O$4*penetration!R757</f>
        <v>4.1271685404129999</v>
      </c>
      <c r="S365">
        <f>national_data!P$4*penetration!S757</f>
        <v>5.5145300615848702</v>
      </c>
      <c r="T365">
        <f>national_data!Q$4*penetration!T757</f>
        <v>7.0586655651205792</v>
      </c>
      <c r="U365">
        <f>national_data!R$4*penetration!U757</f>
        <v>8.7502500268888408</v>
      </c>
      <c r="V365">
        <f>national_data!S$4*penetration!V757</f>
        <v>10.451059462509583</v>
      </c>
      <c r="W365">
        <f>national_data!T$4*penetration!W757</f>
        <v>11.956859637002427</v>
      </c>
      <c r="X365">
        <f>national_data!U$4*penetration!X757</f>
        <v>13.195067230503202</v>
      </c>
      <c r="Y365">
        <f>national_data!V$4*penetration!Y757</f>
        <v>14.238343522481262</v>
      </c>
      <c r="Z365">
        <f>national_data!W$4*penetration!Z757</f>
        <v>14.940249718894169</v>
      </c>
      <c r="AA365">
        <f>national_data!X$4*penetration!AA757</f>
        <v>15.221686889085733</v>
      </c>
      <c r="AB365">
        <f>national_data!Y$4*penetration!AB757</f>
        <v>15.236614873806346</v>
      </c>
      <c r="AC365">
        <f>national_data!Z$4*penetration!AC757</f>
        <v>14.96528322857365</v>
      </c>
      <c r="AD365">
        <f>national_data!AA$4*penetration!AD757</f>
        <v>14.27347243407301</v>
      </c>
      <c r="AE365">
        <f>national_data!AB$4*penetration!AE757</f>
        <v>13.184101865511439</v>
      </c>
      <c r="AF365">
        <f>national_data!AC$4*penetration!AF757</f>
        <v>11.894961591438287</v>
      </c>
      <c r="AG365">
        <f>national_data!AD$4*penetration!AG757</f>
        <v>10.27119471402686</v>
      </c>
      <c r="AH365">
        <f>national_data!AE$4*penetration!AH757</f>
        <v>8.5121059965995229</v>
      </c>
      <c r="AI365">
        <f>national_data!AF$4*penetration!AI757</f>
        <v>6.7943945004007977</v>
      </c>
      <c r="AJ365">
        <f>national_data!AG$4*penetration!AJ757</f>
        <v>5.2109667730304414</v>
      </c>
      <c r="AK365">
        <f>national_data!AH$4*penetration!AK757</f>
        <v>3.7903448631236762</v>
      </c>
      <c r="AL365">
        <f>national_data!AI$4*penetration!AL757</f>
        <v>2.5617727730097561</v>
      </c>
      <c r="AM365">
        <f>national_data!AJ$4*penetration!AM757</f>
        <v>1.587866818272714</v>
      </c>
      <c r="AN365">
        <f>national_data!AK$4*penetration!AN757</f>
        <v>0.87879305658583384</v>
      </c>
      <c r="AO365">
        <f>national_data!AL$4*penetration!AO757</f>
        <v>0.40994096446371625</v>
      </c>
      <c r="AP365">
        <f>national_data!AM$4*penetration!AP757</f>
        <v>0.13984339891751069</v>
      </c>
      <c r="AQ365">
        <f>national_data!AN$4*penetration!AQ757</f>
        <v>2.008439521620424E-2</v>
      </c>
      <c r="AR365">
        <f>national_data!AO$4*penetration!AR757</f>
        <v>5.4013287767056087E-5</v>
      </c>
      <c r="AS365">
        <f>national_data!AP$4*penetration!AS757</f>
        <v>0</v>
      </c>
      <c r="AT365">
        <f>national_data!AQ$4*penetration!AT757</f>
        <v>0</v>
      </c>
      <c r="AU365">
        <f>national_data!AR$4*penetration!AU757</f>
        <v>0</v>
      </c>
      <c r="AV365">
        <f>national_data!AS$4*penetration!AV757</f>
        <v>0</v>
      </c>
      <c r="AW365">
        <f>national_data!AT$4*penetration!AW757</f>
        <v>0</v>
      </c>
      <c r="AX365">
        <f>national_data!AU$4*penetration!AX757</f>
        <v>0</v>
      </c>
      <c r="AY365">
        <f>national_data!AV$4*penetration!AY757</f>
        <v>0</v>
      </c>
      <c r="AZ365">
        <f>national_data!AW$4*penetration!AZ757</f>
        <v>0</v>
      </c>
    </row>
    <row r="366" spans="1:52">
      <c r="A366" t="s">
        <v>859</v>
      </c>
      <c r="B366" s="23" t="s">
        <v>592</v>
      </c>
      <c r="C366" s="23">
        <v>121.6</v>
      </c>
      <c r="D366" s="23">
        <v>2.9102048631054929E-3</v>
      </c>
      <c r="E366">
        <f>national_data!B$4*penetration!E758</f>
        <v>0</v>
      </c>
      <c r="F366">
        <f>national_data!C$4*penetration!F758</f>
        <v>0</v>
      </c>
      <c r="G366">
        <f>national_data!D$4*penetration!G758</f>
        <v>0</v>
      </c>
      <c r="H366">
        <f>national_data!E$4*penetration!H758</f>
        <v>0</v>
      </c>
      <c r="I366">
        <f>national_data!F$4*penetration!I758</f>
        <v>0</v>
      </c>
      <c r="J366">
        <f>national_data!G$4*penetration!J758</f>
        <v>2.5420393144731835E-9</v>
      </c>
      <c r="K366">
        <f>national_data!H$4*penetration!K758</f>
        <v>4.2174289060869325E-3</v>
      </c>
      <c r="L366">
        <f>national_data!I$4*penetration!L758</f>
        <v>6.4858875731112681E-2</v>
      </c>
      <c r="M366">
        <f>national_data!J$4*penetration!M758</f>
        <v>0.24506248956061502</v>
      </c>
      <c r="N366">
        <f>national_data!K$4*penetration!N758</f>
        <v>0.58915073591219647</v>
      </c>
      <c r="O366">
        <f>national_data!L$4*penetration!O758</f>
        <v>1.1129891059864987</v>
      </c>
      <c r="P366">
        <f>national_data!M$4*penetration!P758</f>
        <v>1.8490935896333796</v>
      </c>
      <c r="Q366">
        <f>national_data!N$4*penetration!Q758</f>
        <v>2.770851576500784</v>
      </c>
      <c r="R366">
        <f>national_data!O$4*penetration!R758</f>
        <v>3.8724050502640495</v>
      </c>
      <c r="S366">
        <f>national_data!P$4*penetration!S758</f>
        <v>5.1741269713635818</v>
      </c>
      <c r="T366">
        <f>national_data!Q$4*penetration!T758</f>
        <v>6.622945468508199</v>
      </c>
      <c r="U366">
        <f>national_data!R$4*penetration!U758</f>
        <v>8.2101111363401476</v>
      </c>
      <c r="V366">
        <f>national_data!S$4*penetration!V758</f>
        <v>9.8059323351941785</v>
      </c>
      <c r="W366">
        <f>national_data!T$4*penetration!W758</f>
        <v>11.218781881631907</v>
      </c>
      <c r="X366">
        <f>national_data!U$4*penetration!X758</f>
        <v>12.380556907632634</v>
      </c>
      <c r="Y366">
        <f>national_data!V$4*penetration!Y758</f>
        <v>13.359433428500939</v>
      </c>
      <c r="Z366">
        <f>national_data!W$4*penetration!Z758</f>
        <v>14.018012081925395</v>
      </c>
      <c r="AA366">
        <f>national_data!X$4*penetration!AA758</f>
        <v>14.282076587290319</v>
      </c>
      <c r="AB366">
        <f>national_data!Y$4*penetration!AB758</f>
        <v>14.296083091472621</v>
      </c>
      <c r="AC366">
        <f>national_data!Z$4*penetration!AC758</f>
        <v>14.041500313229598</v>
      </c>
      <c r="AD366">
        <f>national_data!AA$4*penetration!AD758</f>
        <v>13.392393888759864</v>
      </c>
      <c r="AE366">
        <f>national_data!AB$4*penetration!AE758</f>
        <v>12.370268417023079</v>
      </c>
      <c r="AF366">
        <f>national_data!AC$4*penetration!AF758</f>
        <v>11.160704703077899</v>
      </c>
      <c r="AG366">
        <f>national_data!AD$4*penetration!AG758</f>
        <v>9.6371703489634744</v>
      </c>
      <c r="AH366">
        <f>national_data!AE$4*penetration!AH758</f>
        <v>7.9866673548341209</v>
      </c>
      <c r="AI366">
        <f>national_data!AF$4*penetration!AI758</f>
        <v>6.374987432474823</v>
      </c>
      <c r="AJ366">
        <f>national_data!AG$4*penetration!AJ758</f>
        <v>4.8893021574112785</v>
      </c>
      <c r="AK366">
        <f>national_data!AH$4*penetration!AK758</f>
        <v>3.5563729579925853</v>
      </c>
      <c r="AL366">
        <f>national_data!AI$4*penetration!AL758</f>
        <v>2.4036386512190306</v>
      </c>
      <c r="AM366">
        <f>national_data!AJ$4*penetration!AM758</f>
        <v>1.4898503480089662</v>
      </c>
      <c r="AN366">
        <f>national_data!AK$4*penetration!AN758</f>
        <v>0.82454657161139966</v>
      </c>
      <c r="AO366">
        <f>national_data!AL$4*penetration!AO758</f>
        <v>0.38463596665731403</v>
      </c>
      <c r="AP366">
        <f>national_data!AM$4*penetration!AP758</f>
        <v>0.13121109034235573</v>
      </c>
      <c r="AQ366">
        <f>national_data!AN$4*penetration!AQ758</f>
        <v>1.8844617733722497E-2</v>
      </c>
      <c r="AR366">
        <f>national_data!AO$4*penetration!AR758</f>
        <v>5.0679134201188432E-5</v>
      </c>
      <c r="AS366">
        <f>national_data!AP$4*penetration!AS758</f>
        <v>0</v>
      </c>
      <c r="AT366">
        <f>national_data!AQ$4*penetration!AT758</f>
        <v>0</v>
      </c>
      <c r="AU366">
        <f>national_data!AR$4*penetration!AU758</f>
        <v>0</v>
      </c>
      <c r="AV366">
        <f>national_data!AS$4*penetration!AV758</f>
        <v>0</v>
      </c>
      <c r="AW366">
        <f>national_data!AT$4*penetration!AW758</f>
        <v>0</v>
      </c>
      <c r="AX366">
        <f>national_data!AU$4*penetration!AX758</f>
        <v>0</v>
      </c>
      <c r="AY366">
        <f>national_data!AV$4*penetration!AY758</f>
        <v>0</v>
      </c>
      <c r="AZ366">
        <f>national_data!AW$4*penetration!AZ758</f>
        <v>0</v>
      </c>
    </row>
    <row r="367" spans="1:52">
      <c r="A367" t="s">
        <v>859</v>
      </c>
      <c r="B367" s="23" t="s">
        <v>132</v>
      </c>
      <c r="C367" s="23">
        <v>116.4</v>
      </c>
      <c r="D367" s="23">
        <v>2.7857553130384819E-3</v>
      </c>
      <c r="E367">
        <f>national_data!B$4*penetration!E759</f>
        <v>0</v>
      </c>
      <c r="F367">
        <f>national_data!C$4*penetration!F759</f>
        <v>0</v>
      </c>
      <c r="G367">
        <f>national_data!D$4*penetration!G759</f>
        <v>0</v>
      </c>
      <c r="H367">
        <f>national_data!E$4*penetration!H759</f>
        <v>0</v>
      </c>
      <c r="I367">
        <f>national_data!F$4*penetration!I759</f>
        <v>0</v>
      </c>
      <c r="J367">
        <f>national_data!G$4*penetration!J759</f>
        <v>2.4333336858937386E-9</v>
      </c>
      <c r="K367">
        <f>national_data!H$4*penetration!K759</f>
        <v>4.0370783278661105E-3</v>
      </c>
      <c r="L367">
        <f>national_data!I$4*penetration!L759</f>
        <v>6.2085305387347994E-2</v>
      </c>
      <c r="M367">
        <f>national_data!J$4*penetration!M759</f>
        <v>0.23458284362545717</v>
      </c>
      <c r="N367">
        <f>national_data!K$4*penetration!N759</f>
        <v>0.56395678996858278</v>
      </c>
      <c r="O367">
        <f>national_data!L$4*penetration!O759</f>
        <v>1.0653941771120763</v>
      </c>
      <c r="P367">
        <f>national_data!M$4*penetration!P759</f>
        <v>1.7700205084977416</v>
      </c>
      <c r="Q367">
        <f>national_data!N$4*penetration!Q759</f>
        <v>2.6523612130320005</v>
      </c>
      <c r="R367">
        <f>national_data!O$4*penetration!R759</f>
        <v>3.7068087816672315</v>
      </c>
      <c r="S367">
        <f>national_data!P$4*penetration!S759</f>
        <v>4.9528649627197447</v>
      </c>
      <c r="T367">
        <f>national_data!Q$4*penetration!T759</f>
        <v>6.3397274057101507</v>
      </c>
      <c r="U367">
        <f>national_data!R$4*penetration!U759</f>
        <v>7.8590208574834968</v>
      </c>
      <c r="V367">
        <f>national_data!S$4*penetration!V759</f>
        <v>9.3865997024391632</v>
      </c>
      <c r="W367">
        <f>national_data!T$4*penetration!W759</f>
        <v>10.73903134064107</v>
      </c>
      <c r="X367">
        <f>national_data!U$4*penetration!X759</f>
        <v>11.851125197766766</v>
      </c>
      <c r="Y367">
        <f>national_data!V$4*penetration!Y759</f>
        <v>12.78814186741373</v>
      </c>
      <c r="Z367">
        <f>national_data!W$4*penetration!Z759</f>
        <v>13.418557617895692</v>
      </c>
      <c r="AA367">
        <f>national_data!X$4*penetration!AA759</f>
        <v>13.6713298911233</v>
      </c>
      <c r="AB367">
        <f>national_data!Y$4*penetration!AB759</f>
        <v>13.684737432955702</v>
      </c>
      <c r="AC367">
        <f>national_data!Z$4*penetration!AC759</f>
        <v>13.441041418255965</v>
      </c>
      <c r="AD367">
        <f>national_data!AA$4*penetration!AD759</f>
        <v>12.819692834306318</v>
      </c>
      <c r="AE367">
        <f>national_data!AB$4*penetration!AE759</f>
        <v>11.841276675505645</v>
      </c>
      <c r="AF367">
        <f>national_data!AC$4*penetration!AF759</f>
        <v>10.683437725643648</v>
      </c>
      <c r="AG367">
        <f>national_data!AD$4*penetration!AG759</f>
        <v>9.2250545116722744</v>
      </c>
      <c r="AH367">
        <f>national_data!AE$4*penetration!AH759</f>
        <v>7.6451322376866093</v>
      </c>
      <c r="AI367">
        <f>national_data!AF$4*penetration!AI759</f>
        <v>6.1023728383229399</v>
      </c>
      <c r="AJ367">
        <f>national_data!AG$4*penetration!AJ759</f>
        <v>4.6802201572588231</v>
      </c>
      <c r="AK367">
        <f>national_data!AH$4*penetration!AK759</f>
        <v>3.4042912196573765</v>
      </c>
      <c r="AL367">
        <f>national_data!AI$4*penetration!AL759</f>
        <v>2.3008514720550592</v>
      </c>
      <c r="AM367">
        <f>national_data!AJ$4*penetration!AM759</f>
        <v>1.4261396423375303</v>
      </c>
      <c r="AN367">
        <f>national_data!AK$4*penetration!AN759</f>
        <v>0.78928635637801747</v>
      </c>
      <c r="AO367">
        <f>national_data!AL$4*penetration!AO759</f>
        <v>0.36818771808315259</v>
      </c>
      <c r="AP367">
        <f>national_data!AM$4*penetration!AP759</f>
        <v>0.12560008976850498</v>
      </c>
      <c r="AQ367">
        <f>national_data!AN$4*penetration!AQ759</f>
        <v>1.8038762370109367E-2</v>
      </c>
      <c r="AR367">
        <f>national_data!AO$4*penetration!AR759</f>
        <v>4.8511934383374456E-5</v>
      </c>
      <c r="AS367">
        <f>national_data!AP$4*penetration!AS759</f>
        <v>0</v>
      </c>
      <c r="AT367">
        <f>national_data!AQ$4*penetration!AT759</f>
        <v>0</v>
      </c>
      <c r="AU367">
        <f>national_data!AR$4*penetration!AU759</f>
        <v>0</v>
      </c>
      <c r="AV367">
        <f>national_data!AS$4*penetration!AV759</f>
        <v>0</v>
      </c>
      <c r="AW367">
        <f>national_data!AT$4*penetration!AW759</f>
        <v>0</v>
      </c>
      <c r="AX367">
        <f>national_data!AU$4*penetration!AX759</f>
        <v>0</v>
      </c>
      <c r="AY367">
        <f>national_data!AV$4*penetration!AY759</f>
        <v>0</v>
      </c>
      <c r="AZ367">
        <f>national_data!AW$4*penetration!AZ759</f>
        <v>0</v>
      </c>
    </row>
    <row r="368" spans="1:52">
      <c r="A368" t="s">
        <v>859</v>
      </c>
      <c r="B368" s="23" t="s">
        <v>294</v>
      </c>
      <c r="C368" s="23">
        <v>115.9</v>
      </c>
      <c r="D368" s="23">
        <v>2.7737890101474229E-3</v>
      </c>
      <c r="E368">
        <f>national_data!B$4*penetration!E760</f>
        <v>0</v>
      </c>
      <c r="F368">
        <f>national_data!C$4*penetration!F760</f>
        <v>0</v>
      </c>
      <c r="G368">
        <f>national_data!D$4*penetration!G760</f>
        <v>0</v>
      </c>
      <c r="H368">
        <f>national_data!E$4*penetration!H760</f>
        <v>0</v>
      </c>
      <c r="I368">
        <f>national_data!F$4*penetration!I760</f>
        <v>0</v>
      </c>
      <c r="J368">
        <f>national_data!G$4*penetration!J760</f>
        <v>2.4228812216072532E-9</v>
      </c>
      <c r="K368">
        <f>national_data!H$4*penetration!K760</f>
        <v>4.0197369261141076E-3</v>
      </c>
      <c r="L368">
        <f>national_data!I$4*penetration!L760</f>
        <v>6.1818615931216771E-2</v>
      </c>
      <c r="M368">
        <f>national_data!J$4*penetration!M760</f>
        <v>0.23357518536246119</v>
      </c>
      <c r="N368">
        <f>national_data!K$4*penetration!N760</f>
        <v>0.56153429516631215</v>
      </c>
      <c r="O368">
        <f>national_data!L$4*penetration!O760</f>
        <v>1.0608177416433817</v>
      </c>
      <c r="P368">
        <f>national_data!M$4*penetration!P760</f>
        <v>1.7624173276193149</v>
      </c>
      <c r="Q368">
        <f>national_data!N$4*penetration!Q760</f>
        <v>2.6409679088523097</v>
      </c>
      <c r="R368">
        <f>national_data!O$4*penetration!R760</f>
        <v>3.6908860635329219</v>
      </c>
      <c r="S368">
        <f>national_data!P$4*penetration!S760</f>
        <v>4.9315897695809143</v>
      </c>
      <c r="T368">
        <f>national_data!Q$4*penetration!T760</f>
        <v>6.3124948996718766</v>
      </c>
      <c r="U368">
        <f>national_data!R$4*penetration!U760</f>
        <v>7.8252621768242028</v>
      </c>
      <c r="V368">
        <f>national_data!S$4*penetration!V760</f>
        <v>9.3462792569819513</v>
      </c>
      <c r="W368">
        <f>national_data!T$4*penetration!W760</f>
        <v>10.692901480930411</v>
      </c>
      <c r="X368">
        <f>national_data!U$4*penetration!X760</f>
        <v>11.800218302587355</v>
      </c>
      <c r="Y368">
        <f>national_data!V$4*penetration!Y760</f>
        <v>12.733209986539958</v>
      </c>
      <c r="Z368">
        <f>national_data!W$4*penetration!Z760</f>
        <v>13.360917765585141</v>
      </c>
      <c r="AA368">
        <f>national_data!X$4*penetration!AA760</f>
        <v>13.612604247261086</v>
      </c>
      <c r="AB368">
        <f>national_data!Y$4*penetration!AB760</f>
        <v>13.625954196559842</v>
      </c>
      <c r="AC368">
        <f>national_data!Z$4*penetration!AC760</f>
        <v>13.38330498604696</v>
      </c>
      <c r="AD368">
        <f>national_data!AA$4*penetration!AD760</f>
        <v>12.764625425224244</v>
      </c>
      <c r="AE368">
        <f>national_data!AB$4*penetration!AE760</f>
        <v>11.790412084975122</v>
      </c>
      <c r="AF368">
        <f>national_data!AC$4*penetration!AF760</f>
        <v>10.637546670121123</v>
      </c>
      <c r="AG368">
        <f>national_data!AD$4*penetration!AG760</f>
        <v>9.1854279888558121</v>
      </c>
      <c r="AH368">
        <f>national_data!AE$4*penetration!AH760</f>
        <v>7.6122923225762715</v>
      </c>
      <c r="AI368">
        <f>national_data!AF$4*penetration!AI760</f>
        <v>6.0761598965775656</v>
      </c>
      <c r="AJ368">
        <f>national_data!AG$4*penetration!AJ760</f>
        <v>4.660116118782625</v>
      </c>
      <c r="AK368">
        <f>national_data!AH$4*penetration!AK760</f>
        <v>3.3896679755866828</v>
      </c>
      <c r="AL368">
        <f>national_data!AI$4*penetration!AL760</f>
        <v>2.2909680894431386</v>
      </c>
      <c r="AM368">
        <f>national_data!AJ$4*penetration!AM760</f>
        <v>1.4200136129460459</v>
      </c>
      <c r="AN368">
        <f>national_data!AK$4*penetration!AN760</f>
        <v>0.78589595106711529</v>
      </c>
      <c r="AO368">
        <f>national_data!AL$4*penetration!AO760</f>
        <v>0.36660615572025246</v>
      </c>
      <c r="AP368">
        <f>national_data!AM$4*penetration!AP760</f>
        <v>0.12506057048255778</v>
      </c>
      <c r="AQ368">
        <f>national_data!AN$4*penetration!AQ760</f>
        <v>1.7961276277454256E-2</v>
      </c>
      <c r="AR368">
        <f>national_data!AO$4*penetration!AR760</f>
        <v>4.8303549785507723E-5</v>
      </c>
      <c r="AS368">
        <f>national_data!AP$4*penetration!AS760</f>
        <v>0</v>
      </c>
      <c r="AT368">
        <f>national_data!AQ$4*penetration!AT760</f>
        <v>0</v>
      </c>
      <c r="AU368">
        <f>national_data!AR$4*penetration!AU760</f>
        <v>0</v>
      </c>
      <c r="AV368">
        <f>national_data!AS$4*penetration!AV760</f>
        <v>0</v>
      </c>
      <c r="AW368">
        <f>national_data!AT$4*penetration!AW760</f>
        <v>0</v>
      </c>
      <c r="AX368">
        <f>national_data!AU$4*penetration!AX760</f>
        <v>0</v>
      </c>
      <c r="AY368">
        <f>national_data!AV$4*penetration!AY760</f>
        <v>0</v>
      </c>
      <c r="AZ368">
        <f>national_data!AW$4*penetration!AZ760</f>
        <v>0</v>
      </c>
    </row>
    <row r="369" spans="1:52">
      <c r="A369" t="s">
        <v>859</v>
      </c>
      <c r="B369" s="23" t="s">
        <v>263</v>
      </c>
      <c r="C369" s="23">
        <v>113.7</v>
      </c>
      <c r="D369" s="23">
        <v>2.7211372774267645E-3</v>
      </c>
      <c r="E369">
        <f>national_data!B$4*penetration!E761</f>
        <v>0</v>
      </c>
      <c r="F369">
        <f>national_data!C$4*penetration!F761</f>
        <v>0</v>
      </c>
      <c r="G369">
        <f>national_data!D$4*penetration!G761</f>
        <v>0</v>
      </c>
      <c r="H369">
        <f>national_data!E$4*penetration!H761</f>
        <v>0</v>
      </c>
      <c r="I369">
        <f>national_data!F$4*penetration!I761</f>
        <v>0</v>
      </c>
      <c r="J369">
        <f>national_data!G$4*penetration!J761</f>
        <v>2.3768903787467189E-9</v>
      </c>
      <c r="K369">
        <f>national_data!H$4*penetration!K761</f>
        <v>3.9434347584052986E-3</v>
      </c>
      <c r="L369">
        <f>national_data!I$4*penetration!L761</f>
        <v>6.0645182324239405E-2</v>
      </c>
      <c r="M369">
        <f>national_data!J$4*penetration!M761</f>
        <v>0.22914148900527903</v>
      </c>
      <c r="N369">
        <f>national_data!K$4*penetration!N761</f>
        <v>0.55087531803632184</v>
      </c>
      <c r="O369">
        <f>national_data!L$4*penetration!O761</f>
        <v>1.0406814255811261</v>
      </c>
      <c r="P369">
        <f>national_data!M$4*penetration!P761</f>
        <v>1.7289633317542374</v>
      </c>
      <c r="Q369">
        <f>national_data!N$4*penetration!Q761</f>
        <v>2.5908373704616707</v>
      </c>
      <c r="R369">
        <f>national_data!O$4*penetration!R761</f>
        <v>3.6208261037419609</v>
      </c>
      <c r="S369">
        <f>national_data!P$4*penetration!S761</f>
        <v>4.8379789197700607</v>
      </c>
      <c r="T369">
        <f>national_data!Q$4*penetration!T761</f>
        <v>6.192671873103472</v>
      </c>
      <c r="U369">
        <f>national_data!R$4*penetration!U761</f>
        <v>7.6767239819233124</v>
      </c>
      <c r="V369">
        <f>national_data!S$4*penetration!V761</f>
        <v>9.1688692969702146</v>
      </c>
      <c r="W369">
        <f>national_data!T$4*penetration!W761</f>
        <v>10.489930098203519</v>
      </c>
      <c r="X369">
        <f>national_data!U$4*penetration!X761</f>
        <v>11.576227963797949</v>
      </c>
      <c r="Y369">
        <f>national_data!V$4*penetration!Y761</f>
        <v>12.49150971069537</v>
      </c>
      <c r="Z369">
        <f>national_data!W$4*penetration!Z761</f>
        <v>13.107302415418729</v>
      </c>
      <c r="AA369">
        <f>national_data!X$4*penetration!AA761</f>
        <v>13.354211414267347</v>
      </c>
      <c r="AB369">
        <f>national_data!Y$4*penetration!AB761</f>
        <v>13.367307956418069</v>
      </c>
      <c r="AC369">
        <f>national_data!Z$4*penetration!AC761</f>
        <v>13.129264684327348</v>
      </c>
      <c r="AD369">
        <f>national_data!AA$4*penetration!AD761</f>
        <v>12.522328825263129</v>
      </c>
      <c r="AE369">
        <f>national_data!AB$4*penetration!AE761</f>
        <v>11.566607886640824</v>
      </c>
      <c r="AF369">
        <f>national_data!AC$4*penetration!AF761</f>
        <v>10.435626025822017</v>
      </c>
      <c r="AG369">
        <f>national_data!AD$4*penetration!AG761</f>
        <v>9.0110712884633823</v>
      </c>
      <c r="AH369">
        <f>national_data!AE$4*penetration!AH761</f>
        <v>7.4677966960907867</v>
      </c>
      <c r="AI369">
        <f>national_data!AF$4*penetration!AI761</f>
        <v>5.9608229528979226</v>
      </c>
      <c r="AJ369">
        <f>national_data!AG$4*penetration!AJ761</f>
        <v>4.5716583494873557</v>
      </c>
      <c r="AK369">
        <f>national_data!AH$4*penetration!AK761</f>
        <v>3.325325701675633</v>
      </c>
      <c r="AL369">
        <f>national_data!AI$4*penetration!AL761</f>
        <v>2.2474812059506895</v>
      </c>
      <c r="AM369">
        <f>national_data!AJ$4*penetration!AM761</f>
        <v>1.3930590836235155</v>
      </c>
      <c r="AN369">
        <f>national_data!AK$4*penetration!AN761</f>
        <v>0.77097816769914596</v>
      </c>
      <c r="AO369">
        <f>national_data!AL$4*penetration!AO761</f>
        <v>0.35964728132349183</v>
      </c>
      <c r="AP369">
        <f>national_data!AM$4*penetration!AP761</f>
        <v>0.12268668562439018</v>
      </c>
      <c r="AQ369">
        <f>national_data!AN$4*penetration!AQ761</f>
        <v>1.7620337469771777E-2</v>
      </c>
      <c r="AR369">
        <f>national_data!AO$4*penetration!AR761</f>
        <v>4.7386657554894117E-5</v>
      </c>
      <c r="AS369">
        <f>national_data!AP$4*penetration!AS761</f>
        <v>0</v>
      </c>
      <c r="AT369">
        <f>national_data!AQ$4*penetration!AT761</f>
        <v>0</v>
      </c>
      <c r="AU369">
        <f>national_data!AR$4*penetration!AU761</f>
        <v>0</v>
      </c>
      <c r="AV369">
        <f>national_data!AS$4*penetration!AV761</f>
        <v>0</v>
      </c>
      <c r="AW369">
        <f>national_data!AT$4*penetration!AW761</f>
        <v>0</v>
      </c>
      <c r="AX369">
        <f>national_data!AU$4*penetration!AX761</f>
        <v>0</v>
      </c>
      <c r="AY369">
        <f>national_data!AV$4*penetration!AY761</f>
        <v>0</v>
      </c>
      <c r="AZ369">
        <f>national_data!AW$4*penetration!AZ761</f>
        <v>0</v>
      </c>
    </row>
    <row r="370" spans="1:52">
      <c r="A370" t="s">
        <v>859</v>
      </c>
      <c r="B370" s="23" t="s">
        <v>643</v>
      </c>
      <c r="C370" s="23">
        <v>113</v>
      </c>
      <c r="D370" s="23">
        <v>2.7043844533792822E-3</v>
      </c>
      <c r="E370">
        <f>national_data!B$4*penetration!E762</f>
        <v>0</v>
      </c>
      <c r="F370">
        <f>national_data!C$4*penetration!F762</f>
        <v>0</v>
      </c>
      <c r="G370">
        <f>national_data!D$4*penetration!G762</f>
        <v>0</v>
      </c>
      <c r="H370">
        <f>national_data!E$4*penetration!H762</f>
        <v>0</v>
      </c>
      <c r="I370">
        <f>national_data!F$4*penetration!I762</f>
        <v>0</v>
      </c>
      <c r="J370">
        <f>national_data!G$4*penetration!J762</f>
        <v>2.3622569287456396E-9</v>
      </c>
      <c r="K370">
        <f>national_data!H$4*penetration!K762</f>
        <v>3.9191567959524949E-3</v>
      </c>
      <c r="L370">
        <f>national_data!I$4*penetration!L762</f>
        <v>6.0271817085655696E-2</v>
      </c>
      <c r="M370">
        <f>national_data!J$4*penetration!M762</f>
        <v>0.2277307674370847</v>
      </c>
      <c r="N370">
        <f>national_data!K$4*penetration!N762</f>
        <v>0.5474838253131431</v>
      </c>
      <c r="O370">
        <f>national_data!L$4*penetration!O762</f>
        <v>1.0342744159249537</v>
      </c>
      <c r="P370">
        <f>national_data!M$4*penetration!P762</f>
        <v>1.7183188785244399</v>
      </c>
      <c r="Q370">
        <f>national_data!N$4*penetration!Q762</f>
        <v>2.5748867446101036</v>
      </c>
      <c r="R370">
        <f>national_data!O$4*penetration!R762</f>
        <v>3.5985342983539277</v>
      </c>
      <c r="S370">
        <f>national_data!P$4*penetration!S762</f>
        <v>4.8081936493756974</v>
      </c>
      <c r="T370">
        <f>national_data!Q$4*penetration!T762</f>
        <v>6.1545463646498888</v>
      </c>
      <c r="U370">
        <f>national_data!R$4*penetration!U762</f>
        <v>7.6294618290003022</v>
      </c>
      <c r="V370">
        <f>national_data!S$4*penetration!V762</f>
        <v>9.1124206733301172</v>
      </c>
      <c r="W370">
        <f>national_data!T$4*penetration!W762</f>
        <v>10.425348294608598</v>
      </c>
      <c r="X370">
        <f>national_data!U$4*penetration!X762</f>
        <v>11.504958310546774</v>
      </c>
      <c r="Y370">
        <f>national_data!V$4*penetration!Y762</f>
        <v>12.414605077472091</v>
      </c>
      <c r="Z370">
        <f>national_data!W$4*penetration!Z762</f>
        <v>13.026606622183962</v>
      </c>
      <c r="AA370">
        <f>national_data!X$4*penetration!AA762</f>
        <v>13.271995512860249</v>
      </c>
      <c r="AB370">
        <f>national_data!Y$4*penetration!AB762</f>
        <v>13.285011425463868</v>
      </c>
      <c r="AC370">
        <f>national_data!Z$4*penetration!AC762</f>
        <v>13.048433679234742</v>
      </c>
      <c r="AD370">
        <f>national_data!AA$4*penetration!AD762</f>
        <v>12.445234452548229</v>
      </c>
      <c r="AE370">
        <f>national_data!AB$4*penetration!AE762</f>
        <v>11.495397459898092</v>
      </c>
      <c r="AF370">
        <f>national_data!AC$4*penetration!AF762</f>
        <v>10.371378548090483</v>
      </c>
      <c r="AG370">
        <f>national_data!AD$4*penetration!AG762</f>
        <v>8.9555941565203359</v>
      </c>
      <c r="AH370">
        <f>national_data!AE$4*penetration!AH762</f>
        <v>7.4218208149363134</v>
      </c>
      <c r="AI370">
        <f>national_data!AF$4*penetration!AI762</f>
        <v>5.9241248344544006</v>
      </c>
      <c r="AJ370">
        <f>national_data!AG$4*penetration!AJ762</f>
        <v>4.5435126956206791</v>
      </c>
      <c r="AK370">
        <f>national_data!AH$4*penetration!AK762</f>
        <v>3.3048531599766626</v>
      </c>
      <c r="AL370">
        <f>national_data!AI$4*penetration!AL762</f>
        <v>2.233644470294001</v>
      </c>
      <c r="AM370">
        <f>national_data!AJ$4*penetration!AM762</f>
        <v>1.3844826424754375</v>
      </c>
      <c r="AN370">
        <f>national_data!AK$4*penetration!AN762</f>
        <v>0.76623160026388304</v>
      </c>
      <c r="AO370">
        <f>national_data!AL$4*penetration!AO762</f>
        <v>0.35743309401543166</v>
      </c>
      <c r="AP370">
        <f>national_data!AM$4*penetration!AP762</f>
        <v>0.12193135862406412</v>
      </c>
      <c r="AQ370">
        <f>national_data!AN$4*penetration!AQ762</f>
        <v>1.7511856940054627E-2</v>
      </c>
      <c r="AR370">
        <f>national_data!AO$4*penetration!AR762</f>
        <v>4.7094919117880702E-5</v>
      </c>
      <c r="AS370">
        <f>national_data!AP$4*penetration!AS762</f>
        <v>0</v>
      </c>
      <c r="AT370">
        <f>national_data!AQ$4*penetration!AT762</f>
        <v>0</v>
      </c>
      <c r="AU370">
        <f>national_data!AR$4*penetration!AU762</f>
        <v>0</v>
      </c>
      <c r="AV370">
        <f>national_data!AS$4*penetration!AV762</f>
        <v>0</v>
      </c>
      <c r="AW370">
        <f>national_data!AT$4*penetration!AW762</f>
        <v>0</v>
      </c>
      <c r="AX370">
        <f>national_data!AU$4*penetration!AX762</f>
        <v>0</v>
      </c>
      <c r="AY370">
        <f>national_data!AV$4*penetration!AY762</f>
        <v>0</v>
      </c>
      <c r="AZ370">
        <f>national_data!AW$4*penetration!AZ762</f>
        <v>0</v>
      </c>
    </row>
    <row r="371" spans="1:52">
      <c r="A371" t="s">
        <v>859</v>
      </c>
      <c r="B371" s="23" t="s">
        <v>95</v>
      </c>
      <c r="C371" s="23">
        <v>108.1</v>
      </c>
      <c r="D371" s="23">
        <v>2.5871146850469061E-3</v>
      </c>
      <c r="E371">
        <f>national_data!B$4*penetration!E763</f>
        <v>0</v>
      </c>
      <c r="F371">
        <f>national_data!C$4*penetration!F763</f>
        <v>0</v>
      </c>
      <c r="G371">
        <f>national_data!D$4*penetration!G763</f>
        <v>0</v>
      </c>
      <c r="H371">
        <f>national_data!E$4*penetration!H763</f>
        <v>0</v>
      </c>
      <c r="I371">
        <f>national_data!F$4*penetration!I763</f>
        <v>0</v>
      </c>
      <c r="J371">
        <f>national_data!G$4*penetration!J763</f>
        <v>2.2598227787380852E-9</v>
      </c>
      <c r="K371">
        <f>national_data!H$4*penetration!K763</f>
        <v>3.7492110587828737E-3</v>
      </c>
      <c r="L371">
        <f>national_data!I$4*penetration!L763</f>
        <v>5.7658260415569741E-2</v>
      </c>
      <c r="M371">
        <f>national_data!J$4*penetration!M763</f>
        <v>0.21785571645972437</v>
      </c>
      <c r="N371">
        <f>national_data!K$4*penetration!N763</f>
        <v>0.52374337625089173</v>
      </c>
      <c r="O371">
        <f>national_data!L$4*penetration!O763</f>
        <v>0.98942534833174767</v>
      </c>
      <c r="P371">
        <f>national_data!M$4*penetration!P763</f>
        <v>1.643807705915858</v>
      </c>
      <c r="Q371">
        <f>national_data!N$4*penetration!Q763</f>
        <v>2.4632323636491344</v>
      </c>
      <c r="R371">
        <f>national_data!O$4*penetration!R763</f>
        <v>3.4424916606376952</v>
      </c>
      <c r="S371">
        <f>national_data!P$4*penetration!S763</f>
        <v>4.5996967566151579</v>
      </c>
      <c r="T371">
        <f>national_data!Q$4*penetration!T763</f>
        <v>5.8876678054748046</v>
      </c>
      <c r="U371">
        <f>national_data!R$4*penetration!U763</f>
        <v>7.2986267585392266</v>
      </c>
      <c r="V371">
        <f>national_data!S$4*penetration!V763</f>
        <v>8.7172803078494301</v>
      </c>
      <c r="W371">
        <f>national_data!T$4*penetration!W763</f>
        <v>9.9732756694441544</v>
      </c>
      <c r="X371">
        <f>national_data!U$4*penetration!X763</f>
        <v>11.006070737788551</v>
      </c>
      <c r="Y371">
        <f>national_data!V$4*penetration!Y763</f>
        <v>11.876272644909141</v>
      </c>
      <c r="Z371">
        <f>national_data!W$4*penetration!Z763</f>
        <v>12.461736069540585</v>
      </c>
      <c r="AA371">
        <f>national_data!X$4*penetration!AA763</f>
        <v>12.696484203010556</v>
      </c>
      <c r="AB371">
        <f>national_data!Y$4*penetration!AB763</f>
        <v>12.708935708784461</v>
      </c>
      <c r="AC371">
        <f>national_data!Z$4*penetration!AC763</f>
        <v>12.482616643586509</v>
      </c>
      <c r="AD371">
        <f>national_data!AA$4*penetration!AD763</f>
        <v>11.905573843543925</v>
      </c>
      <c r="AE371">
        <f>national_data!AB$4*penetration!AE763</f>
        <v>10.996924472698971</v>
      </c>
      <c r="AF371">
        <f>national_data!AC$4*penetration!AF763</f>
        <v>9.9216462039697451</v>
      </c>
      <c r="AG371">
        <f>national_data!AD$4*penetration!AG763</f>
        <v>8.5672542329190104</v>
      </c>
      <c r="AH371">
        <f>national_data!AE$4*penetration!AH763</f>
        <v>7.0999896468550041</v>
      </c>
      <c r="AI371">
        <f>national_data!AF$4*penetration!AI763</f>
        <v>5.6672380053497404</v>
      </c>
      <c r="AJ371">
        <f>national_data!AG$4*penetration!AJ763</f>
        <v>4.3464931185539415</v>
      </c>
      <c r="AK371">
        <f>national_data!AH$4*penetration!AK763</f>
        <v>3.161545368083869</v>
      </c>
      <c r="AL371">
        <f>national_data!AI$4*penetration!AL763</f>
        <v>2.1367873206971812</v>
      </c>
      <c r="AM371">
        <f>national_data!AJ$4*penetration!AM763</f>
        <v>1.3244475544388918</v>
      </c>
      <c r="AN371">
        <f>national_data!AK$4*penetration!AN763</f>
        <v>0.73300562821704196</v>
      </c>
      <c r="AO371">
        <f>national_data!AL$4*penetration!AO763</f>
        <v>0.34193378285901027</v>
      </c>
      <c r="AP371">
        <f>national_data!AM$4*penetration!AP763</f>
        <v>0.11664406962178168</v>
      </c>
      <c r="AQ371">
        <f>national_data!AN$4*penetration!AQ763</f>
        <v>1.6752493232034555E-2</v>
      </c>
      <c r="AR371">
        <f>national_data!AO$4*penetration!AR763</f>
        <v>4.5052750058786756E-5</v>
      </c>
      <c r="AS371">
        <f>national_data!AP$4*penetration!AS763</f>
        <v>0</v>
      </c>
      <c r="AT371">
        <f>national_data!AQ$4*penetration!AT763</f>
        <v>0</v>
      </c>
      <c r="AU371">
        <f>national_data!AR$4*penetration!AU763</f>
        <v>0</v>
      </c>
      <c r="AV371">
        <f>national_data!AS$4*penetration!AV763</f>
        <v>0</v>
      </c>
      <c r="AW371">
        <f>national_data!AT$4*penetration!AW763</f>
        <v>0</v>
      </c>
      <c r="AX371">
        <f>national_data!AU$4*penetration!AX763</f>
        <v>0</v>
      </c>
      <c r="AY371">
        <f>national_data!AV$4*penetration!AY763</f>
        <v>0</v>
      </c>
      <c r="AZ371">
        <f>national_data!AW$4*penetration!AZ763</f>
        <v>0</v>
      </c>
    </row>
    <row r="372" spans="1:52">
      <c r="A372" t="s">
        <v>859</v>
      </c>
      <c r="B372" s="23" t="s">
        <v>350</v>
      </c>
      <c r="C372" s="23">
        <v>105.6</v>
      </c>
      <c r="D372" s="23">
        <v>2.527283170591612E-3</v>
      </c>
      <c r="E372">
        <f>national_data!B$4*penetration!E764</f>
        <v>0</v>
      </c>
      <c r="F372">
        <f>national_data!C$4*penetration!F764</f>
        <v>0</v>
      </c>
      <c r="G372">
        <f>national_data!D$4*penetration!G764</f>
        <v>0</v>
      </c>
      <c r="H372">
        <f>national_data!E$4*penetration!H764</f>
        <v>0</v>
      </c>
      <c r="I372">
        <f>national_data!F$4*penetration!I764</f>
        <v>0</v>
      </c>
      <c r="J372">
        <f>national_data!G$4*penetration!J764</f>
        <v>2.2075604573056595E-9</v>
      </c>
      <c r="K372">
        <f>national_data!H$4*penetration!K764</f>
        <v>3.6625040500228622E-3</v>
      </c>
      <c r="L372">
        <f>national_data!I$4*penetration!L764</f>
        <v>5.632481313491363E-2</v>
      </c>
      <c r="M372">
        <f>national_data!J$4*penetration!M764</f>
        <v>0.21281742514474461</v>
      </c>
      <c r="N372">
        <f>national_data!K$4*penetration!N764</f>
        <v>0.51163090223953889</v>
      </c>
      <c r="O372">
        <f>national_data!L$4*penetration!O764</f>
        <v>0.96654317098827514</v>
      </c>
      <c r="P372">
        <f>national_data!M$4*penetration!P764</f>
        <v>1.605791801523724</v>
      </c>
      <c r="Q372">
        <f>national_data!N$4*penetration!Q764</f>
        <v>2.4062658427506807</v>
      </c>
      <c r="R372">
        <f>national_data!O$4*penetration!R764</f>
        <v>3.3628780699661478</v>
      </c>
      <c r="S372">
        <f>national_data!P$4*penetration!S764</f>
        <v>4.4933207909210049</v>
      </c>
      <c r="T372">
        <f>national_data!Q$4*penetration!T764</f>
        <v>5.751505275283435</v>
      </c>
      <c r="U372">
        <f>national_data!R$4*penetration!U764</f>
        <v>7.1298333552427584</v>
      </c>
      <c r="V372">
        <f>national_data!S$4*penetration!V764</f>
        <v>8.5156780805633634</v>
      </c>
      <c r="W372">
        <f>national_data!T$4*penetration!W764</f>
        <v>9.742626370890866</v>
      </c>
      <c r="X372">
        <f>national_data!U$4*penetration!X764</f>
        <v>10.751536261891498</v>
      </c>
      <c r="Y372">
        <f>national_data!V$4*penetration!Y764</f>
        <v>11.601613240540289</v>
      </c>
      <c r="Z372">
        <f>national_data!W$4*penetration!Z764</f>
        <v>12.173536807987841</v>
      </c>
      <c r="AA372">
        <f>national_data!X$4*penetration!AA764</f>
        <v>12.402855983699487</v>
      </c>
      <c r="AB372">
        <f>national_data!Y$4*penetration!AB764</f>
        <v>12.415019526805171</v>
      </c>
      <c r="AC372">
        <f>national_data!Z$4*penetration!AC764</f>
        <v>12.193934482541492</v>
      </c>
      <c r="AD372">
        <f>national_data!AA$4*penetration!AD764</f>
        <v>11.630236798133565</v>
      </c>
      <c r="AE372">
        <f>national_data!AB$4*penetration!AE764</f>
        <v>10.742601520046357</v>
      </c>
      <c r="AF372">
        <f>national_data!AC$4*penetration!AF764</f>
        <v>9.6921909263571226</v>
      </c>
      <c r="AG372">
        <f>national_data!AD$4*penetration!AG764</f>
        <v>8.3691216188367008</v>
      </c>
      <c r="AH372">
        <f>national_data!AE$4*penetration!AH764</f>
        <v>6.9357900713033152</v>
      </c>
      <c r="AI372">
        <f>national_data!AF$4*penetration!AI764</f>
        <v>5.5361732966228718</v>
      </c>
      <c r="AJ372">
        <f>national_data!AG$4*penetration!AJ764</f>
        <v>4.2459729261729526</v>
      </c>
      <c r="AK372">
        <f>national_data!AH$4*penetration!AK764</f>
        <v>3.0884291477304027</v>
      </c>
      <c r="AL372">
        <f>national_data!AI$4*penetration!AL764</f>
        <v>2.0873704076375792</v>
      </c>
      <c r="AM372">
        <f>national_data!AJ$4*penetration!AM764</f>
        <v>1.2938174074814706</v>
      </c>
      <c r="AN372">
        <f>national_data!AK$4*penetration!AN764</f>
        <v>0.71605360166253118</v>
      </c>
      <c r="AO372">
        <f>national_data!AL$4*penetration!AO764</f>
        <v>0.33402597104450954</v>
      </c>
      <c r="AP372">
        <f>national_data!AM$4*penetration!AP764</f>
        <v>0.11394647319204575</v>
      </c>
      <c r="AQ372">
        <f>national_data!AN$4*penetration!AQ764</f>
        <v>1.6365062768759011E-2</v>
      </c>
      <c r="AR372">
        <f>national_data!AO$4*penetration!AR764</f>
        <v>4.4010827069453106E-5</v>
      </c>
      <c r="AS372">
        <f>national_data!AP$4*penetration!AS764</f>
        <v>0</v>
      </c>
      <c r="AT372">
        <f>national_data!AQ$4*penetration!AT764</f>
        <v>0</v>
      </c>
      <c r="AU372">
        <f>national_data!AR$4*penetration!AU764</f>
        <v>0</v>
      </c>
      <c r="AV372">
        <f>national_data!AS$4*penetration!AV764</f>
        <v>0</v>
      </c>
      <c r="AW372">
        <f>national_data!AT$4*penetration!AW764</f>
        <v>0</v>
      </c>
      <c r="AX372">
        <f>national_data!AU$4*penetration!AX764</f>
        <v>0</v>
      </c>
      <c r="AY372">
        <f>national_data!AV$4*penetration!AY764</f>
        <v>0</v>
      </c>
      <c r="AZ372">
        <f>national_data!AW$4*penetration!AZ764</f>
        <v>0</v>
      </c>
    </row>
    <row r="373" spans="1:52">
      <c r="A373" t="s">
        <v>859</v>
      </c>
      <c r="B373" s="23" t="s">
        <v>555</v>
      </c>
      <c r="C373" s="23">
        <v>103</v>
      </c>
      <c r="D373" s="23">
        <v>2.4650583955581067E-3</v>
      </c>
      <c r="E373">
        <f>national_data!B$4*penetration!E765</f>
        <v>0</v>
      </c>
      <c r="F373">
        <f>national_data!C$4*penetration!F765</f>
        <v>0</v>
      </c>
      <c r="G373">
        <f>national_data!D$4*penetration!G765</f>
        <v>0</v>
      </c>
      <c r="H373">
        <f>national_data!E$4*penetration!H765</f>
        <v>0</v>
      </c>
      <c r="I373">
        <f>national_data!F$4*penetration!I765</f>
        <v>0</v>
      </c>
      <c r="J373">
        <f>national_data!G$4*penetration!J765</f>
        <v>2.153207643015937E-9</v>
      </c>
      <c r="K373">
        <f>national_data!H$4*penetration!K765</f>
        <v>3.5723287609124512E-3</v>
      </c>
      <c r="L373">
        <f>national_data!I$4*penetration!L765</f>
        <v>5.4938027963031294E-2</v>
      </c>
      <c r="M373">
        <f>national_data!J$4*penetration!M765</f>
        <v>0.2075776021771657</v>
      </c>
      <c r="N373">
        <f>national_data!K$4*penetration!N765</f>
        <v>0.49903392926773216</v>
      </c>
      <c r="O373">
        <f>national_data!L$4*penetration!O765</f>
        <v>0.94274570655106393</v>
      </c>
      <c r="P373">
        <f>national_data!M$4*penetration!P765</f>
        <v>1.5662552609559053</v>
      </c>
      <c r="Q373">
        <f>national_data!N$4*penetration!Q765</f>
        <v>2.3470206610162889</v>
      </c>
      <c r="R373">
        <f>national_data!O$4*penetration!R765</f>
        <v>3.280079935667739</v>
      </c>
      <c r="S373">
        <f>national_data!P$4*penetration!S765</f>
        <v>4.3826897865990873</v>
      </c>
      <c r="T373">
        <f>national_data!Q$4*penetration!T765</f>
        <v>5.6098962438844113</v>
      </c>
      <c r="U373">
        <f>national_data!R$4*penetration!U765</f>
        <v>6.9542882158144339</v>
      </c>
      <c r="V373">
        <f>national_data!S$4*penetration!V765</f>
        <v>8.3060117641858575</v>
      </c>
      <c r="W373">
        <f>national_data!T$4*penetration!W765</f>
        <v>9.5027511003954483</v>
      </c>
      <c r="X373">
        <f>national_data!U$4*penetration!X765</f>
        <v>10.486820406958564</v>
      </c>
      <c r="Y373">
        <f>national_data!V$4*penetration!Y765</f>
        <v>11.315967459996683</v>
      </c>
      <c r="Z373">
        <f>national_data!W$4*penetration!Z765</f>
        <v>11.87380957597299</v>
      </c>
      <c r="AA373">
        <f>national_data!X$4*penetration!AA765</f>
        <v>12.097482635615979</v>
      </c>
      <c r="AB373">
        <f>national_data!Y$4*penetration!AB765</f>
        <v>12.109346697546711</v>
      </c>
      <c r="AC373">
        <f>national_data!Z$4*penetration!AC765</f>
        <v>11.893705035054676</v>
      </c>
      <c r="AD373">
        <f>national_data!AA$4*penetration!AD765</f>
        <v>11.343886270906792</v>
      </c>
      <c r="AE373">
        <f>national_data!AB$4*penetration!AE765</f>
        <v>10.478105649287642</v>
      </c>
      <c r="AF373">
        <f>national_data!AC$4*penetration!AF765</f>
        <v>9.4535574376399971</v>
      </c>
      <c r="AG373">
        <f>national_data!AD$4*penetration!AG765</f>
        <v>8.1630637001911008</v>
      </c>
      <c r="AH373">
        <f>national_data!AE$4*penetration!AH765</f>
        <v>6.7650225127295593</v>
      </c>
      <c r="AI373">
        <f>national_data!AF$4*penetration!AI765</f>
        <v>5.3998659995469307</v>
      </c>
      <c r="AJ373">
        <f>national_data!AG$4*penetration!AJ765</f>
        <v>4.1414319260967245</v>
      </c>
      <c r="AK373">
        <f>national_data!AH$4*penetration!AK765</f>
        <v>3.0123882785627987</v>
      </c>
      <c r="AL373">
        <f>national_data!AI$4*penetration!AL765</f>
        <v>2.0359768180555937</v>
      </c>
      <c r="AM373">
        <f>national_data!AJ$4*penetration!AM765</f>
        <v>1.2619620546457526</v>
      </c>
      <c r="AN373">
        <f>national_data!AK$4*penetration!AN765</f>
        <v>0.69842349404584025</v>
      </c>
      <c r="AO373">
        <f>national_data!AL$4*penetration!AO765</f>
        <v>0.32580184675742885</v>
      </c>
      <c r="AP373">
        <f>national_data!AM$4*penetration!AP765</f>
        <v>0.11114097290512039</v>
      </c>
      <c r="AQ373">
        <f>national_data!AN$4*penetration!AQ765</f>
        <v>1.5962135086952444E-2</v>
      </c>
      <c r="AR373">
        <f>national_data!AO$4*penetration!AR765</f>
        <v>4.2927227160546122E-5</v>
      </c>
      <c r="AS373">
        <f>national_data!AP$4*penetration!AS765</f>
        <v>0</v>
      </c>
      <c r="AT373">
        <f>national_data!AQ$4*penetration!AT765</f>
        <v>0</v>
      </c>
      <c r="AU373">
        <f>national_data!AR$4*penetration!AU765</f>
        <v>0</v>
      </c>
      <c r="AV373">
        <f>national_data!AS$4*penetration!AV765</f>
        <v>0</v>
      </c>
      <c r="AW373">
        <f>national_data!AT$4*penetration!AW765</f>
        <v>0</v>
      </c>
      <c r="AX373">
        <f>national_data!AU$4*penetration!AX765</f>
        <v>0</v>
      </c>
      <c r="AY373">
        <f>national_data!AV$4*penetration!AY765</f>
        <v>0</v>
      </c>
      <c r="AZ373">
        <f>national_data!AW$4*penetration!AZ765</f>
        <v>0</v>
      </c>
    </row>
    <row r="374" spans="1:52">
      <c r="A374" t="s">
        <v>859</v>
      </c>
      <c r="B374" s="23" t="s">
        <v>319</v>
      </c>
      <c r="C374" s="23">
        <v>101</v>
      </c>
      <c r="D374" s="23">
        <v>2.4171931839938716E-3</v>
      </c>
      <c r="E374">
        <f>national_data!B$4*penetration!E766</f>
        <v>0</v>
      </c>
      <c r="F374">
        <f>national_data!C$4*penetration!F766</f>
        <v>0</v>
      </c>
      <c r="G374">
        <f>national_data!D$4*penetration!G766</f>
        <v>0</v>
      </c>
      <c r="H374">
        <f>national_data!E$4*penetration!H766</f>
        <v>0</v>
      </c>
      <c r="I374">
        <f>national_data!F$4*penetration!I766</f>
        <v>0</v>
      </c>
      <c r="J374">
        <f>national_data!G$4*penetration!J766</f>
        <v>2.1113977858699962E-9</v>
      </c>
      <c r="K374">
        <f>national_data!H$4*penetration!K766</f>
        <v>3.5029631539044426E-3</v>
      </c>
      <c r="L374">
        <f>national_data!I$4*penetration!L766</f>
        <v>5.3871270138506414E-2</v>
      </c>
      <c r="M374">
        <f>national_data!J$4*penetration!M766</f>
        <v>0.20354696912518189</v>
      </c>
      <c r="N374">
        <f>national_data!K$4*penetration!N766</f>
        <v>0.48934395005865</v>
      </c>
      <c r="O374">
        <f>national_data!L$4*penetration!O766</f>
        <v>0.92443996467628597</v>
      </c>
      <c r="P374">
        <f>national_data!M$4*penetration!P766</f>
        <v>1.5358425374421985</v>
      </c>
      <c r="Q374">
        <f>national_data!N$4*penetration!Q766</f>
        <v>2.3014474442975263</v>
      </c>
      <c r="R374">
        <f>national_data!O$4*penetration!R766</f>
        <v>3.2163890631305017</v>
      </c>
      <c r="S374">
        <f>national_data!P$4*penetration!S766</f>
        <v>4.2975890140437647</v>
      </c>
      <c r="T374">
        <f>national_data!Q$4*penetration!T766</f>
        <v>5.5009662197313158</v>
      </c>
      <c r="U374">
        <f>national_data!R$4*penetration!U766</f>
        <v>6.8192534931772606</v>
      </c>
      <c r="V374">
        <f>national_data!S$4*penetration!V766</f>
        <v>8.1447299823570063</v>
      </c>
      <c r="W374">
        <f>national_data!T$4*penetration!W766</f>
        <v>9.3182316615528187</v>
      </c>
      <c r="X374">
        <f>national_data!U$4*penetration!X766</f>
        <v>10.283192826240922</v>
      </c>
      <c r="Y374">
        <f>national_data!V$4*penetration!Y766</f>
        <v>11.096239936501602</v>
      </c>
      <c r="Z374">
        <f>national_data!W$4*penetration!Z766</f>
        <v>11.643250166730796</v>
      </c>
      <c r="AA374">
        <f>national_data!X$4*penetration!AA766</f>
        <v>11.862580060167124</v>
      </c>
      <c r="AB374">
        <f>national_data!Y$4*penetration!AB766</f>
        <v>11.87421375196328</v>
      </c>
      <c r="AC374">
        <f>national_data!Z$4*penetration!AC766</f>
        <v>11.662759306218662</v>
      </c>
      <c r="AD374">
        <f>national_data!AA$4*penetration!AD766</f>
        <v>11.123616634578505</v>
      </c>
      <c r="AE374">
        <f>national_data!AB$4*penetration!AE766</f>
        <v>10.274647287165552</v>
      </c>
      <c r="AF374">
        <f>national_data!AC$4*penetration!AF766</f>
        <v>9.269993215549901</v>
      </c>
      <c r="AG374">
        <f>national_data!AD$4*penetration!AG766</f>
        <v>8.0045576089252553</v>
      </c>
      <c r="AH374">
        <f>national_data!AE$4*penetration!AH766</f>
        <v>6.6336628522882091</v>
      </c>
      <c r="AI374">
        <f>national_data!AF$4*penetration!AI766</f>
        <v>5.2950142325654372</v>
      </c>
      <c r="AJ374">
        <f>national_data!AG$4*penetration!AJ766</f>
        <v>4.0610157721919338</v>
      </c>
      <c r="AK374">
        <f>national_data!AH$4*penetration!AK766</f>
        <v>2.9538953022800256</v>
      </c>
      <c r="AL374">
        <f>national_data!AI$4*penetration!AL766</f>
        <v>1.9964432876079121</v>
      </c>
      <c r="AM374">
        <f>national_data!AJ$4*penetration!AM766</f>
        <v>1.2374579370798158</v>
      </c>
      <c r="AN374">
        <f>national_data!AK$4*penetration!AN766</f>
        <v>0.68486187280223165</v>
      </c>
      <c r="AO374">
        <f>national_data!AL$4*penetration!AO766</f>
        <v>0.31947559730582825</v>
      </c>
      <c r="AP374">
        <f>national_data!AM$4*penetration!AP766</f>
        <v>0.10898289576133165</v>
      </c>
      <c r="AQ374">
        <f>national_data!AN$4*penetration!AQ766</f>
        <v>1.5652190716332011E-2</v>
      </c>
      <c r="AR374">
        <f>national_data!AO$4*penetration!AR766</f>
        <v>4.2093688769079204E-5</v>
      </c>
      <c r="AS374">
        <f>national_data!AP$4*penetration!AS766</f>
        <v>0</v>
      </c>
      <c r="AT374">
        <f>national_data!AQ$4*penetration!AT766</f>
        <v>0</v>
      </c>
      <c r="AU374">
        <f>national_data!AR$4*penetration!AU766</f>
        <v>0</v>
      </c>
      <c r="AV374">
        <f>national_data!AS$4*penetration!AV766</f>
        <v>0</v>
      </c>
      <c r="AW374">
        <f>national_data!AT$4*penetration!AW766</f>
        <v>0</v>
      </c>
      <c r="AX374">
        <f>national_data!AU$4*penetration!AX766</f>
        <v>0</v>
      </c>
      <c r="AY374">
        <f>national_data!AV$4*penetration!AY766</f>
        <v>0</v>
      </c>
      <c r="AZ374">
        <f>national_data!AW$4*penetration!AZ766</f>
        <v>0</v>
      </c>
    </row>
    <row r="375" spans="1:52">
      <c r="A375" t="s">
        <v>859</v>
      </c>
      <c r="B375" s="23" t="s">
        <v>712</v>
      </c>
      <c r="C375" s="23">
        <v>100.7</v>
      </c>
      <c r="D375" s="23">
        <v>2.4100134022592362E-3</v>
      </c>
      <c r="E375">
        <f>national_data!B$4*penetration!E767</f>
        <v>0</v>
      </c>
      <c r="F375">
        <f>national_data!C$4*penetration!F767</f>
        <v>0</v>
      </c>
      <c r="G375">
        <f>national_data!D$4*penetration!G767</f>
        <v>0</v>
      </c>
      <c r="H375">
        <f>national_data!E$4*penetration!H767</f>
        <v>0</v>
      </c>
      <c r="I375">
        <f>national_data!F$4*penetration!I767</f>
        <v>0</v>
      </c>
      <c r="J375">
        <f>national_data!G$4*penetration!J767</f>
        <v>2.1051263072981052E-9</v>
      </c>
      <c r="K375">
        <f>national_data!H$4*penetration!K767</f>
        <v>3.4925583128532409E-3</v>
      </c>
      <c r="L375">
        <f>national_data!I$4*penetration!L767</f>
        <v>5.3711256464827682E-2</v>
      </c>
      <c r="M375">
        <f>national_data!J$4*penetration!M767</f>
        <v>0.20294237416738431</v>
      </c>
      <c r="N375">
        <f>national_data!K$4*penetration!N767</f>
        <v>0.48789045317728763</v>
      </c>
      <c r="O375">
        <f>national_data!L$4*penetration!O767</f>
        <v>0.9216941033950693</v>
      </c>
      <c r="P375">
        <f>national_data!M$4*penetration!P767</f>
        <v>1.5312806289151424</v>
      </c>
      <c r="Q375">
        <f>national_data!N$4*penetration!Q767</f>
        <v>2.2946114617897115</v>
      </c>
      <c r="R375">
        <f>national_data!O$4*penetration!R767</f>
        <v>3.2068354322499157</v>
      </c>
      <c r="S375">
        <f>national_data!P$4*penetration!S767</f>
        <v>4.2848238981604663</v>
      </c>
      <c r="T375">
        <f>national_data!Q$4*penetration!T767</f>
        <v>5.4846267161083517</v>
      </c>
      <c r="U375">
        <f>national_data!R$4*penetration!U767</f>
        <v>6.7989982847816846</v>
      </c>
      <c r="V375">
        <f>national_data!S$4*penetration!V767</f>
        <v>8.1205377150826781</v>
      </c>
      <c r="W375">
        <f>national_data!T$4*penetration!W767</f>
        <v>9.2905537457264238</v>
      </c>
      <c r="X375">
        <f>national_data!U$4*penetration!X767</f>
        <v>10.252648689133276</v>
      </c>
      <c r="Y375">
        <f>national_data!V$4*penetration!Y767</f>
        <v>11.063280807977341</v>
      </c>
      <c r="Z375">
        <f>national_data!W$4*penetration!Z767</f>
        <v>11.608666255344467</v>
      </c>
      <c r="AA375">
        <f>national_data!X$4*penetration!AA767</f>
        <v>11.827344673849796</v>
      </c>
      <c r="AB375">
        <f>national_data!Y$4*penetration!AB767</f>
        <v>11.838943810125764</v>
      </c>
      <c r="AC375">
        <f>national_data!Z$4*penetration!AC767</f>
        <v>11.628117446893262</v>
      </c>
      <c r="AD375">
        <f>national_data!AA$4*penetration!AD767</f>
        <v>11.090576189129262</v>
      </c>
      <c r="AE375">
        <f>national_data!AB$4*penetration!AE767</f>
        <v>10.244128532847236</v>
      </c>
      <c r="AF375">
        <f>national_data!AC$4*penetration!AF767</f>
        <v>9.2424585822363863</v>
      </c>
      <c r="AG375">
        <f>national_data!AD$4*penetration!AG767</f>
        <v>7.9807816952353781</v>
      </c>
      <c r="AH375">
        <f>national_data!AE$4*penetration!AH767</f>
        <v>6.6139589032220059</v>
      </c>
      <c r="AI375">
        <f>national_data!AF$4*penetration!AI767</f>
        <v>5.2792864675182125</v>
      </c>
      <c r="AJ375">
        <f>national_data!AG$4*penetration!AJ767</f>
        <v>4.0489533491062151</v>
      </c>
      <c r="AK375">
        <f>national_data!AH$4*penetration!AK767</f>
        <v>2.9451213558376099</v>
      </c>
      <c r="AL375">
        <f>national_data!AI$4*penetration!AL767</f>
        <v>1.9905132580407598</v>
      </c>
      <c r="AM375">
        <f>national_data!AJ$4*penetration!AM767</f>
        <v>1.2337823194449251</v>
      </c>
      <c r="AN375">
        <f>national_data!AK$4*penetration!AN767</f>
        <v>0.68282762961569032</v>
      </c>
      <c r="AO375">
        <f>national_data!AL$4*penetration!AO767</f>
        <v>0.3185266598880882</v>
      </c>
      <c r="AP375">
        <f>national_data!AM$4*penetration!AP767</f>
        <v>0.10865918418976332</v>
      </c>
      <c r="AQ375">
        <f>national_data!AN$4*penetration!AQ767</f>
        <v>1.5605699060738944E-2</v>
      </c>
      <c r="AR375">
        <f>national_data!AO$4*penetration!AR767</f>
        <v>4.1968658010359168E-5</v>
      </c>
      <c r="AS375">
        <f>national_data!AP$4*penetration!AS767</f>
        <v>0</v>
      </c>
      <c r="AT375">
        <f>national_data!AQ$4*penetration!AT767</f>
        <v>0</v>
      </c>
      <c r="AU375">
        <f>national_data!AR$4*penetration!AU767</f>
        <v>0</v>
      </c>
      <c r="AV375">
        <f>national_data!AS$4*penetration!AV767</f>
        <v>0</v>
      </c>
      <c r="AW375">
        <f>national_data!AT$4*penetration!AW767</f>
        <v>0</v>
      </c>
      <c r="AX375">
        <f>national_data!AU$4*penetration!AX767</f>
        <v>0</v>
      </c>
      <c r="AY375">
        <f>national_data!AV$4*penetration!AY767</f>
        <v>0</v>
      </c>
      <c r="AZ375">
        <f>national_data!AW$4*penetration!AZ767</f>
        <v>0</v>
      </c>
    </row>
    <row r="376" spans="1:52">
      <c r="A376" t="s">
        <v>859</v>
      </c>
      <c r="B376" s="23" t="s">
        <v>581</v>
      </c>
      <c r="C376" s="23">
        <v>100.2</v>
      </c>
      <c r="D376" s="23">
        <v>2.3980470993681777E-3</v>
      </c>
      <c r="E376">
        <f>national_data!B$4*penetration!E768</f>
        <v>0</v>
      </c>
      <c r="F376">
        <f>national_data!C$4*penetration!F768</f>
        <v>0</v>
      </c>
      <c r="G376">
        <f>national_data!D$4*penetration!G768</f>
        <v>0</v>
      </c>
      <c r="H376">
        <f>national_data!E$4*penetration!H768</f>
        <v>0</v>
      </c>
      <c r="I376">
        <f>national_data!F$4*penetration!I768</f>
        <v>0</v>
      </c>
      <c r="J376">
        <f>national_data!G$4*penetration!J768</f>
        <v>2.0946738430116202E-9</v>
      </c>
      <c r="K376">
        <f>national_data!H$4*penetration!K768</f>
        <v>3.4752169111012393E-3</v>
      </c>
      <c r="L376">
        <f>national_data!I$4*penetration!L768</f>
        <v>5.3444567008696466E-2</v>
      </c>
      <c r="M376">
        <f>national_data!J$4*penetration!M768</f>
        <v>0.20193471590438838</v>
      </c>
      <c r="N376">
        <f>national_data!K$4*penetration!N768</f>
        <v>0.48546795837501716</v>
      </c>
      <c r="O376">
        <f>national_data!L$4*penetration!O768</f>
        <v>0.91711766792637484</v>
      </c>
      <c r="P376">
        <f>national_data!M$4*penetration!P768</f>
        <v>1.5236774480367157</v>
      </c>
      <c r="Q376">
        <f>national_data!N$4*penetration!Q768</f>
        <v>2.2832181576100212</v>
      </c>
      <c r="R376">
        <f>national_data!O$4*penetration!R768</f>
        <v>3.1909127141156066</v>
      </c>
      <c r="S376">
        <f>national_data!P$4*penetration!S768</f>
        <v>4.2635487050216359</v>
      </c>
      <c r="T376">
        <f>national_data!Q$4*penetration!T768</f>
        <v>5.4573942100700785</v>
      </c>
      <c r="U376">
        <f>national_data!R$4*penetration!U768</f>
        <v>6.7652396041223914</v>
      </c>
      <c r="V376">
        <f>national_data!S$4*penetration!V768</f>
        <v>8.0802172696254662</v>
      </c>
      <c r="W376">
        <f>national_data!T$4*penetration!W768</f>
        <v>9.2444238860157668</v>
      </c>
      <c r="X376">
        <f>national_data!U$4*penetration!X768</f>
        <v>10.201741793953866</v>
      </c>
      <c r="Y376">
        <f>national_data!V$4*penetration!Y768</f>
        <v>11.008348927103571</v>
      </c>
      <c r="Z376">
        <f>national_data!W$4*penetration!Z768</f>
        <v>11.551026403033919</v>
      </c>
      <c r="AA376">
        <f>national_data!X$4*penetration!AA768</f>
        <v>11.768619029987583</v>
      </c>
      <c r="AB376">
        <f>national_data!Y$4*penetration!AB768</f>
        <v>11.780160573729908</v>
      </c>
      <c r="AC376">
        <f>national_data!Z$4*penetration!AC768</f>
        <v>11.570381014684259</v>
      </c>
      <c r="AD376">
        <f>national_data!AA$4*penetration!AD768</f>
        <v>11.035508780047191</v>
      </c>
      <c r="AE376">
        <f>national_data!AB$4*penetration!AE768</f>
        <v>10.193263942316715</v>
      </c>
      <c r="AF376">
        <f>national_data!AC$4*penetration!AF768</f>
        <v>9.1965675267138618</v>
      </c>
      <c r="AG376">
        <f>national_data!AD$4*penetration!AG768</f>
        <v>7.9411551724189167</v>
      </c>
      <c r="AH376">
        <f>national_data!AE$4*penetration!AH768</f>
        <v>6.581118988111669</v>
      </c>
      <c r="AI376">
        <f>national_data!AF$4*penetration!AI768</f>
        <v>5.25307352577284</v>
      </c>
      <c r="AJ376">
        <f>national_data!AG$4*penetration!AJ768</f>
        <v>4.0288493106300178</v>
      </c>
      <c r="AK376">
        <f>national_data!AH$4*penetration!AK768</f>
        <v>2.9304981117669167</v>
      </c>
      <c r="AL376">
        <f>national_data!AI$4*penetration!AL768</f>
        <v>1.9806298754288396</v>
      </c>
      <c r="AM376">
        <f>national_data!AJ$4*penetration!AM768</f>
        <v>1.2276562900534411</v>
      </c>
      <c r="AN376">
        <f>national_data!AK$4*penetration!AN768</f>
        <v>0.67943722430478826</v>
      </c>
      <c r="AO376">
        <f>national_data!AL$4*penetration!AO768</f>
        <v>0.31694509752518807</v>
      </c>
      <c r="AP376">
        <f>national_data!AM$4*penetration!AP768</f>
        <v>0.10811966490381615</v>
      </c>
      <c r="AQ376">
        <f>national_data!AN$4*penetration!AQ768</f>
        <v>1.5528212968083837E-2</v>
      </c>
      <c r="AR376">
        <f>national_data!AO$4*penetration!AR768</f>
        <v>4.1760273412492442E-5</v>
      </c>
      <c r="AS376">
        <f>national_data!AP$4*penetration!AS768</f>
        <v>0</v>
      </c>
      <c r="AT376">
        <f>national_data!AQ$4*penetration!AT768</f>
        <v>0</v>
      </c>
      <c r="AU376">
        <f>national_data!AR$4*penetration!AU768</f>
        <v>0</v>
      </c>
      <c r="AV376">
        <f>national_data!AS$4*penetration!AV768</f>
        <v>0</v>
      </c>
      <c r="AW376">
        <f>national_data!AT$4*penetration!AW768</f>
        <v>0</v>
      </c>
      <c r="AX376">
        <f>national_data!AU$4*penetration!AX768</f>
        <v>0</v>
      </c>
      <c r="AY376">
        <f>national_data!AV$4*penetration!AY768</f>
        <v>0</v>
      </c>
      <c r="AZ376">
        <f>national_data!AW$4*penetration!AZ768</f>
        <v>0</v>
      </c>
    </row>
    <row r="377" spans="1:52">
      <c r="A377" t="s">
        <v>859</v>
      </c>
      <c r="B377" s="23" t="s">
        <v>291</v>
      </c>
      <c r="C377" s="23">
        <v>99.9</v>
      </c>
      <c r="D377" s="23">
        <v>2.3908673176335424E-3</v>
      </c>
      <c r="E377">
        <f>national_data!B$4*penetration!E769</f>
        <v>0</v>
      </c>
      <c r="F377">
        <f>national_data!C$4*penetration!F769</f>
        <v>0</v>
      </c>
      <c r="G377">
        <f>national_data!D$4*penetration!G769</f>
        <v>0</v>
      </c>
      <c r="H377">
        <f>national_data!E$4*penetration!H769</f>
        <v>0</v>
      </c>
      <c r="I377">
        <f>national_data!F$4*penetration!I769</f>
        <v>0</v>
      </c>
      <c r="J377">
        <f>national_data!G$4*penetration!J769</f>
        <v>2.0884023644397291E-9</v>
      </c>
      <c r="K377">
        <f>national_data!H$4*penetration!K769</f>
        <v>3.4648120700500377E-3</v>
      </c>
      <c r="L377">
        <f>national_data!I$4*penetration!L769</f>
        <v>5.3284553335017734E-2</v>
      </c>
      <c r="M377">
        <f>national_data!J$4*penetration!M769</f>
        <v>0.20133012094659081</v>
      </c>
      <c r="N377">
        <f>national_data!K$4*penetration!N769</f>
        <v>0.48401446149365479</v>
      </c>
      <c r="O377">
        <f>national_data!L$4*penetration!O769</f>
        <v>0.91437180664515816</v>
      </c>
      <c r="P377">
        <f>national_data!M$4*penetration!P769</f>
        <v>1.5191155395096596</v>
      </c>
      <c r="Q377">
        <f>national_data!N$4*penetration!Q769</f>
        <v>2.2763821751022064</v>
      </c>
      <c r="R377">
        <f>national_data!O$4*penetration!R769</f>
        <v>3.1813590832350211</v>
      </c>
      <c r="S377">
        <f>national_data!P$4*penetration!S769</f>
        <v>4.2507835891383374</v>
      </c>
      <c r="T377">
        <f>national_data!Q$4*penetration!T769</f>
        <v>5.4410547064471144</v>
      </c>
      <c r="U377">
        <f>national_data!R$4*penetration!U769</f>
        <v>6.7449843957268154</v>
      </c>
      <c r="V377">
        <f>national_data!S$4*penetration!V769</f>
        <v>8.0560250023511379</v>
      </c>
      <c r="W377">
        <f>national_data!T$4*penetration!W769</f>
        <v>9.2167459701893719</v>
      </c>
      <c r="X377">
        <f>national_data!U$4*penetration!X769</f>
        <v>10.171197656846219</v>
      </c>
      <c r="Y377">
        <f>national_data!V$4*penetration!Y769</f>
        <v>10.975389798579309</v>
      </c>
      <c r="Z377">
        <f>national_data!W$4*penetration!Z769</f>
        <v>11.51644249164759</v>
      </c>
      <c r="AA377">
        <f>national_data!X$4*penetration!AA769</f>
        <v>11.733383643670255</v>
      </c>
      <c r="AB377">
        <f>national_data!Y$4*penetration!AB769</f>
        <v>11.744890631892392</v>
      </c>
      <c r="AC377">
        <f>national_data!Z$4*penetration!AC769</f>
        <v>11.535739155358856</v>
      </c>
      <c r="AD377">
        <f>national_data!AA$4*penetration!AD769</f>
        <v>11.002468334597948</v>
      </c>
      <c r="AE377">
        <f>national_data!AB$4*penetration!AE769</f>
        <v>10.162745187998402</v>
      </c>
      <c r="AF377">
        <f>national_data!AC$4*penetration!AF769</f>
        <v>9.1690328934003471</v>
      </c>
      <c r="AG377">
        <f>national_data!AD$4*penetration!AG769</f>
        <v>7.9173792587290395</v>
      </c>
      <c r="AH377">
        <f>national_data!AE$4*penetration!AH769</f>
        <v>6.5614150390454666</v>
      </c>
      <c r="AI377">
        <f>national_data!AF$4*penetration!AI769</f>
        <v>5.2373457607256153</v>
      </c>
      <c r="AJ377">
        <f>national_data!AG$4*penetration!AJ769</f>
        <v>4.0167868875442991</v>
      </c>
      <c r="AK377">
        <f>national_data!AH$4*penetration!AK769</f>
        <v>2.921724165324501</v>
      </c>
      <c r="AL377">
        <f>national_data!AI$4*penetration!AL769</f>
        <v>1.9746998458616873</v>
      </c>
      <c r="AM377">
        <f>national_data!AJ$4*penetration!AM769</f>
        <v>1.2239806724185505</v>
      </c>
      <c r="AN377">
        <f>national_data!AK$4*penetration!AN769</f>
        <v>0.67740298111824693</v>
      </c>
      <c r="AO377">
        <f>national_data!AL$4*penetration!AO769</f>
        <v>0.31599616010744797</v>
      </c>
      <c r="AP377">
        <f>national_data!AM$4*penetration!AP769</f>
        <v>0.10779595333224784</v>
      </c>
      <c r="AQ377">
        <f>national_data!AN$4*penetration!AQ769</f>
        <v>1.548172131249077E-2</v>
      </c>
      <c r="AR377">
        <f>national_data!AO$4*penetration!AR769</f>
        <v>4.1635242653772405E-5</v>
      </c>
      <c r="AS377">
        <f>national_data!AP$4*penetration!AS769</f>
        <v>0</v>
      </c>
      <c r="AT377">
        <f>national_data!AQ$4*penetration!AT769</f>
        <v>0</v>
      </c>
      <c r="AU377">
        <f>national_data!AR$4*penetration!AU769</f>
        <v>0</v>
      </c>
      <c r="AV377">
        <f>national_data!AS$4*penetration!AV769</f>
        <v>0</v>
      </c>
      <c r="AW377">
        <f>national_data!AT$4*penetration!AW769</f>
        <v>0</v>
      </c>
      <c r="AX377">
        <f>national_data!AU$4*penetration!AX769</f>
        <v>0</v>
      </c>
      <c r="AY377">
        <f>national_data!AV$4*penetration!AY769</f>
        <v>0</v>
      </c>
      <c r="AZ377">
        <f>national_data!AW$4*penetration!AZ769</f>
        <v>0</v>
      </c>
    </row>
    <row r="378" spans="1:52">
      <c r="A378" t="s">
        <v>859</v>
      </c>
      <c r="B378" s="23" t="s">
        <v>360</v>
      </c>
      <c r="C378" s="23">
        <v>99.9</v>
      </c>
      <c r="D378" s="23">
        <v>2.3908673176335424E-3</v>
      </c>
      <c r="E378">
        <f>national_data!B$4*penetration!E770</f>
        <v>0</v>
      </c>
      <c r="F378">
        <f>national_data!C$4*penetration!F770</f>
        <v>0</v>
      </c>
      <c r="G378">
        <f>national_data!D$4*penetration!G770</f>
        <v>0</v>
      </c>
      <c r="H378">
        <f>national_data!E$4*penetration!H770</f>
        <v>0</v>
      </c>
      <c r="I378">
        <f>national_data!F$4*penetration!I770</f>
        <v>0</v>
      </c>
      <c r="J378">
        <f>national_data!G$4*penetration!J770</f>
        <v>2.0884023644397291E-9</v>
      </c>
      <c r="K378">
        <f>national_data!H$4*penetration!K770</f>
        <v>3.4648120700500377E-3</v>
      </c>
      <c r="L378">
        <f>national_data!I$4*penetration!L770</f>
        <v>5.3284553335017734E-2</v>
      </c>
      <c r="M378">
        <f>national_data!J$4*penetration!M770</f>
        <v>0.20133012094659081</v>
      </c>
      <c r="N378">
        <f>national_data!K$4*penetration!N770</f>
        <v>0.48401446149365479</v>
      </c>
      <c r="O378">
        <f>national_data!L$4*penetration!O770</f>
        <v>0.91437180664515816</v>
      </c>
      <c r="P378">
        <f>national_data!M$4*penetration!P770</f>
        <v>1.5191155395096596</v>
      </c>
      <c r="Q378">
        <f>national_data!N$4*penetration!Q770</f>
        <v>2.2763821751022064</v>
      </c>
      <c r="R378">
        <f>national_data!O$4*penetration!R770</f>
        <v>3.1813590832350211</v>
      </c>
      <c r="S378">
        <f>national_data!P$4*penetration!S770</f>
        <v>4.2507835891383374</v>
      </c>
      <c r="T378">
        <f>national_data!Q$4*penetration!T770</f>
        <v>5.4410547064471144</v>
      </c>
      <c r="U378">
        <f>national_data!R$4*penetration!U770</f>
        <v>6.7449843957268154</v>
      </c>
      <c r="V378">
        <f>national_data!S$4*penetration!V770</f>
        <v>8.0560250023511379</v>
      </c>
      <c r="W378">
        <f>national_data!T$4*penetration!W770</f>
        <v>9.2167459701893719</v>
      </c>
      <c r="X378">
        <f>national_data!U$4*penetration!X770</f>
        <v>10.171197656846219</v>
      </c>
      <c r="Y378">
        <f>national_data!V$4*penetration!Y770</f>
        <v>10.975389798579309</v>
      </c>
      <c r="Z378">
        <f>national_data!W$4*penetration!Z770</f>
        <v>11.51644249164759</v>
      </c>
      <c r="AA378">
        <f>national_data!X$4*penetration!AA770</f>
        <v>11.733383643670255</v>
      </c>
      <c r="AB378">
        <f>national_data!Y$4*penetration!AB770</f>
        <v>11.744890631892392</v>
      </c>
      <c r="AC378">
        <f>national_data!Z$4*penetration!AC770</f>
        <v>11.535739155358856</v>
      </c>
      <c r="AD378">
        <f>national_data!AA$4*penetration!AD770</f>
        <v>11.002468334597948</v>
      </c>
      <c r="AE378">
        <f>national_data!AB$4*penetration!AE770</f>
        <v>10.162745187998402</v>
      </c>
      <c r="AF378">
        <f>national_data!AC$4*penetration!AF770</f>
        <v>9.1690328934003471</v>
      </c>
      <c r="AG378">
        <f>national_data!AD$4*penetration!AG770</f>
        <v>7.9173792587290395</v>
      </c>
      <c r="AH378">
        <f>national_data!AE$4*penetration!AH770</f>
        <v>6.5614150390454666</v>
      </c>
      <c r="AI378">
        <f>national_data!AF$4*penetration!AI770</f>
        <v>5.2373457607256153</v>
      </c>
      <c r="AJ378">
        <f>national_data!AG$4*penetration!AJ770</f>
        <v>4.0167868875442991</v>
      </c>
      <c r="AK378">
        <f>national_data!AH$4*penetration!AK770</f>
        <v>2.921724165324501</v>
      </c>
      <c r="AL378">
        <f>national_data!AI$4*penetration!AL770</f>
        <v>1.9746998458616873</v>
      </c>
      <c r="AM378">
        <f>national_data!AJ$4*penetration!AM770</f>
        <v>1.2239806724185505</v>
      </c>
      <c r="AN378">
        <f>national_data!AK$4*penetration!AN770</f>
        <v>0.67740298111824693</v>
      </c>
      <c r="AO378">
        <f>national_data!AL$4*penetration!AO770</f>
        <v>0.31599616010744797</v>
      </c>
      <c r="AP378">
        <f>national_data!AM$4*penetration!AP770</f>
        <v>0.10779595333224784</v>
      </c>
      <c r="AQ378">
        <f>national_data!AN$4*penetration!AQ770</f>
        <v>1.548172131249077E-2</v>
      </c>
      <c r="AR378">
        <f>national_data!AO$4*penetration!AR770</f>
        <v>4.1635242653772405E-5</v>
      </c>
      <c r="AS378">
        <f>national_data!AP$4*penetration!AS770</f>
        <v>0</v>
      </c>
      <c r="AT378">
        <f>national_data!AQ$4*penetration!AT770</f>
        <v>0</v>
      </c>
      <c r="AU378">
        <f>national_data!AR$4*penetration!AU770</f>
        <v>0</v>
      </c>
      <c r="AV378">
        <f>national_data!AS$4*penetration!AV770</f>
        <v>0</v>
      </c>
      <c r="AW378">
        <f>national_data!AT$4*penetration!AW770</f>
        <v>0</v>
      </c>
      <c r="AX378">
        <f>national_data!AU$4*penetration!AX770</f>
        <v>0</v>
      </c>
      <c r="AY378">
        <f>national_data!AV$4*penetration!AY770</f>
        <v>0</v>
      </c>
      <c r="AZ378">
        <f>national_data!AW$4*penetration!AZ770</f>
        <v>0</v>
      </c>
    </row>
    <row r="379" spans="1:52">
      <c r="A379" t="s">
        <v>859</v>
      </c>
      <c r="B379" s="23" t="s">
        <v>730</v>
      </c>
      <c r="C379" s="23">
        <v>99.9</v>
      </c>
      <c r="D379" s="23">
        <v>2.3908673176335424E-3</v>
      </c>
      <c r="E379">
        <f>national_data!B$4*penetration!E771</f>
        <v>0</v>
      </c>
      <c r="F379">
        <f>national_data!C$4*penetration!F771</f>
        <v>0</v>
      </c>
      <c r="G379">
        <f>national_data!D$4*penetration!G771</f>
        <v>0</v>
      </c>
      <c r="H379">
        <f>national_data!E$4*penetration!H771</f>
        <v>0</v>
      </c>
      <c r="I379">
        <f>national_data!F$4*penetration!I771</f>
        <v>0</v>
      </c>
      <c r="J379">
        <f>national_data!G$4*penetration!J771</f>
        <v>2.0884023644397291E-9</v>
      </c>
      <c r="K379">
        <f>national_data!H$4*penetration!K771</f>
        <v>3.4648120700500377E-3</v>
      </c>
      <c r="L379">
        <f>national_data!I$4*penetration!L771</f>
        <v>5.3284553335017734E-2</v>
      </c>
      <c r="M379">
        <f>national_data!J$4*penetration!M771</f>
        <v>0.20133012094659081</v>
      </c>
      <c r="N379">
        <f>national_data!K$4*penetration!N771</f>
        <v>0.48401446149365479</v>
      </c>
      <c r="O379">
        <f>national_data!L$4*penetration!O771</f>
        <v>0.91437180664515816</v>
      </c>
      <c r="P379">
        <f>national_data!M$4*penetration!P771</f>
        <v>1.5191155395096596</v>
      </c>
      <c r="Q379">
        <f>national_data!N$4*penetration!Q771</f>
        <v>2.2763821751022064</v>
      </c>
      <c r="R379">
        <f>national_data!O$4*penetration!R771</f>
        <v>3.1813590832350211</v>
      </c>
      <c r="S379">
        <f>national_data!P$4*penetration!S771</f>
        <v>4.2507835891383374</v>
      </c>
      <c r="T379">
        <f>national_data!Q$4*penetration!T771</f>
        <v>5.4410547064471144</v>
      </c>
      <c r="U379">
        <f>national_data!R$4*penetration!U771</f>
        <v>6.7449843957268154</v>
      </c>
      <c r="V379">
        <f>national_data!S$4*penetration!V771</f>
        <v>8.0560250023511379</v>
      </c>
      <c r="W379">
        <f>national_data!T$4*penetration!W771</f>
        <v>9.2167459701893719</v>
      </c>
      <c r="X379">
        <f>national_data!U$4*penetration!X771</f>
        <v>10.171197656846219</v>
      </c>
      <c r="Y379">
        <f>national_data!V$4*penetration!Y771</f>
        <v>10.975389798579309</v>
      </c>
      <c r="Z379">
        <f>national_data!W$4*penetration!Z771</f>
        <v>11.51644249164759</v>
      </c>
      <c r="AA379">
        <f>national_data!X$4*penetration!AA771</f>
        <v>11.733383643670255</v>
      </c>
      <c r="AB379">
        <f>national_data!Y$4*penetration!AB771</f>
        <v>11.744890631892392</v>
      </c>
      <c r="AC379">
        <f>national_data!Z$4*penetration!AC771</f>
        <v>11.535739155358856</v>
      </c>
      <c r="AD379">
        <f>national_data!AA$4*penetration!AD771</f>
        <v>11.002468334597948</v>
      </c>
      <c r="AE379">
        <f>national_data!AB$4*penetration!AE771</f>
        <v>10.162745187998402</v>
      </c>
      <c r="AF379">
        <f>national_data!AC$4*penetration!AF771</f>
        <v>9.1690328934003471</v>
      </c>
      <c r="AG379">
        <f>national_data!AD$4*penetration!AG771</f>
        <v>7.9173792587290395</v>
      </c>
      <c r="AH379">
        <f>national_data!AE$4*penetration!AH771</f>
        <v>6.5614150390454666</v>
      </c>
      <c r="AI379">
        <f>national_data!AF$4*penetration!AI771</f>
        <v>5.2373457607256153</v>
      </c>
      <c r="AJ379">
        <f>national_data!AG$4*penetration!AJ771</f>
        <v>4.0167868875442991</v>
      </c>
      <c r="AK379">
        <f>national_data!AH$4*penetration!AK771</f>
        <v>2.921724165324501</v>
      </c>
      <c r="AL379">
        <f>national_data!AI$4*penetration!AL771</f>
        <v>1.9746998458616873</v>
      </c>
      <c r="AM379">
        <f>national_data!AJ$4*penetration!AM771</f>
        <v>1.2239806724185505</v>
      </c>
      <c r="AN379">
        <f>national_data!AK$4*penetration!AN771</f>
        <v>0.67740298111824693</v>
      </c>
      <c r="AO379">
        <f>national_data!AL$4*penetration!AO771</f>
        <v>0.31599616010744797</v>
      </c>
      <c r="AP379">
        <f>national_data!AM$4*penetration!AP771</f>
        <v>0.10779595333224784</v>
      </c>
      <c r="AQ379">
        <f>national_data!AN$4*penetration!AQ771</f>
        <v>1.548172131249077E-2</v>
      </c>
      <c r="AR379">
        <f>national_data!AO$4*penetration!AR771</f>
        <v>4.1635242653772405E-5</v>
      </c>
      <c r="AS379">
        <f>national_data!AP$4*penetration!AS771</f>
        <v>0</v>
      </c>
      <c r="AT379">
        <f>national_data!AQ$4*penetration!AT771</f>
        <v>0</v>
      </c>
      <c r="AU379">
        <f>national_data!AR$4*penetration!AU771</f>
        <v>0</v>
      </c>
      <c r="AV379">
        <f>national_data!AS$4*penetration!AV771</f>
        <v>0</v>
      </c>
      <c r="AW379">
        <f>national_data!AT$4*penetration!AW771</f>
        <v>0</v>
      </c>
      <c r="AX379">
        <f>national_data!AU$4*penetration!AX771</f>
        <v>0</v>
      </c>
      <c r="AY379">
        <f>national_data!AV$4*penetration!AY771</f>
        <v>0</v>
      </c>
      <c r="AZ379">
        <f>national_data!AW$4*penetration!AZ771</f>
        <v>0</v>
      </c>
    </row>
    <row r="380" spans="1:52">
      <c r="A380" t="s">
        <v>859</v>
      </c>
      <c r="B380" s="23" t="s">
        <v>86</v>
      </c>
      <c r="C380" s="23">
        <v>99.1</v>
      </c>
      <c r="D380" s="23">
        <v>2.3717212330078481E-3</v>
      </c>
      <c r="E380">
        <f>national_data!B$4*penetration!E772</f>
        <v>0</v>
      </c>
      <c r="F380">
        <f>national_data!C$4*penetration!F772</f>
        <v>0</v>
      </c>
      <c r="G380">
        <f>national_data!D$4*penetration!G772</f>
        <v>0</v>
      </c>
      <c r="H380">
        <f>national_data!E$4*penetration!H772</f>
        <v>0</v>
      </c>
      <c r="I380">
        <f>national_data!F$4*penetration!I772</f>
        <v>0</v>
      </c>
      <c r="J380">
        <f>national_data!G$4*penetration!J772</f>
        <v>2.0716784215813526E-9</v>
      </c>
      <c r="K380">
        <f>national_data!H$4*penetration!K772</f>
        <v>3.437065827246834E-3</v>
      </c>
      <c r="L380">
        <f>national_data!I$4*penetration!L772</f>
        <v>5.2857850205207779E-2</v>
      </c>
      <c r="M380">
        <f>national_data!J$4*penetration!M772</f>
        <v>0.19971786772579728</v>
      </c>
      <c r="N380">
        <f>national_data!K$4*penetration!N772</f>
        <v>0.4801384698100219</v>
      </c>
      <c r="O380">
        <f>national_data!L$4*penetration!O772</f>
        <v>0.90704950989524691</v>
      </c>
      <c r="P380">
        <f>national_data!M$4*penetration!P772</f>
        <v>1.5069504501041768</v>
      </c>
      <c r="Q380">
        <f>national_data!N$4*penetration!Q772</f>
        <v>2.2581528884147013</v>
      </c>
      <c r="R380">
        <f>national_data!O$4*penetration!R772</f>
        <v>3.1558827342201257</v>
      </c>
      <c r="S380">
        <f>national_data!P$4*penetration!S772</f>
        <v>4.2167432801162086</v>
      </c>
      <c r="T380">
        <f>national_data!Q$4*penetration!T772</f>
        <v>5.3974826967858753</v>
      </c>
      <c r="U380">
        <f>national_data!R$4*penetration!U772</f>
        <v>6.6909705066719454</v>
      </c>
      <c r="V380">
        <f>national_data!S$4*penetration!V772</f>
        <v>7.9915122896195969</v>
      </c>
      <c r="W380">
        <f>national_data!T$4*penetration!W772</f>
        <v>9.1429381946523183</v>
      </c>
      <c r="X380">
        <f>national_data!U$4*penetration!X772</f>
        <v>10.089746624559162</v>
      </c>
      <c r="Y380">
        <f>national_data!V$4*penetration!Y772</f>
        <v>10.887498789181274</v>
      </c>
      <c r="Z380">
        <f>national_data!W$4*penetration!Z772</f>
        <v>11.424218727950711</v>
      </c>
      <c r="AA380">
        <f>national_data!X$4*penetration!AA772</f>
        <v>11.639422613490712</v>
      </c>
      <c r="AB380">
        <f>national_data!Y$4*penetration!AB772</f>
        <v>11.650837453659019</v>
      </c>
      <c r="AC380">
        <f>national_data!Z$4*penetration!AC772</f>
        <v>11.44336086382445</v>
      </c>
      <c r="AD380">
        <f>national_data!AA$4*penetration!AD772</f>
        <v>10.914360480066632</v>
      </c>
      <c r="AE380">
        <f>national_data!AB$4*penetration!AE772</f>
        <v>10.081361843149566</v>
      </c>
      <c r="AF380">
        <f>national_data!AC$4*penetration!AF772</f>
        <v>9.0956072045643079</v>
      </c>
      <c r="AG380">
        <f>national_data!AD$4*penetration!AG772</f>
        <v>7.8539768222227</v>
      </c>
      <c r="AH380">
        <f>national_data!AE$4*penetration!AH772</f>
        <v>6.5088711748689256</v>
      </c>
      <c r="AI380">
        <f>national_data!AF$4*penetration!AI772</f>
        <v>5.1954050539330172</v>
      </c>
      <c r="AJ380">
        <f>national_data!AG$4*penetration!AJ772</f>
        <v>3.9846204259823823</v>
      </c>
      <c r="AK380">
        <f>national_data!AH$4*penetration!AK772</f>
        <v>2.8983269748113916</v>
      </c>
      <c r="AL380">
        <f>national_data!AI$4*penetration!AL772</f>
        <v>1.9588864336826146</v>
      </c>
      <c r="AM380">
        <f>national_data!AJ$4*penetration!AM772</f>
        <v>1.2141790253921756</v>
      </c>
      <c r="AN380">
        <f>national_data!AK$4*penetration!AN772</f>
        <v>0.67197833262080353</v>
      </c>
      <c r="AO380">
        <f>national_data!AL$4*penetration!AO772</f>
        <v>0.31346566032680773</v>
      </c>
      <c r="AP380">
        <f>national_data!AM$4*penetration!AP772</f>
        <v>0.10693272247473233</v>
      </c>
      <c r="AQ380">
        <f>national_data!AN$4*penetration!AQ772</f>
        <v>1.5357743564242594E-2</v>
      </c>
      <c r="AR380">
        <f>national_data!AO$4*penetration!AR772</f>
        <v>4.1301827297185635E-5</v>
      </c>
      <c r="AS380">
        <f>national_data!AP$4*penetration!AS772</f>
        <v>0</v>
      </c>
      <c r="AT380">
        <f>national_data!AQ$4*penetration!AT772</f>
        <v>0</v>
      </c>
      <c r="AU380">
        <f>national_data!AR$4*penetration!AU772</f>
        <v>0</v>
      </c>
      <c r="AV380">
        <f>national_data!AS$4*penetration!AV772</f>
        <v>0</v>
      </c>
      <c r="AW380">
        <f>national_data!AT$4*penetration!AW772</f>
        <v>0</v>
      </c>
      <c r="AX380">
        <f>national_data!AU$4*penetration!AX772</f>
        <v>0</v>
      </c>
      <c r="AY380">
        <f>national_data!AV$4*penetration!AY772</f>
        <v>0</v>
      </c>
      <c r="AZ380">
        <f>national_data!AW$4*penetration!AZ772</f>
        <v>0</v>
      </c>
    </row>
    <row r="381" spans="1:52">
      <c r="A381" t="s">
        <v>859</v>
      </c>
      <c r="B381" s="23" t="s">
        <v>140</v>
      </c>
      <c r="C381" s="23">
        <v>95.9</v>
      </c>
      <c r="D381" s="23">
        <v>2.2951368945050721E-3</v>
      </c>
      <c r="E381">
        <f>national_data!B$4*penetration!E773</f>
        <v>0</v>
      </c>
      <c r="F381">
        <f>national_data!C$4*penetration!F773</f>
        <v>0</v>
      </c>
      <c r="G381">
        <f>national_data!D$4*penetration!G773</f>
        <v>0</v>
      </c>
      <c r="H381">
        <f>national_data!E$4*penetration!H773</f>
        <v>0</v>
      </c>
      <c r="I381">
        <f>national_data!F$4*penetration!I773</f>
        <v>0</v>
      </c>
      <c r="J381">
        <f>national_data!G$4*penetration!J773</f>
        <v>2.004782650147848E-9</v>
      </c>
      <c r="K381">
        <f>national_data!H$4*penetration!K773</f>
        <v>3.3260808560340201E-3</v>
      </c>
      <c r="L381">
        <f>national_data!I$4*penetration!L773</f>
        <v>5.1151037685967973E-2</v>
      </c>
      <c r="M381">
        <f>national_data!J$4*penetration!M773</f>
        <v>0.19326885484262321</v>
      </c>
      <c r="N381">
        <f>national_data!K$4*penetration!N773</f>
        <v>0.46463450307549042</v>
      </c>
      <c r="O381">
        <f>national_data!L$4*penetration!O773</f>
        <v>0.87776032289560224</v>
      </c>
      <c r="P381">
        <f>national_data!M$4*penetration!P773</f>
        <v>1.4582900924822459</v>
      </c>
      <c r="Q381">
        <f>national_data!N$4*penetration!Q773</f>
        <v>2.1852357416646808</v>
      </c>
      <c r="R381">
        <f>national_data!O$4*penetration!R773</f>
        <v>3.0539773381605455</v>
      </c>
      <c r="S381">
        <f>national_data!P$4*penetration!S773</f>
        <v>4.0805820440276932</v>
      </c>
      <c r="T381">
        <f>national_data!Q$4*penetration!T773</f>
        <v>5.2231946581409234</v>
      </c>
      <c r="U381">
        <f>national_data!R$4*penetration!U773</f>
        <v>6.4749149504524679</v>
      </c>
      <c r="V381">
        <f>national_data!S$4*penetration!V773</f>
        <v>7.7334614386934346</v>
      </c>
      <c r="W381">
        <f>national_data!T$4*penetration!W773</f>
        <v>8.8477070925041108</v>
      </c>
      <c r="X381">
        <f>national_data!U$4*penetration!X773</f>
        <v>9.7639424954109355</v>
      </c>
      <c r="Y381">
        <f>national_data!V$4*penetration!Y773</f>
        <v>10.535934751589146</v>
      </c>
      <c r="Z381">
        <f>national_data!W$4*penetration!Z773</f>
        <v>11.055323673163201</v>
      </c>
      <c r="AA381">
        <f>national_data!X$4*penetration!AA773</f>
        <v>11.263578492772547</v>
      </c>
      <c r="AB381">
        <f>national_data!Y$4*penetration!AB773</f>
        <v>11.27462474072553</v>
      </c>
      <c r="AC381">
        <f>national_data!Z$4*penetration!AC773</f>
        <v>11.07384769768683</v>
      </c>
      <c r="AD381">
        <f>national_data!AA$4*penetration!AD773</f>
        <v>10.561929061941372</v>
      </c>
      <c r="AE381">
        <f>national_data!AB$4*penetration!AE773</f>
        <v>9.7558284637542219</v>
      </c>
      <c r="AF381">
        <f>national_data!AC$4*penetration!AF773</f>
        <v>8.801904449220153</v>
      </c>
      <c r="AG381">
        <f>national_data!AD$4*penetration!AG773</f>
        <v>7.6003670761973465</v>
      </c>
      <c r="AH381">
        <f>national_data!AE$4*penetration!AH773</f>
        <v>6.2986957181627652</v>
      </c>
      <c r="AI381">
        <f>national_data!AF$4*penetration!AI773</f>
        <v>5.0276422267626275</v>
      </c>
      <c r="AJ381">
        <f>national_data!AG$4*penetration!AJ773</f>
        <v>3.8559545797347177</v>
      </c>
      <c r="AK381">
        <f>national_data!AH$4*penetration!AK773</f>
        <v>2.8047382127589553</v>
      </c>
      <c r="AL381">
        <f>national_data!AI$4*penetration!AL773</f>
        <v>1.8956327849663246</v>
      </c>
      <c r="AM381">
        <f>national_data!AJ$4*penetration!AM773</f>
        <v>1.1749724372866766</v>
      </c>
      <c r="AN381">
        <f>national_data!AK$4*penetration!AN773</f>
        <v>0.65027973863102984</v>
      </c>
      <c r="AO381">
        <f>national_data!AL$4*penetration!AO773</f>
        <v>0.30334366120424683</v>
      </c>
      <c r="AP381">
        <f>national_data!AM$4*penetration!AP773</f>
        <v>0.10347979904467035</v>
      </c>
      <c r="AQ381">
        <f>national_data!AN$4*penetration!AQ773</f>
        <v>1.4861832571249898E-2</v>
      </c>
      <c r="AR381">
        <f>national_data!AO$4*penetration!AR773</f>
        <v>3.9968165870838577E-5</v>
      </c>
      <c r="AS381">
        <f>national_data!AP$4*penetration!AS773</f>
        <v>0</v>
      </c>
      <c r="AT381">
        <f>national_data!AQ$4*penetration!AT773</f>
        <v>0</v>
      </c>
      <c r="AU381">
        <f>national_data!AR$4*penetration!AU773</f>
        <v>0</v>
      </c>
      <c r="AV381">
        <f>national_data!AS$4*penetration!AV773</f>
        <v>0</v>
      </c>
      <c r="AW381">
        <f>national_data!AT$4*penetration!AW773</f>
        <v>0</v>
      </c>
      <c r="AX381">
        <f>national_data!AU$4*penetration!AX773</f>
        <v>0</v>
      </c>
      <c r="AY381">
        <f>national_data!AV$4*penetration!AY773</f>
        <v>0</v>
      </c>
      <c r="AZ381">
        <f>national_data!AW$4*penetration!AZ773</f>
        <v>0</v>
      </c>
    </row>
    <row r="382" spans="1:52">
      <c r="A382" t="s">
        <v>859</v>
      </c>
      <c r="B382" s="23" t="s">
        <v>589</v>
      </c>
      <c r="C382" s="23">
        <v>94.3</v>
      </c>
      <c r="D382" s="23">
        <v>2.256844725253684E-3</v>
      </c>
      <c r="E382">
        <f>national_data!B$4*penetration!E774</f>
        <v>0</v>
      </c>
      <c r="F382">
        <f>national_data!C$4*penetration!F774</f>
        <v>0</v>
      </c>
      <c r="G382">
        <f>national_data!D$4*penetration!G774</f>
        <v>0</v>
      </c>
      <c r="H382">
        <f>national_data!E$4*penetration!H774</f>
        <v>0</v>
      </c>
      <c r="I382">
        <f>national_data!F$4*penetration!I774</f>
        <v>0</v>
      </c>
      <c r="J382">
        <f>national_data!G$4*penetration!J774</f>
        <v>1.9713347644310955E-9</v>
      </c>
      <c r="K382">
        <f>national_data!H$4*penetration!K774</f>
        <v>3.2705883704276131E-3</v>
      </c>
      <c r="L382">
        <f>national_data!I$4*penetration!L774</f>
        <v>5.029763142634807E-2</v>
      </c>
      <c r="M382">
        <f>national_data!J$4*penetration!M774</f>
        <v>0.19004434840103615</v>
      </c>
      <c r="N382">
        <f>national_data!K$4*penetration!N774</f>
        <v>0.45688251970822469</v>
      </c>
      <c r="O382">
        <f>national_data!L$4*penetration!O774</f>
        <v>0.86311572939577985</v>
      </c>
      <c r="P382">
        <f>national_data!M$4*penetration!P774</f>
        <v>1.4339599136712802</v>
      </c>
      <c r="Q382">
        <f>national_data!N$4*penetration!Q774</f>
        <v>2.1487771682896706</v>
      </c>
      <c r="R382">
        <f>national_data!O$4*penetration!R774</f>
        <v>3.0030246401307554</v>
      </c>
      <c r="S382">
        <f>national_data!P$4*penetration!S774</f>
        <v>4.0125014259834355</v>
      </c>
      <c r="T382">
        <f>national_data!Q$4*penetration!T774</f>
        <v>5.1360506388184461</v>
      </c>
      <c r="U382">
        <f>national_data!R$4*penetration!U774</f>
        <v>6.3668871723427287</v>
      </c>
      <c r="V382">
        <f>national_data!S$4*penetration!V774</f>
        <v>7.6044360132303526</v>
      </c>
      <c r="W382">
        <f>national_data!T$4*penetration!W774</f>
        <v>8.7000915414300071</v>
      </c>
      <c r="X382">
        <f>national_data!U$4*penetration!X774</f>
        <v>9.6010404308368216</v>
      </c>
      <c r="Y382">
        <f>national_data!V$4*penetration!Y774</f>
        <v>10.360152732793081</v>
      </c>
      <c r="Z382">
        <f>national_data!W$4*penetration!Z774</f>
        <v>10.870876145769447</v>
      </c>
      <c r="AA382">
        <f>national_data!X$4*penetration!AA774</f>
        <v>11.075656432413464</v>
      </c>
      <c r="AB382">
        <f>national_data!Y$4*penetration!AB774</f>
        <v>11.086518384258785</v>
      </c>
      <c r="AC382">
        <f>national_data!Z$4*penetration!AC774</f>
        <v>10.889091114618019</v>
      </c>
      <c r="AD382">
        <f>national_data!AA$4*penetration!AD774</f>
        <v>10.385713352878742</v>
      </c>
      <c r="AE382">
        <f>national_data!AB$4*penetration!AE774</f>
        <v>9.5930617740565491</v>
      </c>
      <c r="AF382">
        <f>national_data!AC$4*penetration!AF774</f>
        <v>8.6550530715480747</v>
      </c>
      <c r="AG382">
        <f>national_data!AD$4*penetration!AG774</f>
        <v>7.4735622031846685</v>
      </c>
      <c r="AH382">
        <f>national_data!AE$4*penetration!AH774</f>
        <v>6.1936079898096841</v>
      </c>
      <c r="AI382">
        <f>national_data!AF$4*penetration!AI774</f>
        <v>4.9437608131774322</v>
      </c>
      <c r="AJ382">
        <f>national_data!AG$4*penetration!AJ774</f>
        <v>3.7916216566108849</v>
      </c>
      <c r="AK382">
        <f>national_data!AH$4*penetration!AK774</f>
        <v>2.7579438317327369</v>
      </c>
      <c r="AL382">
        <f>national_data!AI$4*penetration!AL774</f>
        <v>1.8640059606081794</v>
      </c>
      <c r="AM382">
        <f>national_data!AJ$4*penetration!AM774</f>
        <v>1.155369143233927</v>
      </c>
      <c r="AN382">
        <f>national_data!AK$4*penetration!AN774</f>
        <v>0.63943044163614304</v>
      </c>
      <c r="AO382">
        <f>national_data!AL$4*penetration!AO774</f>
        <v>0.29828266164296641</v>
      </c>
      <c r="AP382">
        <f>national_data!AM$4*penetration!AP774</f>
        <v>0.10175333732963934</v>
      </c>
      <c r="AQ382">
        <f>national_data!AN$4*penetration!AQ774</f>
        <v>1.4613877074753548E-2</v>
      </c>
      <c r="AR382">
        <f>national_data!AO$4*penetration!AR774</f>
        <v>3.9301335157665037E-5</v>
      </c>
      <c r="AS382">
        <f>national_data!AP$4*penetration!AS774</f>
        <v>0</v>
      </c>
      <c r="AT382">
        <f>national_data!AQ$4*penetration!AT774</f>
        <v>0</v>
      </c>
      <c r="AU382">
        <f>national_data!AR$4*penetration!AU774</f>
        <v>0</v>
      </c>
      <c r="AV382">
        <f>national_data!AS$4*penetration!AV774</f>
        <v>0</v>
      </c>
      <c r="AW382">
        <f>national_data!AT$4*penetration!AW774</f>
        <v>0</v>
      </c>
      <c r="AX382">
        <f>national_data!AU$4*penetration!AX774</f>
        <v>0</v>
      </c>
      <c r="AY382">
        <f>national_data!AV$4*penetration!AY774</f>
        <v>0</v>
      </c>
      <c r="AZ382">
        <f>national_data!AW$4*penetration!AZ774</f>
        <v>0</v>
      </c>
    </row>
    <row r="383" spans="1:52">
      <c r="A383" t="s">
        <v>859</v>
      </c>
      <c r="B383" s="23" t="s">
        <v>94</v>
      </c>
      <c r="C383" s="23">
        <v>93.2</v>
      </c>
      <c r="D383" s="23">
        <v>2.2305188588933548E-3</v>
      </c>
      <c r="E383">
        <f>national_data!B$4*penetration!E775</f>
        <v>0</v>
      </c>
      <c r="F383">
        <f>national_data!C$4*penetration!F775</f>
        <v>0</v>
      </c>
      <c r="G383">
        <f>national_data!D$4*penetration!G775</f>
        <v>0</v>
      </c>
      <c r="H383">
        <f>national_data!E$4*penetration!H775</f>
        <v>0</v>
      </c>
      <c r="I383">
        <f>national_data!F$4*penetration!I775</f>
        <v>0</v>
      </c>
      <c r="J383">
        <f>national_data!G$4*penetration!J775</f>
        <v>1.9483393430008283E-9</v>
      </c>
      <c r="K383">
        <f>national_data!H$4*penetration!K775</f>
        <v>3.2324372865732082E-3</v>
      </c>
      <c r="L383">
        <f>national_data!I$4*penetration!L775</f>
        <v>4.9710914622859384E-2</v>
      </c>
      <c r="M383">
        <f>national_data!J$4*penetration!M775</f>
        <v>0.18782750022244507</v>
      </c>
      <c r="N383">
        <f>national_data!K$4*penetration!N775</f>
        <v>0.45155303114322948</v>
      </c>
      <c r="O383">
        <f>national_data!L$4*penetration!O775</f>
        <v>0.85304757136465204</v>
      </c>
      <c r="P383">
        <f>national_data!M$4*penetration!P775</f>
        <v>1.4172329157387415</v>
      </c>
      <c r="Q383">
        <f>national_data!N$4*penetration!Q775</f>
        <v>2.1237118990943511</v>
      </c>
      <c r="R383">
        <f>national_data!O$4*penetration!R775</f>
        <v>2.9679946602352745</v>
      </c>
      <c r="S383">
        <f>national_data!P$4*penetration!S775</f>
        <v>3.9656960010780087</v>
      </c>
      <c r="T383">
        <f>national_data!Q$4*penetration!T775</f>
        <v>5.0761391255342447</v>
      </c>
      <c r="U383">
        <f>national_data!R$4*penetration!U775</f>
        <v>6.2926180748922835</v>
      </c>
      <c r="V383">
        <f>national_data!S$4*penetration!V775</f>
        <v>7.5157310332244851</v>
      </c>
      <c r="W383">
        <f>national_data!T$4*penetration!W775</f>
        <v>8.5986058500665603</v>
      </c>
      <c r="X383">
        <f>national_data!U$4*penetration!X775</f>
        <v>9.4890452614421186</v>
      </c>
      <c r="Y383">
        <f>national_data!V$4*penetration!Y775</f>
        <v>10.239302594870786</v>
      </c>
      <c r="Z383">
        <f>national_data!W$4*penetration!Z775</f>
        <v>10.744068470686241</v>
      </c>
      <c r="AA383">
        <f>national_data!X$4*penetration!AA775</f>
        <v>10.946460015916594</v>
      </c>
      <c r="AB383">
        <f>national_data!Y$4*penetration!AB775</f>
        <v>10.957195264187897</v>
      </c>
      <c r="AC383">
        <f>national_data!Z$4*penetration!AC775</f>
        <v>10.762070963758212</v>
      </c>
      <c r="AD383">
        <f>national_data!AA$4*penetration!AD775</f>
        <v>10.264565052898185</v>
      </c>
      <c r="AE383">
        <f>national_data!AB$4*penetration!AE775</f>
        <v>9.4811596748893994</v>
      </c>
      <c r="AF383">
        <f>national_data!AC$4*penetration!AF775</f>
        <v>8.5540927493985226</v>
      </c>
      <c r="AG383">
        <f>national_data!AD$4*penetration!AG775</f>
        <v>7.3863838529884536</v>
      </c>
      <c r="AH383">
        <f>national_data!AE$4*penetration!AH775</f>
        <v>6.1213601765669416</v>
      </c>
      <c r="AI383">
        <f>national_data!AF$4*penetration!AI775</f>
        <v>4.8860923413376112</v>
      </c>
      <c r="AJ383">
        <f>national_data!AG$4*penetration!AJ775</f>
        <v>3.7473927719632498</v>
      </c>
      <c r="AK383">
        <f>national_data!AH$4*penetration!AK775</f>
        <v>2.7257726947772118</v>
      </c>
      <c r="AL383">
        <f>national_data!AI$4*penetration!AL775</f>
        <v>1.8422625188619546</v>
      </c>
      <c r="AM383">
        <f>national_data!AJ$4*penetration!AM775</f>
        <v>1.1418918785726617</v>
      </c>
      <c r="AN383">
        <f>national_data!AK$4*penetration!AN775</f>
        <v>0.63197154995215832</v>
      </c>
      <c r="AO383">
        <f>national_data!AL$4*penetration!AO775</f>
        <v>0.29480322444458612</v>
      </c>
      <c r="AP383">
        <f>national_data!AM$4*penetration!AP775</f>
        <v>0.10056639490055554</v>
      </c>
      <c r="AQ383">
        <f>national_data!AN$4*penetration!AQ775</f>
        <v>1.444340767091231E-2</v>
      </c>
      <c r="AR383">
        <f>national_data!AO$4*penetration!AR775</f>
        <v>3.8842889042358238E-5</v>
      </c>
      <c r="AS383">
        <f>national_data!AP$4*penetration!AS775</f>
        <v>0</v>
      </c>
      <c r="AT383">
        <f>national_data!AQ$4*penetration!AT775</f>
        <v>0</v>
      </c>
      <c r="AU383">
        <f>national_data!AR$4*penetration!AU775</f>
        <v>0</v>
      </c>
      <c r="AV383">
        <f>national_data!AS$4*penetration!AV775</f>
        <v>0</v>
      </c>
      <c r="AW383">
        <f>national_data!AT$4*penetration!AW775</f>
        <v>0</v>
      </c>
      <c r="AX383">
        <f>national_data!AU$4*penetration!AX775</f>
        <v>0</v>
      </c>
      <c r="AY383">
        <f>national_data!AV$4*penetration!AY775</f>
        <v>0</v>
      </c>
      <c r="AZ383">
        <f>national_data!AW$4*penetration!AZ775</f>
        <v>0</v>
      </c>
    </row>
    <row r="384" spans="1:52">
      <c r="A384" t="s">
        <v>859</v>
      </c>
      <c r="B384" s="23" t="s">
        <v>423</v>
      </c>
      <c r="C384" s="23">
        <v>88.1</v>
      </c>
      <c r="D384" s="23">
        <v>2.1084625694045554E-3</v>
      </c>
      <c r="E384">
        <f>national_data!B$4*penetration!E776</f>
        <v>0</v>
      </c>
      <c r="F384">
        <f>national_data!C$4*penetration!F776</f>
        <v>0</v>
      </c>
      <c r="G384">
        <f>national_data!D$4*penetration!G776</f>
        <v>0</v>
      </c>
      <c r="H384">
        <f>national_data!E$4*penetration!H776</f>
        <v>0</v>
      </c>
      <c r="I384">
        <f>national_data!F$4*penetration!I776</f>
        <v>0</v>
      </c>
      <c r="J384">
        <f>national_data!G$4*penetration!J776</f>
        <v>1.8417242072786801E-9</v>
      </c>
      <c r="K384">
        <f>national_data!H$4*penetration!K776</f>
        <v>3.0555549887027861E-3</v>
      </c>
      <c r="L384">
        <f>national_data!I$4*penetration!L776</f>
        <v>4.6990682170320944E-2</v>
      </c>
      <c r="M384">
        <f>national_data!J$4*penetration!M776</f>
        <v>0.17754938593988639</v>
      </c>
      <c r="N384">
        <f>national_data!K$4*penetration!N776</f>
        <v>0.42684358416006996</v>
      </c>
      <c r="O384">
        <f>national_data!L$4*penetration!O776</f>
        <v>0.8063679295839683</v>
      </c>
      <c r="P384">
        <f>national_data!M$4*penetration!P776</f>
        <v>1.339680470778789</v>
      </c>
      <c r="Q384">
        <f>national_data!N$4*penetration!Q776</f>
        <v>2.0075001964615056</v>
      </c>
      <c r="R384">
        <f>national_data!O$4*penetration!R776</f>
        <v>2.8055829352653188</v>
      </c>
      <c r="S384">
        <f>national_data!P$4*penetration!S776</f>
        <v>3.7486890310619376</v>
      </c>
      <c r="T384">
        <f>national_data!Q$4*penetration!T776</f>
        <v>4.7983675639438514</v>
      </c>
      <c r="U384">
        <f>national_data!R$4*penetration!U776</f>
        <v>5.9482795321674917</v>
      </c>
      <c r="V384">
        <f>national_data!S$4*penetration!V776</f>
        <v>7.1044624895609134</v>
      </c>
      <c r="W384">
        <f>national_data!T$4*penetration!W776</f>
        <v>8.1280812810178542</v>
      </c>
      <c r="X384">
        <f>national_data!U$4*penetration!X776</f>
        <v>8.9697949306121316</v>
      </c>
      <c r="Y384">
        <f>national_data!V$4*penetration!Y776</f>
        <v>9.6789974099583294</v>
      </c>
      <c r="Z384">
        <f>national_data!W$4*penetration!Z776</f>
        <v>10.156141977118645</v>
      </c>
      <c r="AA384">
        <f>national_data!X$4*penetration!AA776</f>
        <v>10.347458448522016</v>
      </c>
      <c r="AB384">
        <f>national_data!Y$4*penetration!AB776</f>
        <v>10.357606252950148</v>
      </c>
      <c r="AC384">
        <f>national_data!Z$4*penetration!AC776</f>
        <v>10.173159355226378</v>
      </c>
      <c r="AD384">
        <f>national_data!AA$4*penetration!AD776</f>
        <v>9.7028774802610531</v>
      </c>
      <c r="AE384">
        <f>national_data!AB$4*penetration!AE776</f>
        <v>8.9623408514780696</v>
      </c>
      <c r="AF384">
        <f>national_data!AC$4*penetration!AF776</f>
        <v>8.0860039830687747</v>
      </c>
      <c r="AG384">
        <f>national_data!AD$4*penetration!AG776</f>
        <v>6.982193320260544</v>
      </c>
      <c r="AH384">
        <f>national_data!AE$4*penetration!AH776</f>
        <v>5.7863930424414978</v>
      </c>
      <c r="AI384">
        <f>national_data!AF$4*penetration!AI776</f>
        <v>4.6187203355348023</v>
      </c>
      <c r="AJ384">
        <f>national_data!AG$4*penetration!AJ776</f>
        <v>3.5423315795060337</v>
      </c>
      <c r="AK384">
        <f>national_data!AH$4*penetration!AK776</f>
        <v>2.5766156052561415</v>
      </c>
      <c r="AL384">
        <f>national_data!AI$4*penetration!AL776</f>
        <v>1.741452016220367</v>
      </c>
      <c r="AM384">
        <f>national_data!AJ$4*penetration!AM776</f>
        <v>1.0794063787795225</v>
      </c>
      <c r="AN384">
        <f>national_data!AK$4*penetration!AN776</f>
        <v>0.5973894157809565</v>
      </c>
      <c r="AO384">
        <f>national_data!AL$4*penetration!AO776</f>
        <v>0.2786712883430047</v>
      </c>
      <c r="AP384">
        <f>national_data!AM$4*penetration!AP776</f>
        <v>9.5063298183894238E-2</v>
      </c>
      <c r="AQ384">
        <f>national_data!AN$4*penetration!AQ776</f>
        <v>1.3653049525830199E-2</v>
      </c>
      <c r="AR384">
        <f>national_data!AO$4*penetration!AR776</f>
        <v>3.6717366144117603E-5</v>
      </c>
      <c r="AS384">
        <f>national_data!AP$4*penetration!AS776</f>
        <v>0</v>
      </c>
      <c r="AT384">
        <f>national_data!AQ$4*penetration!AT776</f>
        <v>0</v>
      </c>
      <c r="AU384">
        <f>national_data!AR$4*penetration!AU776</f>
        <v>0</v>
      </c>
      <c r="AV384">
        <f>national_data!AS$4*penetration!AV776</f>
        <v>0</v>
      </c>
      <c r="AW384">
        <f>national_data!AT$4*penetration!AW776</f>
        <v>0</v>
      </c>
      <c r="AX384">
        <f>national_data!AU$4*penetration!AX776</f>
        <v>0</v>
      </c>
      <c r="AY384">
        <f>national_data!AV$4*penetration!AY776</f>
        <v>0</v>
      </c>
      <c r="AZ384">
        <f>national_data!AW$4*penetration!AZ776</f>
        <v>0</v>
      </c>
    </row>
    <row r="385" spans="1:52">
      <c r="A385" t="s">
        <v>859</v>
      </c>
      <c r="B385" s="23" t="s">
        <v>558</v>
      </c>
      <c r="C385" s="23">
        <v>87.7</v>
      </c>
      <c r="D385" s="23">
        <v>2.0988895270917084E-3</v>
      </c>
      <c r="E385">
        <f>national_data!B$4*penetration!E777</f>
        <v>0</v>
      </c>
      <c r="F385">
        <f>national_data!C$4*penetration!F777</f>
        <v>0</v>
      </c>
      <c r="G385">
        <f>national_data!D$4*penetration!G777</f>
        <v>0</v>
      </c>
      <c r="H385">
        <f>national_data!E$4*penetration!H777</f>
        <v>0</v>
      </c>
      <c r="I385">
        <f>national_data!F$4*penetration!I777</f>
        <v>0</v>
      </c>
      <c r="J385">
        <f>national_data!G$4*penetration!J777</f>
        <v>1.833362235849492E-9</v>
      </c>
      <c r="K385">
        <f>national_data!H$4*penetration!K777</f>
        <v>3.0416818673011845E-3</v>
      </c>
      <c r="L385">
        <f>national_data!I$4*penetration!L777</f>
        <v>4.6777330605415973E-2</v>
      </c>
      <c r="M385">
        <f>national_data!J$4*penetration!M777</f>
        <v>0.17674325932948964</v>
      </c>
      <c r="N385">
        <f>national_data!K$4*penetration!N777</f>
        <v>0.42490558831825354</v>
      </c>
      <c r="O385">
        <f>national_data!L$4*penetration!O777</f>
        <v>0.80270678120901273</v>
      </c>
      <c r="P385">
        <f>national_data!M$4*penetration!P777</f>
        <v>1.3335979260760475</v>
      </c>
      <c r="Q385">
        <f>national_data!N$4*penetration!Q777</f>
        <v>1.998385553117753</v>
      </c>
      <c r="R385">
        <f>national_data!O$4*penetration!R777</f>
        <v>2.7928447607578715</v>
      </c>
      <c r="S385">
        <f>national_data!P$4*penetration!S777</f>
        <v>3.7316688765508732</v>
      </c>
      <c r="T385">
        <f>national_data!Q$4*penetration!T777</f>
        <v>4.7765815591132323</v>
      </c>
      <c r="U385">
        <f>national_data!R$4*penetration!U777</f>
        <v>5.9212725876400576</v>
      </c>
      <c r="V385">
        <f>national_data!S$4*penetration!V777</f>
        <v>7.0722061331951434</v>
      </c>
      <c r="W385">
        <f>national_data!T$4*penetration!W777</f>
        <v>8.0911773932493283</v>
      </c>
      <c r="X385">
        <f>national_data!U$4*penetration!X777</f>
        <v>8.9290694144686036</v>
      </c>
      <c r="Y385">
        <f>national_data!V$4*penetration!Y777</f>
        <v>9.6350519052593135</v>
      </c>
      <c r="Z385">
        <f>national_data!W$4*penetration!Z777</f>
        <v>10.110030095270208</v>
      </c>
      <c r="AA385">
        <f>national_data!X$4*penetration!AA777</f>
        <v>10.300477933432246</v>
      </c>
      <c r="AB385">
        <f>national_data!Y$4*penetration!AB777</f>
        <v>10.310579663833462</v>
      </c>
      <c r="AC385">
        <f>national_data!Z$4*penetration!AC777</f>
        <v>10.126970209459177</v>
      </c>
      <c r="AD385">
        <f>national_data!AA$4*penetration!AD777</f>
        <v>9.6588235529953952</v>
      </c>
      <c r="AE385">
        <f>national_data!AB$4*penetration!AE777</f>
        <v>8.9216491790536523</v>
      </c>
      <c r="AF385">
        <f>national_data!AC$4*penetration!AF777</f>
        <v>8.0492911386507551</v>
      </c>
      <c r="AG385">
        <f>national_data!AD$4*penetration!AG777</f>
        <v>6.9504921020073755</v>
      </c>
      <c r="AH385">
        <f>national_data!AE$4*penetration!AH777</f>
        <v>5.7601211103532277</v>
      </c>
      <c r="AI385">
        <f>national_data!AF$4*penetration!AI777</f>
        <v>4.5977499821385033</v>
      </c>
      <c r="AJ385">
        <f>national_data!AG$4*penetration!AJ777</f>
        <v>3.5262483487250758</v>
      </c>
      <c r="AK385">
        <f>national_data!AH$4*penetration!AK777</f>
        <v>2.5649170099995868</v>
      </c>
      <c r="AL385">
        <f>national_data!AI$4*penetration!AL777</f>
        <v>1.7335453101308307</v>
      </c>
      <c r="AM385">
        <f>national_data!AJ$4*penetration!AM777</f>
        <v>1.0745055552663352</v>
      </c>
      <c r="AN385">
        <f>national_data!AK$4*penetration!AN777</f>
        <v>0.5946770915322348</v>
      </c>
      <c r="AO385">
        <f>national_data!AL$4*penetration!AO777</f>
        <v>0.27740603845268458</v>
      </c>
      <c r="AP385">
        <f>national_data!AM$4*penetration!AP777</f>
        <v>9.463168275513649E-2</v>
      </c>
      <c r="AQ385">
        <f>national_data!AN$4*penetration!AQ777</f>
        <v>1.3591060651706111E-2</v>
      </c>
      <c r="AR385">
        <f>national_data!AO$4*penetration!AR777</f>
        <v>3.6550658465824225E-5</v>
      </c>
      <c r="AS385">
        <f>national_data!AP$4*penetration!AS777</f>
        <v>0</v>
      </c>
      <c r="AT385">
        <f>national_data!AQ$4*penetration!AT777</f>
        <v>0</v>
      </c>
      <c r="AU385">
        <f>national_data!AR$4*penetration!AU777</f>
        <v>0</v>
      </c>
      <c r="AV385">
        <f>national_data!AS$4*penetration!AV777</f>
        <v>0</v>
      </c>
      <c r="AW385">
        <f>national_data!AT$4*penetration!AW777</f>
        <v>0</v>
      </c>
      <c r="AX385">
        <f>national_data!AU$4*penetration!AX777</f>
        <v>0</v>
      </c>
      <c r="AY385">
        <f>national_data!AV$4*penetration!AY777</f>
        <v>0</v>
      </c>
      <c r="AZ385">
        <f>national_data!AW$4*penetration!AZ777</f>
        <v>0</v>
      </c>
    </row>
    <row r="386" spans="1:52">
      <c r="A386" t="s">
        <v>859</v>
      </c>
      <c r="B386" s="23" t="s">
        <v>527</v>
      </c>
      <c r="C386" s="23">
        <v>82.1</v>
      </c>
      <c r="D386" s="23">
        <v>1.96486693471185E-3</v>
      </c>
      <c r="E386">
        <f>national_data!B$4*penetration!E778</f>
        <v>0</v>
      </c>
      <c r="F386">
        <f>national_data!C$4*penetration!F778</f>
        <v>0</v>
      </c>
      <c r="G386">
        <f>national_data!D$4*penetration!G778</f>
        <v>0</v>
      </c>
      <c r="H386">
        <f>national_data!E$4*penetration!H778</f>
        <v>0</v>
      </c>
      <c r="I386">
        <f>national_data!F$4*penetration!I778</f>
        <v>0</v>
      </c>
      <c r="J386">
        <f>national_data!G$4*penetration!J778</f>
        <v>1.7162946358408584E-9</v>
      </c>
      <c r="K386">
        <f>national_data!H$4*penetration!K778</f>
        <v>2.8474581676787595E-3</v>
      </c>
      <c r="L386">
        <f>national_data!I$4*penetration!L778</f>
        <v>4.3790408696746302E-2</v>
      </c>
      <c r="M386">
        <f>national_data!J$4*penetration!M778</f>
        <v>0.16545748678393499</v>
      </c>
      <c r="N386">
        <f>national_data!K$4*penetration!N778</f>
        <v>0.39777364653282338</v>
      </c>
      <c r="O386">
        <f>national_data!L$4*penetration!O778</f>
        <v>0.75145070395963443</v>
      </c>
      <c r="P386">
        <f>national_data!M$4*penetration!P778</f>
        <v>1.2484423002376681</v>
      </c>
      <c r="Q386">
        <f>national_data!N$4*penetration!Q778</f>
        <v>1.8707805463052167</v>
      </c>
      <c r="R386">
        <f>national_data!O$4*penetration!R778</f>
        <v>2.6145103176536058</v>
      </c>
      <c r="S386">
        <f>national_data!P$4*penetration!S778</f>
        <v>3.4933867133959713</v>
      </c>
      <c r="T386">
        <f>national_data!Q$4*penetration!T778</f>
        <v>4.471577491484565</v>
      </c>
      <c r="U386">
        <f>national_data!R$4*penetration!U778</f>
        <v>5.5431753642559709</v>
      </c>
      <c r="V386">
        <f>national_data!S$4*penetration!V778</f>
        <v>6.620617144074358</v>
      </c>
      <c r="W386">
        <f>national_data!T$4*penetration!W778</f>
        <v>7.5745229644899634</v>
      </c>
      <c r="X386">
        <f>national_data!U$4*penetration!X778</f>
        <v>8.3589121884592057</v>
      </c>
      <c r="Y386">
        <f>national_data!V$4*penetration!Y778</f>
        <v>9.019814839473085</v>
      </c>
      <c r="Z386">
        <f>national_data!W$4*penetration!Z778</f>
        <v>9.4644637493920634</v>
      </c>
      <c r="AA386">
        <f>national_data!X$4*penetration!AA778</f>
        <v>9.6427507221754531</v>
      </c>
      <c r="AB386">
        <f>national_data!Y$4*penetration!AB778</f>
        <v>9.6522074161998539</v>
      </c>
      <c r="AC386">
        <f>national_data!Z$4*penetration!AC778</f>
        <v>9.4803221687183381</v>
      </c>
      <c r="AD386">
        <f>national_data!AA$4*penetration!AD778</f>
        <v>9.0420685712761912</v>
      </c>
      <c r="AE386">
        <f>national_data!AB$4*penetration!AE778</f>
        <v>8.3519657651117996</v>
      </c>
      <c r="AF386">
        <f>national_data!AC$4*penetration!AF778</f>
        <v>7.5353113167984835</v>
      </c>
      <c r="AG386">
        <f>national_data!AD$4*penetration!AG778</f>
        <v>6.5066750464630045</v>
      </c>
      <c r="AH386">
        <f>national_data!AE$4*penetration!AH778</f>
        <v>5.3923140611174452</v>
      </c>
      <c r="AI386">
        <f>national_data!AF$4*penetration!AI778</f>
        <v>4.3041650345903202</v>
      </c>
      <c r="AJ386">
        <f>national_data!AG$4*penetration!AJ778</f>
        <v>3.3010831177916611</v>
      </c>
      <c r="AK386">
        <f>national_data!AH$4*penetration!AK778</f>
        <v>2.4011366764078228</v>
      </c>
      <c r="AL386">
        <f>national_data!AI$4*penetration!AL778</f>
        <v>1.6228514248773227</v>
      </c>
      <c r="AM386">
        <f>national_data!AJ$4*penetration!AM778</f>
        <v>1.0058940260817115</v>
      </c>
      <c r="AN386">
        <f>national_data!AK$4*penetration!AN778</f>
        <v>0.55670455205013092</v>
      </c>
      <c r="AO386">
        <f>national_data!AL$4*penetration!AO778</f>
        <v>0.25969253998820296</v>
      </c>
      <c r="AP386">
        <f>national_data!AM$4*penetration!AP778</f>
        <v>8.8589066752527992E-2</v>
      </c>
      <c r="AQ386">
        <f>national_data!AN$4*penetration!AQ778</f>
        <v>1.2723216413968891E-2</v>
      </c>
      <c r="AR386">
        <f>national_data!AO$4*penetration!AR778</f>
        <v>3.4216750969716858E-5</v>
      </c>
      <c r="AS386">
        <f>national_data!AP$4*penetration!AS778</f>
        <v>0</v>
      </c>
      <c r="AT386">
        <f>national_data!AQ$4*penetration!AT778</f>
        <v>0</v>
      </c>
      <c r="AU386">
        <f>national_data!AR$4*penetration!AU778</f>
        <v>0</v>
      </c>
      <c r="AV386">
        <f>national_data!AS$4*penetration!AV778</f>
        <v>0</v>
      </c>
      <c r="AW386">
        <f>national_data!AT$4*penetration!AW778</f>
        <v>0</v>
      </c>
      <c r="AX386">
        <f>national_data!AU$4*penetration!AX778</f>
        <v>0</v>
      </c>
      <c r="AY386">
        <f>national_data!AV$4*penetration!AY778</f>
        <v>0</v>
      </c>
      <c r="AZ386">
        <f>national_data!AW$4*penetration!AZ778</f>
        <v>0</v>
      </c>
    </row>
    <row r="387" spans="1:52">
      <c r="A387" t="s">
        <v>859</v>
      </c>
      <c r="B387" s="23" t="s">
        <v>188</v>
      </c>
      <c r="C387" s="23">
        <v>81.900000000000006</v>
      </c>
      <c r="D387" s="23">
        <v>1.9600804135554268E-3</v>
      </c>
      <c r="E387">
        <f>national_data!B$4*penetration!E779</f>
        <v>0</v>
      </c>
      <c r="F387">
        <f>national_data!C$4*penetration!F779</f>
        <v>0</v>
      </c>
      <c r="G387">
        <f>national_data!D$4*penetration!G779</f>
        <v>0</v>
      </c>
      <c r="H387">
        <f>national_data!E$4*penetration!H779</f>
        <v>0</v>
      </c>
      <c r="I387">
        <f>national_data!F$4*penetration!I779</f>
        <v>0</v>
      </c>
      <c r="J387">
        <f>national_data!G$4*penetration!J779</f>
        <v>1.7121136501262645E-9</v>
      </c>
      <c r="K387">
        <f>national_data!H$4*penetration!K779</f>
        <v>2.8405216069779591E-3</v>
      </c>
      <c r="L387">
        <f>national_data!I$4*penetration!L779</f>
        <v>4.3683732914293824E-2</v>
      </c>
      <c r="M387">
        <f>national_data!J$4*penetration!M779</f>
        <v>0.16505442347873661</v>
      </c>
      <c r="N387">
        <f>national_data!K$4*penetration!N779</f>
        <v>0.39680464861191522</v>
      </c>
      <c r="O387">
        <f>national_data!L$4*penetration!O779</f>
        <v>0.74962012977215675</v>
      </c>
      <c r="P387">
        <f>national_data!M$4*penetration!P779</f>
        <v>1.2454010278862977</v>
      </c>
      <c r="Q387">
        <f>national_data!N$4*penetration!Q779</f>
        <v>1.8662232246333408</v>
      </c>
      <c r="R387">
        <f>national_data!O$4*penetration!R779</f>
        <v>2.6081412303998821</v>
      </c>
      <c r="S387">
        <f>national_data!P$4*penetration!S779</f>
        <v>3.4848766361404393</v>
      </c>
      <c r="T387">
        <f>national_data!Q$4*penetration!T779</f>
        <v>4.4606844890692559</v>
      </c>
      <c r="U387">
        <f>national_data!R$4*penetration!U779</f>
        <v>5.5296718919922547</v>
      </c>
      <c r="V387">
        <f>national_data!S$4*penetration!V779</f>
        <v>6.6044889658914743</v>
      </c>
      <c r="W387">
        <f>national_data!T$4*penetration!W779</f>
        <v>7.5560710206057013</v>
      </c>
      <c r="X387">
        <f>national_data!U$4*penetration!X779</f>
        <v>8.3385494303874417</v>
      </c>
      <c r="Y387">
        <f>national_data!V$4*penetration!Y779</f>
        <v>8.997842087123578</v>
      </c>
      <c r="Z387">
        <f>national_data!W$4*penetration!Z779</f>
        <v>9.4414078084678454</v>
      </c>
      <c r="AA387">
        <f>national_data!X$4*penetration!AA779</f>
        <v>9.6192604646305693</v>
      </c>
      <c r="AB387">
        <f>national_data!Y$4*penetration!AB779</f>
        <v>9.6286941216415123</v>
      </c>
      <c r="AC387">
        <f>national_data!Z$4*penetration!AC779</f>
        <v>9.4572275958347394</v>
      </c>
      <c r="AD387">
        <f>national_data!AA$4*penetration!AD779</f>
        <v>9.0200416076433623</v>
      </c>
      <c r="AE387">
        <f>national_data!AB$4*penetration!AE779</f>
        <v>8.3316199288995918</v>
      </c>
      <c r="AF387">
        <f>national_data!AC$4*penetration!AF779</f>
        <v>7.5169548945894746</v>
      </c>
      <c r="AG387">
        <f>national_data!AD$4*penetration!AG779</f>
        <v>6.4908244373364203</v>
      </c>
      <c r="AH387">
        <f>national_data!AE$4*penetration!AH779</f>
        <v>5.3791780950733106</v>
      </c>
      <c r="AI387">
        <f>national_data!AF$4*penetration!AI779</f>
        <v>4.2936798578921715</v>
      </c>
      <c r="AJ387">
        <f>national_data!AG$4*penetration!AJ779</f>
        <v>3.2930415024011825</v>
      </c>
      <c r="AK387">
        <f>national_data!AH$4*penetration!AK779</f>
        <v>2.3952873787795461</v>
      </c>
      <c r="AL387">
        <f>national_data!AI$4*penetration!AL779</f>
        <v>1.6188980718325547</v>
      </c>
      <c r="AM387">
        <f>national_data!AJ$4*penetration!AM779</f>
        <v>1.003443614325118</v>
      </c>
      <c r="AN387">
        <f>national_data!AK$4*penetration!AN779</f>
        <v>0.55534838992577007</v>
      </c>
      <c r="AO387">
        <f>national_data!AL$4*penetration!AO779</f>
        <v>0.25905991504304293</v>
      </c>
      <c r="AP387">
        <f>national_data!AM$4*penetration!AP779</f>
        <v>8.8373259038149132E-2</v>
      </c>
      <c r="AQ387">
        <f>national_data!AN$4*penetration!AQ779</f>
        <v>1.2692221976906849E-2</v>
      </c>
      <c r="AR387">
        <f>national_data!AO$4*penetration!AR779</f>
        <v>3.4133397130570176E-5</v>
      </c>
      <c r="AS387">
        <f>national_data!AP$4*penetration!AS779</f>
        <v>0</v>
      </c>
      <c r="AT387">
        <f>national_data!AQ$4*penetration!AT779</f>
        <v>0</v>
      </c>
      <c r="AU387">
        <f>national_data!AR$4*penetration!AU779</f>
        <v>0</v>
      </c>
      <c r="AV387">
        <f>national_data!AS$4*penetration!AV779</f>
        <v>0</v>
      </c>
      <c r="AW387">
        <f>national_data!AT$4*penetration!AW779</f>
        <v>0</v>
      </c>
      <c r="AX387">
        <f>national_data!AU$4*penetration!AX779</f>
        <v>0</v>
      </c>
      <c r="AY387">
        <f>national_data!AV$4*penetration!AY779</f>
        <v>0</v>
      </c>
      <c r="AZ387">
        <f>national_data!AW$4*penetration!AZ779</f>
        <v>0</v>
      </c>
    </row>
    <row r="388" spans="1:52">
      <c r="A388" t="s">
        <v>859</v>
      </c>
      <c r="B388" s="23" t="s">
        <v>52</v>
      </c>
      <c r="C388" s="23">
        <v>79</v>
      </c>
      <c r="D388" s="23">
        <v>1.8906758567872857E-3</v>
      </c>
      <c r="E388">
        <f>national_data!B$4*penetration!E780</f>
        <v>0</v>
      </c>
      <c r="F388">
        <f>national_data!C$4*penetration!F780</f>
        <v>0</v>
      </c>
      <c r="G388">
        <f>national_data!D$4*penetration!G780</f>
        <v>0</v>
      </c>
      <c r="H388">
        <f>national_data!E$4*penetration!H780</f>
        <v>0</v>
      </c>
      <c r="I388">
        <f>national_data!F$4*penetration!I780</f>
        <v>0</v>
      </c>
      <c r="J388">
        <f>national_data!G$4*penetration!J780</f>
        <v>1.6514893572646507E-9</v>
      </c>
      <c r="K388">
        <f>national_data!H$4*penetration!K780</f>
        <v>2.739941476816346E-3</v>
      </c>
      <c r="L388">
        <f>national_data!I$4*penetration!L780</f>
        <v>4.2136934068732743E-2</v>
      </c>
      <c r="M388">
        <f>national_data!J$4*penetration!M780</f>
        <v>0.1592100055533601</v>
      </c>
      <c r="N388">
        <f>national_data!K$4*penetration!N780</f>
        <v>0.38275417875874601</v>
      </c>
      <c r="O388">
        <f>national_data!L$4*penetration!O780</f>
        <v>0.72307680405372865</v>
      </c>
      <c r="P388">
        <f>national_data!M$4*penetration!P780</f>
        <v>1.2013025787914227</v>
      </c>
      <c r="Q388">
        <f>national_data!N$4*penetration!Q780</f>
        <v>1.8001420603911344</v>
      </c>
      <c r="R388">
        <f>national_data!O$4*penetration!R780</f>
        <v>2.5157894652208874</v>
      </c>
      <c r="S388">
        <f>national_data!P$4*penetration!S780</f>
        <v>3.3614805159352219</v>
      </c>
      <c r="T388">
        <f>national_data!Q$4*penetration!T780</f>
        <v>4.3027359540472672</v>
      </c>
      <c r="U388">
        <f>national_data!R$4*penetration!U780</f>
        <v>5.3338715441683524</v>
      </c>
      <c r="V388">
        <f>national_data!S$4*penetration!V780</f>
        <v>6.3706303822396384</v>
      </c>
      <c r="W388">
        <f>national_data!T$4*penetration!W780</f>
        <v>7.2885178342838879</v>
      </c>
      <c r="X388">
        <f>national_data!U$4*penetration!X780</f>
        <v>8.0432894383468607</v>
      </c>
      <c r="Y388">
        <f>national_data!V$4*penetration!Y780</f>
        <v>8.6792371780557094</v>
      </c>
      <c r="Z388">
        <f>national_data!W$4*penetration!Z780</f>
        <v>9.1070966650666634</v>
      </c>
      <c r="AA388">
        <f>national_data!X$4*penetration!AA780</f>
        <v>9.2786517302297309</v>
      </c>
      <c r="AB388">
        <f>national_data!Y$4*penetration!AB780</f>
        <v>9.2877513505455358</v>
      </c>
      <c r="AC388">
        <f>national_data!Z$4*penetration!AC780</f>
        <v>9.1223562890225196</v>
      </c>
      <c r="AD388">
        <f>national_data!AA$4*penetration!AD780</f>
        <v>8.7006506349673458</v>
      </c>
      <c r="AE388">
        <f>national_data!AB$4*penetration!AE780</f>
        <v>8.0366053038225598</v>
      </c>
      <c r="AF388">
        <f>national_data!AC$4*penetration!AF780</f>
        <v>7.2507867725588326</v>
      </c>
      <c r="AG388">
        <f>national_data!AD$4*penetration!AG780</f>
        <v>6.2609906050009423</v>
      </c>
      <c r="AH388">
        <f>national_data!AE$4*penetration!AH780</f>
        <v>5.1887065874333516</v>
      </c>
      <c r="AI388">
        <f>national_data!AF$4*penetration!AI780</f>
        <v>4.1416447957690057</v>
      </c>
      <c r="AJ388">
        <f>national_data!AG$4*penetration!AJ780</f>
        <v>3.1764380792392357</v>
      </c>
      <c r="AK388">
        <f>national_data!AH$4*penetration!AK780</f>
        <v>2.3104725631695251</v>
      </c>
      <c r="AL388">
        <f>national_data!AI$4*penetration!AL780</f>
        <v>1.5615744526834165</v>
      </c>
      <c r="AM388">
        <f>national_data!AJ$4*penetration!AM780</f>
        <v>0.96791264385450937</v>
      </c>
      <c r="AN388">
        <f>national_data!AK$4*penetration!AN780</f>
        <v>0.53568403912253759</v>
      </c>
      <c r="AO388">
        <f>national_data!AL$4*penetration!AO780</f>
        <v>0.24988685333822211</v>
      </c>
      <c r="AP388">
        <f>national_data!AM$4*penetration!AP780</f>
        <v>8.5244047179655447E-2</v>
      </c>
      <c r="AQ388">
        <f>national_data!AN$4*penetration!AQ780</f>
        <v>1.2242802639507215E-2</v>
      </c>
      <c r="AR388">
        <f>national_data!AO$4*penetration!AR780</f>
        <v>3.2924766462943141E-5</v>
      </c>
      <c r="AS388">
        <f>national_data!AP$4*penetration!AS780</f>
        <v>0</v>
      </c>
      <c r="AT388">
        <f>national_data!AQ$4*penetration!AT780</f>
        <v>0</v>
      </c>
      <c r="AU388">
        <f>national_data!AR$4*penetration!AU780</f>
        <v>0</v>
      </c>
      <c r="AV388">
        <f>national_data!AS$4*penetration!AV780</f>
        <v>0</v>
      </c>
      <c r="AW388">
        <f>national_data!AT$4*penetration!AW780</f>
        <v>0</v>
      </c>
      <c r="AX388">
        <f>national_data!AU$4*penetration!AX780</f>
        <v>0</v>
      </c>
      <c r="AY388">
        <f>national_data!AV$4*penetration!AY780</f>
        <v>0</v>
      </c>
      <c r="AZ388">
        <f>national_data!AW$4*penetration!AZ780</f>
        <v>0</v>
      </c>
    </row>
    <row r="389" spans="1:52">
      <c r="A389" t="s">
        <v>859</v>
      </c>
      <c r="B389" s="23" t="s">
        <v>547</v>
      </c>
      <c r="C389" s="23">
        <v>77.599999999999994</v>
      </c>
      <c r="D389" s="23">
        <v>1.857170208692321E-3</v>
      </c>
      <c r="E389">
        <f>national_data!B$4*penetration!E781</f>
        <v>0</v>
      </c>
      <c r="F389">
        <f>national_data!C$4*penetration!F781</f>
        <v>0</v>
      </c>
      <c r="G389">
        <f>national_data!D$4*penetration!G781</f>
        <v>0</v>
      </c>
      <c r="H389">
        <f>national_data!E$4*penetration!H781</f>
        <v>0</v>
      </c>
      <c r="I389">
        <f>national_data!F$4*penetration!I781</f>
        <v>0</v>
      </c>
      <c r="J389">
        <f>national_data!G$4*penetration!J781</f>
        <v>1.6222224572624921E-9</v>
      </c>
      <c r="K389">
        <f>national_data!H$4*penetration!K781</f>
        <v>2.6913855519107399E-3</v>
      </c>
      <c r="L389">
        <f>national_data!I$4*penetration!L781</f>
        <v>4.1390203591565325E-2</v>
      </c>
      <c r="M389">
        <f>national_data!J$4*penetration!M781</f>
        <v>0.15638856241697144</v>
      </c>
      <c r="N389">
        <f>national_data!K$4*penetration!N781</f>
        <v>0.37597119331238849</v>
      </c>
      <c r="O389">
        <f>national_data!L$4*penetration!O781</f>
        <v>0.71026278474138405</v>
      </c>
      <c r="P389">
        <f>national_data!M$4*penetration!P781</f>
        <v>1.1800136723318277</v>
      </c>
      <c r="Q389">
        <f>national_data!N$4*penetration!Q781</f>
        <v>1.7682408086880002</v>
      </c>
      <c r="R389">
        <f>national_data!O$4*penetration!R781</f>
        <v>2.471205854444821</v>
      </c>
      <c r="S389">
        <f>national_data!P$4*penetration!S781</f>
        <v>3.3019099751464962</v>
      </c>
      <c r="T389">
        <f>national_data!Q$4*penetration!T781</f>
        <v>4.2264849371400999</v>
      </c>
      <c r="U389">
        <f>national_data!R$4*penetration!U781</f>
        <v>5.2393472383223303</v>
      </c>
      <c r="V389">
        <f>national_data!S$4*penetration!V781</f>
        <v>6.2577331349594418</v>
      </c>
      <c r="W389">
        <f>national_data!T$4*penetration!W781</f>
        <v>7.1593542270940462</v>
      </c>
      <c r="X389">
        <f>national_data!U$4*penetration!X781</f>
        <v>7.9007501318445099</v>
      </c>
      <c r="Y389">
        <f>national_data!V$4*penetration!Y781</f>
        <v>8.5254279116091514</v>
      </c>
      <c r="Z389">
        <f>national_data!W$4*penetration!Z781</f>
        <v>8.9457050785971255</v>
      </c>
      <c r="AA389">
        <f>national_data!X$4*penetration!AA781</f>
        <v>9.1142199274155331</v>
      </c>
      <c r="AB389">
        <f>national_data!Y$4*penetration!AB781</f>
        <v>9.1231582886371339</v>
      </c>
      <c r="AC389">
        <f>national_data!Z$4*penetration!AC781</f>
        <v>8.960694278837309</v>
      </c>
      <c r="AD389">
        <f>national_data!AA$4*penetration!AD781</f>
        <v>8.546461889537543</v>
      </c>
      <c r="AE389">
        <f>national_data!AB$4*penetration!AE781</f>
        <v>7.8941844503370966</v>
      </c>
      <c r="AF389">
        <f>national_data!AC$4*penetration!AF781</f>
        <v>7.1222918170957641</v>
      </c>
      <c r="AG389">
        <f>national_data!AD$4*penetration!AG781</f>
        <v>6.1500363411148493</v>
      </c>
      <c r="AH389">
        <f>national_data!AE$4*penetration!AH781</f>
        <v>5.0967548251244059</v>
      </c>
      <c r="AI389">
        <f>national_data!AF$4*penetration!AI781</f>
        <v>4.068248558881959</v>
      </c>
      <c r="AJ389">
        <f>national_data!AG$4*penetration!AJ781</f>
        <v>3.1201467715058819</v>
      </c>
      <c r="AK389">
        <f>national_data!AH$4*penetration!AK781</f>
        <v>2.2695274797715839</v>
      </c>
      <c r="AL389">
        <f>national_data!AI$4*penetration!AL781</f>
        <v>1.5339009813700393</v>
      </c>
      <c r="AM389">
        <f>national_data!AJ$4*penetration!AM781</f>
        <v>0.9507597615583534</v>
      </c>
      <c r="AN389">
        <f>national_data!AK$4*penetration!AN781</f>
        <v>0.52619090425201165</v>
      </c>
      <c r="AO389">
        <f>national_data!AL$4*penetration!AO781</f>
        <v>0.24545847872210172</v>
      </c>
      <c r="AP389">
        <f>national_data!AM$4*penetration!AP781</f>
        <v>8.3733393179003315E-2</v>
      </c>
      <c r="AQ389">
        <f>national_data!AN$4*penetration!AQ781</f>
        <v>1.2025841580072909E-2</v>
      </c>
      <c r="AR389">
        <f>national_data!AO$4*penetration!AR781</f>
        <v>3.2341289588916297E-5</v>
      </c>
      <c r="AS389">
        <f>national_data!AP$4*penetration!AS781</f>
        <v>0</v>
      </c>
      <c r="AT389">
        <f>national_data!AQ$4*penetration!AT781</f>
        <v>0</v>
      </c>
      <c r="AU389">
        <f>national_data!AR$4*penetration!AU781</f>
        <v>0</v>
      </c>
      <c r="AV389">
        <f>national_data!AS$4*penetration!AV781</f>
        <v>0</v>
      </c>
      <c r="AW389">
        <f>national_data!AT$4*penetration!AW781</f>
        <v>0</v>
      </c>
      <c r="AX389">
        <f>national_data!AU$4*penetration!AX781</f>
        <v>0</v>
      </c>
      <c r="AY389">
        <f>national_data!AV$4*penetration!AY781</f>
        <v>0</v>
      </c>
      <c r="AZ389">
        <f>national_data!AW$4*penetration!AZ781</f>
        <v>0</v>
      </c>
    </row>
    <row r="390" spans="1:52">
      <c r="A390" t="s">
        <v>859</v>
      </c>
      <c r="B390" s="23" t="s">
        <v>659</v>
      </c>
      <c r="C390" s="23">
        <v>76.5</v>
      </c>
      <c r="D390" s="23">
        <v>1.8308443423319918E-3</v>
      </c>
      <c r="E390">
        <f>national_data!B$4*penetration!E782</f>
        <v>0</v>
      </c>
      <c r="F390">
        <f>national_data!C$4*penetration!F782</f>
        <v>0</v>
      </c>
      <c r="G390">
        <f>national_data!D$4*penetration!G782</f>
        <v>0</v>
      </c>
      <c r="H390">
        <f>national_data!E$4*penetration!H782</f>
        <v>0</v>
      </c>
      <c r="I390">
        <f>national_data!F$4*penetration!I782</f>
        <v>0</v>
      </c>
      <c r="J390">
        <f>national_data!G$4*penetration!J782</f>
        <v>1.599227035832225E-9</v>
      </c>
      <c r="K390">
        <f>national_data!H$4*penetration!K782</f>
        <v>2.653234468056335E-3</v>
      </c>
      <c r="L390">
        <f>national_data!I$4*penetration!L782</f>
        <v>4.0803486788076646E-2</v>
      </c>
      <c r="M390">
        <f>national_data!J$4*penetration!M782</f>
        <v>0.15417171423838036</v>
      </c>
      <c r="N390">
        <f>national_data!K$4*penetration!N782</f>
        <v>0.37064170474739333</v>
      </c>
      <c r="O390">
        <f>national_data!L$4*penetration!O782</f>
        <v>0.70019462671025623</v>
      </c>
      <c r="P390">
        <f>national_data!M$4*penetration!P782</f>
        <v>1.1632866743992889</v>
      </c>
      <c r="Q390">
        <f>national_data!N$4*penetration!Q782</f>
        <v>1.7431755394926807</v>
      </c>
      <c r="R390">
        <f>national_data!O$4*penetration!R782</f>
        <v>2.43617587454934</v>
      </c>
      <c r="S390">
        <f>national_data!P$4*penetration!S782</f>
        <v>3.2551045502410694</v>
      </c>
      <c r="T390">
        <f>national_data!Q$4*penetration!T782</f>
        <v>4.1665734238558976</v>
      </c>
      <c r="U390">
        <f>national_data!R$4*penetration!U782</f>
        <v>5.1650781408718851</v>
      </c>
      <c r="V390">
        <f>national_data!S$4*penetration!V782</f>
        <v>6.1690281549535744</v>
      </c>
      <c r="W390">
        <f>national_data!T$4*penetration!W782</f>
        <v>7.0578685357305995</v>
      </c>
      <c r="X390">
        <f>national_data!U$4*penetration!X782</f>
        <v>7.7887549624498078</v>
      </c>
      <c r="Y390">
        <f>national_data!V$4*penetration!Y782</f>
        <v>8.4045777736868565</v>
      </c>
      <c r="Z390">
        <f>national_data!W$4*penetration!Z782</f>
        <v>8.8188974035139207</v>
      </c>
      <c r="AA390">
        <f>national_data!X$4*penetration!AA782</f>
        <v>8.9850235109186638</v>
      </c>
      <c r="AB390">
        <f>national_data!Y$4*penetration!AB782</f>
        <v>8.9938351685662461</v>
      </c>
      <c r="AC390">
        <f>national_data!Z$4*penetration!AC782</f>
        <v>8.8336741279775026</v>
      </c>
      <c r="AD390">
        <f>national_data!AA$4*penetration!AD782</f>
        <v>8.4253135895569873</v>
      </c>
      <c r="AE390">
        <f>national_data!AB$4*penetration!AE782</f>
        <v>7.7822823511699468</v>
      </c>
      <c r="AF390">
        <f>national_data!AC$4*penetration!AF782</f>
        <v>7.0213314949462111</v>
      </c>
      <c r="AG390">
        <f>national_data!AD$4*penetration!AG782</f>
        <v>6.0628579909186335</v>
      </c>
      <c r="AH390">
        <f>national_data!AE$4*penetration!AH782</f>
        <v>5.0245070118816635</v>
      </c>
      <c r="AI390">
        <f>national_data!AF$4*penetration!AI782</f>
        <v>4.010580087042138</v>
      </c>
      <c r="AJ390">
        <f>national_data!AG$4*penetration!AJ782</f>
        <v>3.0759178868582469</v>
      </c>
      <c r="AK390">
        <f>national_data!AH$4*penetration!AK782</f>
        <v>2.2373563428160592</v>
      </c>
      <c r="AL390">
        <f>national_data!AI$4*penetration!AL782</f>
        <v>1.5121575396238147</v>
      </c>
      <c r="AM390">
        <f>national_data!AJ$4*penetration!AM782</f>
        <v>0.9372824968970882</v>
      </c>
      <c r="AN390">
        <f>national_data!AK$4*penetration!AN782</f>
        <v>0.51873201256802692</v>
      </c>
      <c r="AO390">
        <f>national_data!AL$4*penetration!AO782</f>
        <v>0.24197904152372141</v>
      </c>
      <c r="AP390">
        <f>national_data!AM$4*penetration!AP782</f>
        <v>8.2546450749919509E-2</v>
      </c>
      <c r="AQ390">
        <f>national_data!AN$4*penetration!AQ782</f>
        <v>1.1855372176231671E-2</v>
      </c>
      <c r="AR390">
        <f>national_data!AO$4*penetration!AR782</f>
        <v>3.1882843473609497E-5</v>
      </c>
      <c r="AS390">
        <f>national_data!AP$4*penetration!AS782</f>
        <v>0</v>
      </c>
      <c r="AT390">
        <f>national_data!AQ$4*penetration!AT782</f>
        <v>0</v>
      </c>
      <c r="AU390">
        <f>national_data!AR$4*penetration!AU782</f>
        <v>0</v>
      </c>
      <c r="AV390">
        <f>national_data!AS$4*penetration!AV782</f>
        <v>0</v>
      </c>
      <c r="AW390">
        <f>national_data!AT$4*penetration!AW782</f>
        <v>0</v>
      </c>
      <c r="AX390">
        <f>national_data!AU$4*penetration!AX782</f>
        <v>0</v>
      </c>
      <c r="AY390">
        <f>national_data!AV$4*penetration!AY782</f>
        <v>0</v>
      </c>
      <c r="AZ390">
        <f>national_data!AW$4*penetration!AZ782</f>
        <v>0</v>
      </c>
    </row>
    <row r="391" spans="1:52">
      <c r="A391" t="s">
        <v>859</v>
      </c>
      <c r="B391" s="23" t="s">
        <v>604</v>
      </c>
      <c r="C391" s="23">
        <v>75.5</v>
      </c>
      <c r="D391" s="23">
        <v>1.8069117365498743E-3</v>
      </c>
      <c r="E391">
        <f>national_data!B$4*penetration!E783</f>
        <v>0</v>
      </c>
      <c r="F391">
        <f>national_data!C$4*penetration!F783</f>
        <v>0</v>
      </c>
      <c r="G391">
        <f>national_data!D$4*penetration!G783</f>
        <v>0</v>
      </c>
      <c r="H391">
        <f>national_data!E$4*penetration!H783</f>
        <v>0</v>
      </c>
      <c r="I391">
        <f>national_data!F$4*penetration!I783</f>
        <v>0</v>
      </c>
      <c r="J391">
        <f>national_data!G$4*penetration!J783</f>
        <v>1.5783221072592548E-9</v>
      </c>
      <c r="K391">
        <f>national_data!H$4*penetration!K783</f>
        <v>2.6185516645523305E-3</v>
      </c>
      <c r="L391">
        <f>national_data!I$4*penetration!L783</f>
        <v>4.0270107875814205E-2</v>
      </c>
      <c r="M391">
        <f>national_data!J$4*penetration!M783</f>
        <v>0.15215639771238845</v>
      </c>
      <c r="N391">
        <f>national_data!K$4*penetration!N783</f>
        <v>0.36579671514285222</v>
      </c>
      <c r="O391">
        <f>national_data!L$4*penetration!O783</f>
        <v>0.69104175577286731</v>
      </c>
      <c r="P391">
        <f>national_data!M$4*penetration!P783</f>
        <v>1.1480803126424355</v>
      </c>
      <c r="Q391">
        <f>national_data!N$4*penetration!Q783</f>
        <v>1.7203889311332992</v>
      </c>
      <c r="R391">
        <f>national_data!O$4*penetration!R783</f>
        <v>2.4043304382807213</v>
      </c>
      <c r="S391">
        <f>national_data!P$4*penetration!S783</f>
        <v>3.2125541639634081</v>
      </c>
      <c r="T391">
        <f>national_data!Q$4*penetration!T783</f>
        <v>4.1121084117793503</v>
      </c>
      <c r="U391">
        <f>national_data!R$4*penetration!U783</f>
        <v>5.0975607795532989</v>
      </c>
      <c r="V391">
        <f>national_data!S$4*penetration!V783</f>
        <v>6.0883872640391479</v>
      </c>
      <c r="W391">
        <f>national_data!T$4*penetration!W783</f>
        <v>6.9656088163092846</v>
      </c>
      <c r="X391">
        <f>national_data!U$4*penetration!X783</f>
        <v>7.6869411720909859</v>
      </c>
      <c r="Y391">
        <f>national_data!V$4*penetration!Y783</f>
        <v>8.2947140119393161</v>
      </c>
      <c r="Z391">
        <f>national_data!W$4*penetration!Z783</f>
        <v>8.703617698892824</v>
      </c>
      <c r="AA391">
        <f>national_data!X$4*penetration!AA783</f>
        <v>8.8675722231942355</v>
      </c>
      <c r="AB391">
        <f>national_data!Y$4*penetration!AB783</f>
        <v>8.8762686957745309</v>
      </c>
      <c r="AC391">
        <f>national_data!Z$4*penetration!AC783</f>
        <v>8.7182012635594948</v>
      </c>
      <c r="AD391">
        <f>national_data!AA$4*penetration!AD783</f>
        <v>8.3151787713928424</v>
      </c>
      <c r="AE391">
        <f>national_data!AB$4*penetration!AE783</f>
        <v>7.6805531701089018</v>
      </c>
      <c r="AF391">
        <f>national_data!AC$4*penetration!AF783</f>
        <v>6.929549383901163</v>
      </c>
      <c r="AG391">
        <f>national_data!AD$4*penetration!AG783</f>
        <v>5.9836049452857107</v>
      </c>
      <c r="AH391">
        <f>national_data!AE$4*penetration!AH783</f>
        <v>4.9588271816609879</v>
      </c>
      <c r="AI391">
        <f>national_data!AF$4*penetration!AI783</f>
        <v>3.9581542035513912</v>
      </c>
      <c r="AJ391">
        <f>national_data!AG$4*penetration!AJ783</f>
        <v>3.0357098099058515</v>
      </c>
      <c r="AK391">
        <f>national_data!AH$4*penetration!AK783</f>
        <v>2.2081098546746727</v>
      </c>
      <c r="AL391">
        <f>national_data!AI$4*penetration!AL783</f>
        <v>1.4923907743999738</v>
      </c>
      <c r="AM391">
        <f>national_data!AJ$4*penetration!AM783</f>
        <v>0.92503043811411967</v>
      </c>
      <c r="AN391">
        <f>national_data!AK$4*penetration!AN783</f>
        <v>0.51195120194622268</v>
      </c>
      <c r="AO391">
        <f>national_data!AL$4*penetration!AO783</f>
        <v>0.23881591679792114</v>
      </c>
      <c r="AP391">
        <f>national_data!AM$4*penetration!AP783</f>
        <v>8.1467412178025139E-2</v>
      </c>
      <c r="AQ391">
        <f>national_data!AN$4*penetration!AQ783</f>
        <v>1.1700399990921453E-2</v>
      </c>
      <c r="AR391">
        <f>national_data!AO$4*penetration!AR783</f>
        <v>3.1466074277876039E-5</v>
      </c>
      <c r="AS391">
        <f>national_data!AP$4*penetration!AS783</f>
        <v>0</v>
      </c>
      <c r="AT391">
        <f>national_data!AQ$4*penetration!AT783</f>
        <v>0</v>
      </c>
      <c r="AU391">
        <f>national_data!AR$4*penetration!AU783</f>
        <v>0</v>
      </c>
      <c r="AV391">
        <f>national_data!AS$4*penetration!AV783</f>
        <v>0</v>
      </c>
      <c r="AW391">
        <f>national_data!AT$4*penetration!AW783</f>
        <v>0</v>
      </c>
      <c r="AX391">
        <f>national_data!AU$4*penetration!AX783</f>
        <v>0</v>
      </c>
      <c r="AY391">
        <f>national_data!AV$4*penetration!AY783</f>
        <v>0</v>
      </c>
      <c r="AZ391">
        <f>national_data!AW$4*penetration!AZ783</f>
        <v>0</v>
      </c>
    </row>
    <row r="392" spans="1:52">
      <c r="A392" t="s">
        <v>859</v>
      </c>
      <c r="B392" s="23" t="s">
        <v>159</v>
      </c>
      <c r="C392" s="23">
        <v>74.900000000000006</v>
      </c>
      <c r="D392" s="23">
        <v>1.7925521730806039E-3</v>
      </c>
      <c r="E392">
        <f>national_data!B$4*penetration!E784</f>
        <v>0</v>
      </c>
      <c r="F392">
        <f>national_data!C$4*penetration!F784</f>
        <v>0</v>
      </c>
      <c r="G392">
        <f>national_data!D$4*penetration!G784</f>
        <v>0</v>
      </c>
      <c r="H392">
        <f>national_data!E$4*penetration!H784</f>
        <v>0</v>
      </c>
      <c r="I392">
        <f>national_data!F$4*penetration!I784</f>
        <v>0</v>
      </c>
      <c r="J392">
        <f>national_data!G$4*penetration!J784</f>
        <v>1.5657791501154726E-9</v>
      </c>
      <c r="K392">
        <f>national_data!H$4*penetration!K784</f>
        <v>2.597741982449928E-3</v>
      </c>
      <c r="L392">
        <f>national_data!I$4*penetration!L784</f>
        <v>3.9950080528456743E-2</v>
      </c>
      <c r="M392">
        <f>national_data!J$4*penetration!M784</f>
        <v>0.15094720779679333</v>
      </c>
      <c r="N392">
        <f>national_data!K$4*penetration!N784</f>
        <v>0.36288972138012759</v>
      </c>
      <c r="O392">
        <f>national_data!L$4*penetration!O784</f>
        <v>0.68555003321043395</v>
      </c>
      <c r="P392">
        <f>national_data!M$4*penetration!P784</f>
        <v>1.1389564955883236</v>
      </c>
      <c r="Q392">
        <f>national_data!N$4*penetration!Q784</f>
        <v>1.7067169661176704</v>
      </c>
      <c r="R392">
        <f>national_data!O$4*penetration!R784</f>
        <v>2.3852231765195504</v>
      </c>
      <c r="S392">
        <f>national_data!P$4*penetration!S784</f>
        <v>3.1870239321968117</v>
      </c>
      <c r="T392">
        <f>national_data!Q$4*penetration!T784</f>
        <v>4.0794294045334221</v>
      </c>
      <c r="U392">
        <f>national_data!R$4*penetration!U784</f>
        <v>5.0570503627621468</v>
      </c>
      <c r="V392">
        <f>national_data!S$4*penetration!V784</f>
        <v>6.0400027294904932</v>
      </c>
      <c r="W392">
        <f>national_data!T$4*penetration!W784</f>
        <v>6.9102529846564957</v>
      </c>
      <c r="X392">
        <f>national_data!U$4*penetration!X784</f>
        <v>7.6258528978756939</v>
      </c>
      <c r="Y392">
        <f>national_data!V$4*penetration!Y784</f>
        <v>8.2287957548907933</v>
      </c>
      <c r="Z392">
        <f>national_data!W$4*penetration!Z784</f>
        <v>8.6344498761201649</v>
      </c>
      <c r="AA392">
        <f>national_data!X$4*penetration!AA784</f>
        <v>8.7971014505595804</v>
      </c>
      <c r="AB392">
        <f>national_data!Y$4*penetration!AB784</f>
        <v>8.8057288120995025</v>
      </c>
      <c r="AC392">
        <f>national_data!Z$4*penetration!AC784</f>
        <v>8.6489175449086915</v>
      </c>
      <c r="AD392">
        <f>national_data!AA$4*penetration!AD784</f>
        <v>8.2490978804943573</v>
      </c>
      <c r="AE392">
        <f>national_data!AB$4*penetration!AE784</f>
        <v>7.619515661472275</v>
      </c>
      <c r="AF392">
        <f>national_data!AC$4*penetration!AF784</f>
        <v>6.8744801172741345</v>
      </c>
      <c r="AG392">
        <f>national_data!AD$4*penetration!AG784</f>
        <v>5.9360531179059564</v>
      </c>
      <c r="AH392">
        <f>national_data!AE$4*penetration!AH784</f>
        <v>4.9194192835285833</v>
      </c>
      <c r="AI392">
        <f>national_data!AF$4*penetration!AI784</f>
        <v>3.9266986734569431</v>
      </c>
      <c r="AJ392">
        <f>national_data!AG$4*penetration!AJ784</f>
        <v>3.0115849637344145</v>
      </c>
      <c r="AK392">
        <f>national_data!AH$4*penetration!AK784</f>
        <v>2.1905619617898409</v>
      </c>
      <c r="AL392">
        <f>national_data!AI$4*penetration!AL784</f>
        <v>1.4805307152656695</v>
      </c>
      <c r="AM392">
        <f>national_data!AJ$4*penetration!AM784</f>
        <v>0.91767920284433868</v>
      </c>
      <c r="AN392">
        <f>national_data!AK$4*penetration!AN784</f>
        <v>0.50788271557314013</v>
      </c>
      <c r="AO392">
        <f>national_data!AL$4*penetration!AO784</f>
        <v>0.23691804196244098</v>
      </c>
      <c r="AP392">
        <f>national_data!AM$4*penetration!AP784</f>
        <v>8.0819989034888517E-2</v>
      </c>
      <c r="AQ392">
        <f>national_data!AN$4*penetration!AQ784</f>
        <v>1.1607416679735322E-2</v>
      </c>
      <c r="AR392">
        <f>national_data!AO$4*penetration!AR784</f>
        <v>3.1216012760435965E-5</v>
      </c>
      <c r="AS392">
        <f>national_data!AP$4*penetration!AS784</f>
        <v>0</v>
      </c>
      <c r="AT392">
        <f>national_data!AQ$4*penetration!AT784</f>
        <v>0</v>
      </c>
      <c r="AU392">
        <f>national_data!AR$4*penetration!AU784</f>
        <v>0</v>
      </c>
      <c r="AV392">
        <f>national_data!AS$4*penetration!AV784</f>
        <v>0</v>
      </c>
      <c r="AW392">
        <f>national_data!AT$4*penetration!AW784</f>
        <v>0</v>
      </c>
      <c r="AX392">
        <f>national_data!AU$4*penetration!AX784</f>
        <v>0</v>
      </c>
      <c r="AY392">
        <f>national_data!AV$4*penetration!AY784</f>
        <v>0</v>
      </c>
      <c r="AZ392">
        <f>national_data!AW$4*penetration!AZ784</f>
        <v>0</v>
      </c>
    </row>
    <row r="393" spans="1:52">
      <c r="A393" t="s">
        <v>859</v>
      </c>
      <c r="B393" s="23" t="s">
        <v>31</v>
      </c>
      <c r="C393" s="23">
        <v>74.900000000000006</v>
      </c>
      <c r="D393" s="23">
        <v>1.7925521730806039E-3</v>
      </c>
      <c r="E393">
        <f>national_data!B$4*penetration!E785</f>
        <v>0</v>
      </c>
      <c r="F393">
        <f>national_data!C$4*penetration!F785</f>
        <v>0</v>
      </c>
      <c r="G393">
        <f>national_data!D$4*penetration!G785</f>
        <v>0</v>
      </c>
      <c r="H393">
        <f>national_data!E$4*penetration!H785</f>
        <v>0</v>
      </c>
      <c r="I393">
        <f>national_data!F$4*penetration!I785</f>
        <v>0</v>
      </c>
      <c r="J393">
        <f>national_data!G$4*penetration!J785</f>
        <v>1.5657791501154726E-9</v>
      </c>
      <c r="K393">
        <f>national_data!H$4*penetration!K785</f>
        <v>2.597741982449928E-3</v>
      </c>
      <c r="L393">
        <f>national_data!I$4*penetration!L785</f>
        <v>3.9950080528456743E-2</v>
      </c>
      <c r="M393">
        <f>national_data!J$4*penetration!M785</f>
        <v>0.15094720779679333</v>
      </c>
      <c r="N393">
        <f>national_data!K$4*penetration!N785</f>
        <v>0.36288972138012759</v>
      </c>
      <c r="O393">
        <f>national_data!L$4*penetration!O785</f>
        <v>0.68555003321043395</v>
      </c>
      <c r="P393">
        <f>national_data!M$4*penetration!P785</f>
        <v>1.1389564955883236</v>
      </c>
      <c r="Q393">
        <f>national_data!N$4*penetration!Q785</f>
        <v>1.7067169661176704</v>
      </c>
      <c r="R393">
        <f>national_data!O$4*penetration!R785</f>
        <v>2.3852231765195504</v>
      </c>
      <c r="S393">
        <f>national_data!P$4*penetration!S785</f>
        <v>3.1870239321968117</v>
      </c>
      <c r="T393">
        <f>national_data!Q$4*penetration!T785</f>
        <v>4.0794294045334221</v>
      </c>
      <c r="U393">
        <f>national_data!R$4*penetration!U785</f>
        <v>5.0570503627621468</v>
      </c>
      <c r="V393">
        <f>national_data!S$4*penetration!V785</f>
        <v>6.0400027294904932</v>
      </c>
      <c r="W393">
        <f>national_data!T$4*penetration!W785</f>
        <v>6.9102529846564957</v>
      </c>
      <c r="X393">
        <f>national_data!U$4*penetration!X785</f>
        <v>7.6258528978756939</v>
      </c>
      <c r="Y393">
        <f>national_data!V$4*penetration!Y785</f>
        <v>8.2287957548907933</v>
      </c>
      <c r="Z393">
        <f>national_data!W$4*penetration!Z785</f>
        <v>8.6344498761201649</v>
      </c>
      <c r="AA393">
        <f>national_data!X$4*penetration!AA785</f>
        <v>8.7971014505595804</v>
      </c>
      <c r="AB393">
        <f>national_data!Y$4*penetration!AB785</f>
        <v>8.8057288120995025</v>
      </c>
      <c r="AC393">
        <f>national_data!Z$4*penetration!AC785</f>
        <v>8.6489175449086915</v>
      </c>
      <c r="AD393">
        <f>national_data!AA$4*penetration!AD785</f>
        <v>8.2490978804943573</v>
      </c>
      <c r="AE393">
        <f>national_data!AB$4*penetration!AE785</f>
        <v>7.619515661472275</v>
      </c>
      <c r="AF393">
        <f>national_data!AC$4*penetration!AF785</f>
        <v>6.8744801172741345</v>
      </c>
      <c r="AG393">
        <f>national_data!AD$4*penetration!AG785</f>
        <v>5.9360531179059564</v>
      </c>
      <c r="AH393">
        <f>national_data!AE$4*penetration!AH785</f>
        <v>4.9194192835285833</v>
      </c>
      <c r="AI393">
        <f>national_data!AF$4*penetration!AI785</f>
        <v>3.9266986734569431</v>
      </c>
      <c r="AJ393">
        <f>national_data!AG$4*penetration!AJ785</f>
        <v>3.0115849637344145</v>
      </c>
      <c r="AK393">
        <f>national_data!AH$4*penetration!AK785</f>
        <v>2.1905619617898409</v>
      </c>
      <c r="AL393">
        <f>national_data!AI$4*penetration!AL785</f>
        <v>1.4805307152656695</v>
      </c>
      <c r="AM393">
        <f>national_data!AJ$4*penetration!AM785</f>
        <v>0.91767920284433868</v>
      </c>
      <c r="AN393">
        <f>national_data!AK$4*penetration!AN785</f>
        <v>0.50788271557314013</v>
      </c>
      <c r="AO393">
        <f>national_data!AL$4*penetration!AO785</f>
        <v>0.23691804196244098</v>
      </c>
      <c r="AP393">
        <f>national_data!AM$4*penetration!AP785</f>
        <v>8.0819989034888517E-2</v>
      </c>
      <c r="AQ393">
        <f>national_data!AN$4*penetration!AQ785</f>
        <v>1.1607416679735322E-2</v>
      </c>
      <c r="AR393">
        <f>national_data!AO$4*penetration!AR785</f>
        <v>3.1216012760435965E-5</v>
      </c>
      <c r="AS393">
        <f>national_data!AP$4*penetration!AS785</f>
        <v>0</v>
      </c>
      <c r="AT393">
        <f>national_data!AQ$4*penetration!AT785</f>
        <v>0</v>
      </c>
      <c r="AU393">
        <f>national_data!AR$4*penetration!AU785</f>
        <v>0</v>
      </c>
      <c r="AV393">
        <f>national_data!AS$4*penetration!AV785</f>
        <v>0</v>
      </c>
      <c r="AW393">
        <f>national_data!AT$4*penetration!AW785</f>
        <v>0</v>
      </c>
      <c r="AX393">
        <f>national_data!AU$4*penetration!AX785</f>
        <v>0</v>
      </c>
      <c r="AY393">
        <f>national_data!AV$4*penetration!AY785</f>
        <v>0</v>
      </c>
      <c r="AZ393">
        <f>national_data!AW$4*penetration!AZ785</f>
        <v>0</v>
      </c>
    </row>
    <row r="394" spans="1:52">
      <c r="A394" t="s">
        <v>859</v>
      </c>
      <c r="B394" s="23" t="s">
        <v>58</v>
      </c>
      <c r="C394" s="23">
        <v>73.3</v>
      </c>
      <c r="D394" s="23">
        <v>1.7542600038292157E-3</v>
      </c>
      <c r="E394">
        <f>national_data!B$4*penetration!E786</f>
        <v>0</v>
      </c>
      <c r="F394">
        <f>national_data!C$4*penetration!F786</f>
        <v>0</v>
      </c>
      <c r="G394">
        <f>national_data!D$4*penetration!G786</f>
        <v>0</v>
      </c>
      <c r="H394">
        <f>national_data!E$4*penetration!H786</f>
        <v>0</v>
      </c>
      <c r="I394">
        <f>national_data!F$4*penetration!I786</f>
        <v>0</v>
      </c>
      <c r="J394">
        <f>national_data!G$4*penetration!J786</f>
        <v>1.5323312643987201E-9</v>
      </c>
      <c r="K394">
        <f>national_data!H$4*penetration!K786</f>
        <v>2.5422494968435211E-3</v>
      </c>
      <c r="L394">
        <f>national_data!I$4*penetration!L786</f>
        <v>3.9096674268836833E-2</v>
      </c>
      <c r="M394">
        <f>national_data!J$4*penetration!M786</f>
        <v>0.14772270135520627</v>
      </c>
      <c r="N394">
        <f>national_data!K$4*penetration!N786</f>
        <v>0.3551377380128618</v>
      </c>
      <c r="O394">
        <f>national_data!L$4*penetration!O786</f>
        <v>0.67090543971061156</v>
      </c>
      <c r="P394">
        <f>national_data!M$4*penetration!P786</f>
        <v>1.1146263167773578</v>
      </c>
      <c r="Q394">
        <f>national_data!N$4*penetration!Q786</f>
        <v>1.67025839274266</v>
      </c>
      <c r="R394">
        <f>national_data!O$4*penetration!R786</f>
        <v>2.3342704784897599</v>
      </c>
      <c r="S394">
        <f>national_data!P$4*penetration!S786</f>
        <v>3.118943314152554</v>
      </c>
      <c r="T394">
        <f>national_data!Q$4*penetration!T786</f>
        <v>3.9922853852109452</v>
      </c>
      <c r="U394">
        <f>national_data!R$4*penetration!U786</f>
        <v>4.9490225846524076</v>
      </c>
      <c r="V394">
        <f>national_data!S$4*penetration!V786</f>
        <v>5.9109773040274112</v>
      </c>
      <c r="W394">
        <f>national_data!T$4*penetration!W786</f>
        <v>6.762637433582392</v>
      </c>
      <c r="X394">
        <f>national_data!U$4*penetration!X786</f>
        <v>7.4629508333015799</v>
      </c>
      <c r="Y394">
        <f>national_data!V$4*penetration!Y786</f>
        <v>8.0530137360947283</v>
      </c>
      <c r="Z394">
        <f>national_data!W$4*penetration!Z786</f>
        <v>8.4500023487264091</v>
      </c>
      <c r="AA394">
        <f>national_data!X$4*penetration!AA786</f>
        <v>8.6091793902004969</v>
      </c>
      <c r="AB394">
        <f>national_data!Y$4*penetration!AB786</f>
        <v>8.6176224556327572</v>
      </c>
      <c r="AC394">
        <f>national_data!Z$4*penetration!AC786</f>
        <v>8.4641609618398803</v>
      </c>
      <c r="AD394">
        <f>national_data!AA$4*penetration!AD786</f>
        <v>8.0728821714317274</v>
      </c>
      <c r="AE394">
        <f>national_data!AB$4*penetration!AE786</f>
        <v>7.4567489717746032</v>
      </c>
      <c r="AF394">
        <f>national_data!AC$4*penetration!AF786</f>
        <v>6.7276287396020562</v>
      </c>
      <c r="AG394">
        <f>national_data!AD$4*penetration!AG786</f>
        <v>5.8092482448932792</v>
      </c>
      <c r="AH394">
        <f>national_data!AE$4*penetration!AH786</f>
        <v>4.8143315551755022</v>
      </c>
      <c r="AI394">
        <f>national_data!AF$4*penetration!AI786</f>
        <v>3.8428172598717478</v>
      </c>
      <c r="AJ394">
        <f>national_data!AG$4*penetration!AJ786</f>
        <v>2.9472520406105818</v>
      </c>
      <c r="AK394">
        <f>national_data!AH$4*penetration!AK786</f>
        <v>2.1437675807636225</v>
      </c>
      <c r="AL394">
        <f>national_data!AI$4*penetration!AL786</f>
        <v>1.4489038909075243</v>
      </c>
      <c r="AM394">
        <f>national_data!AJ$4*penetration!AM786</f>
        <v>0.89807590879158905</v>
      </c>
      <c r="AN394">
        <f>national_data!AK$4*penetration!AN786</f>
        <v>0.49703341857825328</v>
      </c>
      <c r="AO394">
        <f>national_data!AL$4*penetration!AO786</f>
        <v>0.23185704240116051</v>
      </c>
      <c r="AP394">
        <f>national_data!AM$4*penetration!AP786</f>
        <v>7.9093527319857512E-2</v>
      </c>
      <c r="AQ394">
        <f>national_data!AN$4*penetration!AQ786</f>
        <v>1.1359461183238974E-2</v>
      </c>
      <c r="AR394">
        <f>national_data!AO$4*penetration!AR786</f>
        <v>3.0549182047262432E-5</v>
      </c>
      <c r="AS394">
        <f>national_data!AP$4*penetration!AS786</f>
        <v>0</v>
      </c>
      <c r="AT394">
        <f>national_data!AQ$4*penetration!AT786</f>
        <v>0</v>
      </c>
      <c r="AU394">
        <f>national_data!AR$4*penetration!AU786</f>
        <v>0</v>
      </c>
      <c r="AV394">
        <f>national_data!AS$4*penetration!AV786</f>
        <v>0</v>
      </c>
      <c r="AW394">
        <f>national_data!AT$4*penetration!AW786</f>
        <v>0</v>
      </c>
      <c r="AX394">
        <f>national_data!AU$4*penetration!AX786</f>
        <v>0</v>
      </c>
      <c r="AY394">
        <f>national_data!AV$4*penetration!AY786</f>
        <v>0</v>
      </c>
      <c r="AZ394">
        <f>national_data!AW$4*penetration!AZ786</f>
        <v>0</v>
      </c>
    </row>
    <row r="395" spans="1:52">
      <c r="A395" t="s">
        <v>859</v>
      </c>
      <c r="B395" s="23" t="s">
        <v>560</v>
      </c>
      <c r="C395" s="23">
        <v>71</v>
      </c>
      <c r="D395" s="23">
        <v>1.6992150105303453E-3</v>
      </c>
      <c r="E395">
        <f>national_data!B$4*penetration!E787</f>
        <v>0</v>
      </c>
      <c r="F395">
        <f>national_data!C$4*penetration!F787</f>
        <v>0</v>
      </c>
      <c r="G395">
        <f>national_data!D$4*penetration!G787</f>
        <v>0</v>
      </c>
      <c r="H395">
        <f>national_data!E$4*penetration!H787</f>
        <v>0</v>
      </c>
      <c r="I395">
        <f>national_data!F$4*penetration!I787</f>
        <v>0</v>
      </c>
      <c r="J395">
        <f>national_data!G$4*penetration!J787</f>
        <v>1.4842499286808885E-9</v>
      </c>
      <c r="K395">
        <f>national_data!H$4*penetration!K787</f>
        <v>2.4624790487843108E-3</v>
      </c>
      <c r="L395">
        <f>national_data!I$4*penetration!L787</f>
        <v>3.7869902770633221E-2</v>
      </c>
      <c r="M395">
        <f>national_data!J$4*penetration!M787</f>
        <v>0.14308747334542488</v>
      </c>
      <c r="N395">
        <f>national_data!K$4*penetration!N787</f>
        <v>0.34399426192241728</v>
      </c>
      <c r="O395">
        <f>national_data!L$4*penetration!O787</f>
        <v>0.64985383655461681</v>
      </c>
      <c r="P395">
        <f>national_data!M$4*penetration!P787</f>
        <v>1.0796516847365949</v>
      </c>
      <c r="Q395">
        <f>national_data!N$4*penetration!Q787</f>
        <v>1.6178491935160826</v>
      </c>
      <c r="R395">
        <f>national_data!O$4*penetration!R787</f>
        <v>2.2610259750719366</v>
      </c>
      <c r="S395">
        <f>national_data!P$4*penetration!S787</f>
        <v>3.0210774257139335</v>
      </c>
      <c r="T395">
        <f>national_data!Q$4*penetration!T787</f>
        <v>3.8670158574348856</v>
      </c>
      <c r="U395">
        <f>national_data!R$4*penetration!U787</f>
        <v>4.7937326536196583</v>
      </c>
      <c r="V395">
        <f>national_data!S$4*penetration!V787</f>
        <v>5.7255032549242317</v>
      </c>
      <c r="W395">
        <f>national_data!T$4*penetration!W787</f>
        <v>6.5504400789133665</v>
      </c>
      <c r="X395">
        <f>national_data!U$4*penetration!X787</f>
        <v>7.228779115476291</v>
      </c>
      <c r="Y395">
        <f>national_data!V$4*penetration!Y787</f>
        <v>7.8003270840753833</v>
      </c>
      <c r="Z395">
        <f>national_data!W$4*penetration!Z787</f>
        <v>8.1848590280978861</v>
      </c>
      <c r="AA395">
        <f>national_data!X$4*penetration!AA787</f>
        <v>8.3390414284343137</v>
      </c>
      <c r="AB395">
        <f>national_data!Y$4*penetration!AB787</f>
        <v>8.3472195682118109</v>
      </c>
      <c r="AC395">
        <f>national_data!Z$4*penetration!AC787</f>
        <v>8.1985733736784656</v>
      </c>
      <c r="AD395">
        <f>national_data!AA$4*penetration!AD787</f>
        <v>7.819572089654196</v>
      </c>
      <c r="AE395">
        <f>national_data!AB$4*penetration!AE787</f>
        <v>7.2227718553341989</v>
      </c>
      <c r="AF395">
        <f>national_data!AC$4*penetration!AF787</f>
        <v>6.5165298841984445</v>
      </c>
      <c r="AG395">
        <f>national_data!AD$4*penetration!AG787</f>
        <v>5.6269662399375555</v>
      </c>
      <c r="AH395">
        <f>national_data!AE$4*penetration!AH787</f>
        <v>4.6632679456679487</v>
      </c>
      <c r="AI395">
        <f>national_data!AF$4*penetration!AI787</f>
        <v>3.7222377278430296</v>
      </c>
      <c r="AJ395">
        <f>national_data!AG$4*penetration!AJ787</f>
        <v>2.8547734636200723</v>
      </c>
      <c r="AK395">
        <f>national_data!AH$4*penetration!AK787</f>
        <v>2.0765006580384338</v>
      </c>
      <c r="AL395">
        <f>national_data!AI$4*penetration!AL787</f>
        <v>1.4034403308926906</v>
      </c>
      <c r="AM395">
        <f>national_data!AJ$4*penetration!AM787</f>
        <v>0.86989617359076155</v>
      </c>
      <c r="AN395">
        <f>national_data!AK$4*penetration!AN787</f>
        <v>0.48143755414810341</v>
      </c>
      <c r="AO395">
        <f>national_data!AL$4*penetration!AO787</f>
        <v>0.22458185553181986</v>
      </c>
      <c r="AP395">
        <f>national_data!AM$4*penetration!AP787</f>
        <v>7.6611738604500462E-2</v>
      </c>
      <c r="AQ395">
        <f>national_data!AN$4*penetration!AQ787</f>
        <v>1.1003025157025472E-2</v>
      </c>
      <c r="AR395">
        <f>national_data!AO$4*penetration!AR787</f>
        <v>2.9590612897075481E-5</v>
      </c>
      <c r="AS395">
        <f>national_data!AP$4*penetration!AS787</f>
        <v>0</v>
      </c>
      <c r="AT395">
        <f>national_data!AQ$4*penetration!AT787</f>
        <v>0</v>
      </c>
      <c r="AU395">
        <f>national_data!AR$4*penetration!AU787</f>
        <v>0</v>
      </c>
      <c r="AV395">
        <f>national_data!AS$4*penetration!AV787</f>
        <v>0</v>
      </c>
      <c r="AW395">
        <f>national_data!AT$4*penetration!AW787</f>
        <v>0</v>
      </c>
      <c r="AX395">
        <f>national_data!AU$4*penetration!AX787</f>
        <v>0</v>
      </c>
      <c r="AY395">
        <f>national_data!AV$4*penetration!AY787</f>
        <v>0</v>
      </c>
      <c r="AZ395">
        <f>national_data!AW$4*penetration!AZ787</f>
        <v>0</v>
      </c>
    </row>
    <row r="396" spans="1:52">
      <c r="A396" t="s">
        <v>859</v>
      </c>
      <c r="B396" s="23" t="s">
        <v>535</v>
      </c>
      <c r="C396" s="23">
        <v>70.5</v>
      </c>
      <c r="D396" s="23">
        <v>1.6872487076392865E-3</v>
      </c>
      <c r="E396">
        <f>national_data!B$4*penetration!E788</f>
        <v>0</v>
      </c>
      <c r="F396">
        <f>national_data!C$4*penetration!F788</f>
        <v>0</v>
      </c>
      <c r="G396">
        <f>national_data!D$4*penetration!G788</f>
        <v>0</v>
      </c>
      <c r="H396">
        <f>national_data!E$4*penetration!H788</f>
        <v>0</v>
      </c>
      <c r="I396">
        <f>national_data!F$4*penetration!I788</f>
        <v>0</v>
      </c>
      <c r="J396">
        <f>national_data!G$4*penetration!J788</f>
        <v>1.4737974643944033E-9</v>
      </c>
      <c r="K396">
        <f>national_data!H$4*penetration!K788</f>
        <v>2.4451376470323088E-3</v>
      </c>
      <c r="L396">
        <f>national_data!I$4*penetration!L788</f>
        <v>3.7603213314502004E-2</v>
      </c>
      <c r="M396">
        <f>national_data!J$4*penetration!M788</f>
        <v>0.14207981508242895</v>
      </c>
      <c r="N396">
        <f>national_data!K$4*penetration!N788</f>
        <v>0.34157176712014675</v>
      </c>
      <c r="O396">
        <f>national_data!L$4*penetration!O788</f>
        <v>0.64527740108592235</v>
      </c>
      <c r="P396">
        <f>national_data!M$4*penetration!P788</f>
        <v>1.0720485038581682</v>
      </c>
      <c r="Q396">
        <f>national_data!N$4*penetration!Q788</f>
        <v>1.6064558893363918</v>
      </c>
      <c r="R396">
        <f>national_data!O$4*penetration!R788</f>
        <v>2.245103256937627</v>
      </c>
      <c r="S396">
        <f>national_data!P$4*penetration!S788</f>
        <v>2.999802232575103</v>
      </c>
      <c r="T396">
        <f>national_data!Q$4*penetration!T788</f>
        <v>3.8397833513966115</v>
      </c>
      <c r="U396">
        <f>national_data!R$4*penetration!U788</f>
        <v>4.7599739729603643</v>
      </c>
      <c r="V396">
        <f>national_data!S$4*penetration!V788</f>
        <v>5.6851828094670189</v>
      </c>
      <c r="W396">
        <f>national_data!T$4*penetration!W788</f>
        <v>6.5043102192027096</v>
      </c>
      <c r="X396">
        <f>national_data!U$4*penetration!X788</f>
        <v>7.177872220296881</v>
      </c>
      <c r="Y396">
        <f>national_data!V$4*penetration!Y788</f>
        <v>7.7453952032016131</v>
      </c>
      <c r="Z396">
        <f>national_data!W$4*penetration!Z788</f>
        <v>8.1272191757873369</v>
      </c>
      <c r="AA396">
        <f>national_data!X$4*penetration!AA788</f>
        <v>8.2803157845721014</v>
      </c>
      <c r="AB396">
        <f>national_data!Y$4*penetration!AB788</f>
        <v>8.2884363318159515</v>
      </c>
      <c r="AC396">
        <f>national_data!Z$4*penetration!AC788</f>
        <v>8.1408369414694626</v>
      </c>
      <c r="AD396">
        <f>national_data!AA$4*penetration!AD788</f>
        <v>7.7645046805721245</v>
      </c>
      <c r="AE396">
        <f>national_data!AB$4*penetration!AE788</f>
        <v>7.1719072648036759</v>
      </c>
      <c r="AF396">
        <f>national_data!AC$4*penetration!AF788</f>
        <v>6.47063882867592</v>
      </c>
      <c r="AG396">
        <f>national_data!AD$4*penetration!AG788</f>
        <v>5.5873397171210932</v>
      </c>
      <c r="AH396">
        <f>national_data!AE$4*penetration!AH788</f>
        <v>4.6304280305576109</v>
      </c>
      <c r="AI396">
        <f>national_data!AF$4*penetration!AI788</f>
        <v>3.6960247860976563</v>
      </c>
      <c r="AJ396">
        <f>national_data!AG$4*penetration!AJ788</f>
        <v>2.8346694251438747</v>
      </c>
      <c r="AK396">
        <f>national_data!AH$4*penetration!AK788</f>
        <v>2.0618774139677405</v>
      </c>
      <c r="AL396">
        <f>national_data!AI$4*penetration!AL788</f>
        <v>1.3935569482807704</v>
      </c>
      <c r="AM396">
        <f>national_data!AJ$4*penetration!AM788</f>
        <v>0.86377014419927733</v>
      </c>
      <c r="AN396">
        <f>national_data!AK$4*penetration!AN788</f>
        <v>0.47804714883720129</v>
      </c>
      <c r="AO396">
        <f>national_data!AL$4*penetration!AO788</f>
        <v>0.22300029316891973</v>
      </c>
      <c r="AP396">
        <f>national_data!AM$4*penetration!AP788</f>
        <v>7.6072219318553264E-2</v>
      </c>
      <c r="AQ396">
        <f>national_data!AN$4*penetration!AQ788</f>
        <v>1.0925539064370363E-2</v>
      </c>
      <c r="AR396">
        <f>national_data!AO$4*penetration!AR788</f>
        <v>2.9382228299208752E-5</v>
      </c>
      <c r="AS396">
        <f>national_data!AP$4*penetration!AS788</f>
        <v>0</v>
      </c>
      <c r="AT396">
        <f>national_data!AQ$4*penetration!AT788</f>
        <v>0</v>
      </c>
      <c r="AU396">
        <f>national_data!AR$4*penetration!AU788</f>
        <v>0</v>
      </c>
      <c r="AV396">
        <f>national_data!AS$4*penetration!AV788</f>
        <v>0</v>
      </c>
      <c r="AW396">
        <f>national_data!AT$4*penetration!AW788</f>
        <v>0</v>
      </c>
      <c r="AX396">
        <f>national_data!AU$4*penetration!AX788</f>
        <v>0</v>
      </c>
      <c r="AY396">
        <f>national_data!AV$4*penetration!AY788</f>
        <v>0</v>
      </c>
      <c r="AZ396">
        <f>national_data!AW$4*penetration!AZ788</f>
        <v>0</v>
      </c>
    </row>
    <row r="397" spans="1:52">
      <c r="A397" t="s">
        <v>859</v>
      </c>
      <c r="B397" s="23" t="s">
        <v>273</v>
      </c>
      <c r="C397" s="23">
        <v>70.400000000000006</v>
      </c>
      <c r="D397" s="23">
        <v>1.6848554470610749E-3</v>
      </c>
      <c r="E397">
        <f>national_data!B$4*penetration!E789</f>
        <v>0</v>
      </c>
      <c r="F397">
        <f>national_data!C$4*penetration!F789</f>
        <v>0</v>
      </c>
      <c r="G397">
        <f>national_data!D$4*penetration!G789</f>
        <v>0</v>
      </c>
      <c r="H397">
        <f>national_data!E$4*penetration!H789</f>
        <v>0</v>
      </c>
      <c r="I397">
        <f>national_data!F$4*penetration!I789</f>
        <v>0</v>
      </c>
      <c r="J397">
        <f>national_data!G$4*penetration!J789</f>
        <v>1.4717069715371063E-9</v>
      </c>
      <c r="K397">
        <f>national_data!H$4*penetration!K789</f>
        <v>2.4416693666819084E-3</v>
      </c>
      <c r="L397">
        <f>national_data!I$4*penetration!L789</f>
        <v>3.7549875423275758E-2</v>
      </c>
      <c r="M397">
        <f>national_data!J$4*penetration!M789</f>
        <v>0.14187828342982975</v>
      </c>
      <c r="N397">
        <f>national_data!K$4*penetration!N789</f>
        <v>0.34108726815969265</v>
      </c>
      <c r="O397">
        <f>national_data!L$4*penetration!O789</f>
        <v>0.64436211399218357</v>
      </c>
      <c r="P397">
        <f>national_data!M$4*penetration!P789</f>
        <v>1.070527867682483</v>
      </c>
      <c r="Q397">
        <f>national_data!N$4*penetration!Q789</f>
        <v>1.6041772285004539</v>
      </c>
      <c r="R397">
        <f>national_data!O$4*penetration!R789</f>
        <v>2.2419187133107656</v>
      </c>
      <c r="S397">
        <f>national_data!P$4*penetration!S789</f>
        <v>2.995547193947337</v>
      </c>
      <c r="T397">
        <f>national_data!Q$4*penetration!T789</f>
        <v>3.834336850188957</v>
      </c>
      <c r="U397">
        <f>national_data!R$4*penetration!U789</f>
        <v>4.7532222368285062</v>
      </c>
      <c r="V397">
        <f>national_data!S$4*penetration!V789</f>
        <v>5.6771187203755771</v>
      </c>
      <c r="W397">
        <f>national_data!T$4*penetration!W789</f>
        <v>6.4950842472605785</v>
      </c>
      <c r="X397">
        <f>national_data!U$4*penetration!X789</f>
        <v>7.167690841260999</v>
      </c>
      <c r="Y397">
        <f>national_data!V$4*penetration!Y789</f>
        <v>7.7344088270268596</v>
      </c>
      <c r="Z397">
        <f>national_data!W$4*penetration!Z789</f>
        <v>8.1156912053252288</v>
      </c>
      <c r="AA397">
        <f>national_data!X$4*penetration!AA789</f>
        <v>8.2685706557996586</v>
      </c>
      <c r="AB397">
        <f>national_data!Y$4*penetration!AB789</f>
        <v>8.2766796845367807</v>
      </c>
      <c r="AC397">
        <f>national_data!Z$4*penetration!AC789</f>
        <v>8.1292896550276623</v>
      </c>
      <c r="AD397">
        <f>national_data!AA$4*penetration!AD789</f>
        <v>7.7534911987557109</v>
      </c>
      <c r="AE397">
        <f>national_data!AB$4*penetration!AE789</f>
        <v>7.161734346697572</v>
      </c>
      <c r="AF397">
        <f>national_data!AC$4*penetration!AF789</f>
        <v>6.461460617571416</v>
      </c>
      <c r="AG397">
        <f>national_data!AD$4*penetration!AG789</f>
        <v>5.5794144125578011</v>
      </c>
      <c r="AH397">
        <f>national_data!AE$4*penetration!AH789</f>
        <v>4.623860047535544</v>
      </c>
      <c r="AI397">
        <f>national_data!AF$4*penetration!AI789</f>
        <v>3.690782197748582</v>
      </c>
      <c r="AJ397">
        <f>national_data!AG$4*penetration!AJ789</f>
        <v>2.8306486174486354</v>
      </c>
      <c r="AK397">
        <f>national_data!AH$4*penetration!AK789</f>
        <v>2.0589527651536019</v>
      </c>
      <c r="AL397">
        <f>national_data!AI$4*penetration!AL789</f>
        <v>1.3915802717583863</v>
      </c>
      <c r="AM397">
        <f>national_data!AJ$4*penetration!AM789</f>
        <v>0.86254493832098045</v>
      </c>
      <c r="AN397">
        <f>national_data!AK$4*penetration!AN789</f>
        <v>0.47736906777502086</v>
      </c>
      <c r="AO397">
        <f>national_data!AL$4*penetration!AO789</f>
        <v>0.22268398069633971</v>
      </c>
      <c r="AP397">
        <f>national_data!AM$4*penetration!AP789</f>
        <v>7.596431546136384E-2</v>
      </c>
      <c r="AQ397">
        <f>national_data!AN$4*penetration!AQ789</f>
        <v>1.0910041845839342E-2</v>
      </c>
      <c r="AR397">
        <f>national_data!AO$4*penetration!AR789</f>
        <v>2.9340551379635408E-5</v>
      </c>
      <c r="AS397">
        <f>national_data!AP$4*penetration!AS789</f>
        <v>0</v>
      </c>
      <c r="AT397">
        <f>national_data!AQ$4*penetration!AT789</f>
        <v>0</v>
      </c>
      <c r="AU397">
        <f>national_data!AR$4*penetration!AU789</f>
        <v>0</v>
      </c>
      <c r="AV397">
        <f>national_data!AS$4*penetration!AV789</f>
        <v>0</v>
      </c>
      <c r="AW397">
        <f>national_data!AT$4*penetration!AW789</f>
        <v>0</v>
      </c>
      <c r="AX397">
        <f>national_data!AU$4*penetration!AX789</f>
        <v>0</v>
      </c>
      <c r="AY397">
        <f>national_data!AV$4*penetration!AY789</f>
        <v>0</v>
      </c>
      <c r="AZ397">
        <f>national_data!AW$4*penetration!AZ789</f>
        <v>0</v>
      </c>
    </row>
    <row r="398" spans="1:52">
      <c r="A398" t="s">
        <v>859</v>
      </c>
      <c r="B398" s="23" t="s">
        <v>591</v>
      </c>
      <c r="C398" s="23">
        <v>70.2</v>
      </c>
      <c r="D398" s="23">
        <v>1.6800689259046514E-3</v>
      </c>
      <c r="E398">
        <f>national_data!B$4*penetration!E790</f>
        <v>0</v>
      </c>
      <c r="F398">
        <f>national_data!C$4*penetration!F790</f>
        <v>0</v>
      </c>
      <c r="G398">
        <f>national_data!D$4*penetration!G790</f>
        <v>0</v>
      </c>
      <c r="H398">
        <f>national_data!E$4*penetration!H790</f>
        <v>0</v>
      </c>
      <c r="I398">
        <f>national_data!F$4*penetration!I790</f>
        <v>0</v>
      </c>
      <c r="J398">
        <f>national_data!G$4*penetration!J790</f>
        <v>1.4675259858225124E-9</v>
      </c>
      <c r="K398">
        <f>national_data!H$4*penetration!K790</f>
        <v>2.4347328059811076E-3</v>
      </c>
      <c r="L398">
        <f>national_data!I$4*penetration!L790</f>
        <v>3.7443199640823273E-2</v>
      </c>
      <c r="M398">
        <f>national_data!J$4*penetration!M790</f>
        <v>0.14147522012463137</v>
      </c>
      <c r="N398">
        <f>national_data!K$4*penetration!N790</f>
        <v>0.34011827023878444</v>
      </c>
      <c r="O398">
        <f>national_data!L$4*penetration!O790</f>
        <v>0.64253153980470579</v>
      </c>
      <c r="P398">
        <f>national_data!M$4*penetration!P790</f>
        <v>1.0674865953311121</v>
      </c>
      <c r="Q398">
        <f>national_data!N$4*penetration!Q790</f>
        <v>1.5996199068285777</v>
      </c>
      <c r="R398">
        <f>national_data!O$4*penetration!R790</f>
        <v>2.2355496260570416</v>
      </c>
      <c r="S398">
        <f>national_data!P$4*penetration!S790</f>
        <v>2.987037116691805</v>
      </c>
      <c r="T398">
        <f>national_data!Q$4*penetration!T790</f>
        <v>3.8234438477736479</v>
      </c>
      <c r="U398">
        <f>national_data!R$4*penetration!U790</f>
        <v>4.7397187645647891</v>
      </c>
      <c r="V398">
        <f>national_data!S$4*penetration!V790</f>
        <v>5.6609905421926916</v>
      </c>
      <c r="W398">
        <f>national_data!T$4*penetration!W790</f>
        <v>6.4766323033763156</v>
      </c>
      <c r="X398">
        <f>national_data!U$4*penetration!X790</f>
        <v>7.147328083189235</v>
      </c>
      <c r="Y398">
        <f>national_data!V$4*penetration!Y790</f>
        <v>7.7124360746773517</v>
      </c>
      <c r="Z398">
        <f>national_data!W$4*penetration!Z790</f>
        <v>8.0926352644010091</v>
      </c>
      <c r="AA398">
        <f>national_data!X$4*penetration!AA790</f>
        <v>8.2450803982547729</v>
      </c>
      <c r="AB398">
        <f>national_data!Y$4*penetration!AB790</f>
        <v>8.2531663899784391</v>
      </c>
      <c r="AC398">
        <f>national_data!Z$4*penetration!AC790</f>
        <v>8.1061950821440618</v>
      </c>
      <c r="AD398">
        <f>national_data!AA$4*penetration!AD790</f>
        <v>7.7314642351228819</v>
      </c>
      <c r="AE398">
        <f>national_data!AB$4*penetration!AE790</f>
        <v>7.1413885104853634</v>
      </c>
      <c r="AF398">
        <f>national_data!AC$4*penetration!AF790</f>
        <v>6.4431041953624062</v>
      </c>
      <c r="AG398">
        <f>national_data!AD$4*penetration!AG790</f>
        <v>5.5635638034312169</v>
      </c>
      <c r="AH398">
        <f>national_data!AE$4*penetration!AH790</f>
        <v>4.6107240814914086</v>
      </c>
      <c r="AI398">
        <f>national_data!AF$4*penetration!AI790</f>
        <v>3.6802970210504324</v>
      </c>
      <c r="AJ398">
        <f>national_data!AG$4*penetration!AJ790</f>
        <v>2.8226070020581564</v>
      </c>
      <c r="AK398">
        <f>national_data!AH$4*penetration!AK790</f>
        <v>2.0531034675253248</v>
      </c>
      <c r="AL398">
        <f>national_data!AI$4*penetration!AL790</f>
        <v>1.3876269187136181</v>
      </c>
      <c r="AM398">
        <f>national_data!AJ$4*penetration!AM790</f>
        <v>0.86009452656438679</v>
      </c>
      <c r="AN398">
        <f>national_data!AK$4*penetration!AN790</f>
        <v>0.47601290565066007</v>
      </c>
      <c r="AO398">
        <f>national_data!AL$4*penetration!AO790</f>
        <v>0.22205135575117965</v>
      </c>
      <c r="AP398">
        <f>national_data!AM$4*penetration!AP790</f>
        <v>7.5748507746984967E-2</v>
      </c>
      <c r="AQ398">
        <f>national_data!AN$4*penetration!AQ790</f>
        <v>1.0879047408777298E-2</v>
      </c>
      <c r="AR398">
        <f>national_data!AO$4*penetration!AR790</f>
        <v>2.9257197540488719E-5</v>
      </c>
      <c r="AS398">
        <f>national_data!AP$4*penetration!AS790</f>
        <v>0</v>
      </c>
      <c r="AT398">
        <f>national_data!AQ$4*penetration!AT790</f>
        <v>0</v>
      </c>
      <c r="AU398">
        <f>national_data!AR$4*penetration!AU790</f>
        <v>0</v>
      </c>
      <c r="AV398">
        <f>national_data!AS$4*penetration!AV790</f>
        <v>0</v>
      </c>
      <c r="AW398">
        <f>national_data!AT$4*penetration!AW790</f>
        <v>0</v>
      </c>
      <c r="AX398">
        <f>national_data!AU$4*penetration!AX790</f>
        <v>0</v>
      </c>
      <c r="AY398">
        <f>national_data!AV$4*penetration!AY790</f>
        <v>0</v>
      </c>
      <c r="AZ398">
        <f>national_data!AW$4*penetration!AZ790</f>
        <v>0</v>
      </c>
    </row>
    <row r="399" spans="1:52">
      <c r="A399" t="s">
        <v>859</v>
      </c>
      <c r="B399" s="23" t="s">
        <v>474</v>
      </c>
      <c r="C399" s="23">
        <v>70</v>
      </c>
      <c r="D399" s="23">
        <v>1.6752824047482277E-3</v>
      </c>
      <c r="E399">
        <f>national_data!B$4*penetration!E791</f>
        <v>0</v>
      </c>
      <c r="F399">
        <f>national_data!C$4*penetration!F791</f>
        <v>0</v>
      </c>
      <c r="G399">
        <f>national_data!D$4*penetration!G791</f>
        <v>0</v>
      </c>
      <c r="H399">
        <f>national_data!E$4*penetration!H791</f>
        <v>0</v>
      </c>
      <c r="I399">
        <f>national_data!F$4*penetration!I791</f>
        <v>0</v>
      </c>
      <c r="J399">
        <f>national_data!G$4*penetration!J791</f>
        <v>1.4633450001079181E-9</v>
      </c>
      <c r="K399">
        <f>national_data!H$4*penetration!K791</f>
        <v>2.4277962452803063E-3</v>
      </c>
      <c r="L399">
        <f>national_data!I$4*penetration!L791</f>
        <v>3.7336523858370781E-2</v>
      </c>
      <c r="M399">
        <f>national_data!J$4*penetration!M791</f>
        <v>0.141072156819433</v>
      </c>
      <c r="N399">
        <f>national_data!K$4*penetration!N791</f>
        <v>0.33914927231787623</v>
      </c>
      <c r="O399">
        <f>national_data!L$4*penetration!O791</f>
        <v>0.64070096561722789</v>
      </c>
      <c r="P399">
        <f>national_data!M$4*penetration!P791</f>
        <v>1.0644453229797415</v>
      </c>
      <c r="Q399">
        <f>national_data!N$4*penetration!Q791</f>
        <v>1.5950625851567011</v>
      </c>
      <c r="R399">
        <f>national_data!O$4*penetration!R791</f>
        <v>2.2291805388033179</v>
      </c>
      <c r="S399">
        <f>national_data!P$4*penetration!S791</f>
        <v>2.9785270394362726</v>
      </c>
      <c r="T399">
        <f>national_data!Q$4*penetration!T791</f>
        <v>3.8125508453583379</v>
      </c>
      <c r="U399">
        <f>national_data!R$4*penetration!U791</f>
        <v>4.7262152923010712</v>
      </c>
      <c r="V399">
        <f>national_data!S$4*penetration!V791</f>
        <v>5.6448623640098061</v>
      </c>
      <c r="W399">
        <f>national_data!T$4*penetration!W791</f>
        <v>6.4581803594920517</v>
      </c>
      <c r="X399">
        <f>national_data!U$4*penetration!X791</f>
        <v>7.1269653251174701</v>
      </c>
      <c r="Y399">
        <f>national_data!V$4*penetration!Y791</f>
        <v>7.6904633223278429</v>
      </c>
      <c r="Z399">
        <f>national_data!W$4*penetration!Z791</f>
        <v>8.0695793234767894</v>
      </c>
      <c r="AA399">
        <f>national_data!X$4*penetration!AA791</f>
        <v>8.2215901407098873</v>
      </c>
      <c r="AB399">
        <f>national_data!Y$4*penetration!AB791</f>
        <v>8.2296530954200939</v>
      </c>
      <c r="AC399">
        <f>national_data!Z$4*penetration!AC791</f>
        <v>8.0831005092604595</v>
      </c>
      <c r="AD399">
        <f>national_data!AA$4*penetration!AD791</f>
        <v>7.7094372714900521</v>
      </c>
      <c r="AE399">
        <f>national_data!AB$4*penetration!AE791</f>
        <v>7.1210426742731538</v>
      </c>
      <c r="AF399">
        <f>national_data!AC$4*penetration!AF791</f>
        <v>6.4247477731533955</v>
      </c>
      <c r="AG399">
        <f>national_data!AD$4*penetration!AG791</f>
        <v>5.5477131943046318</v>
      </c>
      <c r="AH399">
        <f>national_data!AE$4*penetration!AH791</f>
        <v>4.5975881154472731</v>
      </c>
      <c r="AI399">
        <f>national_data!AF$4*penetration!AI791</f>
        <v>3.6698118443522829</v>
      </c>
      <c r="AJ399">
        <f>national_data!AG$4*penetration!AJ791</f>
        <v>2.814565386667677</v>
      </c>
      <c r="AK399">
        <f>national_data!AH$4*penetration!AK791</f>
        <v>2.0472541698970472</v>
      </c>
      <c r="AL399">
        <f>national_data!AI$4*penetration!AL791</f>
        <v>1.3836735656688499</v>
      </c>
      <c r="AM399">
        <f>national_data!AJ$4*penetration!AM791</f>
        <v>0.85764411480779301</v>
      </c>
      <c r="AN399">
        <f>national_data!AK$4*penetration!AN791</f>
        <v>0.47465674352629916</v>
      </c>
      <c r="AO399">
        <f>national_data!AL$4*penetration!AO791</f>
        <v>0.22141873080601959</v>
      </c>
      <c r="AP399">
        <f>national_data!AM$4*penetration!AP791</f>
        <v>7.5532700032606079E-2</v>
      </c>
      <c r="AQ399">
        <f>national_data!AN$4*penetration!AQ791</f>
        <v>1.0848052971715254E-2</v>
      </c>
      <c r="AR399">
        <f>national_data!AO$4*penetration!AR791</f>
        <v>2.9173843701342023E-5</v>
      </c>
      <c r="AS399">
        <f>national_data!AP$4*penetration!AS791</f>
        <v>0</v>
      </c>
      <c r="AT399">
        <f>national_data!AQ$4*penetration!AT791</f>
        <v>0</v>
      </c>
      <c r="AU399">
        <f>national_data!AR$4*penetration!AU791</f>
        <v>0</v>
      </c>
      <c r="AV399">
        <f>national_data!AS$4*penetration!AV791</f>
        <v>0</v>
      </c>
      <c r="AW399">
        <f>national_data!AT$4*penetration!AW791</f>
        <v>0</v>
      </c>
      <c r="AX399">
        <f>national_data!AU$4*penetration!AX791</f>
        <v>0</v>
      </c>
      <c r="AY399">
        <f>national_data!AV$4*penetration!AY791</f>
        <v>0</v>
      </c>
      <c r="AZ399">
        <f>national_data!AW$4*penetration!AZ791</f>
        <v>0</v>
      </c>
    </row>
    <row r="400" spans="1:52">
      <c r="A400" t="s">
        <v>859</v>
      </c>
      <c r="B400" s="23" t="s">
        <v>713</v>
      </c>
      <c r="C400" s="23">
        <v>68.8</v>
      </c>
      <c r="D400" s="23">
        <v>1.6465632778096867E-3</v>
      </c>
      <c r="E400">
        <f>national_data!B$4*penetration!E792</f>
        <v>0</v>
      </c>
      <c r="F400">
        <f>national_data!C$4*penetration!F792</f>
        <v>0</v>
      </c>
      <c r="G400">
        <f>national_data!D$4*penetration!G792</f>
        <v>0</v>
      </c>
      <c r="H400">
        <f>national_data!E$4*penetration!H792</f>
        <v>0</v>
      </c>
      <c r="I400">
        <f>national_data!F$4*penetration!I792</f>
        <v>0</v>
      </c>
      <c r="J400">
        <f>national_data!G$4*penetration!J792</f>
        <v>1.4382590858203538E-9</v>
      </c>
      <c r="K400">
        <f>national_data!H$4*penetration!K792</f>
        <v>2.386176881075501E-3</v>
      </c>
      <c r="L400">
        <f>national_data!I$4*penetration!L792</f>
        <v>3.6696469163655855E-2</v>
      </c>
      <c r="M400">
        <f>national_data!J$4*penetration!M792</f>
        <v>0.13865377698824272</v>
      </c>
      <c r="N400">
        <f>national_data!K$4*penetration!N792</f>
        <v>0.33333528479242691</v>
      </c>
      <c r="O400">
        <f>national_data!L$4*penetration!O792</f>
        <v>0.62971752049236118</v>
      </c>
      <c r="P400">
        <f>national_data!M$4*penetration!P792</f>
        <v>1.0461976888715172</v>
      </c>
      <c r="Q400">
        <f>national_data!N$4*penetration!Q792</f>
        <v>1.5677186551254434</v>
      </c>
      <c r="R400">
        <f>national_data!O$4*penetration!R792</f>
        <v>2.1909660152809751</v>
      </c>
      <c r="S400">
        <f>national_data!P$4*penetration!S792</f>
        <v>2.9274665759030793</v>
      </c>
      <c r="T400">
        <f>national_data!Q$4*penetration!T792</f>
        <v>3.7471928308664806</v>
      </c>
      <c r="U400">
        <f>national_data!R$4*penetration!U792</f>
        <v>4.645194458718767</v>
      </c>
      <c r="V400">
        <f>national_data!S$4*penetration!V792</f>
        <v>5.548093294912495</v>
      </c>
      <c r="W400">
        <f>national_data!T$4*penetration!W792</f>
        <v>6.3474686961864739</v>
      </c>
      <c r="X400">
        <f>national_data!U$4*penetration!X792</f>
        <v>7.004788776686885</v>
      </c>
      <c r="Y400">
        <f>national_data!V$4*penetration!Y792</f>
        <v>7.5586268082307946</v>
      </c>
      <c r="Z400">
        <f>national_data!W$4*penetration!Z792</f>
        <v>7.931243677931473</v>
      </c>
      <c r="AA400">
        <f>national_data!X$4*penetration!AA792</f>
        <v>8.0806485954405751</v>
      </c>
      <c r="AB400">
        <f>national_data!Y$4*penetration!AB792</f>
        <v>8.0885733280700354</v>
      </c>
      <c r="AC400">
        <f>national_data!Z$4*penetration!AC792</f>
        <v>7.9445330719588512</v>
      </c>
      <c r="AD400">
        <f>national_data!AA$4*penetration!AD792</f>
        <v>7.5772754896930801</v>
      </c>
      <c r="AE400">
        <f>national_data!AB$4*penetration!AE792</f>
        <v>6.9989676569999002</v>
      </c>
      <c r="AF400">
        <f>national_data!AC$4*penetration!AF792</f>
        <v>6.3146092398993376</v>
      </c>
      <c r="AG400">
        <f>national_data!AD$4*penetration!AG792</f>
        <v>5.452609539545124</v>
      </c>
      <c r="AH400">
        <f>national_data!AE$4*penetration!AH792</f>
        <v>4.5187723191824629</v>
      </c>
      <c r="AI400">
        <f>national_data!AF$4*penetration!AI792</f>
        <v>3.6069007841633867</v>
      </c>
      <c r="AJ400">
        <f>national_data!AG$4*penetration!AJ792</f>
        <v>2.7663156943248026</v>
      </c>
      <c r="AK400">
        <f>national_data!AH$4*penetration!AK792</f>
        <v>2.0121583841273836</v>
      </c>
      <c r="AL400">
        <f>national_data!AI$4*penetration!AL792</f>
        <v>1.359953447400241</v>
      </c>
      <c r="AM400">
        <f>national_data!AJ$4*penetration!AM792</f>
        <v>0.84294164426823093</v>
      </c>
      <c r="AN400">
        <f>national_data!AK$4*penetration!AN792</f>
        <v>0.46651977078013401</v>
      </c>
      <c r="AO400">
        <f>national_data!AL$4*penetration!AO792</f>
        <v>0.21762298113505923</v>
      </c>
      <c r="AP400">
        <f>national_data!AM$4*penetration!AP792</f>
        <v>7.4237853746332835E-2</v>
      </c>
      <c r="AQ400">
        <f>national_data!AN$4*penetration!AQ792</f>
        <v>1.0662086349342991E-2</v>
      </c>
      <c r="AR400">
        <f>national_data!AO$4*penetration!AR792</f>
        <v>2.8673720666461875E-5</v>
      </c>
      <c r="AS400">
        <f>national_data!AP$4*penetration!AS792</f>
        <v>0</v>
      </c>
      <c r="AT400">
        <f>national_data!AQ$4*penetration!AT792</f>
        <v>0</v>
      </c>
      <c r="AU400">
        <f>national_data!AR$4*penetration!AU792</f>
        <v>0</v>
      </c>
      <c r="AV400">
        <f>national_data!AS$4*penetration!AV792</f>
        <v>0</v>
      </c>
      <c r="AW400">
        <f>national_data!AT$4*penetration!AW792</f>
        <v>0</v>
      </c>
      <c r="AX400">
        <f>national_data!AU$4*penetration!AX792</f>
        <v>0</v>
      </c>
      <c r="AY400">
        <f>national_data!AV$4*penetration!AY792</f>
        <v>0</v>
      </c>
      <c r="AZ400">
        <f>national_data!AW$4*penetration!AZ792</f>
        <v>0</v>
      </c>
    </row>
    <row r="401" spans="1:52">
      <c r="A401" t="s">
        <v>859</v>
      </c>
      <c r="B401" s="23" t="s">
        <v>246</v>
      </c>
      <c r="C401" s="23">
        <v>64</v>
      </c>
      <c r="D401" s="23">
        <v>1.5316867700555226E-3</v>
      </c>
      <c r="E401">
        <f>national_data!B$4*penetration!E793</f>
        <v>0</v>
      </c>
      <c r="F401">
        <f>national_data!C$4*penetration!F793</f>
        <v>0</v>
      </c>
      <c r="G401">
        <f>national_data!D$4*penetration!G793</f>
        <v>0</v>
      </c>
      <c r="H401">
        <f>national_data!E$4*penetration!H793</f>
        <v>0</v>
      </c>
      <c r="I401">
        <f>national_data!F$4*penetration!I793</f>
        <v>0</v>
      </c>
      <c r="J401">
        <f>national_data!G$4*penetration!J793</f>
        <v>1.3379154286700966E-9</v>
      </c>
      <c r="K401">
        <f>national_data!H$4*penetration!K793</f>
        <v>2.2196994242562802E-3</v>
      </c>
      <c r="L401">
        <f>national_data!I$4*penetration!L793</f>
        <v>3.4136250384796146E-2</v>
      </c>
      <c r="M401">
        <f>national_data!J$4*penetration!M793</f>
        <v>0.12898025766348159</v>
      </c>
      <c r="N401">
        <f>national_data!K$4*penetration!N793</f>
        <v>0.3100793346906297</v>
      </c>
      <c r="O401">
        <f>national_data!L$4*penetration!O793</f>
        <v>0.58578373999289413</v>
      </c>
      <c r="P401">
        <f>national_data!M$4*penetration!P793</f>
        <v>0.97320715243862077</v>
      </c>
      <c r="Q401">
        <f>national_data!N$4*penetration!Q793</f>
        <v>1.4583429350004127</v>
      </c>
      <c r="R401">
        <f>national_data!O$4*penetration!R793</f>
        <v>2.0381079211916049</v>
      </c>
      <c r="S401">
        <f>national_data!P$4*penetration!S793</f>
        <v>2.7232247217703063</v>
      </c>
      <c r="T401">
        <f>national_data!Q$4*penetration!T793</f>
        <v>3.4857607728990518</v>
      </c>
      <c r="U401">
        <f>national_data!R$4*penetration!U793</f>
        <v>4.3211111243895513</v>
      </c>
      <c r="V401">
        <f>national_data!S$4*penetration!V793</f>
        <v>5.1610170185232516</v>
      </c>
      <c r="W401">
        <f>national_data!T$4*penetration!W793</f>
        <v>5.9046220429641618</v>
      </c>
      <c r="X401">
        <f>national_data!U$4*penetration!X793</f>
        <v>6.516082582964545</v>
      </c>
      <c r="Y401">
        <f>national_data!V$4*penetration!Y793</f>
        <v>7.0312807518425995</v>
      </c>
      <c r="Z401">
        <f>national_data!W$4*penetration!Z793</f>
        <v>7.3779010957502074</v>
      </c>
      <c r="AA401">
        <f>national_data!X$4*penetration!AA793</f>
        <v>7.5168824143633257</v>
      </c>
      <c r="AB401">
        <f>national_data!Y$4*penetration!AB793</f>
        <v>7.5242542586698011</v>
      </c>
      <c r="AC401">
        <f>national_data!Z$4*penetration!AC793</f>
        <v>7.3902633227524204</v>
      </c>
      <c r="AD401">
        <f>national_data!AA$4*penetration!AD793</f>
        <v>7.0486283625051911</v>
      </c>
      <c r="AE401">
        <f>national_data!AB$4*penetration!AE793</f>
        <v>6.5106675879068838</v>
      </c>
      <c r="AF401">
        <f>national_data!AC$4*penetration!AF793</f>
        <v>5.8740551068831053</v>
      </c>
      <c r="AG401">
        <f>national_data!AD$4*penetration!AG793</f>
        <v>5.0721949205070924</v>
      </c>
      <c r="AH401">
        <f>national_data!AE$4*penetration!AH793</f>
        <v>4.2035091341232214</v>
      </c>
      <c r="AI401">
        <f>national_data!AF$4*penetration!AI793</f>
        <v>3.3552565434078017</v>
      </c>
      <c r="AJ401">
        <f>national_data!AG$4*penetration!AJ793</f>
        <v>2.5733169249533048</v>
      </c>
      <c r="AK401">
        <f>national_data!AH$4*penetration!AK793</f>
        <v>1.8717752410487292</v>
      </c>
      <c r="AL401">
        <f>national_data!AI$4*penetration!AL793</f>
        <v>1.2650729743258058</v>
      </c>
      <c r="AM401">
        <f>national_data!AJ$4*penetration!AM793</f>
        <v>0.78413176210998226</v>
      </c>
      <c r="AN401">
        <f>national_data!AK$4*penetration!AN793</f>
        <v>0.43397187979547353</v>
      </c>
      <c r="AO401">
        <f>national_data!AL$4*penetration!AO793</f>
        <v>0.20243998245121791</v>
      </c>
      <c r="AP401">
        <f>national_data!AM$4*penetration!AP793</f>
        <v>6.9058468601239847E-2</v>
      </c>
      <c r="AQ401">
        <f>national_data!AN$4*penetration!AQ793</f>
        <v>9.9182198598539457E-3</v>
      </c>
      <c r="AR401">
        <f>national_data!AO$4*penetration!AR793</f>
        <v>2.6673228526941281E-5</v>
      </c>
      <c r="AS401">
        <f>national_data!AP$4*penetration!AS793</f>
        <v>0</v>
      </c>
      <c r="AT401">
        <f>national_data!AQ$4*penetration!AT793</f>
        <v>0</v>
      </c>
      <c r="AU401">
        <f>national_data!AR$4*penetration!AU793</f>
        <v>0</v>
      </c>
      <c r="AV401">
        <f>national_data!AS$4*penetration!AV793</f>
        <v>0</v>
      </c>
      <c r="AW401">
        <f>national_data!AT$4*penetration!AW793</f>
        <v>0</v>
      </c>
      <c r="AX401">
        <f>national_data!AU$4*penetration!AX793</f>
        <v>0</v>
      </c>
      <c r="AY401">
        <f>national_data!AV$4*penetration!AY793</f>
        <v>0</v>
      </c>
      <c r="AZ401">
        <f>national_data!AW$4*penetration!AZ793</f>
        <v>0</v>
      </c>
    </row>
    <row r="402" spans="1:52">
      <c r="A402" t="s">
        <v>859</v>
      </c>
      <c r="B402" s="23" t="s">
        <v>234</v>
      </c>
      <c r="C402" s="23">
        <v>63.9</v>
      </c>
      <c r="D402" s="23">
        <v>1.5292935094773107E-3</v>
      </c>
      <c r="E402">
        <f>national_data!B$4*penetration!E794</f>
        <v>0</v>
      </c>
      <c r="F402">
        <f>national_data!C$4*penetration!F794</f>
        <v>0</v>
      </c>
      <c r="G402">
        <f>national_data!D$4*penetration!G794</f>
        <v>0</v>
      </c>
      <c r="H402">
        <f>national_data!E$4*penetration!H794</f>
        <v>0</v>
      </c>
      <c r="I402">
        <f>national_data!F$4*penetration!I794</f>
        <v>0</v>
      </c>
      <c r="J402">
        <f>national_data!G$4*penetration!J794</f>
        <v>1.3358249358127997E-9</v>
      </c>
      <c r="K402">
        <f>national_data!H$4*penetration!K794</f>
        <v>2.2162311439058798E-3</v>
      </c>
      <c r="L402">
        <f>national_data!I$4*penetration!L794</f>
        <v>3.40829124935699E-2</v>
      </c>
      <c r="M402">
        <f>national_data!J$4*penetration!M794</f>
        <v>0.12877872601088239</v>
      </c>
      <c r="N402">
        <f>national_data!K$4*penetration!N794</f>
        <v>0.30959483573017554</v>
      </c>
      <c r="O402">
        <f>national_data!L$4*penetration!O794</f>
        <v>0.58486845289915512</v>
      </c>
      <c r="P402">
        <f>national_data!M$4*penetration!P794</f>
        <v>0.97168651626293545</v>
      </c>
      <c r="Q402">
        <f>national_data!N$4*penetration!Q794</f>
        <v>1.4560642741644745</v>
      </c>
      <c r="R402">
        <f>national_data!O$4*penetration!R794</f>
        <v>2.0349233775647431</v>
      </c>
      <c r="S402">
        <f>national_data!P$4*penetration!S794</f>
        <v>2.7189696831425403</v>
      </c>
      <c r="T402">
        <f>national_data!Q$4*penetration!T794</f>
        <v>3.4803142716913968</v>
      </c>
      <c r="U402">
        <f>national_data!R$4*penetration!U794</f>
        <v>4.3143593882576923</v>
      </c>
      <c r="V402">
        <f>national_data!S$4*penetration!V794</f>
        <v>5.1529529294318088</v>
      </c>
      <c r="W402">
        <f>national_data!T$4*penetration!W794</f>
        <v>5.8953960710220299</v>
      </c>
      <c r="X402">
        <f>national_data!U$4*penetration!X794</f>
        <v>6.5059012039286621</v>
      </c>
      <c r="Y402">
        <f>national_data!V$4*penetration!Y794</f>
        <v>7.0202943756678451</v>
      </c>
      <c r="Z402">
        <f>national_data!W$4*penetration!Z794</f>
        <v>7.3663731252880975</v>
      </c>
      <c r="AA402">
        <f>national_data!X$4*penetration!AA794</f>
        <v>7.5051372855908829</v>
      </c>
      <c r="AB402">
        <f>national_data!Y$4*penetration!AB794</f>
        <v>7.5124976113906294</v>
      </c>
      <c r="AC402">
        <f>national_data!Z$4*penetration!AC794</f>
        <v>7.3787160363106192</v>
      </c>
      <c r="AD402">
        <f>national_data!AA$4*penetration!AD794</f>
        <v>7.0376148806887766</v>
      </c>
      <c r="AE402">
        <f>national_data!AB$4*penetration!AE794</f>
        <v>6.5004946698007791</v>
      </c>
      <c r="AF402">
        <f>national_data!AC$4*penetration!AF794</f>
        <v>5.8648768957785995</v>
      </c>
      <c r="AG402">
        <f>national_data!AD$4*penetration!AG794</f>
        <v>5.0642696159437994</v>
      </c>
      <c r="AH402">
        <f>national_data!AE$4*penetration!AH794</f>
        <v>4.1969411511011536</v>
      </c>
      <c r="AI402">
        <f>national_data!AF$4*penetration!AI794</f>
        <v>3.3500139550587269</v>
      </c>
      <c r="AJ402">
        <f>national_data!AG$4*penetration!AJ794</f>
        <v>2.5692961172580651</v>
      </c>
      <c r="AK402">
        <f>national_data!AH$4*penetration!AK794</f>
        <v>1.8688505922345904</v>
      </c>
      <c r="AL402">
        <f>national_data!AI$4*penetration!AL794</f>
        <v>1.2630962978034215</v>
      </c>
      <c r="AM402">
        <f>national_data!AJ$4*penetration!AM794</f>
        <v>0.78290655623168537</v>
      </c>
      <c r="AN402">
        <f>national_data!AK$4*penetration!AN794</f>
        <v>0.4332937987332931</v>
      </c>
      <c r="AO402">
        <f>national_data!AL$4*penetration!AO794</f>
        <v>0.20212366997863787</v>
      </c>
      <c r="AP402">
        <f>national_data!AM$4*penetration!AP794</f>
        <v>6.895056474405041E-2</v>
      </c>
      <c r="AQ402">
        <f>national_data!AN$4*penetration!AQ794</f>
        <v>9.9027226413229245E-3</v>
      </c>
      <c r="AR402">
        <f>national_data!AO$4*penetration!AR794</f>
        <v>2.6631551607367933E-5</v>
      </c>
      <c r="AS402">
        <f>national_data!AP$4*penetration!AS794</f>
        <v>0</v>
      </c>
      <c r="AT402">
        <f>national_data!AQ$4*penetration!AT794</f>
        <v>0</v>
      </c>
      <c r="AU402">
        <f>national_data!AR$4*penetration!AU794</f>
        <v>0</v>
      </c>
      <c r="AV402">
        <f>national_data!AS$4*penetration!AV794</f>
        <v>0</v>
      </c>
      <c r="AW402">
        <f>national_data!AT$4*penetration!AW794</f>
        <v>0</v>
      </c>
      <c r="AX402">
        <f>national_data!AU$4*penetration!AX794</f>
        <v>0</v>
      </c>
      <c r="AY402">
        <f>national_data!AV$4*penetration!AY794</f>
        <v>0</v>
      </c>
      <c r="AZ402">
        <f>national_data!AW$4*penetration!AZ794</f>
        <v>0</v>
      </c>
    </row>
    <row r="403" spans="1:52">
      <c r="A403" t="s">
        <v>859</v>
      </c>
      <c r="B403" s="23" t="s">
        <v>19</v>
      </c>
      <c r="C403" s="23">
        <v>63</v>
      </c>
      <c r="D403" s="23">
        <v>1.507754164273405E-3</v>
      </c>
      <c r="E403">
        <f>national_data!B$4*penetration!E795</f>
        <v>0</v>
      </c>
      <c r="F403">
        <f>national_data!C$4*penetration!F795</f>
        <v>0</v>
      </c>
      <c r="G403">
        <f>national_data!D$4*penetration!G795</f>
        <v>0</v>
      </c>
      <c r="H403">
        <f>national_data!E$4*penetration!H795</f>
        <v>0</v>
      </c>
      <c r="I403">
        <f>national_data!F$4*penetration!I795</f>
        <v>0</v>
      </c>
      <c r="J403">
        <f>national_data!G$4*penetration!J795</f>
        <v>1.3170105000971265E-9</v>
      </c>
      <c r="K403">
        <f>national_data!H$4*penetration!K795</f>
        <v>2.1850166207522761E-3</v>
      </c>
      <c r="L403">
        <f>national_data!I$4*penetration!L795</f>
        <v>3.3602871472533706E-2</v>
      </c>
      <c r="M403">
        <f>national_data!J$4*penetration!M795</f>
        <v>0.12696494113748968</v>
      </c>
      <c r="N403">
        <f>national_data!K$4*penetration!N795</f>
        <v>0.3052343450860886</v>
      </c>
      <c r="O403">
        <f>national_data!L$4*penetration!O795</f>
        <v>0.57663086905550509</v>
      </c>
      <c r="P403">
        <f>national_data!M$4*penetration!P795</f>
        <v>0.95800079068176736</v>
      </c>
      <c r="Q403">
        <f>national_data!N$4*penetration!Q795</f>
        <v>1.4355563266410312</v>
      </c>
      <c r="R403">
        <f>national_data!O$4*penetration!R795</f>
        <v>2.0062624849229862</v>
      </c>
      <c r="S403">
        <f>national_data!P$4*penetration!S795</f>
        <v>2.6806743354926454</v>
      </c>
      <c r="T403">
        <f>national_data!Q$4*penetration!T795</f>
        <v>3.4312957608225041</v>
      </c>
      <c r="U403">
        <f>national_data!R$4*penetration!U795</f>
        <v>4.2535937630709642</v>
      </c>
      <c r="V403">
        <f>national_data!S$4*penetration!V795</f>
        <v>5.080376127608826</v>
      </c>
      <c r="W403">
        <f>national_data!T$4*penetration!W795</f>
        <v>5.812362323542847</v>
      </c>
      <c r="X403">
        <f>national_data!U$4*penetration!X795</f>
        <v>6.414268792605724</v>
      </c>
      <c r="Y403">
        <f>national_data!V$4*penetration!Y795</f>
        <v>6.9214169900950591</v>
      </c>
      <c r="Z403">
        <f>national_data!W$4*penetration!Z795</f>
        <v>7.2626213911291106</v>
      </c>
      <c r="AA403">
        <f>national_data!X$4*penetration!AA795</f>
        <v>7.3994311266388992</v>
      </c>
      <c r="AB403">
        <f>national_data!Y$4*penetration!AB795</f>
        <v>7.4066877858780851</v>
      </c>
      <c r="AC403">
        <f>national_data!Z$4*penetration!AC795</f>
        <v>7.2747904583344134</v>
      </c>
      <c r="AD403">
        <f>national_data!AA$4*penetration!AD795</f>
        <v>6.938493544341048</v>
      </c>
      <c r="AE403">
        <f>national_data!AB$4*penetration!AE795</f>
        <v>6.4089384068458388</v>
      </c>
      <c r="AF403">
        <f>national_data!AC$4*penetration!AF795</f>
        <v>5.7822729958380563</v>
      </c>
      <c r="AG403">
        <f>national_data!AD$4*penetration!AG795</f>
        <v>4.9929418748741687</v>
      </c>
      <c r="AH403">
        <f>national_data!AE$4*penetration!AH795</f>
        <v>4.1378293039025458</v>
      </c>
      <c r="AI403">
        <f>national_data!AF$4*penetration!AI795</f>
        <v>3.3028306599170549</v>
      </c>
      <c r="AJ403">
        <f>national_data!AG$4*penetration!AJ795</f>
        <v>2.5331088480009094</v>
      </c>
      <c r="AK403">
        <f>national_data!AH$4*penetration!AK795</f>
        <v>1.8425287529073429</v>
      </c>
      <c r="AL403">
        <f>national_data!AI$4*penetration!AL795</f>
        <v>1.2453062091019649</v>
      </c>
      <c r="AM403">
        <f>national_data!AJ$4*penetration!AM795</f>
        <v>0.77187970332701383</v>
      </c>
      <c r="AN403">
        <f>national_data!AK$4*penetration!AN795</f>
        <v>0.42719106917366922</v>
      </c>
      <c r="AO403">
        <f>national_data!AL$4*penetration!AO795</f>
        <v>0.19927685772541764</v>
      </c>
      <c r="AP403">
        <f>national_data!AM$4*penetration!AP795</f>
        <v>6.7979430029345478E-2</v>
      </c>
      <c r="AQ403">
        <f>national_data!AN$4*penetration!AQ795</f>
        <v>9.7632476745437291E-3</v>
      </c>
      <c r="AR403">
        <f>national_data!AO$4*penetration!AR795</f>
        <v>2.6256459331207822E-5</v>
      </c>
      <c r="AS403">
        <f>national_data!AP$4*penetration!AS795</f>
        <v>0</v>
      </c>
      <c r="AT403">
        <f>national_data!AQ$4*penetration!AT795</f>
        <v>0</v>
      </c>
      <c r="AU403">
        <f>national_data!AR$4*penetration!AU795</f>
        <v>0</v>
      </c>
      <c r="AV403">
        <f>national_data!AS$4*penetration!AV795</f>
        <v>0</v>
      </c>
      <c r="AW403">
        <f>national_data!AT$4*penetration!AW795</f>
        <v>0</v>
      </c>
      <c r="AX403">
        <f>national_data!AU$4*penetration!AX795</f>
        <v>0</v>
      </c>
      <c r="AY403">
        <f>national_data!AV$4*penetration!AY795</f>
        <v>0</v>
      </c>
      <c r="AZ403">
        <f>national_data!AW$4*penetration!AZ795</f>
        <v>0</v>
      </c>
    </row>
    <row r="404" spans="1:52">
      <c r="A404" t="s">
        <v>859</v>
      </c>
      <c r="B404" s="23" t="s">
        <v>716</v>
      </c>
      <c r="C404" s="23">
        <v>62.7</v>
      </c>
      <c r="D404" s="23">
        <v>1.5005743825387699E-3</v>
      </c>
      <c r="E404">
        <f>national_data!B$4*penetration!E796</f>
        <v>0</v>
      </c>
      <c r="F404">
        <f>national_data!C$4*penetration!F796</f>
        <v>0</v>
      </c>
      <c r="G404">
        <f>national_data!D$4*penetration!G796</f>
        <v>0</v>
      </c>
      <c r="H404">
        <f>national_data!E$4*penetration!H796</f>
        <v>0</v>
      </c>
      <c r="I404">
        <f>national_data!F$4*penetration!I796</f>
        <v>0</v>
      </c>
      <c r="J404">
        <f>national_data!G$4*penetration!J796</f>
        <v>1.3107390215252356E-9</v>
      </c>
      <c r="K404">
        <f>national_data!H$4*penetration!K796</f>
        <v>2.1746117797010749E-3</v>
      </c>
      <c r="L404">
        <f>national_data!I$4*penetration!L796</f>
        <v>3.3442857798854975E-2</v>
      </c>
      <c r="M404">
        <f>national_data!J$4*penetration!M796</f>
        <v>0.12636034617969213</v>
      </c>
      <c r="N404">
        <f>national_data!K$4*penetration!N796</f>
        <v>0.30378084820472628</v>
      </c>
      <c r="O404">
        <f>national_data!L$4*penetration!O796</f>
        <v>0.57388500777428852</v>
      </c>
      <c r="P404">
        <f>national_data!M$4*penetration!P796</f>
        <v>0.9534388821547114</v>
      </c>
      <c r="Q404">
        <f>national_data!N$4*penetration!Q796</f>
        <v>1.4287203441332168</v>
      </c>
      <c r="R404">
        <f>national_data!O$4*penetration!R796</f>
        <v>1.9967088540424007</v>
      </c>
      <c r="S404">
        <f>national_data!P$4*penetration!S796</f>
        <v>2.6679092196093475</v>
      </c>
      <c r="T404">
        <f>national_data!Q$4*penetration!T796</f>
        <v>3.4149562571995404</v>
      </c>
      <c r="U404">
        <f>national_data!R$4*penetration!U796</f>
        <v>4.233338554675389</v>
      </c>
      <c r="V404">
        <f>national_data!S$4*penetration!V796</f>
        <v>5.0561838603344986</v>
      </c>
      <c r="W404">
        <f>national_data!T$4*penetration!W796</f>
        <v>5.784684407716453</v>
      </c>
      <c r="X404">
        <f>national_data!U$4*penetration!X796</f>
        <v>6.383724655498078</v>
      </c>
      <c r="Y404">
        <f>national_data!V$4*penetration!Y796</f>
        <v>6.8884578615707976</v>
      </c>
      <c r="Z404">
        <f>national_data!W$4*penetration!Z796</f>
        <v>7.228037479742782</v>
      </c>
      <c r="AA404">
        <f>national_data!X$4*penetration!AA796</f>
        <v>7.3641957403215716</v>
      </c>
      <c r="AB404">
        <f>national_data!Y$4*penetration!AB796</f>
        <v>7.3714178440405718</v>
      </c>
      <c r="AC404">
        <f>national_data!Z$4*penetration!AC796</f>
        <v>7.2401485990090126</v>
      </c>
      <c r="AD404">
        <f>national_data!AA$4*penetration!AD796</f>
        <v>6.9054530988918055</v>
      </c>
      <c r="AE404">
        <f>national_data!AB$4*penetration!AE796</f>
        <v>6.3784196525275263</v>
      </c>
      <c r="AF404">
        <f>national_data!AC$4*penetration!AF796</f>
        <v>5.7547383625245425</v>
      </c>
      <c r="AG404">
        <f>national_data!AD$4*penetration!AG796</f>
        <v>4.9691659611842924</v>
      </c>
      <c r="AH404">
        <f>national_data!AE$4*penetration!AH796</f>
        <v>4.1181253548363443</v>
      </c>
      <c r="AI404">
        <f>national_data!AF$4*penetration!AI796</f>
        <v>3.2871028948698311</v>
      </c>
      <c r="AJ404">
        <f>national_data!AG$4*penetration!AJ796</f>
        <v>2.5210464249151912</v>
      </c>
      <c r="AK404">
        <f>national_data!AH$4*penetration!AK796</f>
        <v>1.8337548064649272</v>
      </c>
      <c r="AL404">
        <f>national_data!AI$4*penetration!AL796</f>
        <v>1.2393761795348128</v>
      </c>
      <c r="AM404">
        <f>national_data!AJ$4*penetration!AM796</f>
        <v>0.76820408569212328</v>
      </c>
      <c r="AN404">
        <f>national_data!AK$4*penetration!AN796</f>
        <v>0.42515682598712801</v>
      </c>
      <c r="AO404">
        <f>national_data!AL$4*penetration!AO796</f>
        <v>0.19832792030767757</v>
      </c>
      <c r="AP404">
        <f>national_data!AM$4*penetration!AP796</f>
        <v>6.7655718457777181E-2</v>
      </c>
      <c r="AQ404">
        <f>national_data!AN$4*penetration!AQ796</f>
        <v>9.716756018950664E-3</v>
      </c>
      <c r="AR404">
        <f>national_data!AO$4*penetration!AR796</f>
        <v>2.6131428572487789E-5</v>
      </c>
      <c r="AS404">
        <f>national_data!AP$4*penetration!AS796</f>
        <v>0</v>
      </c>
      <c r="AT404">
        <f>national_data!AQ$4*penetration!AT796</f>
        <v>0</v>
      </c>
      <c r="AU404">
        <f>national_data!AR$4*penetration!AU796</f>
        <v>0</v>
      </c>
      <c r="AV404">
        <f>national_data!AS$4*penetration!AV796</f>
        <v>0</v>
      </c>
      <c r="AW404">
        <f>national_data!AT$4*penetration!AW796</f>
        <v>0</v>
      </c>
      <c r="AX404">
        <f>national_data!AU$4*penetration!AX796</f>
        <v>0</v>
      </c>
      <c r="AY404">
        <f>national_data!AV$4*penetration!AY796</f>
        <v>0</v>
      </c>
      <c r="AZ404">
        <f>national_data!AW$4*penetration!AZ796</f>
        <v>0</v>
      </c>
    </row>
    <row r="405" spans="1:52">
      <c r="A405" t="s">
        <v>859</v>
      </c>
      <c r="B405" s="23" t="s">
        <v>429</v>
      </c>
      <c r="C405" s="23">
        <v>62.4</v>
      </c>
      <c r="D405" s="23">
        <v>1.4933946008041344E-3</v>
      </c>
      <c r="E405">
        <f>national_data!B$4*penetration!E797</f>
        <v>0</v>
      </c>
      <c r="F405">
        <f>national_data!C$4*penetration!F797</f>
        <v>0</v>
      </c>
      <c r="G405">
        <f>national_data!D$4*penetration!G797</f>
        <v>0</v>
      </c>
      <c r="H405">
        <f>national_data!E$4*penetration!H797</f>
        <v>0</v>
      </c>
      <c r="I405">
        <f>national_data!F$4*penetration!I797</f>
        <v>0</v>
      </c>
      <c r="J405">
        <f>national_data!G$4*penetration!J797</f>
        <v>1.3044675429533441E-9</v>
      </c>
      <c r="K405">
        <f>national_data!H$4*penetration!K797</f>
        <v>2.1642069386498732E-3</v>
      </c>
      <c r="L405">
        <f>national_data!I$4*penetration!L797</f>
        <v>3.3282844125176236E-2</v>
      </c>
      <c r="M405">
        <f>national_data!J$4*penetration!M797</f>
        <v>0.12575575122189456</v>
      </c>
      <c r="N405">
        <f>national_data!K$4*penetration!N797</f>
        <v>0.30232735132336391</v>
      </c>
      <c r="O405">
        <f>national_data!L$4*penetration!O797</f>
        <v>0.57113914649307174</v>
      </c>
      <c r="P405">
        <f>national_data!M$4*penetration!P797</f>
        <v>0.94887697362765522</v>
      </c>
      <c r="Q405">
        <f>national_data!N$4*penetration!Q797</f>
        <v>1.4218843616254022</v>
      </c>
      <c r="R405">
        <f>national_data!O$4*penetration!R797</f>
        <v>1.9871552231618146</v>
      </c>
      <c r="S405">
        <f>national_data!P$4*penetration!S797</f>
        <v>2.6551441037260486</v>
      </c>
      <c r="T405">
        <f>national_data!Q$4*penetration!T797</f>
        <v>3.3986167535765754</v>
      </c>
      <c r="U405">
        <f>national_data!R$4*penetration!U797</f>
        <v>4.2130833462798121</v>
      </c>
      <c r="V405">
        <f>national_data!S$4*penetration!V797</f>
        <v>5.0319915930601695</v>
      </c>
      <c r="W405">
        <f>national_data!T$4*penetration!W797</f>
        <v>5.7570064918900572</v>
      </c>
      <c r="X405">
        <f>national_data!U$4*penetration!X797</f>
        <v>6.3531805183904311</v>
      </c>
      <c r="Y405">
        <f>national_data!V$4*penetration!Y797</f>
        <v>6.8554987330465345</v>
      </c>
      <c r="Z405">
        <f>national_data!W$4*penetration!Z797</f>
        <v>7.1934535683564524</v>
      </c>
      <c r="AA405">
        <f>national_data!X$4*penetration!AA797</f>
        <v>7.3289603540042423</v>
      </c>
      <c r="AB405">
        <f>national_data!Y$4*penetration!AB797</f>
        <v>7.3361479022030558</v>
      </c>
      <c r="AC405">
        <f>national_data!Z$4*penetration!AC797</f>
        <v>7.2055067396836092</v>
      </c>
      <c r="AD405">
        <f>national_data!AA$4*penetration!AD797</f>
        <v>6.8724126534425611</v>
      </c>
      <c r="AE405">
        <f>national_data!AB$4*penetration!AE797</f>
        <v>6.3479008982092111</v>
      </c>
      <c r="AF405">
        <f>national_data!AC$4*penetration!AF797</f>
        <v>5.7272037292110269</v>
      </c>
      <c r="AG405">
        <f>national_data!AD$4*penetration!AG797</f>
        <v>4.9453900474944144</v>
      </c>
      <c r="AH405">
        <f>national_data!AE$4*penetration!AH797</f>
        <v>4.0984214057701411</v>
      </c>
      <c r="AI405">
        <f>national_data!AF$4*penetration!AI797</f>
        <v>3.2713751298226064</v>
      </c>
      <c r="AJ405">
        <f>national_data!AG$4*penetration!AJ797</f>
        <v>2.508984001829472</v>
      </c>
      <c r="AK405">
        <f>national_data!AH$4*penetration!AK797</f>
        <v>1.8249808600225108</v>
      </c>
      <c r="AL405">
        <f>national_data!AI$4*penetration!AL797</f>
        <v>1.2334461499676606</v>
      </c>
      <c r="AM405">
        <f>national_data!AJ$4*penetration!AM797</f>
        <v>0.76452846805723262</v>
      </c>
      <c r="AN405">
        <f>national_data!AK$4*penetration!AN797</f>
        <v>0.42312258280058668</v>
      </c>
      <c r="AO405">
        <f>national_data!AL$4*penetration!AO797</f>
        <v>0.19737898288993747</v>
      </c>
      <c r="AP405">
        <f>national_data!AM$4*penetration!AP797</f>
        <v>6.7332006886208856E-2</v>
      </c>
      <c r="AQ405">
        <f>national_data!AN$4*penetration!AQ797</f>
        <v>9.6702643633575971E-3</v>
      </c>
      <c r="AR405">
        <f>national_data!AO$4*penetration!AR797</f>
        <v>2.6006397813767745E-5</v>
      </c>
      <c r="AS405">
        <f>national_data!AP$4*penetration!AS797</f>
        <v>0</v>
      </c>
      <c r="AT405">
        <f>national_data!AQ$4*penetration!AT797</f>
        <v>0</v>
      </c>
      <c r="AU405">
        <f>national_data!AR$4*penetration!AU797</f>
        <v>0</v>
      </c>
      <c r="AV405">
        <f>national_data!AS$4*penetration!AV797</f>
        <v>0</v>
      </c>
      <c r="AW405">
        <f>national_data!AT$4*penetration!AW797</f>
        <v>0</v>
      </c>
      <c r="AX405">
        <f>national_data!AU$4*penetration!AX797</f>
        <v>0</v>
      </c>
      <c r="AY405">
        <f>national_data!AV$4*penetration!AY797</f>
        <v>0</v>
      </c>
      <c r="AZ405">
        <f>national_data!AW$4*penetration!AZ797</f>
        <v>0</v>
      </c>
    </row>
    <row r="406" spans="1:52">
      <c r="A406" t="s">
        <v>859</v>
      </c>
      <c r="B406" s="23" t="s">
        <v>516</v>
      </c>
      <c r="C406" s="23">
        <v>62.199999999999903</v>
      </c>
      <c r="D406" s="23">
        <v>1.4886080796477088E-3</v>
      </c>
      <c r="E406">
        <f>national_data!B$4*penetration!E798</f>
        <v>0</v>
      </c>
      <c r="F406">
        <f>national_data!C$4*penetration!F798</f>
        <v>0</v>
      </c>
      <c r="G406">
        <f>national_data!D$4*penetration!G798</f>
        <v>0</v>
      </c>
      <c r="H406">
        <f>national_data!E$4*penetration!H798</f>
        <v>0</v>
      </c>
      <c r="I406">
        <f>national_data!F$4*penetration!I798</f>
        <v>0</v>
      </c>
      <c r="J406">
        <f>national_data!G$4*penetration!J798</f>
        <v>1.3002865572387483E-9</v>
      </c>
      <c r="K406">
        <f>national_data!H$4*penetration!K798</f>
        <v>2.1572703779490694E-3</v>
      </c>
      <c r="L406">
        <f>national_data!I$4*penetration!L798</f>
        <v>3.3176168342723703E-2</v>
      </c>
      <c r="M406">
        <f>national_data!J$4*penetration!M798</f>
        <v>0.12535268791669599</v>
      </c>
      <c r="N406">
        <f>national_data!K$4*penetration!N798</f>
        <v>0.30135835340245526</v>
      </c>
      <c r="O406">
        <f>national_data!L$4*penetration!O798</f>
        <v>0.56930857230559306</v>
      </c>
      <c r="P406">
        <f>national_data!M$4*penetration!P798</f>
        <v>0.94583570127628314</v>
      </c>
      <c r="Q406">
        <f>national_data!N$4*penetration!Q798</f>
        <v>1.4173270399535238</v>
      </c>
      <c r="R406">
        <f>national_data!O$4*penetration!R798</f>
        <v>1.9807861359080881</v>
      </c>
      <c r="S406">
        <f>national_data!P$4*penetration!S798</f>
        <v>2.6466340264705126</v>
      </c>
      <c r="T406">
        <f>national_data!Q$4*penetration!T798</f>
        <v>3.387723751161261</v>
      </c>
      <c r="U406">
        <f>national_data!R$4*penetration!U798</f>
        <v>4.1995798740160888</v>
      </c>
      <c r="V406">
        <f>national_data!S$4*penetration!V798</f>
        <v>5.0158634148772778</v>
      </c>
      <c r="W406">
        <f>national_data!T$4*penetration!W798</f>
        <v>5.7385545480057862</v>
      </c>
      <c r="X406">
        <f>national_data!U$4*penetration!X798</f>
        <v>6.3328177603186573</v>
      </c>
      <c r="Y406">
        <f>national_data!V$4*penetration!Y798</f>
        <v>6.8335259806970159</v>
      </c>
      <c r="Z406">
        <f>national_data!W$4*penetration!Z798</f>
        <v>7.1703976274322221</v>
      </c>
      <c r="AA406">
        <f>national_data!X$4*penetration!AA798</f>
        <v>7.3054700964593469</v>
      </c>
      <c r="AB406">
        <f>national_data!Y$4*penetration!AB798</f>
        <v>7.3126346076447017</v>
      </c>
      <c r="AC406">
        <f>national_data!Z$4*penetration!AC798</f>
        <v>7.1824121667999972</v>
      </c>
      <c r="AD406">
        <f>national_data!AA$4*penetration!AD798</f>
        <v>6.8503856898097224</v>
      </c>
      <c r="AE406">
        <f>national_data!AB$4*penetration!AE798</f>
        <v>6.3275550619969936</v>
      </c>
      <c r="AF406">
        <f>national_data!AC$4*penetration!AF798</f>
        <v>5.7088473070020092</v>
      </c>
      <c r="AG406">
        <f>national_data!AD$4*penetration!AG798</f>
        <v>4.929539438367823</v>
      </c>
      <c r="AH406">
        <f>national_data!AE$4*penetration!AH798</f>
        <v>4.0852854397259994</v>
      </c>
      <c r="AI406">
        <f>national_data!AF$4*penetration!AI798</f>
        <v>3.2608899531244524</v>
      </c>
      <c r="AJ406">
        <f>national_data!AG$4*penetration!AJ798</f>
        <v>2.500942386438989</v>
      </c>
      <c r="AK406">
        <f>national_data!AH$4*penetration!AK798</f>
        <v>1.819131562394231</v>
      </c>
      <c r="AL406">
        <f>national_data!AI$4*penetration!AL798</f>
        <v>1.2294927969228906</v>
      </c>
      <c r="AM406">
        <f>national_data!AJ$4*penetration!AM798</f>
        <v>0.76207805630063785</v>
      </c>
      <c r="AN406">
        <f>national_data!AK$4*penetration!AN798</f>
        <v>0.42176642067622522</v>
      </c>
      <c r="AO406">
        <f>national_data!AL$4*penetration!AO798</f>
        <v>0.19674635794477713</v>
      </c>
      <c r="AP406">
        <f>national_data!AM$4*penetration!AP798</f>
        <v>6.7116199171829885E-2</v>
      </c>
      <c r="AQ406">
        <f>national_data!AN$4*penetration!AQ798</f>
        <v>9.6392699262955392E-3</v>
      </c>
      <c r="AR406">
        <f>national_data!AO$4*penetration!AR798</f>
        <v>2.5923043974621019E-5</v>
      </c>
      <c r="AS406">
        <f>national_data!AP$4*penetration!AS798</f>
        <v>0</v>
      </c>
      <c r="AT406">
        <f>national_data!AQ$4*penetration!AT798</f>
        <v>0</v>
      </c>
      <c r="AU406">
        <f>national_data!AR$4*penetration!AU798</f>
        <v>0</v>
      </c>
      <c r="AV406">
        <f>national_data!AS$4*penetration!AV798</f>
        <v>0</v>
      </c>
      <c r="AW406">
        <f>national_data!AT$4*penetration!AW798</f>
        <v>0</v>
      </c>
      <c r="AX406">
        <f>national_data!AU$4*penetration!AX798</f>
        <v>0</v>
      </c>
      <c r="AY406">
        <f>national_data!AV$4*penetration!AY798</f>
        <v>0</v>
      </c>
      <c r="AZ406">
        <f>national_data!AW$4*penetration!AZ798</f>
        <v>0</v>
      </c>
    </row>
    <row r="407" spans="1:52">
      <c r="A407" t="s">
        <v>859</v>
      </c>
      <c r="B407" s="23" t="s">
        <v>354</v>
      </c>
      <c r="C407" s="23">
        <v>62.1</v>
      </c>
      <c r="D407" s="23">
        <v>1.4862148190694993E-3</v>
      </c>
      <c r="E407">
        <f>national_data!B$4*penetration!E799</f>
        <v>0</v>
      </c>
      <c r="F407">
        <f>national_data!C$4*penetration!F799</f>
        <v>0</v>
      </c>
      <c r="G407">
        <f>national_data!D$4*penetration!G799</f>
        <v>0</v>
      </c>
      <c r="H407">
        <f>national_data!E$4*penetration!H799</f>
        <v>0</v>
      </c>
      <c r="I407">
        <f>national_data!F$4*penetration!I799</f>
        <v>0</v>
      </c>
      <c r="J407">
        <f>national_data!G$4*penetration!J799</f>
        <v>1.2981960643814532E-9</v>
      </c>
      <c r="K407">
        <f>national_data!H$4*penetration!K799</f>
        <v>2.153802097598672E-3</v>
      </c>
      <c r="L407">
        <f>national_data!I$4*penetration!L799</f>
        <v>3.3122830451497512E-2</v>
      </c>
      <c r="M407">
        <f>national_data!J$4*penetration!M799</f>
        <v>0.12515115626409698</v>
      </c>
      <c r="N407">
        <f>national_data!K$4*penetration!N799</f>
        <v>0.30087385444200165</v>
      </c>
      <c r="O407">
        <f>national_data!L$4*penetration!O799</f>
        <v>0.56839328521185506</v>
      </c>
      <c r="P407">
        <f>national_data!M$4*penetration!P799</f>
        <v>0.94431506510059926</v>
      </c>
      <c r="Q407">
        <f>national_data!N$4*penetration!Q799</f>
        <v>1.4150483791175879</v>
      </c>
      <c r="R407">
        <f>national_data!O$4*penetration!R799</f>
        <v>1.9776015922812291</v>
      </c>
      <c r="S407">
        <f>national_data!P$4*penetration!S799</f>
        <v>2.6423789878427506</v>
      </c>
      <c r="T407">
        <f>national_data!Q$4*penetration!T799</f>
        <v>3.3822772499536113</v>
      </c>
      <c r="U407">
        <f>national_data!R$4*penetration!U799</f>
        <v>4.1928281378842369</v>
      </c>
      <c r="V407">
        <f>national_data!S$4*penetration!V799</f>
        <v>5.0077993257858422</v>
      </c>
      <c r="W407">
        <f>national_data!T$4*penetration!W799</f>
        <v>5.7293285760636632</v>
      </c>
      <c r="X407">
        <f>national_data!U$4*penetration!X799</f>
        <v>6.322636381282785</v>
      </c>
      <c r="Y407">
        <f>national_data!V$4*penetration!Y799</f>
        <v>6.822539604522273</v>
      </c>
      <c r="Z407">
        <f>national_data!W$4*penetration!Z799</f>
        <v>7.1588696569701238</v>
      </c>
      <c r="AA407">
        <f>national_data!X$4*penetration!AA799</f>
        <v>7.2937249676869147</v>
      </c>
      <c r="AB407">
        <f>national_data!Y$4*penetration!AB799</f>
        <v>7.3008779603655416</v>
      </c>
      <c r="AC407">
        <f>national_data!Z$4*penetration!AC799</f>
        <v>7.1708648803582076</v>
      </c>
      <c r="AD407">
        <f>national_data!AA$4*penetration!AD799</f>
        <v>6.8393722079933186</v>
      </c>
      <c r="AE407">
        <f>national_data!AB$4*penetration!AE799</f>
        <v>6.3173821438908986</v>
      </c>
      <c r="AF407">
        <f>national_data!AC$4*penetration!AF799</f>
        <v>5.6996690958975131</v>
      </c>
      <c r="AG407">
        <f>national_data!AD$4*penetration!AG799</f>
        <v>4.921614133804538</v>
      </c>
      <c r="AH407">
        <f>national_data!AE$4*penetration!AH799</f>
        <v>4.0787174567039388</v>
      </c>
      <c r="AI407">
        <f>national_data!AF$4*penetration!AI799</f>
        <v>3.2556473647753825</v>
      </c>
      <c r="AJ407">
        <f>national_data!AG$4*penetration!AJ799</f>
        <v>2.4969215787437538</v>
      </c>
      <c r="AK407">
        <f>national_data!AH$4*penetration!AK799</f>
        <v>1.8162069135800951</v>
      </c>
      <c r="AL407">
        <f>national_data!AI$4*penetration!AL799</f>
        <v>1.2275161204005085</v>
      </c>
      <c r="AM407">
        <f>national_data!AJ$4*penetration!AM799</f>
        <v>0.76085285042234219</v>
      </c>
      <c r="AN407">
        <f>national_data!AK$4*penetration!AN799</f>
        <v>0.4210883396140454</v>
      </c>
      <c r="AO407">
        <f>national_data!AL$4*penetration!AO799</f>
        <v>0.19643004547219739</v>
      </c>
      <c r="AP407">
        <f>national_data!AM$4*penetration!AP799</f>
        <v>6.7008295314640545E-2</v>
      </c>
      <c r="AQ407">
        <f>national_data!AN$4*penetration!AQ799</f>
        <v>9.6237727077645337E-3</v>
      </c>
      <c r="AR407">
        <f>national_data!AO$4*penetration!AR799</f>
        <v>2.5881367055047711E-5</v>
      </c>
      <c r="AS407">
        <f>national_data!AP$4*penetration!AS799</f>
        <v>0</v>
      </c>
      <c r="AT407">
        <f>national_data!AQ$4*penetration!AT799</f>
        <v>0</v>
      </c>
      <c r="AU407">
        <f>national_data!AR$4*penetration!AU799</f>
        <v>0</v>
      </c>
      <c r="AV407">
        <f>national_data!AS$4*penetration!AV799</f>
        <v>0</v>
      </c>
      <c r="AW407">
        <f>national_data!AT$4*penetration!AW799</f>
        <v>0</v>
      </c>
      <c r="AX407">
        <f>national_data!AU$4*penetration!AX799</f>
        <v>0</v>
      </c>
      <c r="AY407">
        <f>national_data!AV$4*penetration!AY799</f>
        <v>0</v>
      </c>
      <c r="AZ407">
        <f>national_data!AW$4*penetration!AZ799</f>
        <v>0</v>
      </c>
    </row>
    <row r="408" spans="1:52">
      <c r="A408" t="s">
        <v>859</v>
      </c>
      <c r="B408" s="23" t="s">
        <v>458</v>
      </c>
      <c r="C408" s="23">
        <v>62</v>
      </c>
      <c r="D408" s="23">
        <v>1.4838215584912875E-3</v>
      </c>
      <c r="E408">
        <f>national_data!B$4*penetration!E800</f>
        <v>0</v>
      </c>
      <c r="F408">
        <f>national_data!C$4*penetration!F800</f>
        <v>0</v>
      </c>
      <c r="G408">
        <f>national_data!D$4*penetration!G800</f>
        <v>0</v>
      </c>
      <c r="H408">
        <f>national_data!E$4*penetration!H800</f>
        <v>0</v>
      </c>
      <c r="I408">
        <f>national_data!F$4*penetration!I800</f>
        <v>0</v>
      </c>
      <c r="J408">
        <f>national_data!G$4*penetration!J800</f>
        <v>1.2961055715241561E-9</v>
      </c>
      <c r="K408">
        <f>national_data!H$4*penetration!K800</f>
        <v>2.1503338172482716E-3</v>
      </c>
      <c r="L408">
        <f>national_data!I$4*penetration!L800</f>
        <v>3.3069492560271266E-2</v>
      </c>
      <c r="M408">
        <f>national_data!J$4*penetration!M800</f>
        <v>0.12494962461149779</v>
      </c>
      <c r="N408">
        <f>national_data!K$4*penetration!N800</f>
        <v>0.30038935548154749</v>
      </c>
      <c r="O408">
        <f>national_data!L$4*penetration!O800</f>
        <v>0.56747799811811617</v>
      </c>
      <c r="P408">
        <f>national_data!M$4*penetration!P800</f>
        <v>0.94279442892491383</v>
      </c>
      <c r="Q408">
        <f>national_data!N$4*penetration!Q800</f>
        <v>1.4127697182816497</v>
      </c>
      <c r="R408">
        <f>national_data!O$4*penetration!R800</f>
        <v>1.9744170486543673</v>
      </c>
      <c r="S408">
        <f>national_data!P$4*penetration!S800</f>
        <v>2.6381239492149842</v>
      </c>
      <c r="T408">
        <f>national_data!Q$4*penetration!T800</f>
        <v>3.3768307487459563</v>
      </c>
      <c r="U408">
        <f>national_data!R$4*penetration!U800</f>
        <v>4.1860764017523779</v>
      </c>
      <c r="V408">
        <f>national_data!S$4*penetration!V800</f>
        <v>4.9997352366943995</v>
      </c>
      <c r="W408">
        <f>national_data!T$4*penetration!W800</f>
        <v>5.7201026041215313</v>
      </c>
      <c r="X408">
        <f>national_data!U$4*penetration!X800</f>
        <v>6.312455002246903</v>
      </c>
      <c r="Y408">
        <f>national_data!V$4*penetration!Y800</f>
        <v>6.8115532283475186</v>
      </c>
      <c r="Z408">
        <f>national_data!W$4*penetration!Z800</f>
        <v>7.1473416865080139</v>
      </c>
      <c r="AA408">
        <f>national_data!X$4*penetration!AA800</f>
        <v>7.2819798389144719</v>
      </c>
      <c r="AB408">
        <f>national_data!Y$4*penetration!AB800</f>
        <v>7.2891213130863699</v>
      </c>
      <c r="AC408">
        <f>national_data!Z$4*penetration!AC800</f>
        <v>7.1593175939164073</v>
      </c>
      <c r="AD408">
        <f>national_data!AA$4*penetration!AD800</f>
        <v>6.8283587261769041</v>
      </c>
      <c r="AE408">
        <f>national_data!AB$4*penetration!AE800</f>
        <v>6.3072092257847938</v>
      </c>
      <c r="AF408">
        <f>national_data!AC$4*penetration!AF800</f>
        <v>5.6904908847930082</v>
      </c>
      <c r="AG408">
        <f>national_data!AD$4*penetration!AG800</f>
        <v>4.9136888292412451</v>
      </c>
      <c r="AH408">
        <f>national_data!AE$4*penetration!AH800</f>
        <v>4.0721494736818711</v>
      </c>
      <c r="AI408">
        <f>national_data!AF$4*penetration!AI800</f>
        <v>3.2504047764263078</v>
      </c>
      <c r="AJ408">
        <f>national_data!AG$4*penetration!AJ800</f>
        <v>2.492900771048514</v>
      </c>
      <c r="AK408">
        <f>national_data!AH$4*penetration!AK800</f>
        <v>1.8132822647659563</v>
      </c>
      <c r="AL408">
        <f>national_data!AI$4*penetration!AL800</f>
        <v>1.2255394438781242</v>
      </c>
      <c r="AM408">
        <f>national_data!AJ$4*penetration!AM800</f>
        <v>0.7596276445440453</v>
      </c>
      <c r="AN408">
        <f>national_data!AK$4*penetration!AN800</f>
        <v>0.42041025855186498</v>
      </c>
      <c r="AO408">
        <f>national_data!AL$4*penetration!AO800</f>
        <v>0.19611373299961735</v>
      </c>
      <c r="AP408">
        <f>national_data!AM$4*penetration!AP800</f>
        <v>6.6900391457451108E-2</v>
      </c>
      <c r="AQ408">
        <f>national_data!AN$4*penetration!AQ800</f>
        <v>9.6082754892335108E-3</v>
      </c>
      <c r="AR408">
        <f>national_data!AO$4*penetration!AR800</f>
        <v>2.5839690135474363E-5</v>
      </c>
      <c r="AS408">
        <f>national_data!AP$4*penetration!AS800</f>
        <v>0</v>
      </c>
      <c r="AT408">
        <f>national_data!AQ$4*penetration!AT800</f>
        <v>0</v>
      </c>
      <c r="AU408">
        <f>national_data!AR$4*penetration!AU800</f>
        <v>0</v>
      </c>
      <c r="AV408">
        <f>national_data!AS$4*penetration!AV800</f>
        <v>0</v>
      </c>
      <c r="AW408">
        <f>national_data!AT$4*penetration!AW800</f>
        <v>0</v>
      </c>
      <c r="AX408">
        <f>national_data!AU$4*penetration!AX800</f>
        <v>0</v>
      </c>
      <c r="AY408">
        <f>national_data!AV$4*penetration!AY800</f>
        <v>0</v>
      </c>
      <c r="AZ408">
        <f>national_data!AW$4*penetration!AZ800</f>
        <v>0</v>
      </c>
    </row>
    <row r="409" spans="1:52">
      <c r="A409" t="s">
        <v>859</v>
      </c>
      <c r="B409" s="23" t="s">
        <v>559</v>
      </c>
      <c r="C409" s="23">
        <v>61.1</v>
      </c>
      <c r="D409" s="23">
        <v>1.4622822132873818E-3</v>
      </c>
      <c r="E409">
        <f>national_data!B$4*penetration!E801</f>
        <v>0</v>
      </c>
      <c r="F409">
        <f>national_data!C$4*penetration!F801</f>
        <v>0</v>
      </c>
      <c r="G409">
        <f>national_data!D$4*penetration!G801</f>
        <v>0</v>
      </c>
      <c r="H409">
        <f>national_data!E$4*penetration!H801</f>
        <v>0</v>
      </c>
      <c r="I409">
        <f>national_data!F$4*penetration!I801</f>
        <v>0</v>
      </c>
      <c r="J409">
        <f>national_data!G$4*penetration!J801</f>
        <v>1.2772911358084831E-9</v>
      </c>
      <c r="K409">
        <f>national_data!H$4*penetration!K801</f>
        <v>2.1191192940946675E-3</v>
      </c>
      <c r="L409">
        <f>national_data!I$4*penetration!L801</f>
        <v>3.2589451539235072E-2</v>
      </c>
      <c r="M409">
        <f>national_data!J$4*penetration!M801</f>
        <v>0.12313583973810509</v>
      </c>
      <c r="N409">
        <f>national_data!K$4*penetration!N801</f>
        <v>0.29602886483746055</v>
      </c>
      <c r="O409">
        <f>national_data!L$4*penetration!O801</f>
        <v>0.55924041427446614</v>
      </c>
      <c r="P409">
        <f>national_data!M$4*penetration!P801</f>
        <v>0.92910870334374585</v>
      </c>
      <c r="Q409">
        <f>national_data!N$4*penetration!Q801</f>
        <v>1.3922617707582063</v>
      </c>
      <c r="R409">
        <f>national_data!O$4*penetration!R801</f>
        <v>1.9457561560126104</v>
      </c>
      <c r="S409">
        <f>national_data!P$4*penetration!S801</f>
        <v>2.5998286015650893</v>
      </c>
      <c r="T409">
        <f>national_data!Q$4*penetration!T801</f>
        <v>3.3278122378770636</v>
      </c>
      <c r="U409">
        <f>national_data!R$4*penetration!U801</f>
        <v>4.1253107765656498</v>
      </c>
      <c r="V409">
        <f>national_data!S$4*penetration!V801</f>
        <v>4.9271584348714166</v>
      </c>
      <c r="W409">
        <f>national_data!T$4*penetration!W801</f>
        <v>5.6370688566423484</v>
      </c>
      <c r="X409">
        <f>national_data!U$4*penetration!X801</f>
        <v>6.2208225909239641</v>
      </c>
      <c r="Y409">
        <f>national_data!V$4*penetration!Y801</f>
        <v>6.7126758427747317</v>
      </c>
      <c r="Z409">
        <f>national_data!W$4*penetration!Z801</f>
        <v>7.0435899523490271</v>
      </c>
      <c r="AA409">
        <f>national_data!X$4*penetration!AA801</f>
        <v>7.1762736799624882</v>
      </c>
      <c r="AB409">
        <f>national_data!Y$4*penetration!AB801</f>
        <v>7.1833114875738255</v>
      </c>
      <c r="AC409">
        <f>national_data!Z$4*penetration!AC801</f>
        <v>7.0553920159402015</v>
      </c>
      <c r="AD409">
        <f>national_data!AA$4*penetration!AD801</f>
        <v>6.7292373898291746</v>
      </c>
      <c r="AE409">
        <f>national_data!AB$4*penetration!AE801</f>
        <v>6.2156529628298536</v>
      </c>
      <c r="AF409">
        <f>national_data!AC$4*penetration!AF801</f>
        <v>5.6078869848524642</v>
      </c>
      <c r="AG409">
        <f>national_data!AD$4*penetration!AG801</f>
        <v>4.8423610881716144</v>
      </c>
      <c r="AH409">
        <f>national_data!AE$4*penetration!AH801</f>
        <v>4.0130376264832632</v>
      </c>
      <c r="AI409">
        <f>national_data!AF$4*penetration!AI801</f>
        <v>3.2032214812846358</v>
      </c>
      <c r="AJ409">
        <f>national_data!AG$4*penetration!AJ801</f>
        <v>2.4567135017913579</v>
      </c>
      <c r="AK409">
        <f>national_data!AH$4*penetration!AK801</f>
        <v>1.7869604254387086</v>
      </c>
      <c r="AL409">
        <f>national_data!AI$4*penetration!AL801</f>
        <v>1.2077493551766676</v>
      </c>
      <c r="AM409">
        <f>national_data!AJ$4*penetration!AM801</f>
        <v>0.74860079163937376</v>
      </c>
      <c r="AN409">
        <f>national_data!AK$4*penetration!AN801</f>
        <v>0.41430752899224116</v>
      </c>
      <c r="AO409">
        <f>national_data!AL$4*penetration!AO801</f>
        <v>0.19326692074639712</v>
      </c>
      <c r="AP409">
        <f>national_data!AM$4*penetration!AP801</f>
        <v>6.5929256742746176E-2</v>
      </c>
      <c r="AQ409">
        <f>national_data!AN$4*penetration!AQ801</f>
        <v>9.4688005224543154E-3</v>
      </c>
      <c r="AR409">
        <f>national_data!AO$4*penetration!AR801</f>
        <v>2.5464597859314253E-5</v>
      </c>
      <c r="AS409">
        <f>national_data!AP$4*penetration!AS801</f>
        <v>0</v>
      </c>
      <c r="AT409">
        <f>national_data!AQ$4*penetration!AT801</f>
        <v>0</v>
      </c>
      <c r="AU409">
        <f>national_data!AR$4*penetration!AU801</f>
        <v>0</v>
      </c>
      <c r="AV409">
        <f>national_data!AS$4*penetration!AV801</f>
        <v>0</v>
      </c>
      <c r="AW409">
        <f>national_data!AT$4*penetration!AW801</f>
        <v>0</v>
      </c>
      <c r="AX409">
        <f>national_data!AU$4*penetration!AX801</f>
        <v>0</v>
      </c>
      <c r="AY409">
        <f>national_data!AV$4*penetration!AY801</f>
        <v>0</v>
      </c>
      <c r="AZ409">
        <f>national_data!AW$4*penetration!AZ801</f>
        <v>0</v>
      </c>
    </row>
    <row r="410" spans="1:52">
      <c r="A410" t="s">
        <v>859</v>
      </c>
      <c r="B410" s="23" t="s">
        <v>680</v>
      </c>
      <c r="C410" s="23">
        <v>60.9</v>
      </c>
      <c r="D410" s="23">
        <v>1.4574956921309581E-3</v>
      </c>
      <c r="E410">
        <f>national_data!B$4*penetration!E802</f>
        <v>0</v>
      </c>
      <c r="F410">
        <f>national_data!C$4*penetration!F802</f>
        <v>0</v>
      </c>
      <c r="G410">
        <f>national_data!D$4*penetration!G802</f>
        <v>0</v>
      </c>
      <c r="H410">
        <f>national_data!E$4*penetration!H802</f>
        <v>0</v>
      </c>
      <c r="I410">
        <f>national_data!F$4*penetration!I802</f>
        <v>0</v>
      </c>
      <c r="J410">
        <f>national_data!G$4*penetration!J802</f>
        <v>1.2731101500938887E-9</v>
      </c>
      <c r="K410">
        <f>national_data!H$4*penetration!K802</f>
        <v>2.1121827333938667E-3</v>
      </c>
      <c r="L410">
        <f>national_data!I$4*penetration!L802</f>
        <v>3.248277575678258E-2</v>
      </c>
      <c r="M410">
        <f>national_data!J$4*penetration!M802</f>
        <v>0.1227327764329067</v>
      </c>
      <c r="N410">
        <f>national_data!K$4*penetration!N802</f>
        <v>0.29505986691655228</v>
      </c>
      <c r="O410">
        <f>national_data!L$4*penetration!O802</f>
        <v>0.55740984008698824</v>
      </c>
      <c r="P410">
        <f>national_data!M$4*penetration!P802</f>
        <v>0.92606743099237498</v>
      </c>
      <c r="Q410">
        <f>national_data!N$4*penetration!Q802</f>
        <v>1.3877044490863299</v>
      </c>
      <c r="R410">
        <f>national_data!O$4*penetration!R802</f>
        <v>1.9393870687588863</v>
      </c>
      <c r="S410">
        <f>national_data!P$4*penetration!S802</f>
        <v>2.5913185243095569</v>
      </c>
      <c r="T410">
        <f>national_data!Q$4*penetration!T802</f>
        <v>3.3169192354617536</v>
      </c>
      <c r="U410">
        <f>national_data!R$4*penetration!U802</f>
        <v>4.1118073043019319</v>
      </c>
      <c r="V410">
        <f>national_data!S$4*penetration!V802</f>
        <v>4.9110302566885311</v>
      </c>
      <c r="W410">
        <f>national_data!T$4*penetration!W802</f>
        <v>5.6186169127580845</v>
      </c>
      <c r="X410">
        <f>national_data!U$4*penetration!X802</f>
        <v>6.2004598328521991</v>
      </c>
      <c r="Y410">
        <f>national_data!V$4*penetration!Y802</f>
        <v>6.6907030904252229</v>
      </c>
      <c r="Z410">
        <f>national_data!W$4*penetration!Z802</f>
        <v>7.0205340114248065</v>
      </c>
      <c r="AA410">
        <f>national_data!X$4*penetration!AA802</f>
        <v>7.1527834224176017</v>
      </c>
      <c r="AB410">
        <f>national_data!Y$4*penetration!AB802</f>
        <v>7.1597981930154821</v>
      </c>
      <c r="AC410">
        <f>national_data!Z$4*penetration!AC802</f>
        <v>7.0322974430565992</v>
      </c>
      <c r="AD410">
        <f>national_data!AA$4*penetration!AD802</f>
        <v>6.7072104261963457</v>
      </c>
      <c r="AE410">
        <f>national_data!AB$4*penetration!AE802</f>
        <v>6.1953071266176432</v>
      </c>
      <c r="AF410">
        <f>national_data!AC$4*penetration!AF802</f>
        <v>5.5895305626434544</v>
      </c>
      <c r="AG410">
        <f>national_data!AD$4*penetration!AG802</f>
        <v>4.8265104790450293</v>
      </c>
      <c r="AH410">
        <f>national_data!AE$4*penetration!AH802</f>
        <v>3.9999016604391278</v>
      </c>
      <c r="AI410">
        <f>national_data!AF$4*penetration!AI802</f>
        <v>3.1927363045864858</v>
      </c>
      <c r="AJ410">
        <f>national_data!AG$4*penetration!AJ802</f>
        <v>2.448671886400879</v>
      </c>
      <c r="AK410">
        <f>national_data!AH$4*penetration!AK802</f>
        <v>1.7811111278104312</v>
      </c>
      <c r="AL410">
        <f>national_data!AI$4*penetration!AL802</f>
        <v>1.2037960021318994</v>
      </c>
      <c r="AM410">
        <f>national_data!AJ$4*penetration!AM802</f>
        <v>0.74615037988277988</v>
      </c>
      <c r="AN410">
        <f>national_data!AK$4*penetration!AN802</f>
        <v>0.41295136686788025</v>
      </c>
      <c r="AO410">
        <f>national_data!AL$4*penetration!AO802</f>
        <v>0.19263429580123703</v>
      </c>
      <c r="AP410">
        <f>national_data!AM$4*penetration!AP802</f>
        <v>6.5713449028367288E-2</v>
      </c>
      <c r="AQ410">
        <f>national_data!AN$4*penetration!AQ802</f>
        <v>9.4378060853922696E-3</v>
      </c>
      <c r="AR410">
        <f>national_data!AO$4*penetration!AR802</f>
        <v>2.538124402016756E-5</v>
      </c>
      <c r="AS410">
        <f>national_data!AP$4*penetration!AS802</f>
        <v>0</v>
      </c>
      <c r="AT410">
        <f>national_data!AQ$4*penetration!AT802</f>
        <v>0</v>
      </c>
      <c r="AU410">
        <f>national_data!AR$4*penetration!AU802</f>
        <v>0</v>
      </c>
      <c r="AV410">
        <f>national_data!AS$4*penetration!AV802</f>
        <v>0</v>
      </c>
      <c r="AW410">
        <f>national_data!AT$4*penetration!AW802</f>
        <v>0</v>
      </c>
      <c r="AX410">
        <f>national_data!AU$4*penetration!AX802</f>
        <v>0</v>
      </c>
      <c r="AY410">
        <f>national_data!AV$4*penetration!AY802</f>
        <v>0</v>
      </c>
      <c r="AZ410">
        <f>national_data!AW$4*penetration!AZ802</f>
        <v>0</v>
      </c>
    </row>
    <row r="411" spans="1:52">
      <c r="A411" t="s">
        <v>859</v>
      </c>
      <c r="B411" s="23" t="s">
        <v>149</v>
      </c>
      <c r="C411" s="23">
        <v>59.9</v>
      </c>
      <c r="D411" s="23">
        <v>1.4335630863488407E-3</v>
      </c>
      <c r="E411">
        <f>national_data!B$4*penetration!E803</f>
        <v>0</v>
      </c>
      <c r="F411">
        <f>national_data!C$4*penetration!F803</f>
        <v>0</v>
      </c>
      <c r="G411">
        <f>national_data!D$4*penetration!G803</f>
        <v>0</v>
      </c>
      <c r="H411">
        <f>national_data!E$4*penetration!H803</f>
        <v>0</v>
      </c>
      <c r="I411">
        <f>national_data!F$4*penetration!I803</f>
        <v>0</v>
      </c>
      <c r="J411">
        <f>national_data!G$4*penetration!J803</f>
        <v>1.2522052215209188E-9</v>
      </c>
      <c r="K411">
        <f>national_data!H$4*penetration!K803</f>
        <v>2.0774999298898626E-3</v>
      </c>
      <c r="L411">
        <f>national_data!I$4*penetration!L803</f>
        <v>3.1949396844520146E-2</v>
      </c>
      <c r="M411">
        <f>national_data!J$4*penetration!M803</f>
        <v>0.12071745990691481</v>
      </c>
      <c r="N411">
        <f>national_data!K$4*penetration!N803</f>
        <v>0.29021487731201123</v>
      </c>
      <c r="O411">
        <f>national_data!L$4*penetration!O803</f>
        <v>0.54825696914959932</v>
      </c>
      <c r="P411">
        <f>national_data!M$4*penetration!P803</f>
        <v>0.91086106923552168</v>
      </c>
      <c r="Q411">
        <f>national_data!N$4*penetration!Q803</f>
        <v>1.3649178407269487</v>
      </c>
      <c r="R411">
        <f>national_data!O$4*penetration!R803</f>
        <v>1.9075416324902679</v>
      </c>
      <c r="S411">
        <f>national_data!P$4*penetration!S803</f>
        <v>2.5487681380318961</v>
      </c>
      <c r="T411">
        <f>national_data!Q$4*penetration!T803</f>
        <v>3.2624542233852067</v>
      </c>
      <c r="U411">
        <f>national_data!R$4*penetration!U803</f>
        <v>4.0442899429833457</v>
      </c>
      <c r="V411">
        <f>national_data!S$4*penetration!V803</f>
        <v>4.8303893657741055</v>
      </c>
      <c r="W411">
        <f>national_data!T$4*penetration!W803</f>
        <v>5.5263571933367706</v>
      </c>
      <c r="X411">
        <f>national_data!U$4*penetration!X803</f>
        <v>6.098646042493379</v>
      </c>
      <c r="Y411">
        <f>national_data!V$4*penetration!Y803</f>
        <v>6.5808393286776834</v>
      </c>
      <c r="Z411">
        <f>national_data!W$4*penetration!Z803</f>
        <v>6.9052543068037107</v>
      </c>
      <c r="AA411">
        <f>national_data!X$4*penetration!AA803</f>
        <v>7.0353321346931761</v>
      </c>
      <c r="AB411">
        <f>national_data!Y$4*penetration!AB803</f>
        <v>7.042231720223767</v>
      </c>
      <c r="AC411">
        <f>national_data!Z$4*penetration!AC803</f>
        <v>6.9168245786385931</v>
      </c>
      <c r="AD411">
        <f>national_data!AA$4*penetration!AD803</f>
        <v>6.5970756080322026</v>
      </c>
      <c r="AE411">
        <f>national_data!AB$4*penetration!AE803</f>
        <v>6.093577945556599</v>
      </c>
      <c r="AF411">
        <f>national_data!AC$4*penetration!AF803</f>
        <v>5.4977484515984063</v>
      </c>
      <c r="AG411">
        <f>national_data!AD$4*penetration!AG803</f>
        <v>4.7472574334121065</v>
      </c>
      <c r="AH411">
        <f>national_data!AE$4*penetration!AH803</f>
        <v>3.9342218302184531</v>
      </c>
      <c r="AI411">
        <f>national_data!AF$4*penetration!AI803</f>
        <v>3.1403104210957395</v>
      </c>
      <c r="AJ411">
        <f>national_data!AG$4*penetration!AJ803</f>
        <v>2.4084638094484836</v>
      </c>
      <c r="AK411">
        <f>national_data!AH$4*penetration!AK803</f>
        <v>1.7518646396690452</v>
      </c>
      <c r="AL411">
        <f>national_data!AI$4*penetration!AL803</f>
        <v>1.1840292369080587</v>
      </c>
      <c r="AM411">
        <f>national_data!AJ$4*penetration!AM803</f>
        <v>0.73389832109981157</v>
      </c>
      <c r="AN411">
        <f>national_data!AK$4*penetration!AN803</f>
        <v>0.40617055624607601</v>
      </c>
      <c r="AO411">
        <f>national_data!AL$4*penetration!AO803</f>
        <v>0.18947117107543679</v>
      </c>
      <c r="AP411">
        <f>national_data!AM$4*penetration!AP803</f>
        <v>6.4634410456472932E-2</v>
      </c>
      <c r="AQ411">
        <f>national_data!AN$4*penetration!AQ803</f>
        <v>9.282833900082053E-3</v>
      </c>
      <c r="AR411">
        <f>national_data!AO$4*penetration!AR803</f>
        <v>2.4964474824434105E-5</v>
      </c>
      <c r="AS411">
        <f>national_data!AP$4*penetration!AS803</f>
        <v>0</v>
      </c>
      <c r="AT411">
        <f>national_data!AQ$4*penetration!AT803</f>
        <v>0</v>
      </c>
      <c r="AU411">
        <f>national_data!AR$4*penetration!AU803</f>
        <v>0</v>
      </c>
      <c r="AV411">
        <f>national_data!AS$4*penetration!AV803</f>
        <v>0</v>
      </c>
      <c r="AW411">
        <f>national_data!AT$4*penetration!AW803</f>
        <v>0</v>
      </c>
      <c r="AX411">
        <f>national_data!AU$4*penetration!AX803</f>
        <v>0</v>
      </c>
      <c r="AY411">
        <f>national_data!AV$4*penetration!AY803</f>
        <v>0</v>
      </c>
      <c r="AZ411">
        <f>national_data!AW$4*penetration!AZ803</f>
        <v>0</v>
      </c>
    </row>
    <row r="412" spans="1:52">
      <c r="A412" t="s">
        <v>859</v>
      </c>
      <c r="B412" s="23" t="s">
        <v>275</v>
      </c>
      <c r="C412" s="23">
        <v>57.5</v>
      </c>
      <c r="D412" s="23">
        <v>1.3761248324717585E-3</v>
      </c>
      <c r="E412">
        <f>national_data!B$4*penetration!E804</f>
        <v>0</v>
      </c>
      <c r="F412">
        <f>national_data!C$4*penetration!F804</f>
        <v>0</v>
      </c>
      <c r="G412">
        <f>national_data!D$4*penetration!G804</f>
        <v>0</v>
      </c>
      <c r="H412">
        <f>national_data!E$4*penetration!H804</f>
        <v>0</v>
      </c>
      <c r="I412">
        <f>national_data!F$4*penetration!I804</f>
        <v>0</v>
      </c>
      <c r="J412">
        <f>national_data!G$4*penetration!J804</f>
        <v>1.20203339294579E-9</v>
      </c>
      <c r="K412">
        <f>national_data!H$4*penetration!K804</f>
        <v>1.9942612014802515E-3</v>
      </c>
      <c r="L412">
        <f>national_data!I$4*penetration!L804</f>
        <v>3.0669287455090285E-2</v>
      </c>
      <c r="M412">
        <f>national_data!J$4*penetration!M804</f>
        <v>0.11588070024453424</v>
      </c>
      <c r="N412">
        <f>national_data!K$4*penetration!N804</f>
        <v>0.2785869022611126</v>
      </c>
      <c r="O412">
        <f>national_data!L$4*penetration!O804</f>
        <v>0.52629007889986579</v>
      </c>
      <c r="P412">
        <f>national_data!M$4*penetration!P804</f>
        <v>0.87436580101907335</v>
      </c>
      <c r="Q412">
        <f>national_data!N$4*penetration!Q804</f>
        <v>1.3102299806644331</v>
      </c>
      <c r="R412">
        <f>national_data!O$4*penetration!R804</f>
        <v>1.8311125854455823</v>
      </c>
      <c r="S412">
        <f>national_data!P$4*penetration!S804</f>
        <v>2.4466472109655095</v>
      </c>
      <c r="T412">
        <f>national_data!Q$4*penetration!T804</f>
        <v>3.1317381944014917</v>
      </c>
      <c r="U412">
        <f>national_data!R$4*penetration!U804</f>
        <v>3.8822482758187369</v>
      </c>
      <c r="V412">
        <f>national_data!S$4*penetration!V804</f>
        <v>4.6368512275794833</v>
      </c>
      <c r="W412">
        <f>national_data!T$4*penetration!W804</f>
        <v>5.3049338667256141</v>
      </c>
      <c r="X412">
        <f>national_data!U$4*penetration!X804</f>
        <v>5.8542929456322081</v>
      </c>
      <c r="Y412">
        <f>national_data!V$4*penetration!Y804</f>
        <v>6.317166300483585</v>
      </c>
      <c r="Z412">
        <f>national_data!W$4*penetration!Z804</f>
        <v>6.628583015713077</v>
      </c>
      <c r="AA412">
        <f>national_data!X$4*penetration!AA804</f>
        <v>6.7534490441545501</v>
      </c>
      <c r="AB412">
        <f>national_data!Y$4*penetration!AB804</f>
        <v>6.760072185523649</v>
      </c>
      <c r="AC412">
        <f>national_data!Z$4*penetration!AC804</f>
        <v>6.6396897040353773</v>
      </c>
      <c r="AD412">
        <f>national_data!AA$4*penetration!AD804</f>
        <v>6.3327520444382577</v>
      </c>
      <c r="AE412">
        <f>national_data!AB$4*penetration!AE804</f>
        <v>5.8494279110100909</v>
      </c>
      <c r="AF412">
        <f>national_data!AC$4*penetration!AF804</f>
        <v>5.2774713850902897</v>
      </c>
      <c r="AG412">
        <f>national_data!AD$4*penetration!AG804</f>
        <v>4.5570501238930907</v>
      </c>
      <c r="AH412">
        <f>national_data!AE$4*penetration!AH804</f>
        <v>3.7765902376888314</v>
      </c>
      <c r="AI412">
        <f>national_data!AF$4*penetration!AI804</f>
        <v>3.0144883007179466</v>
      </c>
      <c r="AJ412">
        <f>national_data!AG$4*penetration!AJ804</f>
        <v>2.3119644247627344</v>
      </c>
      <c r="AK412">
        <f>national_data!AH$4*penetration!AK804</f>
        <v>1.6816730681297174</v>
      </c>
      <c r="AL412">
        <f>national_data!AI$4*penetration!AL804</f>
        <v>1.136589000370841</v>
      </c>
      <c r="AM412">
        <f>national_data!AJ$4*penetration!AM804</f>
        <v>0.70449338002068718</v>
      </c>
      <c r="AN412">
        <f>national_data!AK$4*penetration!AN804</f>
        <v>0.38989661075374571</v>
      </c>
      <c r="AO412">
        <f>national_data!AL$4*penetration!AO804</f>
        <v>0.18187967173351607</v>
      </c>
      <c r="AP412">
        <f>national_data!AM$4*penetration!AP804</f>
        <v>6.2044717883926424E-2</v>
      </c>
      <c r="AQ412">
        <f>national_data!AN$4*penetration!AQ804</f>
        <v>8.9109006553375301E-3</v>
      </c>
      <c r="AR412">
        <f>national_data!AO$4*penetration!AR804</f>
        <v>2.3964228754673803E-5</v>
      </c>
      <c r="AS412">
        <f>national_data!AP$4*penetration!AS804</f>
        <v>0</v>
      </c>
      <c r="AT412">
        <f>national_data!AQ$4*penetration!AT804</f>
        <v>0</v>
      </c>
      <c r="AU412">
        <f>national_data!AR$4*penetration!AU804</f>
        <v>0</v>
      </c>
      <c r="AV412">
        <f>national_data!AS$4*penetration!AV804</f>
        <v>0</v>
      </c>
      <c r="AW412">
        <f>national_data!AT$4*penetration!AW804</f>
        <v>0</v>
      </c>
      <c r="AX412">
        <f>national_data!AU$4*penetration!AX804</f>
        <v>0</v>
      </c>
      <c r="AY412">
        <f>national_data!AV$4*penetration!AY804</f>
        <v>0</v>
      </c>
      <c r="AZ412">
        <f>national_data!AW$4*penetration!AZ804</f>
        <v>0</v>
      </c>
    </row>
    <row r="413" spans="1:52">
      <c r="A413" t="s">
        <v>859</v>
      </c>
      <c r="B413" s="23" t="s">
        <v>296</v>
      </c>
      <c r="C413" s="23">
        <v>57</v>
      </c>
      <c r="D413" s="23">
        <v>1.3641585295806999E-3</v>
      </c>
      <c r="E413">
        <f>national_data!B$4*penetration!E805</f>
        <v>0</v>
      </c>
      <c r="F413">
        <f>national_data!C$4*penetration!F805</f>
        <v>0</v>
      </c>
      <c r="G413">
        <f>national_data!D$4*penetration!G805</f>
        <v>0</v>
      </c>
      <c r="H413">
        <f>national_data!E$4*penetration!H805</f>
        <v>0</v>
      </c>
      <c r="I413">
        <f>national_data!F$4*penetration!I805</f>
        <v>0</v>
      </c>
      <c r="J413">
        <f>national_data!G$4*penetration!J805</f>
        <v>1.191580928659305E-9</v>
      </c>
      <c r="K413">
        <f>national_data!H$4*penetration!K805</f>
        <v>1.9769197997282499E-3</v>
      </c>
      <c r="L413">
        <f>national_data!I$4*penetration!L805</f>
        <v>3.0402597998959068E-2</v>
      </c>
      <c r="M413">
        <f>national_data!J$4*penetration!M805</f>
        <v>0.1148730419815383</v>
      </c>
      <c r="N413">
        <f>national_data!K$4*penetration!N805</f>
        <v>0.27616440745884208</v>
      </c>
      <c r="O413">
        <f>national_data!L$4*penetration!O805</f>
        <v>0.52171364343117133</v>
      </c>
      <c r="P413">
        <f>national_data!M$4*penetration!P805</f>
        <v>0.86676262014064676</v>
      </c>
      <c r="Q413">
        <f>national_data!N$4*penetration!Q805</f>
        <v>1.2988366764847425</v>
      </c>
      <c r="R413">
        <f>national_data!O$4*penetration!R805</f>
        <v>1.8151898673112732</v>
      </c>
      <c r="S413">
        <f>national_data!P$4*penetration!S805</f>
        <v>2.4253720178266791</v>
      </c>
      <c r="T413">
        <f>national_data!Q$4*penetration!T805</f>
        <v>3.1045056883632185</v>
      </c>
      <c r="U413">
        <f>national_data!R$4*penetration!U805</f>
        <v>3.8484895951594442</v>
      </c>
      <c r="V413">
        <f>national_data!S$4*penetration!V805</f>
        <v>4.5965307821222714</v>
      </c>
      <c r="W413">
        <f>national_data!T$4*penetration!W805</f>
        <v>5.2588040070149571</v>
      </c>
      <c r="X413">
        <f>national_data!U$4*penetration!X805</f>
        <v>5.8033860504527981</v>
      </c>
      <c r="Y413">
        <f>national_data!V$4*penetration!Y805</f>
        <v>6.2622344196098156</v>
      </c>
      <c r="Z413">
        <f>national_data!W$4*penetration!Z805</f>
        <v>6.5709431634025295</v>
      </c>
      <c r="AA413">
        <f>national_data!X$4*penetration!AA805</f>
        <v>6.6947234002923377</v>
      </c>
      <c r="AB413">
        <f>national_data!Y$4*penetration!AB805</f>
        <v>6.7012889491277923</v>
      </c>
      <c r="AC413">
        <f>national_data!Z$4*penetration!AC805</f>
        <v>6.5819532718263751</v>
      </c>
      <c r="AD413">
        <f>national_data!AA$4*penetration!AD805</f>
        <v>6.2776846353561861</v>
      </c>
      <c r="AE413">
        <f>national_data!AB$4*penetration!AE805</f>
        <v>5.7985633204795688</v>
      </c>
      <c r="AF413">
        <f>national_data!AC$4*penetration!AF805</f>
        <v>5.2315803295677661</v>
      </c>
      <c r="AG413">
        <f>national_data!AD$4*penetration!AG805</f>
        <v>4.5174236010766293</v>
      </c>
      <c r="AH413">
        <f>national_data!AE$4*penetration!AH805</f>
        <v>3.7437503225784945</v>
      </c>
      <c r="AI413">
        <f>national_data!AF$4*penetration!AI805</f>
        <v>2.9882753589725737</v>
      </c>
      <c r="AJ413">
        <f>national_data!AG$4*penetration!AJ805</f>
        <v>2.2918603862865372</v>
      </c>
      <c r="AK413">
        <f>national_data!AH$4*penetration!AK805</f>
        <v>1.6670498240590246</v>
      </c>
      <c r="AL413">
        <f>national_data!AI$4*penetration!AL805</f>
        <v>1.1267056177589208</v>
      </c>
      <c r="AM413">
        <f>national_data!AJ$4*penetration!AM805</f>
        <v>0.69836735062920297</v>
      </c>
      <c r="AN413">
        <f>national_data!AK$4*penetration!AN805</f>
        <v>0.38650620544284364</v>
      </c>
      <c r="AO413">
        <f>national_data!AL$4*penetration!AO805</f>
        <v>0.18029810937061597</v>
      </c>
      <c r="AP413">
        <f>national_data!AM$4*penetration!AP805</f>
        <v>6.1505198597979246E-2</v>
      </c>
      <c r="AQ413">
        <f>national_data!AN$4*penetration!AQ805</f>
        <v>8.833414562682421E-3</v>
      </c>
      <c r="AR413">
        <f>national_data!AO$4*penetration!AR805</f>
        <v>2.375584415680708E-5</v>
      </c>
      <c r="AS413">
        <f>national_data!AP$4*penetration!AS805</f>
        <v>0</v>
      </c>
      <c r="AT413">
        <f>national_data!AQ$4*penetration!AT805</f>
        <v>0</v>
      </c>
      <c r="AU413">
        <f>national_data!AR$4*penetration!AU805</f>
        <v>0</v>
      </c>
      <c r="AV413">
        <f>national_data!AS$4*penetration!AV805</f>
        <v>0</v>
      </c>
      <c r="AW413">
        <f>national_data!AT$4*penetration!AW805</f>
        <v>0</v>
      </c>
      <c r="AX413">
        <f>national_data!AU$4*penetration!AX805</f>
        <v>0</v>
      </c>
      <c r="AY413">
        <f>national_data!AV$4*penetration!AY805</f>
        <v>0</v>
      </c>
      <c r="AZ413">
        <f>national_data!AW$4*penetration!AZ805</f>
        <v>0</v>
      </c>
    </row>
    <row r="414" spans="1:52">
      <c r="A414" t="s">
        <v>859</v>
      </c>
      <c r="B414" s="23" t="s">
        <v>624</v>
      </c>
      <c r="C414" s="23">
        <v>56.1</v>
      </c>
      <c r="D414" s="23">
        <v>1.342619184376794E-3</v>
      </c>
      <c r="E414">
        <f>national_data!B$4*penetration!E806</f>
        <v>0</v>
      </c>
      <c r="F414">
        <f>national_data!C$4*penetration!F806</f>
        <v>0</v>
      </c>
      <c r="G414">
        <f>national_data!D$4*penetration!G806</f>
        <v>0</v>
      </c>
      <c r="H414">
        <f>national_data!E$4*penetration!H806</f>
        <v>0</v>
      </c>
      <c r="I414">
        <f>national_data!F$4*penetration!I806</f>
        <v>0</v>
      </c>
      <c r="J414">
        <f>national_data!G$4*penetration!J806</f>
        <v>1.1727664929436316E-9</v>
      </c>
      <c r="K414">
        <f>national_data!H$4*penetration!K806</f>
        <v>1.9457052765746456E-3</v>
      </c>
      <c r="L414">
        <f>national_data!I$4*penetration!L806</f>
        <v>2.9922556977922871E-2</v>
      </c>
      <c r="M414">
        <f>national_data!J$4*penetration!M806</f>
        <v>0.11305925710814559</v>
      </c>
      <c r="N414">
        <f>national_data!K$4*penetration!N806</f>
        <v>0.27180391681475508</v>
      </c>
      <c r="O414">
        <f>national_data!L$4*penetration!O806</f>
        <v>0.51347605958752118</v>
      </c>
      <c r="P414">
        <f>national_data!M$4*penetration!P806</f>
        <v>0.85307689455947855</v>
      </c>
      <c r="Q414">
        <f>national_data!N$4*penetration!Q806</f>
        <v>1.2783287289612992</v>
      </c>
      <c r="R414">
        <f>national_data!O$4*penetration!R806</f>
        <v>1.7865289746695161</v>
      </c>
      <c r="S414">
        <f>national_data!P$4*penetration!S806</f>
        <v>2.3870766701767843</v>
      </c>
      <c r="T414">
        <f>national_data!Q$4*penetration!T806</f>
        <v>3.0554871774943249</v>
      </c>
      <c r="U414">
        <f>national_data!R$4*penetration!U806</f>
        <v>3.7877239699727157</v>
      </c>
      <c r="V414">
        <f>national_data!S$4*penetration!V806</f>
        <v>4.5239539802992876</v>
      </c>
      <c r="W414">
        <f>national_data!T$4*penetration!W806</f>
        <v>5.1757702595357733</v>
      </c>
      <c r="X414">
        <f>national_data!U$4*penetration!X806</f>
        <v>5.7117536391298582</v>
      </c>
      <c r="Y414">
        <f>national_data!V$4*penetration!Y806</f>
        <v>6.1633570340370287</v>
      </c>
      <c r="Z414">
        <f>national_data!W$4*penetration!Z806</f>
        <v>6.4671914292435408</v>
      </c>
      <c r="AA414">
        <f>national_data!X$4*penetration!AA806</f>
        <v>6.5890172413403532</v>
      </c>
      <c r="AB414">
        <f>national_data!Y$4*penetration!AB806</f>
        <v>6.595479123615247</v>
      </c>
      <c r="AC414">
        <f>national_data!Z$4*penetration!AC806</f>
        <v>6.4780276938501684</v>
      </c>
      <c r="AD414">
        <f>national_data!AA$4*penetration!AD806</f>
        <v>6.1785632990084567</v>
      </c>
      <c r="AE414">
        <f>national_data!AB$4*penetration!AE806</f>
        <v>5.7070070575246277</v>
      </c>
      <c r="AF414">
        <f>national_data!AC$4*penetration!AF806</f>
        <v>5.148976429627222</v>
      </c>
      <c r="AG414">
        <f>national_data!AD$4*penetration!AG806</f>
        <v>4.4460958600069977</v>
      </c>
      <c r="AH414">
        <f>national_data!AE$4*penetration!AH806</f>
        <v>3.6846384753798862</v>
      </c>
      <c r="AI414">
        <f>national_data!AF$4*penetration!AI806</f>
        <v>2.9410920638309013</v>
      </c>
      <c r="AJ414">
        <f>national_data!AG$4*penetration!AJ806</f>
        <v>2.2556731170293811</v>
      </c>
      <c r="AK414">
        <f>national_data!AH$4*penetration!AK806</f>
        <v>1.6407279847317766</v>
      </c>
      <c r="AL414">
        <f>national_data!AI$4*penetration!AL806</f>
        <v>1.1089155290574639</v>
      </c>
      <c r="AM414">
        <f>national_data!AJ$4*penetration!AM806</f>
        <v>0.68734049772453132</v>
      </c>
      <c r="AN414">
        <f>national_data!AK$4*penetration!AN806</f>
        <v>0.38040347588321977</v>
      </c>
      <c r="AO414">
        <f>national_data!AL$4*penetration!AO806</f>
        <v>0.17745129711739571</v>
      </c>
      <c r="AP414">
        <f>national_data!AM$4*penetration!AP806</f>
        <v>6.0534063883274307E-2</v>
      </c>
      <c r="AQ414">
        <f>national_data!AN$4*penetration!AQ806</f>
        <v>8.6939395959032256E-3</v>
      </c>
      <c r="AR414">
        <f>national_data!AO$4*penetration!AR806</f>
        <v>2.3380751880646966E-5</v>
      </c>
      <c r="AS414">
        <f>national_data!AP$4*penetration!AS806</f>
        <v>0</v>
      </c>
      <c r="AT414">
        <f>national_data!AQ$4*penetration!AT806</f>
        <v>0</v>
      </c>
      <c r="AU414">
        <f>national_data!AR$4*penetration!AU806</f>
        <v>0</v>
      </c>
      <c r="AV414">
        <f>national_data!AS$4*penetration!AV806</f>
        <v>0</v>
      </c>
      <c r="AW414">
        <f>national_data!AT$4*penetration!AW806</f>
        <v>0</v>
      </c>
      <c r="AX414">
        <f>national_data!AU$4*penetration!AX806</f>
        <v>0</v>
      </c>
      <c r="AY414">
        <f>national_data!AV$4*penetration!AY806</f>
        <v>0</v>
      </c>
      <c r="AZ414">
        <f>national_data!AW$4*penetration!AZ806</f>
        <v>0</v>
      </c>
    </row>
    <row r="415" spans="1:52">
      <c r="A415" t="s">
        <v>859</v>
      </c>
      <c r="B415" s="23" t="s">
        <v>101</v>
      </c>
      <c r="C415" s="23">
        <v>55.9</v>
      </c>
      <c r="D415" s="23">
        <v>1.3378326632203705E-3</v>
      </c>
      <c r="E415">
        <f>national_data!B$4*penetration!E807</f>
        <v>0</v>
      </c>
      <c r="F415">
        <f>national_data!C$4*penetration!F807</f>
        <v>0</v>
      </c>
      <c r="G415">
        <f>national_data!D$4*penetration!G807</f>
        <v>0</v>
      </c>
      <c r="H415">
        <f>national_data!E$4*penetration!H807</f>
        <v>0</v>
      </c>
      <c r="I415">
        <f>national_data!F$4*penetration!I807</f>
        <v>0</v>
      </c>
      <c r="J415">
        <f>national_data!G$4*penetration!J807</f>
        <v>1.1685855072290376E-9</v>
      </c>
      <c r="K415">
        <f>national_data!H$4*penetration!K807</f>
        <v>1.9387687158738448E-3</v>
      </c>
      <c r="L415">
        <f>national_data!I$4*penetration!L807</f>
        <v>2.9815881195470382E-2</v>
      </c>
      <c r="M415">
        <f>national_data!J$4*penetration!M807</f>
        <v>0.11265619380294721</v>
      </c>
      <c r="N415">
        <f>national_data!K$4*penetration!N807</f>
        <v>0.27083491889384687</v>
      </c>
      <c r="O415">
        <f>national_data!L$4*penetration!O807</f>
        <v>0.5116454854000434</v>
      </c>
      <c r="P415">
        <f>national_data!M$4*penetration!P807</f>
        <v>0.8500356222081078</v>
      </c>
      <c r="Q415">
        <f>national_data!N$4*penetration!Q807</f>
        <v>1.2737714072894228</v>
      </c>
      <c r="R415">
        <f>national_data!O$4*penetration!R807</f>
        <v>1.7801598874157925</v>
      </c>
      <c r="S415">
        <f>national_data!P$4*penetration!S807</f>
        <v>2.3785665929212518</v>
      </c>
      <c r="T415">
        <f>national_data!Q$4*penetration!T807</f>
        <v>3.0445941750790158</v>
      </c>
      <c r="U415">
        <f>national_data!R$4*penetration!U807</f>
        <v>3.7742204977089986</v>
      </c>
      <c r="V415">
        <f>national_data!S$4*penetration!V807</f>
        <v>4.5078258021164022</v>
      </c>
      <c r="W415">
        <f>national_data!T$4*penetration!W807</f>
        <v>5.1573183156515103</v>
      </c>
      <c r="X415">
        <f>national_data!U$4*penetration!X807</f>
        <v>5.6913908810580942</v>
      </c>
      <c r="Y415">
        <f>national_data!V$4*penetration!Y807</f>
        <v>6.1413842816875208</v>
      </c>
      <c r="Z415">
        <f>national_data!W$4*penetration!Z807</f>
        <v>6.444135488319322</v>
      </c>
      <c r="AA415">
        <f>national_data!X$4*penetration!AA807</f>
        <v>6.5655269837954675</v>
      </c>
      <c r="AB415">
        <f>national_data!Y$4*penetration!AB807</f>
        <v>6.5719658290569045</v>
      </c>
      <c r="AC415">
        <f>national_data!Z$4*penetration!AC807</f>
        <v>6.454933120966567</v>
      </c>
      <c r="AD415">
        <f>national_data!AA$4*penetration!AD807</f>
        <v>6.1565363353756277</v>
      </c>
      <c r="AE415">
        <f>national_data!AB$4*penetration!AE807</f>
        <v>5.686661221312419</v>
      </c>
      <c r="AF415">
        <f>national_data!AC$4*penetration!AF807</f>
        <v>5.1306200074182122</v>
      </c>
      <c r="AG415">
        <f>national_data!AD$4*penetration!AG807</f>
        <v>4.4302452508804135</v>
      </c>
      <c r="AH415">
        <f>national_data!AE$4*penetration!AH807</f>
        <v>3.6715025093357512</v>
      </c>
      <c r="AI415">
        <f>national_data!AF$4*penetration!AI807</f>
        <v>2.9306068871327517</v>
      </c>
      <c r="AJ415">
        <f>national_data!AG$4*penetration!AJ807</f>
        <v>2.2476315016389021</v>
      </c>
      <c r="AK415">
        <f>national_data!AH$4*penetration!AK807</f>
        <v>1.6348786871034995</v>
      </c>
      <c r="AL415">
        <f>national_data!AI$4*penetration!AL807</f>
        <v>1.104962176012696</v>
      </c>
      <c r="AM415">
        <f>national_data!AJ$4*penetration!AM807</f>
        <v>0.68489008596793766</v>
      </c>
      <c r="AN415">
        <f>national_data!AK$4*penetration!AN807</f>
        <v>0.37904731375885892</v>
      </c>
      <c r="AO415">
        <f>national_data!AL$4*penetration!AO807</f>
        <v>0.17681867217223565</v>
      </c>
      <c r="AP415">
        <f>national_data!AM$4*penetration!AP807</f>
        <v>6.0318256168895433E-2</v>
      </c>
      <c r="AQ415">
        <f>national_data!AN$4*penetration!AQ807</f>
        <v>8.6629451588411815E-3</v>
      </c>
      <c r="AR415">
        <f>national_data!AO$4*penetration!AR807</f>
        <v>2.3297398041500274E-5</v>
      </c>
      <c r="AS415">
        <f>national_data!AP$4*penetration!AS807</f>
        <v>0</v>
      </c>
      <c r="AT415">
        <f>national_data!AQ$4*penetration!AT807</f>
        <v>0</v>
      </c>
      <c r="AU415">
        <f>national_data!AR$4*penetration!AU807</f>
        <v>0</v>
      </c>
      <c r="AV415">
        <f>national_data!AS$4*penetration!AV807</f>
        <v>0</v>
      </c>
      <c r="AW415">
        <f>national_data!AT$4*penetration!AW807</f>
        <v>0</v>
      </c>
      <c r="AX415">
        <f>national_data!AU$4*penetration!AX807</f>
        <v>0</v>
      </c>
      <c r="AY415">
        <f>national_data!AV$4*penetration!AY807</f>
        <v>0</v>
      </c>
      <c r="AZ415">
        <f>national_data!AW$4*penetration!AZ807</f>
        <v>0</v>
      </c>
    </row>
    <row r="416" spans="1:52">
      <c r="A416" t="s">
        <v>859</v>
      </c>
      <c r="B416" s="23" t="s">
        <v>232</v>
      </c>
      <c r="C416" s="23">
        <v>54.9</v>
      </c>
      <c r="D416" s="23">
        <v>1.3139000574382529E-3</v>
      </c>
      <c r="E416">
        <f>national_data!B$4*penetration!E808</f>
        <v>0</v>
      </c>
      <c r="F416">
        <f>national_data!C$4*penetration!F808</f>
        <v>0</v>
      </c>
      <c r="G416">
        <f>national_data!D$4*penetration!G808</f>
        <v>0</v>
      </c>
      <c r="H416">
        <f>national_data!E$4*penetration!H808</f>
        <v>0</v>
      </c>
      <c r="I416">
        <f>national_data!F$4*penetration!I808</f>
        <v>0</v>
      </c>
      <c r="J416">
        <f>national_data!G$4*penetration!J808</f>
        <v>1.1476805786560673E-9</v>
      </c>
      <c r="K416">
        <f>national_data!H$4*penetration!K808</f>
        <v>1.9040859123698405E-3</v>
      </c>
      <c r="L416">
        <f>national_data!I$4*penetration!L808</f>
        <v>2.9282502283207942E-2</v>
      </c>
      <c r="M416">
        <f>national_data!J$4*penetration!M808</f>
        <v>0.1106408772769553</v>
      </c>
      <c r="N416">
        <f>national_data!K$4*penetration!N808</f>
        <v>0.26598992928930576</v>
      </c>
      <c r="O416">
        <f>national_data!L$4*penetration!O808</f>
        <v>0.50249261446265447</v>
      </c>
      <c r="P416">
        <f>national_data!M$4*penetration!P808</f>
        <v>0.83482926045125438</v>
      </c>
      <c r="Q416">
        <f>national_data!N$4*penetration!Q808</f>
        <v>1.2509847989300413</v>
      </c>
      <c r="R416">
        <f>national_data!O$4*penetration!R808</f>
        <v>1.7483144511471735</v>
      </c>
      <c r="S416">
        <f>national_data!P$4*penetration!S808</f>
        <v>2.336016206643591</v>
      </c>
      <c r="T416">
        <f>national_data!Q$4*penetration!T808</f>
        <v>2.990129163002468</v>
      </c>
      <c r="U416">
        <f>national_data!R$4*penetration!U808</f>
        <v>3.7067031363904119</v>
      </c>
      <c r="V416">
        <f>national_data!S$4*penetration!V808</f>
        <v>4.4271849112019765</v>
      </c>
      <c r="W416">
        <f>national_data!T$4*penetration!W808</f>
        <v>5.0650585962301946</v>
      </c>
      <c r="X416">
        <f>national_data!U$4*penetration!X808</f>
        <v>5.5895770906992732</v>
      </c>
      <c r="Y416">
        <f>national_data!V$4*penetration!Y808</f>
        <v>6.0315205199399795</v>
      </c>
      <c r="Z416">
        <f>national_data!W$4*penetration!Z808</f>
        <v>6.3288557836982253</v>
      </c>
      <c r="AA416">
        <f>national_data!X$4*penetration!AA808</f>
        <v>6.4480756960710401</v>
      </c>
      <c r="AB416">
        <f>national_data!Y$4*penetration!AB808</f>
        <v>6.4543993562651885</v>
      </c>
      <c r="AC416">
        <f>national_data!Z$4*penetration!AC808</f>
        <v>6.33946025654856</v>
      </c>
      <c r="AD416">
        <f>national_data!AA$4*penetration!AD808</f>
        <v>6.0464015172114847</v>
      </c>
      <c r="AE416">
        <f>national_data!AB$4*penetration!AE808</f>
        <v>5.584932040251374</v>
      </c>
      <c r="AF416">
        <f>national_data!AC$4*penetration!AF808</f>
        <v>5.0388378963731633</v>
      </c>
      <c r="AG416">
        <f>national_data!AD$4*penetration!AG808</f>
        <v>4.3509922052474899</v>
      </c>
      <c r="AH416">
        <f>national_data!AE$4*penetration!AH808</f>
        <v>3.605822679115076</v>
      </c>
      <c r="AI416">
        <f>national_data!AF$4*penetration!AI808</f>
        <v>2.878181003642005</v>
      </c>
      <c r="AJ416">
        <f>national_data!AG$4*penetration!AJ808</f>
        <v>2.2074234246865068</v>
      </c>
      <c r="AK416">
        <f>national_data!AH$4*penetration!AK808</f>
        <v>1.605632198962113</v>
      </c>
      <c r="AL416">
        <f>national_data!AI$4*penetration!AL808</f>
        <v>1.0851954107888553</v>
      </c>
      <c r="AM416">
        <f>national_data!AJ$4*penetration!AM808</f>
        <v>0.67263802718496912</v>
      </c>
      <c r="AN416">
        <f>national_data!AK$4*penetration!AN808</f>
        <v>0.37226650313705462</v>
      </c>
      <c r="AO416">
        <f>national_data!AL$4*penetration!AO808</f>
        <v>0.17365554744643535</v>
      </c>
      <c r="AP416">
        <f>national_data!AM$4*penetration!AP808</f>
        <v>5.9239217597001063E-2</v>
      </c>
      <c r="AQ416">
        <f>national_data!AN$4*penetration!AQ808</f>
        <v>8.5079729735309632E-3</v>
      </c>
      <c r="AR416">
        <f>national_data!AO$4*penetration!AR808</f>
        <v>2.2880628845766815E-5</v>
      </c>
      <c r="AS416">
        <f>national_data!AP$4*penetration!AS808</f>
        <v>0</v>
      </c>
      <c r="AT416">
        <f>national_data!AQ$4*penetration!AT808</f>
        <v>0</v>
      </c>
      <c r="AU416">
        <f>national_data!AR$4*penetration!AU808</f>
        <v>0</v>
      </c>
      <c r="AV416">
        <f>national_data!AS$4*penetration!AV808</f>
        <v>0</v>
      </c>
      <c r="AW416">
        <f>national_data!AT$4*penetration!AW808</f>
        <v>0</v>
      </c>
      <c r="AX416">
        <f>national_data!AU$4*penetration!AX808</f>
        <v>0</v>
      </c>
      <c r="AY416">
        <f>national_data!AV$4*penetration!AY808</f>
        <v>0</v>
      </c>
      <c r="AZ416">
        <f>national_data!AW$4*penetration!AZ808</f>
        <v>0</v>
      </c>
    </row>
    <row r="417" spans="1:52">
      <c r="A417" t="s">
        <v>859</v>
      </c>
      <c r="B417" s="23" t="s">
        <v>388</v>
      </c>
      <c r="C417" s="23">
        <v>54.8</v>
      </c>
      <c r="D417" s="23">
        <v>1.3115067968600411E-3</v>
      </c>
      <c r="E417">
        <f>national_data!B$4*penetration!E809</f>
        <v>0</v>
      </c>
      <c r="F417">
        <f>national_data!C$4*penetration!F809</f>
        <v>0</v>
      </c>
      <c r="G417">
        <f>national_data!D$4*penetration!G809</f>
        <v>0</v>
      </c>
      <c r="H417">
        <f>national_data!E$4*penetration!H809</f>
        <v>0</v>
      </c>
      <c r="I417">
        <f>national_data!F$4*penetration!I809</f>
        <v>0</v>
      </c>
      <c r="J417">
        <f>national_data!G$4*penetration!J809</f>
        <v>1.1455900857987703E-9</v>
      </c>
      <c r="K417">
        <f>national_data!H$4*penetration!K809</f>
        <v>1.9006176320194399E-3</v>
      </c>
      <c r="L417">
        <f>national_data!I$4*penetration!L809</f>
        <v>2.9229164391981696E-2</v>
      </c>
      <c r="M417">
        <f>national_data!J$4*penetration!M809</f>
        <v>0.1104393456243561</v>
      </c>
      <c r="N417">
        <f>national_data!K$4*penetration!N809</f>
        <v>0.26550543032885165</v>
      </c>
      <c r="O417">
        <f>national_data!L$4*penetration!O809</f>
        <v>0.50157732736891558</v>
      </c>
      <c r="P417">
        <f>national_data!M$4*penetration!P809</f>
        <v>0.83330862427556895</v>
      </c>
      <c r="Q417">
        <f>national_data!N$4*penetration!Q809</f>
        <v>1.2487061380941031</v>
      </c>
      <c r="R417">
        <f>national_data!O$4*penetration!R809</f>
        <v>1.7451299075203115</v>
      </c>
      <c r="S417">
        <f>national_data!P$4*penetration!S809</f>
        <v>2.3317611680158246</v>
      </c>
      <c r="T417">
        <f>national_data!Q$4*penetration!T809</f>
        <v>2.984682661794813</v>
      </c>
      <c r="U417">
        <f>national_data!R$4*penetration!U809</f>
        <v>3.699951400258553</v>
      </c>
      <c r="V417">
        <f>national_data!S$4*penetration!V809</f>
        <v>4.4191208221105338</v>
      </c>
      <c r="W417">
        <f>national_data!T$4*penetration!W809</f>
        <v>5.0558326242880636</v>
      </c>
      <c r="X417">
        <f>national_data!U$4*penetration!X809</f>
        <v>5.5793957116633912</v>
      </c>
      <c r="Y417">
        <f>national_data!V$4*penetration!Y809</f>
        <v>6.0205341437652251</v>
      </c>
      <c r="Z417">
        <f>national_data!W$4*penetration!Z809</f>
        <v>6.3173278132361146</v>
      </c>
      <c r="AA417">
        <f>national_data!X$4*penetration!AA809</f>
        <v>6.4363305672985973</v>
      </c>
      <c r="AB417">
        <f>national_data!Y$4*penetration!AB809</f>
        <v>6.4426427089860168</v>
      </c>
      <c r="AC417">
        <f>national_data!Z$4*penetration!AC809</f>
        <v>6.3279129701067589</v>
      </c>
      <c r="AD417">
        <f>national_data!AA$4*penetration!AD809</f>
        <v>6.0353880353950693</v>
      </c>
      <c r="AE417">
        <f>national_data!AB$4*penetration!AE809</f>
        <v>5.5747591221452693</v>
      </c>
      <c r="AF417">
        <f>national_data!AC$4*penetration!AF809</f>
        <v>5.0296596852686584</v>
      </c>
      <c r="AG417">
        <f>national_data!AD$4*penetration!AG809</f>
        <v>4.3430669006841978</v>
      </c>
      <c r="AH417">
        <f>national_data!AE$4*penetration!AH809</f>
        <v>3.5992546960930083</v>
      </c>
      <c r="AI417">
        <f>national_data!AF$4*penetration!AI809</f>
        <v>2.8729384152929298</v>
      </c>
      <c r="AJ417">
        <f>national_data!AG$4*penetration!AJ809</f>
        <v>2.203402616991267</v>
      </c>
      <c r="AK417">
        <f>national_data!AH$4*penetration!AK809</f>
        <v>1.6027075501479742</v>
      </c>
      <c r="AL417">
        <f>national_data!AI$4*penetration!AL809</f>
        <v>1.083218734266471</v>
      </c>
      <c r="AM417">
        <f>national_data!AJ$4*penetration!AM809</f>
        <v>0.67141282130667224</v>
      </c>
      <c r="AN417">
        <f>national_data!AK$4*penetration!AN809</f>
        <v>0.37158842207487419</v>
      </c>
      <c r="AO417">
        <f>national_data!AL$4*penetration!AO809</f>
        <v>0.17333923497385534</v>
      </c>
      <c r="AP417">
        <f>national_data!AM$4*penetration!AP809</f>
        <v>5.913131373981162E-2</v>
      </c>
      <c r="AQ417">
        <f>national_data!AN$4*penetration!AQ809</f>
        <v>8.4924757549999404E-3</v>
      </c>
      <c r="AR417">
        <f>national_data!AO$4*penetration!AR809</f>
        <v>2.283895192619347E-5</v>
      </c>
      <c r="AS417">
        <f>national_data!AP$4*penetration!AS809</f>
        <v>0</v>
      </c>
      <c r="AT417">
        <f>national_data!AQ$4*penetration!AT809</f>
        <v>0</v>
      </c>
      <c r="AU417">
        <f>national_data!AR$4*penetration!AU809</f>
        <v>0</v>
      </c>
      <c r="AV417">
        <f>national_data!AS$4*penetration!AV809</f>
        <v>0</v>
      </c>
      <c r="AW417">
        <f>national_data!AT$4*penetration!AW809</f>
        <v>0</v>
      </c>
      <c r="AX417">
        <f>national_data!AU$4*penetration!AX809</f>
        <v>0</v>
      </c>
      <c r="AY417">
        <f>national_data!AV$4*penetration!AY809</f>
        <v>0</v>
      </c>
      <c r="AZ417">
        <f>national_data!AW$4*penetration!AZ809</f>
        <v>0</v>
      </c>
    </row>
    <row r="418" spans="1:52">
      <c r="A418" t="s">
        <v>859</v>
      </c>
      <c r="B418" s="23" t="s">
        <v>398</v>
      </c>
      <c r="C418" s="23">
        <v>54.6</v>
      </c>
      <c r="D418" s="23">
        <v>1.3067202757036176E-3</v>
      </c>
      <c r="E418">
        <f>national_data!B$4*penetration!E810</f>
        <v>0</v>
      </c>
      <c r="F418">
        <f>national_data!C$4*penetration!F810</f>
        <v>0</v>
      </c>
      <c r="G418">
        <f>national_data!D$4*penetration!G810</f>
        <v>0</v>
      </c>
      <c r="H418">
        <f>national_data!E$4*penetration!H810</f>
        <v>0</v>
      </c>
      <c r="I418">
        <f>national_data!F$4*penetration!I810</f>
        <v>0</v>
      </c>
      <c r="J418">
        <f>national_data!G$4*penetration!J810</f>
        <v>1.1414091000841762E-9</v>
      </c>
      <c r="K418">
        <f>national_data!H$4*penetration!K810</f>
        <v>1.8936810713186391E-3</v>
      </c>
      <c r="L418">
        <f>national_data!I$4*penetration!L810</f>
        <v>2.912248860952921E-2</v>
      </c>
      <c r="M418">
        <f>national_data!J$4*penetration!M810</f>
        <v>0.11003628231915773</v>
      </c>
      <c r="N418">
        <f>national_data!K$4*penetration!N810</f>
        <v>0.26453643240794344</v>
      </c>
      <c r="O418">
        <f>national_data!L$4*penetration!O810</f>
        <v>0.49974675318143774</v>
      </c>
      <c r="P418">
        <f>national_data!M$4*penetration!P810</f>
        <v>0.83026735192419832</v>
      </c>
      <c r="Q418">
        <f>national_data!N$4*penetration!Q810</f>
        <v>1.244148816422227</v>
      </c>
      <c r="R418">
        <f>national_data!O$4*penetration!R810</f>
        <v>1.7387608202665878</v>
      </c>
      <c r="S418">
        <f>national_data!P$4*penetration!S810</f>
        <v>2.3232510907602926</v>
      </c>
      <c r="T418">
        <f>national_data!Q$4*penetration!T810</f>
        <v>2.9737896593795035</v>
      </c>
      <c r="U418">
        <f>national_data!R$4*penetration!U810</f>
        <v>3.6864479279948354</v>
      </c>
      <c r="V418">
        <f>national_data!S$4*penetration!V810</f>
        <v>4.4029926439276483</v>
      </c>
      <c r="W418">
        <f>national_data!T$4*penetration!W810</f>
        <v>5.0373806804038006</v>
      </c>
      <c r="X418">
        <f>national_data!U$4*penetration!X810</f>
        <v>5.5590329535916272</v>
      </c>
      <c r="Y418">
        <f>national_data!V$4*penetration!Y810</f>
        <v>5.9985613914157172</v>
      </c>
      <c r="Z418">
        <f>national_data!W$4*penetration!Z810</f>
        <v>6.2942718723118958</v>
      </c>
      <c r="AA418">
        <f>national_data!X$4*penetration!AA810</f>
        <v>6.4128403097537126</v>
      </c>
      <c r="AB418">
        <f>national_data!Y$4*penetration!AB810</f>
        <v>6.4191294144276734</v>
      </c>
      <c r="AC418">
        <f>national_data!Z$4*penetration!AC810</f>
        <v>6.3048183972231584</v>
      </c>
      <c r="AD418">
        <f>national_data!AA$4*penetration!AD810</f>
        <v>6.0133610717622412</v>
      </c>
      <c r="AE418">
        <f>national_data!AB$4*penetration!AE810</f>
        <v>5.5544132859330597</v>
      </c>
      <c r="AF418">
        <f>national_data!AC$4*penetration!AF810</f>
        <v>5.0113032630596486</v>
      </c>
      <c r="AG418">
        <f>national_data!AD$4*penetration!AG810</f>
        <v>4.3272162915576127</v>
      </c>
      <c r="AH418">
        <f>national_data!AE$4*penetration!AH810</f>
        <v>3.5861187300488733</v>
      </c>
      <c r="AI418">
        <f>national_data!AF$4*penetration!AI810</f>
        <v>2.8624532385947807</v>
      </c>
      <c r="AJ418">
        <f>national_data!AG$4*penetration!AJ810</f>
        <v>2.1953610016007881</v>
      </c>
      <c r="AK418">
        <f>national_data!AH$4*penetration!AK810</f>
        <v>1.596858252519697</v>
      </c>
      <c r="AL418">
        <f>national_data!AI$4*penetration!AL810</f>
        <v>1.079265381221703</v>
      </c>
      <c r="AM418">
        <f>national_data!AJ$4*penetration!AM810</f>
        <v>0.66896240955007857</v>
      </c>
      <c r="AN418">
        <f>national_data!AK$4*penetration!AN810</f>
        <v>0.37023225995051334</v>
      </c>
      <c r="AO418">
        <f>national_data!AL$4*penetration!AO810</f>
        <v>0.17270661002869528</v>
      </c>
      <c r="AP418">
        <f>national_data!AM$4*penetration!AP810</f>
        <v>5.8915506025432746E-2</v>
      </c>
      <c r="AQ418">
        <f>national_data!AN$4*penetration!AQ810</f>
        <v>8.4614813179378981E-3</v>
      </c>
      <c r="AR418">
        <f>national_data!AO$4*penetration!AR810</f>
        <v>2.2755598087046778E-5</v>
      </c>
      <c r="AS418">
        <f>national_data!AP$4*penetration!AS810</f>
        <v>0</v>
      </c>
      <c r="AT418">
        <f>national_data!AQ$4*penetration!AT810</f>
        <v>0</v>
      </c>
      <c r="AU418">
        <f>national_data!AR$4*penetration!AU810</f>
        <v>0</v>
      </c>
      <c r="AV418">
        <f>national_data!AS$4*penetration!AV810</f>
        <v>0</v>
      </c>
      <c r="AW418">
        <f>national_data!AT$4*penetration!AW810</f>
        <v>0</v>
      </c>
      <c r="AX418">
        <f>national_data!AU$4*penetration!AX810</f>
        <v>0</v>
      </c>
      <c r="AY418">
        <f>national_data!AV$4*penetration!AY810</f>
        <v>0</v>
      </c>
      <c r="AZ418">
        <f>national_data!AW$4*penetration!AZ810</f>
        <v>0</v>
      </c>
    </row>
    <row r="419" spans="1:52">
      <c r="A419" t="s">
        <v>859</v>
      </c>
      <c r="B419" s="23" t="s">
        <v>90</v>
      </c>
      <c r="C419" s="23">
        <v>51.699999999999903</v>
      </c>
      <c r="D419" s="23">
        <v>1.2373157189354744E-3</v>
      </c>
      <c r="E419">
        <f>national_data!B$4*penetration!E811</f>
        <v>0</v>
      </c>
      <c r="F419">
        <f>national_data!C$4*penetration!F811</f>
        <v>0</v>
      </c>
      <c r="G419">
        <f>national_data!D$4*penetration!G811</f>
        <v>0</v>
      </c>
      <c r="H419">
        <f>national_data!E$4*penetration!H811</f>
        <v>0</v>
      </c>
      <c r="I419">
        <f>national_data!F$4*penetration!I811</f>
        <v>0</v>
      </c>
      <c r="J419">
        <f>national_data!G$4*penetration!J811</f>
        <v>1.0807848072225603E-9</v>
      </c>
      <c r="K419">
        <f>national_data!H$4*penetration!K811</f>
        <v>1.7931009411570229E-3</v>
      </c>
      <c r="L419">
        <f>national_data!I$4*penetration!L811</f>
        <v>2.7575689763968084E-2</v>
      </c>
      <c r="M419">
        <f>national_data!J$4*penetration!M811</f>
        <v>0.10419186439378103</v>
      </c>
      <c r="N419">
        <f>national_data!K$4*penetration!N811</f>
        <v>0.25048596255477379</v>
      </c>
      <c r="O419">
        <f>national_data!L$4*penetration!O811</f>
        <v>0.47320342746300886</v>
      </c>
      <c r="P419">
        <f>national_data!M$4*penetration!P811</f>
        <v>0.78616890282932184</v>
      </c>
      <c r="Q419">
        <f>national_data!N$4*penetration!Q811</f>
        <v>1.1780676521800184</v>
      </c>
      <c r="R419">
        <f>national_data!O$4*penetration!R811</f>
        <v>1.6464090550875901</v>
      </c>
      <c r="S419">
        <f>national_data!P$4*penetration!S811</f>
        <v>2.1998549705550712</v>
      </c>
      <c r="T419">
        <f>national_data!Q$4*penetration!T811</f>
        <v>2.8158411243575099</v>
      </c>
      <c r="U419">
        <f>national_data!R$4*penetration!U811</f>
        <v>3.4906475801709274</v>
      </c>
      <c r="V419">
        <f>national_data!S$4*penetration!V811</f>
        <v>4.1691340602758062</v>
      </c>
      <c r="W419">
        <f>national_data!T$4*penetration!W811</f>
        <v>4.7698274940819774</v>
      </c>
      <c r="X419">
        <f>national_data!U$4*penetration!X811</f>
        <v>5.2637729615510365</v>
      </c>
      <c r="Y419">
        <f>national_data!V$4*penetration!Y811</f>
        <v>5.6799564823478388</v>
      </c>
      <c r="Z419">
        <f>national_data!W$4*penetration!Z811</f>
        <v>5.9599607289107031</v>
      </c>
      <c r="AA419">
        <f>national_data!X$4*penetration!AA811</f>
        <v>6.0722315753528626</v>
      </c>
      <c r="AB419">
        <f>national_data!Y$4*penetration!AB811</f>
        <v>6.0781866433316871</v>
      </c>
      <c r="AC419">
        <f>national_data!Z$4*penetration!AC811</f>
        <v>5.969947090410928</v>
      </c>
      <c r="AD419">
        <f>national_data!AA$4*penetration!AD811</f>
        <v>5.6939700990862141</v>
      </c>
      <c r="AE419">
        <f>national_data!AB$4*penetration!AE811</f>
        <v>5.2593986608560197</v>
      </c>
      <c r="AF419">
        <f>national_data!AC$4*penetration!AF811</f>
        <v>4.7451351410289995</v>
      </c>
      <c r="AG419">
        <f>national_data!AD$4*penetration!AG811</f>
        <v>4.0973824592221275</v>
      </c>
      <c r="AH419">
        <f>national_data!AE$4*penetration!AH811</f>
        <v>3.3956472224089085</v>
      </c>
      <c r="AI419">
        <f>national_data!AF$4*penetration!AI811</f>
        <v>2.7104181764716095</v>
      </c>
      <c r="AJ419">
        <f>national_data!AG$4*penetration!AJ811</f>
        <v>2.0787575784388372</v>
      </c>
      <c r="AK419">
        <f>national_data!AH$4*penetration!AK811</f>
        <v>1.5120434369096736</v>
      </c>
      <c r="AL419">
        <f>national_data!AI$4*penetration!AL811</f>
        <v>1.0219417620725628</v>
      </c>
      <c r="AM419">
        <f>national_data!AJ$4*penetration!AM811</f>
        <v>0.63343143907946886</v>
      </c>
      <c r="AN419">
        <f>national_data!AK$4*penetration!AN811</f>
        <v>0.35056790914728025</v>
      </c>
      <c r="AO419">
        <f>national_data!AL$4*penetration!AO811</f>
        <v>0.16353354832387415</v>
      </c>
      <c r="AP419">
        <f>national_data!AM$4*penetration!AP811</f>
        <v>5.5786294166938963E-2</v>
      </c>
      <c r="AQ419">
        <f>national_data!AN$4*penetration!AQ811</f>
        <v>8.0120619805382504E-3</v>
      </c>
      <c r="AR419">
        <f>national_data!AO$4*penetration!AR811</f>
        <v>2.1546967419419709E-5</v>
      </c>
      <c r="AS419">
        <f>national_data!AP$4*penetration!AS811</f>
        <v>0</v>
      </c>
      <c r="AT419">
        <f>national_data!AQ$4*penetration!AT811</f>
        <v>0</v>
      </c>
      <c r="AU419">
        <f>national_data!AR$4*penetration!AU811</f>
        <v>0</v>
      </c>
      <c r="AV419">
        <f>national_data!AS$4*penetration!AV811</f>
        <v>0</v>
      </c>
      <c r="AW419">
        <f>national_data!AT$4*penetration!AW811</f>
        <v>0</v>
      </c>
      <c r="AX419">
        <f>national_data!AU$4*penetration!AX811</f>
        <v>0</v>
      </c>
      <c r="AY419">
        <f>national_data!AV$4*penetration!AY811</f>
        <v>0</v>
      </c>
      <c r="AZ419">
        <f>national_data!AW$4*penetration!AZ811</f>
        <v>0</v>
      </c>
    </row>
    <row r="420" spans="1:52">
      <c r="A420" t="s">
        <v>859</v>
      </c>
      <c r="B420" s="23" t="s">
        <v>60</v>
      </c>
      <c r="C420" s="23">
        <v>50.9</v>
      </c>
      <c r="D420" s="23">
        <v>1.2181696343097827E-3</v>
      </c>
      <c r="E420">
        <f>national_data!B$4*penetration!E812</f>
        <v>0</v>
      </c>
      <c r="F420">
        <f>national_data!C$4*penetration!F812</f>
        <v>0</v>
      </c>
      <c r="G420">
        <f>national_data!D$4*penetration!G812</f>
        <v>0</v>
      </c>
      <c r="H420">
        <f>national_data!E$4*penetration!H812</f>
        <v>0</v>
      </c>
      <c r="I420">
        <f>national_data!F$4*penetration!I812</f>
        <v>0</v>
      </c>
      <c r="J420">
        <f>national_data!G$4*penetration!J812</f>
        <v>1.0640608643641861E-9</v>
      </c>
      <c r="K420">
        <f>national_data!H$4*penetration!K812</f>
        <v>1.7653546983538229E-3</v>
      </c>
      <c r="L420">
        <f>national_data!I$4*penetration!L812</f>
        <v>2.7148986634158181E-2</v>
      </c>
      <c r="M420">
        <f>national_data!J$4*penetration!M812</f>
        <v>0.10257961117298769</v>
      </c>
      <c r="N420">
        <f>national_data!K$4*penetration!N812</f>
        <v>0.24660997087114142</v>
      </c>
      <c r="O420">
        <f>national_data!L$4*penetration!O812</f>
        <v>0.46588113071309856</v>
      </c>
      <c r="P420">
        <f>national_data!M$4*penetration!P812</f>
        <v>0.7740038134238405</v>
      </c>
      <c r="Q420">
        <f>national_data!N$4*penetration!Q812</f>
        <v>1.1598383654925155</v>
      </c>
      <c r="R420">
        <f>national_data!O$4*penetration!R812</f>
        <v>1.6209327060726981</v>
      </c>
      <c r="S420">
        <f>national_data!P$4*penetration!S812</f>
        <v>2.1658146615329468</v>
      </c>
      <c r="T420">
        <f>national_data!Q$4*penetration!T812</f>
        <v>2.772269114696277</v>
      </c>
      <c r="U420">
        <f>national_data!R$4*penetration!U812</f>
        <v>3.4366336911160649</v>
      </c>
      <c r="V420">
        <f>national_data!S$4*penetration!V812</f>
        <v>4.1046213475442732</v>
      </c>
      <c r="W420">
        <f>national_data!T$4*penetration!W812</f>
        <v>4.6960197185449344</v>
      </c>
      <c r="X420">
        <f>national_data!U$4*penetration!X812</f>
        <v>5.1823219292639893</v>
      </c>
      <c r="Y420">
        <f>national_data!V$4*penetration!Y812</f>
        <v>5.5920654729498169</v>
      </c>
      <c r="Z420">
        <f>national_data!W$4*penetration!Z812</f>
        <v>5.8677369652138367</v>
      </c>
      <c r="AA420">
        <f>national_data!X$4*penetration!AA812</f>
        <v>5.9782705451733325</v>
      </c>
      <c r="AB420">
        <f>national_data!Y$4*penetration!AB812</f>
        <v>5.984133465098326</v>
      </c>
      <c r="AC420">
        <f>national_data!Z$4*penetration!AC812</f>
        <v>5.8775687988765339</v>
      </c>
      <c r="AD420">
        <f>national_data!AA$4*penetration!AD812</f>
        <v>5.6058622445549098</v>
      </c>
      <c r="AE420">
        <f>national_data!AB$4*penetration!AE812</f>
        <v>5.1780153160071931</v>
      </c>
      <c r="AF420">
        <f>national_data!AC$4*penetration!AF812</f>
        <v>4.6717094521929692</v>
      </c>
      <c r="AG420">
        <f>national_data!AD$4*penetration!AG812</f>
        <v>4.0339800227157969</v>
      </c>
      <c r="AH420">
        <f>national_data!AE$4*penetration!AH812</f>
        <v>3.3431033582323746</v>
      </c>
      <c r="AI420">
        <f>national_data!AF$4*penetration!AI812</f>
        <v>2.6684774696790172</v>
      </c>
      <c r="AJ420">
        <f>national_data!AG$4*penetration!AJ812</f>
        <v>2.0465911168769249</v>
      </c>
      <c r="AK420">
        <f>national_data!AH$4*penetration!AK812</f>
        <v>1.4886462463965673</v>
      </c>
      <c r="AL420">
        <f>national_data!AI$4*penetration!AL812</f>
        <v>1.0061283498934923</v>
      </c>
      <c r="AM420">
        <f>national_data!AJ$4*penetration!AM812</f>
        <v>0.62362979205309521</v>
      </c>
      <c r="AN420">
        <f>national_data!AK$4*penetration!AN812</f>
        <v>0.34514326064983752</v>
      </c>
      <c r="AO420">
        <f>national_data!AL$4*penetration!AO812</f>
        <v>0.16100304854323425</v>
      </c>
      <c r="AP420">
        <f>national_data!AM$4*penetration!AP812</f>
        <v>5.4923063309423564E-2</v>
      </c>
      <c r="AQ420">
        <f>national_data!AN$4*penetration!AQ812</f>
        <v>7.8880842322900917E-3</v>
      </c>
      <c r="AR420">
        <f>national_data!AO$4*penetration!AR812</f>
        <v>2.1213552062832984E-5</v>
      </c>
      <c r="AS420">
        <f>national_data!AP$4*penetration!AS812</f>
        <v>0</v>
      </c>
      <c r="AT420">
        <f>national_data!AQ$4*penetration!AT812</f>
        <v>0</v>
      </c>
      <c r="AU420">
        <f>national_data!AR$4*penetration!AU812</f>
        <v>0</v>
      </c>
      <c r="AV420">
        <f>national_data!AS$4*penetration!AV812</f>
        <v>0</v>
      </c>
      <c r="AW420">
        <f>national_data!AT$4*penetration!AW812</f>
        <v>0</v>
      </c>
      <c r="AX420">
        <f>national_data!AU$4*penetration!AX812</f>
        <v>0</v>
      </c>
      <c r="AY420">
        <f>national_data!AV$4*penetration!AY812</f>
        <v>0</v>
      </c>
      <c r="AZ420">
        <f>national_data!AW$4*penetration!AZ812</f>
        <v>0</v>
      </c>
    </row>
    <row r="421" spans="1:52">
      <c r="A421" t="s">
        <v>859</v>
      </c>
      <c r="B421" s="23" t="s">
        <v>167</v>
      </c>
      <c r="C421" s="23">
        <v>50.5</v>
      </c>
      <c r="D421" s="23">
        <v>1.2085965919969358E-3</v>
      </c>
      <c r="E421">
        <f>national_data!B$4*penetration!E813</f>
        <v>0</v>
      </c>
      <c r="F421">
        <f>national_data!C$4*penetration!F813</f>
        <v>0</v>
      </c>
      <c r="G421">
        <f>national_data!D$4*penetration!G813</f>
        <v>0</v>
      </c>
      <c r="H421">
        <f>national_data!E$4*penetration!H813</f>
        <v>0</v>
      </c>
      <c r="I421">
        <f>national_data!F$4*penetration!I813</f>
        <v>0</v>
      </c>
      <c r="J421">
        <f>national_data!G$4*penetration!J813</f>
        <v>1.0556988929349981E-9</v>
      </c>
      <c r="K421">
        <f>national_data!H$4*penetration!K813</f>
        <v>1.7514815769522213E-3</v>
      </c>
      <c r="L421">
        <f>national_data!I$4*penetration!L813</f>
        <v>2.6935635069253207E-2</v>
      </c>
      <c r="M421">
        <f>national_data!J$4*penetration!M813</f>
        <v>0.10177348456259094</v>
      </c>
      <c r="N421">
        <f>national_data!K$4*penetration!N813</f>
        <v>0.244671975029325</v>
      </c>
      <c r="O421">
        <f>national_data!L$4*penetration!O813</f>
        <v>0.46221998233814299</v>
      </c>
      <c r="P421">
        <f>national_data!M$4*penetration!P813</f>
        <v>0.76792126872109923</v>
      </c>
      <c r="Q421">
        <f>national_data!N$4*penetration!Q813</f>
        <v>1.1507237221487632</v>
      </c>
      <c r="R421">
        <f>national_data!O$4*penetration!R813</f>
        <v>1.6081945315652508</v>
      </c>
      <c r="S421">
        <f>national_data!P$4*penetration!S813</f>
        <v>2.1487945070218823</v>
      </c>
      <c r="T421">
        <f>national_data!Q$4*penetration!T813</f>
        <v>2.7504831098656579</v>
      </c>
      <c r="U421">
        <f>national_data!R$4*penetration!U813</f>
        <v>3.4096267465886303</v>
      </c>
      <c r="V421">
        <f>national_data!S$4*penetration!V813</f>
        <v>4.0723649911785031</v>
      </c>
      <c r="W421">
        <f>national_data!T$4*penetration!W813</f>
        <v>4.6591158307764093</v>
      </c>
      <c r="X421">
        <f>national_data!U$4*penetration!X813</f>
        <v>5.1415964131204612</v>
      </c>
      <c r="Y421">
        <f>national_data!V$4*penetration!Y813</f>
        <v>5.5481199682508011</v>
      </c>
      <c r="Z421">
        <f>national_data!W$4*penetration!Z813</f>
        <v>5.8216250833653982</v>
      </c>
      <c r="AA421">
        <f>national_data!X$4*penetration!AA813</f>
        <v>5.931290030083562</v>
      </c>
      <c r="AB421">
        <f>national_data!Y$4*penetration!AB813</f>
        <v>5.9371068759816401</v>
      </c>
      <c r="AC421">
        <f>national_data!Z$4*penetration!AC813</f>
        <v>5.8313796531093312</v>
      </c>
      <c r="AD421">
        <f>national_data!AA$4*penetration!AD813</f>
        <v>5.5618083172892527</v>
      </c>
      <c r="AE421">
        <f>national_data!AB$4*penetration!AE813</f>
        <v>5.1373236435827758</v>
      </c>
      <c r="AF421">
        <f>national_data!AC$4*penetration!AF813</f>
        <v>4.6349966077749505</v>
      </c>
      <c r="AG421">
        <f>national_data!AD$4*penetration!AG813</f>
        <v>4.0022788044626276</v>
      </c>
      <c r="AH421">
        <f>national_data!AE$4*penetration!AH813</f>
        <v>3.3168314261441045</v>
      </c>
      <c r="AI421">
        <f>national_data!AF$4*penetration!AI813</f>
        <v>2.6475071162827186</v>
      </c>
      <c r="AJ421">
        <f>national_data!AG$4*penetration!AJ813</f>
        <v>2.0305078860959669</v>
      </c>
      <c r="AK421">
        <f>national_data!AH$4*penetration!AK813</f>
        <v>1.4769476511400128</v>
      </c>
      <c r="AL421">
        <f>national_data!AI$4*penetration!AL813</f>
        <v>0.99822164380395606</v>
      </c>
      <c r="AM421">
        <f>national_data!AJ$4*penetration!AM813</f>
        <v>0.61872896853990789</v>
      </c>
      <c r="AN421">
        <f>national_data!AK$4*penetration!AN813</f>
        <v>0.34243093640111583</v>
      </c>
      <c r="AO421">
        <f>national_data!AL$4*penetration!AO813</f>
        <v>0.15973779865291413</v>
      </c>
      <c r="AP421">
        <f>national_data!AM$4*penetration!AP813</f>
        <v>5.4491447880665823E-2</v>
      </c>
      <c r="AQ421">
        <f>national_data!AN$4*penetration!AQ813</f>
        <v>7.8260953581660055E-3</v>
      </c>
      <c r="AR421">
        <f>national_data!AO$4*penetration!AR813</f>
        <v>2.1046844384539602E-5</v>
      </c>
      <c r="AS421">
        <f>national_data!AP$4*penetration!AS813</f>
        <v>0</v>
      </c>
      <c r="AT421">
        <f>national_data!AQ$4*penetration!AT813</f>
        <v>0</v>
      </c>
      <c r="AU421">
        <f>national_data!AR$4*penetration!AU813</f>
        <v>0</v>
      </c>
      <c r="AV421">
        <f>national_data!AS$4*penetration!AV813</f>
        <v>0</v>
      </c>
      <c r="AW421">
        <f>national_data!AT$4*penetration!AW813</f>
        <v>0</v>
      </c>
      <c r="AX421">
        <f>national_data!AU$4*penetration!AX813</f>
        <v>0</v>
      </c>
      <c r="AY421">
        <f>national_data!AV$4*penetration!AY813</f>
        <v>0</v>
      </c>
      <c r="AZ421">
        <f>national_data!AW$4*penetration!AZ813</f>
        <v>0</v>
      </c>
    </row>
    <row r="422" spans="1:52">
      <c r="A422" t="s">
        <v>859</v>
      </c>
      <c r="B422" s="23" t="s">
        <v>431</v>
      </c>
      <c r="C422" s="23">
        <v>50</v>
      </c>
      <c r="D422" s="23">
        <v>1.196630289105877E-3</v>
      </c>
      <c r="E422">
        <f>national_data!B$4*penetration!E814</f>
        <v>0</v>
      </c>
      <c r="F422">
        <f>national_data!C$4*penetration!F814</f>
        <v>0</v>
      </c>
      <c r="G422">
        <f>national_data!D$4*penetration!G814</f>
        <v>0</v>
      </c>
      <c r="H422">
        <f>national_data!E$4*penetration!H814</f>
        <v>0</v>
      </c>
      <c r="I422">
        <f>national_data!F$4*penetration!I814</f>
        <v>0</v>
      </c>
      <c r="J422">
        <f>national_data!G$4*penetration!J814</f>
        <v>1.0452464286485131E-9</v>
      </c>
      <c r="K422">
        <f>national_data!H$4*penetration!K814</f>
        <v>1.734140175200219E-3</v>
      </c>
      <c r="L422">
        <f>national_data!I$4*penetration!L814</f>
        <v>2.6668945613121987E-2</v>
      </c>
      <c r="M422">
        <f>national_data!J$4*penetration!M814</f>
        <v>0.10076582629959499</v>
      </c>
      <c r="N422">
        <f>national_data!K$4*penetration!N814</f>
        <v>0.24224948022705445</v>
      </c>
      <c r="O422">
        <f>national_data!L$4*penetration!O814</f>
        <v>0.45764354686944853</v>
      </c>
      <c r="P422">
        <f>national_data!M$4*penetration!P814</f>
        <v>0.76031808784267252</v>
      </c>
      <c r="Q422">
        <f>national_data!N$4*penetration!Q814</f>
        <v>1.1393304179690724</v>
      </c>
      <c r="R422">
        <f>national_data!O$4*penetration!R814</f>
        <v>1.5922718134309413</v>
      </c>
      <c r="S422">
        <f>national_data!P$4*penetration!S814</f>
        <v>2.1275193138830519</v>
      </c>
      <c r="T422">
        <f>national_data!Q$4*penetration!T814</f>
        <v>2.7232506038273843</v>
      </c>
      <c r="U422">
        <f>national_data!R$4*penetration!U814</f>
        <v>3.3758680659293367</v>
      </c>
      <c r="V422">
        <f>national_data!S$4*penetration!V814</f>
        <v>4.0320445457212903</v>
      </c>
      <c r="W422">
        <f>national_data!T$4*penetration!W814</f>
        <v>4.6129859710657515</v>
      </c>
      <c r="X422">
        <f>national_data!U$4*penetration!X814</f>
        <v>5.0906895179410503</v>
      </c>
      <c r="Y422">
        <f>national_data!V$4*penetration!Y814</f>
        <v>5.4931880873770309</v>
      </c>
      <c r="Z422">
        <f>national_data!W$4*penetration!Z814</f>
        <v>5.7639852310548498</v>
      </c>
      <c r="AA422">
        <f>national_data!X$4*penetration!AA814</f>
        <v>5.8725643862213488</v>
      </c>
      <c r="AB422">
        <f>national_data!Y$4*penetration!AB814</f>
        <v>5.8783236395857816</v>
      </c>
      <c r="AC422">
        <f>national_data!Z$4*penetration!AC814</f>
        <v>5.7736432209003281</v>
      </c>
      <c r="AD422">
        <f>national_data!AA$4*penetration!AD814</f>
        <v>5.5067409082071803</v>
      </c>
      <c r="AE422">
        <f>national_data!AB$4*penetration!AE814</f>
        <v>5.0864590530522529</v>
      </c>
      <c r="AF422">
        <f>national_data!AC$4*penetration!AF814</f>
        <v>4.589105552252426</v>
      </c>
      <c r="AG422">
        <f>national_data!AD$4*penetration!AG814</f>
        <v>3.9626522816461658</v>
      </c>
      <c r="AH422">
        <f>national_data!AE$4*penetration!AH814</f>
        <v>3.2839915110337667</v>
      </c>
      <c r="AI422">
        <f>national_data!AF$4*penetration!AI814</f>
        <v>2.6212941745373453</v>
      </c>
      <c r="AJ422">
        <f>national_data!AG$4*penetration!AJ814</f>
        <v>2.0104038476197692</v>
      </c>
      <c r="AK422">
        <f>national_data!AH$4*penetration!AK814</f>
        <v>1.4623244070693195</v>
      </c>
      <c r="AL422">
        <f>national_data!AI$4*penetration!AL814</f>
        <v>0.98833826119203572</v>
      </c>
      <c r="AM422">
        <f>national_data!AJ$4*penetration!AM814</f>
        <v>0.61260293914842368</v>
      </c>
      <c r="AN422">
        <f>national_data!AK$4*penetration!AN814</f>
        <v>0.3390405310902137</v>
      </c>
      <c r="AO422">
        <f>national_data!AL$4*penetration!AO814</f>
        <v>0.15815623629001399</v>
      </c>
      <c r="AP422">
        <f>national_data!AM$4*penetration!AP814</f>
        <v>5.3951928594718632E-2</v>
      </c>
      <c r="AQ422">
        <f>national_data!AN$4*penetration!AQ814</f>
        <v>7.7486092655108954E-3</v>
      </c>
      <c r="AR422">
        <f>national_data!AO$4*penetration!AR814</f>
        <v>2.0838459786672873E-5</v>
      </c>
      <c r="AS422">
        <f>national_data!AP$4*penetration!AS814</f>
        <v>0</v>
      </c>
      <c r="AT422">
        <f>national_data!AQ$4*penetration!AT814</f>
        <v>0</v>
      </c>
      <c r="AU422">
        <f>national_data!AR$4*penetration!AU814</f>
        <v>0</v>
      </c>
      <c r="AV422">
        <f>national_data!AS$4*penetration!AV814</f>
        <v>0</v>
      </c>
      <c r="AW422">
        <f>national_data!AT$4*penetration!AW814</f>
        <v>0</v>
      </c>
      <c r="AX422">
        <f>national_data!AU$4*penetration!AX814</f>
        <v>0</v>
      </c>
      <c r="AY422">
        <f>national_data!AV$4*penetration!AY814</f>
        <v>0</v>
      </c>
      <c r="AZ422">
        <f>national_data!AW$4*penetration!AZ814</f>
        <v>0</v>
      </c>
    </row>
    <row r="423" spans="1:52">
      <c r="A423" t="s">
        <v>859</v>
      </c>
      <c r="B423" s="23" t="s">
        <v>601</v>
      </c>
      <c r="C423" s="23">
        <v>49.9</v>
      </c>
      <c r="D423" s="23">
        <v>1.1942370285276652E-3</v>
      </c>
      <c r="E423">
        <f>national_data!B$4*penetration!E815</f>
        <v>0</v>
      </c>
      <c r="F423">
        <f>national_data!C$4*penetration!F815</f>
        <v>0</v>
      </c>
      <c r="G423">
        <f>national_data!D$4*penetration!G815</f>
        <v>0</v>
      </c>
      <c r="H423">
        <f>national_data!E$4*penetration!H815</f>
        <v>0</v>
      </c>
      <c r="I423">
        <f>national_data!F$4*penetration!I815</f>
        <v>0</v>
      </c>
      <c r="J423">
        <f>national_data!G$4*penetration!J815</f>
        <v>1.043155935791216E-9</v>
      </c>
      <c r="K423">
        <f>national_data!H$4*penetration!K815</f>
        <v>1.7306718948498184E-3</v>
      </c>
      <c r="L423">
        <f>national_data!I$4*penetration!L815</f>
        <v>2.6615607721895741E-2</v>
      </c>
      <c r="M423">
        <f>national_data!J$4*penetration!M815</f>
        <v>0.1005642946469958</v>
      </c>
      <c r="N423">
        <f>national_data!K$4*penetration!N815</f>
        <v>0.24176498126660032</v>
      </c>
      <c r="O423">
        <f>national_data!L$4*penetration!O815</f>
        <v>0.45672825977570958</v>
      </c>
      <c r="P423">
        <f>national_data!M$4*penetration!P815</f>
        <v>0.75879745166698709</v>
      </c>
      <c r="Q423">
        <f>national_data!N$4*penetration!Q815</f>
        <v>1.137051757133134</v>
      </c>
      <c r="R423">
        <f>national_data!O$4*penetration!R815</f>
        <v>1.5890872698040792</v>
      </c>
      <c r="S423">
        <f>national_data!P$4*penetration!S815</f>
        <v>2.1232642752552855</v>
      </c>
      <c r="T423">
        <f>national_data!Q$4*penetration!T815</f>
        <v>2.7178041026197293</v>
      </c>
      <c r="U423">
        <f>national_data!R$4*penetration!U815</f>
        <v>3.3691163297974778</v>
      </c>
      <c r="V423">
        <f>national_data!S$4*penetration!V815</f>
        <v>4.0239804566298476</v>
      </c>
      <c r="W423">
        <f>national_data!T$4*penetration!W815</f>
        <v>4.6037599991236196</v>
      </c>
      <c r="X423">
        <f>national_data!U$4*penetration!X815</f>
        <v>5.0805081389051683</v>
      </c>
      <c r="Y423">
        <f>national_data!V$4*penetration!Y815</f>
        <v>5.4822017112022765</v>
      </c>
      <c r="Z423">
        <f>national_data!W$4*penetration!Z815</f>
        <v>5.75245726059274</v>
      </c>
      <c r="AA423">
        <f>national_data!X$4*penetration!AA815</f>
        <v>5.8608192574489051</v>
      </c>
      <c r="AB423">
        <f>national_data!Y$4*penetration!AB815</f>
        <v>5.8665669923066099</v>
      </c>
      <c r="AC423">
        <f>national_data!Z$4*penetration!AC815</f>
        <v>5.762095934458527</v>
      </c>
      <c r="AD423">
        <f>national_data!AA$4*penetration!AD815</f>
        <v>5.4957274263907658</v>
      </c>
      <c r="AE423">
        <f>national_data!AB$4*penetration!AE815</f>
        <v>5.0762861349461481</v>
      </c>
      <c r="AF423">
        <f>national_data!AC$4*penetration!AF815</f>
        <v>4.5799273411479202</v>
      </c>
      <c r="AG423">
        <f>national_data!AD$4*penetration!AG815</f>
        <v>3.9547269770828732</v>
      </c>
      <c r="AH423">
        <f>national_data!AE$4*penetration!AH815</f>
        <v>3.277423528011699</v>
      </c>
      <c r="AI423">
        <f>national_data!AF$4*penetration!AI815</f>
        <v>2.6160515861882701</v>
      </c>
      <c r="AJ423">
        <f>national_data!AG$4*penetration!AJ815</f>
        <v>2.0063830399245295</v>
      </c>
      <c r="AK423">
        <f>national_data!AH$4*penetration!AK815</f>
        <v>1.459399758255181</v>
      </c>
      <c r="AL423">
        <f>national_data!AI$4*penetration!AL815</f>
        <v>0.98636158466965151</v>
      </c>
      <c r="AM423">
        <f>national_data!AJ$4*penetration!AM815</f>
        <v>0.61137773327012679</v>
      </c>
      <c r="AN423">
        <f>national_data!AK$4*penetration!AN815</f>
        <v>0.33836245002803322</v>
      </c>
      <c r="AO423">
        <f>national_data!AL$4*penetration!AO815</f>
        <v>0.15783992381743395</v>
      </c>
      <c r="AP423">
        <f>national_data!AM$4*penetration!AP815</f>
        <v>5.3844024737529195E-2</v>
      </c>
      <c r="AQ423">
        <f>national_data!AN$4*penetration!AQ815</f>
        <v>7.7331120469798734E-3</v>
      </c>
      <c r="AR423">
        <f>national_data!AO$4*penetration!AR815</f>
        <v>2.0796782867099528E-5</v>
      </c>
      <c r="AS423">
        <f>national_data!AP$4*penetration!AS815</f>
        <v>0</v>
      </c>
      <c r="AT423">
        <f>national_data!AQ$4*penetration!AT815</f>
        <v>0</v>
      </c>
      <c r="AU423">
        <f>national_data!AR$4*penetration!AU815</f>
        <v>0</v>
      </c>
      <c r="AV423">
        <f>national_data!AS$4*penetration!AV815</f>
        <v>0</v>
      </c>
      <c r="AW423">
        <f>national_data!AT$4*penetration!AW815</f>
        <v>0</v>
      </c>
      <c r="AX423">
        <f>national_data!AU$4*penetration!AX815</f>
        <v>0</v>
      </c>
      <c r="AY423">
        <f>national_data!AV$4*penetration!AY815</f>
        <v>0</v>
      </c>
      <c r="AZ423">
        <f>national_data!AW$4*penetration!AZ815</f>
        <v>0</v>
      </c>
    </row>
    <row r="424" spans="1:52">
      <c r="A424" t="s">
        <v>859</v>
      </c>
      <c r="B424" s="23" t="s">
        <v>288</v>
      </c>
      <c r="C424" s="23">
        <v>49.9</v>
      </c>
      <c r="D424" s="23">
        <v>1.1942370285276652E-3</v>
      </c>
      <c r="E424">
        <f>national_data!B$4*penetration!E816</f>
        <v>0</v>
      </c>
      <c r="F424">
        <f>national_data!C$4*penetration!F816</f>
        <v>0</v>
      </c>
      <c r="G424">
        <f>national_data!D$4*penetration!G816</f>
        <v>0</v>
      </c>
      <c r="H424">
        <f>national_data!E$4*penetration!H816</f>
        <v>0</v>
      </c>
      <c r="I424">
        <f>national_data!F$4*penetration!I816</f>
        <v>0</v>
      </c>
      <c r="J424">
        <f>national_data!G$4*penetration!J816</f>
        <v>1.043155935791216E-9</v>
      </c>
      <c r="K424">
        <f>national_data!H$4*penetration!K816</f>
        <v>1.7306718948498184E-3</v>
      </c>
      <c r="L424">
        <f>national_data!I$4*penetration!L816</f>
        <v>2.6615607721895741E-2</v>
      </c>
      <c r="M424">
        <f>national_data!J$4*penetration!M816</f>
        <v>0.1005642946469958</v>
      </c>
      <c r="N424">
        <f>national_data!K$4*penetration!N816</f>
        <v>0.24176498126660032</v>
      </c>
      <c r="O424">
        <f>national_data!L$4*penetration!O816</f>
        <v>0.45672825977570958</v>
      </c>
      <c r="P424">
        <f>national_data!M$4*penetration!P816</f>
        <v>0.75879745166698709</v>
      </c>
      <c r="Q424">
        <f>national_data!N$4*penetration!Q816</f>
        <v>1.137051757133134</v>
      </c>
      <c r="R424">
        <f>national_data!O$4*penetration!R816</f>
        <v>1.5890872698040792</v>
      </c>
      <c r="S424">
        <f>national_data!P$4*penetration!S816</f>
        <v>2.1232642752552855</v>
      </c>
      <c r="T424">
        <f>national_data!Q$4*penetration!T816</f>
        <v>2.7178041026197293</v>
      </c>
      <c r="U424">
        <f>national_data!R$4*penetration!U816</f>
        <v>3.3691163297974778</v>
      </c>
      <c r="V424">
        <f>national_data!S$4*penetration!V816</f>
        <v>4.0239804566298476</v>
      </c>
      <c r="W424">
        <f>national_data!T$4*penetration!W816</f>
        <v>4.6037599991236196</v>
      </c>
      <c r="X424">
        <f>national_data!U$4*penetration!X816</f>
        <v>5.0805081389051683</v>
      </c>
      <c r="Y424">
        <f>national_data!V$4*penetration!Y816</f>
        <v>5.4822017112022765</v>
      </c>
      <c r="Z424">
        <f>national_data!W$4*penetration!Z816</f>
        <v>5.75245726059274</v>
      </c>
      <c r="AA424">
        <f>national_data!X$4*penetration!AA816</f>
        <v>5.8608192574489051</v>
      </c>
      <c r="AB424">
        <f>national_data!Y$4*penetration!AB816</f>
        <v>5.8665669923066099</v>
      </c>
      <c r="AC424">
        <f>national_data!Z$4*penetration!AC816</f>
        <v>5.762095934458527</v>
      </c>
      <c r="AD424">
        <f>national_data!AA$4*penetration!AD816</f>
        <v>5.4957274263907658</v>
      </c>
      <c r="AE424">
        <f>national_data!AB$4*penetration!AE816</f>
        <v>5.0762861349461481</v>
      </c>
      <c r="AF424">
        <f>national_data!AC$4*penetration!AF816</f>
        <v>4.5799273411479202</v>
      </c>
      <c r="AG424">
        <f>national_data!AD$4*penetration!AG816</f>
        <v>3.9547269770828732</v>
      </c>
      <c r="AH424">
        <f>national_data!AE$4*penetration!AH816</f>
        <v>3.277423528011699</v>
      </c>
      <c r="AI424">
        <f>national_data!AF$4*penetration!AI816</f>
        <v>2.6160515861882701</v>
      </c>
      <c r="AJ424">
        <f>national_data!AG$4*penetration!AJ816</f>
        <v>2.0063830399245295</v>
      </c>
      <c r="AK424">
        <f>national_data!AH$4*penetration!AK816</f>
        <v>1.459399758255181</v>
      </c>
      <c r="AL424">
        <f>national_data!AI$4*penetration!AL816</f>
        <v>0.98636158466965151</v>
      </c>
      <c r="AM424">
        <f>national_data!AJ$4*penetration!AM816</f>
        <v>0.61137773327012679</v>
      </c>
      <c r="AN424">
        <f>national_data!AK$4*penetration!AN816</f>
        <v>0.33836245002803322</v>
      </c>
      <c r="AO424">
        <f>national_data!AL$4*penetration!AO816</f>
        <v>0.15783992381743395</v>
      </c>
      <c r="AP424">
        <f>national_data!AM$4*penetration!AP816</f>
        <v>5.3844024737529195E-2</v>
      </c>
      <c r="AQ424">
        <f>national_data!AN$4*penetration!AQ816</f>
        <v>7.7331120469798734E-3</v>
      </c>
      <c r="AR424">
        <f>national_data!AO$4*penetration!AR816</f>
        <v>2.0796782867099528E-5</v>
      </c>
      <c r="AS424">
        <f>national_data!AP$4*penetration!AS816</f>
        <v>0</v>
      </c>
      <c r="AT424">
        <f>national_data!AQ$4*penetration!AT816</f>
        <v>0</v>
      </c>
      <c r="AU424">
        <f>national_data!AR$4*penetration!AU816</f>
        <v>0</v>
      </c>
      <c r="AV424">
        <f>national_data!AS$4*penetration!AV816</f>
        <v>0</v>
      </c>
      <c r="AW424">
        <f>national_data!AT$4*penetration!AW816</f>
        <v>0</v>
      </c>
      <c r="AX424">
        <f>national_data!AU$4*penetration!AX816</f>
        <v>0</v>
      </c>
      <c r="AY424">
        <f>national_data!AV$4*penetration!AY816</f>
        <v>0</v>
      </c>
      <c r="AZ424">
        <f>national_data!AW$4*penetration!AZ816</f>
        <v>0</v>
      </c>
    </row>
    <row r="425" spans="1:52">
      <c r="A425" t="s">
        <v>859</v>
      </c>
      <c r="B425" s="23" t="s">
        <v>365</v>
      </c>
      <c r="C425" s="23">
        <v>49.9</v>
      </c>
      <c r="D425" s="23">
        <v>1.1942370285276652E-3</v>
      </c>
      <c r="E425">
        <f>national_data!B$4*penetration!E817</f>
        <v>0</v>
      </c>
      <c r="F425">
        <f>national_data!C$4*penetration!F817</f>
        <v>0</v>
      </c>
      <c r="G425">
        <f>national_data!D$4*penetration!G817</f>
        <v>0</v>
      </c>
      <c r="H425">
        <f>national_data!E$4*penetration!H817</f>
        <v>0</v>
      </c>
      <c r="I425">
        <f>national_data!F$4*penetration!I817</f>
        <v>0</v>
      </c>
      <c r="J425">
        <f>national_data!G$4*penetration!J817</f>
        <v>1.043155935791216E-9</v>
      </c>
      <c r="K425">
        <f>national_data!H$4*penetration!K817</f>
        <v>1.7306718948498184E-3</v>
      </c>
      <c r="L425">
        <f>national_data!I$4*penetration!L817</f>
        <v>2.6615607721895741E-2</v>
      </c>
      <c r="M425">
        <f>national_data!J$4*penetration!M817</f>
        <v>0.1005642946469958</v>
      </c>
      <c r="N425">
        <f>national_data!K$4*penetration!N817</f>
        <v>0.24176498126660032</v>
      </c>
      <c r="O425">
        <f>national_data!L$4*penetration!O817</f>
        <v>0.45672825977570958</v>
      </c>
      <c r="P425">
        <f>national_data!M$4*penetration!P817</f>
        <v>0.75879745166698709</v>
      </c>
      <c r="Q425">
        <f>national_data!N$4*penetration!Q817</f>
        <v>1.137051757133134</v>
      </c>
      <c r="R425">
        <f>national_data!O$4*penetration!R817</f>
        <v>1.5890872698040792</v>
      </c>
      <c r="S425">
        <f>national_data!P$4*penetration!S817</f>
        <v>2.1232642752552855</v>
      </c>
      <c r="T425">
        <f>national_data!Q$4*penetration!T817</f>
        <v>2.7178041026197293</v>
      </c>
      <c r="U425">
        <f>national_data!R$4*penetration!U817</f>
        <v>3.3691163297974778</v>
      </c>
      <c r="V425">
        <f>national_data!S$4*penetration!V817</f>
        <v>4.0239804566298476</v>
      </c>
      <c r="W425">
        <f>national_data!T$4*penetration!W817</f>
        <v>4.6037599991236196</v>
      </c>
      <c r="X425">
        <f>national_data!U$4*penetration!X817</f>
        <v>5.0805081389051683</v>
      </c>
      <c r="Y425">
        <f>national_data!V$4*penetration!Y817</f>
        <v>5.4822017112022765</v>
      </c>
      <c r="Z425">
        <f>national_data!W$4*penetration!Z817</f>
        <v>5.75245726059274</v>
      </c>
      <c r="AA425">
        <f>national_data!X$4*penetration!AA817</f>
        <v>5.8608192574489051</v>
      </c>
      <c r="AB425">
        <f>national_data!Y$4*penetration!AB817</f>
        <v>5.8665669923066099</v>
      </c>
      <c r="AC425">
        <f>national_data!Z$4*penetration!AC817</f>
        <v>5.762095934458527</v>
      </c>
      <c r="AD425">
        <f>national_data!AA$4*penetration!AD817</f>
        <v>5.4957274263907658</v>
      </c>
      <c r="AE425">
        <f>national_data!AB$4*penetration!AE817</f>
        <v>5.0762861349461481</v>
      </c>
      <c r="AF425">
        <f>national_data!AC$4*penetration!AF817</f>
        <v>4.5799273411479202</v>
      </c>
      <c r="AG425">
        <f>national_data!AD$4*penetration!AG817</f>
        <v>3.9547269770828732</v>
      </c>
      <c r="AH425">
        <f>national_data!AE$4*penetration!AH817</f>
        <v>3.277423528011699</v>
      </c>
      <c r="AI425">
        <f>national_data!AF$4*penetration!AI817</f>
        <v>2.6160515861882701</v>
      </c>
      <c r="AJ425">
        <f>national_data!AG$4*penetration!AJ817</f>
        <v>2.0063830399245295</v>
      </c>
      <c r="AK425">
        <f>national_data!AH$4*penetration!AK817</f>
        <v>1.459399758255181</v>
      </c>
      <c r="AL425">
        <f>national_data!AI$4*penetration!AL817</f>
        <v>0.98636158466965151</v>
      </c>
      <c r="AM425">
        <f>national_data!AJ$4*penetration!AM817</f>
        <v>0.61137773327012679</v>
      </c>
      <c r="AN425">
        <f>national_data!AK$4*penetration!AN817</f>
        <v>0.33836245002803322</v>
      </c>
      <c r="AO425">
        <f>national_data!AL$4*penetration!AO817</f>
        <v>0.15783992381743395</v>
      </c>
      <c r="AP425">
        <f>national_data!AM$4*penetration!AP817</f>
        <v>5.3844024737529195E-2</v>
      </c>
      <c r="AQ425">
        <f>national_data!AN$4*penetration!AQ817</f>
        <v>7.7331120469798734E-3</v>
      </c>
      <c r="AR425">
        <f>national_data!AO$4*penetration!AR817</f>
        <v>2.0796782867099528E-5</v>
      </c>
      <c r="AS425">
        <f>national_data!AP$4*penetration!AS817</f>
        <v>0</v>
      </c>
      <c r="AT425">
        <f>national_data!AQ$4*penetration!AT817</f>
        <v>0</v>
      </c>
      <c r="AU425">
        <f>national_data!AR$4*penetration!AU817</f>
        <v>0</v>
      </c>
      <c r="AV425">
        <f>national_data!AS$4*penetration!AV817</f>
        <v>0</v>
      </c>
      <c r="AW425">
        <f>national_data!AT$4*penetration!AW817</f>
        <v>0</v>
      </c>
      <c r="AX425">
        <f>national_data!AU$4*penetration!AX817</f>
        <v>0</v>
      </c>
      <c r="AY425">
        <f>national_data!AV$4*penetration!AY817</f>
        <v>0</v>
      </c>
      <c r="AZ425">
        <f>national_data!AW$4*penetration!AZ817</f>
        <v>0</v>
      </c>
    </row>
    <row r="426" spans="1:52">
      <c r="A426" t="s">
        <v>859</v>
      </c>
      <c r="B426" s="23" t="s">
        <v>219</v>
      </c>
      <c r="C426" s="23">
        <v>49.699999999999903</v>
      </c>
      <c r="D426" s="23">
        <v>1.1894505073712395E-3</v>
      </c>
      <c r="E426">
        <f>national_data!B$4*penetration!E818</f>
        <v>0</v>
      </c>
      <c r="F426">
        <f>national_data!C$4*penetration!F818</f>
        <v>0</v>
      </c>
      <c r="G426">
        <f>national_data!D$4*penetration!G818</f>
        <v>0</v>
      </c>
      <c r="H426">
        <f>national_data!E$4*penetration!H818</f>
        <v>0</v>
      </c>
      <c r="I426">
        <f>national_data!F$4*penetration!I818</f>
        <v>0</v>
      </c>
      <c r="J426">
        <f>national_data!G$4*penetration!J818</f>
        <v>1.03897495007662E-9</v>
      </c>
      <c r="K426">
        <f>national_data!H$4*penetration!K818</f>
        <v>1.7237353341490146E-3</v>
      </c>
      <c r="L426">
        <f>national_data!I$4*penetration!L818</f>
        <v>2.6508931939443207E-2</v>
      </c>
      <c r="M426">
        <f>national_data!J$4*penetration!M818</f>
        <v>0.10016123134179725</v>
      </c>
      <c r="N426">
        <f>national_data!K$4*penetration!N818</f>
        <v>0.24079598334569166</v>
      </c>
      <c r="O426">
        <f>national_data!L$4*penetration!O818</f>
        <v>0.45489768558823096</v>
      </c>
      <c r="P426">
        <f>national_data!M$4*penetration!P818</f>
        <v>0.75575617931561501</v>
      </c>
      <c r="Q426">
        <f>national_data!N$4*penetration!Q818</f>
        <v>1.1324944354612558</v>
      </c>
      <c r="R426">
        <f>national_data!O$4*penetration!R818</f>
        <v>1.5827181825503527</v>
      </c>
      <c r="S426">
        <f>national_data!P$4*penetration!S818</f>
        <v>2.1147541979997495</v>
      </c>
      <c r="T426">
        <f>national_data!Q$4*penetration!T818</f>
        <v>2.7069111002044148</v>
      </c>
      <c r="U426">
        <f>national_data!R$4*penetration!U818</f>
        <v>3.3556128575337545</v>
      </c>
      <c r="V426">
        <f>national_data!S$4*penetration!V818</f>
        <v>4.007852278446955</v>
      </c>
      <c r="W426">
        <f>national_data!T$4*penetration!W818</f>
        <v>4.5853080552393486</v>
      </c>
      <c r="X426">
        <f>national_data!U$4*penetration!X818</f>
        <v>5.0601453808333945</v>
      </c>
      <c r="Y426">
        <f>national_data!V$4*penetration!Y818</f>
        <v>5.4602289588527588</v>
      </c>
      <c r="Z426">
        <f>national_data!W$4*penetration!Z818</f>
        <v>5.7294013196685096</v>
      </c>
      <c r="AA426">
        <f>national_data!X$4*penetration!AA818</f>
        <v>5.8373289999040097</v>
      </c>
      <c r="AB426">
        <f>national_data!Y$4*penetration!AB818</f>
        <v>5.8430536977482568</v>
      </c>
      <c r="AC426">
        <f>national_data!Z$4*penetration!AC818</f>
        <v>5.7390013615749158</v>
      </c>
      <c r="AD426">
        <f>national_data!AA$4*penetration!AD818</f>
        <v>5.4737004627579271</v>
      </c>
      <c r="AE426">
        <f>national_data!AB$4*penetration!AE818</f>
        <v>5.0559402987339297</v>
      </c>
      <c r="AF426">
        <f>national_data!AC$4*penetration!AF818</f>
        <v>4.5615709189389024</v>
      </c>
      <c r="AG426">
        <f>national_data!AD$4*penetration!AG818</f>
        <v>3.9388763679562815</v>
      </c>
      <c r="AH426">
        <f>national_data!AE$4*penetration!AH818</f>
        <v>3.2642875619675582</v>
      </c>
      <c r="AI426">
        <f>national_data!AF$4*penetration!AI818</f>
        <v>2.6055664094901161</v>
      </c>
      <c r="AJ426">
        <f>national_data!AG$4*penetration!AJ818</f>
        <v>1.998341424534047</v>
      </c>
      <c r="AK426">
        <f>national_data!AH$4*penetration!AK818</f>
        <v>1.453550460626901</v>
      </c>
      <c r="AL426">
        <f>national_data!AI$4*penetration!AL818</f>
        <v>0.98240823162488167</v>
      </c>
      <c r="AM426">
        <f>national_data!AJ$4*penetration!AM818</f>
        <v>0.60892732151353191</v>
      </c>
      <c r="AN426">
        <f>national_data!AK$4*penetration!AN818</f>
        <v>0.33700628790367176</v>
      </c>
      <c r="AO426">
        <f>national_data!AL$4*penetration!AO818</f>
        <v>0.15720729887227361</v>
      </c>
      <c r="AP426">
        <f>national_data!AM$4*penetration!AP818</f>
        <v>5.3628217023150224E-2</v>
      </c>
      <c r="AQ426">
        <f>national_data!AN$4*penetration!AQ818</f>
        <v>7.7021176099178155E-3</v>
      </c>
      <c r="AR426">
        <f>national_data!AO$4*penetration!AR818</f>
        <v>2.0713429027952799E-5</v>
      </c>
      <c r="AS426">
        <f>national_data!AP$4*penetration!AS818</f>
        <v>0</v>
      </c>
      <c r="AT426">
        <f>national_data!AQ$4*penetration!AT818</f>
        <v>0</v>
      </c>
      <c r="AU426">
        <f>national_data!AR$4*penetration!AU818</f>
        <v>0</v>
      </c>
      <c r="AV426">
        <f>national_data!AS$4*penetration!AV818</f>
        <v>0</v>
      </c>
      <c r="AW426">
        <f>national_data!AT$4*penetration!AW818</f>
        <v>0</v>
      </c>
      <c r="AX426">
        <f>national_data!AU$4*penetration!AX818</f>
        <v>0</v>
      </c>
      <c r="AY426">
        <f>national_data!AV$4*penetration!AY818</f>
        <v>0</v>
      </c>
      <c r="AZ426">
        <f>national_data!AW$4*penetration!AZ818</f>
        <v>0</v>
      </c>
    </row>
    <row r="427" spans="1:52">
      <c r="A427" t="s">
        <v>859</v>
      </c>
      <c r="B427" s="23" t="s">
        <v>623</v>
      </c>
      <c r="C427" s="23">
        <v>49.2</v>
      </c>
      <c r="D427" s="23">
        <v>1.1774842044801831E-3</v>
      </c>
      <c r="E427">
        <f>national_data!B$4*penetration!E819</f>
        <v>0</v>
      </c>
      <c r="F427">
        <f>national_data!C$4*penetration!F819</f>
        <v>0</v>
      </c>
      <c r="G427">
        <f>national_data!D$4*penetration!G819</f>
        <v>0</v>
      </c>
      <c r="H427">
        <f>national_data!E$4*penetration!H819</f>
        <v>0</v>
      </c>
      <c r="I427">
        <f>national_data!F$4*penetration!I819</f>
        <v>0</v>
      </c>
      <c r="J427">
        <f>national_data!G$4*penetration!J819</f>
        <v>1.0285224857901369E-9</v>
      </c>
      <c r="K427">
        <f>national_data!H$4*penetration!K819</f>
        <v>1.7063939323970158E-3</v>
      </c>
      <c r="L427">
        <f>national_data!I$4*penetration!L819</f>
        <v>2.6242242483312039E-2</v>
      </c>
      <c r="M427">
        <f>national_data!J$4*penetration!M819</f>
        <v>9.9153573078801488E-2</v>
      </c>
      <c r="N427">
        <f>national_data!K$4*penetration!N819</f>
        <v>0.23837348854342161</v>
      </c>
      <c r="O427">
        <f>national_data!L$4*penetration!O819</f>
        <v>0.45032125011953739</v>
      </c>
      <c r="P427">
        <f>national_data!M$4*penetration!P819</f>
        <v>0.74815299843718985</v>
      </c>
      <c r="Q427">
        <f>national_data!N$4*penetration!Q819</f>
        <v>1.1211011312815673</v>
      </c>
      <c r="R427">
        <f>national_data!O$4*penetration!R819</f>
        <v>1.5667954644160464</v>
      </c>
      <c r="S427">
        <f>national_data!P$4*penetration!S819</f>
        <v>2.0934790048609231</v>
      </c>
      <c r="T427">
        <f>national_data!Q$4*penetration!T819</f>
        <v>2.6796785941661465</v>
      </c>
      <c r="U427">
        <f>national_data!R$4*penetration!U819</f>
        <v>3.321854176874468</v>
      </c>
      <c r="V427">
        <f>national_data!S$4*penetration!V819</f>
        <v>3.9675318329897502</v>
      </c>
      <c r="W427">
        <f>national_data!T$4*penetration!W819</f>
        <v>4.5391781955286996</v>
      </c>
      <c r="X427">
        <f>national_data!U$4*penetration!X819</f>
        <v>5.0092384856539942</v>
      </c>
      <c r="Y427">
        <f>national_data!V$4*penetration!Y819</f>
        <v>5.4052970779789993</v>
      </c>
      <c r="Z427">
        <f>national_data!W$4*penetration!Z819</f>
        <v>5.6717614673579728</v>
      </c>
      <c r="AA427">
        <f>national_data!X$4*penetration!AA819</f>
        <v>5.778603356041808</v>
      </c>
      <c r="AB427">
        <f>national_data!Y$4*penetration!AB819</f>
        <v>5.7842704613524099</v>
      </c>
      <c r="AC427">
        <f>national_data!Z$4*penetration!AC819</f>
        <v>5.6812649293659234</v>
      </c>
      <c r="AD427">
        <f>national_data!AA$4*penetration!AD819</f>
        <v>5.4186330536758662</v>
      </c>
      <c r="AE427">
        <f>national_data!AB$4*penetration!AE819</f>
        <v>5.0050757082034174</v>
      </c>
      <c r="AF427">
        <f>national_data!AC$4*penetration!AF819</f>
        <v>4.5156798634163877</v>
      </c>
      <c r="AG427">
        <f>national_data!AD$4*penetration!AG819</f>
        <v>3.8992498451398276</v>
      </c>
      <c r="AH427">
        <f>national_data!AE$4*penetration!AH819</f>
        <v>3.2314476468572271</v>
      </c>
      <c r="AI427">
        <f>national_data!AF$4*penetration!AI819</f>
        <v>2.5793534677447481</v>
      </c>
      <c r="AJ427">
        <f>national_data!AG$4*penetration!AJ819</f>
        <v>1.9782373860578533</v>
      </c>
      <c r="AK427">
        <f>national_data!AH$4*penetration!AK819</f>
        <v>1.4389272165562108</v>
      </c>
      <c r="AL427">
        <f>national_data!AI$4*penetration!AL819</f>
        <v>0.97252484901296321</v>
      </c>
      <c r="AM427">
        <f>national_data!AJ$4*penetration!AM819</f>
        <v>0.60280129212204892</v>
      </c>
      <c r="AN427">
        <f>national_data!AK$4*penetration!AN819</f>
        <v>0.33361588259277031</v>
      </c>
      <c r="AO427">
        <f>national_data!AL$4*penetration!AO819</f>
        <v>0.15562573650937378</v>
      </c>
      <c r="AP427">
        <f>national_data!AM$4*penetration!AP819</f>
        <v>5.3088697737203143E-2</v>
      </c>
      <c r="AQ427">
        <f>national_data!AN$4*penetration!AQ819</f>
        <v>7.624631517262722E-3</v>
      </c>
      <c r="AR427">
        <f>national_data!AO$4*penetration!AR819</f>
        <v>2.050504443008611E-5</v>
      </c>
      <c r="AS427">
        <f>national_data!AP$4*penetration!AS819</f>
        <v>0</v>
      </c>
      <c r="AT427">
        <f>national_data!AQ$4*penetration!AT819</f>
        <v>0</v>
      </c>
      <c r="AU427">
        <f>national_data!AR$4*penetration!AU819</f>
        <v>0</v>
      </c>
      <c r="AV427">
        <f>national_data!AS$4*penetration!AV819</f>
        <v>0</v>
      </c>
      <c r="AW427">
        <f>national_data!AT$4*penetration!AW819</f>
        <v>0</v>
      </c>
      <c r="AX427">
        <f>national_data!AU$4*penetration!AX819</f>
        <v>0</v>
      </c>
      <c r="AY427">
        <f>national_data!AV$4*penetration!AY819</f>
        <v>0</v>
      </c>
      <c r="AZ427">
        <f>national_data!AW$4*penetration!AZ819</f>
        <v>0</v>
      </c>
    </row>
    <row r="428" spans="1:52">
      <c r="A428" t="s">
        <v>859</v>
      </c>
      <c r="B428" s="23" t="s">
        <v>317</v>
      </c>
      <c r="C428" s="23">
        <v>49.2</v>
      </c>
      <c r="D428" s="23">
        <v>1.1774842044801831E-3</v>
      </c>
      <c r="E428">
        <f>national_data!B$4*penetration!E820</f>
        <v>0</v>
      </c>
      <c r="F428">
        <f>national_data!C$4*penetration!F820</f>
        <v>0</v>
      </c>
      <c r="G428">
        <f>national_data!D$4*penetration!G820</f>
        <v>0</v>
      </c>
      <c r="H428">
        <f>national_data!E$4*penetration!H820</f>
        <v>0</v>
      </c>
      <c r="I428">
        <f>national_data!F$4*penetration!I820</f>
        <v>0</v>
      </c>
      <c r="J428">
        <f>national_data!G$4*penetration!J820</f>
        <v>1.0285224857901369E-9</v>
      </c>
      <c r="K428">
        <f>national_data!H$4*penetration!K820</f>
        <v>1.7063939323970158E-3</v>
      </c>
      <c r="L428">
        <f>national_data!I$4*penetration!L820</f>
        <v>2.6242242483312039E-2</v>
      </c>
      <c r="M428">
        <f>national_data!J$4*penetration!M820</f>
        <v>9.9153573078801488E-2</v>
      </c>
      <c r="N428">
        <f>national_data!K$4*penetration!N820</f>
        <v>0.23837348854342161</v>
      </c>
      <c r="O428">
        <f>national_data!L$4*penetration!O820</f>
        <v>0.45032125011953739</v>
      </c>
      <c r="P428">
        <f>national_data!M$4*penetration!P820</f>
        <v>0.74815299843718985</v>
      </c>
      <c r="Q428">
        <f>national_data!N$4*penetration!Q820</f>
        <v>1.1211011312815673</v>
      </c>
      <c r="R428">
        <f>national_data!O$4*penetration!R820</f>
        <v>1.5667954644160464</v>
      </c>
      <c r="S428">
        <f>national_data!P$4*penetration!S820</f>
        <v>2.0934790048609231</v>
      </c>
      <c r="T428">
        <f>national_data!Q$4*penetration!T820</f>
        <v>2.6796785941661465</v>
      </c>
      <c r="U428">
        <f>national_data!R$4*penetration!U820</f>
        <v>3.321854176874468</v>
      </c>
      <c r="V428">
        <f>national_data!S$4*penetration!V820</f>
        <v>3.9675318329897502</v>
      </c>
      <c r="W428">
        <f>national_data!T$4*penetration!W820</f>
        <v>4.5391781955286996</v>
      </c>
      <c r="X428">
        <f>national_data!U$4*penetration!X820</f>
        <v>5.0092384856539942</v>
      </c>
      <c r="Y428">
        <f>national_data!V$4*penetration!Y820</f>
        <v>5.4052970779789993</v>
      </c>
      <c r="Z428">
        <f>national_data!W$4*penetration!Z820</f>
        <v>5.6717614673579728</v>
      </c>
      <c r="AA428">
        <f>national_data!X$4*penetration!AA820</f>
        <v>5.778603356041808</v>
      </c>
      <c r="AB428">
        <f>national_data!Y$4*penetration!AB820</f>
        <v>5.7842704613524099</v>
      </c>
      <c r="AC428">
        <f>national_data!Z$4*penetration!AC820</f>
        <v>5.6812649293659234</v>
      </c>
      <c r="AD428">
        <f>national_data!AA$4*penetration!AD820</f>
        <v>5.4186330536758662</v>
      </c>
      <c r="AE428">
        <f>national_data!AB$4*penetration!AE820</f>
        <v>5.0050757082034174</v>
      </c>
      <c r="AF428">
        <f>national_data!AC$4*penetration!AF820</f>
        <v>4.5156798634163877</v>
      </c>
      <c r="AG428">
        <f>national_data!AD$4*penetration!AG820</f>
        <v>3.8992498451398276</v>
      </c>
      <c r="AH428">
        <f>national_data!AE$4*penetration!AH820</f>
        <v>3.2314476468572271</v>
      </c>
      <c r="AI428">
        <f>national_data!AF$4*penetration!AI820</f>
        <v>2.5793534677447481</v>
      </c>
      <c r="AJ428">
        <f>national_data!AG$4*penetration!AJ820</f>
        <v>1.9782373860578533</v>
      </c>
      <c r="AK428">
        <f>national_data!AH$4*penetration!AK820</f>
        <v>1.4389272165562108</v>
      </c>
      <c r="AL428">
        <f>national_data!AI$4*penetration!AL820</f>
        <v>0.97252484901296321</v>
      </c>
      <c r="AM428">
        <f>national_data!AJ$4*penetration!AM820</f>
        <v>0.60280129212204892</v>
      </c>
      <c r="AN428">
        <f>national_data!AK$4*penetration!AN820</f>
        <v>0.33361588259277031</v>
      </c>
      <c r="AO428">
        <f>national_data!AL$4*penetration!AO820</f>
        <v>0.15562573650937378</v>
      </c>
      <c r="AP428">
        <f>national_data!AM$4*penetration!AP820</f>
        <v>5.3088697737203143E-2</v>
      </c>
      <c r="AQ428">
        <f>national_data!AN$4*penetration!AQ820</f>
        <v>7.624631517262722E-3</v>
      </c>
      <c r="AR428">
        <f>national_data!AO$4*penetration!AR820</f>
        <v>2.050504443008611E-5</v>
      </c>
      <c r="AS428">
        <f>national_data!AP$4*penetration!AS820</f>
        <v>0</v>
      </c>
      <c r="AT428">
        <f>national_data!AQ$4*penetration!AT820</f>
        <v>0</v>
      </c>
      <c r="AU428">
        <f>national_data!AR$4*penetration!AU820</f>
        <v>0</v>
      </c>
      <c r="AV428">
        <f>national_data!AS$4*penetration!AV820</f>
        <v>0</v>
      </c>
      <c r="AW428">
        <f>national_data!AT$4*penetration!AW820</f>
        <v>0</v>
      </c>
      <c r="AX428">
        <f>national_data!AU$4*penetration!AX820</f>
        <v>0</v>
      </c>
      <c r="AY428">
        <f>national_data!AV$4*penetration!AY820</f>
        <v>0</v>
      </c>
      <c r="AZ428">
        <f>national_data!AW$4*penetration!AZ820</f>
        <v>0</v>
      </c>
    </row>
    <row r="429" spans="1:52">
      <c r="A429" t="s">
        <v>859</v>
      </c>
      <c r="B429" s="23" t="s">
        <v>313</v>
      </c>
      <c r="C429" s="23">
        <v>48.9</v>
      </c>
      <c r="D429" s="23">
        <v>1.1703044227455476E-3</v>
      </c>
      <c r="E429">
        <f>national_data!B$4*penetration!E821</f>
        <v>0</v>
      </c>
      <c r="F429">
        <f>national_data!C$4*penetration!F821</f>
        <v>0</v>
      </c>
      <c r="G429">
        <f>national_data!D$4*penetration!G821</f>
        <v>0</v>
      </c>
      <c r="H429">
        <f>national_data!E$4*penetration!H821</f>
        <v>0</v>
      </c>
      <c r="I429">
        <f>national_data!F$4*penetration!I821</f>
        <v>0</v>
      </c>
      <c r="J429">
        <f>national_data!G$4*penetration!J821</f>
        <v>1.0222510072182456E-9</v>
      </c>
      <c r="K429">
        <f>national_data!H$4*penetration!K821</f>
        <v>1.6959890913458141E-3</v>
      </c>
      <c r="L429">
        <f>national_data!I$4*penetration!L821</f>
        <v>2.60822288096333E-2</v>
      </c>
      <c r="M429">
        <f>national_data!J$4*penetration!M821</f>
        <v>9.8548978121003897E-2</v>
      </c>
      <c r="N429">
        <f>national_data!K$4*penetration!N821</f>
        <v>0.23691999166205924</v>
      </c>
      <c r="O429">
        <f>national_data!L$4*penetration!O821</f>
        <v>0.4475753888383206</v>
      </c>
      <c r="P429">
        <f>national_data!M$4*penetration!P821</f>
        <v>0.74359108991013367</v>
      </c>
      <c r="Q429">
        <f>national_data!N$4*penetration!Q821</f>
        <v>1.1142651487737527</v>
      </c>
      <c r="R429">
        <f>national_data!O$4*penetration!R821</f>
        <v>1.5572418335354605</v>
      </c>
      <c r="S429">
        <f>national_data!P$4*penetration!S821</f>
        <v>2.0807138889776247</v>
      </c>
      <c r="T429">
        <f>national_data!Q$4*penetration!T821</f>
        <v>2.6633390905431815</v>
      </c>
      <c r="U429">
        <f>national_data!R$4*penetration!U821</f>
        <v>3.3015989684788911</v>
      </c>
      <c r="V429">
        <f>national_data!S$4*penetration!V821</f>
        <v>3.9433395657154215</v>
      </c>
      <c r="W429">
        <f>national_data!T$4*penetration!W821</f>
        <v>4.5115002797023047</v>
      </c>
      <c r="X429">
        <f>national_data!U$4*penetration!X821</f>
        <v>4.9786943485463473</v>
      </c>
      <c r="Y429">
        <f>national_data!V$4*penetration!Y821</f>
        <v>5.3723379494547361</v>
      </c>
      <c r="Z429">
        <f>national_data!W$4*penetration!Z821</f>
        <v>5.6371775559716424</v>
      </c>
      <c r="AA429">
        <f>national_data!X$4*penetration!AA821</f>
        <v>5.7433679697244786</v>
      </c>
      <c r="AB429">
        <f>national_data!Y$4*penetration!AB821</f>
        <v>5.7490005195148939</v>
      </c>
      <c r="AC429">
        <f>national_data!Z$4*penetration!AC821</f>
        <v>5.64662307004052</v>
      </c>
      <c r="AD429">
        <f>national_data!AA$4*penetration!AD821</f>
        <v>5.3855926082266219</v>
      </c>
      <c r="AE429">
        <f>national_data!AB$4*penetration!AE821</f>
        <v>4.9745569538851031</v>
      </c>
      <c r="AF429">
        <f>national_data!AC$4*penetration!AF821</f>
        <v>4.4881452301028721</v>
      </c>
      <c r="AG429">
        <f>national_data!AD$4*penetration!AG821</f>
        <v>3.8754739314499496</v>
      </c>
      <c r="AH429">
        <f>national_data!AE$4*penetration!AH821</f>
        <v>3.2117436977910234</v>
      </c>
      <c r="AI429">
        <f>national_data!AF$4*penetration!AI821</f>
        <v>2.5636257026975233</v>
      </c>
      <c r="AJ429">
        <f>national_data!AG$4*penetration!AJ821</f>
        <v>1.9661749629721341</v>
      </c>
      <c r="AK429">
        <f>national_data!AH$4*penetration!AK821</f>
        <v>1.4301532701137945</v>
      </c>
      <c r="AL429">
        <f>national_data!AI$4*penetration!AL821</f>
        <v>0.96659481944581083</v>
      </c>
      <c r="AM429">
        <f>national_data!AJ$4*penetration!AM821</f>
        <v>0.59912567448715826</v>
      </c>
      <c r="AN429">
        <f>national_data!AK$4*penetration!AN821</f>
        <v>0.33158163940622898</v>
      </c>
      <c r="AO429">
        <f>national_data!AL$4*penetration!AO821</f>
        <v>0.15467679909163368</v>
      </c>
      <c r="AP429">
        <f>national_data!AM$4*penetration!AP821</f>
        <v>5.2764986165634818E-2</v>
      </c>
      <c r="AQ429">
        <f>national_data!AN$4*penetration!AQ821</f>
        <v>7.5781398616696551E-3</v>
      </c>
      <c r="AR429">
        <f>national_data!AO$4*penetration!AR821</f>
        <v>2.038001367136607E-5</v>
      </c>
      <c r="AS429">
        <f>national_data!AP$4*penetration!AS821</f>
        <v>0</v>
      </c>
      <c r="AT429">
        <f>national_data!AQ$4*penetration!AT821</f>
        <v>0</v>
      </c>
      <c r="AU429">
        <f>national_data!AR$4*penetration!AU821</f>
        <v>0</v>
      </c>
      <c r="AV429">
        <f>national_data!AS$4*penetration!AV821</f>
        <v>0</v>
      </c>
      <c r="AW429">
        <f>national_data!AT$4*penetration!AW821</f>
        <v>0</v>
      </c>
      <c r="AX429">
        <f>national_data!AU$4*penetration!AX821</f>
        <v>0</v>
      </c>
      <c r="AY429">
        <f>national_data!AV$4*penetration!AY821</f>
        <v>0</v>
      </c>
      <c r="AZ429">
        <f>national_data!AW$4*penetration!AZ821</f>
        <v>0</v>
      </c>
    </row>
    <row r="430" spans="1:52">
      <c r="A430" t="s">
        <v>859</v>
      </c>
      <c r="B430" s="23" t="s">
        <v>639</v>
      </c>
      <c r="C430" s="23">
        <v>48.3</v>
      </c>
      <c r="D430" s="23">
        <v>1.1559448592762772E-3</v>
      </c>
      <c r="E430">
        <f>national_data!B$4*penetration!E822</f>
        <v>0</v>
      </c>
      <c r="F430">
        <f>national_data!C$4*penetration!F822</f>
        <v>0</v>
      </c>
      <c r="G430">
        <f>national_data!D$4*penetration!G822</f>
        <v>0</v>
      </c>
      <c r="H430">
        <f>national_data!E$4*penetration!H822</f>
        <v>0</v>
      </c>
      <c r="I430">
        <f>national_data!F$4*penetration!I822</f>
        <v>0</v>
      </c>
      <c r="J430">
        <f>national_data!G$4*penetration!J822</f>
        <v>1.0097080500744636E-9</v>
      </c>
      <c r="K430">
        <f>national_data!H$4*penetration!K822</f>
        <v>1.6751794092434115E-3</v>
      </c>
      <c r="L430">
        <f>national_data!I$4*penetration!L822</f>
        <v>2.5762201462275841E-2</v>
      </c>
      <c r="M430">
        <f>national_data!J$4*penetration!M822</f>
        <v>9.733978820540877E-2</v>
      </c>
      <c r="N430">
        <f>national_data!K$4*penetration!N822</f>
        <v>0.23401299789933461</v>
      </c>
      <c r="O430">
        <f>national_data!L$4*penetration!O822</f>
        <v>0.44208366627588724</v>
      </c>
      <c r="P430">
        <f>national_data!M$4*penetration!P822</f>
        <v>0.73446727285602165</v>
      </c>
      <c r="Q430">
        <f>national_data!N$4*penetration!Q822</f>
        <v>1.100593183758124</v>
      </c>
      <c r="R430">
        <f>national_data!O$4*penetration!R822</f>
        <v>1.5381345717742894</v>
      </c>
      <c r="S430">
        <f>national_data!P$4*penetration!S822</f>
        <v>2.0551836572110282</v>
      </c>
      <c r="T430">
        <f>national_data!Q$4*penetration!T822</f>
        <v>2.6306600832972533</v>
      </c>
      <c r="U430">
        <f>national_data!R$4*penetration!U822</f>
        <v>3.2610885516877395</v>
      </c>
      <c r="V430">
        <f>national_data!S$4*penetration!V822</f>
        <v>3.8949550311667664</v>
      </c>
      <c r="W430">
        <f>national_data!T$4*penetration!W822</f>
        <v>4.4561444480495158</v>
      </c>
      <c r="X430">
        <f>national_data!U$4*penetration!X822</f>
        <v>4.9176060743310552</v>
      </c>
      <c r="Y430">
        <f>national_data!V$4*penetration!Y822</f>
        <v>5.3064196924062124</v>
      </c>
      <c r="Z430">
        <f>national_data!W$4*penetration!Z822</f>
        <v>5.5680097331989851</v>
      </c>
      <c r="AA430">
        <f>national_data!X$4*penetration!AA822</f>
        <v>5.6728971970898225</v>
      </c>
      <c r="AB430">
        <f>national_data!Y$4*penetration!AB822</f>
        <v>5.6784606358398655</v>
      </c>
      <c r="AC430">
        <f>national_data!Z$4*penetration!AC822</f>
        <v>5.5773393513897167</v>
      </c>
      <c r="AD430">
        <f>national_data!AA$4*penetration!AD822</f>
        <v>5.3195117173281368</v>
      </c>
      <c r="AE430">
        <f>national_data!AB$4*penetration!AE822</f>
        <v>4.9135194452484763</v>
      </c>
      <c r="AF430">
        <f>national_data!AC$4*penetration!AF822</f>
        <v>4.4330759634758437</v>
      </c>
      <c r="AG430">
        <f>national_data!AD$4*penetration!AG822</f>
        <v>3.8279221040701961</v>
      </c>
      <c r="AH430">
        <f>national_data!AE$4*penetration!AH822</f>
        <v>3.1723357996586188</v>
      </c>
      <c r="AI430">
        <f>national_data!AF$4*penetration!AI822</f>
        <v>2.5321701726030752</v>
      </c>
      <c r="AJ430">
        <f>national_data!AG$4*penetration!AJ822</f>
        <v>1.9420501168006972</v>
      </c>
      <c r="AK430">
        <f>national_data!AH$4*penetration!AK822</f>
        <v>1.4126053772289628</v>
      </c>
      <c r="AL430">
        <f>national_data!AI$4*penetration!AL822</f>
        <v>0.9547347603115065</v>
      </c>
      <c r="AM430">
        <f>national_data!AJ$4*penetration!AM822</f>
        <v>0.59177443921737727</v>
      </c>
      <c r="AN430">
        <f>national_data!AK$4*penetration!AN822</f>
        <v>0.32751315303314643</v>
      </c>
      <c r="AO430">
        <f>national_data!AL$4*penetration!AO822</f>
        <v>0.15277892425615353</v>
      </c>
      <c r="AP430">
        <f>national_data!AM$4*penetration!AP822</f>
        <v>5.2117563022498203E-2</v>
      </c>
      <c r="AQ430">
        <f>national_data!AN$4*penetration!AQ822</f>
        <v>7.4851565504835248E-3</v>
      </c>
      <c r="AR430">
        <f>national_data!AO$4*penetration!AR822</f>
        <v>2.0129952153925996E-5</v>
      </c>
      <c r="AS430">
        <f>national_data!AP$4*penetration!AS822</f>
        <v>0</v>
      </c>
      <c r="AT430">
        <f>national_data!AQ$4*penetration!AT822</f>
        <v>0</v>
      </c>
      <c r="AU430">
        <f>national_data!AR$4*penetration!AU822</f>
        <v>0</v>
      </c>
      <c r="AV430">
        <f>national_data!AS$4*penetration!AV822</f>
        <v>0</v>
      </c>
      <c r="AW430">
        <f>national_data!AT$4*penetration!AW822</f>
        <v>0</v>
      </c>
      <c r="AX430">
        <f>national_data!AU$4*penetration!AX822</f>
        <v>0</v>
      </c>
      <c r="AY430">
        <f>national_data!AV$4*penetration!AY822</f>
        <v>0</v>
      </c>
      <c r="AZ430">
        <f>national_data!AW$4*penetration!AZ822</f>
        <v>0</v>
      </c>
    </row>
    <row r="431" spans="1:52">
      <c r="A431" t="s">
        <v>859</v>
      </c>
      <c r="B431" s="23" t="s">
        <v>107</v>
      </c>
      <c r="C431" s="23">
        <v>47.6</v>
      </c>
      <c r="D431" s="23">
        <v>1.139192035228795E-3</v>
      </c>
      <c r="E431">
        <f>national_data!B$4*penetration!E823</f>
        <v>0</v>
      </c>
      <c r="F431">
        <f>national_data!C$4*penetration!F823</f>
        <v>0</v>
      </c>
      <c r="G431">
        <f>national_data!D$4*penetration!G823</f>
        <v>0</v>
      </c>
      <c r="H431">
        <f>national_data!E$4*penetration!H823</f>
        <v>0</v>
      </c>
      <c r="I431">
        <f>national_data!F$4*penetration!I823</f>
        <v>0</v>
      </c>
      <c r="J431">
        <f>national_data!G$4*penetration!J823</f>
        <v>9.9507460007338454E-10</v>
      </c>
      <c r="K431">
        <f>national_data!H$4*penetration!K823</f>
        <v>1.6509014467906086E-3</v>
      </c>
      <c r="L431">
        <f>national_data!I$4*penetration!L823</f>
        <v>2.5388836223692132E-2</v>
      </c>
      <c r="M431">
        <f>national_data!J$4*penetration!M823</f>
        <v>9.5929066637214441E-2</v>
      </c>
      <c r="N431">
        <f>national_data!K$4*penetration!N823</f>
        <v>0.23062150517615584</v>
      </c>
      <c r="O431">
        <f>national_data!L$4*penetration!O823</f>
        <v>0.435676656619715</v>
      </c>
      <c r="P431">
        <f>national_data!M$4*penetration!P823</f>
        <v>0.72382281962622419</v>
      </c>
      <c r="Q431">
        <f>national_data!N$4*penetration!Q823</f>
        <v>1.0846425579065568</v>
      </c>
      <c r="R431">
        <f>national_data!O$4*penetration!R823</f>
        <v>1.5158427663862561</v>
      </c>
      <c r="S431">
        <f>national_data!P$4*penetration!S823</f>
        <v>2.0253983868166654</v>
      </c>
      <c r="T431">
        <f>national_data!Q$4*penetration!T823</f>
        <v>2.5925345748436701</v>
      </c>
      <c r="U431">
        <f>national_data!R$4*penetration!U823</f>
        <v>3.2138263987647289</v>
      </c>
      <c r="V431">
        <f>national_data!S$4*penetration!V823</f>
        <v>3.8385064075266682</v>
      </c>
      <c r="W431">
        <f>national_data!T$4*penetration!W823</f>
        <v>4.3915626444545959</v>
      </c>
      <c r="X431">
        <f>national_data!U$4*penetration!X823</f>
        <v>4.8463364210798803</v>
      </c>
      <c r="Y431">
        <f>national_data!V$4*penetration!Y823</f>
        <v>5.2295150591829334</v>
      </c>
      <c r="Z431">
        <f>national_data!W$4*penetration!Z823</f>
        <v>5.487313939964217</v>
      </c>
      <c r="AA431">
        <f>national_data!X$4*penetration!AA823</f>
        <v>5.5906812956827237</v>
      </c>
      <c r="AB431">
        <f>national_data!Y$4*penetration!AB823</f>
        <v>5.5961641048856645</v>
      </c>
      <c r="AC431">
        <f>national_data!Z$4*penetration!AC823</f>
        <v>5.4965083462971123</v>
      </c>
      <c r="AD431">
        <f>national_data!AA$4*penetration!AD823</f>
        <v>5.2424173446132363</v>
      </c>
      <c r="AE431">
        <f>national_data!AB$4*penetration!AE823</f>
        <v>4.8423090185057447</v>
      </c>
      <c r="AF431">
        <f>national_data!AC$4*penetration!AF823</f>
        <v>4.3688284857443094</v>
      </c>
      <c r="AG431">
        <f>national_data!AD$4*penetration!AG823</f>
        <v>3.77244497212715</v>
      </c>
      <c r="AH431">
        <f>national_data!AE$4*penetration!AH823</f>
        <v>3.126359918504146</v>
      </c>
      <c r="AI431">
        <f>national_data!AF$4*penetration!AI823</f>
        <v>2.4954720541595528</v>
      </c>
      <c r="AJ431">
        <f>national_data!AG$4*penetration!AJ823</f>
        <v>1.9139044629340205</v>
      </c>
      <c r="AK431">
        <f>national_data!AH$4*penetration!AK823</f>
        <v>1.3921328355299925</v>
      </c>
      <c r="AL431">
        <f>national_data!AI$4*penetration!AL823</f>
        <v>0.94089802465481798</v>
      </c>
      <c r="AM431">
        <f>national_data!AJ$4*penetration!AM823</f>
        <v>0.58319799806929928</v>
      </c>
      <c r="AN431">
        <f>national_data!AK$4*penetration!AN823</f>
        <v>0.32276658559788346</v>
      </c>
      <c r="AO431">
        <f>national_data!AL$4*penetration!AO823</f>
        <v>0.15056473694809333</v>
      </c>
      <c r="AP431">
        <f>national_data!AM$4*penetration!AP823</f>
        <v>5.1362236022172145E-2</v>
      </c>
      <c r="AQ431">
        <f>national_data!AN$4*penetration!AQ823</f>
        <v>7.3766760207663725E-3</v>
      </c>
      <c r="AR431">
        <f>national_data!AO$4*penetration!AR823</f>
        <v>1.9838213716912577E-5</v>
      </c>
      <c r="AS431">
        <f>national_data!AP$4*penetration!AS823</f>
        <v>0</v>
      </c>
      <c r="AT431">
        <f>national_data!AQ$4*penetration!AT823</f>
        <v>0</v>
      </c>
      <c r="AU431">
        <f>national_data!AR$4*penetration!AU823</f>
        <v>0</v>
      </c>
      <c r="AV431">
        <f>national_data!AS$4*penetration!AV823</f>
        <v>0</v>
      </c>
      <c r="AW431">
        <f>national_data!AT$4*penetration!AW823</f>
        <v>0</v>
      </c>
      <c r="AX431">
        <f>national_data!AU$4*penetration!AX823</f>
        <v>0</v>
      </c>
      <c r="AY431">
        <f>national_data!AV$4*penetration!AY823</f>
        <v>0</v>
      </c>
      <c r="AZ431">
        <f>national_data!AW$4*penetration!AZ823</f>
        <v>0</v>
      </c>
    </row>
    <row r="432" spans="1:52">
      <c r="A432" t="s">
        <v>859</v>
      </c>
      <c r="B432" s="23" t="s">
        <v>74</v>
      </c>
      <c r="C432" s="23">
        <v>46</v>
      </c>
      <c r="D432" s="23">
        <v>1.1008998659774068E-3</v>
      </c>
      <c r="E432">
        <f>national_data!B$4*penetration!E824</f>
        <v>0</v>
      </c>
      <c r="F432">
        <f>national_data!C$4*penetration!F824</f>
        <v>0</v>
      </c>
      <c r="G432">
        <f>national_data!D$4*penetration!G824</f>
        <v>0</v>
      </c>
      <c r="H432">
        <f>national_data!E$4*penetration!H824</f>
        <v>0</v>
      </c>
      <c r="I432">
        <f>national_data!F$4*penetration!I824</f>
        <v>0</v>
      </c>
      <c r="J432">
        <f>national_data!G$4*penetration!J824</f>
        <v>9.6162671435663201E-10</v>
      </c>
      <c r="K432">
        <f>national_data!H$4*penetration!K824</f>
        <v>1.5954089611842014E-3</v>
      </c>
      <c r="L432">
        <f>national_data!I$4*penetration!L824</f>
        <v>2.4535429964072229E-2</v>
      </c>
      <c r="M432">
        <f>national_data!J$4*penetration!M824</f>
        <v>9.2704560195627395E-2</v>
      </c>
      <c r="N432">
        <f>national_data!K$4*penetration!N824</f>
        <v>0.22286952180889008</v>
      </c>
      <c r="O432">
        <f>national_data!L$4*penetration!O824</f>
        <v>0.42103206311989261</v>
      </c>
      <c r="P432">
        <f>national_data!M$4*penetration!P824</f>
        <v>0.69949264081525864</v>
      </c>
      <c r="Q432">
        <f>national_data!N$4*penetration!Q824</f>
        <v>1.0481839845315464</v>
      </c>
      <c r="R432">
        <f>national_data!O$4*penetration!R824</f>
        <v>1.4648900683564658</v>
      </c>
      <c r="S432">
        <f>national_data!P$4*penetration!S824</f>
        <v>1.9573177687724075</v>
      </c>
      <c r="T432">
        <f>national_data!Q$4*penetration!T824</f>
        <v>2.5053905555211933</v>
      </c>
      <c r="U432">
        <f>national_data!R$4*penetration!U824</f>
        <v>3.1057986206549897</v>
      </c>
      <c r="V432">
        <f>national_data!S$4*penetration!V824</f>
        <v>3.7094809820635866</v>
      </c>
      <c r="W432">
        <f>national_data!T$4*penetration!W824</f>
        <v>4.2439470933804913</v>
      </c>
      <c r="X432">
        <f>national_data!U$4*penetration!X824</f>
        <v>4.6834343565057663</v>
      </c>
      <c r="Y432">
        <f>national_data!V$4*penetration!Y824</f>
        <v>5.0537330403868683</v>
      </c>
      <c r="Z432">
        <f>national_data!W$4*penetration!Z824</f>
        <v>5.3028664125704612</v>
      </c>
      <c r="AA432">
        <f>national_data!X$4*penetration!AA824</f>
        <v>5.4027592353236402</v>
      </c>
      <c r="AB432">
        <f>national_data!Y$4*penetration!AB824</f>
        <v>5.4080577484189192</v>
      </c>
      <c r="AC432">
        <f>national_data!Z$4*penetration!AC824</f>
        <v>5.311751763228302</v>
      </c>
      <c r="AD432">
        <f>national_data!AA$4*penetration!AD824</f>
        <v>5.0662016355506054</v>
      </c>
      <c r="AE432">
        <f>national_data!AB$4*penetration!AE824</f>
        <v>4.679542328808072</v>
      </c>
      <c r="AF432">
        <f>national_data!AC$4*penetration!AF824</f>
        <v>4.221977108072231</v>
      </c>
      <c r="AG432">
        <f>national_data!AD$4*penetration!AG824</f>
        <v>3.6456400991144724</v>
      </c>
      <c r="AH432">
        <f>national_data!AE$4*penetration!AH824</f>
        <v>3.0212721901510653</v>
      </c>
      <c r="AI432">
        <f>national_data!AF$4*penetration!AI824</f>
        <v>2.4115906405743575</v>
      </c>
      <c r="AJ432">
        <f>national_data!AG$4*penetration!AJ824</f>
        <v>1.8495715398101875</v>
      </c>
      <c r="AK432">
        <f>national_data!AH$4*penetration!AK824</f>
        <v>1.3453384545037741</v>
      </c>
      <c r="AL432">
        <f>national_data!AI$4*penetration!AL824</f>
        <v>0.90927120029667274</v>
      </c>
      <c r="AM432">
        <f>national_data!AJ$4*penetration!AM824</f>
        <v>0.56359470401654976</v>
      </c>
      <c r="AN432">
        <f>national_data!AK$4*penetration!AN824</f>
        <v>0.31191728860299656</v>
      </c>
      <c r="AO432">
        <f>national_data!AL$4*penetration!AO824</f>
        <v>0.14550373738681285</v>
      </c>
      <c r="AP432">
        <f>national_data!AM$4*penetration!AP824</f>
        <v>4.9635774307141139E-2</v>
      </c>
      <c r="AQ432">
        <f>national_data!AN$4*penetration!AQ824</f>
        <v>7.1287205242700231E-3</v>
      </c>
      <c r="AR432">
        <f>national_data!AO$4*penetration!AR824</f>
        <v>1.9171383003739045E-5</v>
      </c>
      <c r="AS432">
        <f>national_data!AP$4*penetration!AS824</f>
        <v>0</v>
      </c>
      <c r="AT432">
        <f>national_data!AQ$4*penetration!AT824</f>
        <v>0</v>
      </c>
      <c r="AU432">
        <f>national_data!AR$4*penetration!AU824</f>
        <v>0</v>
      </c>
      <c r="AV432">
        <f>national_data!AS$4*penetration!AV824</f>
        <v>0</v>
      </c>
      <c r="AW432">
        <f>national_data!AT$4*penetration!AW824</f>
        <v>0</v>
      </c>
      <c r="AX432">
        <f>national_data!AU$4*penetration!AX824</f>
        <v>0</v>
      </c>
      <c r="AY432">
        <f>national_data!AV$4*penetration!AY824</f>
        <v>0</v>
      </c>
      <c r="AZ432">
        <f>national_data!AW$4*penetration!AZ824</f>
        <v>0</v>
      </c>
    </row>
    <row r="433" spans="1:52">
      <c r="A433" t="s">
        <v>859</v>
      </c>
      <c r="B433" s="23" t="s">
        <v>699</v>
      </c>
      <c r="C433" s="23">
        <v>42.7</v>
      </c>
      <c r="D433" s="23">
        <v>1.021922266896419E-3</v>
      </c>
      <c r="E433">
        <f>national_data!B$4*penetration!E825</f>
        <v>0</v>
      </c>
      <c r="F433">
        <f>national_data!C$4*penetration!F825</f>
        <v>0</v>
      </c>
      <c r="G433">
        <f>national_data!D$4*penetration!G825</f>
        <v>0</v>
      </c>
      <c r="H433">
        <f>national_data!E$4*penetration!H825</f>
        <v>0</v>
      </c>
      <c r="I433">
        <f>national_data!F$4*penetration!I825</f>
        <v>0</v>
      </c>
      <c r="J433">
        <f>national_data!G$4*penetration!J825</f>
        <v>8.9264045006583021E-10</v>
      </c>
      <c r="K433">
        <f>national_data!H$4*penetration!K825</f>
        <v>1.4809557096209871E-3</v>
      </c>
      <c r="L433">
        <f>national_data!I$4*penetration!L825</f>
        <v>2.2775279553606177E-2</v>
      </c>
      <c r="M433">
        <f>national_data!J$4*penetration!M825</f>
        <v>8.6054015659854127E-2</v>
      </c>
      <c r="N433">
        <f>national_data!K$4*penetration!N825</f>
        <v>0.2068810561139045</v>
      </c>
      <c r="O433">
        <f>national_data!L$4*penetration!O825</f>
        <v>0.39082758902650905</v>
      </c>
      <c r="P433">
        <f>national_data!M$4*penetration!P825</f>
        <v>0.64931164701764232</v>
      </c>
      <c r="Q433">
        <f>national_data!N$4*penetration!Q825</f>
        <v>0.97298817694558781</v>
      </c>
      <c r="R433">
        <f>national_data!O$4*penetration!R825</f>
        <v>1.3598001286700239</v>
      </c>
      <c r="S433">
        <f>national_data!P$4*penetration!S825</f>
        <v>1.8169014940561263</v>
      </c>
      <c r="T433">
        <f>national_data!Q$4*penetration!T825</f>
        <v>2.3256560156685864</v>
      </c>
      <c r="U433">
        <f>national_data!R$4*penetration!U825</f>
        <v>2.8829913283036537</v>
      </c>
      <c r="V433">
        <f>national_data!S$4*penetration!V825</f>
        <v>3.443366042045982</v>
      </c>
      <c r="W433">
        <f>national_data!T$4*penetration!W825</f>
        <v>3.9394900192901519</v>
      </c>
      <c r="X433">
        <f>national_data!U$4*penetration!X825</f>
        <v>4.3474488483216573</v>
      </c>
      <c r="Y433">
        <f>national_data!V$4*penetration!Y825</f>
        <v>4.6911826266199848</v>
      </c>
      <c r="Z433">
        <f>national_data!W$4*penetration!Z825</f>
        <v>4.9224433873208415</v>
      </c>
      <c r="AA433">
        <f>national_data!X$4*penetration!AA825</f>
        <v>5.0151699858330314</v>
      </c>
      <c r="AB433">
        <f>national_data!Y$4*penetration!AB825</f>
        <v>5.0200883882062577</v>
      </c>
      <c r="AC433">
        <f>national_data!Z$4*penetration!AC825</f>
        <v>4.9306913106488803</v>
      </c>
      <c r="AD433">
        <f>national_data!AA$4*penetration!AD825</f>
        <v>4.7027567356089328</v>
      </c>
      <c r="AE433">
        <f>national_data!AB$4*penetration!AE825</f>
        <v>4.3438360313066244</v>
      </c>
      <c r="AF433">
        <f>national_data!AC$4*penetration!AF825</f>
        <v>3.9190961416235717</v>
      </c>
      <c r="AG433">
        <f>national_data!AD$4*penetration!AG825</f>
        <v>3.3841050485258255</v>
      </c>
      <c r="AH433">
        <f>national_data!AE$4*penetration!AH825</f>
        <v>2.8045287504228371</v>
      </c>
      <c r="AI433">
        <f>national_data!AF$4*penetration!AI825</f>
        <v>2.238585225054893</v>
      </c>
      <c r="AJ433">
        <f>national_data!AG$4*penetration!AJ825</f>
        <v>1.7168848858672829</v>
      </c>
      <c r="AK433">
        <f>national_data!AH$4*penetration!AK825</f>
        <v>1.248825043637199</v>
      </c>
      <c r="AL433">
        <f>national_data!AI$4*penetration!AL825</f>
        <v>0.84404087505799852</v>
      </c>
      <c r="AM433">
        <f>national_data!AJ$4*penetration!AM825</f>
        <v>0.52316291003275384</v>
      </c>
      <c r="AN433">
        <f>national_data!AK$4*penetration!AN825</f>
        <v>0.28954061355104249</v>
      </c>
      <c r="AO433">
        <f>national_data!AL$4*penetration!AO825</f>
        <v>0.13506542579167197</v>
      </c>
      <c r="AP433">
        <f>national_data!AM$4*penetration!AP825</f>
        <v>4.6074947019889713E-2</v>
      </c>
      <c r="AQ433">
        <f>national_data!AN$4*penetration!AQ825</f>
        <v>6.6173123127463047E-3</v>
      </c>
      <c r="AR433">
        <f>national_data!AO$4*penetration!AR825</f>
        <v>1.7796044657818635E-5</v>
      </c>
      <c r="AS433">
        <f>national_data!AP$4*penetration!AS825</f>
        <v>0</v>
      </c>
      <c r="AT433">
        <f>national_data!AQ$4*penetration!AT825</f>
        <v>0</v>
      </c>
      <c r="AU433">
        <f>national_data!AR$4*penetration!AU825</f>
        <v>0</v>
      </c>
      <c r="AV433">
        <f>national_data!AS$4*penetration!AV825</f>
        <v>0</v>
      </c>
      <c r="AW433">
        <f>national_data!AT$4*penetration!AW825</f>
        <v>0</v>
      </c>
      <c r="AX433">
        <f>national_data!AU$4*penetration!AX825</f>
        <v>0</v>
      </c>
      <c r="AY433">
        <f>national_data!AV$4*penetration!AY825</f>
        <v>0</v>
      </c>
      <c r="AZ433">
        <f>national_data!AW$4*penetration!AZ825</f>
        <v>0</v>
      </c>
    </row>
    <row r="434" spans="1:52">
      <c r="A434" t="s">
        <v>859</v>
      </c>
      <c r="B434" s="23" t="s">
        <v>634</v>
      </c>
      <c r="C434" s="23">
        <v>42.6</v>
      </c>
      <c r="D434" s="23">
        <v>1.0195290063182072E-3</v>
      </c>
      <c r="E434">
        <f>national_data!B$4*penetration!E826</f>
        <v>0</v>
      </c>
      <c r="F434">
        <f>national_data!C$4*penetration!F826</f>
        <v>0</v>
      </c>
      <c r="G434">
        <f>national_data!D$4*penetration!G826</f>
        <v>0</v>
      </c>
      <c r="H434">
        <f>national_data!E$4*penetration!H826</f>
        <v>0</v>
      </c>
      <c r="I434">
        <f>national_data!F$4*penetration!I826</f>
        <v>0</v>
      </c>
      <c r="J434">
        <f>national_data!G$4*penetration!J826</f>
        <v>8.9054995720853304E-10</v>
      </c>
      <c r="K434">
        <f>national_data!H$4*penetration!K826</f>
        <v>1.4774874292705865E-3</v>
      </c>
      <c r="L434">
        <f>national_data!I$4*penetration!L826</f>
        <v>2.2721941662379935E-2</v>
      </c>
      <c r="M434">
        <f>national_data!J$4*penetration!M826</f>
        <v>8.5852484007254939E-2</v>
      </c>
      <c r="N434">
        <f>national_data!K$4*penetration!N826</f>
        <v>0.20639655715345037</v>
      </c>
      <c r="O434">
        <f>national_data!L$4*penetration!O826</f>
        <v>0.3899123019327701</v>
      </c>
      <c r="P434">
        <f>national_data!M$4*penetration!P826</f>
        <v>0.64779101084195689</v>
      </c>
      <c r="Q434">
        <f>national_data!N$4*penetration!Q826</f>
        <v>0.97070951610964962</v>
      </c>
      <c r="R434">
        <f>national_data!O$4*penetration!R826</f>
        <v>1.356615585043162</v>
      </c>
      <c r="S434">
        <f>national_data!P$4*penetration!S826</f>
        <v>1.8126464554283601</v>
      </c>
      <c r="T434">
        <f>national_data!Q$4*penetration!T826</f>
        <v>2.3202095144609314</v>
      </c>
      <c r="U434">
        <f>national_data!R$4*penetration!U826</f>
        <v>2.8762395921717947</v>
      </c>
      <c r="V434">
        <f>national_data!S$4*penetration!V826</f>
        <v>3.4353019529545392</v>
      </c>
      <c r="W434">
        <f>national_data!T$4*penetration!W826</f>
        <v>3.9302640473480199</v>
      </c>
      <c r="X434">
        <f>national_data!U$4*penetration!X826</f>
        <v>4.3372674692857744</v>
      </c>
      <c r="Y434">
        <f>national_data!V$4*penetration!Y826</f>
        <v>4.6801962504452304</v>
      </c>
      <c r="Z434">
        <f>national_data!W$4*penetration!Z826</f>
        <v>4.9109154168587317</v>
      </c>
      <c r="AA434">
        <f>national_data!X$4*penetration!AA826</f>
        <v>5.0034248570605886</v>
      </c>
      <c r="AB434">
        <f>national_data!Y$4*penetration!AB826</f>
        <v>5.008331740927086</v>
      </c>
      <c r="AC434">
        <f>national_data!Z$4*penetration!AC826</f>
        <v>4.9191440242070792</v>
      </c>
      <c r="AD434">
        <f>national_data!AA$4*penetration!AD826</f>
        <v>4.6917432537925174</v>
      </c>
      <c r="AE434">
        <f>national_data!AB$4*penetration!AE826</f>
        <v>4.3336631132005197</v>
      </c>
      <c r="AF434">
        <f>national_data!AC$4*penetration!AF826</f>
        <v>3.9099179305190668</v>
      </c>
      <c r="AG434">
        <f>national_data!AD$4*penetration!AG826</f>
        <v>3.376179743962533</v>
      </c>
      <c r="AH434">
        <f>national_data!AE$4*penetration!AH826</f>
        <v>2.7979607674007694</v>
      </c>
      <c r="AI434">
        <f>national_data!AF$4*penetration!AI826</f>
        <v>2.2333426367058178</v>
      </c>
      <c r="AJ434">
        <f>national_data!AG$4*penetration!AJ826</f>
        <v>1.7128640781720434</v>
      </c>
      <c r="AK434">
        <f>national_data!AH$4*penetration!AK826</f>
        <v>1.2459003948230603</v>
      </c>
      <c r="AL434">
        <f>national_data!AI$4*penetration!AL826</f>
        <v>0.84206419853561443</v>
      </c>
      <c r="AM434">
        <f>national_data!AJ$4*penetration!AM826</f>
        <v>0.52193770415445695</v>
      </c>
      <c r="AN434">
        <f>national_data!AK$4*penetration!AN826</f>
        <v>0.28886253248886207</v>
      </c>
      <c r="AO434">
        <f>national_data!AL$4*penetration!AO826</f>
        <v>0.13474911331909192</v>
      </c>
      <c r="AP434">
        <f>national_data!AM$4*penetration!AP826</f>
        <v>4.5967043162700276E-2</v>
      </c>
      <c r="AQ434">
        <f>national_data!AN$4*penetration!AQ826</f>
        <v>6.6018150942152827E-3</v>
      </c>
      <c r="AR434">
        <f>national_data!AO$4*penetration!AR826</f>
        <v>1.7754367738245287E-5</v>
      </c>
      <c r="AS434">
        <f>national_data!AP$4*penetration!AS826</f>
        <v>0</v>
      </c>
      <c r="AT434">
        <f>national_data!AQ$4*penetration!AT826</f>
        <v>0</v>
      </c>
      <c r="AU434">
        <f>national_data!AR$4*penetration!AU826</f>
        <v>0</v>
      </c>
      <c r="AV434">
        <f>national_data!AS$4*penetration!AV826</f>
        <v>0</v>
      </c>
      <c r="AW434">
        <f>national_data!AT$4*penetration!AW826</f>
        <v>0</v>
      </c>
      <c r="AX434">
        <f>national_data!AU$4*penetration!AX826</f>
        <v>0</v>
      </c>
      <c r="AY434">
        <f>national_data!AV$4*penetration!AY826</f>
        <v>0</v>
      </c>
      <c r="AZ434">
        <f>national_data!AW$4*penetration!AZ826</f>
        <v>0</v>
      </c>
    </row>
    <row r="435" spans="1:52">
      <c r="A435" t="s">
        <v>859</v>
      </c>
      <c r="B435" s="23" t="s">
        <v>468</v>
      </c>
      <c r="C435" s="23">
        <v>40.299999999999997</v>
      </c>
      <c r="D435" s="23">
        <v>9.6448401301933685E-4</v>
      </c>
      <c r="E435">
        <f>national_data!B$4*penetration!E827</f>
        <v>0</v>
      </c>
      <c r="F435">
        <f>national_data!C$4*penetration!F827</f>
        <v>0</v>
      </c>
      <c r="G435">
        <f>national_data!D$4*penetration!G827</f>
        <v>0</v>
      </c>
      <c r="H435">
        <f>national_data!E$4*penetration!H827</f>
        <v>0</v>
      </c>
      <c r="I435">
        <f>national_data!F$4*penetration!I827</f>
        <v>0</v>
      </c>
      <c r="J435">
        <f>national_data!G$4*penetration!J827</f>
        <v>8.4246862149070152E-10</v>
      </c>
      <c r="K435">
        <f>national_data!H$4*penetration!K827</f>
        <v>1.3977169812113765E-3</v>
      </c>
      <c r="L435">
        <f>national_data!I$4*penetration!L827</f>
        <v>2.1495170164176323E-2</v>
      </c>
      <c r="M435">
        <f>national_data!J$4*penetration!M827</f>
        <v>8.1217255997473564E-2</v>
      </c>
      <c r="N435">
        <f>national_data!K$4*penetration!N827</f>
        <v>0.19525308106300587</v>
      </c>
      <c r="O435">
        <f>national_data!L$4*penetration!O827</f>
        <v>0.36886069877677552</v>
      </c>
      <c r="P435">
        <f>national_data!M$4*penetration!P827</f>
        <v>0.61281637880119399</v>
      </c>
      <c r="Q435">
        <f>national_data!N$4*penetration!Q827</f>
        <v>0.91830031688307223</v>
      </c>
      <c r="R435">
        <f>national_data!O$4*penetration!R827</f>
        <v>1.2833710816253387</v>
      </c>
      <c r="S435">
        <f>national_data!P$4*penetration!S827</f>
        <v>1.7147805669897398</v>
      </c>
      <c r="T435">
        <f>national_data!Q$4*penetration!T827</f>
        <v>2.1949399866848718</v>
      </c>
      <c r="U435">
        <f>national_data!R$4*penetration!U827</f>
        <v>2.7209496611390454</v>
      </c>
      <c r="V435">
        <f>national_data!S$4*penetration!V827</f>
        <v>3.2498279038513598</v>
      </c>
      <c r="W435">
        <f>national_data!T$4*penetration!W827</f>
        <v>3.7180666926789954</v>
      </c>
      <c r="X435">
        <f>national_data!U$4*penetration!X827</f>
        <v>4.1030957514604864</v>
      </c>
      <c r="Y435">
        <f>national_data!V$4*penetration!Y827</f>
        <v>4.4275095984258872</v>
      </c>
      <c r="Z435">
        <f>national_data!W$4*penetration!Z827</f>
        <v>4.6457720962302087</v>
      </c>
      <c r="AA435">
        <f>national_data!X$4*penetration!AA827</f>
        <v>4.7332868952944072</v>
      </c>
      <c r="AB435">
        <f>national_data!Y$4*penetration!AB827</f>
        <v>4.7379288535061406</v>
      </c>
      <c r="AC435">
        <f>national_data!Z$4*penetration!AC827</f>
        <v>4.6535564360456645</v>
      </c>
      <c r="AD435">
        <f>national_data!AA$4*penetration!AD827</f>
        <v>4.4384331720149879</v>
      </c>
      <c r="AE435">
        <f>national_data!AB$4*penetration!AE827</f>
        <v>4.0996859967601154</v>
      </c>
      <c r="AF435">
        <f>national_data!AC$4*penetration!AF827</f>
        <v>3.698819075115455</v>
      </c>
      <c r="AG435">
        <f>national_data!AD$4*penetration!AG827</f>
        <v>3.1938977390068097</v>
      </c>
      <c r="AH435">
        <f>national_data!AE$4*penetration!AH827</f>
        <v>2.6468971578932159</v>
      </c>
      <c r="AI435">
        <f>national_data!AF$4*penetration!AI827</f>
        <v>2.1127631046771</v>
      </c>
      <c r="AJ435">
        <f>national_data!AG$4*penetration!AJ827</f>
        <v>1.620385501181534</v>
      </c>
      <c r="AK435">
        <f>national_data!AH$4*penetration!AK827</f>
        <v>1.1786334720978717</v>
      </c>
      <c r="AL435">
        <f>national_data!AI$4*penetration!AL827</f>
        <v>0.79660063852078078</v>
      </c>
      <c r="AM435">
        <f>national_data!AJ$4*penetration!AM827</f>
        <v>0.49375796895362944</v>
      </c>
      <c r="AN435">
        <f>national_data!AK$4*penetration!AN827</f>
        <v>0.27326666805871225</v>
      </c>
      <c r="AO435">
        <f>national_data!AL$4*penetration!AO827</f>
        <v>0.12747392644975128</v>
      </c>
      <c r="AP435">
        <f>national_data!AM$4*penetration!AP827</f>
        <v>4.3485254447343219E-2</v>
      </c>
      <c r="AQ435">
        <f>national_data!AN$4*penetration!AQ827</f>
        <v>6.2453790680017818E-3</v>
      </c>
      <c r="AR435">
        <f>national_data!AO$4*penetration!AR827</f>
        <v>1.6795798588058337E-5</v>
      </c>
      <c r="AS435">
        <f>national_data!AP$4*penetration!AS827</f>
        <v>0</v>
      </c>
      <c r="AT435">
        <f>national_data!AQ$4*penetration!AT827</f>
        <v>0</v>
      </c>
      <c r="AU435">
        <f>national_data!AR$4*penetration!AU827</f>
        <v>0</v>
      </c>
      <c r="AV435">
        <f>national_data!AS$4*penetration!AV827</f>
        <v>0</v>
      </c>
      <c r="AW435">
        <f>national_data!AT$4*penetration!AW827</f>
        <v>0</v>
      </c>
      <c r="AX435">
        <f>national_data!AU$4*penetration!AX827</f>
        <v>0</v>
      </c>
      <c r="AY435">
        <f>national_data!AV$4*penetration!AY827</f>
        <v>0</v>
      </c>
      <c r="AZ435">
        <f>national_data!AW$4*penetration!AZ827</f>
        <v>0</v>
      </c>
    </row>
    <row r="436" spans="1:52">
      <c r="A436" t="s">
        <v>859</v>
      </c>
      <c r="B436" s="23" t="s">
        <v>342</v>
      </c>
      <c r="C436" s="23">
        <v>40</v>
      </c>
      <c r="D436" s="23">
        <v>9.5730423128470164E-4</v>
      </c>
      <c r="E436">
        <f>national_data!B$4*penetration!E828</f>
        <v>0</v>
      </c>
      <c r="F436">
        <f>national_data!C$4*penetration!F828</f>
        <v>0</v>
      </c>
      <c r="G436">
        <f>national_data!D$4*penetration!G828</f>
        <v>0</v>
      </c>
      <c r="H436">
        <f>national_data!E$4*penetration!H828</f>
        <v>0</v>
      </c>
      <c r="I436">
        <f>national_data!F$4*penetration!I828</f>
        <v>0</v>
      </c>
      <c r="J436">
        <f>national_data!G$4*penetration!J828</f>
        <v>8.3619714291881044E-10</v>
      </c>
      <c r="K436">
        <f>national_data!H$4*penetration!K828</f>
        <v>1.3873121401601753E-3</v>
      </c>
      <c r="L436">
        <f>national_data!I$4*penetration!L828</f>
        <v>2.1335156490497591E-2</v>
      </c>
      <c r="M436">
        <f>national_data!J$4*penetration!M828</f>
        <v>8.0612661039676001E-2</v>
      </c>
      <c r="N436">
        <f>national_data!K$4*penetration!N828</f>
        <v>0.19379958418164356</v>
      </c>
      <c r="O436">
        <f>national_data!L$4*penetration!O828</f>
        <v>0.36611483749555884</v>
      </c>
      <c r="P436">
        <f>national_data!M$4*penetration!P828</f>
        <v>0.60825447027413804</v>
      </c>
      <c r="Q436">
        <f>national_data!N$4*penetration!Q828</f>
        <v>0.91146433437525787</v>
      </c>
      <c r="R436">
        <f>national_data!O$4*penetration!R828</f>
        <v>1.2738174507447531</v>
      </c>
      <c r="S436">
        <f>national_data!P$4*penetration!S828</f>
        <v>1.7020154511064416</v>
      </c>
      <c r="T436">
        <f>national_data!Q$4*penetration!T828</f>
        <v>2.1786004830619077</v>
      </c>
      <c r="U436">
        <f>national_data!R$4*penetration!U828</f>
        <v>2.7006944527434698</v>
      </c>
      <c r="V436">
        <f>national_data!S$4*penetration!V828</f>
        <v>3.2256356365770325</v>
      </c>
      <c r="W436">
        <f>national_data!T$4*penetration!W828</f>
        <v>3.6903887768526014</v>
      </c>
      <c r="X436">
        <f>national_data!U$4*penetration!X828</f>
        <v>4.0725516143528404</v>
      </c>
      <c r="Y436">
        <f>national_data!V$4*penetration!Y828</f>
        <v>4.3945504699016249</v>
      </c>
      <c r="Z436">
        <f>national_data!W$4*penetration!Z828</f>
        <v>4.61118818484388</v>
      </c>
      <c r="AA436">
        <f>national_data!X$4*penetration!AA828</f>
        <v>4.6980515089770787</v>
      </c>
      <c r="AB436">
        <f>national_data!Y$4*penetration!AB828</f>
        <v>4.7026589116686255</v>
      </c>
      <c r="AC436">
        <f>national_data!Z$4*penetration!AC828</f>
        <v>4.6189145767202628</v>
      </c>
      <c r="AD436">
        <f>national_data!AA$4*penetration!AD828</f>
        <v>4.4053927265657444</v>
      </c>
      <c r="AE436">
        <f>national_data!AB$4*penetration!AE828</f>
        <v>4.0691672424418028</v>
      </c>
      <c r="AF436">
        <f>national_data!AC$4*penetration!AF828</f>
        <v>3.6712844418019408</v>
      </c>
      <c r="AG436">
        <f>national_data!AD$4*penetration!AG828</f>
        <v>3.1701218253169325</v>
      </c>
      <c r="AH436">
        <f>national_data!AE$4*penetration!AH828</f>
        <v>2.6271932088270136</v>
      </c>
      <c r="AI436">
        <f>national_data!AF$4*penetration!AI828</f>
        <v>2.0970353396298762</v>
      </c>
      <c r="AJ436">
        <f>national_data!AG$4*penetration!AJ828</f>
        <v>1.6083230780958155</v>
      </c>
      <c r="AK436">
        <f>national_data!AH$4*penetration!AK828</f>
        <v>1.1698595256554558</v>
      </c>
      <c r="AL436">
        <f>national_data!AI$4*penetration!AL828</f>
        <v>0.79067060895362862</v>
      </c>
      <c r="AM436">
        <f>national_data!AJ$4*penetration!AM828</f>
        <v>0.49008235131873895</v>
      </c>
      <c r="AN436">
        <f>national_data!AK$4*penetration!AN828</f>
        <v>0.27123242487217097</v>
      </c>
      <c r="AO436">
        <f>national_data!AL$4*penetration!AO828</f>
        <v>0.1265249890320112</v>
      </c>
      <c r="AP436">
        <f>national_data!AM$4*penetration!AP828</f>
        <v>4.3161542875774908E-2</v>
      </c>
      <c r="AQ436">
        <f>national_data!AN$4*penetration!AQ828</f>
        <v>6.1988874124087167E-3</v>
      </c>
      <c r="AR436">
        <f>national_data!AO$4*penetration!AR828</f>
        <v>1.66707678293383E-5</v>
      </c>
      <c r="AS436">
        <f>national_data!AP$4*penetration!AS828</f>
        <v>0</v>
      </c>
      <c r="AT436">
        <f>national_data!AQ$4*penetration!AT828</f>
        <v>0</v>
      </c>
      <c r="AU436">
        <f>national_data!AR$4*penetration!AU828</f>
        <v>0</v>
      </c>
      <c r="AV436">
        <f>national_data!AS$4*penetration!AV828</f>
        <v>0</v>
      </c>
      <c r="AW436">
        <f>national_data!AT$4*penetration!AW828</f>
        <v>0</v>
      </c>
      <c r="AX436">
        <f>national_data!AU$4*penetration!AX828</f>
        <v>0</v>
      </c>
      <c r="AY436">
        <f>national_data!AV$4*penetration!AY828</f>
        <v>0</v>
      </c>
      <c r="AZ436">
        <f>national_data!AW$4*penetration!AZ828</f>
        <v>0</v>
      </c>
    </row>
    <row r="437" spans="1:52">
      <c r="A437" t="s">
        <v>859</v>
      </c>
      <c r="B437" s="23" t="s">
        <v>361</v>
      </c>
      <c r="C437" s="23">
        <v>40</v>
      </c>
      <c r="D437" s="23">
        <v>9.5730423128470164E-4</v>
      </c>
      <c r="E437">
        <f>national_data!B$4*penetration!E829</f>
        <v>0</v>
      </c>
      <c r="F437">
        <f>national_data!C$4*penetration!F829</f>
        <v>0</v>
      </c>
      <c r="G437">
        <f>national_data!D$4*penetration!G829</f>
        <v>0</v>
      </c>
      <c r="H437">
        <f>national_data!E$4*penetration!H829</f>
        <v>0</v>
      </c>
      <c r="I437">
        <f>national_data!F$4*penetration!I829</f>
        <v>0</v>
      </c>
      <c r="J437">
        <f>national_data!G$4*penetration!J829</f>
        <v>8.3619714291881044E-10</v>
      </c>
      <c r="K437">
        <f>national_data!H$4*penetration!K829</f>
        <v>1.3873121401601753E-3</v>
      </c>
      <c r="L437">
        <f>national_data!I$4*penetration!L829</f>
        <v>2.1335156490497591E-2</v>
      </c>
      <c r="M437">
        <f>national_data!J$4*penetration!M829</f>
        <v>8.0612661039676001E-2</v>
      </c>
      <c r="N437">
        <f>national_data!K$4*penetration!N829</f>
        <v>0.19379958418164356</v>
      </c>
      <c r="O437">
        <f>national_data!L$4*penetration!O829</f>
        <v>0.36611483749555884</v>
      </c>
      <c r="P437">
        <f>national_data!M$4*penetration!P829</f>
        <v>0.60825447027413804</v>
      </c>
      <c r="Q437">
        <f>national_data!N$4*penetration!Q829</f>
        <v>0.91146433437525787</v>
      </c>
      <c r="R437">
        <f>national_data!O$4*penetration!R829</f>
        <v>1.2738174507447531</v>
      </c>
      <c r="S437">
        <f>national_data!P$4*penetration!S829</f>
        <v>1.7020154511064416</v>
      </c>
      <c r="T437">
        <f>national_data!Q$4*penetration!T829</f>
        <v>2.1786004830619077</v>
      </c>
      <c r="U437">
        <f>national_data!R$4*penetration!U829</f>
        <v>2.7006944527434698</v>
      </c>
      <c r="V437">
        <f>national_data!S$4*penetration!V829</f>
        <v>3.2256356365770325</v>
      </c>
      <c r="W437">
        <f>national_data!T$4*penetration!W829</f>
        <v>3.6903887768526014</v>
      </c>
      <c r="X437">
        <f>national_data!U$4*penetration!X829</f>
        <v>4.0725516143528404</v>
      </c>
      <c r="Y437">
        <f>national_data!V$4*penetration!Y829</f>
        <v>4.3945504699016249</v>
      </c>
      <c r="Z437">
        <f>national_data!W$4*penetration!Z829</f>
        <v>4.61118818484388</v>
      </c>
      <c r="AA437">
        <f>national_data!X$4*penetration!AA829</f>
        <v>4.6980515089770787</v>
      </c>
      <c r="AB437">
        <f>national_data!Y$4*penetration!AB829</f>
        <v>4.7026589116686255</v>
      </c>
      <c r="AC437">
        <f>national_data!Z$4*penetration!AC829</f>
        <v>4.6189145767202628</v>
      </c>
      <c r="AD437">
        <f>national_data!AA$4*penetration!AD829</f>
        <v>4.4053927265657444</v>
      </c>
      <c r="AE437">
        <f>national_data!AB$4*penetration!AE829</f>
        <v>4.0691672424418028</v>
      </c>
      <c r="AF437">
        <f>national_data!AC$4*penetration!AF829</f>
        <v>3.6712844418019408</v>
      </c>
      <c r="AG437">
        <f>national_data!AD$4*penetration!AG829</f>
        <v>3.1701218253169325</v>
      </c>
      <c r="AH437">
        <f>national_data!AE$4*penetration!AH829</f>
        <v>2.6271932088270136</v>
      </c>
      <c r="AI437">
        <f>national_data!AF$4*penetration!AI829</f>
        <v>2.0970353396298762</v>
      </c>
      <c r="AJ437">
        <f>national_data!AG$4*penetration!AJ829</f>
        <v>1.6083230780958155</v>
      </c>
      <c r="AK437">
        <f>national_data!AH$4*penetration!AK829</f>
        <v>1.1698595256554558</v>
      </c>
      <c r="AL437">
        <f>national_data!AI$4*penetration!AL829</f>
        <v>0.79067060895362862</v>
      </c>
      <c r="AM437">
        <f>national_data!AJ$4*penetration!AM829</f>
        <v>0.49008235131873895</v>
      </c>
      <c r="AN437">
        <f>national_data!AK$4*penetration!AN829</f>
        <v>0.27123242487217097</v>
      </c>
      <c r="AO437">
        <f>national_data!AL$4*penetration!AO829</f>
        <v>0.1265249890320112</v>
      </c>
      <c r="AP437">
        <f>national_data!AM$4*penetration!AP829</f>
        <v>4.3161542875774908E-2</v>
      </c>
      <c r="AQ437">
        <f>national_data!AN$4*penetration!AQ829</f>
        <v>6.1988874124087167E-3</v>
      </c>
      <c r="AR437">
        <f>national_data!AO$4*penetration!AR829</f>
        <v>1.66707678293383E-5</v>
      </c>
      <c r="AS437">
        <f>national_data!AP$4*penetration!AS829</f>
        <v>0</v>
      </c>
      <c r="AT437">
        <f>national_data!AQ$4*penetration!AT829</f>
        <v>0</v>
      </c>
      <c r="AU437">
        <f>national_data!AR$4*penetration!AU829</f>
        <v>0</v>
      </c>
      <c r="AV437">
        <f>national_data!AS$4*penetration!AV829</f>
        <v>0</v>
      </c>
      <c r="AW437">
        <f>national_data!AT$4*penetration!AW829</f>
        <v>0</v>
      </c>
      <c r="AX437">
        <f>national_data!AU$4*penetration!AX829</f>
        <v>0</v>
      </c>
      <c r="AY437">
        <f>national_data!AV$4*penetration!AY829</f>
        <v>0</v>
      </c>
      <c r="AZ437">
        <f>national_data!AW$4*penetration!AZ829</f>
        <v>0</v>
      </c>
    </row>
    <row r="438" spans="1:52">
      <c r="A438" t="s">
        <v>859</v>
      </c>
      <c r="B438" s="23" t="s">
        <v>23</v>
      </c>
      <c r="C438" s="23">
        <v>40</v>
      </c>
      <c r="D438" s="23">
        <v>9.5730423128470164E-4</v>
      </c>
      <c r="E438">
        <f>national_data!B$4*penetration!E830</f>
        <v>0</v>
      </c>
      <c r="F438">
        <f>national_data!C$4*penetration!F830</f>
        <v>0</v>
      </c>
      <c r="G438">
        <f>national_data!D$4*penetration!G830</f>
        <v>0</v>
      </c>
      <c r="H438">
        <f>national_data!E$4*penetration!H830</f>
        <v>0</v>
      </c>
      <c r="I438">
        <f>national_data!F$4*penetration!I830</f>
        <v>0</v>
      </c>
      <c r="J438">
        <f>national_data!G$4*penetration!J830</f>
        <v>8.3619714291881044E-10</v>
      </c>
      <c r="K438">
        <f>national_data!H$4*penetration!K830</f>
        <v>1.3873121401601753E-3</v>
      </c>
      <c r="L438">
        <f>national_data!I$4*penetration!L830</f>
        <v>2.1335156490497591E-2</v>
      </c>
      <c r="M438">
        <f>national_data!J$4*penetration!M830</f>
        <v>8.0612661039676001E-2</v>
      </c>
      <c r="N438">
        <f>national_data!K$4*penetration!N830</f>
        <v>0.19379958418164356</v>
      </c>
      <c r="O438">
        <f>national_data!L$4*penetration!O830</f>
        <v>0.36611483749555884</v>
      </c>
      <c r="P438">
        <f>national_data!M$4*penetration!P830</f>
        <v>0.60825447027413804</v>
      </c>
      <c r="Q438">
        <f>national_data!N$4*penetration!Q830</f>
        <v>0.91146433437525787</v>
      </c>
      <c r="R438">
        <f>national_data!O$4*penetration!R830</f>
        <v>1.2738174507447531</v>
      </c>
      <c r="S438">
        <f>national_data!P$4*penetration!S830</f>
        <v>1.7020154511064416</v>
      </c>
      <c r="T438">
        <f>national_data!Q$4*penetration!T830</f>
        <v>2.1786004830619077</v>
      </c>
      <c r="U438">
        <f>national_data!R$4*penetration!U830</f>
        <v>2.7006944527434698</v>
      </c>
      <c r="V438">
        <f>national_data!S$4*penetration!V830</f>
        <v>3.2256356365770325</v>
      </c>
      <c r="W438">
        <f>national_data!T$4*penetration!W830</f>
        <v>3.6903887768526014</v>
      </c>
      <c r="X438">
        <f>national_data!U$4*penetration!X830</f>
        <v>4.0725516143528404</v>
      </c>
      <c r="Y438">
        <f>national_data!V$4*penetration!Y830</f>
        <v>4.3945504699016249</v>
      </c>
      <c r="Z438">
        <f>national_data!W$4*penetration!Z830</f>
        <v>4.61118818484388</v>
      </c>
      <c r="AA438">
        <f>national_data!X$4*penetration!AA830</f>
        <v>4.6980515089770787</v>
      </c>
      <c r="AB438">
        <f>national_data!Y$4*penetration!AB830</f>
        <v>4.7026589116686255</v>
      </c>
      <c r="AC438">
        <f>national_data!Z$4*penetration!AC830</f>
        <v>4.6189145767202628</v>
      </c>
      <c r="AD438">
        <f>national_data!AA$4*penetration!AD830</f>
        <v>4.4053927265657444</v>
      </c>
      <c r="AE438">
        <f>national_data!AB$4*penetration!AE830</f>
        <v>4.0691672424418028</v>
      </c>
      <c r="AF438">
        <f>national_data!AC$4*penetration!AF830</f>
        <v>3.6712844418019408</v>
      </c>
      <c r="AG438">
        <f>national_data!AD$4*penetration!AG830</f>
        <v>3.1701218253169325</v>
      </c>
      <c r="AH438">
        <f>national_data!AE$4*penetration!AH830</f>
        <v>2.6271932088270136</v>
      </c>
      <c r="AI438">
        <f>national_data!AF$4*penetration!AI830</f>
        <v>2.0970353396298762</v>
      </c>
      <c r="AJ438">
        <f>national_data!AG$4*penetration!AJ830</f>
        <v>1.6083230780958155</v>
      </c>
      <c r="AK438">
        <f>national_data!AH$4*penetration!AK830</f>
        <v>1.1698595256554558</v>
      </c>
      <c r="AL438">
        <f>national_data!AI$4*penetration!AL830</f>
        <v>0.79067060895362862</v>
      </c>
      <c r="AM438">
        <f>national_data!AJ$4*penetration!AM830</f>
        <v>0.49008235131873895</v>
      </c>
      <c r="AN438">
        <f>national_data!AK$4*penetration!AN830</f>
        <v>0.27123242487217097</v>
      </c>
      <c r="AO438">
        <f>national_data!AL$4*penetration!AO830</f>
        <v>0.1265249890320112</v>
      </c>
      <c r="AP438">
        <f>national_data!AM$4*penetration!AP830</f>
        <v>4.3161542875774908E-2</v>
      </c>
      <c r="AQ438">
        <f>national_data!AN$4*penetration!AQ830</f>
        <v>6.1988874124087167E-3</v>
      </c>
      <c r="AR438">
        <f>national_data!AO$4*penetration!AR830</f>
        <v>1.66707678293383E-5</v>
      </c>
      <c r="AS438">
        <f>national_data!AP$4*penetration!AS830</f>
        <v>0</v>
      </c>
      <c r="AT438">
        <f>national_data!AQ$4*penetration!AT830</f>
        <v>0</v>
      </c>
      <c r="AU438">
        <f>national_data!AR$4*penetration!AU830</f>
        <v>0</v>
      </c>
      <c r="AV438">
        <f>national_data!AS$4*penetration!AV830</f>
        <v>0</v>
      </c>
      <c r="AW438">
        <f>national_data!AT$4*penetration!AW830</f>
        <v>0</v>
      </c>
      <c r="AX438">
        <f>national_data!AU$4*penetration!AX830</f>
        <v>0</v>
      </c>
      <c r="AY438">
        <f>national_data!AV$4*penetration!AY830</f>
        <v>0</v>
      </c>
      <c r="AZ438">
        <f>national_data!AW$4*penetration!AZ830</f>
        <v>0</v>
      </c>
    </row>
    <row r="439" spans="1:52">
      <c r="A439" t="s">
        <v>859</v>
      </c>
      <c r="B439" s="23" t="s">
        <v>33</v>
      </c>
      <c r="C439" s="23">
        <v>36.200000000000003</v>
      </c>
      <c r="D439" s="23">
        <v>8.6636032931265499E-4</v>
      </c>
      <c r="E439">
        <f>national_data!B$4*penetration!E831</f>
        <v>0</v>
      </c>
      <c r="F439">
        <f>national_data!C$4*penetration!F831</f>
        <v>0</v>
      </c>
      <c r="G439">
        <f>national_data!D$4*penetration!G831</f>
        <v>0</v>
      </c>
      <c r="H439">
        <f>national_data!E$4*penetration!H831</f>
        <v>0</v>
      </c>
      <c r="I439">
        <f>national_data!F$4*penetration!I831</f>
        <v>0</v>
      </c>
      <c r="J439">
        <f>national_data!G$4*penetration!J831</f>
        <v>7.5675841434152344E-10</v>
      </c>
      <c r="K439">
        <f>national_data!H$4*penetration!K831</f>
        <v>1.2555174868449587E-3</v>
      </c>
      <c r="L439">
        <f>national_data!I$4*penetration!L831</f>
        <v>1.9308316623900319E-2</v>
      </c>
      <c r="M439">
        <f>national_data!J$4*penetration!M831</f>
        <v>7.295445824090678E-2</v>
      </c>
      <c r="N439">
        <f>national_data!K$4*penetration!N831</f>
        <v>0.17538862368438743</v>
      </c>
      <c r="O439">
        <f>national_data!L$4*penetration!O831</f>
        <v>0.33133392793348077</v>
      </c>
      <c r="P439">
        <f>national_data!M$4*penetration!P831</f>
        <v>0.55047029559809491</v>
      </c>
      <c r="Q439">
        <f>national_data!N$4*penetration!Q831</f>
        <v>0.82487522260960844</v>
      </c>
      <c r="R439">
        <f>national_data!O$4*penetration!R831</f>
        <v>1.1528047929240015</v>
      </c>
      <c r="S439">
        <f>national_data!P$4*penetration!S831</f>
        <v>1.5403239832513296</v>
      </c>
      <c r="T439">
        <f>national_data!Q$4*penetration!T831</f>
        <v>1.9716334371710262</v>
      </c>
      <c r="U439">
        <f>national_data!R$4*penetration!U831</f>
        <v>2.4441284797328398</v>
      </c>
      <c r="V439">
        <f>national_data!S$4*penetration!V831</f>
        <v>2.9192002511022141</v>
      </c>
      <c r="W439">
        <f>national_data!T$4*penetration!W831</f>
        <v>3.3398018430516041</v>
      </c>
      <c r="X439">
        <f>national_data!U$4*penetration!X831</f>
        <v>3.6856592109893209</v>
      </c>
      <c r="Y439">
        <f>national_data!V$4*penetration!Y831</f>
        <v>3.9770681752609707</v>
      </c>
      <c r="Z439">
        <f>national_data!W$4*penetration!Z831</f>
        <v>4.1731253072837111</v>
      </c>
      <c r="AA439">
        <f>national_data!X$4*penetration!AA831</f>
        <v>4.2517366156242566</v>
      </c>
      <c r="AB439">
        <f>national_data!Y$4*penetration!AB831</f>
        <v>4.2559063150601064</v>
      </c>
      <c r="AC439">
        <f>national_data!Z$4*penetration!AC831</f>
        <v>4.1801176919318381</v>
      </c>
      <c r="AD439">
        <f>national_data!AA$4*penetration!AD831</f>
        <v>3.986880417541999</v>
      </c>
      <c r="AE439">
        <f>national_data!AB$4*penetration!AE831</f>
        <v>3.6825963544098315</v>
      </c>
      <c r="AF439">
        <f>national_data!AC$4*penetration!AF831</f>
        <v>3.3225124198307565</v>
      </c>
      <c r="AG439">
        <f>national_data!AD$4*penetration!AG831</f>
        <v>2.8689602519118242</v>
      </c>
      <c r="AH439">
        <f>national_data!AE$4*penetration!AH831</f>
        <v>2.3776098539884472</v>
      </c>
      <c r="AI439">
        <f>national_data!AF$4*penetration!AI831</f>
        <v>1.8978169823650379</v>
      </c>
      <c r="AJ439">
        <f>national_data!AG$4*penetration!AJ831</f>
        <v>1.4555323856767131</v>
      </c>
      <c r="AK439">
        <f>national_data!AH$4*penetration!AK831</f>
        <v>1.0587228707181875</v>
      </c>
      <c r="AL439">
        <f>national_data!AI$4*penetration!AL831</f>
        <v>0.71555690110303383</v>
      </c>
      <c r="AM439">
        <f>national_data!AJ$4*penetration!AM831</f>
        <v>0.44352452794345876</v>
      </c>
      <c r="AN439">
        <f>national_data!AK$4*penetration!AN831</f>
        <v>0.24546534450931473</v>
      </c>
      <c r="AO439">
        <f>national_data!AL$4*penetration!AO831</f>
        <v>0.11450511507397014</v>
      </c>
      <c r="AP439">
        <f>national_data!AM$4*penetration!AP831</f>
        <v>3.906119630257629E-2</v>
      </c>
      <c r="AQ439">
        <f>national_data!AN$4*penetration!AQ831</f>
        <v>5.6099931082298883E-3</v>
      </c>
      <c r="AR439">
        <f>national_data!AO$4*penetration!AR831</f>
        <v>1.5087044885551162E-5</v>
      </c>
      <c r="AS439">
        <f>national_data!AP$4*penetration!AS831</f>
        <v>0</v>
      </c>
      <c r="AT439">
        <f>national_data!AQ$4*penetration!AT831</f>
        <v>0</v>
      </c>
      <c r="AU439">
        <f>national_data!AR$4*penetration!AU831</f>
        <v>0</v>
      </c>
      <c r="AV439">
        <f>national_data!AS$4*penetration!AV831</f>
        <v>0</v>
      </c>
      <c r="AW439">
        <f>national_data!AT$4*penetration!AW831</f>
        <v>0</v>
      </c>
      <c r="AX439">
        <f>national_data!AU$4*penetration!AX831</f>
        <v>0</v>
      </c>
      <c r="AY439">
        <f>national_data!AV$4*penetration!AY831</f>
        <v>0</v>
      </c>
      <c r="AZ439">
        <f>national_data!AW$4*penetration!AZ831</f>
        <v>0</v>
      </c>
    </row>
    <row r="440" spans="1:52">
      <c r="A440" t="s">
        <v>859</v>
      </c>
      <c r="B440" s="23" t="s">
        <v>157</v>
      </c>
      <c r="C440" s="23">
        <v>36</v>
      </c>
      <c r="D440" s="23">
        <v>8.6157380815623141E-4</v>
      </c>
      <c r="E440">
        <f>national_data!B$4*penetration!E832</f>
        <v>0</v>
      </c>
      <c r="F440">
        <f>national_data!C$4*penetration!F832</f>
        <v>0</v>
      </c>
      <c r="G440">
        <f>national_data!D$4*penetration!G832</f>
        <v>0</v>
      </c>
      <c r="H440">
        <f>national_data!E$4*penetration!H832</f>
        <v>0</v>
      </c>
      <c r="I440">
        <f>national_data!F$4*penetration!I832</f>
        <v>0</v>
      </c>
      <c r="J440">
        <f>national_data!G$4*penetration!J832</f>
        <v>7.5257742862692933E-10</v>
      </c>
      <c r="K440">
        <f>national_data!H$4*penetration!K832</f>
        <v>1.2485809261441577E-3</v>
      </c>
      <c r="L440">
        <f>national_data!I$4*penetration!L832</f>
        <v>1.9201640841447831E-2</v>
      </c>
      <c r="M440">
        <f>national_data!J$4*penetration!M832</f>
        <v>7.2551394935708391E-2</v>
      </c>
      <c r="N440">
        <f>national_data!K$4*penetration!N832</f>
        <v>0.17441962576347919</v>
      </c>
      <c r="O440">
        <f>national_data!L$4*penetration!O832</f>
        <v>0.32950335374600292</v>
      </c>
      <c r="P440">
        <f>national_data!M$4*penetration!P832</f>
        <v>0.54742902324672416</v>
      </c>
      <c r="Q440">
        <f>national_data!N$4*penetration!Q832</f>
        <v>0.82031790093773205</v>
      </c>
      <c r="R440">
        <f>national_data!O$4*penetration!R832</f>
        <v>1.1464357056702776</v>
      </c>
      <c r="S440">
        <f>national_data!P$4*penetration!S832</f>
        <v>1.5318139059957974</v>
      </c>
      <c r="T440">
        <f>national_data!Q$4*penetration!T832</f>
        <v>1.9607404347557167</v>
      </c>
      <c r="U440">
        <f>national_data!R$4*penetration!U832</f>
        <v>2.4306250074691222</v>
      </c>
      <c r="V440">
        <f>national_data!S$4*penetration!V832</f>
        <v>2.9030720729193287</v>
      </c>
      <c r="W440">
        <f>national_data!T$4*penetration!W832</f>
        <v>3.3213498991673407</v>
      </c>
      <c r="X440">
        <f>national_data!U$4*penetration!X832</f>
        <v>3.6652964529175565</v>
      </c>
      <c r="Y440">
        <f>national_data!V$4*penetration!Y832</f>
        <v>3.9550954229114623</v>
      </c>
      <c r="Z440">
        <f>national_data!W$4*penetration!Z832</f>
        <v>4.1500693663594914</v>
      </c>
      <c r="AA440">
        <f>national_data!X$4*penetration!AA832</f>
        <v>4.228246358079371</v>
      </c>
      <c r="AB440">
        <f>national_data!Y$4*penetration!AB832</f>
        <v>4.232393020501763</v>
      </c>
      <c r="AC440">
        <f>national_data!Z$4*penetration!AC832</f>
        <v>4.1570231190482358</v>
      </c>
      <c r="AD440">
        <f>national_data!AA$4*penetration!AD832</f>
        <v>3.96485345390917</v>
      </c>
      <c r="AE440">
        <f>national_data!AB$4*penetration!AE832</f>
        <v>3.6622505181976219</v>
      </c>
      <c r="AF440">
        <f>national_data!AC$4*penetration!AF832</f>
        <v>3.3041559976217463</v>
      </c>
      <c r="AG440">
        <f>national_data!AD$4*penetration!AG832</f>
        <v>2.8531096427852392</v>
      </c>
      <c r="AH440">
        <f>national_data!AE$4*penetration!AH832</f>
        <v>2.3644738879443121</v>
      </c>
      <c r="AI440">
        <f>national_data!AF$4*penetration!AI832</f>
        <v>1.8873318056668884</v>
      </c>
      <c r="AJ440">
        <f>national_data!AG$4*penetration!AJ832</f>
        <v>1.4474907702862339</v>
      </c>
      <c r="AK440">
        <f>national_data!AH$4*penetration!AK832</f>
        <v>1.0528735730899101</v>
      </c>
      <c r="AL440">
        <f>national_data!AI$4*penetration!AL832</f>
        <v>0.71160354805826564</v>
      </c>
      <c r="AM440">
        <f>national_data!AJ$4*penetration!AM832</f>
        <v>0.44107411618686498</v>
      </c>
      <c r="AN440">
        <f>national_data!AK$4*penetration!AN832</f>
        <v>0.24410918238495385</v>
      </c>
      <c r="AO440">
        <f>national_data!AL$4*penetration!AO832</f>
        <v>0.11387249012881007</v>
      </c>
      <c r="AP440">
        <f>national_data!AM$4*penetration!AP832</f>
        <v>3.8845388588197416E-2</v>
      </c>
      <c r="AQ440">
        <f>national_data!AN$4*penetration!AQ832</f>
        <v>5.5789986711678443E-3</v>
      </c>
      <c r="AR440">
        <f>national_data!AO$4*penetration!AR832</f>
        <v>1.5003691046404468E-5</v>
      </c>
      <c r="AS440">
        <f>national_data!AP$4*penetration!AS832</f>
        <v>0</v>
      </c>
      <c r="AT440">
        <f>national_data!AQ$4*penetration!AT832</f>
        <v>0</v>
      </c>
      <c r="AU440">
        <f>national_data!AR$4*penetration!AU832</f>
        <v>0</v>
      </c>
      <c r="AV440">
        <f>national_data!AS$4*penetration!AV832</f>
        <v>0</v>
      </c>
      <c r="AW440">
        <f>national_data!AT$4*penetration!AW832</f>
        <v>0</v>
      </c>
      <c r="AX440">
        <f>national_data!AU$4*penetration!AX832</f>
        <v>0</v>
      </c>
      <c r="AY440">
        <f>national_data!AV$4*penetration!AY832</f>
        <v>0</v>
      </c>
      <c r="AZ440">
        <f>national_data!AW$4*penetration!AZ832</f>
        <v>0</v>
      </c>
    </row>
    <row r="441" spans="1:52">
      <c r="A441" t="s">
        <v>859</v>
      </c>
      <c r="B441" s="23" t="s">
        <v>577</v>
      </c>
      <c r="C441" s="23">
        <v>35.5</v>
      </c>
      <c r="D441" s="23">
        <v>8.4960750526517264E-4</v>
      </c>
      <c r="E441">
        <f>national_data!B$4*penetration!E833</f>
        <v>0</v>
      </c>
      <c r="F441">
        <f>national_data!C$4*penetration!F833</f>
        <v>0</v>
      </c>
      <c r="G441">
        <f>national_data!D$4*penetration!G833</f>
        <v>0</v>
      </c>
      <c r="H441">
        <f>national_data!E$4*penetration!H833</f>
        <v>0</v>
      </c>
      <c r="I441">
        <f>national_data!F$4*penetration!I833</f>
        <v>0</v>
      </c>
      <c r="J441">
        <f>national_data!G$4*penetration!J833</f>
        <v>7.4212496434044424E-10</v>
      </c>
      <c r="K441">
        <f>national_data!H$4*penetration!K833</f>
        <v>1.2312395243921554E-3</v>
      </c>
      <c r="L441">
        <f>national_data!I$4*penetration!L833</f>
        <v>1.893495138531661E-2</v>
      </c>
      <c r="M441">
        <f>national_data!J$4*penetration!M833</f>
        <v>7.1543736672712438E-2</v>
      </c>
      <c r="N441">
        <f>national_data!K$4*penetration!N833</f>
        <v>0.17199713096120864</v>
      </c>
      <c r="O441">
        <f>national_data!L$4*penetration!O833</f>
        <v>0.32492691827730841</v>
      </c>
      <c r="P441">
        <f>national_data!M$4*penetration!P833</f>
        <v>0.53982584236829745</v>
      </c>
      <c r="Q441">
        <f>national_data!N$4*penetration!Q833</f>
        <v>0.80892459675804129</v>
      </c>
      <c r="R441">
        <f>national_data!O$4*penetration!R833</f>
        <v>1.1305129875359683</v>
      </c>
      <c r="S441">
        <f>national_data!P$4*penetration!S833</f>
        <v>1.5105387128569667</v>
      </c>
      <c r="T441">
        <f>national_data!Q$4*penetration!T833</f>
        <v>1.9335079287174428</v>
      </c>
      <c r="U441">
        <f>national_data!R$4*penetration!U833</f>
        <v>2.3968663268098291</v>
      </c>
      <c r="V441">
        <f>national_data!S$4*penetration!V833</f>
        <v>2.8627516274621159</v>
      </c>
      <c r="W441">
        <f>national_data!T$4*penetration!W833</f>
        <v>3.2752200394566833</v>
      </c>
      <c r="X441">
        <f>national_data!U$4*penetration!X833</f>
        <v>3.6143895577381455</v>
      </c>
      <c r="Y441">
        <f>national_data!V$4*penetration!Y833</f>
        <v>3.9001635420376917</v>
      </c>
      <c r="Z441">
        <f>national_data!W$4*penetration!Z833</f>
        <v>4.0924295140489431</v>
      </c>
      <c r="AA441">
        <f>national_data!X$4*penetration!AA833</f>
        <v>4.1695207142171569</v>
      </c>
      <c r="AB441">
        <f>national_data!Y$4*penetration!AB833</f>
        <v>4.1736097841059054</v>
      </c>
      <c r="AC441">
        <f>national_data!Z$4*penetration!AC833</f>
        <v>4.0992866868392328</v>
      </c>
      <c r="AD441">
        <f>national_data!AA$4*penetration!AD833</f>
        <v>3.909786044827098</v>
      </c>
      <c r="AE441">
        <f>national_data!AB$4*penetration!AE833</f>
        <v>3.6113859276670994</v>
      </c>
      <c r="AF441">
        <f>national_data!AC$4*penetration!AF833</f>
        <v>3.2582649420992222</v>
      </c>
      <c r="AG441">
        <f>national_data!AD$4*penetration!AG833</f>
        <v>2.8134831199687778</v>
      </c>
      <c r="AH441">
        <f>national_data!AE$4*penetration!AH833</f>
        <v>2.3316339728339743</v>
      </c>
      <c r="AI441">
        <f>national_data!AF$4*penetration!AI833</f>
        <v>1.8611188639215148</v>
      </c>
      <c r="AJ441">
        <f>national_data!AG$4*penetration!AJ833</f>
        <v>1.4273867318100362</v>
      </c>
      <c r="AK441">
        <f>national_data!AH$4*penetration!AK833</f>
        <v>1.0382503290192169</v>
      </c>
      <c r="AL441">
        <f>national_data!AI$4*penetration!AL833</f>
        <v>0.7017201654463453</v>
      </c>
      <c r="AM441">
        <f>national_data!AJ$4*penetration!AM833</f>
        <v>0.43494808679538077</v>
      </c>
      <c r="AN441">
        <f>national_data!AK$4*penetration!AN833</f>
        <v>0.2407187770740517</v>
      </c>
      <c r="AO441">
        <f>national_data!AL$4*penetration!AO833</f>
        <v>0.11229092776590993</v>
      </c>
      <c r="AP441">
        <f>national_data!AM$4*penetration!AP833</f>
        <v>3.8305869302250231E-2</v>
      </c>
      <c r="AQ441">
        <f>national_data!AN$4*penetration!AQ833</f>
        <v>5.501512578512736E-3</v>
      </c>
      <c r="AR441">
        <f>national_data!AO$4*penetration!AR833</f>
        <v>1.4795306448537741E-5</v>
      </c>
      <c r="AS441">
        <f>national_data!AP$4*penetration!AS833</f>
        <v>0</v>
      </c>
      <c r="AT441">
        <f>national_data!AQ$4*penetration!AT833</f>
        <v>0</v>
      </c>
      <c r="AU441">
        <f>national_data!AR$4*penetration!AU833</f>
        <v>0</v>
      </c>
      <c r="AV441">
        <f>national_data!AS$4*penetration!AV833</f>
        <v>0</v>
      </c>
      <c r="AW441">
        <f>national_data!AT$4*penetration!AW833</f>
        <v>0</v>
      </c>
      <c r="AX441">
        <f>national_data!AU$4*penetration!AX833</f>
        <v>0</v>
      </c>
      <c r="AY441">
        <f>national_data!AV$4*penetration!AY833</f>
        <v>0</v>
      </c>
      <c r="AZ441">
        <f>national_data!AW$4*penetration!AZ833</f>
        <v>0</v>
      </c>
    </row>
    <row r="442" spans="1:52">
      <c r="A442" t="s">
        <v>859</v>
      </c>
      <c r="B442" s="23" t="s">
        <v>114</v>
      </c>
      <c r="C442" s="23">
        <v>35.5</v>
      </c>
      <c r="D442" s="23">
        <v>8.4960750526517264E-4</v>
      </c>
      <c r="E442">
        <f>national_data!B$4*penetration!E834</f>
        <v>0</v>
      </c>
      <c r="F442">
        <f>national_data!C$4*penetration!F834</f>
        <v>0</v>
      </c>
      <c r="G442">
        <f>national_data!D$4*penetration!G834</f>
        <v>0</v>
      </c>
      <c r="H442">
        <f>national_data!E$4*penetration!H834</f>
        <v>0</v>
      </c>
      <c r="I442">
        <f>national_data!F$4*penetration!I834</f>
        <v>0</v>
      </c>
      <c r="J442">
        <f>national_data!G$4*penetration!J834</f>
        <v>7.4212496434044424E-10</v>
      </c>
      <c r="K442">
        <f>national_data!H$4*penetration!K834</f>
        <v>1.2312395243921554E-3</v>
      </c>
      <c r="L442">
        <f>national_data!I$4*penetration!L834</f>
        <v>1.893495138531661E-2</v>
      </c>
      <c r="M442">
        <f>national_data!J$4*penetration!M834</f>
        <v>7.1543736672712438E-2</v>
      </c>
      <c r="N442">
        <f>national_data!K$4*penetration!N834</f>
        <v>0.17199713096120864</v>
      </c>
      <c r="O442">
        <f>national_data!L$4*penetration!O834</f>
        <v>0.32492691827730841</v>
      </c>
      <c r="P442">
        <f>national_data!M$4*penetration!P834</f>
        <v>0.53982584236829745</v>
      </c>
      <c r="Q442">
        <f>national_data!N$4*penetration!Q834</f>
        <v>0.80892459675804129</v>
      </c>
      <c r="R442">
        <f>national_data!O$4*penetration!R834</f>
        <v>1.1305129875359683</v>
      </c>
      <c r="S442">
        <f>national_data!P$4*penetration!S834</f>
        <v>1.5105387128569667</v>
      </c>
      <c r="T442">
        <f>national_data!Q$4*penetration!T834</f>
        <v>1.9335079287174428</v>
      </c>
      <c r="U442">
        <f>national_data!R$4*penetration!U834</f>
        <v>2.3968663268098291</v>
      </c>
      <c r="V442">
        <f>national_data!S$4*penetration!V834</f>
        <v>2.8627516274621159</v>
      </c>
      <c r="W442">
        <f>national_data!T$4*penetration!W834</f>
        <v>3.2752200394566833</v>
      </c>
      <c r="X442">
        <f>national_data!U$4*penetration!X834</f>
        <v>3.6143895577381455</v>
      </c>
      <c r="Y442">
        <f>national_data!V$4*penetration!Y834</f>
        <v>3.9001635420376917</v>
      </c>
      <c r="Z442">
        <f>national_data!W$4*penetration!Z834</f>
        <v>4.0924295140489431</v>
      </c>
      <c r="AA442">
        <f>national_data!X$4*penetration!AA834</f>
        <v>4.1695207142171569</v>
      </c>
      <c r="AB442">
        <f>national_data!Y$4*penetration!AB834</f>
        <v>4.1736097841059054</v>
      </c>
      <c r="AC442">
        <f>national_data!Z$4*penetration!AC834</f>
        <v>4.0992866868392328</v>
      </c>
      <c r="AD442">
        <f>national_data!AA$4*penetration!AD834</f>
        <v>3.909786044827098</v>
      </c>
      <c r="AE442">
        <f>national_data!AB$4*penetration!AE834</f>
        <v>3.6113859276670994</v>
      </c>
      <c r="AF442">
        <f>national_data!AC$4*penetration!AF834</f>
        <v>3.2582649420992222</v>
      </c>
      <c r="AG442">
        <f>national_data!AD$4*penetration!AG834</f>
        <v>2.8134831199687778</v>
      </c>
      <c r="AH442">
        <f>national_data!AE$4*penetration!AH834</f>
        <v>2.3316339728339743</v>
      </c>
      <c r="AI442">
        <f>national_data!AF$4*penetration!AI834</f>
        <v>1.8611188639215148</v>
      </c>
      <c r="AJ442">
        <f>national_data!AG$4*penetration!AJ834</f>
        <v>1.4273867318100362</v>
      </c>
      <c r="AK442">
        <f>national_data!AH$4*penetration!AK834</f>
        <v>1.0382503290192169</v>
      </c>
      <c r="AL442">
        <f>national_data!AI$4*penetration!AL834</f>
        <v>0.7017201654463453</v>
      </c>
      <c r="AM442">
        <f>national_data!AJ$4*penetration!AM834</f>
        <v>0.43494808679538077</v>
      </c>
      <c r="AN442">
        <f>national_data!AK$4*penetration!AN834</f>
        <v>0.2407187770740517</v>
      </c>
      <c r="AO442">
        <f>national_data!AL$4*penetration!AO834</f>
        <v>0.11229092776590993</v>
      </c>
      <c r="AP442">
        <f>national_data!AM$4*penetration!AP834</f>
        <v>3.8305869302250231E-2</v>
      </c>
      <c r="AQ442">
        <f>national_data!AN$4*penetration!AQ834</f>
        <v>5.501512578512736E-3</v>
      </c>
      <c r="AR442">
        <f>national_data!AO$4*penetration!AR834</f>
        <v>1.4795306448537741E-5</v>
      </c>
      <c r="AS442">
        <f>national_data!AP$4*penetration!AS834</f>
        <v>0</v>
      </c>
      <c r="AT442">
        <f>national_data!AQ$4*penetration!AT834</f>
        <v>0</v>
      </c>
      <c r="AU442">
        <f>national_data!AR$4*penetration!AU834</f>
        <v>0</v>
      </c>
      <c r="AV442">
        <f>national_data!AS$4*penetration!AV834</f>
        <v>0</v>
      </c>
      <c r="AW442">
        <f>national_data!AT$4*penetration!AW834</f>
        <v>0</v>
      </c>
      <c r="AX442">
        <f>national_data!AU$4*penetration!AX834</f>
        <v>0</v>
      </c>
      <c r="AY442">
        <f>national_data!AV$4*penetration!AY834</f>
        <v>0</v>
      </c>
      <c r="AZ442">
        <f>national_data!AW$4*penetration!AZ834</f>
        <v>0</v>
      </c>
    </row>
    <row r="443" spans="1:52">
      <c r="A443" t="s">
        <v>859</v>
      </c>
      <c r="B443" s="23" t="s">
        <v>721</v>
      </c>
      <c r="C443" s="23">
        <v>34.200000000000003</v>
      </c>
      <c r="D443" s="23">
        <v>8.1849511774841999E-4</v>
      </c>
      <c r="E443">
        <f>national_data!B$4*penetration!E835</f>
        <v>0</v>
      </c>
      <c r="F443">
        <f>national_data!C$4*penetration!F835</f>
        <v>0</v>
      </c>
      <c r="G443">
        <f>national_data!D$4*penetration!G835</f>
        <v>0</v>
      </c>
      <c r="H443">
        <f>national_data!E$4*penetration!H835</f>
        <v>0</v>
      </c>
      <c r="I443">
        <f>national_data!F$4*penetration!I835</f>
        <v>0</v>
      </c>
      <c r="J443">
        <f>national_data!G$4*penetration!J835</f>
        <v>7.1494855719558299E-10</v>
      </c>
      <c r="K443">
        <f>national_data!H$4*penetration!K835</f>
        <v>1.1861518798369499E-3</v>
      </c>
      <c r="L443">
        <f>national_data!I$4*penetration!L835</f>
        <v>1.8241558799375442E-2</v>
      </c>
      <c r="M443">
        <f>national_data!J$4*penetration!M835</f>
        <v>6.8923825188922982E-2</v>
      </c>
      <c r="N443">
        <f>national_data!K$4*penetration!N835</f>
        <v>0.16569864447530527</v>
      </c>
      <c r="O443">
        <f>national_data!L$4*penetration!O835</f>
        <v>0.31302818605870281</v>
      </c>
      <c r="P443">
        <f>national_data!M$4*penetration!P835</f>
        <v>0.52005757208438808</v>
      </c>
      <c r="Q443">
        <f>national_data!N$4*penetration!Q835</f>
        <v>0.77930200589084564</v>
      </c>
      <c r="R443">
        <f>national_data!O$4*penetration!R835</f>
        <v>1.0891139203867639</v>
      </c>
      <c r="S443">
        <f>national_data!P$4*penetration!S835</f>
        <v>1.4552232106960077</v>
      </c>
      <c r="T443">
        <f>national_data!Q$4*penetration!T835</f>
        <v>1.8627034130179312</v>
      </c>
      <c r="U443">
        <f>national_data!R$4*penetration!U835</f>
        <v>2.3090937570956669</v>
      </c>
      <c r="V443">
        <f>national_data!S$4*penetration!V835</f>
        <v>2.7579184692733629</v>
      </c>
      <c r="W443">
        <f>national_data!T$4*penetration!W835</f>
        <v>3.1552824042089744</v>
      </c>
      <c r="X443">
        <f>national_data!U$4*penetration!X835</f>
        <v>3.4820316302716789</v>
      </c>
      <c r="Y443">
        <f>national_data!V$4*penetration!Y835</f>
        <v>3.7573406517658898</v>
      </c>
      <c r="Z443">
        <f>national_data!W$4*penetration!Z835</f>
        <v>3.9425658980415177</v>
      </c>
      <c r="AA443">
        <f>national_data!X$4*penetration!AA835</f>
        <v>4.0168340401754028</v>
      </c>
      <c r="AB443">
        <f>national_data!Y$4*penetration!AB835</f>
        <v>4.0207733694766752</v>
      </c>
      <c r="AC443">
        <f>national_data!Z$4*penetration!AC835</f>
        <v>3.9491719630958251</v>
      </c>
      <c r="AD443">
        <f>national_data!AA$4*penetration!AD835</f>
        <v>3.766610781213712</v>
      </c>
      <c r="AE443">
        <f>national_data!AB$4*penetration!AE835</f>
        <v>3.4791379922877415</v>
      </c>
      <c r="AF443">
        <f>national_data!AC$4*penetration!AF835</f>
        <v>3.1389481977406595</v>
      </c>
      <c r="AG443">
        <f>national_data!AD$4*penetration!AG835</f>
        <v>2.7104541606459778</v>
      </c>
      <c r="AH443">
        <f>national_data!AE$4*penetration!AH835</f>
        <v>2.2462501935470969</v>
      </c>
      <c r="AI443">
        <f>national_data!AF$4*penetration!AI835</f>
        <v>1.7929652153835443</v>
      </c>
      <c r="AJ443">
        <f>national_data!AG$4*penetration!AJ835</f>
        <v>1.3751162317719223</v>
      </c>
      <c r="AK443">
        <f>national_data!AH$4*penetration!AK835</f>
        <v>1.0002298944354149</v>
      </c>
      <c r="AL443">
        <f>national_data!AI$4*penetration!AL835</f>
        <v>0.67602337065535256</v>
      </c>
      <c r="AM443">
        <f>national_data!AJ$4*penetration!AM835</f>
        <v>0.4190204103775218</v>
      </c>
      <c r="AN443">
        <f>national_data!AK$4*penetration!AN835</f>
        <v>0.23190372326570619</v>
      </c>
      <c r="AO443">
        <f>national_data!AL$4*penetration!AO835</f>
        <v>0.10817886562236959</v>
      </c>
      <c r="AP443">
        <f>national_data!AM$4*penetration!AP835</f>
        <v>3.6903119158787551E-2</v>
      </c>
      <c r="AQ443">
        <f>national_data!AN$4*penetration!AQ835</f>
        <v>5.3000487376094535E-3</v>
      </c>
      <c r="AR443">
        <f>national_data!AO$4*penetration!AR835</f>
        <v>1.4253506494084248E-5</v>
      </c>
      <c r="AS443">
        <f>national_data!AP$4*penetration!AS835</f>
        <v>0</v>
      </c>
      <c r="AT443">
        <f>national_data!AQ$4*penetration!AT835</f>
        <v>0</v>
      </c>
      <c r="AU443">
        <f>national_data!AR$4*penetration!AU835</f>
        <v>0</v>
      </c>
      <c r="AV443">
        <f>national_data!AS$4*penetration!AV835</f>
        <v>0</v>
      </c>
      <c r="AW443">
        <f>national_data!AT$4*penetration!AW835</f>
        <v>0</v>
      </c>
      <c r="AX443">
        <f>national_data!AU$4*penetration!AX835</f>
        <v>0</v>
      </c>
      <c r="AY443">
        <f>national_data!AV$4*penetration!AY835</f>
        <v>0</v>
      </c>
      <c r="AZ443">
        <f>national_data!AW$4*penetration!AZ835</f>
        <v>0</v>
      </c>
    </row>
    <row r="444" spans="1:52">
      <c r="A444" t="s">
        <v>859</v>
      </c>
      <c r="B444" s="23" t="s">
        <v>466</v>
      </c>
      <c r="C444" s="23">
        <v>33.299999999999997</v>
      </c>
      <c r="D444" s="23">
        <v>7.9695577254451405E-4</v>
      </c>
      <c r="E444">
        <f>national_data!B$4*penetration!E836</f>
        <v>0</v>
      </c>
      <c r="F444">
        <f>national_data!C$4*penetration!F836</f>
        <v>0</v>
      </c>
      <c r="G444">
        <f>national_data!D$4*penetration!G836</f>
        <v>0</v>
      </c>
      <c r="H444">
        <f>national_data!E$4*penetration!H836</f>
        <v>0</v>
      </c>
      <c r="I444">
        <f>national_data!F$4*penetration!I836</f>
        <v>0</v>
      </c>
      <c r="J444">
        <f>national_data!G$4*penetration!J836</f>
        <v>6.9613412147990967E-10</v>
      </c>
      <c r="K444">
        <f>national_data!H$4*penetration!K836</f>
        <v>1.1549373566833458E-3</v>
      </c>
      <c r="L444">
        <f>national_data!I$4*penetration!L836</f>
        <v>1.7761517778339245E-2</v>
      </c>
      <c r="M444">
        <f>national_data!J$4*penetration!M836</f>
        <v>6.7110040315530264E-2</v>
      </c>
      <c r="N444">
        <f>national_data!K$4*penetration!N836</f>
        <v>0.16133815383121825</v>
      </c>
      <c r="O444">
        <f>national_data!L$4*penetration!O836</f>
        <v>0.30479060221505272</v>
      </c>
      <c r="P444">
        <f>national_data!M$4*penetration!P836</f>
        <v>0.50637184650321987</v>
      </c>
      <c r="Q444">
        <f>national_data!N$4*penetration!Q836</f>
        <v>0.7587940583674021</v>
      </c>
      <c r="R444">
        <f>national_data!O$4*penetration!R836</f>
        <v>1.0604530277450068</v>
      </c>
      <c r="S444">
        <f>national_data!P$4*penetration!S836</f>
        <v>1.4169278630461124</v>
      </c>
      <c r="T444">
        <f>national_data!Q$4*penetration!T836</f>
        <v>1.8136849021490378</v>
      </c>
      <c r="U444">
        <f>national_data!R$4*penetration!U836</f>
        <v>2.2483281319089383</v>
      </c>
      <c r="V444">
        <f>national_data!S$4*penetration!V836</f>
        <v>2.6853416674503792</v>
      </c>
      <c r="W444">
        <f>national_data!T$4*penetration!W836</f>
        <v>3.0722486567297902</v>
      </c>
      <c r="X444">
        <f>national_data!U$4*penetration!X836</f>
        <v>3.3903992189487395</v>
      </c>
      <c r="Y444">
        <f>national_data!V$4*penetration!Y836</f>
        <v>3.6584632661931025</v>
      </c>
      <c r="Z444">
        <f>national_data!W$4*penetration!Z836</f>
        <v>3.8388141638825299</v>
      </c>
      <c r="AA444">
        <f>national_data!X$4*penetration!AA836</f>
        <v>3.9111278812234178</v>
      </c>
      <c r="AB444">
        <f>national_data!Y$4*penetration!AB836</f>
        <v>3.9149635439641308</v>
      </c>
      <c r="AC444">
        <f>national_data!Z$4*penetration!AC836</f>
        <v>3.8452463851196184</v>
      </c>
      <c r="AD444">
        <f>national_data!AA$4*penetration!AD836</f>
        <v>3.6674894448659821</v>
      </c>
      <c r="AE444">
        <f>national_data!AB$4*penetration!AE836</f>
        <v>3.3875817293328003</v>
      </c>
      <c r="AF444">
        <f>national_data!AC$4*penetration!AF836</f>
        <v>3.0563442978001154</v>
      </c>
      <c r="AG444">
        <f>national_data!AD$4*penetration!AG836</f>
        <v>2.6391264195763462</v>
      </c>
      <c r="AH444">
        <f>national_data!AE$4*penetration!AH836</f>
        <v>2.1871383463484886</v>
      </c>
      <c r="AI444">
        <f>national_data!AF$4*penetration!AI836</f>
        <v>1.7457819202418718</v>
      </c>
      <c r="AJ444">
        <f>national_data!AG$4*penetration!AJ836</f>
        <v>1.3389289625147662</v>
      </c>
      <c r="AK444">
        <f>national_data!AH$4*penetration!AK836</f>
        <v>0.9739080551081668</v>
      </c>
      <c r="AL444">
        <f>national_data!AI$4*penetration!AL836</f>
        <v>0.65823328195389574</v>
      </c>
      <c r="AM444">
        <f>national_data!AJ$4*penetration!AM836</f>
        <v>0.4079935574728501</v>
      </c>
      <c r="AN444">
        <f>national_data!AK$4*penetration!AN836</f>
        <v>0.22580099370608231</v>
      </c>
      <c r="AO444">
        <f>national_data!AL$4*penetration!AO836</f>
        <v>0.10533205336914932</v>
      </c>
      <c r="AP444">
        <f>national_data!AM$4*penetration!AP836</f>
        <v>3.5931984444082611E-2</v>
      </c>
      <c r="AQ444">
        <f>national_data!AN$4*penetration!AQ836</f>
        <v>5.1605737708302563E-3</v>
      </c>
      <c r="AR444">
        <f>national_data!AO$4*penetration!AR836</f>
        <v>1.3878414217924134E-5</v>
      </c>
      <c r="AS444">
        <f>national_data!AP$4*penetration!AS836</f>
        <v>0</v>
      </c>
      <c r="AT444">
        <f>national_data!AQ$4*penetration!AT836</f>
        <v>0</v>
      </c>
      <c r="AU444">
        <f>national_data!AR$4*penetration!AU836</f>
        <v>0</v>
      </c>
      <c r="AV444">
        <f>national_data!AS$4*penetration!AV836</f>
        <v>0</v>
      </c>
      <c r="AW444">
        <f>national_data!AT$4*penetration!AW836</f>
        <v>0</v>
      </c>
      <c r="AX444">
        <f>national_data!AU$4*penetration!AX836</f>
        <v>0</v>
      </c>
      <c r="AY444">
        <f>national_data!AV$4*penetration!AY836</f>
        <v>0</v>
      </c>
      <c r="AZ444">
        <f>national_data!AW$4*penetration!AZ836</f>
        <v>0</v>
      </c>
    </row>
    <row r="445" spans="1:52">
      <c r="A445" t="s">
        <v>859</v>
      </c>
      <c r="B445" s="23" t="s">
        <v>207</v>
      </c>
      <c r="C445" s="23">
        <v>32.9</v>
      </c>
      <c r="D445" s="23">
        <v>7.8738273023166701E-4</v>
      </c>
      <c r="E445">
        <f>national_data!B$4*penetration!E837</f>
        <v>0</v>
      </c>
      <c r="F445">
        <f>national_data!C$4*penetration!F837</f>
        <v>0</v>
      </c>
      <c r="G445">
        <f>national_data!D$4*penetration!G837</f>
        <v>0</v>
      </c>
      <c r="H445">
        <f>national_data!E$4*penetration!H837</f>
        <v>0</v>
      </c>
      <c r="I445">
        <f>national_data!F$4*penetration!I837</f>
        <v>0</v>
      </c>
      <c r="J445">
        <f>national_data!G$4*penetration!J837</f>
        <v>6.8777215005072153E-10</v>
      </c>
      <c r="K445">
        <f>national_data!H$4*penetration!K837</f>
        <v>1.141064235281744E-3</v>
      </c>
      <c r="L445">
        <f>national_data!I$4*penetration!L837</f>
        <v>1.7548166213434267E-2</v>
      </c>
      <c r="M445">
        <f>national_data!J$4*penetration!M837</f>
        <v>6.6303913705133499E-2</v>
      </c>
      <c r="N445">
        <f>national_data!K$4*penetration!N837</f>
        <v>0.15940015798940183</v>
      </c>
      <c r="O445">
        <f>national_data!L$4*penetration!O837</f>
        <v>0.30112945384009709</v>
      </c>
      <c r="P445">
        <f>national_data!M$4*penetration!P837</f>
        <v>0.50028930180047848</v>
      </c>
      <c r="Q445">
        <f>national_data!N$4*penetration!Q837</f>
        <v>0.74967941502364954</v>
      </c>
      <c r="R445">
        <f>national_data!O$4*penetration!R837</f>
        <v>1.0477148532375593</v>
      </c>
      <c r="S445">
        <f>national_data!P$4*penetration!S837</f>
        <v>1.399907708535048</v>
      </c>
      <c r="T445">
        <f>national_data!Q$4*penetration!T837</f>
        <v>1.7918988973184187</v>
      </c>
      <c r="U445">
        <f>national_data!R$4*penetration!U837</f>
        <v>2.2213211873815033</v>
      </c>
      <c r="V445">
        <f>national_data!S$4*penetration!V837</f>
        <v>2.6530853110846087</v>
      </c>
      <c r="W445">
        <f>national_data!T$4*penetration!W837</f>
        <v>3.0353447689612643</v>
      </c>
      <c r="X445">
        <f>national_data!U$4*penetration!X837</f>
        <v>3.349673702805211</v>
      </c>
      <c r="Y445">
        <f>national_data!V$4*penetration!Y837</f>
        <v>3.6145177614940862</v>
      </c>
      <c r="Z445">
        <f>national_data!W$4*penetration!Z837</f>
        <v>3.792702282034091</v>
      </c>
      <c r="AA445">
        <f>national_data!X$4*penetration!AA837</f>
        <v>3.864147366133647</v>
      </c>
      <c r="AB445">
        <f>national_data!Y$4*penetration!AB837</f>
        <v>3.867936954847444</v>
      </c>
      <c r="AC445">
        <f>national_data!Z$4*penetration!AC837</f>
        <v>3.7990572393524156</v>
      </c>
      <c r="AD445">
        <f>national_data!AA$4*penetration!AD837</f>
        <v>3.6234355176003246</v>
      </c>
      <c r="AE445">
        <f>national_data!AB$4*penetration!AE837</f>
        <v>3.3468900569083821</v>
      </c>
      <c r="AF445">
        <f>national_data!AC$4*penetration!AF837</f>
        <v>3.0196314533820958</v>
      </c>
      <c r="AG445">
        <f>national_data!AD$4*penetration!AG837</f>
        <v>2.6074252013231769</v>
      </c>
      <c r="AH445">
        <f>national_data!AE$4*penetration!AH837</f>
        <v>2.1608664142602185</v>
      </c>
      <c r="AI445">
        <f>national_data!AF$4*penetration!AI837</f>
        <v>1.724811566845573</v>
      </c>
      <c r="AJ445">
        <f>national_data!AG$4*penetration!AJ837</f>
        <v>1.322845731733808</v>
      </c>
      <c r="AK445">
        <f>national_data!AH$4*penetration!AK837</f>
        <v>0.96220945985161221</v>
      </c>
      <c r="AL445">
        <f>national_data!AI$4*penetration!AL837</f>
        <v>0.65032657586435949</v>
      </c>
      <c r="AM445">
        <f>national_data!AJ$4*penetration!AM837</f>
        <v>0.40309273395966272</v>
      </c>
      <c r="AN445">
        <f>national_data!AK$4*penetration!AN837</f>
        <v>0.22308866945736058</v>
      </c>
      <c r="AO445">
        <f>national_data!AL$4*penetration!AO837</f>
        <v>0.1040668034788292</v>
      </c>
      <c r="AP445">
        <f>national_data!AM$4*penetration!AP837</f>
        <v>3.5500369015324856E-2</v>
      </c>
      <c r="AQ445">
        <f>national_data!AN$4*penetration!AQ837</f>
        <v>5.0985848967061691E-3</v>
      </c>
      <c r="AR445">
        <f>national_data!AO$4*penetration!AR837</f>
        <v>1.3711706539630751E-5</v>
      </c>
      <c r="AS445">
        <f>national_data!AP$4*penetration!AS837</f>
        <v>0</v>
      </c>
      <c r="AT445">
        <f>national_data!AQ$4*penetration!AT837</f>
        <v>0</v>
      </c>
      <c r="AU445">
        <f>national_data!AR$4*penetration!AU837</f>
        <v>0</v>
      </c>
      <c r="AV445">
        <f>national_data!AS$4*penetration!AV837</f>
        <v>0</v>
      </c>
      <c r="AW445">
        <f>national_data!AT$4*penetration!AW837</f>
        <v>0</v>
      </c>
      <c r="AX445">
        <f>national_data!AU$4*penetration!AX837</f>
        <v>0</v>
      </c>
      <c r="AY445">
        <f>national_data!AV$4*penetration!AY837</f>
        <v>0</v>
      </c>
      <c r="AZ445">
        <f>national_data!AW$4*penetration!AZ837</f>
        <v>0</v>
      </c>
    </row>
    <row r="446" spans="1:52">
      <c r="A446" t="s">
        <v>859</v>
      </c>
      <c r="B446" s="23" t="s">
        <v>515</v>
      </c>
      <c r="C446" s="23">
        <v>32.799999999999997</v>
      </c>
      <c r="D446" s="23">
        <v>7.8498946965345527E-4</v>
      </c>
      <c r="E446">
        <f>national_data!B$4*penetration!E838</f>
        <v>0</v>
      </c>
      <c r="F446">
        <f>national_data!C$4*penetration!F838</f>
        <v>0</v>
      </c>
      <c r="G446">
        <f>national_data!D$4*penetration!G838</f>
        <v>0</v>
      </c>
      <c r="H446">
        <f>national_data!E$4*penetration!H838</f>
        <v>0</v>
      </c>
      <c r="I446">
        <f>national_data!F$4*penetration!I838</f>
        <v>0</v>
      </c>
      <c r="J446">
        <f>national_data!G$4*penetration!J838</f>
        <v>6.8568165719342447E-10</v>
      </c>
      <c r="K446">
        <f>national_data!H$4*penetration!K838</f>
        <v>1.1375959549313436E-3</v>
      </c>
      <c r="L446">
        <f>national_data!I$4*penetration!L838</f>
        <v>1.7494828322208025E-2</v>
      </c>
      <c r="M446">
        <f>national_data!J$4*penetration!M838</f>
        <v>6.6102382052534311E-2</v>
      </c>
      <c r="N446">
        <f>national_data!K$4*penetration!N838</f>
        <v>0.15891565902894772</v>
      </c>
      <c r="O446">
        <f>national_data!L$4*penetration!O838</f>
        <v>0.3002141667463582</v>
      </c>
      <c r="P446">
        <f>national_data!M$4*penetration!P838</f>
        <v>0.49876866562479311</v>
      </c>
      <c r="Q446">
        <f>national_data!N$4*penetration!Q838</f>
        <v>0.74740075418771146</v>
      </c>
      <c r="R446">
        <f>national_data!O$4*penetration!R838</f>
        <v>1.0445303096106975</v>
      </c>
      <c r="S446">
        <f>national_data!P$4*penetration!S838</f>
        <v>1.395652669907282</v>
      </c>
      <c r="T446">
        <f>national_data!Q$4*penetration!T838</f>
        <v>1.7864523961107639</v>
      </c>
      <c r="U446">
        <f>national_data!R$4*penetration!U838</f>
        <v>2.2145694512496448</v>
      </c>
      <c r="V446">
        <f>national_data!S$4*penetration!V838</f>
        <v>2.6450212219931664</v>
      </c>
      <c r="W446">
        <f>national_data!T$4*penetration!W838</f>
        <v>3.0261187970191328</v>
      </c>
      <c r="X446">
        <f>national_data!U$4*penetration!X838</f>
        <v>3.339492323769329</v>
      </c>
      <c r="Y446">
        <f>national_data!V$4*penetration!Y838</f>
        <v>3.6035313853193323</v>
      </c>
      <c r="Z446">
        <f>national_data!W$4*penetration!Z838</f>
        <v>3.7811743115719811</v>
      </c>
      <c r="AA446">
        <f>national_data!X$4*penetration!AA838</f>
        <v>3.8524022373612046</v>
      </c>
      <c r="AB446">
        <f>national_data!Y$4*penetration!AB838</f>
        <v>3.8561803075682728</v>
      </c>
      <c r="AC446">
        <f>national_data!Z$4*penetration!AC838</f>
        <v>3.7875099529106149</v>
      </c>
      <c r="AD446">
        <f>national_data!AA$4*penetration!AD838</f>
        <v>3.6124220357839101</v>
      </c>
      <c r="AE446">
        <f>national_data!AB$4*penetration!AE838</f>
        <v>3.3367171388022778</v>
      </c>
      <c r="AF446">
        <f>national_data!AC$4*penetration!AF838</f>
        <v>3.0104532422775914</v>
      </c>
      <c r="AG446">
        <f>national_data!AD$4*penetration!AG838</f>
        <v>2.5994998967598848</v>
      </c>
      <c r="AH446">
        <f>national_data!AE$4*penetration!AH838</f>
        <v>2.1542984312381508</v>
      </c>
      <c r="AI446">
        <f>national_data!AF$4*penetration!AI838</f>
        <v>1.7195689784964983</v>
      </c>
      <c r="AJ446">
        <f>national_data!AG$4*penetration!AJ838</f>
        <v>1.3188249240385685</v>
      </c>
      <c r="AK446">
        <f>national_data!AH$4*penetration!AK838</f>
        <v>0.95928481103747365</v>
      </c>
      <c r="AL446">
        <f>national_data!AI$4*penetration!AL838</f>
        <v>0.6483498993419754</v>
      </c>
      <c r="AM446">
        <f>national_data!AJ$4*penetration!AM838</f>
        <v>0.40186752808136589</v>
      </c>
      <c r="AN446">
        <f>national_data!AK$4*penetration!AN838</f>
        <v>0.22241058839518016</v>
      </c>
      <c r="AO446">
        <f>national_data!AL$4*penetration!AO838</f>
        <v>0.10375049100624918</v>
      </c>
      <c r="AP446">
        <f>national_data!AM$4*penetration!AP838</f>
        <v>3.5392465158135419E-2</v>
      </c>
      <c r="AQ446">
        <f>national_data!AN$4*penetration!AQ838</f>
        <v>5.0830876781751471E-3</v>
      </c>
      <c r="AR446">
        <f>national_data!AO$4*penetration!AR838</f>
        <v>1.3670029620057405E-5</v>
      </c>
      <c r="AS446">
        <f>national_data!AP$4*penetration!AS838</f>
        <v>0</v>
      </c>
      <c r="AT446">
        <f>national_data!AQ$4*penetration!AT838</f>
        <v>0</v>
      </c>
      <c r="AU446">
        <f>national_data!AR$4*penetration!AU838</f>
        <v>0</v>
      </c>
      <c r="AV446">
        <f>national_data!AS$4*penetration!AV838</f>
        <v>0</v>
      </c>
      <c r="AW446">
        <f>national_data!AT$4*penetration!AW838</f>
        <v>0</v>
      </c>
      <c r="AX446">
        <f>national_data!AU$4*penetration!AX838</f>
        <v>0</v>
      </c>
      <c r="AY446">
        <f>national_data!AV$4*penetration!AY838</f>
        <v>0</v>
      </c>
      <c r="AZ446">
        <f>national_data!AW$4*penetration!AZ838</f>
        <v>0</v>
      </c>
    </row>
    <row r="447" spans="1:52">
      <c r="A447" t="s">
        <v>859</v>
      </c>
      <c r="B447" s="23" t="s">
        <v>83</v>
      </c>
      <c r="C447" s="23">
        <v>32.700000000000003</v>
      </c>
      <c r="D447" s="23">
        <v>7.8259620907524365E-4</v>
      </c>
      <c r="E447">
        <f>national_data!B$4*penetration!E839</f>
        <v>0</v>
      </c>
      <c r="F447">
        <f>national_data!C$4*penetration!F839</f>
        <v>0</v>
      </c>
      <c r="G447">
        <f>national_data!D$4*penetration!G839</f>
        <v>0</v>
      </c>
      <c r="H447">
        <f>national_data!E$4*penetration!H839</f>
        <v>0</v>
      </c>
      <c r="I447">
        <f>national_data!F$4*penetration!I839</f>
        <v>0</v>
      </c>
      <c r="J447">
        <f>national_data!G$4*penetration!J839</f>
        <v>6.8359116433612762E-10</v>
      </c>
      <c r="K447">
        <f>national_data!H$4*penetration!K839</f>
        <v>1.1341276745809434E-3</v>
      </c>
      <c r="L447">
        <f>national_data!I$4*penetration!L839</f>
        <v>1.7441490430981782E-2</v>
      </c>
      <c r="M447">
        <f>national_data!J$4*penetration!M839</f>
        <v>6.5900850399935137E-2</v>
      </c>
      <c r="N447">
        <f>national_data!K$4*penetration!N839</f>
        <v>0.15843116006849361</v>
      </c>
      <c r="O447">
        <f>national_data!L$4*penetration!O839</f>
        <v>0.29929887965261937</v>
      </c>
      <c r="P447">
        <f>national_data!M$4*penetration!P839</f>
        <v>0.49724802944910784</v>
      </c>
      <c r="Q447">
        <f>national_data!N$4*penetration!Q839</f>
        <v>0.74512209335177337</v>
      </c>
      <c r="R447">
        <f>national_data!O$4*penetration!R839</f>
        <v>1.0413457659838357</v>
      </c>
      <c r="S447">
        <f>national_data!P$4*penetration!S839</f>
        <v>1.391397631279516</v>
      </c>
      <c r="T447">
        <f>national_data!Q$4*penetration!T839</f>
        <v>1.7810058949031096</v>
      </c>
      <c r="U447">
        <f>national_data!R$4*penetration!U839</f>
        <v>2.2078177151177867</v>
      </c>
      <c r="V447">
        <f>national_data!S$4*penetration!V839</f>
        <v>2.6369571329017241</v>
      </c>
      <c r="W447">
        <f>national_data!T$4*penetration!W839</f>
        <v>3.0168928250770017</v>
      </c>
      <c r="X447">
        <f>national_data!U$4*penetration!X839</f>
        <v>3.3293109447334475</v>
      </c>
      <c r="Y447">
        <f>national_data!V$4*penetration!Y839</f>
        <v>3.5925450091445787</v>
      </c>
      <c r="Z447">
        <f>national_data!W$4*penetration!Z839</f>
        <v>3.7696463411098722</v>
      </c>
      <c r="AA447">
        <f>national_data!X$4*penetration!AA839</f>
        <v>3.8406571085887622</v>
      </c>
      <c r="AB447">
        <f>national_data!Y$4*penetration!AB839</f>
        <v>3.844423660289102</v>
      </c>
      <c r="AC447">
        <f>national_data!Z$4*penetration!AC839</f>
        <v>3.7759626664688151</v>
      </c>
      <c r="AD447">
        <f>national_data!AA$4*penetration!AD839</f>
        <v>3.6014085539674965</v>
      </c>
      <c r="AE447">
        <f>national_data!AB$4*penetration!AE839</f>
        <v>3.3265442206961739</v>
      </c>
      <c r="AF447">
        <f>national_data!AC$4*penetration!AF839</f>
        <v>3.0012750311730869</v>
      </c>
      <c r="AG447">
        <f>national_data!AD$4*penetration!AG839</f>
        <v>2.5915745921965927</v>
      </c>
      <c r="AH447">
        <f>national_data!AE$4*penetration!AH839</f>
        <v>2.1477304482160839</v>
      </c>
      <c r="AI447">
        <f>national_data!AF$4*penetration!AI839</f>
        <v>1.7143263901474239</v>
      </c>
      <c r="AJ447">
        <f>national_data!AG$4*penetration!AJ839</f>
        <v>1.3148041163433293</v>
      </c>
      <c r="AK447">
        <f>national_data!AH$4*penetration!AK839</f>
        <v>0.9563601622233352</v>
      </c>
      <c r="AL447">
        <f>national_data!AI$4*penetration!AL839</f>
        <v>0.64637322281959142</v>
      </c>
      <c r="AM447">
        <f>national_data!AJ$4*penetration!AM839</f>
        <v>0.40064232220306911</v>
      </c>
      <c r="AN447">
        <f>national_data!AK$4*penetration!AN839</f>
        <v>0.22173250733299979</v>
      </c>
      <c r="AO447">
        <f>national_data!AL$4*penetration!AO839</f>
        <v>0.10343417853366917</v>
      </c>
      <c r="AP447">
        <f>national_data!AM$4*penetration!AP839</f>
        <v>3.5284561300945989E-2</v>
      </c>
      <c r="AQ447">
        <f>national_data!AN$4*penetration!AQ839</f>
        <v>5.067590459644126E-3</v>
      </c>
      <c r="AR447">
        <f>national_data!AO$4*penetration!AR839</f>
        <v>1.3628352700484062E-5</v>
      </c>
      <c r="AS447">
        <f>national_data!AP$4*penetration!AS839</f>
        <v>0</v>
      </c>
      <c r="AT447">
        <f>national_data!AQ$4*penetration!AT839</f>
        <v>0</v>
      </c>
      <c r="AU447">
        <f>national_data!AR$4*penetration!AU839</f>
        <v>0</v>
      </c>
      <c r="AV447">
        <f>national_data!AS$4*penetration!AV839</f>
        <v>0</v>
      </c>
      <c r="AW447">
        <f>national_data!AT$4*penetration!AW839</f>
        <v>0</v>
      </c>
      <c r="AX447">
        <f>national_data!AU$4*penetration!AX839</f>
        <v>0</v>
      </c>
      <c r="AY447">
        <f>national_data!AV$4*penetration!AY839</f>
        <v>0</v>
      </c>
      <c r="AZ447">
        <f>national_data!AW$4*penetration!AZ839</f>
        <v>0</v>
      </c>
    </row>
    <row r="448" spans="1:52">
      <c r="A448" t="s">
        <v>859</v>
      </c>
      <c r="B448" s="23" t="s">
        <v>183</v>
      </c>
      <c r="C448" s="23">
        <v>32.1</v>
      </c>
      <c r="D448" s="23">
        <v>7.6823664560597303E-4</v>
      </c>
      <c r="E448">
        <f>national_data!B$4*penetration!E840</f>
        <v>0</v>
      </c>
      <c r="F448">
        <f>national_data!C$4*penetration!F840</f>
        <v>0</v>
      </c>
      <c r="G448">
        <f>national_data!D$4*penetration!G840</f>
        <v>0</v>
      </c>
      <c r="H448">
        <f>national_data!E$4*penetration!H840</f>
        <v>0</v>
      </c>
      <c r="I448">
        <f>national_data!F$4*penetration!I840</f>
        <v>0</v>
      </c>
      <c r="J448">
        <f>national_data!G$4*penetration!J840</f>
        <v>6.7104820719234537E-10</v>
      </c>
      <c r="K448">
        <f>national_data!H$4*penetration!K840</f>
        <v>1.1133179924785405E-3</v>
      </c>
      <c r="L448">
        <f>national_data!I$4*penetration!L840</f>
        <v>1.7121463083624316E-2</v>
      </c>
      <c r="M448">
        <f>national_data!J$4*penetration!M840</f>
        <v>6.4691660484339983E-2</v>
      </c>
      <c r="N448">
        <f>national_data!K$4*penetration!N840</f>
        <v>0.15552416630576896</v>
      </c>
      <c r="O448">
        <f>national_data!L$4*penetration!O840</f>
        <v>0.29380715709018596</v>
      </c>
      <c r="P448">
        <f>national_data!M$4*penetration!P840</f>
        <v>0.48812421239499576</v>
      </c>
      <c r="Q448">
        <f>national_data!N$4*penetration!Q840</f>
        <v>0.73145012833614442</v>
      </c>
      <c r="R448">
        <f>national_data!O$4*penetration!R840</f>
        <v>1.0222385042226643</v>
      </c>
      <c r="S448">
        <f>national_data!P$4*penetration!S840</f>
        <v>1.3658673995129194</v>
      </c>
      <c r="T448">
        <f>national_data!Q$4*penetration!T840</f>
        <v>1.7483268876571807</v>
      </c>
      <c r="U448">
        <f>national_data!R$4*penetration!U840</f>
        <v>2.1673072983266342</v>
      </c>
      <c r="V448">
        <f>national_data!S$4*penetration!V840</f>
        <v>2.5885725983530681</v>
      </c>
      <c r="W448">
        <f>national_data!T$4*penetration!W840</f>
        <v>2.9615369934242124</v>
      </c>
      <c r="X448">
        <f>national_data!U$4*penetration!X840</f>
        <v>3.2682226705181545</v>
      </c>
      <c r="Y448">
        <f>national_data!V$4*penetration!Y840</f>
        <v>3.5266267520960537</v>
      </c>
      <c r="Z448">
        <f>national_data!W$4*penetration!Z840</f>
        <v>3.7004785183372135</v>
      </c>
      <c r="AA448">
        <f>national_data!X$4*penetration!AA840</f>
        <v>3.7701863359541057</v>
      </c>
      <c r="AB448">
        <f>national_data!Y$4*penetration!AB840</f>
        <v>3.7738837766140718</v>
      </c>
      <c r="AC448">
        <f>national_data!Z$4*penetration!AC840</f>
        <v>3.7066789478180104</v>
      </c>
      <c r="AD448">
        <f>national_data!AA$4*penetration!AD840</f>
        <v>3.53532766306901</v>
      </c>
      <c r="AE448">
        <f>national_data!AB$4*penetration!AE840</f>
        <v>3.2655067120595462</v>
      </c>
      <c r="AF448">
        <f>national_data!AC$4*penetration!AF840</f>
        <v>2.9462057645460575</v>
      </c>
      <c r="AG448">
        <f>national_data!AD$4*penetration!AG840</f>
        <v>2.5440227648168383</v>
      </c>
      <c r="AH448">
        <f>national_data!AE$4*penetration!AH840</f>
        <v>2.1083225500836784</v>
      </c>
      <c r="AI448">
        <f>national_data!AF$4*penetration!AI840</f>
        <v>1.6828708600529756</v>
      </c>
      <c r="AJ448">
        <f>national_data!AG$4*penetration!AJ840</f>
        <v>1.2906792701718919</v>
      </c>
      <c r="AK448">
        <f>national_data!AH$4*penetration!AK840</f>
        <v>0.93881226933850326</v>
      </c>
      <c r="AL448">
        <f>national_data!AI$4*penetration!AL840</f>
        <v>0.63451316368528687</v>
      </c>
      <c r="AM448">
        <f>national_data!AJ$4*penetration!AM840</f>
        <v>0.39329108693328796</v>
      </c>
      <c r="AN448">
        <f>national_data!AK$4*penetration!AN840</f>
        <v>0.21766402095991719</v>
      </c>
      <c r="AO448">
        <f>national_data!AL$4*penetration!AO840</f>
        <v>0.10153630369818899</v>
      </c>
      <c r="AP448">
        <f>national_data!AM$4*penetration!AP840</f>
        <v>3.4637138157809361E-2</v>
      </c>
      <c r="AQ448">
        <f>national_data!AN$4*penetration!AQ840</f>
        <v>4.9746071484579948E-3</v>
      </c>
      <c r="AR448">
        <f>national_data!AO$4*penetration!AR840</f>
        <v>1.3378291183043985E-5</v>
      </c>
      <c r="AS448">
        <f>national_data!AP$4*penetration!AS840</f>
        <v>0</v>
      </c>
      <c r="AT448">
        <f>national_data!AQ$4*penetration!AT840</f>
        <v>0</v>
      </c>
      <c r="AU448">
        <f>national_data!AR$4*penetration!AU840</f>
        <v>0</v>
      </c>
      <c r="AV448">
        <f>national_data!AS$4*penetration!AV840</f>
        <v>0</v>
      </c>
      <c r="AW448">
        <f>national_data!AT$4*penetration!AW840</f>
        <v>0</v>
      </c>
      <c r="AX448">
        <f>national_data!AU$4*penetration!AX840</f>
        <v>0</v>
      </c>
      <c r="AY448">
        <f>national_data!AV$4*penetration!AY840</f>
        <v>0</v>
      </c>
      <c r="AZ448">
        <f>national_data!AW$4*penetration!AZ840</f>
        <v>0</v>
      </c>
    </row>
    <row r="449" spans="1:52">
      <c r="A449" t="s">
        <v>859</v>
      </c>
      <c r="B449" s="23" t="s">
        <v>92</v>
      </c>
      <c r="C449" s="23">
        <v>32</v>
      </c>
      <c r="D449" s="23">
        <v>7.6584338502776129E-4</v>
      </c>
      <c r="E449">
        <f>national_data!B$4*penetration!E841</f>
        <v>0</v>
      </c>
      <c r="F449">
        <f>national_data!C$4*penetration!F841</f>
        <v>0</v>
      </c>
      <c r="G449">
        <f>national_data!D$4*penetration!G841</f>
        <v>0</v>
      </c>
      <c r="H449">
        <f>national_data!E$4*penetration!H841</f>
        <v>0</v>
      </c>
      <c r="I449">
        <f>national_data!F$4*penetration!I841</f>
        <v>0</v>
      </c>
      <c r="J449">
        <f>national_data!G$4*penetration!J841</f>
        <v>6.6895771433504831E-10</v>
      </c>
      <c r="K449">
        <f>national_data!H$4*penetration!K841</f>
        <v>1.1098497121281401E-3</v>
      </c>
      <c r="L449">
        <f>national_data!I$4*penetration!L841</f>
        <v>1.7068125192398073E-2</v>
      </c>
      <c r="M449">
        <f>national_data!J$4*penetration!M841</f>
        <v>6.4490128831740795E-2</v>
      </c>
      <c r="N449">
        <f>national_data!K$4*penetration!N841</f>
        <v>0.15503966734531485</v>
      </c>
      <c r="O449">
        <f>national_data!L$4*penetration!O841</f>
        <v>0.29289186999644706</v>
      </c>
      <c r="P449">
        <f>national_data!M$4*penetration!P841</f>
        <v>0.48660357621931039</v>
      </c>
      <c r="Q449">
        <f>national_data!N$4*penetration!Q841</f>
        <v>0.72917146750020634</v>
      </c>
      <c r="R449">
        <f>national_data!O$4*penetration!R841</f>
        <v>1.0190539605958024</v>
      </c>
      <c r="S449">
        <f>national_data!P$4*penetration!S841</f>
        <v>1.3616123608851531</v>
      </c>
      <c r="T449">
        <f>national_data!Q$4*penetration!T841</f>
        <v>1.7428803864495259</v>
      </c>
      <c r="U449">
        <f>national_data!R$4*penetration!U841</f>
        <v>2.1605555621947756</v>
      </c>
      <c r="V449">
        <f>national_data!S$4*penetration!V841</f>
        <v>2.5805085092616258</v>
      </c>
      <c r="W449">
        <f>national_data!T$4*penetration!W841</f>
        <v>2.9523110214820809</v>
      </c>
      <c r="X449">
        <f>national_data!U$4*penetration!X841</f>
        <v>3.2580412914822725</v>
      </c>
      <c r="Y449">
        <f>national_data!V$4*penetration!Y841</f>
        <v>3.5156403759212997</v>
      </c>
      <c r="Z449">
        <f>national_data!W$4*penetration!Z841</f>
        <v>3.6889505478751037</v>
      </c>
      <c r="AA449">
        <f>national_data!X$4*penetration!AA841</f>
        <v>3.7584412071816629</v>
      </c>
      <c r="AB449">
        <f>national_data!Y$4*penetration!AB841</f>
        <v>3.7621271293349006</v>
      </c>
      <c r="AC449">
        <f>national_data!Z$4*penetration!AC841</f>
        <v>3.6951316613762102</v>
      </c>
      <c r="AD449">
        <f>national_data!AA$4*penetration!AD841</f>
        <v>3.5243141812525955</v>
      </c>
      <c r="AE449">
        <f>national_data!AB$4*penetration!AE841</f>
        <v>3.2553337939534419</v>
      </c>
      <c r="AF449">
        <f>national_data!AC$4*penetration!AF841</f>
        <v>2.9370275534415526</v>
      </c>
      <c r="AG449">
        <f>national_data!AD$4*penetration!AG841</f>
        <v>2.5360974602535462</v>
      </c>
      <c r="AH449">
        <f>national_data!AE$4*penetration!AH841</f>
        <v>2.1017545670616107</v>
      </c>
      <c r="AI449">
        <f>national_data!AF$4*penetration!AI841</f>
        <v>1.6776282717039008</v>
      </c>
      <c r="AJ449">
        <f>national_data!AG$4*penetration!AJ841</f>
        <v>1.2866584624766524</v>
      </c>
      <c r="AK449">
        <f>national_data!AH$4*penetration!AK841</f>
        <v>0.93588762052436458</v>
      </c>
      <c r="AL449">
        <f>national_data!AI$4*penetration!AL841</f>
        <v>0.63253648716290289</v>
      </c>
      <c r="AM449">
        <f>national_data!AJ$4*penetration!AM841</f>
        <v>0.39206588105499113</v>
      </c>
      <c r="AN449">
        <f>national_data!AK$4*penetration!AN841</f>
        <v>0.21698593989773676</v>
      </c>
      <c r="AO449">
        <f>national_data!AL$4*penetration!AO841</f>
        <v>0.10121999122560896</v>
      </c>
      <c r="AP449">
        <f>national_data!AM$4*penetration!AP841</f>
        <v>3.4529234300619924E-2</v>
      </c>
      <c r="AQ449">
        <f>national_data!AN$4*penetration!AQ841</f>
        <v>4.9591099299269728E-3</v>
      </c>
      <c r="AR449">
        <f>national_data!AO$4*penetration!AR841</f>
        <v>1.333661426347064E-5</v>
      </c>
      <c r="AS449">
        <f>national_data!AP$4*penetration!AS841</f>
        <v>0</v>
      </c>
      <c r="AT449">
        <f>national_data!AQ$4*penetration!AT841</f>
        <v>0</v>
      </c>
      <c r="AU449">
        <f>national_data!AR$4*penetration!AU841</f>
        <v>0</v>
      </c>
      <c r="AV449">
        <f>national_data!AS$4*penetration!AV841</f>
        <v>0</v>
      </c>
      <c r="AW449">
        <f>national_data!AT$4*penetration!AW841</f>
        <v>0</v>
      </c>
      <c r="AX449">
        <f>national_data!AU$4*penetration!AX841</f>
        <v>0</v>
      </c>
      <c r="AY449">
        <f>national_data!AV$4*penetration!AY841</f>
        <v>0</v>
      </c>
      <c r="AZ449">
        <f>national_data!AW$4*penetration!AZ841</f>
        <v>0</v>
      </c>
    </row>
    <row r="450" spans="1:52">
      <c r="A450" t="s">
        <v>859</v>
      </c>
      <c r="B450" s="23" t="s">
        <v>268</v>
      </c>
      <c r="C450" s="23">
        <v>30.4</v>
      </c>
      <c r="D450" s="23">
        <v>7.2755121577637322E-4</v>
      </c>
      <c r="E450">
        <f>national_data!B$4*penetration!E842</f>
        <v>0</v>
      </c>
      <c r="F450">
        <f>national_data!C$4*penetration!F842</f>
        <v>0</v>
      </c>
      <c r="G450">
        <f>national_data!D$4*penetration!G842</f>
        <v>0</v>
      </c>
      <c r="H450">
        <f>national_data!E$4*penetration!H842</f>
        <v>0</v>
      </c>
      <c r="I450">
        <f>national_data!F$4*penetration!I842</f>
        <v>0</v>
      </c>
      <c r="J450">
        <f>national_data!G$4*penetration!J842</f>
        <v>6.3550982861829589E-10</v>
      </c>
      <c r="K450">
        <f>national_data!H$4*penetration!K842</f>
        <v>1.0543572265217331E-3</v>
      </c>
      <c r="L450">
        <f>national_data!I$4*penetration!L842</f>
        <v>1.621471893277817E-2</v>
      </c>
      <c r="M450">
        <f>national_data!J$4*penetration!M842</f>
        <v>6.1265622390153755E-2</v>
      </c>
      <c r="N450">
        <f>national_data!K$4*penetration!N842</f>
        <v>0.14728768397804912</v>
      </c>
      <c r="O450">
        <f>national_data!L$4*penetration!O842</f>
        <v>0.27824727649662467</v>
      </c>
      <c r="P450">
        <f>national_data!M$4*penetration!P842</f>
        <v>0.46227339740834489</v>
      </c>
      <c r="Q450">
        <f>national_data!N$4*penetration!Q842</f>
        <v>0.69271289412519599</v>
      </c>
      <c r="R450">
        <f>national_data!O$4*penetration!R842</f>
        <v>0.96810126256601237</v>
      </c>
      <c r="S450">
        <f>national_data!P$4*penetration!S842</f>
        <v>1.2935317428408954</v>
      </c>
      <c r="T450">
        <f>national_data!Q$4*penetration!T842</f>
        <v>1.6557363671270497</v>
      </c>
      <c r="U450">
        <f>national_data!R$4*penetration!U842</f>
        <v>2.0525277840850369</v>
      </c>
      <c r="V450">
        <f>national_data!S$4*penetration!V842</f>
        <v>2.4514830837985446</v>
      </c>
      <c r="W450">
        <f>national_data!T$4*penetration!W842</f>
        <v>2.8046954704079767</v>
      </c>
      <c r="X450">
        <f>national_data!U$4*penetration!X842</f>
        <v>3.0951392269081586</v>
      </c>
      <c r="Y450">
        <f>national_data!V$4*penetration!Y842</f>
        <v>3.3398583571252347</v>
      </c>
      <c r="Z450">
        <f>national_data!W$4*penetration!Z842</f>
        <v>3.5045030204813488</v>
      </c>
      <c r="AA450">
        <f>national_data!X$4*penetration!AA842</f>
        <v>3.5705191468225799</v>
      </c>
      <c r="AB450">
        <f>national_data!Y$4*penetration!AB842</f>
        <v>3.5740207728681552</v>
      </c>
      <c r="AC450">
        <f>national_data!Z$4*penetration!AC842</f>
        <v>3.5103750783073995</v>
      </c>
      <c r="AD450">
        <f>national_data!AA$4*penetration!AD842</f>
        <v>3.348098472189966</v>
      </c>
      <c r="AE450">
        <f>national_data!AB$4*penetration!AE842</f>
        <v>3.0925671042557696</v>
      </c>
      <c r="AF450">
        <f>national_data!AC$4*penetration!AF842</f>
        <v>2.7901761757694747</v>
      </c>
      <c r="AG450">
        <f>national_data!AD$4*penetration!AG842</f>
        <v>2.4092925872408686</v>
      </c>
      <c r="AH450">
        <f>national_data!AE$4*penetration!AH842</f>
        <v>1.9966668387085302</v>
      </c>
      <c r="AI450">
        <f>national_data!AF$4*penetration!AI842</f>
        <v>1.5937468581187058</v>
      </c>
      <c r="AJ450">
        <f>national_data!AG$4*penetration!AJ842</f>
        <v>1.2223255393528196</v>
      </c>
      <c r="AK450">
        <f>national_data!AH$4*penetration!AK842</f>
        <v>0.88909323949814634</v>
      </c>
      <c r="AL450">
        <f>national_data!AI$4*penetration!AL842</f>
        <v>0.60090966280475766</v>
      </c>
      <c r="AM450">
        <f>national_data!AJ$4*penetration!AM842</f>
        <v>0.37246258700224155</v>
      </c>
      <c r="AN450">
        <f>national_data!AK$4*penetration!AN842</f>
        <v>0.20613664290284991</v>
      </c>
      <c r="AO450">
        <f>national_data!AL$4*penetration!AO842</f>
        <v>9.6158991664328508E-2</v>
      </c>
      <c r="AP450">
        <f>national_data!AM$4*penetration!AP842</f>
        <v>3.2802772585588932E-2</v>
      </c>
      <c r="AQ450">
        <f>national_data!AN$4*penetration!AQ842</f>
        <v>4.7111544334306242E-3</v>
      </c>
      <c r="AR450">
        <f>national_data!AO$4*penetration!AR842</f>
        <v>1.2669783550297108E-5</v>
      </c>
      <c r="AS450">
        <f>national_data!AP$4*penetration!AS842</f>
        <v>0</v>
      </c>
      <c r="AT450">
        <f>national_data!AQ$4*penetration!AT842</f>
        <v>0</v>
      </c>
      <c r="AU450">
        <f>national_data!AR$4*penetration!AU842</f>
        <v>0</v>
      </c>
      <c r="AV450">
        <f>national_data!AS$4*penetration!AV842</f>
        <v>0</v>
      </c>
      <c r="AW450">
        <f>national_data!AT$4*penetration!AW842</f>
        <v>0</v>
      </c>
      <c r="AX450">
        <f>national_data!AU$4*penetration!AX842</f>
        <v>0</v>
      </c>
      <c r="AY450">
        <f>national_data!AV$4*penetration!AY842</f>
        <v>0</v>
      </c>
      <c r="AZ450">
        <f>national_data!AW$4*penetration!AZ842</f>
        <v>0</v>
      </c>
    </row>
    <row r="451" spans="1:52">
      <c r="A451" t="s">
        <v>859</v>
      </c>
      <c r="B451" s="23" t="s">
        <v>244</v>
      </c>
      <c r="C451" s="23">
        <v>30</v>
      </c>
      <c r="D451" s="23">
        <v>7.1797817346352618E-4</v>
      </c>
      <c r="E451">
        <f>national_data!B$4*penetration!E843</f>
        <v>0</v>
      </c>
      <c r="F451">
        <f>national_data!C$4*penetration!F843</f>
        <v>0</v>
      </c>
      <c r="G451">
        <f>national_data!D$4*penetration!G843</f>
        <v>0</v>
      </c>
      <c r="H451">
        <f>national_data!E$4*penetration!H843</f>
        <v>0</v>
      </c>
      <c r="I451">
        <f>national_data!F$4*penetration!I843</f>
        <v>0</v>
      </c>
      <c r="J451">
        <f>national_data!G$4*penetration!J843</f>
        <v>6.2714785718910775E-10</v>
      </c>
      <c r="K451">
        <f>national_data!H$4*penetration!K843</f>
        <v>1.0404841051201313E-3</v>
      </c>
      <c r="L451">
        <f>national_data!I$4*penetration!L843</f>
        <v>1.6001367367873193E-2</v>
      </c>
      <c r="M451">
        <f>national_data!J$4*penetration!M843</f>
        <v>6.0459495779756997E-2</v>
      </c>
      <c r="N451">
        <f>national_data!K$4*penetration!N843</f>
        <v>0.14534968813623267</v>
      </c>
      <c r="O451">
        <f>national_data!L$4*penetration!O843</f>
        <v>0.2745861281216691</v>
      </c>
      <c r="P451">
        <f>national_data!M$4*penetration!P843</f>
        <v>0.4561908527056035</v>
      </c>
      <c r="Q451">
        <f>national_data!N$4*penetration!Q843</f>
        <v>0.68359825078144343</v>
      </c>
      <c r="R451">
        <f>national_data!O$4*penetration!R843</f>
        <v>0.95536308805856474</v>
      </c>
      <c r="S451">
        <f>national_data!P$4*penetration!S843</f>
        <v>1.276511588329831</v>
      </c>
      <c r="T451">
        <f>national_data!Q$4*penetration!T843</f>
        <v>1.6339503622964304</v>
      </c>
      <c r="U451">
        <f>national_data!R$4*penetration!U843</f>
        <v>2.0255208395576019</v>
      </c>
      <c r="V451">
        <f>national_data!S$4*penetration!V843</f>
        <v>2.4192267274327741</v>
      </c>
      <c r="W451">
        <f>national_data!T$4*penetration!W843</f>
        <v>2.7677915826394508</v>
      </c>
      <c r="X451">
        <f>national_data!U$4*penetration!X843</f>
        <v>3.0544137107646301</v>
      </c>
      <c r="Y451">
        <f>national_data!V$4*penetration!Y843</f>
        <v>3.2959128524262185</v>
      </c>
      <c r="Z451">
        <f>national_data!W$4*penetration!Z843</f>
        <v>3.4583911386329098</v>
      </c>
      <c r="AA451">
        <f>national_data!X$4*penetration!AA843</f>
        <v>3.523538631732809</v>
      </c>
      <c r="AB451">
        <f>national_data!Y$4*penetration!AB843</f>
        <v>3.5269941837514689</v>
      </c>
      <c r="AC451">
        <f>national_data!Z$4*penetration!AC843</f>
        <v>3.4641859325401967</v>
      </c>
      <c r="AD451">
        <f>national_data!AA$4*penetration!AD843</f>
        <v>3.3040445449243081</v>
      </c>
      <c r="AE451">
        <f>national_data!AB$4*penetration!AE843</f>
        <v>3.0518754318313515</v>
      </c>
      <c r="AF451">
        <f>national_data!AC$4*penetration!AF843</f>
        <v>2.7534633313514556</v>
      </c>
      <c r="AG451">
        <f>national_data!AD$4*penetration!AG843</f>
        <v>2.3775913689876993</v>
      </c>
      <c r="AH451">
        <f>national_data!AE$4*penetration!AH843</f>
        <v>1.97039490662026</v>
      </c>
      <c r="AI451">
        <f>national_data!AF$4*penetration!AI843</f>
        <v>1.5727765047224069</v>
      </c>
      <c r="AJ451">
        <f>national_data!AG$4*penetration!AJ843</f>
        <v>1.2062423085718614</v>
      </c>
      <c r="AK451">
        <f>national_data!AH$4*penetration!AK843</f>
        <v>0.87739464424159175</v>
      </c>
      <c r="AL451">
        <f>national_data!AI$4*penetration!AL843</f>
        <v>0.59300295671522141</v>
      </c>
      <c r="AM451">
        <f>national_data!AJ$4*penetration!AM843</f>
        <v>0.36756176348905417</v>
      </c>
      <c r="AN451">
        <f>national_data!AK$4*penetration!AN843</f>
        <v>0.20342431865412822</v>
      </c>
      <c r="AO451">
        <f>national_data!AL$4*penetration!AO843</f>
        <v>9.4893741774008389E-2</v>
      </c>
      <c r="AP451">
        <f>national_data!AM$4*penetration!AP843</f>
        <v>3.2371157156831178E-2</v>
      </c>
      <c r="AQ451">
        <f>national_data!AN$4*penetration!AQ843</f>
        <v>4.6491655593065371E-3</v>
      </c>
      <c r="AR451">
        <f>national_data!AO$4*penetration!AR843</f>
        <v>1.2503075872003725E-5</v>
      </c>
      <c r="AS451">
        <f>national_data!AP$4*penetration!AS843</f>
        <v>0</v>
      </c>
      <c r="AT451">
        <f>national_data!AQ$4*penetration!AT843</f>
        <v>0</v>
      </c>
      <c r="AU451">
        <f>national_data!AR$4*penetration!AU843</f>
        <v>0</v>
      </c>
      <c r="AV451">
        <f>national_data!AS$4*penetration!AV843</f>
        <v>0</v>
      </c>
      <c r="AW451">
        <f>national_data!AT$4*penetration!AW843</f>
        <v>0</v>
      </c>
      <c r="AX451">
        <f>national_data!AU$4*penetration!AX843</f>
        <v>0</v>
      </c>
      <c r="AY451">
        <f>national_data!AV$4*penetration!AY843</f>
        <v>0</v>
      </c>
      <c r="AZ451">
        <f>national_data!AW$4*penetration!AZ843</f>
        <v>0</v>
      </c>
    </row>
    <row r="452" spans="1:52">
      <c r="A452" t="s">
        <v>859</v>
      </c>
      <c r="B452" s="23" t="s">
        <v>394</v>
      </c>
      <c r="C452" s="23">
        <v>30</v>
      </c>
      <c r="D452" s="23">
        <v>7.1797817346352618E-4</v>
      </c>
      <c r="E452">
        <f>national_data!B$4*penetration!E844</f>
        <v>0</v>
      </c>
      <c r="F452">
        <f>national_data!C$4*penetration!F844</f>
        <v>0</v>
      </c>
      <c r="G452">
        <f>national_data!D$4*penetration!G844</f>
        <v>0</v>
      </c>
      <c r="H452">
        <f>national_data!E$4*penetration!H844</f>
        <v>0</v>
      </c>
      <c r="I452">
        <f>national_data!F$4*penetration!I844</f>
        <v>0</v>
      </c>
      <c r="J452">
        <f>national_data!G$4*penetration!J844</f>
        <v>6.2714785718910775E-10</v>
      </c>
      <c r="K452">
        <f>national_data!H$4*penetration!K844</f>
        <v>1.0404841051201313E-3</v>
      </c>
      <c r="L452">
        <f>national_data!I$4*penetration!L844</f>
        <v>1.6001367367873193E-2</v>
      </c>
      <c r="M452">
        <f>national_data!J$4*penetration!M844</f>
        <v>6.0459495779756997E-2</v>
      </c>
      <c r="N452">
        <f>national_data!K$4*penetration!N844</f>
        <v>0.14534968813623267</v>
      </c>
      <c r="O452">
        <f>national_data!L$4*penetration!O844</f>
        <v>0.2745861281216691</v>
      </c>
      <c r="P452">
        <f>national_data!M$4*penetration!P844</f>
        <v>0.4561908527056035</v>
      </c>
      <c r="Q452">
        <f>national_data!N$4*penetration!Q844</f>
        <v>0.68359825078144343</v>
      </c>
      <c r="R452">
        <f>national_data!O$4*penetration!R844</f>
        <v>0.95536308805856474</v>
      </c>
      <c r="S452">
        <f>national_data!P$4*penetration!S844</f>
        <v>1.276511588329831</v>
      </c>
      <c r="T452">
        <f>national_data!Q$4*penetration!T844</f>
        <v>1.6339503622964304</v>
      </c>
      <c r="U452">
        <f>national_data!R$4*penetration!U844</f>
        <v>2.0255208395576019</v>
      </c>
      <c r="V452">
        <f>national_data!S$4*penetration!V844</f>
        <v>2.4192267274327741</v>
      </c>
      <c r="W452">
        <f>national_data!T$4*penetration!W844</f>
        <v>2.7677915826394508</v>
      </c>
      <c r="X452">
        <f>national_data!U$4*penetration!X844</f>
        <v>3.0544137107646301</v>
      </c>
      <c r="Y452">
        <f>national_data!V$4*penetration!Y844</f>
        <v>3.2959128524262185</v>
      </c>
      <c r="Z452">
        <f>national_data!W$4*penetration!Z844</f>
        <v>3.4583911386329098</v>
      </c>
      <c r="AA452">
        <f>national_data!X$4*penetration!AA844</f>
        <v>3.523538631732809</v>
      </c>
      <c r="AB452">
        <f>national_data!Y$4*penetration!AB844</f>
        <v>3.5269941837514689</v>
      </c>
      <c r="AC452">
        <f>national_data!Z$4*penetration!AC844</f>
        <v>3.4641859325401967</v>
      </c>
      <c r="AD452">
        <f>national_data!AA$4*penetration!AD844</f>
        <v>3.3040445449243081</v>
      </c>
      <c r="AE452">
        <f>national_data!AB$4*penetration!AE844</f>
        <v>3.0518754318313515</v>
      </c>
      <c r="AF452">
        <f>national_data!AC$4*penetration!AF844</f>
        <v>2.7534633313514556</v>
      </c>
      <c r="AG452">
        <f>national_data!AD$4*penetration!AG844</f>
        <v>2.3775913689876993</v>
      </c>
      <c r="AH452">
        <f>national_data!AE$4*penetration!AH844</f>
        <v>1.97039490662026</v>
      </c>
      <c r="AI452">
        <f>national_data!AF$4*penetration!AI844</f>
        <v>1.5727765047224069</v>
      </c>
      <c r="AJ452">
        <f>national_data!AG$4*penetration!AJ844</f>
        <v>1.2062423085718614</v>
      </c>
      <c r="AK452">
        <f>national_data!AH$4*penetration!AK844</f>
        <v>0.87739464424159175</v>
      </c>
      <c r="AL452">
        <f>national_data!AI$4*penetration!AL844</f>
        <v>0.59300295671522141</v>
      </c>
      <c r="AM452">
        <f>national_data!AJ$4*penetration!AM844</f>
        <v>0.36756176348905417</v>
      </c>
      <c r="AN452">
        <f>national_data!AK$4*penetration!AN844</f>
        <v>0.20342431865412822</v>
      </c>
      <c r="AO452">
        <f>national_data!AL$4*penetration!AO844</f>
        <v>9.4893741774008389E-2</v>
      </c>
      <c r="AP452">
        <f>national_data!AM$4*penetration!AP844</f>
        <v>3.2371157156831178E-2</v>
      </c>
      <c r="AQ452">
        <f>national_data!AN$4*penetration!AQ844</f>
        <v>4.6491655593065371E-3</v>
      </c>
      <c r="AR452">
        <f>national_data!AO$4*penetration!AR844</f>
        <v>1.2503075872003725E-5</v>
      </c>
      <c r="AS452">
        <f>national_data!AP$4*penetration!AS844</f>
        <v>0</v>
      </c>
      <c r="AT452">
        <f>national_data!AQ$4*penetration!AT844</f>
        <v>0</v>
      </c>
      <c r="AU452">
        <f>national_data!AR$4*penetration!AU844</f>
        <v>0</v>
      </c>
      <c r="AV452">
        <f>national_data!AS$4*penetration!AV844</f>
        <v>0</v>
      </c>
      <c r="AW452">
        <f>national_data!AT$4*penetration!AW844</f>
        <v>0</v>
      </c>
      <c r="AX452">
        <f>national_data!AU$4*penetration!AX844</f>
        <v>0</v>
      </c>
      <c r="AY452">
        <f>national_data!AV$4*penetration!AY844</f>
        <v>0</v>
      </c>
      <c r="AZ452">
        <f>national_data!AW$4*penetration!AZ844</f>
        <v>0</v>
      </c>
    </row>
    <row r="453" spans="1:52">
      <c r="A453" t="s">
        <v>859</v>
      </c>
      <c r="B453" s="23" t="s">
        <v>722</v>
      </c>
      <c r="C453" s="23">
        <v>30</v>
      </c>
      <c r="D453" s="23">
        <v>7.1797817346352618E-4</v>
      </c>
      <c r="E453">
        <f>national_data!B$4*penetration!E845</f>
        <v>0</v>
      </c>
      <c r="F453">
        <f>national_data!C$4*penetration!F845</f>
        <v>0</v>
      </c>
      <c r="G453">
        <f>national_data!D$4*penetration!G845</f>
        <v>0</v>
      </c>
      <c r="H453">
        <f>national_data!E$4*penetration!H845</f>
        <v>0</v>
      </c>
      <c r="I453">
        <f>national_data!F$4*penetration!I845</f>
        <v>0</v>
      </c>
      <c r="J453">
        <f>national_data!G$4*penetration!J845</f>
        <v>6.2714785718910775E-10</v>
      </c>
      <c r="K453">
        <f>national_data!H$4*penetration!K845</f>
        <v>1.0404841051201313E-3</v>
      </c>
      <c r="L453">
        <f>national_data!I$4*penetration!L845</f>
        <v>1.6001367367873193E-2</v>
      </c>
      <c r="M453">
        <f>national_data!J$4*penetration!M845</f>
        <v>6.0459495779756997E-2</v>
      </c>
      <c r="N453">
        <f>national_data!K$4*penetration!N845</f>
        <v>0.14534968813623267</v>
      </c>
      <c r="O453">
        <f>national_data!L$4*penetration!O845</f>
        <v>0.2745861281216691</v>
      </c>
      <c r="P453">
        <f>national_data!M$4*penetration!P845</f>
        <v>0.4561908527056035</v>
      </c>
      <c r="Q453">
        <f>national_data!N$4*penetration!Q845</f>
        <v>0.68359825078144343</v>
      </c>
      <c r="R453">
        <f>national_data!O$4*penetration!R845</f>
        <v>0.95536308805856474</v>
      </c>
      <c r="S453">
        <f>national_data!P$4*penetration!S845</f>
        <v>1.276511588329831</v>
      </c>
      <c r="T453">
        <f>national_data!Q$4*penetration!T845</f>
        <v>1.6339503622964304</v>
      </c>
      <c r="U453">
        <f>national_data!R$4*penetration!U845</f>
        <v>2.0255208395576019</v>
      </c>
      <c r="V453">
        <f>national_data!S$4*penetration!V845</f>
        <v>2.4192267274327741</v>
      </c>
      <c r="W453">
        <f>national_data!T$4*penetration!W845</f>
        <v>2.7677915826394508</v>
      </c>
      <c r="X453">
        <f>national_data!U$4*penetration!X845</f>
        <v>3.0544137107646301</v>
      </c>
      <c r="Y453">
        <f>national_data!V$4*penetration!Y845</f>
        <v>3.2959128524262185</v>
      </c>
      <c r="Z453">
        <f>national_data!W$4*penetration!Z845</f>
        <v>3.4583911386329098</v>
      </c>
      <c r="AA453">
        <f>national_data!X$4*penetration!AA845</f>
        <v>3.523538631732809</v>
      </c>
      <c r="AB453">
        <f>national_data!Y$4*penetration!AB845</f>
        <v>3.5269941837514689</v>
      </c>
      <c r="AC453">
        <f>national_data!Z$4*penetration!AC845</f>
        <v>3.4641859325401967</v>
      </c>
      <c r="AD453">
        <f>national_data!AA$4*penetration!AD845</f>
        <v>3.3040445449243081</v>
      </c>
      <c r="AE453">
        <f>national_data!AB$4*penetration!AE845</f>
        <v>3.0518754318313515</v>
      </c>
      <c r="AF453">
        <f>national_data!AC$4*penetration!AF845</f>
        <v>2.7534633313514556</v>
      </c>
      <c r="AG453">
        <f>national_data!AD$4*penetration!AG845</f>
        <v>2.3775913689876993</v>
      </c>
      <c r="AH453">
        <f>national_data!AE$4*penetration!AH845</f>
        <v>1.97039490662026</v>
      </c>
      <c r="AI453">
        <f>national_data!AF$4*penetration!AI845</f>
        <v>1.5727765047224069</v>
      </c>
      <c r="AJ453">
        <f>national_data!AG$4*penetration!AJ845</f>
        <v>1.2062423085718614</v>
      </c>
      <c r="AK453">
        <f>national_data!AH$4*penetration!AK845</f>
        <v>0.87739464424159175</v>
      </c>
      <c r="AL453">
        <f>national_data!AI$4*penetration!AL845</f>
        <v>0.59300295671522141</v>
      </c>
      <c r="AM453">
        <f>national_data!AJ$4*penetration!AM845</f>
        <v>0.36756176348905417</v>
      </c>
      <c r="AN453">
        <f>national_data!AK$4*penetration!AN845</f>
        <v>0.20342431865412822</v>
      </c>
      <c r="AO453">
        <f>national_data!AL$4*penetration!AO845</f>
        <v>9.4893741774008389E-2</v>
      </c>
      <c r="AP453">
        <f>national_data!AM$4*penetration!AP845</f>
        <v>3.2371157156831178E-2</v>
      </c>
      <c r="AQ453">
        <f>national_data!AN$4*penetration!AQ845</f>
        <v>4.6491655593065371E-3</v>
      </c>
      <c r="AR453">
        <f>national_data!AO$4*penetration!AR845</f>
        <v>1.2503075872003725E-5</v>
      </c>
      <c r="AS453">
        <f>national_data!AP$4*penetration!AS845</f>
        <v>0</v>
      </c>
      <c r="AT453">
        <f>national_data!AQ$4*penetration!AT845</f>
        <v>0</v>
      </c>
      <c r="AU453">
        <f>national_data!AR$4*penetration!AU845</f>
        <v>0</v>
      </c>
      <c r="AV453">
        <f>national_data!AS$4*penetration!AV845</f>
        <v>0</v>
      </c>
      <c r="AW453">
        <f>national_data!AT$4*penetration!AW845</f>
        <v>0</v>
      </c>
      <c r="AX453">
        <f>national_data!AU$4*penetration!AX845</f>
        <v>0</v>
      </c>
      <c r="AY453">
        <f>national_data!AV$4*penetration!AY845</f>
        <v>0</v>
      </c>
      <c r="AZ453">
        <f>national_data!AW$4*penetration!AZ845</f>
        <v>0</v>
      </c>
    </row>
    <row r="454" spans="1:52">
      <c r="A454" t="s">
        <v>859</v>
      </c>
      <c r="B454" s="23" t="s">
        <v>138</v>
      </c>
      <c r="C454" s="23">
        <v>29.9</v>
      </c>
      <c r="D454" s="23">
        <v>7.1558491288531445E-4</v>
      </c>
      <c r="E454">
        <f>national_data!B$4*penetration!E846</f>
        <v>0</v>
      </c>
      <c r="F454">
        <f>national_data!C$4*penetration!F846</f>
        <v>0</v>
      </c>
      <c r="G454">
        <f>national_data!D$4*penetration!G846</f>
        <v>0</v>
      </c>
      <c r="H454">
        <f>national_data!E$4*penetration!H846</f>
        <v>0</v>
      </c>
      <c r="I454">
        <f>national_data!F$4*penetration!I846</f>
        <v>0</v>
      </c>
      <c r="J454">
        <f>national_data!G$4*penetration!J846</f>
        <v>6.250573643318108E-10</v>
      </c>
      <c r="K454">
        <f>national_data!H$4*penetration!K846</f>
        <v>1.0370158247697309E-3</v>
      </c>
      <c r="L454">
        <f>national_data!I$4*penetration!L846</f>
        <v>1.594802947664695E-2</v>
      </c>
      <c r="M454">
        <f>national_data!J$4*penetration!M846</f>
        <v>6.0257964127157809E-2</v>
      </c>
      <c r="N454">
        <f>national_data!K$4*penetration!N846</f>
        <v>0.14486518917577856</v>
      </c>
      <c r="O454">
        <f>national_data!L$4*penetration!O846</f>
        <v>0.27367084102793021</v>
      </c>
      <c r="P454">
        <f>national_data!M$4*penetration!P846</f>
        <v>0.45467021652991813</v>
      </c>
      <c r="Q454">
        <f>national_data!N$4*penetration!Q846</f>
        <v>0.68131958994550523</v>
      </c>
      <c r="R454">
        <f>national_data!O$4*penetration!R846</f>
        <v>0.95217854443170291</v>
      </c>
      <c r="S454">
        <f>national_data!P$4*penetration!S846</f>
        <v>1.272256549702065</v>
      </c>
      <c r="T454">
        <f>national_data!Q$4*penetration!T846</f>
        <v>1.6285038610887759</v>
      </c>
      <c r="U454">
        <f>national_data!R$4*penetration!U846</f>
        <v>2.0187691034257433</v>
      </c>
      <c r="V454">
        <f>national_data!S$4*penetration!V846</f>
        <v>2.4111626383413314</v>
      </c>
      <c r="W454">
        <f>national_data!T$4*penetration!W846</f>
        <v>2.7585656106973193</v>
      </c>
      <c r="X454">
        <f>national_data!U$4*penetration!X846</f>
        <v>3.0442323317287481</v>
      </c>
      <c r="Y454">
        <f>national_data!V$4*penetration!Y846</f>
        <v>3.2849264762514645</v>
      </c>
      <c r="Z454">
        <f>national_data!W$4*penetration!Z846</f>
        <v>3.4468631681708</v>
      </c>
      <c r="AA454">
        <f>national_data!X$4*penetration!AA846</f>
        <v>3.5117935029603662</v>
      </c>
      <c r="AB454">
        <f>national_data!Y$4*penetration!AB846</f>
        <v>3.5152375364722976</v>
      </c>
      <c r="AC454">
        <f>national_data!Z$4*penetration!AC846</f>
        <v>3.4526386460983964</v>
      </c>
      <c r="AD454">
        <f>national_data!AA$4*penetration!AD846</f>
        <v>3.2930310631078941</v>
      </c>
      <c r="AE454">
        <f>national_data!AB$4*penetration!AE846</f>
        <v>3.0417025137252471</v>
      </c>
      <c r="AF454">
        <f>national_data!AC$4*penetration!AF846</f>
        <v>2.7442851202469507</v>
      </c>
      <c r="AG454">
        <f>national_data!AD$4*penetration!AG846</f>
        <v>2.3696660644244072</v>
      </c>
      <c r="AH454">
        <f>national_data!AE$4*penetration!AH846</f>
        <v>1.9638269235981924</v>
      </c>
      <c r="AI454">
        <f>national_data!AF$4*penetration!AI846</f>
        <v>1.5675339163733324</v>
      </c>
      <c r="AJ454">
        <f>national_data!AG$4*penetration!AJ846</f>
        <v>1.2022215008766219</v>
      </c>
      <c r="AK454">
        <f>national_data!AH$4*penetration!AK846</f>
        <v>0.87446999542745318</v>
      </c>
      <c r="AL454">
        <f>national_data!AI$4*penetration!AL846</f>
        <v>0.59102628019283732</v>
      </c>
      <c r="AM454">
        <f>national_data!AJ$4*penetration!AM846</f>
        <v>0.36633655761075734</v>
      </c>
      <c r="AN454">
        <f>national_data!AK$4*penetration!AN846</f>
        <v>0.20274623759194779</v>
      </c>
      <c r="AO454">
        <f>national_data!AL$4*penetration!AO846</f>
        <v>9.4577429301428373E-2</v>
      </c>
      <c r="AP454">
        <f>national_data!AM$4*penetration!AP846</f>
        <v>3.2263253299641741E-2</v>
      </c>
      <c r="AQ454">
        <f>national_data!AN$4*penetration!AQ846</f>
        <v>4.633668340775516E-3</v>
      </c>
      <c r="AR454">
        <f>national_data!AO$4*penetration!AR846</f>
        <v>1.2461398952430379E-5</v>
      </c>
      <c r="AS454">
        <f>national_data!AP$4*penetration!AS846</f>
        <v>0</v>
      </c>
      <c r="AT454">
        <f>national_data!AQ$4*penetration!AT846</f>
        <v>0</v>
      </c>
      <c r="AU454">
        <f>national_data!AR$4*penetration!AU846</f>
        <v>0</v>
      </c>
      <c r="AV454">
        <f>national_data!AS$4*penetration!AV846</f>
        <v>0</v>
      </c>
      <c r="AW454">
        <f>national_data!AT$4*penetration!AW846</f>
        <v>0</v>
      </c>
      <c r="AX454">
        <f>national_data!AU$4*penetration!AX846</f>
        <v>0</v>
      </c>
      <c r="AY454">
        <f>national_data!AV$4*penetration!AY846</f>
        <v>0</v>
      </c>
      <c r="AZ454">
        <f>national_data!AW$4*penetration!AZ846</f>
        <v>0</v>
      </c>
    </row>
    <row r="455" spans="1:52">
      <c r="A455" t="s">
        <v>859</v>
      </c>
      <c r="B455" s="23" t="s">
        <v>563</v>
      </c>
      <c r="C455" s="23">
        <v>29</v>
      </c>
      <c r="D455" s="23">
        <v>6.9404556768140862E-4</v>
      </c>
      <c r="E455">
        <f>national_data!B$4*penetration!E847</f>
        <v>0</v>
      </c>
      <c r="F455">
        <f>national_data!C$4*penetration!F847</f>
        <v>0</v>
      </c>
      <c r="G455">
        <f>national_data!D$4*penetration!G847</f>
        <v>0</v>
      </c>
      <c r="H455">
        <f>national_data!E$4*penetration!H847</f>
        <v>0</v>
      </c>
      <c r="I455">
        <f>national_data!F$4*penetration!I847</f>
        <v>0</v>
      </c>
      <c r="J455">
        <f>national_data!G$4*penetration!J847</f>
        <v>6.0624292861613748E-10</v>
      </c>
      <c r="K455">
        <f>national_data!H$4*penetration!K847</f>
        <v>1.005801301616127E-3</v>
      </c>
      <c r="L455">
        <f>national_data!I$4*penetration!L847</f>
        <v>1.5467988455610752E-2</v>
      </c>
      <c r="M455">
        <f>national_data!J$4*penetration!M847</f>
        <v>5.8444179253765098E-2</v>
      </c>
      <c r="N455">
        <f>national_data!K$4*penetration!N847</f>
        <v>0.14050469853169156</v>
      </c>
      <c r="O455">
        <f>national_data!L$4*penetration!O847</f>
        <v>0.26543325718428012</v>
      </c>
      <c r="P455">
        <f>national_data!M$4*penetration!P847</f>
        <v>0.44098449094875003</v>
      </c>
      <c r="Q455">
        <f>national_data!N$4*penetration!Q847</f>
        <v>0.66081164242206192</v>
      </c>
      <c r="R455">
        <f>national_data!O$4*penetration!R847</f>
        <v>0.92351765178994594</v>
      </c>
      <c r="S455">
        <f>national_data!P$4*penetration!S847</f>
        <v>1.23396120205217</v>
      </c>
      <c r="T455">
        <f>national_data!Q$4*penetration!T847</f>
        <v>1.5794853502198827</v>
      </c>
      <c r="U455">
        <f>national_data!R$4*penetration!U847</f>
        <v>1.9580034782390152</v>
      </c>
      <c r="V455">
        <f>national_data!S$4*penetration!V847</f>
        <v>2.3385858365183481</v>
      </c>
      <c r="W455">
        <f>national_data!T$4*penetration!W847</f>
        <v>2.6755318632181355</v>
      </c>
      <c r="X455">
        <f>national_data!U$4*penetration!X847</f>
        <v>2.9525999204058091</v>
      </c>
      <c r="Y455">
        <f>national_data!V$4*penetration!Y847</f>
        <v>3.1860490906786776</v>
      </c>
      <c r="Z455">
        <f>national_data!W$4*penetration!Z847</f>
        <v>3.3431114340118127</v>
      </c>
      <c r="AA455">
        <f>national_data!X$4*penetration!AA847</f>
        <v>3.4060873440083821</v>
      </c>
      <c r="AB455">
        <f>national_data!Y$4*penetration!AB847</f>
        <v>3.4094277109597533</v>
      </c>
      <c r="AC455">
        <f>national_data!Z$4*penetration!AC847</f>
        <v>3.3487130681221902</v>
      </c>
      <c r="AD455">
        <f>national_data!AA$4*penetration!AD847</f>
        <v>3.1939097267601646</v>
      </c>
      <c r="AE455">
        <f>national_data!AB$4*penetration!AE847</f>
        <v>2.9501462507703065</v>
      </c>
      <c r="AF455">
        <f>national_data!AC$4*penetration!AF847</f>
        <v>2.6616812203064066</v>
      </c>
      <c r="AG455">
        <f>national_data!AD$4*penetration!AG847</f>
        <v>2.2983383233547761</v>
      </c>
      <c r="AH455">
        <f>national_data!AE$4*penetration!AH847</f>
        <v>1.9047150763995846</v>
      </c>
      <c r="AI455">
        <f>national_data!AF$4*penetration!AI847</f>
        <v>1.52035062123166</v>
      </c>
      <c r="AJ455">
        <f>national_data!AG$4*penetration!AJ847</f>
        <v>1.1660342316194661</v>
      </c>
      <c r="AK455">
        <f>national_data!AH$4*penetration!AK847</f>
        <v>0.84814815610020533</v>
      </c>
      <c r="AL455">
        <f>national_data!AI$4*penetration!AL847</f>
        <v>0.57323619149138072</v>
      </c>
      <c r="AM455">
        <f>national_data!AJ$4*penetration!AM847</f>
        <v>0.35530970470608569</v>
      </c>
      <c r="AN455">
        <f>national_data!AK$4*penetration!AN847</f>
        <v>0.19664350803232392</v>
      </c>
      <c r="AO455">
        <f>national_data!AL$4*penetration!AO847</f>
        <v>9.1730617048208118E-2</v>
      </c>
      <c r="AP455">
        <f>national_data!AM$4*penetration!AP847</f>
        <v>3.1292118584936808E-2</v>
      </c>
      <c r="AQ455">
        <f>national_data!AN$4*penetration!AQ847</f>
        <v>4.4941933739963188E-3</v>
      </c>
      <c r="AR455">
        <f>national_data!AO$4*penetration!AR847</f>
        <v>1.2086306676270266E-5</v>
      </c>
      <c r="AS455">
        <f>national_data!AP$4*penetration!AS847</f>
        <v>0</v>
      </c>
      <c r="AT455">
        <f>national_data!AQ$4*penetration!AT847</f>
        <v>0</v>
      </c>
      <c r="AU455">
        <f>national_data!AR$4*penetration!AU847</f>
        <v>0</v>
      </c>
      <c r="AV455">
        <f>national_data!AS$4*penetration!AV847</f>
        <v>0</v>
      </c>
      <c r="AW455">
        <f>national_data!AT$4*penetration!AW847</f>
        <v>0</v>
      </c>
      <c r="AX455">
        <f>national_data!AU$4*penetration!AX847</f>
        <v>0</v>
      </c>
      <c r="AY455">
        <f>national_data!AV$4*penetration!AY847</f>
        <v>0</v>
      </c>
      <c r="AZ455">
        <f>national_data!AW$4*penetration!AZ847</f>
        <v>0</v>
      </c>
    </row>
    <row r="456" spans="1:52">
      <c r="A456" t="s">
        <v>859</v>
      </c>
      <c r="B456" s="23" t="s">
        <v>130</v>
      </c>
      <c r="C456" s="23">
        <v>28</v>
      </c>
      <c r="D456" s="23">
        <v>6.7011296189929117E-4</v>
      </c>
      <c r="E456">
        <f>national_data!B$4*penetration!E848</f>
        <v>0</v>
      </c>
      <c r="F456">
        <f>national_data!C$4*penetration!F848</f>
        <v>0</v>
      </c>
      <c r="G456">
        <f>national_data!D$4*penetration!G848</f>
        <v>0</v>
      </c>
      <c r="H456">
        <f>national_data!E$4*penetration!H848</f>
        <v>0</v>
      </c>
      <c r="I456">
        <f>national_data!F$4*penetration!I848</f>
        <v>0</v>
      </c>
      <c r="J456">
        <f>national_data!G$4*penetration!J848</f>
        <v>5.853380000431673E-10</v>
      </c>
      <c r="K456">
        <f>national_data!H$4*penetration!K848</f>
        <v>9.7111849811212271E-4</v>
      </c>
      <c r="L456">
        <f>national_data!I$4*penetration!L848</f>
        <v>1.4934609543348314E-2</v>
      </c>
      <c r="M456">
        <f>national_data!J$4*penetration!M848</f>
        <v>5.6428862727773199E-2</v>
      </c>
      <c r="N456">
        <f>national_data!K$4*penetration!N848</f>
        <v>0.13565970892715051</v>
      </c>
      <c r="O456">
        <f>national_data!L$4*penetration!O848</f>
        <v>0.2562803862468912</v>
      </c>
      <c r="P456">
        <f>national_data!M$4*penetration!P848</f>
        <v>0.42577812919189661</v>
      </c>
      <c r="Q456">
        <f>national_data!N$4*penetration!Q848</f>
        <v>0.63802503406268052</v>
      </c>
      <c r="R456">
        <f>national_data!O$4*penetration!R848</f>
        <v>0.89167221552132725</v>
      </c>
      <c r="S456">
        <f>national_data!P$4*penetration!S848</f>
        <v>1.1914108157745091</v>
      </c>
      <c r="T456">
        <f>national_data!Q$4*penetration!T848</f>
        <v>1.5250203381433354</v>
      </c>
      <c r="U456">
        <f>national_data!R$4*penetration!U848</f>
        <v>1.8904861169204288</v>
      </c>
      <c r="V456">
        <f>national_data!S$4*penetration!V848</f>
        <v>2.2579449456039224</v>
      </c>
      <c r="W456">
        <f>national_data!T$4*penetration!W848</f>
        <v>2.5832721437968211</v>
      </c>
      <c r="X456">
        <f>national_data!U$4*penetration!X848</f>
        <v>2.8507861300469886</v>
      </c>
      <c r="Y456">
        <f>national_data!V$4*penetration!Y848</f>
        <v>3.0761853289311376</v>
      </c>
      <c r="Z456">
        <f>national_data!W$4*penetration!Z848</f>
        <v>3.2278317293907159</v>
      </c>
      <c r="AA456">
        <f>national_data!X$4*penetration!AA848</f>
        <v>3.2886360562839552</v>
      </c>
      <c r="AB456">
        <f>national_data!Y$4*penetration!AB848</f>
        <v>3.2918612381680381</v>
      </c>
      <c r="AC456">
        <f>national_data!Z$4*penetration!AC848</f>
        <v>3.2332402037041841</v>
      </c>
      <c r="AD456">
        <f>national_data!AA$4*penetration!AD848</f>
        <v>3.0837749085960215</v>
      </c>
      <c r="AE456">
        <f>national_data!AB$4*penetration!AE848</f>
        <v>2.8484170697092619</v>
      </c>
      <c r="AF456">
        <f>national_data!AC$4*penetration!AF848</f>
        <v>2.5698991092613586</v>
      </c>
      <c r="AG456">
        <f>national_data!AD$4*penetration!AG848</f>
        <v>2.2190852777218528</v>
      </c>
      <c r="AH456">
        <f>national_data!AE$4*penetration!AH848</f>
        <v>1.8390352461789095</v>
      </c>
      <c r="AI456">
        <f>national_data!AF$4*penetration!AI848</f>
        <v>1.4679247377409133</v>
      </c>
      <c r="AJ456">
        <f>national_data!AG$4*penetration!AJ848</f>
        <v>1.1258261546670709</v>
      </c>
      <c r="AK456">
        <f>national_data!AH$4*penetration!AK848</f>
        <v>0.81890166795881902</v>
      </c>
      <c r="AL456">
        <f>national_data!AI$4*penetration!AL848</f>
        <v>0.55346942626754003</v>
      </c>
      <c r="AM456">
        <f>national_data!AJ$4*penetration!AM848</f>
        <v>0.34305764592311727</v>
      </c>
      <c r="AN456">
        <f>national_data!AK$4*penetration!AN848</f>
        <v>0.18986269741051967</v>
      </c>
      <c r="AO456">
        <f>national_data!AL$4*penetration!AO848</f>
        <v>8.8567492322407848E-2</v>
      </c>
      <c r="AP456">
        <f>national_data!AM$4*penetration!AP848</f>
        <v>3.0213080013042438E-2</v>
      </c>
      <c r="AQ456">
        <f>national_data!AN$4*penetration!AQ848</f>
        <v>4.3392211886861022E-3</v>
      </c>
      <c r="AR456">
        <f>national_data!AO$4*penetration!AR848</f>
        <v>1.1669537480536811E-5</v>
      </c>
      <c r="AS456">
        <f>national_data!AP$4*penetration!AS848</f>
        <v>0</v>
      </c>
      <c r="AT456">
        <f>national_data!AQ$4*penetration!AT848</f>
        <v>0</v>
      </c>
      <c r="AU456">
        <f>national_data!AR$4*penetration!AU848</f>
        <v>0</v>
      </c>
      <c r="AV456">
        <f>national_data!AS$4*penetration!AV848</f>
        <v>0</v>
      </c>
      <c r="AW456">
        <f>national_data!AT$4*penetration!AW848</f>
        <v>0</v>
      </c>
      <c r="AX456">
        <f>national_data!AU$4*penetration!AX848</f>
        <v>0</v>
      </c>
      <c r="AY456">
        <f>national_data!AV$4*penetration!AY848</f>
        <v>0</v>
      </c>
      <c r="AZ456">
        <f>national_data!AW$4*penetration!AZ848</f>
        <v>0</v>
      </c>
    </row>
    <row r="457" spans="1:52">
      <c r="A457" t="s">
        <v>859</v>
      </c>
      <c r="B457" s="23" t="s">
        <v>379</v>
      </c>
      <c r="C457" s="23">
        <v>27.3</v>
      </c>
      <c r="D457" s="23">
        <v>6.5336013785180882E-4</v>
      </c>
      <c r="E457">
        <f>national_data!B$4*penetration!E849</f>
        <v>0</v>
      </c>
      <c r="F457">
        <f>national_data!C$4*penetration!F849</f>
        <v>0</v>
      </c>
      <c r="G457">
        <f>national_data!D$4*penetration!G849</f>
        <v>0</v>
      </c>
      <c r="H457">
        <f>national_data!E$4*penetration!H849</f>
        <v>0</v>
      </c>
      <c r="I457">
        <f>national_data!F$4*penetration!I849</f>
        <v>0</v>
      </c>
      <c r="J457">
        <f>national_data!G$4*penetration!J849</f>
        <v>5.7070455004208809E-10</v>
      </c>
      <c r="K457">
        <f>national_data!H$4*penetration!K849</f>
        <v>9.4684053565931953E-4</v>
      </c>
      <c r="L457">
        <f>national_data!I$4*penetration!L849</f>
        <v>1.4561244304764605E-2</v>
      </c>
      <c r="M457">
        <f>national_data!J$4*penetration!M849</f>
        <v>5.5018141159578864E-2</v>
      </c>
      <c r="N457">
        <f>national_data!K$4*penetration!N849</f>
        <v>0.13226821620397172</v>
      </c>
      <c r="O457">
        <f>national_data!L$4*penetration!O849</f>
        <v>0.24987337659071887</v>
      </c>
      <c r="P457">
        <f>national_data!M$4*penetration!P849</f>
        <v>0.41513367596209916</v>
      </c>
      <c r="Q457">
        <f>national_data!N$4*penetration!Q849</f>
        <v>0.62207440821111348</v>
      </c>
      <c r="R457">
        <f>national_data!O$4*penetration!R849</f>
        <v>0.86938041013329392</v>
      </c>
      <c r="S457">
        <f>national_data!P$4*penetration!S849</f>
        <v>1.1616255453801463</v>
      </c>
      <c r="T457">
        <f>national_data!Q$4*penetration!T849</f>
        <v>1.4868948296897517</v>
      </c>
      <c r="U457">
        <f>national_data!R$4*penetration!U849</f>
        <v>1.8432239639974177</v>
      </c>
      <c r="V457">
        <f>national_data!S$4*penetration!V849</f>
        <v>2.2014963219638242</v>
      </c>
      <c r="W457">
        <f>national_data!T$4*penetration!W849</f>
        <v>2.5186903402019003</v>
      </c>
      <c r="X457">
        <f>national_data!U$4*penetration!X849</f>
        <v>2.7795164767958136</v>
      </c>
      <c r="Y457">
        <f>national_data!V$4*penetration!Y849</f>
        <v>2.9992806957078586</v>
      </c>
      <c r="Z457">
        <f>national_data!W$4*penetration!Z849</f>
        <v>3.1471359361559479</v>
      </c>
      <c r="AA457">
        <f>national_data!X$4*penetration!AA849</f>
        <v>3.2064201548768563</v>
      </c>
      <c r="AB457">
        <f>national_data!Y$4*penetration!AB849</f>
        <v>3.2095647072138367</v>
      </c>
      <c r="AC457">
        <f>national_data!Z$4*penetration!AC849</f>
        <v>3.1524091986115792</v>
      </c>
      <c r="AD457">
        <f>national_data!AA$4*penetration!AD849</f>
        <v>3.0066805358811206</v>
      </c>
      <c r="AE457">
        <f>national_data!AB$4*penetration!AE849</f>
        <v>2.7772066429665299</v>
      </c>
      <c r="AF457">
        <f>national_data!AC$4*penetration!AF849</f>
        <v>2.5056516315298243</v>
      </c>
      <c r="AG457">
        <f>national_data!AD$4*penetration!AG849</f>
        <v>2.1636081457788063</v>
      </c>
      <c r="AH457">
        <f>national_data!AE$4*penetration!AH849</f>
        <v>1.7930593650244366</v>
      </c>
      <c r="AI457">
        <f>national_data!AF$4*penetration!AI849</f>
        <v>1.4312266192973904</v>
      </c>
      <c r="AJ457">
        <f>national_data!AG$4*penetration!AJ849</f>
        <v>1.097680500800394</v>
      </c>
      <c r="AK457">
        <f>national_data!AH$4*penetration!AK849</f>
        <v>0.79842912625984852</v>
      </c>
      <c r="AL457">
        <f>national_data!AI$4*penetration!AL849</f>
        <v>0.53963269061085151</v>
      </c>
      <c r="AM457">
        <f>national_data!AJ$4*penetration!AM849</f>
        <v>0.33448120477503929</v>
      </c>
      <c r="AN457">
        <f>national_data!AK$4*penetration!AN849</f>
        <v>0.18511612997525667</v>
      </c>
      <c r="AO457">
        <f>national_data!AL$4*penetration!AO849</f>
        <v>8.6353305014347639E-2</v>
      </c>
      <c r="AP457">
        <f>national_data!AM$4*penetration!AP849</f>
        <v>2.9457753012716373E-2</v>
      </c>
      <c r="AQ457">
        <f>national_data!AN$4*penetration!AQ849</f>
        <v>4.230740658968949E-3</v>
      </c>
      <c r="AR457">
        <f>national_data!AO$4*penetration!AR849</f>
        <v>1.1377799043523389E-5</v>
      </c>
      <c r="AS457">
        <f>national_data!AP$4*penetration!AS849</f>
        <v>0</v>
      </c>
      <c r="AT457">
        <f>national_data!AQ$4*penetration!AT849</f>
        <v>0</v>
      </c>
      <c r="AU457">
        <f>national_data!AR$4*penetration!AU849</f>
        <v>0</v>
      </c>
      <c r="AV457">
        <f>national_data!AS$4*penetration!AV849</f>
        <v>0</v>
      </c>
      <c r="AW457">
        <f>national_data!AT$4*penetration!AW849</f>
        <v>0</v>
      </c>
      <c r="AX457">
        <f>national_data!AU$4*penetration!AX849</f>
        <v>0</v>
      </c>
      <c r="AY457">
        <f>national_data!AV$4*penetration!AY849</f>
        <v>0</v>
      </c>
      <c r="AZ457">
        <f>national_data!AW$4*penetration!AZ849</f>
        <v>0</v>
      </c>
    </row>
    <row r="458" spans="1:52">
      <c r="A458" t="s">
        <v>859</v>
      </c>
      <c r="B458" s="23" t="s">
        <v>562</v>
      </c>
      <c r="C458" s="23">
        <v>27.2</v>
      </c>
      <c r="D458" s="23">
        <v>6.5096687727359708E-4</v>
      </c>
      <c r="E458">
        <f>national_data!B$4*penetration!E850</f>
        <v>0</v>
      </c>
      <c r="F458">
        <f>national_data!C$4*penetration!F850</f>
        <v>0</v>
      </c>
      <c r="G458">
        <f>national_data!D$4*penetration!G850</f>
        <v>0</v>
      </c>
      <c r="H458">
        <f>national_data!E$4*penetration!H850</f>
        <v>0</v>
      </c>
      <c r="I458">
        <f>national_data!F$4*penetration!I850</f>
        <v>0</v>
      </c>
      <c r="J458">
        <f>national_data!G$4*penetration!J850</f>
        <v>5.6861405718479103E-10</v>
      </c>
      <c r="K458">
        <f>national_data!H$4*penetration!K850</f>
        <v>9.4337225530891913E-4</v>
      </c>
      <c r="L458">
        <f>national_data!I$4*penetration!L850</f>
        <v>1.4507906413538361E-2</v>
      </c>
      <c r="M458">
        <f>national_data!J$4*penetration!M850</f>
        <v>5.4816609506979676E-2</v>
      </c>
      <c r="N458">
        <f>national_data!K$4*penetration!N850</f>
        <v>0.13178371724351762</v>
      </c>
      <c r="O458">
        <f>national_data!L$4*penetration!O850</f>
        <v>0.24895808949697998</v>
      </c>
      <c r="P458">
        <f>national_data!M$4*penetration!P850</f>
        <v>0.41361303978641384</v>
      </c>
      <c r="Q458">
        <f>national_data!N$4*penetration!Q850</f>
        <v>0.61979574737517529</v>
      </c>
      <c r="R458">
        <f>national_data!O$4*penetration!R850</f>
        <v>0.8661958665064321</v>
      </c>
      <c r="S458">
        <f>national_data!P$4*penetration!S850</f>
        <v>1.1573705067523803</v>
      </c>
      <c r="T458">
        <f>national_data!Q$4*penetration!T850</f>
        <v>1.481448328482097</v>
      </c>
      <c r="U458">
        <f>national_data!R$4*penetration!U850</f>
        <v>1.8364722278655592</v>
      </c>
      <c r="V458">
        <f>national_data!S$4*penetration!V850</f>
        <v>2.1934322328723819</v>
      </c>
      <c r="W458">
        <f>national_data!T$4*penetration!W850</f>
        <v>2.5094643682597688</v>
      </c>
      <c r="X458">
        <f>national_data!U$4*penetration!X850</f>
        <v>2.7693350977599316</v>
      </c>
      <c r="Y458">
        <f>national_data!V$4*penetration!Y850</f>
        <v>2.9882943195331046</v>
      </c>
      <c r="Z458">
        <f>national_data!W$4*penetration!Z850</f>
        <v>3.135607965693838</v>
      </c>
      <c r="AA458">
        <f>national_data!X$4*penetration!AA850</f>
        <v>3.1946750261044135</v>
      </c>
      <c r="AB458">
        <f>national_data!Y$4*penetration!AB850</f>
        <v>3.1978080599346654</v>
      </c>
      <c r="AC458">
        <f>national_data!Z$4*penetration!AC850</f>
        <v>3.1408619121697785</v>
      </c>
      <c r="AD458">
        <f>national_data!AA$4*penetration!AD850</f>
        <v>2.9956670540647061</v>
      </c>
      <c r="AE458">
        <f>national_data!AB$4*penetration!AE850</f>
        <v>2.7670337248604255</v>
      </c>
      <c r="AF458">
        <f>national_data!AC$4*penetration!AF850</f>
        <v>2.4964734204253194</v>
      </c>
      <c r="AG458">
        <f>national_data!AD$4*penetration!AG850</f>
        <v>2.1556828412155142</v>
      </c>
      <c r="AH458">
        <f>national_data!AE$4*penetration!AH850</f>
        <v>1.7864913820023691</v>
      </c>
      <c r="AI458">
        <f>national_data!AF$4*penetration!AI850</f>
        <v>1.4259840309483156</v>
      </c>
      <c r="AJ458">
        <f>national_data!AG$4*penetration!AJ850</f>
        <v>1.0936596931051545</v>
      </c>
      <c r="AK458">
        <f>national_data!AH$4*penetration!AK850</f>
        <v>0.79550447744570985</v>
      </c>
      <c r="AL458">
        <f>national_data!AI$4*penetration!AL850</f>
        <v>0.53765601408846742</v>
      </c>
      <c r="AM458">
        <f>national_data!AJ$4*penetration!AM850</f>
        <v>0.33325599889674246</v>
      </c>
      <c r="AN458">
        <f>national_data!AK$4*penetration!AN850</f>
        <v>0.18443804891307625</v>
      </c>
      <c r="AO458">
        <f>national_data!AL$4*penetration!AO850</f>
        <v>8.603699254176761E-2</v>
      </c>
      <c r="AP458">
        <f>national_data!AM$4*penetration!AP850</f>
        <v>2.9349849155526936E-2</v>
      </c>
      <c r="AQ458">
        <f>national_data!AN$4*penetration!AQ850</f>
        <v>4.215243440437927E-3</v>
      </c>
      <c r="AR458">
        <f>national_data!AO$4*penetration!AR850</f>
        <v>1.1336122123950043E-5</v>
      </c>
      <c r="AS458">
        <f>national_data!AP$4*penetration!AS850</f>
        <v>0</v>
      </c>
      <c r="AT458">
        <f>national_data!AQ$4*penetration!AT850</f>
        <v>0</v>
      </c>
      <c r="AU458">
        <f>national_data!AR$4*penetration!AU850</f>
        <v>0</v>
      </c>
      <c r="AV458">
        <f>national_data!AS$4*penetration!AV850</f>
        <v>0</v>
      </c>
      <c r="AW458">
        <f>national_data!AT$4*penetration!AW850</f>
        <v>0</v>
      </c>
      <c r="AX458">
        <f>national_data!AU$4*penetration!AX850</f>
        <v>0</v>
      </c>
      <c r="AY458">
        <f>national_data!AV$4*penetration!AY850</f>
        <v>0</v>
      </c>
      <c r="AZ458">
        <f>national_data!AW$4*penetration!AZ850</f>
        <v>0</v>
      </c>
    </row>
    <row r="459" spans="1:52">
      <c r="A459" t="s">
        <v>859</v>
      </c>
      <c r="B459" s="23" t="s">
        <v>707</v>
      </c>
      <c r="C459" s="23">
        <v>27.2</v>
      </c>
      <c r="D459" s="23">
        <v>6.5096687727359708E-4</v>
      </c>
      <c r="E459">
        <f>national_data!B$4*penetration!E851</f>
        <v>0</v>
      </c>
      <c r="F459">
        <f>national_data!C$4*penetration!F851</f>
        <v>0</v>
      </c>
      <c r="G459">
        <f>national_data!D$4*penetration!G851</f>
        <v>0</v>
      </c>
      <c r="H459">
        <f>national_data!E$4*penetration!H851</f>
        <v>0</v>
      </c>
      <c r="I459">
        <f>national_data!F$4*penetration!I851</f>
        <v>0</v>
      </c>
      <c r="J459">
        <f>national_data!G$4*penetration!J851</f>
        <v>5.6861405718479103E-10</v>
      </c>
      <c r="K459">
        <f>national_data!H$4*penetration!K851</f>
        <v>9.4337225530891913E-4</v>
      </c>
      <c r="L459">
        <f>national_data!I$4*penetration!L851</f>
        <v>1.4507906413538361E-2</v>
      </c>
      <c r="M459">
        <f>national_data!J$4*penetration!M851</f>
        <v>5.4816609506979676E-2</v>
      </c>
      <c r="N459">
        <f>national_data!K$4*penetration!N851</f>
        <v>0.13178371724351762</v>
      </c>
      <c r="O459">
        <f>national_data!L$4*penetration!O851</f>
        <v>0.24895808949697998</v>
      </c>
      <c r="P459">
        <f>national_data!M$4*penetration!P851</f>
        <v>0.41361303978641384</v>
      </c>
      <c r="Q459">
        <f>national_data!N$4*penetration!Q851</f>
        <v>0.61979574737517529</v>
      </c>
      <c r="R459">
        <f>national_data!O$4*penetration!R851</f>
        <v>0.8661958665064321</v>
      </c>
      <c r="S459">
        <f>national_data!P$4*penetration!S851</f>
        <v>1.1573705067523803</v>
      </c>
      <c r="T459">
        <f>national_data!Q$4*penetration!T851</f>
        <v>1.481448328482097</v>
      </c>
      <c r="U459">
        <f>national_data!R$4*penetration!U851</f>
        <v>1.8364722278655592</v>
      </c>
      <c r="V459">
        <f>national_data!S$4*penetration!V851</f>
        <v>2.1934322328723819</v>
      </c>
      <c r="W459">
        <f>national_data!T$4*penetration!W851</f>
        <v>2.5094643682597688</v>
      </c>
      <c r="X459">
        <f>national_data!U$4*penetration!X851</f>
        <v>2.7693350977599316</v>
      </c>
      <c r="Y459">
        <f>national_data!V$4*penetration!Y851</f>
        <v>2.9882943195331046</v>
      </c>
      <c r="Z459">
        <f>national_data!W$4*penetration!Z851</f>
        <v>3.135607965693838</v>
      </c>
      <c r="AA459">
        <f>national_data!X$4*penetration!AA851</f>
        <v>3.1946750261044135</v>
      </c>
      <c r="AB459">
        <f>national_data!Y$4*penetration!AB851</f>
        <v>3.1978080599346654</v>
      </c>
      <c r="AC459">
        <f>national_data!Z$4*penetration!AC851</f>
        <v>3.1408619121697785</v>
      </c>
      <c r="AD459">
        <f>national_data!AA$4*penetration!AD851</f>
        <v>2.9956670540647061</v>
      </c>
      <c r="AE459">
        <f>national_data!AB$4*penetration!AE851</f>
        <v>2.7670337248604255</v>
      </c>
      <c r="AF459">
        <f>national_data!AC$4*penetration!AF851</f>
        <v>2.4964734204253194</v>
      </c>
      <c r="AG459">
        <f>national_data!AD$4*penetration!AG851</f>
        <v>2.1556828412155142</v>
      </c>
      <c r="AH459">
        <f>national_data!AE$4*penetration!AH851</f>
        <v>1.7864913820023691</v>
      </c>
      <c r="AI459">
        <f>national_data!AF$4*penetration!AI851</f>
        <v>1.4259840309483156</v>
      </c>
      <c r="AJ459">
        <f>national_data!AG$4*penetration!AJ851</f>
        <v>1.0936596931051545</v>
      </c>
      <c r="AK459">
        <f>national_data!AH$4*penetration!AK851</f>
        <v>0.79550447744570985</v>
      </c>
      <c r="AL459">
        <f>national_data!AI$4*penetration!AL851</f>
        <v>0.53765601408846742</v>
      </c>
      <c r="AM459">
        <f>national_data!AJ$4*penetration!AM851</f>
        <v>0.33325599889674246</v>
      </c>
      <c r="AN459">
        <f>national_data!AK$4*penetration!AN851</f>
        <v>0.18443804891307625</v>
      </c>
      <c r="AO459">
        <f>national_data!AL$4*penetration!AO851</f>
        <v>8.603699254176761E-2</v>
      </c>
      <c r="AP459">
        <f>national_data!AM$4*penetration!AP851</f>
        <v>2.9349849155526936E-2</v>
      </c>
      <c r="AQ459">
        <f>national_data!AN$4*penetration!AQ851</f>
        <v>4.215243440437927E-3</v>
      </c>
      <c r="AR459">
        <f>national_data!AO$4*penetration!AR851</f>
        <v>1.1336122123950043E-5</v>
      </c>
      <c r="AS459">
        <f>national_data!AP$4*penetration!AS851</f>
        <v>0</v>
      </c>
      <c r="AT459">
        <f>national_data!AQ$4*penetration!AT851</f>
        <v>0</v>
      </c>
      <c r="AU459">
        <f>national_data!AR$4*penetration!AU851</f>
        <v>0</v>
      </c>
      <c r="AV459">
        <f>national_data!AS$4*penetration!AV851</f>
        <v>0</v>
      </c>
      <c r="AW459">
        <f>national_data!AT$4*penetration!AW851</f>
        <v>0</v>
      </c>
      <c r="AX459">
        <f>national_data!AU$4*penetration!AX851</f>
        <v>0</v>
      </c>
      <c r="AY459">
        <f>national_data!AV$4*penetration!AY851</f>
        <v>0</v>
      </c>
      <c r="AZ459">
        <f>national_data!AW$4*penetration!AZ851</f>
        <v>0</v>
      </c>
    </row>
    <row r="460" spans="1:52">
      <c r="A460" t="s">
        <v>859</v>
      </c>
      <c r="B460" s="23" t="s">
        <v>366</v>
      </c>
      <c r="C460" s="23">
        <v>26.9</v>
      </c>
      <c r="D460" s="23">
        <v>6.4378709553896177E-4</v>
      </c>
      <c r="E460">
        <f>national_data!B$4*penetration!E852</f>
        <v>0</v>
      </c>
      <c r="F460">
        <f>national_data!C$4*penetration!F852</f>
        <v>0</v>
      </c>
      <c r="G460">
        <f>national_data!D$4*penetration!G852</f>
        <v>0</v>
      </c>
      <c r="H460">
        <f>national_data!E$4*penetration!H852</f>
        <v>0</v>
      </c>
      <c r="I460">
        <f>national_data!F$4*penetration!I852</f>
        <v>0</v>
      </c>
      <c r="J460">
        <f>national_data!G$4*penetration!J852</f>
        <v>5.6234257861289996E-10</v>
      </c>
      <c r="K460">
        <f>national_data!H$4*penetration!K852</f>
        <v>9.3296741425771769E-4</v>
      </c>
      <c r="L460">
        <f>national_data!I$4*penetration!L852</f>
        <v>1.4347892739859628E-2</v>
      </c>
      <c r="M460">
        <f>national_data!J$4*penetration!M852</f>
        <v>5.4212014549182105E-2</v>
      </c>
      <c r="N460">
        <f>national_data!K$4*penetration!N852</f>
        <v>0.13033022036215527</v>
      </c>
      <c r="O460">
        <f>national_data!L$4*penetration!O852</f>
        <v>0.24621222821576327</v>
      </c>
      <c r="P460">
        <f>national_data!M$4*penetration!P852</f>
        <v>0.40905113125935777</v>
      </c>
      <c r="Q460">
        <f>national_data!N$4*penetration!Q852</f>
        <v>0.61295976486736081</v>
      </c>
      <c r="R460">
        <f>national_data!O$4*penetration!R852</f>
        <v>0.8566422356258464</v>
      </c>
      <c r="S460">
        <f>national_data!P$4*penetration!S852</f>
        <v>1.1446053908690819</v>
      </c>
      <c r="T460">
        <f>national_data!Q$4*penetration!T852</f>
        <v>1.4651088248591326</v>
      </c>
      <c r="U460">
        <f>national_data!R$4*penetration!U852</f>
        <v>1.8162170194699832</v>
      </c>
      <c r="V460">
        <f>national_data!S$4*penetration!V852</f>
        <v>2.1692399655980541</v>
      </c>
      <c r="W460">
        <f>national_data!T$4*penetration!W852</f>
        <v>2.4817864524333739</v>
      </c>
      <c r="X460">
        <f>national_data!U$4*penetration!X852</f>
        <v>2.7387909606522851</v>
      </c>
      <c r="Y460">
        <f>national_data!V$4*penetration!Y852</f>
        <v>2.9553351910088423</v>
      </c>
      <c r="Z460">
        <f>national_data!W$4*penetration!Z852</f>
        <v>3.1010240543075089</v>
      </c>
      <c r="AA460">
        <f>national_data!X$4*penetration!AA852</f>
        <v>3.159439639787085</v>
      </c>
      <c r="AB460">
        <f>national_data!Y$4*penetration!AB852</f>
        <v>3.1625381180971504</v>
      </c>
      <c r="AC460">
        <f>national_data!Z$4*penetration!AC852</f>
        <v>3.1062200528443764</v>
      </c>
      <c r="AD460">
        <f>national_data!AA$4*penetration!AD852</f>
        <v>2.9626266086154631</v>
      </c>
      <c r="AE460">
        <f>national_data!AB$4*penetration!AE852</f>
        <v>2.7365149705421117</v>
      </c>
      <c r="AF460">
        <f>national_data!AC$4*penetration!AF852</f>
        <v>2.4689387871118047</v>
      </c>
      <c r="AG460">
        <f>national_data!AD$4*penetration!AG852</f>
        <v>2.131906927525637</v>
      </c>
      <c r="AH460">
        <f>national_data!AE$4*penetration!AH852</f>
        <v>1.7667874329361664</v>
      </c>
      <c r="AI460">
        <f>national_data!AF$4*penetration!AI852</f>
        <v>1.4102562659010915</v>
      </c>
      <c r="AJ460">
        <f>national_data!AG$4*penetration!AJ852</f>
        <v>1.0815972700194358</v>
      </c>
      <c r="AK460">
        <f>national_data!AH$4*penetration!AK852</f>
        <v>0.78673053100329393</v>
      </c>
      <c r="AL460">
        <f>national_data!AI$4*penetration!AL852</f>
        <v>0.53172598452131514</v>
      </c>
      <c r="AM460">
        <f>national_data!AJ$4*penetration!AM852</f>
        <v>0.32958038126185191</v>
      </c>
      <c r="AN460">
        <f>national_data!AK$4*penetration!AN852</f>
        <v>0.18240380572653495</v>
      </c>
      <c r="AO460">
        <f>national_data!AL$4*penetration!AO852</f>
        <v>8.508805512402752E-2</v>
      </c>
      <c r="AP460">
        <f>national_data!AM$4*penetration!AP852</f>
        <v>2.9026137583958622E-2</v>
      </c>
      <c r="AQ460">
        <f>national_data!AN$4*penetration!AQ852</f>
        <v>4.1687517848448619E-3</v>
      </c>
      <c r="AR460">
        <f>national_data!AO$4*penetration!AR852</f>
        <v>1.1211091365230006E-5</v>
      </c>
      <c r="AS460">
        <f>national_data!AP$4*penetration!AS852</f>
        <v>0</v>
      </c>
      <c r="AT460">
        <f>national_data!AQ$4*penetration!AT852</f>
        <v>0</v>
      </c>
      <c r="AU460">
        <f>national_data!AR$4*penetration!AU852</f>
        <v>0</v>
      </c>
      <c r="AV460">
        <f>national_data!AS$4*penetration!AV852</f>
        <v>0</v>
      </c>
      <c r="AW460">
        <f>national_data!AT$4*penetration!AW852</f>
        <v>0</v>
      </c>
      <c r="AX460">
        <f>national_data!AU$4*penetration!AX852</f>
        <v>0</v>
      </c>
      <c r="AY460">
        <f>national_data!AV$4*penetration!AY852</f>
        <v>0</v>
      </c>
      <c r="AZ460">
        <f>national_data!AW$4*penetration!AZ852</f>
        <v>0</v>
      </c>
    </row>
    <row r="461" spans="1:52">
      <c r="A461" t="s">
        <v>859</v>
      </c>
      <c r="B461" s="23" t="s">
        <v>490</v>
      </c>
      <c r="C461" s="23">
        <v>26.3</v>
      </c>
      <c r="D461" s="23">
        <v>6.2942753206969137E-4</v>
      </c>
      <c r="E461">
        <f>national_data!B$4*penetration!E853</f>
        <v>0</v>
      </c>
      <c r="F461">
        <f>national_data!C$4*penetration!F853</f>
        <v>0</v>
      </c>
      <c r="G461">
        <f>national_data!D$4*penetration!G853</f>
        <v>0</v>
      </c>
      <c r="H461">
        <f>national_data!E$4*penetration!H853</f>
        <v>0</v>
      </c>
      <c r="I461">
        <f>national_data!F$4*penetration!I853</f>
        <v>0</v>
      </c>
      <c r="J461">
        <f>national_data!G$4*penetration!J853</f>
        <v>5.4979962146911792E-10</v>
      </c>
      <c r="K461">
        <f>national_data!H$4*penetration!K853</f>
        <v>9.1215773215531524E-4</v>
      </c>
      <c r="L461">
        <f>national_data!I$4*penetration!L853</f>
        <v>1.4027865392502167E-2</v>
      </c>
      <c r="M461">
        <f>national_data!J$4*penetration!M853</f>
        <v>5.3002824633586972E-2</v>
      </c>
      <c r="N461">
        <f>national_data!K$4*penetration!N853</f>
        <v>0.12742322659943064</v>
      </c>
      <c r="O461">
        <f>national_data!L$4*penetration!O853</f>
        <v>0.24072050565332995</v>
      </c>
      <c r="P461">
        <f>national_data!M$4*penetration!P853</f>
        <v>0.39992731420524574</v>
      </c>
      <c r="Q461">
        <f>national_data!N$4*penetration!Q853</f>
        <v>0.59928779985173208</v>
      </c>
      <c r="R461">
        <f>national_data!O$4*penetration!R853</f>
        <v>0.83753497386467524</v>
      </c>
      <c r="S461">
        <f>national_data!P$4*penetration!S853</f>
        <v>1.1190751591024855</v>
      </c>
      <c r="T461">
        <f>national_data!Q$4*penetration!T853</f>
        <v>1.4324298176132042</v>
      </c>
      <c r="U461">
        <f>national_data!R$4*penetration!U853</f>
        <v>1.7757066026788313</v>
      </c>
      <c r="V461">
        <f>national_data!S$4*penetration!V853</f>
        <v>2.120855431049399</v>
      </c>
      <c r="W461">
        <f>national_data!T$4*penetration!W853</f>
        <v>2.4264306207805855</v>
      </c>
      <c r="X461">
        <f>national_data!U$4*penetration!X853</f>
        <v>2.6777026864369931</v>
      </c>
      <c r="Y461">
        <f>national_data!V$4*penetration!Y853</f>
        <v>2.8894169339603186</v>
      </c>
      <c r="Z461">
        <f>national_data!W$4*penetration!Z853</f>
        <v>3.0318562315348512</v>
      </c>
      <c r="AA461">
        <f>national_data!X$4*penetration!AA853</f>
        <v>3.0889688671524298</v>
      </c>
      <c r="AB461">
        <f>national_data!Y$4*penetration!AB853</f>
        <v>3.0919982344221215</v>
      </c>
      <c r="AC461">
        <f>national_data!Z$4*penetration!AC853</f>
        <v>3.0369363341935731</v>
      </c>
      <c r="AD461">
        <f>national_data!AA$4*penetration!AD853</f>
        <v>2.8965457177169771</v>
      </c>
      <c r="AE461">
        <f>national_data!AB$4*penetration!AE853</f>
        <v>2.6754774619054853</v>
      </c>
      <c r="AF461">
        <f>national_data!AC$4*penetration!AF853</f>
        <v>2.4138695204847762</v>
      </c>
      <c r="AG461">
        <f>national_data!AD$4*penetration!AG853</f>
        <v>2.0843551001458835</v>
      </c>
      <c r="AH461">
        <f>national_data!AE$4*penetration!AH853</f>
        <v>1.7273795348037615</v>
      </c>
      <c r="AI461">
        <f>national_data!AF$4*penetration!AI853</f>
        <v>1.3788007358066436</v>
      </c>
      <c r="AJ461">
        <f>national_data!AG$4*penetration!AJ853</f>
        <v>1.0574724238479987</v>
      </c>
      <c r="AK461">
        <f>national_data!AH$4*penetration!AK853</f>
        <v>0.76918263811846221</v>
      </c>
      <c r="AL461">
        <f>national_data!AI$4*penetration!AL853</f>
        <v>0.51986592538701082</v>
      </c>
      <c r="AM461">
        <f>national_data!AJ$4*penetration!AM853</f>
        <v>0.32222914599207086</v>
      </c>
      <c r="AN461">
        <f>national_data!AK$4*penetration!AN853</f>
        <v>0.17833531935345243</v>
      </c>
      <c r="AO461">
        <f>national_data!AL$4*penetration!AO853</f>
        <v>8.3190180288547369E-2</v>
      </c>
      <c r="AP461">
        <f>national_data!AM$4*penetration!AP853</f>
        <v>2.8378714440822003E-2</v>
      </c>
      <c r="AQ461">
        <f>national_data!AN$4*penetration!AQ853</f>
        <v>4.0757684736587316E-3</v>
      </c>
      <c r="AR461">
        <f>national_data!AO$4*penetration!AR853</f>
        <v>1.0961029847789934E-5</v>
      </c>
      <c r="AS461">
        <f>national_data!AP$4*penetration!AS853</f>
        <v>0</v>
      </c>
      <c r="AT461">
        <f>national_data!AQ$4*penetration!AT853</f>
        <v>0</v>
      </c>
      <c r="AU461">
        <f>national_data!AR$4*penetration!AU853</f>
        <v>0</v>
      </c>
      <c r="AV461">
        <f>national_data!AS$4*penetration!AV853</f>
        <v>0</v>
      </c>
      <c r="AW461">
        <f>national_data!AT$4*penetration!AW853</f>
        <v>0</v>
      </c>
      <c r="AX461">
        <f>national_data!AU$4*penetration!AX853</f>
        <v>0</v>
      </c>
      <c r="AY461">
        <f>national_data!AV$4*penetration!AY853</f>
        <v>0</v>
      </c>
      <c r="AZ461">
        <f>national_data!AW$4*penetration!AZ853</f>
        <v>0</v>
      </c>
    </row>
    <row r="462" spans="1:52">
      <c r="A462" t="s">
        <v>859</v>
      </c>
      <c r="B462" s="23" t="s">
        <v>531</v>
      </c>
      <c r="C462" s="23">
        <v>26.3</v>
      </c>
      <c r="D462" s="23">
        <v>6.2942753206969137E-4</v>
      </c>
      <c r="E462">
        <f>national_data!B$4*penetration!E854</f>
        <v>0</v>
      </c>
      <c r="F462">
        <f>national_data!C$4*penetration!F854</f>
        <v>0</v>
      </c>
      <c r="G462">
        <f>national_data!D$4*penetration!G854</f>
        <v>0</v>
      </c>
      <c r="H462">
        <f>national_data!E$4*penetration!H854</f>
        <v>0</v>
      </c>
      <c r="I462">
        <f>national_data!F$4*penetration!I854</f>
        <v>0</v>
      </c>
      <c r="J462">
        <f>national_data!G$4*penetration!J854</f>
        <v>5.4979962146911792E-10</v>
      </c>
      <c r="K462">
        <f>national_data!H$4*penetration!K854</f>
        <v>9.1215773215531524E-4</v>
      </c>
      <c r="L462">
        <f>national_data!I$4*penetration!L854</f>
        <v>1.4027865392502167E-2</v>
      </c>
      <c r="M462">
        <f>national_data!J$4*penetration!M854</f>
        <v>5.3002824633586972E-2</v>
      </c>
      <c r="N462">
        <f>national_data!K$4*penetration!N854</f>
        <v>0.12742322659943064</v>
      </c>
      <c r="O462">
        <f>national_data!L$4*penetration!O854</f>
        <v>0.24072050565332995</v>
      </c>
      <c r="P462">
        <f>national_data!M$4*penetration!P854</f>
        <v>0.39992731420524574</v>
      </c>
      <c r="Q462">
        <f>national_data!N$4*penetration!Q854</f>
        <v>0.59928779985173208</v>
      </c>
      <c r="R462">
        <f>national_data!O$4*penetration!R854</f>
        <v>0.83753497386467524</v>
      </c>
      <c r="S462">
        <f>national_data!P$4*penetration!S854</f>
        <v>1.1190751591024855</v>
      </c>
      <c r="T462">
        <f>national_data!Q$4*penetration!T854</f>
        <v>1.4324298176132042</v>
      </c>
      <c r="U462">
        <f>national_data!R$4*penetration!U854</f>
        <v>1.7757066026788313</v>
      </c>
      <c r="V462">
        <f>national_data!S$4*penetration!V854</f>
        <v>2.120855431049399</v>
      </c>
      <c r="W462">
        <f>national_data!T$4*penetration!W854</f>
        <v>2.4264306207805855</v>
      </c>
      <c r="X462">
        <f>national_data!U$4*penetration!X854</f>
        <v>2.6777026864369931</v>
      </c>
      <c r="Y462">
        <f>national_data!V$4*penetration!Y854</f>
        <v>2.8894169339603186</v>
      </c>
      <c r="Z462">
        <f>national_data!W$4*penetration!Z854</f>
        <v>3.0318562315348512</v>
      </c>
      <c r="AA462">
        <f>national_data!X$4*penetration!AA854</f>
        <v>3.0889688671524298</v>
      </c>
      <c r="AB462">
        <f>national_data!Y$4*penetration!AB854</f>
        <v>3.0919982344221215</v>
      </c>
      <c r="AC462">
        <f>national_data!Z$4*penetration!AC854</f>
        <v>3.0369363341935731</v>
      </c>
      <c r="AD462">
        <f>national_data!AA$4*penetration!AD854</f>
        <v>2.8965457177169771</v>
      </c>
      <c r="AE462">
        <f>national_data!AB$4*penetration!AE854</f>
        <v>2.6754774619054853</v>
      </c>
      <c r="AF462">
        <f>national_data!AC$4*penetration!AF854</f>
        <v>2.4138695204847762</v>
      </c>
      <c r="AG462">
        <f>national_data!AD$4*penetration!AG854</f>
        <v>2.0843551001458835</v>
      </c>
      <c r="AH462">
        <f>national_data!AE$4*penetration!AH854</f>
        <v>1.7273795348037615</v>
      </c>
      <c r="AI462">
        <f>national_data!AF$4*penetration!AI854</f>
        <v>1.3788007358066436</v>
      </c>
      <c r="AJ462">
        <f>national_data!AG$4*penetration!AJ854</f>
        <v>1.0574724238479987</v>
      </c>
      <c r="AK462">
        <f>national_data!AH$4*penetration!AK854</f>
        <v>0.76918263811846221</v>
      </c>
      <c r="AL462">
        <f>national_data!AI$4*penetration!AL854</f>
        <v>0.51986592538701082</v>
      </c>
      <c r="AM462">
        <f>national_data!AJ$4*penetration!AM854</f>
        <v>0.32222914599207086</v>
      </c>
      <c r="AN462">
        <f>national_data!AK$4*penetration!AN854</f>
        <v>0.17833531935345243</v>
      </c>
      <c r="AO462">
        <f>national_data!AL$4*penetration!AO854</f>
        <v>8.3190180288547369E-2</v>
      </c>
      <c r="AP462">
        <f>national_data!AM$4*penetration!AP854</f>
        <v>2.8378714440822003E-2</v>
      </c>
      <c r="AQ462">
        <f>national_data!AN$4*penetration!AQ854</f>
        <v>4.0757684736587316E-3</v>
      </c>
      <c r="AR462">
        <f>national_data!AO$4*penetration!AR854</f>
        <v>1.0961029847789934E-5</v>
      </c>
      <c r="AS462">
        <f>national_data!AP$4*penetration!AS854</f>
        <v>0</v>
      </c>
      <c r="AT462">
        <f>national_data!AQ$4*penetration!AT854</f>
        <v>0</v>
      </c>
      <c r="AU462">
        <f>national_data!AR$4*penetration!AU854</f>
        <v>0</v>
      </c>
      <c r="AV462">
        <f>national_data!AS$4*penetration!AV854</f>
        <v>0</v>
      </c>
      <c r="AW462">
        <f>national_data!AT$4*penetration!AW854</f>
        <v>0</v>
      </c>
      <c r="AX462">
        <f>national_data!AU$4*penetration!AX854</f>
        <v>0</v>
      </c>
      <c r="AY462">
        <f>national_data!AV$4*penetration!AY854</f>
        <v>0</v>
      </c>
      <c r="AZ462">
        <f>national_data!AW$4*penetration!AZ854</f>
        <v>0</v>
      </c>
    </row>
    <row r="463" spans="1:52">
      <c r="A463" t="s">
        <v>859</v>
      </c>
      <c r="B463" s="23" t="s">
        <v>602</v>
      </c>
      <c r="C463" s="23">
        <v>25</v>
      </c>
      <c r="D463" s="23">
        <v>5.983151445529385E-4</v>
      </c>
      <c r="E463">
        <f>national_data!B$4*penetration!E855</f>
        <v>0</v>
      </c>
      <c r="F463">
        <f>national_data!C$4*penetration!F855</f>
        <v>0</v>
      </c>
      <c r="G463">
        <f>national_data!D$4*penetration!G855</f>
        <v>0</v>
      </c>
      <c r="H463">
        <f>national_data!E$4*penetration!H855</f>
        <v>0</v>
      </c>
      <c r="I463">
        <f>national_data!F$4*penetration!I855</f>
        <v>0</v>
      </c>
      <c r="J463">
        <f>national_data!G$4*penetration!J855</f>
        <v>5.2262321432425657E-10</v>
      </c>
      <c r="K463">
        <f>national_data!H$4*penetration!K855</f>
        <v>8.6707008760010952E-4</v>
      </c>
      <c r="L463">
        <f>national_data!I$4*penetration!L855</f>
        <v>1.3334472806560993E-2</v>
      </c>
      <c r="M463">
        <f>national_data!J$4*penetration!M855</f>
        <v>5.0382913149797495E-2</v>
      </c>
      <c r="N463">
        <f>national_data!K$4*penetration!N855</f>
        <v>0.12112474011352722</v>
      </c>
      <c r="O463">
        <f>national_data!L$4*penetration!O855</f>
        <v>0.22882177343472426</v>
      </c>
      <c r="P463">
        <f>national_data!M$4*penetration!P855</f>
        <v>0.38015904392133626</v>
      </c>
      <c r="Q463">
        <f>national_data!N$4*penetration!Q855</f>
        <v>0.56966520898453621</v>
      </c>
      <c r="R463">
        <f>national_data!O$4*penetration!R855</f>
        <v>0.79613590671547063</v>
      </c>
      <c r="S463">
        <f>national_data!P$4*penetration!S855</f>
        <v>1.063759656941526</v>
      </c>
      <c r="T463">
        <f>national_data!Q$4*penetration!T855</f>
        <v>1.3616253019136921</v>
      </c>
      <c r="U463">
        <f>national_data!R$4*penetration!U855</f>
        <v>1.6879340329646684</v>
      </c>
      <c r="V463">
        <f>national_data!S$4*penetration!V855</f>
        <v>2.0160222728606452</v>
      </c>
      <c r="W463">
        <f>national_data!T$4*penetration!W855</f>
        <v>2.3064929855328757</v>
      </c>
      <c r="X463">
        <f>national_data!U$4*penetration!X855</f>
        <v>2.5453447589705251</v>
      </c>
      <c r="Y463">
        <f>national_data!V$4*penetration!Y855</f>
        <v>2.7465940436885155</v>
      </c>
      <c r="Z463">
        <f>national_data!W$4*penetration!Z855</f>
        <v>2.8819926155274249</v>
      </c>
      <c r="AA463">
        <f>national_data!X$4*penetration!AA855</f>
        <v>2.9362821931106744</v>
      </c>
      <c r="AB463">
        <f>national_data!Y$4*penetration!AB855</f>
        <v>2.9391618197928908</v>
      </c>
      <c r="AC463">
        <f>national_data!Z$4*penetration!AC855</f>
        <v>2.8868216104501641</v>
      </c>
      <c r="AD463">
        <f>national_data!AA$4*penetration!AD855</f>
        <v>2.7533704541035902</v>
      </c>
      <c r="AE463">
        <f>national_data!AB$4*penetration!AE855</f>
        <v>2.5432295265261264</v>
      </c>
      <c r="AF463">
        <f>national_data!AC$4*penetration!AF855</f>
        <v>2.294552776126213</v>
      </c>
      <c r="AG463">
        <f>national_data!AD$4*penetration!AG855</f>
        <v>1.9813261408230829</v>
      </c>
      <c r="AH463">
        <f>national_data!AE$4*penetration!AH855</f>
        <v>1.6419957555168834</v>
      </c>
      <c r="AI463">
        <f>national_data!AF$4*penetration!AI855</f>
        <v>1.3106470872686726</v>
      </c>
      <c r="AJ463">
        <f>national_data!AG$4*penetration!AJ855</f>
        <v>1.0052019238098846</v>
      </c>
      <c r="AK463">
        <f>national_data!AH$4*penetration!AK855</f>
        <v>0.73116220353465977</v>
      </c>
      <c r="AL463">
        <f>national_data!AI$4*penetration!AL855</f>
        <v>0.49416913059601786</v>
      </c>
      <c r="AM463">
        <f>national_data!AJ$4*penetration!AM855</f>
        <v>0.30630146957421184</v>
      </c>
      <c r="AN463">
        <f>national_data!AK$4*penetration!AN855</f>
        <v>0.16952026554510685</v>
      </c>
      <c r="AO463">
        <f>national_data!AL$4*penetration!AO855</f>
        <v>7.9078118145006995E-2</v>
      </c>
      <c r="AP463">
        <f>national_data!AM$4*penetration!AP855</f>
        <v>2.6975964297359316E-2</v>
      </c>
      <c r="AQ463">
        <f>national_data!AN$4*penetration!AQ855</f>
        <v>3.8743046327554477E-3</v>
      </c>
      <c r="AR463">
        <f>national_data!AO$4*penetration!AR855</f>
        <v>1.0419229893336436E-5</v>
      </c>
      <c r="AS463">
        <f>national_data!AP$4*penetration!AS855</f>
        <v>0</v>
      </c>
      <c r="AT463">
        <f>national_data!AQ$4*penetration!AT855</f>
        <v>0</v>
      </c>
      <c r="AU463">
        <f>national_data!AR$4*penetration!AU855</f>
        <v>0</v>
      </c>
      <c r="AV463">
        <f>national_data!AS$4*penetration!AV855</f>
        <v>0</v>
      </c>
      <c r="AW463">
        <f>national_data!AT$4*penetration!AW855</f>
        <v>0</v>
      </c>
      <c r="AX463">
        <f>national_data!AU$4*penetration!AX855</f>
        <v>0</v>
      </c>
      <c r="AY463">
        <f>national_data!AV$4*penetration!AY855</f>
        <v>0</v>
      </c>
      <c r="AZ463">
        <f>national_data!AW$4*penetration!AZ855</f>
        <v>0</v>
      </c>
    </row>
    <row r="464" spans="1:52">
      <c r="A464" t="s">
        <v>859</v>
      </c>
      <c r="B464" s="23" t="s">
        <v>600</v>
      </c>
      <c r="C464" s="23">
        <v>25</v>
      </c>
      <c r="D464" s="23">
        <v>5.983151445529385E-4</v>
      </c>
      <c r="E464">
        <f>national_data!B$4*penetration!E856</f>
        <v>0</v>
      </c>
      <c r="F464">
        <f>national_data!C$4*penetration!F856</f>
        <v>0</v>
      </c>
      <c r="G464">
        <f>national_data!D$4*penetration!G856</f>
        <v>0</v>
      </c>
      <c r="H464">
        <f>national_data!E$4*penetration!H856</f>
        <v>0</v>
      </c>
      <c r="I464">
        <f>national_data!F$4*penetration!I856</f>
        <v>0</v>
      </c>
      <c r="J464">
        <f>national_data!G$4*penetration!J856</f>
        <v>5.2262321432425657E-10</v>
      </c>
      <c r="K464">
        <f>national_data!H$4*penetration!K856</f>
        <v>8.6707008760010952E-4</v>
      </c>
      <c r="L464">
        <f>national_data!I$4*penetration!L856</f>
        <v>1.3334472806560993E-2</v>
      </c>
      <c r="M464">
        <f>national_data!J$4*penetration!M856</f>
        <v>5.0382913149797495E-2</v>
      </c>
      <c r="N464">
        <f>national_data!K$4*penetration!N856</f>
        <v>0.12112474011352722</v>
      </c>
      <c r="O464">
        <f>national_data!L$4*penetration!O856</f>
        <v>0.22882177343472426</v>
      </c>
      <c r="P464">
        <f>national_data!M$4*penetration!P856</f>
        <v>0.38015904392133626</v>
      </c>
      <c r="Q464">
        <f>national_data!N$4*penetration!Q856</f>
        <v>0.56966520898453621</v>
      </c>
      <c r="R464">
        <f>national_data!O$4*penetration!R856</f>
        <v>0.79613590671547063</v>
      </c>
      <c r="S464">
        <f>national_data!P$4*penetration!S856</f>
        <v>1.063759656941526</v>
      </c>
      <c r="T464">
        <f>national_data!Q$4*penetration!T856</f>
        <v>1.3616253019136921</v>
      </c>
      <c r="U464">
        <f>national_data!R$4*penetration!U856</f>
        <v>1.6879340329646684</v>
      </c>
      <c r="V464">
        <f>national_data!S$4*penetration!V856</f>
        <v>2.0160222728606452</v>
      </c>
      <c r="W464">
        <f>national_data!T$4*penetration!W856</f>
        <v>2.3064929855328757</v>
      </c>
      <c r="X464">
        <f>national_data!U$4*penetration!X856</f>
        <v>2.5453447589705251</v>
      </c>
      <c r="Y464">
        <f>national_data!V$4*penetration!Y856</f>
        <v>2.7465940436885155</v>
      </c>
      <c r="Z464">
        <f>national_data!W$4*penetration!Z856</f>
        <v>2.8819926155274249</v>
      </c>
      <c r="AA464">
        <f>national_data!X$4*penetration!AA856</f>
        <v>2.9362821931106744</v>
      </c>
      <c r="AB464">
        <f>national_data!Y$4*penetration!AB856</f>
        <v>2.9391618197928908</v>
      </c>
      <c r="AC464">
        <f>national_data!Z$4*penetration!AC856</f>
        <v>2.8868216104501641</v>
      </c>
      <c r="AD464">
        <f>national_data!AA$4*penetration!AD856</f>
        <v>2.7533704541035902</v>
      </c>
      <c r="AE464">
        <f>national_data!AB$4*penetration!AE856</f>
        <v>2.5432295265261264</v>
      </c>
      <c r="AF464">
        <f>national_data!AC$4*penetration!AF856</f>
        <v>2.294552776126213</v>
      </c>
      <c r="AG464">
        <f>national_data!AD$4*penetration!AG856</f>
        <v>1.9813261408230829</v>
      </c>
      <c r="AH464">
        <f>national_data!AE$4*penetration!AH856</f>
        <v>1.6419957555168834</v>
      </c>
      <c r="AI464">
        <f>national_data!AF$4*penetration!AI856</f>
        <v>1.3106470872686726</v>
      </c>
      <c r="AJ464">
        <f>national_data!AG$4*penetration!AJ856</f>
        <v>1.0052019238098846</v>
      </c>
      <c r="AK464">
        <f>national_data!AH$4*penetration!AK856</f>
        <v>0.73116220353465977</v>
      </c>
      <c r="AL464">
        <f>national_data!AI$4*penetration!AL856</f>
        <v>0.49416913059601786</v>
      </c>
      <c r="AM464">
        <f>national_data!AJ$4*penetration!AM856</f>
        <v>0.30630146957421184</v>
      </c>
      <c r="AN464">
        <f>national_data!AK$4*penetration!AN856</f>
        <v>0.16952026554510685</v>
      </c>
      <c r="AO464">
        <f>national_data!AL$4*penetration!AO856</f>
        <v>7.9078118145006995E-2</v>
      </c>
      <c r="AP464">
        <f>national_data!AM$4*penetration!AP856</f>
        <v>2.6975964297359316E-2</v>
      </c>
      <c r="AQ464">
        <f>national_data!AN$4*penetration!AQ856</f>
        <v>3.8743046327554477E-3</v>
      </c>
      <c r="AR464">
        <f>national_data!AO$4*penetration!AR856</f>
        <v>1.0419229893336436E-5</v>
      </c>
      <c r="AS464">
        <f>national_data!AP$4*penetration!AS856</f>
        <v>0</v>
      </c>
      <c r="AT464">
        <f>national_data!AQ$4*penetration!AT856</f>
        <v>0</v>
      </c>
      <c r="AU464">
        <f>national_data!AR$4*penetration!AU856</f>
        <v>0</v>
      </c>
      <c r="AV464">
        <f>national_data!AS$4*penetration!AV856</f>
        <v>0</v>
      </c>
      <c r="AW464">
        <f>national_data!AT$4*penetration!AW856</f>
        <v>0</v>
      </c>
      <c r="AX464">
        <f>national_data!AU$4*penetration!AX856</f>
        <v>0</v>
      </c>
      <c r="AY464">
        <f>national_data!AV$4*penetration!AY856</f>
        <v>0</v>
      </c>
      <c r="AZ464">
        <f>national_data!AW$4*penetration!AZ856</f>
        <v>0</v>
      </c>
    </row>
    <row r="465" spans="1:52">
      <c r="A465" t="s">
        <v>859</v>
      </c>
      <c r="B465" s="23" t="s">
        <v>539</v>
      </c>
      <c r="C465" s="23">
        <v>24</v>
      </c>
      <c r="D465" s="23">
        <v>5.7438253877082094E-4</v>
      </c>
      <c r="E465">
        <f>national_data!B$4*penetration!E857</f>
        <v>0</v>
      </c>
      <c r="F465">
        <f>national_data!C$4*penetration!F857</f>
        <v>0</v>
      </c>
      <c r="G465">
        <f>national_data!D$4*penetration!G857</f>
        <v>0</v>
      </c>
      <c r="H465">
        <f>national_data!E$4*penetration!H857</f>
        <v>0</v>
      </c>
      <c r="I465">
        <f>national_data!F$4*penetration!I857</f>
        <v>0</v>
      </c>
      <c r="J465">
        <f>national_data!G$4*penetration!J857</f>
        <v>5.0171828575128629E-10</v>
      </c>
      <c r="K465">
        <f>national_data!H$4*penetration!K857</f>
        <v>8.3238728409610512E-4</v>
      </c>
      <c r="L465">
        <f>national_data!I$4*penetration!L857</f>
        <v>1.2801093894298553E-2</v>
      </c>
      <c r="M465">
        <f>national_data!J$4*penetration!M857</f>
        <v>4.8367596623805596E-2</v>
      </c>
      <c r="N465">
        <f>national_data!K$4*penetration!N857</f>
        <v>0.11627975050898613</v>
      </c>
      <c r="O465">
        <f>national_data!L$4*penetration!O857</f>
        <v>0.21966890249733528</v>
      </c>
      <c r="P465">
        <f>national_data!M$4*penetration!P857</f>
        <v>0.36495268216448279</v>
      </c>
      <c r="Q465">
        <f>national_data!N$4*penetration!Q857</f>
        <v>0.5468786006251547</v>
      </c>
      <c r="R465">
        <f>national_data!O$4*penetration!R857</f>
        <v>0.76429047044685183</v>
      </c>
      <c r="S465">
        <f>national_data!P$4*penetration!S857</f>
        <v>1.0212092706638649</v>
      </c>
      <c r="T465">
        <f>national_data!Q$4*penetration!T857</f>
        <v>1.3071602898371444</v>
      </c>
      <c r="U465">
        <f>national_data!R$4*penetration!U857</f>
        <v>1.6204166716460817</v>
      </c>
      <c r="V465">
        <f>national_data!S$4*penetration!V857</f>
        <v>1.9353813819462191</v>
      </c>
      <c r="W465">
        <f>national_data!T$4*penetration!W857</f>
        <v>2.2142332661115605</v>
      </c>
      <c r="X465">
        <f>national_data!U$4*penetration!X857</f>
        <v>2.4435309686117042</v>
      </c>
      <c r="Y465">
        <f>national_data!V$4*penetration!Y857</f>
        <v>2.6367302819409746</v>
      </c>
      <c r="Z465">
        <f>national_data!W$4*penetration!Z857</f>
        <v>2.7667129109063278</v>
      </c>
      <c r="AA465">
        <f>national_data!X$4*penetration!AA857</f>
        <v>2.818830905386247</v>
      </c>
      <c r="AB465">
        <f>national_data!Y$4*penetration!AB857</f>
        <v>2.8215953470011752</v>
      </c>
      <c r="AC465">
        <f>national_data!Z$4*penetration!AC857</f>
        <v>2.7713487460321575</v>
      </c>
      <c r="AD465">
        <f>national_data!AA$4*penetration!AD857</f>
        <v>2.6432356359394467</v>
      </c>
      <c r="AE465">
        <f>national_data!AB$4*penetration!AE857</f>
        <v>2.4415003454650814</v>
      </c>
      <c r="AF465">
        <f>national_data!AC$4*penetration!AF857</f>
        <v>2.2027706650811645</v>
      </c>
      <c r="AG465">
        <f>national_data!AD$4*penetration!AG857</f>
        <v>1.9020730951901594</v>
      </c>
      <c r="AH465">
        <f>national_data!AE$4*penetration!AH857</f>
        <v>1.576315925296208</v>
      </c>
      <c r="AI465">
        <f>national_data!AF$4*penetration!AI857</f>
        <v>1.2582212037779257</v>
      </c>
      <c r="AJ465">
        <f>national_data!AG$4*penetration!AJ857</f>
        <v>0.96499384685748923</v>
      </c>
      <c r="AK465">
        <f>national_data!AH$4*penetration!AK857</f>
        <v>0.70191571539327346</v>
      </c>
      <c r="AL465">
        <f>national_data!AI$4*penetration!AL857</f>
        <v>0.47440236537217711</v>
      </c>
      <c r="AM465">
        <f>national_data!AJ$4*penetration!AM857</f>
        <v>0.29404941079124336</v>
      </c>
      <c r="AN465">
        <f>national_data!AK$4*penetration!AN857</f>
        <v>0.16273945492330255</v>
      </c>
      <c r="AO465">
        <f>national_data!AL$4*penetration!AO857</f>
        <v>7.5914993419206711E-2</v>
      </c>
      <c r="AP465">
        <f>national_data!AM$4*penetration!AP857</f>
        <v>2.5896925725464943E-2</v>
      </c>
      <c r="AQ465">
        <f>national_data!AN$4*penetration!AQ857</f>
        <v>3.7193324474452298E-3</v>
      </c>
      <c r="AR465">
        <f>national_data!AO$4*penetration!AR857</f>
        <v>1.0002460697602979E-5</v>
      </c>
      <c r="AS465">
        <f>national_data!AP$4*penetration!AS857</f>
        <v>0</v>
      </c>
      <c r="AT465">
        <f>national_data!AQ$4*penetration!AT857</f>
        <v>0</v>
      </c>
      <c r="AU465">
        <f>national_data!AR$4*penetration!AU857</f>
        <v>0</v>
      </c>
      <c r="AV465">
        <f>national_data!AS$4*penetration!AV857</f>
        <v>0</v>
      </c>
      <c r="AW465">
        <f>national_data!AT$4*penetration!AW857</f>
        <v>0</v>
      </c>
      <c r="AX465">
        <f>national_data!AU$4*penetration!AX857</f>
        <v>0</v>
      </c>
      <c r="AY465">
        <f>national_data!AV$4*penetration!AY857</f>
        <v>0</v>
      </c>
      <c r="AZ465">
        <f>national_data!AW$4*penetration!AZ857</f>
        <v>0</v>
      </c>
    </row>
    <row r="466" spans="1:52">
      <c r="A466" t="s">
        <v>859</v>
      </c>
      <c r="B466" s="23" t="s">
        <v>642</v>
      </c>
      <c r="C466" s="23">
        <v>23.4</v>
      </c>
      <c r="D466" s="23">
        <v>5.6002297530155043E-4</v>
      </c>
      <c r="E466">
        <f>national_data!B$4*penetration!E858</f>
        <v>0</v>
      </c>
      <c r="F466">
        <f>national_data!C$4*penetration!F858</f>
        <v>0</v>
      </c>
      <c r="G466">
        <f>national_data!D$4*penetration!G858</f>
        <v>0</v>
      </c>
      <c r="H466">
        <f>national_data!E$4*penetration!H858</f>
        <v>0</v>
      </c>
      <c r="I466">
        <f>national_data!F$4*penetration!I858</f>
        <v>0</v>
      </c>
      <c r="J466">
        <f>national_data!G$4*penetration!J858</f>
        <v>4.8917532860750414E-10</v>
      </c>
      <c r="K466">
        <f>national_data!H$4*penetration!K858</f>
        <v>8.1157760199370246E-4</v>
      </c>
      <c r="L466">
        <f>national_data!I$4*penetration!L858</f>
        <v>1.248106654694109E-2</v>
      </c>
      <c r="M466">
        <f>national_data!J$4*penetration!M858</f>
        <v>4.7158406708210455E-2</v>
      </c>
      <c r="N466">
        <f>national_data!K$4*penetration!N858</f>
        <v>0.11337275674626147</v>
      </c>
      <c r="O466">
        <f>national_data!L$4*penetration!O858</f>
        <v>0.2141771799349019</v>
      </c>
      <c r="P466">
        <f>national_data!M$4*penetration!P858</f>
        <v>0.35582886511037071</v>
      </c>
      <c r="Q466">
        <f>national_data!N$4*penetration!Q858</f>
        <v>0.53320663560952586</v>
      </c>
      <c r="R466">
        <f>national_data!O$4*penetration!R858</f>
        <v>0.74518320868568055</v>
      </c>
      <c r="S466">
        <f>national_data!P$4*penetration!S858</f>
        <v>0.99567903889726828</v>
      </c>
      <c r="T466">
        <f>national_data!Q$4*penetration!T858</f>
        <v>1.2744812825912157</v>
      </c>
      <c r="U466">
        <f>national_data!R$4*penetration!U858</f>
        <v>1.5799062548549296</v>
      </c>
      <c r="V466">
        <f>national_data!S$4*penetration!V858</f>
        <v>1.8869968473975638</v>
      </c>
      <c r="W466">
        <f>national_data!T$4*penetration!W858</f>
        <v>2.1588774344587716</v>
      </c>
      <c r="X466">
        <f>national_data!U$4*penetration!X858</f>
        <v>2.3824426943964117</v>
      </c>
      <c r="Y466">
        <f>national_data!V$4*penetration!Y858</f>
        <v>2.5708120248924504</v>
      </c>
      <c r="Z466">
        <f>national_data!W$4*penetration!Z858</f>
        <v>2.6975450881336696</v>
      </c>
      <c r="AA466">
        <f>national_data!X$4*penetration!AA858</f>
        <v>2.748360132751591</v>
      </c>
      <c r="AB466">
        <f>national_data!Y$4*penetration!AB858</f>
        <v>2.7510554633261459</v>
      </c>
      <c r="AC466">
        <f>national_data!Z$4*penetration!AC858</f>
        <v>2.7020650273813533</v>
      </c>
      <c r="AD466">
        <f>national_data!AA$4*penetration!AD858</f>
        <v>2.5771547450409606</v>
      </c>
      <c r="AE466">
        <f>national_data!AB$4*penetration!AE858</f>
        <v>2.3804628368284542</v>
      </c>
      <c r="AF466">
        <f>national_data!AC$4*penetration!AF858</f>
        <v>2.1477013984541351</v>
      </c>
      <c r="AG466">
        <f>national_data!AD$4*penetration!AG858</f>
        <v>1.8545212678104055</v>
      </c>
      <c r="AH466">
        <f>national_data!AE$4*penetration!AH858</f>
        <v>1.5369080271638029</v>
      </c>
      <c r="AI466">
        <f>national_data!AF$4*penetration!AI858</f>
        <v>1.2267656736834776</v>
      </c>
      <c r="AJ466">
        <f>national_data!AG$4*penetration!AJ858</f>
        <v>0.94086900068605206</v>
      </c>
      <c r="AK466">
        <f>national_data!AH$4*penetration!AK858</f>
        <v>0.68436782250844164</v>
      </c>
      <c r="AL466">
        <f>national_data!AI$4*penetration!AL858</f>
        <v>0.46254230623787268</v>
      </c>
      <c r="AM466">
        <f>national_data!AJ$4*penetration!AM858</f>
        <v>0.28669817552146226</v>
      </c>
      <c r="AN466">
        <f>national_data!AK$4*penetration!AN858</f>
        <v>0.15867096855022</v>
      </c>
      <c r="AO466">
        <f>national_data!AL$4*penetration!AO858</f>
        <v>7.4017118583726546E-2</v>
      </c>
      <c r="AP466">
        <f>national_data!AM$4*penetration!AP858</f>
        <v>2.5249502582328321E-2</v>
      </c>
      <c r="AQ466">
        <f>national_data!AN$4*penetration!AQ858</f>
        <v>3.6263491362590991E-3</v>
      </c>
      <c r="AR466">
        <f>national_data!AO$4*penetration!AR858</f>
        <v>9.7523991801629056E-6</v>
      </c>
      <c r="AS466">
        <f>national_data!AP$4*penetration!AS858</f>
        <v>0</v>
      </c>
      <c r="AT466">
        <f>national_data!AQ$4*penetration!AT858</f>
        <v>0</v>
      </c>
      <c r="AU466">
        <f>national_data!AR$4*penetration!AU858</f>
        <v>0</v>
      </c>
      <c r="AV466">
        <f>national_data!AS$4*penetration!AV858</f>
        <v>0</v>
      </c>
      <c r="AW466">
        <f>national_data!AT$4*penetration!AW858</f>
        <v>0</v>
      </c>
      <c r="AX466">
        <f>national_data!AU$4*penetration!AX858</f>
        <v>0</v>
      </c>
      <c r="AY466">
        <f>national_data!AV$4*penetration!AY858</f>
        <v>0</v>
      </c>
      <c r="AZ466">
        <f>national_data!AW$4*penetration!AZ858</f>
        <v>0</v>
      </c>
    </row>
    <row r="467" spans="1:52">
      <c r="A467" t="s">
        <v>859</v>
      </c>
      <c r="B467" s="23" t="s">
        <v>109</v>
      </c>
      <c r="C467" s="23">
        <v>23.4</v>
      </c>
      <c r="D467" s="23">
        <v>5.6002297530155043E-4</v>
      </c>
      <c r="E467">
        <f>national_data!B$4*penetration!E859</f>
        <v>0</v>
      </c>
      <c r="F467">
        <f>national_data!C$4*penetration!F859</f>
        <v>0</v>
      </c>
      <c r="G467">
        <f>national_data!D$4*penetration!G859</f>
        <v>0</v>
      </c>
      <c r="H467">
        <f>national_data!E$4*penetration!H859</f>
        <v>0</v>
      </c>
      <c r="I467">
        <f>national_data!F$4*penetration!I859</f>
        <v>0</v>
      </c>
      <c r="J467">
        <f>national_data!G$4*penetration!J859</f>
        <v>4.8917532860750414E-10</v>
      </c>
      <c r="K467">
        <f>national_data!H$4*penetration!K859</f>
        <v>8.1157760199370246E-4</v>
      </c>
      <c r="L467">
        <f>national_data!I$4*penetration!L859</f>
        <v>1.248106654694109E-2</v>
      </c>
      <c r="M467">
        <f>national_data!J$4*penetration!M859</f>
        <v>4.7158406708210455E-2</v>
      </c>
      <c r="N467">
        <f>national_data!K$4*penetration!N859</f>
        <v>0.11337275674626147</v>
      </c>
      <c r="O467">
        <f>national_data!L$4*penetration!O859</f>
        <v>0.2141771799349019</v>
      </c>
      <c r="P467">
        <f>national_data!M$4*penetration!P859</f>
        <v>0.35582886511037071</v>
      </c>
      <c r="Q467">
        <f>national_data!N$4*penetration!Q859</f>
        <v>0.53320663560952586</v>
      </c>
      <c r="R467">
        <f>national_data!O$4*penetration!R859</f>
        <v>0.74518320868568055</v>
      </c>
      <c r="S467">
        <f>national_data!P$4*penetration!S859</f>
        <v>0.99567903889726828</v>
      </c>
      <c r="T467">
        <f>national_data!Q$4*penetration!T859</f>
        <v>1.2744812825912157</v>
      </c>
      <c r="U467">
        <f>national_data!R$4*penetration!U859</f>
        <v>1.5799062548549296</v>
      </c>
      <c r="V467">
        <f>national_data!S$4*penetration!V859</f>
        <v>1.8869968473975638</v>
      </c>
      <c r="W467">
        <f>national_data!T$4*penetration!W859</f>
        <v>2.1588774344587716</v>
      </c>
      <c r="X467">
        <f>national_data!U$4*penetration!X859</f>
        <v>2.3824426943964117</v>
      </c>
      <c r="Y467">
        <f>national_data!V$4*penetration!Y859</f>
        <v>2.5708120248924504</v>
      </c>
      <c r="Z467">
        <f>national_data!W$4*penetration!Z859</f>
        <v>2.6975450881336696</v>
      </c>
      <c r="AA467">
        <f>national_data!X$4*penetration!AA859</f>
        <v>2.748360132751591</v>
      </c>
      <c r="AB467">
        <f>national_data!Y$4*penetration!AB859</f>
        <v>2.7510554633261459</v>
      </c>
      <c r="AC467">
        <f>national_data!Z$4*penetration!AC859</f>
        <v>2.7020650273813533</v>
      </c>
      <c r="AD467">
        <f>national_data!AA$4*penetration!AD859</f>
        <v>2.5771547450409606</v>
      </c>
      <c r="AE467">
        <f>national_data!AB$4*penetration!AE859</f>
        <v>2.3804628368284542</v>
      </c>
      <c r="AF467">
        <f>national_data!AC$4*penetration!AF859</f>
        <v>2.1477013984541351</v>
      </c>
      <c r="AG467">
        <f>national_data!AD$4*penetration!AG859</f>
        <v>1.8545212678104055</v>
      </c>
      <c r="AH467">
        <f>national_data!AE$4*penetration!AH859</f>
        <v>1.5369080271638029</v>
      </c>
      <c r="AI467">
        <f>national_data!AF$4*penetration!AI859</f>
        <v>1.2267656736834776</v>
      </c>
      <c r="AJ467">
        <f>national_data!AG$4*penetration!AJ859</f>
        <v>0.94086900068605206</v>
      </c>
      <c r="AK467">
        <f>national_data!AH$4*penetration!AK859</f>
        <v>0.68436782250844164</v>
      </c>
      <c r="AL467">
        <f>national_data!AI$4*penetration!AL859</f>
        <v>0.46254230623787268</v>
      </c>
      <c r="AM467">
        <f>national_data!AJ$4*penetration!AM859</f>
        <v>0.28669817552146226</v>
      </c>
      <c r="AN467">
        <f>national_data!AK$4*penetration!AN859</f>
        <v>0.15867096855022</v>
      </c>
      <c r="AO467">
        <f>national_data!AL$4*penetration!AO859</f>
        <v>7.4017118583726546E-2</v>
      </c>
      <c r="AP467">
        <f>national_data!AM$4*penetration!AP859</f>
        <v>2.5249502582328321E-2</v>
      </c>
      <c r="AQ467">
        <f>national_data!AN$4*penetration!AQ859</f>
        <v>3.6263491362590991E-3</v>
      </c>
      <c r="AR467">
        <f>national_data!AO$4*penetration!AR859</f>
        <v>9.7523991801629056E-6</v>
      </c>
      <c r="AS467">
        <f>national_data!AP$4*penetration!AS859</f>
        <v>0</v>
      </c>
      <c r="AT467">
        <f>national_data!AQ$4*penetration!AT859</f>
        <v>0</v>
      </c>
      <c r="AU467">
        <f>national_data!AR$4*penetration!AU859</f>
        <v>0</v>
      </c>
      <c r="AV467">
        <f>national_data!AS$4*penetration!AV859</f>
        <v>0</v>
      </c>
      <c r="AW467">
        <f>national_data!AT$4*penetration!AW859</f>
        <v>0</v>
      </c>
      <c r="AX467">
        <f>national_data!AU$4*penetration!AX859</f>
        <v>0</v>
      </c>
      <c r="AY467">
        <f>national_data!AV$4*penetration!AY859</f>
        <v>0</v>
      </c>
      <c r="AZ467">
        <f>national_data!AW$4*penetration!AZ859</f>
        <v>0</v>
      </c>
    </row>
    <row r="468" spans="1:52">
      <c r="A468" t="s">
        <v>859</v>
      </c>
      <c r="B468" s="23" t="s">
        <v>168</v>
      </c>
      <c r="C468" s="23">
        <v>23.3</v>
      </c>
      <c r="D468" s="23">
        <v>5.576297147233387E-4</v>
      </c>
      <c r="E468">
        <f>national_data!B$4*penetration!E860</f>
        <v>0</v>
      </c>
      <c r="F468">
        <f>national_data!C$4*penetration!F860</f>
        <v>0</v>
      </c>
      <c r="G468">
        <f>national_data!D$4*penetration!G860</f>
        <v>0</v>
      </c>
      <c r="H468">
        <f>national_data!E$4*penetration!H860</f>
        <v>0</v>
      </c>
      <c r="I468">
        <f>national_data!F$4*penetration!I860</f>
        <v>0</v>
      </c>
      <c r="J468">
        <f>national_data!G$4*penetration!J860</f>
        <v>4.8708483575020708E-10</v>
      </c>
      <c r="K468">
        <f>national_data!H$4*penetration!K860</f>
        <v>8.0810932164330205E-4</v>
      </c>
      <c r="L468">
        <f>national_data!I$4*penetration!L860</f>
        <v>1.2427728655714846E-2</v>
      </c>
      <c r="M468">
        <f>national_data!J$4*penetration!M860</f>
        <v>4.6956875055611268E-2</v>
      </c>
      <c r="N468">
        <f>national_data!K$4*penetration!N860</f>
        <v>0.11288825778580737</v>
      </c>
      <c r="O468">
        <f>national_data!L$4*penetration!O860</f>
        <v>0.21326189284116301</v>
      </c>
      <c r="P468">
        <f>national_data!M$4*penetration!P860</f>
        <v>0.35430822893468539</v>
      </c>
      <c r="Q468">
        <f>national_data!N$4*penetration!Q860</f>
        <v>0.53092797477358777</v>
      </c>
      <c r="R468">
        <f>national_data!O$4*penetration!R860</f>
        <v>0.74199866505881862</v>
      </c>
      <c r="S468">
        <f>national_data!P$4*penetration!S860</f>
        <v>0.99142400026950217</v>
      </c>
      <c r="T468">
        <f>national_data!Q$4*penetration!T860</f>
        <v>1.2690347813835612</v>
      </c>
      <c r="U468">
        <f>national_data!R$4*penetration!U860</f>
        <v>1.5731545187230709</v>
      </c>
      <c r="V468">
        <f>national_data!S$4*penetration!V860</f>
        <v>1.8789327583061213</v>
      </c>
      <c r="W468">
        <f>national_data!T$4*penetration!W860</f>
        <v>2.1496514625166401</v>
      </c>
      <c r="X468">
        <f>national_data!U$4*penetration!X860</f>
        <v>2.3722613153605296</v>
      </c>
      <c r="Y468">
        <f>national_data!V$4*penetration!Y860</f>
        <v>2.5598256487176965</v>
      </c>
      <c r="Z468">
        <f>national_data!W$4*penetration!Z860</f>
        <v>2.6860171176715602</v>
      </c>
      <c r="AA468">
        <f>national_data!X$4*penetration!AA860</f>
        <v>2.7366150039791486</v>
      </c>
      <c r="AB468">
        <f>national_data!Y$4*penetration!AB860</f>
        <v>2.7392988160469742</v>
      </c>
      <c r="AC468">
        <f>national_data!Z$4*penetration!AC860</f>
        <v>2.6905177409395531</v>
      </c>
      <c r="AD468">
        <f>national_data!AA$4*penetration!AD860</f>
        <v>2.5661412632245462</v>
      </c>
      <c r="AE468">
        <f>national_data!AB$4*penetration!AE860</f>
        <v>2.3702899187223498</v>
      </c>
      <c r="AF468">
        <f>national_data!AC$4*penetration!AF860</f>
        <v>2.1385231873496306</v>
      </c>
      <c r="AG468">
        <f>national_data!AD$4*penetration!AG860</f>
        <v>1.8465959632471134</v>
      </c>
      <c r="AH468">
        <f>national_data!AE$4*penetration!AH860</f>
        <v>1.5303400441417354</v>
      </c>
      <c r="AI468">
        <f>national_data!AF$4*penetration!AI860</f>
        <v>1.2215230853344028</v>
      </c>
      <c r="AJ468">
        <f>national_data!AG$4*penetration!AJ860</f>
        <v>0.93684819299081246</v>
      </c>
      <c r="AK468">
        <f>national_data!AH$4*penetration!AK860</f>
        <v>0.68144317369430296</v>
      </c>
      <c r="AL468">
        <f>national_data!AI$4*penetration!AL860</f>
        <v>0.46056562971548864</v>
      </c>
      <c r="AM468">
        <f>national_data!AJ$4*penetration!AM860</f>
        <v>0.28547296964316543</v>
      </c>
      <c r="AN468">
        <f>national_data!AK$4*penetration!AN860</f>
        <v>0.15799288748803958</v>
      </c>
      <c r="AO468">
        <f>national_data!AL$4*penetration!AO860</f>
        <v>7.370080611114653E-2</v>
      </c>
      <c r="AP468">
        <f>national_data!AM$4*penetration!AP860</f>
        <v>2.5141598725138884E-2</v>
      </c>
      <c r="AQ468">
        <f>national_data!AN$4*penetration!AQ860</f>
        <v>3.6108519177280776E-3</v>
      </c>
      <c r="AR468">
        <f>national_data!AO$4*penetration!AR860</f>
        <v>9.7107222605895594E-6</v>
      </c>
      <c r="AS468">
        <f>national_data!AP$4*penetration!AS860</f>
        <v>0</v>
      </c>
      <c r="AT468">
        <f>national_data!AQ$4*penetration!AT860</f>
        <v>0</v>
      </c>
      <c r="AU468">
        <f>national_data!AR$4*penetration!AU860</f>
        <v>0</v>
      </c>
      <c r="AV468">
        <f>national_data!AS$4*penetration!AV860</f>
        <v>0</v>
      </c>
      <c r="AW468">
        <f>national_data!AT$4*penetration!AW860</f>
        <v>0</v>
      </c>
      <c r="AX468">
        <f>national_data!AU$4*penetration!AX860</f>
        <v>0</v>
      </c>
      <c r="AY468">
        <f>national_data!AV$4*penetration!AY860</f>
        <v>0</v>
      </c>
      <c r="AZ468">
        <f>national_data!AW$4*penetration!AZ860</f>
        <v>0</v>
      </c>
    </row>
    <row r="469" spans="1:52">
      <c r="A469" t="s">
        <v>859</v>
      </c>
      <c r="B469" s="23" t="s">
        <v>410</v>
      </c>
      <c r="C469" s="23">
        <v>23.2</v>
      </c>
      <c r="D469" s="23">
        <v>5.5523645414512696E-4</v>
      </c>
      <c r="E469">
        <f>national_data!B$4*penetration!E861</f>
        <v>0</v>
      </c>
      <c r="F469">
        <f>national_data!C$4*penetration!F861</f>
        <v>0</v>
      </c>
      <c r="G469">
        <f>national_data!D$4*penetration!G861</f>
        <v>0</v>
      </c>
      <c r="H469">
        <f>national_data!E$4*penetration!H861</f>
        <v>0</v>
      </c>
      <c r="I469">
        <f>national_data!F$4*penetration!I861</f>
        <v>0</v>
      </c>
      <c r="J469">
        <f>national_data!G$4*penetration!J861</f>
        <v>4.8499434289291013E-10</v>
      </c>
      <c r="K469">
        <f>national_data!H$4*penetration!K861</f>
        <v>8.0464104129290164E-4</v>
      </c>
      <c r="L469">
        <f>national_data!I$4*penetration!L861</f>
        <v>1.2374390764488603E-2</v>
      </c>
      <c r="M469">
        <f>national_data!J$4*penetration!M861</f>
        <v>4.675534340301208E-2</v>
      </c>
      <c r="N469">
        <f>national_data!K$4*penetration!N861</f>
        <v>0.11240375882535326</v>
      </c>
      <c r="O469">
        <f>national_data!L$4*penetration!O861</f>
        <v>0.21234660574742412</v>
      </c>
      <c r="P469">
        <f>national_data!M$4*penetration!P861</f>
        <v>0.35278759275900007</v>
      </c>
      <c r="Q469">
        <f>national_data!N$4*penetration!Q861</f>
        <v>0.52864931393764958</v>
      </c>
      <c r="R469">
        <f>national_data!O$4*penetration!R861</f>
        <v>0.73881412143195679</v>
      </c>
      <c r="S469">
        <f>national_data!P$4*penetration!S861</f>
        <v>0.98716896164173606</v>
      </c>
      <c r="T469">
        <f>national_data!Q$4*penetration!T861</f>
        <v>1.2635882801759064</v>
      </c>
      <c r="U469">
        <f>national_data!R$4*penetration!U861</f>
        <v>1.5664027825912124</v>
      </c>
      <c r="V469">
        <f>national_data!S$4*penetration!V861</f>
        <v>1.8708686692146788</v>
      </c>
      <c r="W469">
        <f>national_data!T$4*penetration!W861</f>
        <v>2.1404254905745086</v>
      </c>
      <c r="X469">
        <f>national_data!U$4*penetration!X861</f>
        <v>2.3620799363246476</v>
      </c>
      <c r="Y469">
        <f>national_data!V$4*penetration!Y861</f>
        <v>2.5488392725429425</v>
      </c>
      <c r="Z469">
        <f>national_data!W$4*penetration!Z861</f>
        <v>2.6744891472094503</v>
      </c>
      <c r="AA469">
        <f>national_data!X$4*penetration!AA861</f>
        <v>2.7248698752067058</v>
      </c>
      <c r="AB469">
        <f>national_data!Y$4*penetration!AB861</f>
        <v>2.727542168767803</v>
      </c>
      <c r="AC469">
        <f>national_data!Z$4*penetration!AC861</f>
        <v>2.6789704544977524</v>
      </c>
      <c r="AD469">
        <f>national_data!AA$4*penetration!AD861</f>
        <v>2.5551277814081321</v>
      </c>
      <c r="AE469">
        <f>national_data!AB$4*penetration!AE861</f>
        <v>2.3601170006162455</v>
      </c>
      <c r="AF469">
        <f>national_data!AC$4*penetration!AF861</f>
        <v>2.1293449762451258</v>
      </c>
      <c r="AG469">
        <f>national_data!AD$4*penetration!AG861</f>
        <v>1.8386706586838211</v>
      </c>
      <c r="AH469">
        <f>national_data!AE$4*penetration!AH861</f>
        <v>1.5237720611196679</v>
      </c>
      <c r="AI469">
        <f>national_data!AF$4*penetration!AI861</f>
        <v>1.2162804969853283</v>
      </c>
      <c r="AJ469">
        <f>national_data!AG$4*penetration!AJ861</f>
        <v>0.93282738529557296</v>
      </c>
      <c r="AK469">
        <f>national_data!AH$4*penetration!AK861</f>
        <v>0.6785185248801644</v>
      </c>
      <c r="AL469">
        <f>national_data!AI$4*penetration!AL861</f>
        <v>0.45858895319310461</v>
      </c>
      <c r="AM469">
        <f>national_data!AJ$4*penetration!AM861</f>
        <v>0.2842477637648686</v>
      </c>
      <c r="AN469">
        <f>national_data!AK$4*penetration!AN861</f>
        <v>0.15731480642585915</v>
      </c>
      <c r="AO469">
        <f>national_data!AL$4*penetration!AO861</f>
        <v>7.33844936385665E-2</v>
      </c>
      <c r="AP469">
        <f>national_data!AM$4*penetration!AP861</f>
        <v>2.5033694867949447E-2</v>
      </c>
      <c r="AQ469">
        <f>national_data!AN$4*penetration!AQ861</f>
        <v>3.595354699197056E-3</v>
      </c>
      <c r="AR469">
        <f>national_data!AO$4*penetration!AR861</f>
        <v>9.6690453410162149E-6</v>
      </c>
      <c r="AS469">
        <f>national_data!AP$4*penetration!AS861</f>
        <v>0</v>
      </c>
      <c r="AT469">
        <f>national_data!AQ$4*penetration!AT861</f>
        <v>0</v>
      </c>
      <c r="AU469">
        <f>national_data!AR$4*penetration!AU861</f>
        <v>0</v>
      </c>
      <c r="AV469">
        <f>national_data!AS$4*penetration!AV861</f>
        <v>0</v>
      </c>
      <c r="AW469">
        <f>national_data!AT$4*penetration!AW861</f>
        <v>0</v>
      </c>
      <c r="AX469">
        <f>national_data!AU$4*penetration!AX861</f>
        <v>0</v>
      </c>
      <c r="AY469">
        <f>national_data!AV$4*penetration!AY861</f>
        <v>0</v>
      </c>
      <c r="AZ469">
        <f>national_data!AW$4*penetration!AZ861</f>
        <v>0</v>
      </c>
    </row>
    <row r="470" spans="1:52">
      <c r="A470" t="s">
        <v>859</v>
      </c>
      <c r="B470" s="23" t="s">
        <v>145</v>
      </c>
      <c r="C470" s="23">
        <v>23.1</v>
      </c>
      <c r="D470" s="23">
        <v>5.5284319356691523E-4</v>
      </c>
      <c r="E470">
        <f>national_data!B$4*penetration!E862</f>
        <v>0</v>
      </c>
      <c r="F470">
        <f>national_data!C$4*penetration!F862</f>
        <v>0</v>
      </c>
      <c r="G470">
        <f>national_data!D$4*penetration!G862</f>
        <v>0</v>
      </c>
      <c r="H470">
        <f>national_data!E$4*penetration!H862</f>
        <v>0</v>
      </c>
      <c r="I470">
        <f>national_data!F$4*penetration!I862</f>
        <v>0</v>
      </c>
      <c r="J470">
        <f>national_data!G$4*penetration!J862</f>
        <v>4.8290385003561307E-10</v>
      </c>
      <c r="K470">
        <f>national_data!H$4*penetration!K862</f>
        <v>8.0117276094250124E-4</v>
      </c>
      <c r="L470">
        <f>national_data!I$4*penetration!L862</f>
        <v>1.2321052873262359E-2</v>
      </c>
      <c r="M470">
        <f>national_data!J$4*penetration!M862</f>
        <v>4.6553811750412892E-2</v>
      </c>
      <c r="N470">
        <f>national_data!K$4*penetration!N862</f>
        <v>0.11191925986489916</v>
      </c>
      <c r="O470">
        <f>national_data!L$4*penetration!O862</f>
        <v>0.21143131865368522</v>
      </c>
      <c r="P470">
        <f>national_data!M$4*penetration!P862</f>
        <v>0.35126695658331475</v>
      </c>
      <c r="Q470">
        <f>national_data!N$4*penetration!Q862</f>
        <v>0.52637065310171149</v>
      </c>
      <c r="R470">
        <f>national_data!O$4*penetration!R862</f>
        <v>0.73562957780509497</v>
      </c>
      <c r="S470">
        <f>national_data!P$4*penetration!S862</f>
        <v>0.98291392301397007</v>
      </c>
      <c r="T470">
        <f>national_data!Q$4*penetration!T862</f>
        <v>1.2581417789682516</v>
      </c>
      <c r="U470">
        <f>national_data!R$4*penetration!U862</f>
        <v>1.5596510464593538</v>
      </c>
      <c r="V470">
        <f>national_data!S$4*penetration!V862</f>
        <v>1.8628045801232362</v>
      </c>
      <c r="W470">
        <f>national_data!T$4*penetration!W862</f>
        <v>2.1311995186323776</v>
      </c>
      <c r="X470">
        <f>national_data!U$4*penetration!X862</f>
        <v>2.3518985572887656</v>
      </c>
      <c r="Y470">
        <f>national_data!V$4*penetration!Y862</f>
        <v>2.5378528963681886</v>
      </c>
      <c r="Z470">
        <f>national_data!W$4*penetration!Z862</f>
        <v>2.6629611767473409</v>
      </c>
      <c r="AA470">
        <f>national_data!X$4*penetration!AA862</f>
        <v>2.7131247464342634</v>
      </c>
      <c r="AB470">
        <f>national_data!Y$4*penetration!AB862</f>
        <v>2.7157855214886317</v>
      </c>
      <c r="AC470">
        <f>national_data!Z$4*penetration!AC862</f>
        <v>2.6674231680559517</v>
      </c>
      <c r="AD470">
        <f>national_data!AA$4*penetration!AD862</f>
        <v>2.5441142995917176</v>
      </c>
      <c r="AE470">
        <f>national_data!AB$4*penetration!AE862</f>
        <v>2.3499440825101412</v>
      </c>
      <c r="AF470">
        <f>national_data!AC$4*penetration!AF862</f>
        <v>2.1201667651406209</v>
      </c>
      <c r="AG470">
        <f>national_data!AD$4*penetration!AG862</f>
        <v>1.8307453541205287</v>
      </c>
      <c r="AH470">
        <f>national_data!AE$4*penetration!AH862</f>
        <v>1.5172040780976004</v>
      </c>
      <c r="AI470">
        <f>national_data!AF$4*penetration!AI862</f>
        <v>1.2110379086362535</v>
      </c>
      <c r="AJ470">
        <f>national_data!AG$4*penetration!AJ862</f>
        <v>0.92880657760033347</v>
      </c>
      <c r="AK470">
        <f>national_data!AH$4*penetration!AK862</f>
        <v>0.67559387606602572</v>
      </c>
      <c r="AL470">
        <f>national_data!AI$4*penetration!AL862</f>
        <v>0.45661227667072052</v>
      </c>
      <c r="AM470">
        <f>national_data!AJ$4*penetration!AM862</f>
        <v>0.28302255788657177</v>
      </c>
      <c r="AN470">
        <f>national_data!AK$4*penetration!AN862</f>
        <v>0.15663672536367873</v>
      </c>
      <c r="AO470">
        <f>national_data!AL$4*penetration!AO862</f>
        <v>7.3068181165986471E-2</v>
      </c>
      <c r="AP470">
        <f>national_data!AM$4*penetration!AP862</f>
        <v>2.492579101076001E-2</v>
      </c>
      <c r="AQ470">
        <f>national_data!AN$4*penetration!AQ862</f>
        <v>3.579857480666034E-3</v>
      </c>
      <c r="AR470">
        <f>national_data!AO$4*penetration!AR862</f>
        <v>9.6273684214428687E-6</v>
      </c>
      <c r="AS470">
        <f>national_data!AP$4*penetration!AS862</f>
        <v>0</v>
      </c>
      <c r="AT470">
        <f>national_data!AQ$4*penetration!AT862</f>
        <v>0</v>
      </c>
      <c r="AU470">
        <f>national_data!AR$4*penetration!AU862</f>
        <v>0</v>
      </c>
      <c r="AV470">
        <f>national_data!AS$4*penetration!AV862</f>
        <v>0</v>
      </c>
      <c r="AW470">
        <f>national_data!AT$4*penetration!AW862</f>
        <v>0</v>
      </c>
      <c r="AX470">
        <f>national_data!AU$4*penetration!AX862</f>
        <v>0</v>
      </c>
      <c r="AY470">
        <f>national_data!AV$4*penetration!AY862</f>
        <v>0</v>
      </c>
      <c r="AZ470">
        <f>national_data!AW$4*penetration!AZ862</f>
        <v>0</v>
      </c>
    </row>
    <row r="471" spans="1:52">
      <c r="A471" t="s">
        <v>859</v>
      </c>
      <c r="B471" s="23" t="s">
        <v>57</v>
      </c>
      <c r="C471" s="23">
        <v>21.7</v>
      </c>
      <c r="D471" s="23">
        <v>5.1933754547195063E-4</v>
      </c>
      <c r="E471">
        <f>national_data!B$4*penetration!E863</f>
        <v>0</v>
      </c>
      <c r="F471">
        <f>national_data!C$4*penetration!F863</f>
        <v>0</v>
      </c>
      <c r="G471">
        <f>national_data!D$4*penetration!G863</f>
        <v>0</v>
      </c>
      <c r="H471">
        <f>national_data!E$4*penetration!H863</f>
        <v>0</v>
      </c>
      <c r="I471">
        <f>national_data!F$4*penetration!I863</f>
        <v>0</v>
      </c>
      <c r="J471">
        <f>national_data!G$4*penetration!J863</f>
        <v>4.5363695003345465E-10</v>
      </c>
      <c r="K471">
        <f>national_data!H$4*penetration!K863</f>
        <v>7.526168360368951E-4</v>
      </c>
      <c r="L471">
        <f>national_data!I$4*penetration!L863</f>
        <v>1.1574322396094943E-2</v>
      </c>
      <c r="M471">
        <f>national_data!J$4*penetration!M863</f>
        <v>4.3732368614024228E-2</v>
      </c>
      <c r="N471">
        <f>national_data!K$4*penetration!N863</f>
        <v>0.10513627441854163</v>
      </c>
      <c r="O471">
        <f>national_data!L$4*penetration!O863</f>
        <v>0.19861729934134065</v>
      </c>
      <c r="P471">
        <f>national_data!M$4*penetration!P863</f>
        <v>0.32997805012371989</v>
      </c>
      <c r="Q471">
        <f>national_data!N$4*penetration!Q863</f>
        <v>0.49446940139857742</v>
      </c>
      <c r="R471">
        <f>national_data!O$4*penetration!R863</f>
        <v>0.69104596702902854</v>
      </c>
      <c r="S471">
        <f>national_data!P$4*penetration!S863</f>
        <v>0.92334338222524448</v>
      </c>
      <c r="T471">
        <f>national_data!Q$4*penetration!T863</f>
        <v>1.1818907620610848</v>
      </c>
      <c r="U471">
        <f>national_data!R$4*penetration!U863</f>
        <v>1.4651267406133321</v>
      </c>
      <c r="V471">
        <f>national_data!S$4*penetration!V863</f>
        <v>1.7499073328430399</v>
      </c>
      <c r="W471">
        <f>national_data!T$4*penetration!W863</f>
        <v>2.0020359114425363</v>
      </c>
      <c r="X471">
        <f>national_data!U$4*penetration!X863</f>
        <v>2.2093592507864162</v>
      </c>
      <c r="Y471">
        <f>national_data!V$4*penetration!Y863</f>
        <v>2.3840436299216314</v>
      </c>
      <c r="Z471">
        <f>national_data!W$4*penetration!Z863</f>
        <v>2.5015695902778048</v>
      </c>
      <c r="AA471">
        <f>national_data!X$4*penetration!AA863</f>
        <v>2.5486929436200652</v>
      </c>
      <c r="AB471">
        <f>national_data!Y$4*penetration!AB863</f>
        <v>2.5511924595802293</v>
      </c>
      <c r="AC471">
        <f>national_data!Z$4*penetration!AC863</f>
        <v>2.5057611578707424</v>
      </c>
      <c r="AD471">
        <f>national_data!AA$4*penetration!AD863</f>
        <v>2.3899255541619162</v>
      </c>
      <c r="AE471">
        <f>national_data!AB$4*penetration!AE863</f>
        <v>2.207523229024678</v>
      </c>
      <c r="AF471">
        <f>national_data!AC$4*penetration!AF863</f>
        <v>1.9916718096775528</v>
      </c>
      <c r="AG471">
        <f>national_data!AD$4*penetration!AG863</f>
        <v>1.719791090234436</v>
      </c>
      <c r="AH471">
        <f>national_data!AE$4*penetration!AH863</f>
        <v>1.4252523157886547</v>
      </c>
      <c r="AI471">
        <f>national_data!AF$4*penetration!AI863</f>
        <v>1.1376416717492077</v>
      </c>
      <c r="AJ471">
        <f>national_data!AG$4*penetration!AJ863</f>
        <v>0.87251526986697991</v>
      </c>
      <c r="AK471">
        <f>national_data!AH$4*penetration!AK863</f>
        <v>0.63464879266808472</v>
      </c>
      <c r="AL471">
        <f>national_data!AI$4*penetration!AL863</f>
        <v>0.42893880535734352</v>
      </c>
      <c r="AM471">
        <f>national_data!AJ$4*penetration!AM863</f>
        <v>0.26586967559041585</v>
      </c>
      <c r="AN471">
        <f>national_data!AK$4*penetration!AN863</f>
        <v>0.14714359049315273</v>
      </c>
      <c r="AO471">
        <f>national_data!AL$4*penetration!AO863</f>
        <v>6.8639806549866081E-2</v>
      </c>
      <c r="AP471">
        <f>national_data!AM$4*penetration!AP863</f>
        <v>2.3415137010107886E-2</v>
      </c>
      <c r="AQ471">
        <f>national_data!AN$4*penetration!AQ863</f>
        <v>3.362896421231729E-3</v>
      </c>
      <c r="AR471">
        <f>national_data!AO$4*penetration!AR863</f>
        <v>9.0438915474160269E-6</v>
      </c>
      <c r="AS471">
        <f>national_data!AP$4*penetration!AS863</f>
        <v>0</v>
      </c>
      <c r="AT471">
        <f>national_data!AQ$4*penetration!AT863</f>
        <v>0</v>
      </c>
      <c r="AU471">
        <f>national_data!AR$4*penetration!AU863</f>
        <v>0</v>
      </c>
      <c r="AV471">
        <f>national_data!AS$4*penetration!AV863</f>
        <v>0</v>
      </c>
      <c r="AW471">
        <f>national_data!AT$4*penetration!AW863</f>
        <v>0</v>
      </c>
      <c r="AX471">
        <f>national_data!AU$4*penetration!AX863</f>
        <v>0</v>
      </c>
      <c r="AY471">
        <f>national_data!AV$4*penetration!AY863</f>
        <v>0</v>
      </c>
      <c r="AZ471">
        <f>national_data!AW$4*penetration!AZ863</f>
        <v>0</v>
      </c>
    </row>
    <row r="472" spans="1:52">
      <c r="A472" t="s">
        <v>859</v>
      </c>
      <c r="B472" s="23" t="s">
        <v>443</v>
      </c>
      <c r="C472" s="23">
        <v>21</v>
      </c>
      <c r="D472" s="23">
        <v>5.0258472142446838E-4</v>
      </c>
      <c r="E472">
        <f>national_data!B$4*penetration!E864</f>
        <v>0</v>
      </c>
      <c r="F472">
        <f>national_data!C$4*penetration!F864</f>
        <v>0</v>
      </c>
      <c r="G472">
        <f>national_data!D$4*penetration!G864</f>
        <v>0</v>
      </c>
      <c r="H472">
        <f>national_data!E$4*penetration!H864</f>
        <v>0</v>
      </c>
      <c r="I472">
        <f>national_data!F$4*penetration!I864</f>
        <v>0</v>
      </c>
      <c r="J472">
        <f>national_data!G$4*penetration!J864</f>
        <v>4.390035000323755E-10</v>
      </c>
      <c r="K472">
        <f>national_data!H$4*penetration!K864</f>
        <v>7.2833887358409203E-4</v>
      </c>
      <c r="L472">
        <f>national_data!I$4*penetration!L864</f>
        <v>1.1200957157511236E-2</v>
      </c>
      <c r="M472">
        <f>national_data!J$4*penetration!M864</f>
        <v>4.2321647045829899E-2</v>
      </c>
      <c r="N472">
        <f>national_data!K$4*penetration!N864</f>
        <v>0.10174478169536287</v>
      </c>
      <c r="O472">
        <f>national_data!L$4*penetration!O864</f>
        <v>0.1922102896851684</v>
      </c>
      <c r="P472">
        <f>national_data!M$4*penetration!P864</f>
        <v>0.31933359689392249</v>
      </c>
      <c r="Q472">
        <f>national_data!N$4*penetration!Q864</f>
        <v>0.47851877554701039</v>
      </c>
      <c r="R472">
        <f>national_data!O$4*penetration!R864</f>
        <v>0.66875416164099544</v>
      </c>
      <c r="S472">
        <f>national_data!P$4*penetration!S864</f>
        <v>0.89355811183088185</v>
      </c>
      <c r="T472">
        <f>national_data!Q$4*penetration!T864</f>
        <v>1.1437652536075014</v>
      </c>
      <c r="U472">
        <f>national_data!R$4*penetration!U864</f>
        <v>1.4178645876903215</v>
      </c>
      <c r="V472">
        <f>national_data!S$4*penetration!V864</f>
        <v>1.6934587092029421</v>
      </c>
      <c r="W472">
        <f>national_data!T$4*penetration!W864</f>
        <v>1.9374541078476157</v>
      </c>
      <c r="X472">
        <f>national_data!U$4*penetration!X864</f>
        <v>2.1380895975352412</v>
      </c>
      <c r="Y472">
        <f>national_data!V$4*penetration!Y864</f>
        <v>2.3071389966983533</v>
      </c>
      <c r="Z472">
        <f>national_data!W$4*penetration!Z864</f>
        <v>2.4208737970430372</v>
      </c>
      <c r="AA472">
        <f>national_data!X$4*penetration!AA864</f>
        <v>2.4664770422129667</v>
      </c>
      <c r="AB472">
        <f>national_data!Y$4*penetration!AB864</f>
        <v>2.4688959286260288</v>
      </c>
      <c r="AC472">
        <f>national_data!Z$4*penetration!AC864</f>
        <v>2.4249301527781379</v>
      </c>
      <c r="AD472">
        <f>national_data!AA$4*penetration!AD864</f>
        <v>2.3128311814470162</v>
      </c>
      <c r="AE472">
        <f>national_data!AB$4*penetration!AE864</f>
        <v>2.1363128022819464</v>
      </c>
      <c r="AF472">
        <f>national_data!AC$4*penetration!AF864</f>
        <v>1.9274243319460189</v>
      </c>
      <c r="AG472">
        <f>national_data!AD$4*penetration!AG864</f>
        <v>1.6643139582913897</v>
      </c>
      <c r="AH472">
        <f>national_data!AE$4*penetration!AH864</f>
        <v>1.3792764346341821</v>
      </c>
      <c r="AI472">
        <f>national_data!AF$4*penetration!AI864</f>
        <v>1.1009435533056851</v>
      </c>
      <c r="AJ472">
        <f>national_data!AG$4*penetration!AJ864</f>
        <v>0.84436961600030314</v>
      </c>
      <c r="AK472">
        <f>national_data!AH$4*penetration!AK864</f>
        <v>0.61417625096911432</v>
      </c>
      <c r="AL472">
        <f>national_data!AI$4*penetration!AL864</f>
        <v>0.415102069700655</v>
      </c>
      <c r="AM472">
        <f>national_data!AJ$4*penetration!AM864</f>
        <v>0.25729323444233793</v>
      </c>
      <c r="AN472">
        <f>national_data!AK$4*penetration!AN864</f>
        <v>0.14239702305788976</v>
      </c>
      <c r="AO472">
        <f>national_data!AL$4*penetration!AO864</f>
        <v>6.6425619241805886E-2</v>
      </c>
      <c r="AP472">
        <f>national_data!AM$4*penetration!AP864</f>
        <v>2.2659810009781827E-2</v>
      </c>
      <c r="AQ472">
        <f>national_data!AN$4*penetration!AQ864</f>
        <v>3.2544158915145762E-3</v>
      </c>
      <c r="AR472">
        <f>national_data!AO$4*penetration!AR864</f>
        <v>8.7521531104026085E-6</v>
      </c>
      <c r="AS472">
        <f>national_data!AP$4*penetration!AS864</f>
        <v>0</v>
      </c>
      <c r="AT472">
        <f>national_data!AQ$4*penetration!AT864</f>
        <v>0</v>
      </c>
      <c r="AU472">
        <f>national_data!AR$4*penetration!AU864</f>
        <v>0</v>
      </c>
      <c r="AV472">
        <f>national_data!AS$4*penetration!AV864</f>
        <v>0</v>
      </c>
      <c r="AW472">
        <f>national_data!AT$4*penetration!AW864</f>
        <v>0</v>
      </c>
      <c r="AX472">
        <f>national_data!AU$4*penetration!AX864</f>
        <v>0</v>
      </c>
      <c r="AY472">
        <f>national_data!AV$4*penetration!AY864</f>
        <v>0</v>
      </c>
      <c r="AZ472">
        <f>national_data!AW$4*penetration!AZ864</f>
        <v>0</v>
      </c>
    </row>
    <row r="473" spans="1:52">
      <c r="A473" t="s">
        <v>859</v>
      </c>
      <c r="B473" s="23" t="s">
        <v>499</v>
      </c>
      <c r="C473" s="23">
        <v>20.5</v>
      </c>
      <c r="D473" s="23">
        <v>4.906184185334096E-4</v>
      </c>
      <c r="E473">
        <f>national_data!B$4*penetration!E865</f>
        <v>0</v>
      </c>
      <c r="F473">
        <f>national_data!C$4*penetration!F865</f>
        <v>0</v>
      </c>
      <c r="G473">
        <f>national_data!D$4*penetration!G865</f>
        <v>0</v>
      </c>
      <c r="H473">
        <f>national_data!E$4*penetration!H865</f>
        <v>0</v>
      </c>
      <c r="I473">
        <f>national_data!F$4*penetration!I865</f>
        <v>0</v>
      </c>
      <c r="J473">
        <f>national_data!G$4*penetration!J865</f>
        <v>4.2855103574589036E-10</v>
      </c>
      <c r="K473">
        <f>national_data!H$4*penetration!K865</f>
        <v>7.1099747183208978E-4</v>
      </c>
      <c r="L473">
        <f>national_data!I$4*penetration!L865</f>
        <v>1.0934267701380016E-2</v>
      </c>
      <c r="M473">
        <f>national_data!J$4*penetration!M865</f>
        <v>4.1313988782833953E-2</v>
      </c>
      <c r="N473">
        <f>national_data!K$4*penetration!N865</f>
        <v>9.9322286893092332E-2</v>
      </c>
      <c r="O473">
        <f>national_data!L$4*penetration!O865</f>
        <v>0.18763385421647391</v>
      </c>
      <c r="P473">
        <f>national_data!M$4*penetration!P865</f>
        <v>0.31173041601549573</v>
      </c>
      <c r="Q473">
        <f>national_data!N$4*penetration!Q865</f>
        <v>0.46712547136731969</v>
      </c>
      <c r="R473">
        <f>national_data!O$4*penetration!R865</f>
        <v>0.65283144350668598</v>
      </c>
      <c r="S473">
        <f>national_data!P$4*penetration!S865</f>
        <v>0.87228291869205132</v>
      </c>
      <c r="T473">
        <f>national_data!Q$4*penetration!T865</f>
        <v>1.1165327475692277</v>
      </c>
      <c r="U473">
        <f>national_data!R$4*penetration!U865</f>
        <v>1.3841059070310282</v>
      </c>
      <c r="V473">
        <f>national_data!S$4*penetration!V865</f>
        <v>1.653138263745729</v>
      </c>
      <c r="W473">
        <f>national_data!T$4*penetration!W865</f>
        <v>1.8913242481369581</v>
      </c>
      <c r="X473">
        <f>national_data!U$4*penetration!X865</f>
        <v>2.0871827023558307</v>
      </c>
      <c r="Y473">
        <f>national_data!V$4*penetration!Y865</f>
        <v>2.2522071158245827</v>
      </c>
      <c r="Z473">
        <f>national_data!W$4*penetration!Z865</f>
        <v>2.3632339447324884</v>
      </c>
      <c r="AA473">
        <f>national_data!X$4*penetration!AA865</f>
        <v>2.407751398350753</v>
      </c>
      <c r="AB473">
        <f>national_data!Y$4*penetration!AB865</f>
        <v>2.4101126922301708</v>
      </c>
      <c r="AC473">
        <f>national_data!Z$4*penetration!AC865</f>
        <v>2.3671937205691349</v>
      </c>
      <c r="AD473">
        <f>national_data!AA$4*penetration!AD865</f>
        <v>2.2577637723649442</v>
      </c>
      <c r="AE473">
        <f>national_data!AB$4*penetration!AE865</f>
        <v>2.0854482117514239</v>
      </c>
      <c r="AF473">
        <f>national_data!AC$4*penetration!AF865</f>
        <v>1.8815332764234947</v>
      </c>
      <c r="AG473">
        <f>national_data!AD$4*penetration!AG865</f>
        <v>1.6246874354749281</v>
      </c>
      <c r="AH473">
        <f>national_data!AE$4*penetration!AH865</f>
        <v>1.3464365195238446</v>
      </c>
      <c r="AI473">
        <f>national_data!AF$4*penetration!AI865</f>
        <v>1.0747306115603115</v>
      </c>
      <c r="AJ473">
        <f>national_data!AG$4*penetration!AJ865</f>
        <v>0.82426557752410545</v>
      </c>
      <c r="AK473">
        <f>national_data!AH$4*penetration!AK865</f>
        <v>0.59955300689842106</v>
      </c>
      <c r="AL473">
        <f>national_data!AI$4*penetration!AL865</f>
        <v>0.40521868708873465</v>
      </c>
      <c r="AM473">
        <f>national_data!AJ$4*penetration!AM865</f>
        <v>0.25116720505085371</v>
      </c>
      <c r="AN473">
        <f>national_data!AK$4*penetration!AN865</f>
        <v>0.13900661774698761</v>
      </c>
      <c r="AO473">
        <f>national_data!AL$4*penetration!AO865</f>
        <v>6.4844056878905737E-2</v>
      </c>
      <c r="AP473">
        <f>national_data!AM$4*penetration!AP865</f>
        <v>2.2120290723834642E-2</v>
      </c>
      <c r="AQ473">
        <f>national_data!AN$4*penetration!AQ865</f>
        <v>3.1769297988594675E-3</v>
      </c>
      <c r="AR473">
        <f>national_data!AO$4*penetration!AR865</f>
        <v>8.5437685125358792E-6</v>
      </c>
      <c r="AS473">
        <f>national_data!AP$4*penetration!AS865</f>
        <v>0</v>
      </c>
      <c r="AT473">
        <f>national_data!AQ$4*penetration!AT865</f>
        <v>0</v>
      </c>
      <c r="AU473">
        <f>national_data!AR$4*penetration!AU865</f>
        <v>0</v>
      </c>
      <c r="AV473">
        <f>national_data!AS$4*penetration!AV865</f>
        <v>0</v>
      </c>
      <c r="AW473">
        <f>national_data!AT$4*penetration!AW865</f>
        <v>0</v>
      </c>
      <c r="AX473">
        <f>national_data!AU$4*penetration!AX865</f>
        <v>0</v>
      </c>
      <c r="AY473">
        <f>national_data!AV$4*penetration!AY865</f>
        <v>0</v>
      </c>
      <c r="AZ473">
        <f>national_data!AW$4*penetration!AZ865</f>
        <v>0</v>
      </c>
    </row>
    <row r="474" spans="1:52">
      <c r="A474" t="s">
        <v>859</v>
      </c>
      <c r="B474" s="23" t="s">
        <v>457</v>
      </c>
      <c r="C474" s="23">
        <v>20.5</v>
      </c>
      <c r="D474" s="23">
        <v>4.906184185334096E-4</v>
      </c>
      <c r="E474">
        <f>national_data!B$4*penetration!E866</f>
        <v>0</v>
      </c>
      <c r="F474">
        <f>national_data!C$4*penetration!F866</f>
        <v>0</v>
      </c>
      <c r="G474">
        <f>national_data!D$4*penetration!G866</f>
        <v>0</v>
      </c>
      <c r="H474">
        <f>national_data!E$4*penetration!H866</f>
        <v>0</v>
      </c>
      <c r="I474">
        <f>national_data!F$4*penetration!I866</f>
        <v>0</v>
      </c>
      <c r="J474">
        <f>national_data!G$4*penetration!J866</f>
        <v>4.2855103574589036E-10</v>
      </c>
      <c r="K474">
        <f>national_data!H$4*penetration!K866</f>
        <v>7.1099747183208978E-4</v>
      </c>
      <c r="L474">
        <f>national_data!I$4*penetration!L866</f>
        <v>1.0934267701380016E-2</v>
      </c>
      <c r="M474">
        <f>national_data!J$4*penetration!M866</f>
        <v>4.1313988782833953E-2</v>
      </c>
      <c r="N474">
        <f>national_data!K$4*penetration!N866</f>
        <v>9.9322286893092332E-2</v>
      </c>
      <c r="O474">
        <f>national_data!L$4*penetration!O866</f>
        <v>0.18763385421647391</v>
      </c>
      <c r="P474">
        <f>national_data!M$4*penetration!P866</f>
        <v>0.31173041601549573</v>
      </c>
      <c r="Q474">
        <f>national_data!N$4*penetration!Q866</f>
        <v>0.46712547136731969</v>
      </c>
      <c r="R474">
        <f>national_data!O$4*penetration!R866</f>
        <v>0.65283144350668598</v>
      </c>
      <c r="S474">
        <f>national_data!P$4*penetration!S866</f>
        <v>0.87228291869205132</v>
      </c>
      <c r="T474">
        <f>national_data!Q$4*penetration!T866</f>
        <v>1.1165327475692277</v>
      </c>
      <c r="U474">
        <f>national_data!R$4*penetration!U866</f>
        <v>1.3841059070310282</v>
      </c>
      <c r="V474">
        <f>national_data!S$4*penetration!V866</f>
        <v>1.653138263745729</v>
      </c>
      <c r="W474">
        <f>national_data!T$4*penetration!W866</f>
        <v>1.8913242481369581</v>
      </c>
      <c r="X474">
        <f>national_data!U$4*penetration!X866</f>
        <v>2.0871827023558307</v>
      </c>
      <c r="Y474">
        <f>national_data!V$4*penetration!Y866</f>
        <v>2.2522071158245827</v>
      </c>
      <c r="Z474">
        <f>national_data!W$4*penetration!Z866</f>
        <v>2.3632339447324884</v>
      </c>
      <c r="AA474">
        <f>national_data!X$4*penetration!AA866</f>
        <v>2.407751398350753</v>
      </c>
      <c r="AB474">
        <f>national_data!Y$4*penetration!AB866</f>
        <v>2.4101126922301708</v>
      </c>
      <c r="AC474">
        <f>national_data!Z$4*penetration!AC866</f>
        <v>2.3671937205691349</v>
      </c>
      <c r="AD474">
        <f>national_data!AA$4*penetration!AD866</f>
        <v>2.2577637723649442</v>
      </c>
      <c r="AE474">
        <f>national_data!AB$4*penetration!AE866</f>
        <v>2.0854482117514239</v>
      </c>
      <c r="AF474">
        <f>national_data!AC$4*penetration!AF866</f>
        <v>1.8815332764234947</v>
      </c>
      <c r="AG474">
        <f>national_data!AD$4*penetration!AG866</f>
        <v>1.6246874354749281</v>
      </c>
      <c r="AH474">
        <f>national_data!AE$4*penetration!AH866</f>
        <v>1.3464365195238446</v>
      </c>
      <c r="AI474">
        <f>national_data!AF$4*penetration!AI866</f>
        <v>1.0747306115603115</v>
      </c>
      <c r="AJ474">
        <f>national_data!AG$4*penetration!AJ866</f>
        <v>0.82426557752410545</v>
      </c>
      <c r="AK474">
        <f>national_data!AH$4*penetration!AK866</f>
        <v>0.59955300689842106</v>
      </c>
      <c r="AL474">
        <f>national_data!AI$4*penetration!AL866</f>
        <v>0.40521868708873465</v>
      </c>
      <c r="AM474">
        <f>national_data!AJ$4*penetration!AM866</f>
        <v>0.25116720505085371</v>
      </c>
      <c r="AN474">
        <f>national_data!AK$4*penetration!AN866</f>
        <v>0.13900661774698761</v>
      </c>
      <c r="AO474">
        <f>national_data!AL$4*penetration!AO866</f>
        <v>6.4844056878905737E-2</v>
      </c>
      <c r="AP474">
        <f>national_data!AM$4*penetration!AP866</f>
        <v>2.2120290723834642E-2</v>
      </c>
      <c r="AQ474">
        <f>national_data!AN$4*penetration!AQ866</f>
        <v>3.1769297988594675E-3</v>
      </c>
      <c r="AR474">
        <f>national_data!AO$4*penetration!AR866</f>
        <v>8.5437685125358792E-6</v>
      </c>
      <c r="AS474">
        <f>national_data!AP$4*penetration!AS866</f>
        <v>0</v>
      </c>
      <c r="AT474">
        <f>national_data!AQ$4*penetration!AT866</f>
        <v>0</v>
      </c>
      <c r="AU474">
        <f>national_data!AR$4*penetration!AU866</f>
        <v>0</v>
      </c>
      <c r="AV474">
        <f>national_data!AS$4*penetration!AV866</f>
        <v>0</v>
      </c>
      <c r="AW474">
        <f>national_data!AT$4*penetration!AW866</f>
        <v>0</v>
      </c>
      <c r="AX474">
        <f>national_data!AU$4*penetration!AX866</f>
        <v>0</v>
      </c>
      <c r="AY474">
        <f>national_data!AV$4*penetration!AY866</f>
        <v>0</v>
      </c>
      <c r="AZ474">
        <f>national_data!AW$4*penetration!AZ866</f>
        <v>0</v>
      </c>
    </row>
    <row r="475" spans="1:52">
      <c r="A475" t="s">
        <v>859</v>
      </c>
      <c r="B475" s="23" t="s">
        <v>341</v>
      </c>
      <c r="C475" s="23">
        <v>20</v>
      </c>
      <c r="D475" s="23">
        <v>4.7865211564235082E-4</v>
      </c>
      <c r="E475">
        <f>national_data!B$4*penetration!E867</f>
        <v>0</v>
      </c>
      <c r="F475">
        <f>national_data!C$4*penetration!F867</f>
        <v>0</v>
      </c>
      <c r="G475">
        <f>national_data!D$4*penetration!G867</f>
        <v>0</v>
      </c>
      <c r="H475">
        <f>national_data!E$4*penetration!H867</f>
        <v>0</v>
      </c>
      <c r="I475">
        <f>national_data!F$4*penetration!I867</f>
        <v>0</v>
      </c>
      <c r="J475">
        <f>national_data!G$4*penetration!J867</f>
        <v>4.1809857145940522E-10</v>
      </c>
      <c r="K475">
        <f>national_data!H$4*penetration!K867</f>
        <v>6.9365607008008763E-4</v>
      </c>
      <c r="L475">
        <f>national_data!I$4*penetration!L867</f>
        <v>1.0667578245248796E-2</v>
      </c>
      <c r="M475">
        <f>national_data!J$4*penetration!M867</f>
        <v>4.0306330519838E-2</v>
      </c>
      <c r="N475">
        <f>national_data!K$4*penetration!N867</f>
        <v>9.6899792090821779E-2</v>
      </c>
      <c r="O475">
        <f>national_data!L$4*penetration!O867</f>
        <v>0.18305741874777942</v>
      </c>
      <c r="P475">
        <f>national_data!M$4*penetration!P867</f>
        <v>0.30412723513706902</v>
      </c>
      <c r="Q475">
        <f>national_data!N$4*penetration!Q867</f>
        <v>0.45573216718762893</v>
      </c>
      <c r="R475">
        <f>national_data!O$4*penetration!R867</f>
        <v>0.63690872537237653</v>
      </c>
      <c r="S475">
        <f>national_data!P$4*penetration!S867</f>
        <v>0.8510077255532208</v>
      </c>
      <c r="T475">
        <f>national_data!Q$4*penetration!T867</f>
        <v>1.0893002415309538</v>
      </c>
      <c r="U475">
        <f>national_data!R$4*penetration!U867</f>
        <v>1.3503472263717349</v>
      </c>
      <c r="V475">
        <f>national_data!S$4*penetration!V867</f>
        <v>1.6128178182885162</v>
      </c>
      <c r="W475">
        <f>national_data!T$4*penetration!W867</f>
        <v>1.8451943884263007</v>
      </c>
      <c r="X475">
        <f>national_data!U$4*penetration!X867</f>
        <v>2.0362758071764202</v>
      </c>
      <c r="Y475">
        <f>national_data!V$4*penetration!Y867</f>
        <v>2.1972752349508125</v>
      </c>
      <c r="Z475">
        <f>national_data!W$4*penetration!Z867</f>
        <v>2.30559409242194</v>
      </c>
      <c r="AA475">
        <f>national_data!X$4*penetration!AA867</f>
        <v>2.3490257544885393</v>
      </c>
      <c r="AB475">
        <f>national_data!Y$4*penetration!AB867</f>
        <v>2.3513294558343127</v>
      </c>
      <c r="AC475">
        <f>national_data!Z$4*penetration!AC867</f>
        <v>2.3094572883601314</v>
      </c>
      <c r="AD475">
        <f>national_data!AA$4*penetration!AD867</f>
        <v>2.2026963632828722</v>
      </c>
      <c r="AE475">
        <f>national_data!AB$4*penetration!AE867</f>
        <v>2.0345836212209014</v>
      </c>
      <c r="AF475">
        <f>national_data!AC$4*penetration!AF867</f>
        <v>1.8356422209009704</v>
      </c>
      <c r="AG475">
        <f>national_data!AD$4*penetration!AG867</f>
        <v>1.5850609126584663</v>
      </c>
      <c r="AH475">
        <f>national_data!AE$4*penetration!AH867</f>
        <v>1.3135966044135068</v>
      </c>
      <c r="AI475">
        <f>national_data!AF$4*penetration!AI867</f>
        <v>1.0485176698149381</v>
      </c>
      <c r="AJ475">
        <f>national_data!AG$4*penetration!AJ867</f>
        <v>0.80416153904790777</v>
      </c>
      <c r="AK475">
        <f>national_data!AH$4*penetration!AK867</f>
        <v>0.58492976282772791</v>
      </c>
      <c r="AL475">
        <f>national_data!AI$4*penetration!AL867</f>
        <v>0.39533530447681431</v>
      </c>
      <c r="AM475">
        <f>national_data!AJ$4*penetration!AM867</f>
        <v>0.24504117565936948</v>
      </c>
      <c r="AN475">
        <f>national_data!AK$4*penetration!AN867</f>
        <v>0.13561621243608549</v>
      </c>
      <c r="AO475">
        <f>national_data!AL$4*penetration!AO867</f>
        <v>6.3262494516005602E-2</v>
      </c>
      <c r="AP475">
        <f>national_data!AM$4*penetration!AP867</f>
        <v>2.1580771437887454E-2</v>
      </c>
      <c r="AQ475">
        <f>national_data!AN$4*penetration!AQ867</f>
        <v>3.0994437062043583E-3</v>
      </c>
      <c r="AR475">
        <f>national_data!AO$4*penetration!AR867</f>
        <v>8.3353839146691498E-6</v>
      </c>
      <c r="AS475">
        <f>national_data!AP$4*penetration!AS867</f>
        <v>0</v>
      </c>
      <c r="AT475">
        <f>national_data!AQ$4*penetration!AT867</f>
        <v>0</v>
      </c>
      <c r="AU475">
        <f>national_data!AR$4*penetration!AU867</f>
        <v>0</v>
      </c>
      <c r="AV475">
        <f>national_data!AS$4*penetration!AV867</f>
        <v>0</v>
      </c>
      <c r="AW475">
        <f>national_data!AT$4*penetration!AW867</f>
        <v>0</v>
      </c>
      <c r="AX475">
        <f>national_data!AU$4*penetration!AX867</f>
        <v>0</v>
      </c>
      <c r="AY475">
        <f>national_data!AV$4*penetration!AY867</f>
        <v>0</v>
      </c>
      <c r="AZ475">
        <f>national_data!AW$4*penetration!AZ867</f>
        <v>0</v>
      </c>
    </row>
    <row r="476" spans="1:52">
      <c r="A476" t="s">
        <v>859</v>
      </c>
      <c r="B476" s="23" t="s">
        <v>455</v>
      </c>
      <c r="C476" s="23">
        <v>20</v>
      </c>
      <c r="D476" s="23">
        <v>4.7865211564235082E-4</v>
      </c>
      <c r="E476">
        <f>national_data!B$4*penetration!E868</f>
        <v>0</v>
      </c>
      <c r="F476">
        <f>national_data!C$4*penetration!F868</f>
        <v>0</v>
      </c>
      <c r="G476">
        <f>national_data!D$4*penetration!G868</f>
        <v>0</v>
      </c>
      <c r="H476">
        <f>national_data!E$4*penetration!H868</f>
        <v>0</v>
      </c>
      <c r="I476">
        <f>national_data!F$4*penetration!I868</f>
        <v>0</v>
      </c>
      <c r="J476">
        <f>national_data!G$4*penetration!J868</f>
        <v>4.1809857145940522E-10</v>
      </c>
      <c r="K476">
        <f>national_data!H$4*penetration!K868</f>
        <v>6.9365607008008763E-4</v>
      </c>
      <c r="L476">
        <f>national_data!I$4*penetration!L868</f>
        <v>1.0667578245248796E-2</v>
      </c>
      <c r="M476">
        <f>national_data!J$4*penetration!M868</f>
        <v>4.0306330519838E-2</v>
      </c>
      <c r="N476">
        <f>national_data!K$4*penetration!N868</f>
        <v>9.6899792090821779E-2</v>
      </c>
      <c r="O476">
        <f>national_data!L$4*penetration!O868</f>
        <v>0.18305741874777942</v>
      </c>
      <c r="P476">
        <f>national_data!M$4*penetration!P868</f>
        <v>0.30412723513706902</v>
      </c>
      <c r="Q476">
        <f>national_data!N$4*penetration!Q868</f>
        <v>0.45573216718762893</v>
      </c>
      <c r="R476">
        <f>national_data!O$4*penetration!R868</f>
        <v>0.63690872537237653</v>
      </c>
      <c r="S476">
        <f>national_data!P$4*penetration!S868</f>
        <v>0.8510077255532208</v>
      </c>
      <c r="T476">
        <f>national_data!Q$4*penetration!T868</f>
        <v>1.0893002415309538</v>
      </c>
      <c r="U476">
        <f>national_data!R$4*penetration!U868</f>
        <v>1.3503472263717349</v>
      </c>
      <c r="V476">
        <f>national_data!S$4*penetration!V868</f>
        <v>1.6128178182885162</v>
      </c>
      <c r="W476">
        <f>national_data!T$4*penetration!W868</f>
        <v>1.8451943884263007</v>
      </c>
      <c r="X476">
        <f>national_data!U$4*penetration!X868</f>
        <v>2.0362758071764202</v>
      </c>
      <c r="Y476">
        <f>national_data!V$4*penetration!Y868</f>
        <v>2.1972752349508125</v>
      </c>
      <c r="Z476">
        <f>national_data!W$4*penetration!Z868</f>
        <v>2.30559409242194</v>
      </c>
      <c r="AA476">
        <f>national_data!X$4*penetration!AA868</f>
        <v>2.3490257544885393</v>
      </c>
      <c r="AB476">
        <f>national_data!Y$4*penetration!AB868</f>
        <v>2.3513294558343127</v>
      </c>
      <c r="AC476">
        <f>national_data!Z$4*penetration!AC868</f>
        <v>2.3094572883601314</v>
      </c>
      <c r="AD476">
        <f>national_data!AA$4*penetration!AD868</f>
        <v>2.2026963632828722</v>
      </c>
      <c r="AE476">
        <f>national_data!AB$4*penetration!AE868</f>
        <v>2.0345836212209014</v>
      </c>
      <c r="AF476">
        <f>national_data!AC$4*penetration!AF868</f>
        <v>1.8356422209009704</v>
      </c>
      <c r="AG476">
        <f>national_data!AD$4*penetration!AG868</f>
        <v>1.5850609126584663</v>
      </c>
      <c r="AH476">
        <f>national_data!AE$4*penetration!AH868</f>
        <v>1.3135966044135068</v>
      </c>
      <c r="AI476">
        <f>national_data!AF$4*penetration!AI868</f>
        <v>1.0485176698149381</v>
      </c>
      <c r="AJ476">
        <f>national_data!AG$4*penetration!AJ868</f>
        <v>0.80416153904790777</v>
      </c>
      <c r="AK476">
        <f>national_data!AH$4*penetration!AK868</f>
        <v>0.58492976282772791</v>
      </c>
      <c r="AL476">
        <f>national_data!AI$4*penetration!AL868</f>
        <v>0.39533530447681431</v>
      </c>
      <c r="AM476">
        <f>national_data!AJ$4*penetration!AM868</f>
        <v>0.24504117565936948</v>
      </c>
      <c r="AN476">
        <f>national_data!AK$4*penetration!AN868</f>
        <v>0.13561621243608549</v>
      </c>
      <c r="AO476">
        <f>national_data!AL$4*penetration!AO868</f>
        <v>6.3262494516005602E-2</v>
      </c>
      <c r="AP476">
        <f>national_data!AM$4*penetration!AP868</f>
        <v>2.1580771437887454E-2</v>
      </c>
      <c r="AQ476">
        <f>national_data!AN$4*penetration!AQ868</f>
        <v>3.0994437062043583E-3</v>
      </c>
      <c r="AR476">
        <f>national_data!AO$4*penetration!AR868</f>
        <v>8.3353839146691498E-6</v>
      </c>
      <c r="AS476">
        <f>national_data!AP$4*penetration!AS868</f>
        <v>0</v>
      </c>
      <c r="AT476">
        <f>national_data!AQ$4*penetration!AT868</f>
        <v>0</v>
      </c>
      <c r="AU476">
        <f>national_data!AR$4*penetration!AU868</f>
        <v>0</v>
      </c>
      <c r="AV476">
        <f>national_data!AS$4*penetration!AV868</f>
        <v>0</v>
      </c>
      <c r="AW476">
        <f>national_data!AT$4*penetration!AW868</f>
        <v>0</v>
      </c>
      <c r="AX476">
        <f>national_data!AU$4*penetration!AX868</f>
        <v>0</v>
      </c>
      <c r="AY476">
        <f>national_data!AV$4*penetration!AY868</f>
        <v>0</v>
      </c>
      <c r="AZ476">
        <f>national_data!AW$4*penetration!AZ868</f>
        <v>0</v>
      </c>
    </row>
    <row r="477" spans="1:52">
      <c r="A477" t="s">
        <v>859</v>
      </c>
      <c r="B477" s="23" t="s">
        <v>306</v>
      </c>
      <c r="C477" s="23">
        <v>20</v>
      </c>
      <c r="D477" s="23">
        <v>4.7865211564235082E-4</v>
      </c>
      <c r="E477">
        <f>national_data!B$4*penetration!E869</f>
        <v>0</v>
      </c>
      <c r="F477">
        <f>national_data!C$4*penetration!F869</f>
        <v>0</v>
      </c>
      <c r="G477">
        <f>national_data!D$4*penetration!G869</f>
        <v>0</v>
      </c>
      <c r="H477">
        <f>national_data!E$4*penetration!H869</f>
        <v>0</v>
      </c>
      <c r="I477">
        <f>national_data!F$4*penetration!I869</f>
        <v>0</v>
      </c>
      <c r="J477">
        <f>national_data!G$4*penetration!J869</f>
        <v>4.1809857145940522E-10</v>
      </c>
      <c r="K477">
        <f>national_data!H$4*penetration!K869</f>
        <v>6.9365607008008763E-4</v>
      </c>
      <c r="L477">
        <f>national_data!I$4*penetration!L869</f>
        <v>1.0667578245248796E-2</v>
      </c>
      <c r="M477">
        <f>national_data!J$4*penetration!M869</f>
        <v>4.0306330519838E-2</v>
      </c>
      <c r="N477">
        <f>national_data!K$4*penetration!N869</f>
        <v>9.6899792090821779E-2</v>
      </c>
      <c r="O477">
        <f>national_data!L$4*penetration!O869</f>
        <v>0.18305741874777942</v>
      </c>
      <c r="P477">
        <f>national_data!M$4*penetration!P869</f>
        <v>0.30412723513706902</v>
      </c>
      <c r="Q477">
        <f>national_data!N$4*penetration!Q869</f>
        <v>0.45573216718762893</v>
      </c>
      <c r="R477">
        <f>national_data!O$4*penetration!R869</f>
        <v>0.63690872537237653</v>
      </c>
      <c r="S477">
        <f>national_data!P$4*penetration!S869</f>
        <v>0.8510077255532208</v>
      </c>
      <c r="T477">
        <f>national_data!Q$4*penetration!T869</f>
        <v>1.0893002415309538</v>
      </c>
      <c r="U477">
        <f>national_data!R$4*penetration!U869</f>
        <v>1.3503472263717349</v>
      </c>
      <c r="V477">
        <f>national_data!S$4*penetration!V869</f>
        <v>1.6128178182885162</v>
      </c>
      <c r="W477">
        <f>national_data!T$4*penetration!W869</f>
        <v>1.8451943884263007</v>
      </c>
      <c r="X477">
        <f>national_data!U$4*penetration!X869</f>
        <v>2.0362758071764202</v>
      </c>
      <c r="Y477">
        <f>national_data!V$4*penetration!Y869</f>
        <v>2.1972752349508125</v>
      </c>
      <c r="Z477">
        <f>national_data!W$4*penetration!Z869</f>
        <v>2.30559409242194</v>
      </c>
      <c r="AA477">
        <f>national_data!X$4*penetration!AA869</f>
        <v>2.3490257544885393</v>
      </c>
      <c r="AB477">
        <f>national_data!Y$4*penetration!AB869</f>
        <v>2.3513294558343127</v>
      </c>
      <c r="AC477">
        <f>national_data!Z$4*penetration!AC869</f>
        <v>2.3094572883601314</v>
      </c>
      <c r="AD477">
        <f>national_data!AA$4*penetration!AD869</f>
        <v>2.2026963632828722</v>
      </c>
      <c r="AE477">
        <f>national_data!AB$4*penetration!AE869</f>
        <v>2.0345836212209014</v>
      </c>
      <c r="AF477">
        <f>national_data!AC$4*penetration!AF869</f>
        <v>1.8356422209009704</v>
      </c>
      <c r="AG477">
        <f>national_data!AD$4*penetration!AG869</f>
        <v>1.5850609126584663</v>
      </c>
      <c r="AH477">
        <f>national_data!AE$4*penetration!AH869</f>
        <v>1.3135966044135068</v>
      </c>
      <c r="AI477">
        <f>national_data!AF$4*penetration!AI869</f>
        <v>1.0485176698149381</v>
      </c>
      <c r="AJ477">
        <f>national_data!AG$4*penetration!AJ869</f>
        <v>0.80416153904790777</v>
      </c>
      <c r="AK477">
        <f>national_data!AH$4*penetration!AK869</f>
        <v>0.58492976282772791</v>
      </c>
      <c r="AL477">
        <f>national_data!AI$4*penetration!AL869</f>
        <v>0.39533530447681431</v>
      </c>
      <c r="AM477">
        <f>national_data!AJ$4*penetration!AM869</f>
        <v>0.24504117565936948</v>
      </c>
      <c r="AN477">
        <f>national_data!AK$4*penetration!AN869</f>
        <v>0.13561621243608549</v>
      </c>
      <c r="AO477">
        <f>national_data!AL$4*penetration!AO869</f>
        <v>6.3262494516005602E-2</v>
      </c>
      <c r="AP477">
        <f>national_data!AM$4*penetration!AP869</f>
        <v>2.1580771437887454E-2</v>
      </c>
      <c r="AQ477">
        <f>national_data!AN$4*penetration!AQ869</f>
        <v>3.0994437062043583E-3</v>
      </c>
      <c r="AR477">
        <f>national_data!AO$4*penetration!AR869</f>
        <v>8.3353839146691498E-6</v>
      </c>
      <c r="AS477">
        <f>national_data!AP$4*penetration!AS869</f>
        <v>0</v>
      </c>
      <c r="AT477">
        <f>national_data!AQ$4*penetration!AT869</f>
        <v>0</v>
      </c>
      <c r="AU477">
        <f>national_data!AR$4*penetration!AU869</f>
        <v>0</v>
      </c>
      <c r="AV477">
        <f>national_data!AS$4*penetration!AV869</f>
        <v>0</v>
      </c>
      <c r="AW477">
        <f>national_data!AT$4*penetration!AW869</f>
        <v>0</v>
      </c>
      <c r="AX477">
        <f>national_data!AU$4*penetration!AX869</f>
        <v>0</v>
      </c>
      <c r="AY477">
        <f>national_data!AV$4*penetration!AY869</f>
        <v>0</v>
      </c>
      <c r="AZ477">
        <f>national_data!AW$4*penetration!AZ869</f>
        <v>0</v>
      </c>
    </row>
    <row r="478" spans="1:52">
      <c r="A478" t="s">
        <v>859</v>
      </c>
      <c r="B478" s="23" t="s">
        <v>627</v>
      </c>
      <c r="C478" s="23">
        <v>19.8</v>
      </c>
      <c r="D478" s="23">
        <v>4.738655944859273E-4</v>
      </c>
      <c r="E478">
        <f>national_data!B$4*penetration!E870</f>
        <v>0</v>
      </c>
      <c r="F478">
        <f>national_data!C$4*penetration!F870</f>
        <v>0</v>
      </c>
      <c r="G478">
        <f>national_data!D$4*penetration!G870</f>
        <v>0</v>
      </c>
      <c r="H478">
        <f>national_data!E$4*penetration!H870</f>
        <v>0</v>
      </c>
      <c r="I478">
        <f>national_data!F$4*penetration!I870</f>
        <v>0</v>
      </c>
      <c r="J478">
        <f>national_data!G$4*penetration!J870</f>
        <v>4.1391758574481116E-10</v>
      </c>
      <c r="K478">
        <f>national_data!H$4*penetration!K870</f>
        <v>6.8671950937928671E-4</v>
      </c>
      <c r="L478">
        <f>national_data!I$4*penetration!L870</f>
        <v>1.0560902462796307E-2</v>
      </c>
      <c r="M478">
        <f>national_data!J$4*penetration!M870</f>
        <v>3.9903267214639618E-2</v>
      </c>
      <c r="N478">
        <f>national_data!K$4*penetration!N870</f>
        <v>9.5930794169913555E-2</v>
      </c>
      <c r="O478">
        <f>national_data!L$4*penetration!O870</f>
        <v>0.18122684456030161</v>
      </c>
      <c r="P478">
        <f>national_data!M$4*penetration!P870</f>
        <v>0.30108596278569832</v>
      </c>
      <c r="Q478">
        <f>national_data!N$4*penetration!Q870</f>
        <v>0.45117484551575265</v>
      </c>
      <c r="R478">
        <f>national_data!O$4*penetration!R870</f>
        <v>0.63053963811865277</v>
      </c>
      <c r="S478">
        <f>national_data!P$4*penetration!S870</f>
        <v>0.84249764829768858</v>
      </c>
      <c r="T478">
        <f>national_data!Q$4*penetration!T870</f>
        <v>1.0784072391156443</v>
      </c>
      <c r="U478">
        <f>national_data!R$4*penetration!U870</f>
        <v>1.3368437541080174</v>
      </c>
      <c r="V478">
        <f>national_data!S$4*penetration!V870</f>
        <v>1.596689640105631</v>
      </c>
      <c r="W478">
        <f>national_data!T$4*penetration!W870</f>
        <v>1.8267424445420375</v>
      </c>
      <c r="X478">
        <f>national_data!U$4*penetration!X870</f>
        <v>2.0159130491046562</v>
      </c>
      <c r="Y478">
        <f>national_data!V$4*penetration!Y870</f>
        <v>2.1753024826013041</v>
      </c>
      <c r="Z478">
        <f>national_data!W$4*penetration!Z870</f>
        <v>2.2825381514977203</v>
      </c>
      <c r="AA478">
        <f>national_data!X$4*penetration!AA870</f>
        <v>2.3255354969436541</v>
      </c>
      <c r="AB478">
        <f>national_data!Y$4*penetration!AB870</f>
        <v>2.3278161612759698</v>
      </c>
      <c r="AC478">
        <f>national_data!Z$4*penetration!AC870</f>
        <v>2.28636271547653</v>
      </c>
      <c r="AD478">
        <f>national_data!AA$4*penetration!AD870</f>
        <v>2.1806693996500437</v>
      </c>
      <c r="AE478">
        <f>national_data!AB$4*penetration!AE870</f>
        <v>2.0142377850086923</v>
      </c>
      <c r="AF478">
        <f>national_data!AC$4*penetration!AF870</f>
        <v>1.8172857986919606</v>
      </c>
      <c r="AG478">
        <f>national_data!AD$4*penetration!AG870</f>
        <v>1.5692103035318816</v>
      </c>
      <c r="AH478">
        <f>national_data!AE$4*penetration!AH870</f>
        <v>1.3004606383693718</v>
      </c>
      <c r="AI478">
        <f>national_data!AF$4*penetration!AI870</f>
        <v>1.0380324931167886</v>
      </c>
      <c r="AJ478">
        <f>national_data!AG$4*penetration!AJ870</f>
        <v>0.79611992365742867</v>
      </c>
      <c r="AK478">
        <f>national_data!AH$4*penetration!AK870</f>
        <v>0.57908046519945056</v>
      </c>
      <c r="AL478">
        <f>national_data!AI$4*penetration!AL870</f>
        <v>0.39138195143204613</v>
      </c>
      <c r="AM478">
        <f>national_data!AJ$4*penetration!AM870</f>
        <v>0.24259076390277576</v>
      </c>
      <c r="AN478">
        <f>national_data!AK$4*penetration!AN870</f>
        <v>0.13426005031172461</v>
      </c>
      <c r="AO478">
        <f>national_data!AL$4*penetration!AO870</f>
        <v>6.2629869570845542E-2</v>
      </c>
      <c r="AP478">
        <f>national_data!AM$4*penetration!AP870</f>
        <v>2.136496372350858E-2</v>
      </c>
      <c r="AQ478">
        <f>national_data!AN$4*penetration!AQ870</f>
        <v>3.0684492691423148E-3</v>
      </c>
      <c r="AR478">
        <f>national_data!AO$4*penetration!AR870</f>
        <v>8.2520300755224591E-6</v>
      </c>
      <c r="AS478">
        <f>national_data!AP$4*penetration!AS870</f>
        <v>0</v>
      </c>
      <c r="AT478">
        <f>national_data!AQ$4*penetration!AT870</f>
        <v>0</v>
      </c>
      <c r="AU478">
        <f>national_data!AR$4*penetration!AU870</f>
        <v>0</v>
      </c>
      <c r="AV478">
        <f>national_data!AS$4*penetration!AV870</f>
        <v>0</v>
      </c>
      <c r="AW478">
        <f>national_data!AT$4*penetration!AW870</f>
        <v>0</v>
      </c>
      <c r="AX478">
        <f>national_data!AU$4*penetration!AX870</f>
        <v>0</v>
      </c>
      <c r="AY478">
        <f>national_data!AV$4*penetration!AY870</f>
        <v>0</v>
      </c>
      <c r="AZ478">
        <f>national_data!AW$4*penetration!AZ870</f>
        <v>0</v>
      </c>
    </row>
    <row r="479" spans="1:52">
      <c r="A479" t="s">
        <v>859</v>
      </c>
      <c r="B479" s="23" t="s">
        <v>27</v>
      </c>
      <c r="C479" s="23">
        <v>19.7</v>
      </c>
      <c r="D479" s="23">
        <v>4.7147233390771551E-4</v>
      </c>
      <c r="E479">
        <f>national_data!B$4*penetration!E871</f>
        <v>0</v>
      </c>
      <c r="F479">
        <f>national_data!C$4*penetration!F871</f>
        <v>0</v>
      </c>
      <c r="G479">
        <f>national_data!D$4*penetration!G871</f>
        <v>0</v>
      </c>
      <c r="H479">
        <f>national_data!E$4*penetration!H871</f>
        <v>0</v>
      </c>
      <c r="I479">
        <f>national_data!F$4*penetration!I871</f>
        <v>0</v>
      </c>
      <c r="J479">
        <f>national_data!G$4*penetration!J871</f>
        <v>4.118270928875141E-10</v>
      </c>
      <c r="K479">
        <f>national_data!H$4*penetration!K871</f>
        <v>6.832512290288862E-4</v>
      </c>
      <c r="L479">
        <f>national_data!I$4*penetration!L871</f>
        <v>1.0507564571570063E-2</v>
      </c>
      <c r="M479">
        <f>national_data!J$4*penetration!M871</f>
        <v>3.9701735562040423E-2</v>
      </c>
      <c r="N479">
        <f>national_data!K$4*penetration!N871</f>
        <v>9.544629520945945E-2</v>
      </c>
      <c r="O479">
        <f>national_data!L$4*penetration!O871</f>
        <v>0.18031155746656272</v>
      </c>
      <c r="P479">
        <f>national_data!M$4*penetration!P871</f>
        <v>0.29956532661001295</v>
      </c>
      <c r="Q479">
        <f>national_data!N$4*penetration!Q871</f>
        <v>0.44889618467981446</v>
      </c>
      <c r="R479">
        <f>national_data!O$4*penetration!R871</f>
        <v>0.62735509449179083</v>
      </c>
      <c r="S479">
        <f>national_data!P$4*penetration!S871</f>
        <v>0.83824260966992237</v>
      </c>
      <c r="T479">
        <f>national_data!Q$4*penetration!T871</f>
        <v>1.0729607379079893</v>
      </c>
      <c r="U479">
        <f>national_data!R$4*penetration!U871</f>
        <v>1.3300920179761586</v>
      </c>
      <c r="V479">
        <f>national_data!S$4*penetration!V871</f>
        <v>1.5886255510141882</v>
      </c>
      <c r="W479">
        <f>national_data!T$4*penetration!W871</f>
        <v>1.817516472599906</v>
      </c>
      <c r="X479">
        <f>national_data!U$4*penetration!X871</f>
        <v>2.0057316700687737</v>
      </c>
      <c r="Y479">
        <f>national_data!V$4*penetration!Y871</f>
        <v>2.1643161064265501</v>
      </c>
      <c r="Z479">
        <f>national_data!W$4*penetration!Z871</f>
        <v>2.2710101810356105</v>
      </c>
      <c r="AA479">
        <f>national_data!X$4*penetration!AA871</f>
        <v>2.3137903681712113</v>
      </c>
      <c r="AB479">
        <f>national_data!Y$4*penetration!AB871</f>
        <v>2.3160595139967981</v>
      </c>
      <c r="AC479">
        <f>national_data!Z$4*penetration!AC871</f>
        <v>2.2748154290347293</v>
      </c>
      <c r="AD479">
        <f>national_data!AA$4*penetration!AD871</f>
        <v>2.1696559178336292</v>
      </c>
      <c r="AE479">
        <f>national_data!AB$4*penetration!AE871</f>
        <v>2.0040648669025876</v>
      </c>
      <c r="AF479">
        <f>national_data!AC$4*penetration!AF871</f>
        <v>1.8081075875874557</v>
      </c>
      <c r="AG479">
        <f>national_data!AD$4*penetration!AG871</f>
        <v>1.5612849989685893</v>
      </c>
      <c r="AH479">
        <f>national_data!AE$4*penetration!AH871</f>
        <v>1.293892655347304</v>
      </c>
      <c r="AI479">
        <f>national_data!AF$4*penetration!AI871</f>
        <v>1.0327899047677138</v>
      </c>
      <c r="AJ479">
        <f>national_data!AG$4*penetration!AJ871</f>
        <v>0.79209911596218907</v>
      </c>
      <c r="AK479">
        <f>national_data!AH$4*penetration!AK871</f>
        <v>0.57615581638531188</v>
      </c>
      <c r="AL479">
        <f>national_data!AI$4*penetration!AL871</f>
        <v>0.38940527490966204</v>
      </c>
      <c r="AM479">
        <f>national_data!AJ$4*penetration!AM871</f>
        <v>0.2413655580244789</v>
      </c>
      <c r="AN479">
        <f>national_data!AK$4*penetration!AN871</f>
        <v>0.13358196924954419</v>
      </c>
      <c r="AO479">
        <f>national_data!AL$4*penetration!AO871</f>
        <v>6.2313557098265512E-2</v>
      </c>
      <c r="AP479">
        <f>national_data!AM$4*penetration!AP871</f>
        <v>2.125705986631914E-2</v>
      </c>
      <c r="AQ479">
        <f>national_data!AN$4*penetration!AQ871</f>
        <v>3.0529520506112928E-3</v>
      </c>
      <c r="AR479">
        <f>national_data!AO$4*penetration!AR871</f>
        <v>8.2103531559491112E-6</v>
      </c>
      <c r="AS479">
        <f>national_data!AP$4*penetration!AS871</f>
        <v>0</v>
      </c>
      <c r="AT479">
        <f>national_data!AQ$4*penetration!AT871</f>
        <v>0</v>
      </c>
      <c r="AU479">
        <f>national_data!AR$4*penetration!AU871</f>
        <v>0</v>
      </c>
      <c r="AV479">
        <f>national_data!AS$4*penetration!AV871</f>
        <v>0</v>
      </c>
      <c r="AW479">
        <f>national_data!AT$4*penetration!AW871</f>
        <v>0</v>
      </c>
      <c r="AX479">
        <f>national_data!AU$4*penetration!AX871</f>
        <v>0</v>
      </c>
      <c r="AY479">
        <f>national_data!AV$4*penetration!AY871</f>
        <v>0</v>
      </c>
      <c r="AZ479">
        <f>national_data!AW$4*penetration!AZ871</f>
        <v>0</v>
      </c>
    </row>
    <row r="480" spans="1:52">
      <c r="A480" t="s">
        <v>859</v>
      </c>
      <c r="B480" s="23" t="s">
        <v>181</v>
      </c>
      <c r="C480" s="23">
        <v>18.7</v>
      </c>
      <c r="D480" s="23">
        <v>4.4753972812559801E-4</v>
      </c>
      <c r="E480">
        <f>national_data!B$4*penetration!E872</f>
        <v>0</v>
      </c>
      <c r="F480">
        <f>national_data!C$4*penetration!F872</f>
        <v>0</v>
      </c>
      <c r="G480">
        <f>national_data!D$4*penetration!G872</f>
        <v>0</v>
      </c>
      <c r="H480">
        <f>national_data!E$4*penetration!H872</f>
        <v>0</v>
      </c>
      <c r="I480">
        <f>national_data!F$4*penetration!I872</f>
        <v>0</v>
      </c>
      <c r="J480">
        <f>national_data!G$4*penetration!J872</f>
        <v>3.9092216431454387E-10</v>
      </c>
      <c r="K480">
        <f>national_data!H$4*penetration!K872</f>
        <v>6.4856842552488191E-4</v>
      </c>
      <c r="L480">
        <f>national_data!I$4*penetration!L872</f>
        <v>9.9741856593076241E-3</v>
      </c>
      <c r="M480">
        <f>national_data!J$4*penetration!M872</f>
        <v>3.7686419036048531E-2</v>
      </c>
      <c r="N480">
        <f>national_data!K$4*penetration!N872</f>
        <v>9.0601305604918358E-2</v>
      </c>
      <c r="O480">
        <f>national_data!L$4*penetration!O872</f>
        <v>0.17115868652917374</v>
      </c>
      <c r="P480">
        <f>national_data!M$4*penetration!P872</f>
        <v>0.28435896485315953</v>
      </c>
      <c r="Q480">
        <f>national_data!N$4*penetration!Q872</f>
        <v>0.42610957632043306</v>
      </c>
      <c r="R480">
        <f>national_data!O$4*penetration!R872</f>
        <v>0.59550965822317203</v>
      </c>
      <c r="S480">
        <f>national_data!P$4*penetration!S872</f>
        <v>0.79569222339226142</v>
      </c>
      <c r="T480">
        <f>national_data!Q$4*penetration!T872</f>
        <v>1.0184957258314418</v>
      </c>
      <c r="U480">
        <f>national_data!R$4*penetration!U872</f>
        <v>1.262574656657572</v>
      </c>
      <c r="V480">
        <f>national_data!S$4*penetration!V872</f>
        <v>1.5079846600997626</v>
      </c>
      <c r="W480">
        <f>national_data!T$4*penetration!W872</f>
        <v>1.725256753178591</v>
      </c>
      <c r="X480">
        <f>national_data!U$4*penetration!X872</f>
        <v>1.903917879709953</v>
      </c>
      <c r="Y480">
        <f>national_data!V$4*penetration!Y872</f>
        <v>2.0544523446790097</v>
      </c>
      <c r="Z480">
        <f>national_data!W$4*penetration!Z872</f>
        <v>2.1557304764145138</v>
      </c>
      <c r="AA480">
        <f>national_data!X$4*penetration!AA872</f>
        <v>2.1963390804467844</v>
      </c>
      <c r="AB480">
        <f>national_data!Y$4*penetration!AB872</f>
        <v>2.1984930412050825</v>
      </c>
      <c r="AC480">
        <f>national_data!Z$4*penetration!AC872</f>
        <v>2.1593425646167228</v>
      </c>
      <c r="AD480">
        <f>national_data!AA$4*penetration!AD872</f>
        <v>2.0595210996694857</v>
      </c>
      <c r="AE480">
        <f>national_data!AB$4*penetration!AE872</f>
        <v>1.9023356858415426</v>
      </c>
      <c r="AF480">
        <f>national_data!AC$4*penetration!AF872</f>
        <v>1.7163254765424072</v>
      </c>
      <c r="AG480">
        <f>national_data!AD$4*penetration!AG872</f>
        <v>1.4820319533356661</v>
      </c>
      <c r="AH480">
        <f>national_data!AE$4*penetration!AH872</f>
        <v>1.2282128251266289</v>
      </c>
      <c r="AI480">
        <f>national_data!AF$4*penetration!AI872</f>
        <v>0.98036402127696709</v>
      </c>
      <c r="AJ480">
        <f>national_data!AG$4*penetration!AJ872</f>
        <v>0.7518910390097937</v>
      </c>
      <c r="AK480">
        <f>national_data!AH$4*penetration!AK872</f>
        <v>0.54690932824392557</v>
      </c>
      <c r="AL480">
        <f>national_data!AI$4*penetration!AL872</f>
        <v>0.36963850968582135</v>
      </c>
      <c r="AM480">
        <f>national_data!AJ$4*penetration!AM872</f>
        <v>0.22911349924151045</v>
      </c>
      <c r="AN480">
        <f>national_data!AK$4*penetration!AN872</f>
        <v>0.12680115862773991</v>
      </c>
      <c r="AO480">
        <f>national_data!AL$4*penetration!AO872</f>
        <v>5.9150432372465235E-2</v>
      </c>
      <c r="AP480">
        <f>national_data!AM$4*penetration!AP872</f>
        <v>2.017802129442477E-2</v>
      </c>
      <c r="AQ480">
        <f>national_data!AN$4*penetration!AQ872</f>
        <v>2.8979798653010749E-3</v>
      </c>
      <c r="AR480">
        <f>national_data!AO$4*penetration!AR872</f>
        <v>7.7935839602156559E-6</v>
      </c>
      <c r="AS480">
        <f>national_data!AP$4*penetration!AS872</f>
        <v>0</v>
      </c>
      <c r="AT480">
        <f>national_data!AQ$4*penetration!AT872</f>
        <v>0</v>
      </c>
      <c r="AU480">
        <f>national_data!AR$4*penetration!AU872</f>
        <v>0</v>
      </c>
      <c r="AV480">
        <f>national_data!AS$4*penetration!AV872</f>
        <v>0</v>
      </c>
      <c r="AW480">
        <f>national_data!AT$4*penetration!AW872</f>
        <v>0</v>
      </c>
      <c r="AX480">
        <f>national_data!AU$4*penetration!AX872</f>
        <v>0</v>
      </c>
      <c r="AY480">
        <f>national_data!AV$4*penetration!AY872</f>
        <v>0</v>
      </c>
      <c r="AZ480">
        <f>national_data!AW$4*penetration!AZ872</f>
        <v>0</v>
      </c>
    </row>
    <row r="481" spans="1:52">
      <c r="A481" t="s">
        <v>859</v>
      </c>
      <c r="B481" s="23" t="s">
        <v>344</v>
      </c>
      <c r="C481" s="23">
        <v>18.399999999999999</v>
      </c>
      <c r="D481" s="23">
        <v>4.403599463909627E-4</v>
      </c>
      <c r="E481">
        <f>national_data!B$4*penetration!E873</f>
        <v>0</v>
      </c>
      <c r="F481">
        <f>national_data!C$4*penetration!F873</f>
        <v>0</v>
      </c>
      <c r="G481">
        <f>national_data!D$4*penetration!G873</f>
        <v>0</v>
      </c>
      <c r="H481">
        <f>national_data!E$4*penetration!H873</f>
        <v>0</v>
      </c>
      <c r="I481">
        <f>national_data!F$4*penetration!I873</f>
        <v>0</v>
      </c>
      <c r="J481">
        <f>national_data!G$4*penetration!J873</f>
        <v>3.8465068574265274E-10</v>
      </c>
      <c r="K481">
        <f>national_data!H$4*penetration!K873</f>
        <v>6.3816358447368058E-4</v>
      </c>
      <c r="L481">
        <f>national_data!I$4*penetration!L873</f>
        <v>9.814171985628891E-3</v>
      </c>
      <c r="M481">
        <f>national_data!J$4*penetration!M873</f>
        <v>3.7081824078250954E-2</v>
      </c>
      <c r="N481">
        <f>national_data!K$4*penetration!N873</f>
        <v>8.914780872355603E-2</v>
      </c>
      <c r="O481">
        <f>national_data!L$4*penetration!O873</f>
        <v>0.16841282524795703</v>
      </c>
      <c r="P481">
        <f>national_data!M$4*penetration!P873</f>
        <v>0.27979705632610347</v>
      </c>
      <c r="Q481">
        <f>national_data!N$4*penetration!Q873</f>
        <v>0.41927359381261858</v>
      </c>
      <c r="R481">
        <f>national_data!O$4*penetration!R873</f>
        <v>0.58595602734258634</v>
      </c>
      <c r="S481">
        <f>national_data!P$4*penetration!S873</f>
        <v>0.78292710750896299</v>
      </c>
      <c r="T481">
        <f>national_data!Q$4*penetration!T873</f>
        <v>1.0021562222084772</v>
      </c>
      <c r="U481">
        <f>national_data!R$4*penetration!U873</f>
        <v>1.2423194482619959</v>
      </c>
      <c r="V481">
        <f>national_data!S$4*penetration!V873</f>
        <v>1.4837923928254346</v>
      </c>
      <c r="W481">
        <f>national_data!T$4*penetration!W873</f>
        <v>1.6975788373521963</v>
      </c>
      <c r="X481">
        <f>national_data!U$4*penetration!X873</f>
        <v>1.8733737426023065</v>
      </c>
      <c r="Y481">
        <f>national_data!V$4*penetration!Y873</f>
        <v>2.0214932161547474</v>
      </c>
      <c r="Z481">
        <f>national_data!W$4*penetration!Z873</f>
        <v>2.1211465650281847</v>
      </c>
      <c r="AA481">
        <f>national_data!X$4*penetration!AA873</f>
        <v>2.1611036941294559</v>
      </c>
      <c r="AB481">
        <f>national_data!Y$4*penetration!AB873</f>
        <v>2.1632230993675674</v>
      </c>
      <c r="AC481">
        <f>national_data!Z$4*penetration!AC873</f>
        <v>2.1247007052913207</v>
      </c>
      <c r="AD481">
        <f>national_data!AA$4*penetration!AD873</f>
        <v>2.0264806542202423</v>
      </c>
      <c r="AE481">
        <f>national_data!AB$4*penetration!AE873</f>
        <v>1.8718169315232289</v>
      </c>
      <c r="AF481">
        <f>national_data!AC$4*penetration!AF873</f>
        <v>1.6887908432288925</v>
      </c>
      <c r="AG481">
        <f>national_data!AD$4*penetration!AG873</f>
        <v>1.4582560396457889</v>
      </c>
      <c r="AH481">
        <f>national_data!AE$4*penetration!AH873</f>
        <v>1.2085088760604261</v>
      </c>
      <c r="AI481">
        <f>national_data!AF$4*penetration!AI873</f>
        <v>0.96463625622974292</v>
      </c>
      <c r="AJ481">
        <f>national_data!AG$4*penetration!AJ873</f>
        <v>0.73982861592407501</v>
      </c>
      <c r="AK481">
        <f>national_data!AH$4*penetration!AK873</f>
        <v>0.53813538180150955</v>
      </c>
      <c r="AL481">
        <f>national_data!AI$4*penetration!AL873</f>
        <v>0.36370848011866913</v>
      </c>
      <c r="AM481">
        <f>national_data!AJ$4*penetration!AM873</f>
        <v>0.22543788160661987</v>
      </c>
      <c r="AN481">
        <f>national_data!AK$4*penetration!AN873</f>
        <v>0.12476691544119863</v>
      </c>
      <c r="AO481">
        <f>national_data!AL$4*penetration!AO873</f>
        <v>5.8201494954725146E-2</v>
      </c>
      <c r="AP481">
        <f>national_data!AM$4*penetration!AP873</f>
        <v>1.9854309722856456E-2</v>
      </c>
      <c r="AQ481">
        <f>national_data!AN$4*penetration!AQ873</f>
        <v>2.8514882097080093E-3</v>
      </c>
      <c r="AR481">
        <f>national_data!AO$4*penetration!AR873</f>
        <v>7.6685532014956173E-6</v>
      </c>
      <c r="AS481">
        <f>national_data!AP$4*penetration!AS873</f>
        <v>0</v>
      </c>
      <c r="AT481">
        <f>national_data!AQ$4*penetration!AT873</f>
        <v>0</v>
      </c>
      <c r="AU481">
        <f>national_data!AR$4*penetration!AU873</f>
        <v>0</v>
      </c>
      <c r="AV481">
        <f>national_data!AS$4*penetration!AV873</f>
        <v>0</v>
      </c>
      <c r="AW481">
        <f>national_data!AT$4*penetration!AW873</f>
        <v>0</v>
      </c>
      <c r="AX481">
        <f>national_data!AU$4*penetration!AX873</f>
        <v>0</v>
      </c>
      <c r="AY481">
        <f>national_data!AV$4*penetration!AY873</f>
        <v>0</v>
      </c>
      <c r="AZ481">
        <f>national_data!AW$4*penetration!AZ873</f>
        <v>0</v>
      </c>
    </row>
    <row r="482" spans="1:52">
      <c r="A482" t="s">
        <v>859</v>
      </c>
      <c r="B482" s="23" t="s">
        <v>305</v>
      </c>
      <c r="C482" s="23">
        <v>18.100000000000001</v>
      </c>
      <c r="D482" s="23">
        <v>4.331801646563275E-4</v>
      </c>
      <c r="E482">
        <f>national_data!B$4*penetration!E874</f>
        <v>0</v>
      </c>
      <c r="F482">
        <f>national_data!C$4*penetration!F874</f>
        <v>0</v>
      </c>
      <c r="G482">
        <f>national_data!D$4*penetration!G874</f>
        <v>0</v>
      </c>
      <c r="H482">
        <f>national_data!E$4*penetration!H874</f>
        <v>0</v>
      </c>
      <c r="I482">
        <f>national_data!F$4*penetration!I874</f>
        <v>0</v>
      </c>
      <c r="J482">
        <f>national_data!G$4*penetration!J874</f>
        <v>3.7837920717076172E-10</v>
      </c>
      <c r="K482">
        <f>national_data!H$4*penetration!K874</f>
        <v>6.2775874342247935E-4</v>
      </c>
      <c r="L482">
        <f>national_data!I$4*penetration!L874</f>
        <v>9.6541583119501596E-3</v>
      </c>
      <c r="M482">
        <f>national_data!J$4*penetration!M874</f>
        <v>3.647722912045339E-2</v>
      </c>
      <c r="N482">
        <f>national_data!K$4*penetration!N874</f>
        <v>8.7694311842193715E-2</v>
      </c>
      <c r="O482">
        <f>national_data!L$4*penetration!O874</f>
        <v>0.16566696396674038</v>
      </c>
      <c r="P482">
        <f>national_data!M$4*penetration!P874</f>
        <v>0.27523514779904745</v>
      </c>
      <c r="Q482">
        <f>national_data!N$4*penetration!Q874</f>
        <v>0.41243761130480422</v>
      </c>
      <c r="R482">
        <f>national_data!O$4*penetration!R874</f>
        <v>0.57640239646200075</v>
      </c>
      <c r="S482">
        <f>national_data!P$4*penetration!S874</f>
        <v>0.77016199162566479</v>
      </c>
      <c r="T482">
        <f>national_data!Q$4*penetration!T874</f>
        <v>0.98581671858551312</v>
      </c>
      <c r="U482">
        <f>national_data!R$4*penetration!U874</f>
        <v>1.2220642398664199</v>
      </c>
      <c r="V482">
        <f>national_data!S$4*penetration!V874</f>
        <v>1.4596001255511071</v>
      </c>
      <c r="W482">
        <f>national_data!T$4*penetration!W874</f>
        <v>1.6699009215258021</v>
      </c>
      <c r="X482">
        <f>national_data!U$4*penetration!X874</f>
        <v>1.8428296054946605</v>
      </c>
      <c r="Y482">
        <f>national_data!V$4*penetration!Y874</f>
        <v>1.9885340876304853</v>
      </c>
      <c r="Z482">
        <f>national_data!W$4*penetration!Z874</f>
        <v>2.0865626536418556</v>
      </c>
      <c r="AA482">
        <f>national_data!X$4*penetration!AA874</f>
        <v>2.1258683078121283</v>
      </c>
      <c r="AB482">
        <f>national_data!Y$4*penetration!AB874</f>
        <v>2.1279531575300532</v>
      </c>
      <c r="AC482">
        <f>national_data!Z$4*penetration!AC874</f>
        <v>2.0900588459659191</v>
      </c>
      <c r="AD482">
        <f>national_data!AA$4*penetration!AD874</f>
        <v>1.9934402087709995</v>
      </c>
      <c r="AE482">
        <f>national_data!AB$4*penetration!AE874</f>
        <v>1.8412981772049157</v>
      </c>
      <c r="AF482">
        <f>national_data!AC$4*penetration!AF874</f>
        <v>1.6612562099153783</v>
      </c>
      <c r="AG482">
        <f>national_data!AD$4*penetration!AG874</f>
        <v>1.4344801259559121</v>
      </c>
      <c r="AH482">
        <f>national_data!AE$4*penetration!AH874</f>
        <v>1.1888049269942236</v>
      </c>
      <c r="AI482">
        <f>national_data!AF$4*penetration!AI874</f>
        <v>0.94890849118251896</v>
      </c>
      <c r="AJ482">
        <f>national_data!AG$4*penetration!AJ874</f>
        <v>0.72776619283835653</v>
      </c>
      <c r="AK482">
        <f>national_data!AH$4*penetration!AK874</f>
        <v>0.52936143535909375</v>
      </c>
      <c r="AL482">
        <f>national_data!AI$4*penetration!AL874</f>
        <v>0.35777845055151691</v>
      </c>
      <c r="AM482">
        <f>national_data!AJ$4*penetration!AM874</f>
        <v>0.22176226397172938</v>
      </c>
      <c r="AN482">
        <f>national_data!AK$4*penetration!AN874</f>
        <v>0.12273267225465737</v>
      </c>
      <c r="AO482">
        <f>national_data!AL$4*penetration!AO874</f>
        <v>5.725255753698507E-2</v>
      </c>
      <c r="AP482">
        <f>national_data!AM$4*penetration!AP874</f>
        <v>1.9530598151288145E-2</v>
      </c>
      <c r="AQ482">
        <f>national_data!AN$4*penetration!AQ874</f>
        <v>2.8049965541149442E-3</v>
      </c>
      <c r="AR482">
        <f>national_data!AO$4*penetration!AR874</f>
        <v>7.5435224427755812E-6</v>
      </c>
      <c r="AS482">
        <f>national_data!AP$4*penetration!AS874</f>
        <v>0</v>
      </c>
      <c r="AT482">
        <f>national_data!AQ$4*penetration!AT874</f>
        <v>0</v>
      </c>
      <c r="AU482">
        <f>national_data!AR$4*penetration!AU874</f>
        <v>0</v>
      </c>
      <c r="AV482">
        <f>national_data!AS$4*penetration!AV874</f>
        <v>0</v>
      </c>
      <c r="AW482">
        <f>national_data!AT$4*penetration!AW874</f>
        <v>0</v>
      </c>
      <c r="AX482">
        <f>national_data!AU$4*penetration!AX874</f>
        <v>0</v>
      </c>
      <c r="AY482">
        <f>national_data!AV$4*penetration!AY874</f>
        <v>0</v>
      </c>
      <c r="AZ482">
        <f>national_data!AW$4*penetration!AZ874</f>
        <v>0</v>
      </c>
    </row>
    <row r="483" spans="1:52">
      <c r="A483" t="s">
        <v>859</v>
      </c>
      <c r="B483" s="23" t="s">
        <v>397</v>
      </c>
      <c r="C483" s="23">
        <v>17.600000000000001</v>
      </c>
      <c r="D483" s="23">
        <v>4.2121386176526872E-4</v>
      </c>
      <c r="E483">
        <f>national_data!B$4*penetration!E875</f>
        <v>0</v>
      </c>
      <c r="F483">
        <f>national_data!C$4*penetration!F875</f>
        <v>0</v>
      </c>
      <c r="G483">
        <f>national_data!D$4*penetration!G875</f>
        <v>0</v>
      </c>
      <c r="H483">
        <f>national_data!E$4*penetration!H875</f>
        <v>0</v>
      </c>
      <c r="I483">
        <f>national_data!F$4*penetration!I875</f>
        <v>0</v>
      </c>
      <c r="J483">
        <f>national_data!G$4*penetration!J875</f>
        <v>3.6792674288427658E-10</v>
      </c>
      <c r="K483">
        <f>national_data!H$4*penetration!K875</f>
        <v>6.104173416704771E-4</v>
      </c>
      <c r="L483">
        <f>national_data!I$4*penetration!L875</f>
        <v>9.3874688558189395E-3</v>
      </c>
      <c r="M483">
        <f>national_data!J$4*penetration!M875</f>
        <v>3.5469570857457437E-2</v>
      </c>
      <c r="N483">
        <f>national_data!K$4*penetration!N875</f>
        <v>8.5271817039923162E-2</v>
      </c>
      <c r="O483">
        <f>national_data!L$4*penetration!O875</f>
        <v>0.16109052849804589</v>
      </c>
      <c r="P483">
        <f>national_data!M$4*penetration!P875</f>
        <v>0.26763196692062075</v>
      </c>
      <c r="Q483">
        <f>national_data!N$4*penetration!Q875</f>
        <v>0.40104430712511346</v>
      </c>
      <c r="R483">
        <f>national_data!O$4*penetration!R875</f>
        <v>0.56047967832769141</v>
      </c>
      <c r="S483">
        <f>national_data!P$4*penetration!S875</f>
        <v>0.74888679848683426</v>
      </c>
      <c r="T483">
        <f>national_data!Q$4*penetration!T875</f>
        <v>0.95858421254723924</v>
      </c>
      <c r="U483">
        <f>national_data!R$4*penetration!U875</f>
        <v>1.1883055592071265</v>
      </c>
      <c r="V483">
        <f>national_data!S$4*penetration!V875</f>
        <v>1.4192796800938943</v>
      </c>
      <c r="W483">
        <f>national_data!T$4*penetration!W875</f>
        <v>1.6237710618151446</v>
      </c>
      <c r="X483">
        <f>national_data!U$4*penetration!X875</f>
        <v>1.7919227103152497</v>
      </c>
      <c r="Y483">
        <f>national_data!V$4*penetration!Y875</f>
        <v>1.9336022067567149</v>
      </c>
      <c r="Z483">
        <f>national_data!W$4*penetration!Z875</f>
        <v>2.0289228013313072</v>
      </c>
      <c r="AA483">
        <f>national_data!X$4*penetration!AA875</f>
        <v>2.0671426639499146</v>
      </c>
      <c r="AB483">
        <f>national_data!Y$4*penetration!AB875</f>
        <v>2.0691699211341952</v>
      </c>
      <c r="AC483">
        <f>national_data!Z$4*penetration!AC875</f>
        <v>2.0323224137569156</v>
      </c>
      <c r="AD483">
        <f>national_data!AA$4*penetration!AD875</f>
        <v>1.9383727996889277</v>
      </c>
      <c r="AE483">
        <f>national_data!AB$4*penetration!AE875</f>
        <v>1.790433586674393</v>
      </c>
      <c r="AF483">
        <f>national_data!AC$4*penetration!AF875</f>
        <v>1.615365154392854</v>
      </c>
      <c r="AG483">
        <f>national_data!AD$4*penetration!AG875</f>
        <v>1.3948536031394503</v>
      </c>
      <c r="AH483">
        <f>national_data!AE$4*penetration!AH875</f>
        <v>1.155965011883886</v>
      </c>
      <c r="AI483">
        <f>national_data!AF$4*penetration!AI875</f>
        <v>0.92269554943714549</v>
      </c>
      <c r="AJ483">
        <f>national_data!AG$4*penetration!AJ875</f>
        <v>0.70766215436215885</v>
      </c>
      <c r="AK483">
        <f>national_data!AH$4*penetration!AK875</f>
        <v>0.51473819128840048</v>
      </c>
      <c r="AL483">
        <f>national_data!AI$4*penetration!AL875</f>
        <v>0.34789506793959657</v>
      </c>
      <c r="AM483">
        <f>national_data!AJ$4*penetration!AM875</f>
        <v>0.21563623458024511</v>
      </c>
      <c r="AN483">
        <f>national_data!AK$4*penetration!AN875</f>
        <v>0.11934226694375522</v>
      </c>
      <c r="AO483">
        <f>national_data!AL$4*penetration!AO875</f>
        <v>5.5670995174084928E-2</v>
      </c>
      <c r="AP483">
        <f>national_data!AM$4*penetration!AP875</f>
        <v>1.899107886534096E-2</v>
      </c>
      <c r="AQ483">
        <f>national_data!AN$4*penetration!AQ875</f>
        <v>2.7275104614598355E-3</v>
      </c>
      <c r="AR483">
        <f>national_data!AO$4*penetration!AR875</f>
        <v>7.3351378449088519E-6</v>
      </c>
      <c r="AS483">
        <f>national_data!AP$4*penetration!AS875</f>
        <v>0</v>
      </c>
      <c r="AT483">
        <f>national_data!AQ$4*penetration!AT875</f>
        <v>0</v>
      </c>
      <c r="AU483">
        <f>national_data!AR$4*penetration!AU875</f>
        <v>0</v>
      </c>
      <c r="AV483">
        <f>national_data!AS$4*penetration!AV875</f>
        <v>0</v>
      </c>
      <c r="AW483">
        <f>national_data!AT$4*penetration!AW875</f>
        <v>0</v>
      </c>
      <c r="AX483">
        <f>national_data!AU$4*penetration!AX875</f>
        <v>0</v>
      </c>
      <c r="AY483">
        <f>national_data!AV$4*penetration!AY875</f>
        <v>0</v>
      </c>
      <c r="AZ483">
        <f>national_data!AW$4*penetration!AZ875</f>
        <v>0</v>
      </c>
    </row>
    <row r="484" spans="1:52">
      <c r="A484" t="s">
        <v>859</v>
      </c>
      <c r="B484" s="23" t="s">
        <v>613</v>
      </c>
      <c r="C484" s="23">
        <v>17.3</v>
      </c>
      <c r="D484" s="23">
        <v>4.1403408003063346E-4</v>
      </c>
      <c r="E484">
        <f>national_data!B$4*penetration!E876</f>
        <v>0</v>
      </c>
      <c r="F484">
        <f>national_data!C$4*penetration!F876</f>
        <v>0</v>
      </c>
      <c r="G484">
        <f>national_data!D$4*penetration!G876</f>
        <v>0</v>
      </c>
      <c r="H484">
        <f>national_data!E$4*penetration!H876</f>
        <v>0</v>
      </c>
      <c r="I484">
        <f>national_data!F$4*penetration!I876</f>
        <v>0</v>
      </c>
      <c r="J484">
        <f>national_data!G$4*penetration!J876</f>
        <v>3.6165526431238551E-10</v>
      </c>
      <c r="K484">
        <f>national_data!H$4*penetration!K876</f>
        <v>6.0001250061927577E-4</v>
      </c>
      <c r="L484">
        <f>national_data!I$4*penetration!L876</f>
        <v>9.2274551821402082E-3</v>
      </c>
      <c r="M484">
        <f>national_data!J$4*penetration!M876</f>
        <v>3.4864975899659867E-2</v>
      </c>
      <c r="N484">
        <f>national_data!K$4*penetration!N876</f>
        <v>8.3818320158560847E-2</v>
      </c>
      <c r="O484">
        <f>national_data!L$4*penetration!O876</f>
        <v>0.15834466721682919</v>
      </c>
      <c r="P484">
        <f>national_data!M$4*penetration!P876</f>
        <v>0.26307005839356468</v>
      </c>
      <c r="Q484">
        <f>national_data!N$4*penetration!Q876</f>
        <v>0.39420832461729904</v>
      </c>
      <c r="R484">
        <f>national_data!O$4*penetration!R876</f>
        <v>0.55092604744710572</v>
      </c>
      <c r="S484">
        <f>national_data!P$4*penetration!S876</f>
        <v>0.73612168260353594</v>
      </c>
      <c r="T484">
        <f>national_data!Q$4*penetration!T876</f>
        <v>0.94224470892427503</v>
      </c>
      <c r="U484">
        <f>national_data!R$4*penetration!U876</f>
        <v>1.1680503508115505</v>
      </c>
      <c r="V484">
        <f>national_data!S$4*penetration!V876</f>
        <v>1.3950874128195665</v>
      </c>
      <c r="W484">
        <f>national_data!T$4*penetration!W876</f>
        <v>1.59609314598875</v>
      </c>
      <c r="X484">
        <f>national_data!U$4*penetration!X876</f>
        <v>1.7613785732076035</v>
      </c>
      <c r="Y484">
        <f>national_data!V$4*penetration!Y876</f>
        <v>1.9006430782324528</v>
      </c>
      <c r="Z484">
        <f>national_data!W$4*penetration!Z876</f>
        <v>1.9943388899449781</v>
      </c>
      <c r="AA484">
        <f>national_data!X$4*penetration!AA876</f>
        <v>2.0319072776325866</v>
      </c>
      <c r="AB484">
        <f>national_data!Y$4*penetration!AB876</f>
        <v>2.0338999792966805</v>
      </c>
      <c r="AC484">
        <f>national_data!Z$4*penetration!AC876</f>
        <v>1.9976805544315137</v>
      </c>
      <c r="AD484">
        <f>national_data!AA$4*penetration!AD876</f>
        <v>1.9053323542396845</v>
      </c>
      <c r="AE484">
        <f>national_data!AB$4*penetration!AE876</f>
        <v>1.7599148323560796</v>
      </c>
      <c r="AF484">
        <f>national_data!AC$4*penetration!AF876</f>
        <v>1.5878305210793393</v>
      </c>
      <c r="AG484">
        <f>national_data!AD$4*penetration!AG876</f>
        <v>1.3710776894495733</v>
      </c>
      <c r="AH484">
        <f>national_data!AE$4*penetration!AH876</f>
        <v>1.1362610628176835</v>
      </c>
      <c r="AI484">
        <f>national_data!AF$4*penetration!AI876</f>
        <v>0.90696778438992143</v>
      </c>
      <c r="AJ484">
        <f>national_data!AG$4*penetration!AJ876</f>
        <v>0.69559973127644015</v>
      </c>
      <c r="AK484">
        <f>national_data!AH$4*penetration!AK876</f>
        <v>0.50596424484598457</v>
      </c>
      <c r="AL484">
        <f>national_data!AI$4*penetration!AL876</f>
        <v>0.34196503837244435</v>
      </c>
      <c r="AM484">
        <f>national_data!AJ$4*penetration!AM876</f>
        <v>0.21196061694535459</v>
      </c>
      <c r="AN484">
        <f>national_data!AK$4*penetration!AN876</f>
        <v>0.11730802375721394</v>
      </c>
      <c r="AO484">
        <f>national_data!AL$4*penetration!AO876</f>
        <v>5.4722057756344845E-2</v>
      </c>
      <c r="AP484">
        <f>national_data!AM$4*penetration!AP876</f>
        <v>1.8667367293772649E-2</v>
      </c>
      <c r="AQ484">
        <f>national_data!AN$4*penetration!AQ876</f>
        <v>2.6810188058667699E-3</v>
      </c>
      <c r="AR484">
        <f>national_data!AO$4*penetration!AR876</f>
        <v>7.210107086188815E-6</v>
      </c>
      <c r="AS484">
        <f>national_data!AP$4*penetration!AS876</f>
        <v>0</v>
      </c>
      <c r="AT484">
        <f>national_data!AQ$4*penetration!AT876</f>
        <v>0</v>
      </c>
      <c r="AU484">
        <f>national_data!AR$4*penetration!AU876</f>
        <v>0</v>
      </c>
      <c r="AV484">
        <f>national_data!AS$4*penetration!AV876</f>
        <v>0</v>
      </c>
      <c r="AW484">
        <f>national_data!AT$4*penetration!AW876</f>
        <v>0</v>
      </c>
      <c r="AX484">
        <f>national_data!AU$4*penetration!AX876</f>
        <v>0</v>
      </c>
      <c r="AY484">
        <f>national_data!AV$4*penetration!AY876</f>
        <v>0</v>
      </c>
      <c r="AZ484">
        <f>national_data!AW$4*penetration!AZ876</f>
        <v>0</v>
      </c>
    </row>
    <row r="485" spans="1:52">
      <c r="A485" t="s">
        <v>859</v>
      </c>
      <c r="B485" s="23" t="s">
        <v>682</v>
      </c>
      <c r="C485" s="23">
        <v>17.100000000000001</v>
      </c>
      <c r="D485" s="23">
        <v>4.0924755887420999E-4</v>
      </c>
      <c r="E485">
        <f>national_data!B$4*penetration!E877</f>
        <v>0</v>
      </c>
      <c r="F485">
        <f>national_data!C$4*penetration!F877</f>
        <v>0</v>
      </c>
      <c r="G485">
        <f>national_data!D$4*penetration!G877</f>
        <v>0</v>
      </c>
      <c r="H485">
        <f>national_data!E$4*penetration!H877</f>
        <v>0</v>
      </c>
      <c r="I485">
        <f>national_data!F$4*penetration!I877</f>
        <v>0</v>
      </c>
      <c r="J485">
        <f>national_data!G$4*penetration!J877</f>
        <v>3.5747427859779149E-10</v>
      </c>
      <c r="K485">
        <f>national_data!H$4*penetration!K877</f>
        <v>5.9307593991847496E-4</v>
      </c>
      <c r="L485">
        <f>national_data!I$4*penetration!L877</f>
        <v>9.1207793996877212E-3</v>
      </c>
      <c r="M485">
        <f>national_data!J$4*penetration!M877</f>
        <v>3.4461912594461491E-2</v>
      </c>
      <c r="N485">
        <f>national_data!K$4*penetration!N877</f>
        <v>8.2849322237652637E-2</v>
      </c>
      <c r="O485">
        <f>national_data!L$4*penetration!O877</f>
        <v>0.1565140930293514</v>
      </c>
      <c r="P485">
        <f>national_data!M$4*penetration!P877</f>
        <v>0.26002878604219404</v>
      </c>
      <c r="Q485">
        <f>national_data!N$4*penetration!Q877</f>
        <v>0.38965100294542282</v>
      </c>
      <c r="R485">
        <f>national_data!O$4*penetration!R877</f>
        <v>0.54455696019338196</v>
      </c>
      <c r="S485">
        <f>national_data!P$4*penetration!S877</f>
        <v>0.72761160534800384</v>
      </c>
      <c r="T485">
        <f>national_data!Q$4*penetration!T877</f>
        <v>0.93135170650896559</v>
      </c>
      <c r="U485">
        <f>national_data!R$4*penetration!U877</f>
        <v>1.1545468785478334</v>
      </c>
      <c r="V485">
        <f>national_data!S$4*penetration!V877</f>
        <v>1.3789592346366815</v>
      </c>
      <c r="W485">
        <f>national_data!T$4*penetration!W877</f>
        <v>1.5776412021044872</v>
      </c>
      <c r="X485">
        <f>national_data!U$4*penetration!X877</f>
        <v>1.7410158151358395</v>
      </c>
      <c r="Y485">
        <f>national_data!V$4*penetration!Y877</f>
        <v>1.8786703258829449</v>
      </c>
      <c r="Z485">
        <f>national_data!W$4*penetration!Z877</f>
        <v>1.9712829490207588</v>
      </c>
      <c r="AA485">
        <f>national_data!X$4*penetration!AA877</f>
        <v>2.0084170200877014</v>
      </c>
      <c r="AB485">
        <f>national_data!Y$4*penetration!AB877</f>
        <v>2.0103866847383376</v>
      </c>
      <c r="AC485">
        <f>national_data!Z$4*penetration!AC877</f>
        <v>1.9745859815479125</v>
      </c>
      <c r="AD485">
        <f>national_data!AA$4*penetration!AD877</f>
        <v>1.883305390606856</v>
      </c>
      <c r="AE485">
        <f>national_data!AB$4*penetration!AE877</f>
        <v>1.7395689961438707</v>
      </c>
      <c r="AF485">
        <f>national_data!AC$4*penetration!AF877</f>
        <v>1.5694740988703297</v>
      </c>
      <c r="AG485">
        <f>national_data!AD$4*penetration!AG877</f>
        <v>1.3552270803229889</v>
      </c>
      <c r="AH485">
        <f>national_data!AE$4*penetration!AH877</f>
        <v>1.1231250967735484</v>
      </c>
      <c r="AI485">
        <f>national_data!AF$4*penetration!AI877</f>
        <v>0.89648260769177213</v>
      </c>
      <c r="AJ485">
        <f>national_data!AG$4*penetration!AJ877</f>
        <v>0.68755811588596116</v>
      </c>
      <c r="AK485">
        <f>national_data!AH$4*penetration!AK877</f>
        <v>0.50011494721770744</v>
      </c>
      <c r="AL485">
        <f>national_data!AI$4*penetration!AL877</f>
        <v>0.33801168532767628</v>
      </c>
      <c r="AM485">
        <f>national_data!AJ$4*penetration!AM877</f>
        <v>0.2095102051887609</v>
      </c>
      <c r="AN485">
        <f>national_data!AK$4*penetration!AN877</f>
        <v>0.11595186163285309</v>
      </c>
      <c r="AO485">
        <f>national_data!AL$4*penetration!AO877</f>
        <v>5.4089432811184793E-2</v>
      </c>
      <c r="AP485">
        <f>national_data!AM$4*penetration!AP877</f>
        <v>1.8451559579393775E-2</v>
      </c>
      <c r="AQ485">
        <f>national_data!AN$4*penetration!AQ877</f>
        <v>2.6500243688047267E-3</v>
      </c>
      <c r="AR485">
        <f>national_data!AO$4*penetration!AR877</f>
        <v>7.1267532470421242E-6</v>
      </c>
      <c r="AS485">
        <f>national_data!AP$4*penetration!AS877</f>
        <v>0</v>
      </c>
      <c r="AT485">
        <f>national_data!AQ$4*penetration!AT877</f>
        <v>0</v>
      </c>
      <c r="AU485">
        <f>national_data!AR$4*penetration!AU877</f>
        <v>0</v>
      </c>
      <c r="AV485">
        <f>national_data!AS$4*penetration!AV877</f>
        <v>0</v>
      </c>
      <c r="AW485">
        <f>national_data!AT$4*penetration!AW877</f>
        <v>0</v>
      </c>
      <c r="AX485">
        <f>national_data!AU$4*penetration!AX877</f>
        <v>0</v>
      </c>
      <c r="AY485">
        <f>national_data!AV$4*penetration!AY877</f>
        <v>0</v>
      </c>
      <c r="AZ485">
        <f>national_data!AW$4*penetration!AZ877</f>
        <v>0</v>
      </c>
    </row>
    <row r="486" spans="1:52">
      <c r="A486" t="s">
        <v>859</v>
      </c>
      <c r="B486" s="23" t="s">
        <v>215</v>
      </c>
      <c r="C486" s="23">
        <v>16.600000000000001</v>
      </c>
      <c r="D486" s="23">
        <v>3.9728125598315121E-4</v>
      </c>
      <c r="E486">
        <f>national_data!B$4*penetration!E878</f>
        <v>0</v>
      </c>
      <c r="F486">
        <f>national_data!C$4*penetration!F878</f>
        <v>0</v>
      </c>
      <c r="G486">
        <f>national_data!D$4*penetration!G878</f>
        <v>0</v>
      </c>
      <c r="H486">
        <f>national_data!E$4*penetration!H878</f>
        <v>0</v>
      </c>
      <c r="I486">
        <f>national_data!F$4*penetration!I878</f>
        <v>0</v>
      </c>
      <c r="J486">
        <f>national_data!G$4*penetration!J878</f>
        <v>3.4702181431130635E-10</v>
      </c>
      <c r="K486">
        <f>national_data!H$4*penetration!K878</f>
        <v>5.7573453816647281E-4</v>
      </c>
      <c r="L486">
        <f>national_data!I$4*penetration!L878</f>
        <v>8.854089943556501E-3</v>
      </c>
      <c r="M486">
        <f>national_data!J$4*penetration!M878</f>
        <v>3.3454254331465545E-2</v>
      </c>
      <c r="N486">
        <f>national_data!K$4*penetration!N878</f>
        <v>8.0426827435382084E-2</v>
      </c>
      <c r="O486">
        <f>national_data!L$4*penetration!O878</f>
        <v>0.15193765756065691</v>
      </c>
      <c r="P486">
        <f>national_data!M$4*penetration!P878</f>
        <v>0.25242560516376727</v>
      </c>
      <c r="Q486">
        <f>national_data!N$4*penetration!Q878</f>
        <v>0.37825769876573206</v>
      </c>
      <c r="R486">
        <f>national_data!O$4*penetration!R878</f>
        <v>0.52863424205907261</v>
      </c>
      <c r="S486">
        <f>national_data!P$4*penetration!S878</f>
        <v>0.70633641220917331</v>
      </c>
      <c r="T486">
        <f>national_data!Q$4*penetration!T878</f>
        <v>0.90411920047069172</v>
      </c>
      <c r="U486">
        <f>national_data!R$4*penetration!U878</f>
        <v>1.1207881978885399</v>
      </c>
      <c r="V486">
        <f>national_data!S$4*penetration!V878</f>
        <v>1.3386387891794684</v>
      </c>
      <c r="W486">
        <f>national_data!T$4*penetration!W878</f>
        <v>1.5315113423938296</v>
      </c>
      <c r="X486">
        <f>national_data!U$4*penetration!X878</f>
        <v>1.690108919956429</v>
      </c>
      <c r="Y486">
        <f>national_data!V$4*penetration!Y878</f>
        <v>1.8237384450091745</v>
      </c>
      <c r="Z486">
        <f>national_data!W$4*penetration!Z878</f>
        <v>1.9136430967102103</v>
      </c>
      <c r="AA486">
        <f>national_data!X$4*penetration!AA878</f>
        <v>1.9496913762254879</v>
      </c>
      <c r="AB486">
        <f>national_data!Y$4*penetration!AB878</f>
        <v>1.9516034483424798</v>
      </c>
      <c r="AC486">
        <f>national_data!Z$4*penetration!AC878</f>
        <v>1.9168495493389093</v>
      </c>
      <c r="AD486">
        <f>national_data!AA$4*penetration!AD878</f>
        <v>1.8282379815247842</v>
      </c>
      <c r="AE486">
        <f>national_data!AB$4*penetration!AE878</f>
        <v>1.6887044056133482</v>
      </c>
      <c r="AF486">
        <f>national_data!AC$4*penetration!AF878</f>
        <v>1.5235830433478055</v>
      </c>
      <c r="AG486">
        <f>national_data!AD$4*penetration!AG878</f>
        <v>1.3156005575065273</v>
      </c>
      <c r="AH486">
        <f>national_data!AE$4*penetration!AH878</f>
        <v>1.0902851816632106</v>
      </c>
      <c r="AI486">
        <f>national_data!AF$4*penetration!AI878</f>
        <v>0.87026966594639865</v>
      </c>
      <c r="AJ486">
        <f>national_data!AG$4*penetration!AJ878</f>
        <v>0.66745407740976348</v>
      </c>
      <c r="AK486">
        <f>national_data!AH$4*penetration!AK878</f>
        <v>0.48549170314701418</v>
      </c>
      <c r="AL486">
        <f>national_data!AI$4*penetration!AL878</f>
        <v>0.32812830271575588</v>
      </c>
      <c r="AM486">
        <f>national_data!AJ$4*penetration!AM878</f>
        <v>0.20338417579727666</v>
      </c>
      <c r="AN486">
        <f>national_data!AK$4*penetration!AN878</f>
        <v>0.11256145632195096</v>
      </c>
      <c r="AO486">
        <f>national_data!AL$4*penetration!AO878</f>
        <v>5.2507870448284651E-2</v>
      </c>
      <c r="AP486">
        <f>national_data!AM$4*penetration!AP878</f>
        <v>1.7912040293446587E-2</v>
      </c>
      <c r="AQ486">
        <f>national_data!AN$4*penetration!AQ878</f>
        <v>2.5725382761496176E-3</v>
      </c>
      <c r="AR486">
        <f>national_data!AO$4*penetration!AR878</f>
        <v>6.9183686491753949E-6</v>
      </c>
      <c r="AS486">
        <f>national_data!AP$4*penetration!AS878</f>
        <v>0</v>
      </c>
      <c r="AT486">
        <f>national_data!AQ$4*penetration!AT878</f>
        <v>0</v>
      </c>
      <c r="AU486">
        <f>national_data!AR$4*penetration!AU878</f>
        <v>0</v>
      </c>
      <c r="AV486">
        <f>national_data!AS$4*penetration!AV878</f>
        <v>0</v>
      </c>
      <c r="AW486">
        <f>national_data!AT$4*penetration!AW878</f>
        <v>0</v>
      </c>
      <c r="AX486">
        <f>national_data!AU$4*penetration!AX878</f>
        <v>0</v>
      </c>
      <c r="AY486">
        <f>national_data!AV$4*penetration!AY878</f>
        <v>0</v>
      </c>
      <c r="AZ486">
        <f>national_data!AW$4*penetration!AZ878</f>
        <v>0</v>
      </c>
    </row>
    <row r="487" spans="1:52">
      <c r="A487" t="s">
        <v>859</v>
      </c>
      <c r="B487" s="23" t="s">
        <v>304</v>
      </c>
      <c r="C487" s="23">
        <v>16</v>
      </c>
      <c r="D487" s="23">
        <v>3.8292169251388065E-4</v>
      </c>
      <c r="E487">
        <f>national_data!B$4*penetration!E879</f>
        <v>0</v>
      </c>
      <c r="F487">
        <f>national_data!C$4*penetration!F879</f>
        <v>0</v>
      </c>
      <c r="G487">
        <f>national_data!D$4*penetration!G879</f>
        <v>0</v>
      </c>
      <c r="H487">
        <f>national_data!E$4*penetration!H879</f>
        <v>0</v>
      </c>
      <c r="I487">
        <f>national_data!F$4*penetration!I879</f>
        <v>0</v>
      </c>
      <c r="J487">
        <f>national_data!G$4*penetration!J879</f>
        <v>3.3447885716752416E-10</v>
      </c>
      <c r="K487">
        <f>national_data!H$4*penetration!K879</f>
        <v>5.5492485606407004E-4</v>
      </c>
      <c r="L487">
        <f>national_data!I$4*penetration!L879</f>
        <v>8.5340625961990366E-3</v>
      </c>
      <c r="M487">
        <f>national_data!J$4*penetration!M879</f>
        <v>3.2245064415870398E-2</v>
      </c>
      <c r="N487">
        <f>national_data!K$4*penetration!N879</f>
        <v>7.7519833672657426E-2</v>
      </c>
      <c r="O487">
        <f>national_data!L$4*penetration!O879</f>
        <v>0.14644593499822353</v>
      </c>
      <c r="P487">
        <f>national_data!M$4*penetration!P879</f>
        <v>0.24330178810965519</v>
      </c>
      <c r="Q487">
        <f>national_data!N$4*penetration!Q879</f>
        <v>0.36458573375010317</v>
      </c>
      <c r="R487">
        <f>national_data!O$4*penetration!R879</f>
        <v>0.50952698029790122</v>
      </c>
      <c r="S487">
        <f>national_data!P$4*penetration!S879</f>
        <v>0.68080618044257657</v>
      </c>
      <c r="T487">
        <f>national_data!Q$4*penetration!T879</f>
        <v>0.87144019322476296</v>
      </c>
      <c r="U487">
        <f>national_data!R$4*penetration!U879</f>
        <v>1.0802777810973878</v>
      </c>
      <c r="V487">
        <f>national_data!S$4*penetration!V879</f>
        <v>1.2902542546308129</v>
      </c>
      <c r="W487">
        <f>national_data!T$4*penetration!W879</f>
        <v>1.4761555107410405</v>
      </c>
      <c r="X487">
        <f>national_data!U$4*penetration!X879</f>
        <v>1.6290206457411363</v>
      </c>
      <c r="Y487">
        <f>national_data!V$4*penetration!Y879</f>
        <v>1.7578201879606499</v>
      </c>
      <c r="Z487">
        <f>national_data!W$4*penetration!Z879</f>
        <v>1.8444752739375518</v>
      </c>
      <c r="AA487">
        <f>national_data!X$4*penetration!AA879</f>
        <v>1.8792206035908314</v>
      </c>
      <c r="AB487">
        <f>national_data!Y$4*penetration!AB879</f>
        <v>1.8810635646674503</v>
      </c>
      <c r="AC487">
        <f>national_data!Z$4*penetration!AC879</f>
        <v>1.8475658306881051</v>
      </c>
      <c r="AD487">
        <f>national_data!AA$4*penetration!AD879</f>
        <v>1.7621570906262978</v>
      </c>
      <c r="AE487">
        <f>national_data!AB$4*penetration!AE879</f>
        <v>1.627666896976721</v>
      </c>
      <c r="AF487">
        <f>national_data!AC$4*penetration!AF879</f>
        <v>1.4685137767207763</v>
      </c>
      <c r="AG487">
        <f>national_data!AD$4*penetration!AG879</f>
        <v>1.2680487301267731</v>
      </c>
      <c r="AH487">
        <f>national_data!AE$4*penetration!AH879</f>
        <v>1.0508772835308053</v>
      </c>
      <c r="AI487">
        <f>national_data!AF$4*penetration!AI879</f>
        <v>0.83881413585195042</v>
      </c>
      <c r="AJ487">
        <f>national_data!AG$4*penetration!AJ879</f>
        <v>0.64332923123832619</v>
      </c>
      <c r="AK487">
        <f>national_data!AH$4*penetration!AK879</f>
        <v>0.46794381026218229</v>
      </c>
      <c r="AL487">
        <f>national_data!AI$4*penetration!AL879</f>
        <v>0.31626824358145145</v>
      </c>
      <c r="AM487">
        <f>national_data!AJ$4*penetration!AM879</f>
        <v>0.19603294052749556</v>
      </c>
      <c r="AN487">
        <f>national_data!AK$4*penetration!AN879</f>
        <v>0.10849296994886838</v>
      </c>
      <c r="AO487">
        <f>national_data!AL$4*penetration!AO879</f>
        <v>5.0609995612804479E-2</v>
      </c>
      <c r="AP487">
        <f>national_data!AM$4*penetration!AP879</f>
        <v>1.7264617150309962E-2</v>
      </c>
      <c r="AQ487">
        <f>national_data!AN$4*penetration!AQ879</f>
        <v>2.4795549649634864E-3</v>
      </c>
      <c r="AR487">
        <f>national_data!AO$4*penetration!AR879</f>
        <v>6.6683071317353202E-6</v>
      </c>
      <c r="AS487">
        <f>national_data!AP$4*penetration!AS879</f>
        <v>0</v>
      </c>
      <c r="AT487">
        <f>national_data!AQ$4*penetration!AT879</f>
        <v>0</v>
      </c>
      <c r="AU487">
        <f>national_data!AR$4*penetration!AU879</f>
        <v>0</v>
      </c>
      <c r="AV487">
        <f>national_data!AS$4*penetration!AV879</f>
        <v>0</v>
      </c>
      <c r="AW487">
        <f>national_data!AT$4*penetration!AW879</f>
        <v>0</v>
      </c>
      <c r="AX487">
        <f>national_data!AU$4*penetration!AX879</f>
        <v>0</v>
      </c>
      <c r="AY487">
        <f>national_data!AV$4*penetration!AY879</f>
        <v>0</v>
      </c>
      <c r="AZ487">
        <f>national_data!AW$4*penetration!AZ879</f>
        <v>0</v>
      </c>
    </row>
    <row r="488" spans="1:52">
      <c r="A488" t="s">
        <v>859</v>
      </c>
      <c r="B488" s="23" t="s">
        <v>277</v>
      </c>
      <c r="C488" s="23">
        <v>15</v>
      </c>
      <c r="D488" s="23">
        <v>3.5898908673176309E-4</v>
      </c>
      <c r="E488">
        <f>national_data!B$4*penetration!E880</f>
        <v>0</v>
      </c>
      <c r="F488">
        <f>national_data!C$4*penetration!F880</f>
        <v>0</v>
      </c>
      <c r="G488">
        <f>national_data!D$4*penetration!G880</f>
        <v>0</v>
      </c>
      <c r="H488">
        <f>national_data!E$4*penetration!H880</f>
        <v>0</v>
      </c>
      <c r="I488">
        <f>national_data!F$4*penetration!I880</f>
        <v>0</v>
      </c>
      <c r="J488">
        <f>national_data!G$4*penetration!J880</f>
        <v>3.1357392859455388E-10</v>
      </c>
      <c r="K488">
        <f>national_data!H$4*penetration!K880</f>
        <v>5.2024205256006564E-4</v>
      </c>
      <c r="L488">
        <f>national_data!I$4*penetration!L880</f>
        <v>8.0006836839365963E-3</v>
      </c>
      <c r="M488">
        <f>national_data!J$4*penetration!M880</f>
        <v>3.0229747889878499E-2</v>
      </c>
      <c r="N488">
        <f>national_data!K$4*penetration!N880</f>
        <v>7.2674844068116334E-2</v>
      </c>
      <c r="O488">
        <f>national_data!L$4*penetration!O880</f>
        <v>0.13729306406083455</v>
      </c>
      <c r="P488">
        <f>national_data!M$4*penetration!P880</f>
        <v>0.22809542635280175</v>
      </c>
      <c r="Q488">
        <f>national_data!N$4*penetration!Q880</f>
        <v>0.34179912539072171</v>
      </c>
      <c r="R488">
        <f>national_data!O$4*penetration!R880</f>
        <v>0.47768154402928237</v>
      </c>
      <c r="S488">
        <f>national_data!P$4*penetration!S880</f>
        <v>0.63825579416491551</v>
      </c>
      <c r="T488">
        <f>national_data!Q$4*penetration!T880</f>
        <v>0.81697518114821521</v>
      </c>
      <c r="U488">
        <f>national_data!R$4*penetration!U880</f>
        <v>1.0127604197788009</v>
      </c>
      <c r="V488">
        <f>national_data!S$4*penetration!V880</f>
        <v>1.2096133637163871</v>
      </c>
      <c r="W488">
        <f>national_data!T$4*penetration!W880</f>
        <v>1.3838957913197254</v>
      </c>
      <c r="X488">
        <f>national_data!U$4*penetration!X880</f>
        <v>1.527206855382315</v>
      </c>
      <c r="Y488">
        <f>national_data!V$4*penetration!Y880</f>
        <v>1.6479564262131092</v>
      </c>
      <c r="Z488">
        <f>national_data!W$4*penetration!Z880</f>
        <v>1.7291955693164549</v>
      </c>
      <c r="AA488">
        <f>national_data!X$4*penetration!AA880</f>
        <v>1.7617693158664045</v>
      </c>
      <c r="AB488">
        <f>national_data!Y$4*penetration!AB880</f>
        <v>1.7634970918757344</v>
      </c>
      <c r="AC488">
        <f>national_data!Z$4*penetration!AC880</f>
        <v>1.7320929662700983</v>
      </c>
      <c r="AD488">
        <f>national_data!AA$4*penetration!AD880</f>
        <v>1.6520222724621541</v>
      </c>
      <c r="AE488">
        <f>national_data!AB$4*penetration!AE880</f>
        <v>1.5259377159156757</v>
      </c>
      <c r="AF488">
        <f>national_data!AC$4*penetration!AF880</f>
        <v>1.3767316656757278</v>
      </c>
      <c r="AG488">
        <f>national_data!AD$4*penetration!AG880</f>
        <v>1.1887956844938496</v>
      </c>
      <c r="AH488">
        <f>national_data!AE$4*penetration!AH880</f>
        <v>0.98519745331012998</v>
      </c>
      <c r="AI488">
        <f>national_data!AF$4*penetration!AI880</f>
        <v>0.78638825236120347</v>
      </c>
      <c r="AJ488">
        <f>national_data!AG$4*penetration!AJ880</f>
        <v>0.60312115428593072</v>
      </c>
      <c r="AK488">
        <f>national_data!AH$4*penetration!AK880</f>
        <v>0.43869732212079587</v>
      </c>
      <c r="AL488">
        <f>national_data!AI$4*penetration!AL880</f>
        <v>0.2965014783576107</v>
      </c>
      <c r="AM488">
        <f>national_data!AJ$4*penetration!AM880</f>
        <v>0.18378088174452709</v>
      </c>
      <c r="AN488">
        <f>national_data!AK$4*penetration!AN880</f>
        <v>0.10171215932706411</v>
      </c>
      <c r="AO488">
        <f>national_data!AL$4*penetration!AO880</f>
        <v>4.7446870887004194E-2</v>
      </c>
      <c r="AP488">
        <f>national_data!AM$4*penetration!AP880</f>
        <v>1.6185578578415589E-2</v>
      </c>
      <c r="AQ488">
        <f>national_data!AN$4*penetration!AQ880</f>
        <v>2.3245827796532685E-3</v>
      </c>
      <c r="AR488">
        <f>national_data!AO$4*penetration!AR880</f>
        <v>6.2515379360018624E-6</v>
      </c>
      <c r="AS488">
        <f>national_data!AP$4*penetration!AS880</f>
        <v>0</v>
      </c>
      <c r="AT488">
        <f>national_data!AQ$4*penetration!AT880</f>
        <v>0</v>
      </c>
      <c r="AU488">
        <f>national_data!AR$4*penetration!AU880</f>
        <v>0</v>
      </c>
      <c r="AV488">
        <f>national_data!AS$4*penetration!AV880</f>
        <v>0</v>
      </c>
      <c r="AW488">
        <f>national_data!AT$4*penetration!AW880</f>
        <v>0</v>
      </c>
      <c r="AX488">
        <f>national_data!AU$4*penetration!AX880</f>
        <v>0</v>
      </c>
      <c r="AY488">
        <f>national_data!AV$4*penetration!AY880</f>
        <v>0</v>
      </c>
      <c r="AZ488">
        <f>national_data!AW$4*penetration!AZ880</f>
        <v>0</v>
      </c>
    </row>
    <row r="489" spans="1:52">
      <c r="A489" t="s">
        <v>859</v>
      </c>
      <c r="B489" s="23" t="s">
        <v>629</v>
      </c>
      <c r="C489" s="23">
        <v>15</v>
      </c>
      <c r="D489" s="23">
        <v>3.5898908673176309E-4</v>
      </c>
      <c r="E489">
        <f>national_data!B$4*penetration!E881</f>
        <v>0</v>
      </c>
      <c r="F489">
        <f>national_data!C$4*penetration!F881</f>
        <v>0</v>
      </c>
      <c r="G489">
        <f>national_data!D$4*penetration!G881</f>
        <v>0</v>
      </c>
      <c r="H489">
        <f>national_data!E$4*penetration!H881</f>
        <v>0</v>
      </c>
      <c r="I489">
        <f>national_data!F$4*penetration!I881</f>
        <v>0</v>
      </c>
      <c r="J489">
        <f>national_data!G$4*penetration!J881</f>
        <v>3.1357392859455388E-10</v>
      </c>
      <c r="K489">
        <f>national_data!H$4*penetration!K881</f>
        <v>5.2024205256006564E-4</v>
      </c>
      <c r="L489">
        <f>national_data!I$4*penetration!L881</f>
        <v>8.0006836839365963E-3</v>
      </c>
      <c r="M489">
        <f>national_data!J$4*penetration!M881</f>
        <v>3.0229747889878499E-2</v>
      </c>
      <c r="N489">
        <f>national_data!K$4*penetration!N881</f>
        <v>7.2674844068116334E-2</v>
      </c>
      <c r="O489">
        <f>national_data!L$4*penetration!O881</f>
        <v>0.13729306406083455</v>
      </c>
      <c r="P489">
        <f>national_data!M$4*penetration!P881</f>
        <v>0.22809542635280175</v>
      </c>
      <c r="Q489">
        <f>national_data!N$4*penetration!Q881</f>
        <v>0.34179912539072171</v>
      </c>
      <c r="R489">
        <f>national_data!O$4*penetration!R881</f>
        <v>0.47768154402928237</v>
      </c>
      <c r="S489">
        <f>national_data!P$4*penetration!S881</f>
        <v>0.63825579416491551</v>
      </c>
      <c r="T489">
        <f>national_data!Q$4*penetration!T881</f>
        <v>0.81697518114821521</v>
      </c>
      <c r="U489">
        <f>national_data!R$4*penetration!U881</f>
        <v>1.0127604197788009</v>
      </c>
      <c r="V489">
        <f>national_data!S$4*penetration!V881</f>
        <v>1.2096133637163871</v>
      </c>
      <c r="W489">
        <f>national_data!T$4*penetration!W881</f>
        <v>1.3838957913197254</v>
      </c>
      <c r="X489">
        <f>national_data!U$4*penetration!X881</f>
        <v>1.527206855382315</v>
      </c>
      <c r="Y489">
        <f>national_data!V$4*penetration!Y881</f>
        <v>1.6479564262131092</v>
      </c>
      <c r="Z489">
        <f>national_data!W$4*penetration!Z881</f>
        <v>1.7291955693164549</v>
      </c>
      <c r="AA489">
        <f>national_data!X$4*penetration!AA881</f>
        <v>1.7617693158664045</v>
      </c>
      <c r="AB489">
        <f>national_data!Y$4*penetration!AB881</f>
        <v>1.7634970918757344</v>
      </c>
      <c r="AC489">
        <f>national_data!Z$4*penetration!AC881</f>
        <v>1.7320929662700983</v>
      </c>
      <c r="AD489">
        <f>national_data!AA$4*penetration!AD881</f>
        <v>1.6520222724621541</v>
      </c>
      <c r="AE489">
        <f>national_data!AB$4*penetration!AE881</f>
        <v>1.5259377159156757</v>
      </c>
      <c r="AF489">
        <f>national_data!AC$4*penetration!AF881</f>
        <v>1.3767316656757278</v>
      </c>
      <c r="AG489">
        <f>national_data!AD$4*penetration!AG881</f>
        <v>1.1887956844938496</v>
      </c>
      <c r="AH489">
        <f>national_data!AE$4*penetration!AH881</f>
        <v>0.98519745331012998</v>
      </c>
      <c r="AI489">
        <f>national_data!AF$4*penetration!AI881</f>
        <v>0.78638825236120347</v>
      </c>
      <c r="AJ489">
        <f>national_data!AG$4*penetration!AJ881</f>
        <v>0.60312115428593072</v>
      </c>
      <c r="AK489">
        <f>national_data!AH$4*penetration!AK881</f>
        <v>0.43869732212079587</v>
      </c>
      <c r="AL489">
        <f>national_data!AI$4*penetration!AL881</f>
        <v>0.2965014783576107</v>
      </c>
      <c r="AM489">
        <f>national_data!AJ$4*penetration!AM881</f>
        <v>0.18378088174452709</v>
      </c>
      <c r="AN489">
        <f>national_data!AK$4*penetration!AN881</f>
        <v>0.10171215932706411</v>
      </c>
      <c r="AO489">
        <f>national_data!AL$4*penetration!AO881</f>
        <v>4.7446870887004194E-2</v>
      </c>
      <c r="AP489">
        <f>national_data!AM$4*penetration!AP881</f>
        <v>1.6185578578415589E-2</v>
      </c>
      <c r="AQ489">
        <f>national_data!AN$4*penetration!AQ881</f>
        <v>2.3245827796532685E-3</v>
      </c>
      <c r="AR489">
        <f>national_data!AO$4*penetration!AR881</f>
        <v>6.2515379360018624E-6</v>
      </c>
      <c r="AS489">
        <f>national_data!AP$4*penetration!AS881</f>
        <v>0</v>
      </c>
      <c r="AT489">
        <f>national_data!AQ$4*penetration!AT881</f>
        <v>0</v>
      </c>
      <c r="AU489">
        <f>national_data!AR$4*penetration!AU881</f>
        <v>0</v>
      </c>
      <c r="AV489">
        <f>national_data!AS$4*penetration!AV881</f>
        <v>0</v>
      </c>
      <c r="AW489">
        <f>national_data!AT$4*penetration!AW881</f>
        <v>0</v>
      </c>
      <c r="AX489">
        <f>national_data!AU$4*penetration!AX881</f>
        <v>0</v>
      </c>
      <c r="AY489">
        <f>national_data!AV$4*penetration!AY881</f>
        <v>0</v>
      </c>
      <c r="AZ489">
        <f>national_data!AW$4*penetration!AZ881</f>
        <v>0</v>
      </c>
    </row>
    <row r="490" spans="1:52">
      <c r="A490" t="s">
        <v>859</v>
      </c>
      <c r="B490" s="23" t="s">
        <v>726</v>
      </c>
      <c r="C490" s="23">
        <v>14.6</v>
      </c>
      <c r="D490" s="23">
        <v>3.494160444189161E-4</v>
      </c>
      <c r="E490">
        <f>national_data!B$4*penetration!E882</f>
        <v>0</v>
      </c>
      <c r="F490">
        <f>national_data!C$4*penetration!F882</f>
        <v>0</v>
      </c>
      <c r="G490">
        <f>national_data!D$4*penetration!G882</f>
        <v>0</v>
      </c>
      <c r="H490">
        <f>national_data!E$4*penetration!H882</f>
        <v>0</v>
      </c>
      <c r="I490">
        <f>national_data!F$4*penetration!I882</f>
        <v>0</v>
      </c>
      <c r="J490">
        <f>national_data!G$4*penetration!J882</f>
        <v>3.052119571653658E-10</v>
      </c>
      <c r="K490">
        <f>national_data!H$4*penetration!K882</f>
        <v>5.0636893115846402E-4</v>
      </c>
      <c r="L490">
        <f>national_data!I$4*penetration!L882</f>
        <v>7.7873321190316206E-3</v>
      </c>
      <c r="M490">
        <f>national_data!J$4*penetration!M882</f>
        <v>2.942362127948174E-2</v>
      </c>
      <c r="N490">
        <f>national_data!K$4*penetration!N882</f>
        <v>7.07368482262999E-2</v>
      </c>
      <c r="O490">
        <f>national_data!L$4*penetration!O882</f>
        <v>0.13363191568587898</v>
      </c>
      <c r="P490">
        <f>national_data!M$4*penetration!P882</f>
        <v>0.22201288165006036</v>
      </c>
      <c r="Q490">
        <f>national_data!N$4*penetration!Q882</f>
        <v>0.33268448204696915</v>
      </c>
      <c r="R490">
        <f>national_data!O$4*penetration!R882</f>
        <v>0.4649433695218349</v>
      </c>
      <c r="S490">
        <f>national_data!P$4*penetration!S882</f>
        <v>0.6212356396538512</v>
      </c>
      <c r="T490">
        <f>national_data!Q$4*penetration!T882</f>
        <v>0.79518917631759622</v>
      </c>
      <c r="U490">
        <f>national_data!R$4*penetration!U882</f>
        <v>0.98575347525136636</v>
      </c>
      <c r="V490">
        <f>national_data!S$4*penetration!V882</f>
        <v>1.1773570073506168</v>
      </c>
      <c r="W490">
        <f>national_data!T$4*penetration!W882</f>
        <v>1.3469919035511995</v>
      </c>
      <c r="X490">
        <f>national_data!U$4*penetration!X882</f>
        <v>1.4864813392387868</v>
      </c>
      <c r="Y490">
        <f>national_data!V$4*penetration!Y882</f>
        <v>1.6040109215140932</v>
      </c>
      <c r="Z490">
        <f>national_data!W$4*penetration!Z882</f>
        <v>1.6830836874680162</v>
      </c>
      <c r="AA490">
        <f>national_data!X$4*penetration!AA882</f>
        <v>1.7147888007766339</v>
      </c>
      <c r="AB490">
        <f>national_data!Y$4*penetration!AB882</f>
        <v>1.7164705027590483</v>
      </c>
      <c r="AC490">
        <f>national_data!Z$4*penetration!AC882</f>
        <v>1.685903820502896</v>
      </c>
      <c r="AD490">
        <f>national_data!AA$4*penetration!AD882</f>
        <v>1.6079683451964968</v>
      </c>
      <c r="AE490">
        <f>national_data!AB$4*penetration!AE882</f>
        <v>1.485246043491258</v>
      </c>
      <c r="AF490">
        <f>national_data!AC$4*penetration!AF882</f>
        <v>1.3400188212577084</v>
      </c>
      <c r="AG490">
        <f>national_data!AD$4*penetration!AG882</f>
        <v>1.1570944662406804</v>
      </c>
      <c r="AH490">
        <f>national_data!AE$4*penetration!AH882</f>
        <v>0.95892552122185992</v>
      </c>
      <c r="AI490">
        <f>national_data!AF$4*penetration!AI882</f>
        <v>0.76541789896490475</v>
      </c>
      <c r="AJ490">
        <f>national_data!AG$4*penetration!AJ882</f>
        <v>0.58703792350497264</v>
      </c>
      <c r="AK490">
        <f>national_data!AH$4*penetration!AK882</f>
        <v>0.42699872686424134</v>
      </c>
      <c r="AL490">
        <f>national_data!AI$4*penetration!AL882</f>
        <v>0.28859477226807445</v>
      </c>
      <c r="AM490">
        <f>national_data!AJ$4*penetration!AM882</f>
        <v>0.17888005823133971</v>
      </c>
      <c r="AN490">
        <f>national_data!AK$4*penetration!AN882</f>
        <v>9.8999835078342396E-2</v>
      </c>
      <c r="AO490">
        <f>national_data!AL$4*penetration!AO882</f>
        <v>4.6181620996684089E-2</v>
      </c>
      <c r="AP490">
        <f>national_data!AM$4*penetration!AP882</f>
        <v>1.5753963149657841E-2</v>
      </c>
      <c r="AQ490">
        <f>national_data!AN$4*penetration!AQ882</f>
        <v>2.2625939055291814E-3</v>
      </c>
      <c r="AR490">
        <f>national_data!AO$4*penetration!AR882</f>
        <v>6.0848302577084792E-6</v>
      </c>
      <c r="AS490">
        <f>national_data!AP$4*penetration!AS882</f>
        <v>0</v>
      </c>
      <c r="AT490">
        <f>national_data!AQ$4*penetration!AT882</f>
        <v>0</v>
      </c>
      <c r="AU490">
        <f>national_data!AR$4*penetration!AU882</f>
        <v>0</v>
      </c>
      <c r="AV490">
        <f>national_data!AS$4*penetration!AV882</f>
        <v>0</v>
      </c>
      <c r="AW490">
        <f>national_data!AT$4*penetration!AW882</f>
        <v>0</v>
      </c>
      <c r="AX490">
        <f>national_data!AU$4*penetration!AX882</f>
        <v>0</v>
      </c>
      <c r="AY490">
        <f>national_data!AV$4*penetration!AY882</f>
        <v>0</v>
      </c>
      <c r="AZ490">
        <f>national_data!AW$4*penetration!AZ882</f>
        <v>0</v>
      </c>
    </row>
    <row r="491" spans="1:52">
      <c r="A491" t="s">
        <v>859</v>
      </c>
      <c r="B491" s="23" t="s">
        <v>10</v>
      </c>
      <c r="C491" s="23">
        <v>14</v>
      </c>
      <c r="D491" s="23">
        <v>3.3505648094964559E-4</v>
      </c>
      <c r="E491">
        <f>national_data!B$4*penetration!E883</f>
        <v>0</v>
      </c>
      <c r="F491">
        <f>national_data!C$4*penetration!F883</f>
        <v>0</v>
      </c>
      <c r="G491">
        <f>national_data!D$4*penetration!G883</f>
        <v>0</v>
      </c>
      <c r="H491">
        <f>national_data!E$4*penetration!H883</f>
        <v>0</v>
      </c>
      <c r="I491">
        <f>national_data!F$4*penetration!I883</f>
        <v>0</v>
      </c>
      <c r="J491">
        <f>national_data!G$4*penetration!J883</f>
        <v>2.9266900002158365E-10</v>
      </c>
      <c r="K491">
        <f>national_data!H$4*penetration!K883</f>
        <v>4.8555924905606136E-4</v>
      </c>
      <c r="L491">
        <f>national_data!I$4*penetration!L883</f>
        <v>7.467304771674157E-3</v>
      </c>
      <c r="M491">
        <f>national_data!J$4*penetration!M883</f>
        <v>2.82144313638866E-2</v>
      </c>
      <c r="N491">
        <f>national_data!K$4*penetration!N883</f>
        <v>6.7829854463575256E-2</v>
      </c>
      <c r="O491">
        <f>national_data!L$4*penetration!O883</f>
        <v>0.1281401931234456</v>
      </c>
      <c r="P491">
        <f>national_data!M$4*penetration!P883</f>
        <v>0.21288906459594831</v>
      </c>
      <c r="Q491">
        <f>national_data!N$4*penetration!Q883</f>
        <v>0.31901251703134026</v>
      </c>
      <c r="R491">
        <f>national_data!O$4*penetration!R883</f>
        <v>0.44583610776066362</v>
      </c>
      <c r="S491">
        <f>national_data!P$4*penetration!S883</f>
        <v>0.59570540788725457</v>
      </c>
      <c r="T491">
        <f>national_data!Q$4*penetration!T883</f>
        <v>0.76251016907166769</v>
      </c>
      <c r="U491">
        <f>national_data!R$4*penetration!U883</f>
        <v>0.94524305846021439</v>
      </c>
      <c r="V491">
        <f>national_data!S$4*penetration!V883</f>
        <v>1.1289724728019612</v>
      </c>
      <c r="W491">
        <f>national_data!T$4*penetration!W883</f>
        <v>1.2916360718984106</v>
      </c>
      <c r="X491">
        <f>national_data!U$4*penetration!X883</f>
        <v>1.4253930650234943</v>
      </c>
      <c r="Y491">
        <f>national_data!V$4*penetration!Y883</f>
        <v>1.5380926644655688</v>
      </c>
      <c r="Z491">
        <f>national_data!W$4*penetration!Z883</f>
        <v>1.613915864695358</v>
      </c>
      <c r="AA491">
        <f>national_data!X$4*penetration!AA883</f>
        <v>1.6443180281419776</v>
      </c>
      <c r="AB491">
        <f>national_data!Y$4*penetration!AB883</f>
        <v>1.6459306190840191</v>
      </c>
      <c r="AC491">
        <f>national_data!Z$4*penetration!AC883</f>
        <v>1.616620101852092</v>
      </c>
      <c r="AD491">
        <f>national_data!AA$4*penetration!AD883</f>
        <v>1.5418874542980108</v>
      </c>
      <c r="AE491">
        <f>national_data!AB$4*penetration!AE883</f>
        <v>1.4242085348546309</v>
      </c>
      <c r="AF491">
        <f>national_data!AC$4*penetration!AF883</f>
        <v>1.2849495546306793</v>
      </c>
      <c r="AG491">
        <f>national_data!AD$4*penetration!AG883</f>
        <v>1.1095426388609264</v>
      </c>
      <c r="AH491">
        <f>national_data!AE$4*penetration!AH883</f>
        <v>0.91951762308945473</v>
      </c>
      <c r="AI491">
        <f>national_data!AF$4*penetration!AI883</f>
        <v>0.73396236887045663</v>
      </c>
      <c r="AJ491">
        <f>national_data!AG$4*penetration!AJ883</f>
        <v>0.56291307733353546</v>
      </c>
      <c r="AK491">
        <f>national_data!AH$4*penetration!AK883</f>
        <v>0.40945083397940951</v>
      </c>
      <c r="AL491">
        <f>national_data!AI$4*penetration!AL883</f>
        <v>0.27673471313377002</v>
      </c>
      <c r="AM491">
        <f>national_data!AJ$4*penetration!AM883</f>
        <v>0.17152882296155864</v>
      </c>
      <c r="AN491">
        <f>national_data!AK$4*penetration!AN883</f>
        <v>9.4931348705259835E-2</v>
      </c>
      <c r="AO491">
        <f>national_data!AL$4*penetration!AO883</f>
        <v>4.4283746161203924E-2</v>
      </c>
      <c r="AP491">
        <f>national_data!AM$4*penetration!AP883</f>
        <v>1.5106540006521219E-2</v>
      </c>
      <c r="AQ491">
        <f>national_data!AN$4*penetration!AQ883</f>
        <v>2.1696105943430511E-3</v>
      </c>
      <c r="AR491">
        <f>national_data!AO$4*penetration!AR883</f>
        <v>5.8347687402684054E-6</v>
      </c>
      <c r="AS491">
        <f>national_data!AP$4*penetration!AS883</f>
        <v>0</v>
      </c>
      <c r="AT491">
        <f>national_data!AQ$4*penetration!AT883</f>
        <v>0</v>
      </c>
      <c r="AU491">
        <f>national_data!AR$4*penetration!AU883</f>
        <v>0</v>
      </c>
      <c r="AV491">
        <f>national_data!AS$4*penetration!AV883</f>
        <v>0</v>
      </c>
      <c r="AW491">
        <f>national_data!AT$4*penetration!AW883</f>
        <v>0</v>
      </c>
      <c r="AX491">
        <f>national_data!AU$4*penetration!AX883</f>
        <v>0</v>
      </c>
      <c r="AY491">
        <f>national_data!AV$4*penetration!AY883</f>
        <v>0</v>
      </c>
      <c r="AZ491">
        <f>national_data!AW$4*penetration!AZ883</f>
        <v>0</v>
      </c>
    </row>
    <row r="492" spans="1:52">
      <c r="A492" t="s">
        <v>859</v>
      </c>
      <c r="B492" s="23" t="s">
        <v>76</v>
      </c>
      <c r="C492" s="23">
        <v>13.9</v>
      </c>
      <c r="D492" s="23">
        <v>3.326632203714338E-4</v>
      </c>
      <c r="E492">
        <f>national_data!B$4*penetration!E884</f>
        <v>0</v>
      </c>
      <c r="F492">
        <f>national_data!C$4*penetration!F884</f>
        <v>0</v>
      </c>
      <c r="G492">
        <f>national_data!D$4*penetration!G884</f>
        <v>0</v>
      </c>
      <c r="H492">
        <f>national_data!E$4*penetration!H884</f>
        <v>0</v>
      </c>
      <c r="I492">
        <f>national_data!F$4*penetration!I884</f>
        <v>0</v>
      </c>
      <c r="J492">
        <f>national_data!G$4*penetration!J884</f>
        <v>2.9057850716428659E-10</v>
      </c>
      <c r="K492">
        <f>national_data!H$4*penetration!K884</f>
        <v>4.8209096870566084E-4</v>
      </c>
      <c r="L492">
        <f>national_data!I$4*penetration!L884</f>
        <v>7.4139668804479126E-3</v>
      </c>
      <c r="M492">
        <f>national_data!J$4*penetration!M884</f>
        <v>2.8012899711287408E-2</v>
      </c>
      <c r="N492">
        <f>national_data!K$4*penetration!N884</f>
        <v>6.7345355503121138E-2</v>
      </c>
      <c r="O492">
        <f>national_data!L$4*penetration!O884</f>
        <v>0.12722490602970668</v>
      </c>
      <c r="P492">
        <f>national_data!M$4*penetration!P884</f>
        <v>0.21136842842026293</v>
      </c>
      <c r="Q492">
        <f>national_data!N$4*penetration!Q884</f>
        <v>0.31673385619540212</v>
      </c>
      <c r="R492">
        <f>national_data!O$4*penetration!R884</f>
        <v>0.44265156413380169</v>
      </c>
      <c r="S492">
        <f>national_data!P$4*penetration!S884</f>
        <v>0.59145036925948835</v>
      </c>
      <c r="T492">
        <f>national_data!Q$4*penetration!T884</f>
        <v>0.7570636678640128</v>
      </c>
      <c r="U492">
        <f>national_data!R$4*penetration!U884</f>
        <v>0.93849132232835564</v>
      </c>
      <c r="V492">
        <f>national_data!S$4*penetration!V884</f>
        <v>1.1209083837105187</v>
      </c>
      <c r="W492">
        <f>national_data!T$4*penetration!W884</f>
        <v>1.2824100999562789</v>
      </c>
      <c r="X492">
        <f>national_data!U$4*penetration!X884</f>
        <v>1.415211685987612</v>
      </c>
      <c r="Y492">
        <f>national_data!V$4*penetration!Y884</f>
        <v>1.5271062882908146</v>
      </c>
      <c r="Z492">
        <f>national_data!W$4*penetration!Z884</f>
        <v>1.6023878942332481</v>
      </c>
      <c r="AA492">
        <f>national_data!X$4*penetration!AA884</f>
        <v>1.6325728993695348</v>
      </c>
      <c r="AB492">
        <f>national_data!Y$4*penetration!AB884</f>
        <v>1.6341739718048474</v>
      </c>
      <c r="AC492">
        <f>national_data!Z$4*penetration!AC884</f>
        <v>1.6050728154102911</v>
      </c>
      <c r="AD492">
        <f>national_data!AA$4*penetration!AD884</f>
        <v>1.5308739724815961</v>
      </c>
      <c r="AE492">
        <f>national_data!AB$4*penetration!AE884</f>
        <v>1.4140356167485262</v>
      </c>
      <c r="AF492">
        <f>national_data!AC$4*penetration!AF884</f>
        <v>1.2757713435261744</v>
      </c>
      <c r="AG492">
        <f>national_data!AD$4*penetration!AG884</f>
        <v>1.1016173342976341</v>
      </c>
      <c r="AH492">
        <f>national_data!AE$4*penetration!AH884</f>
        <v>0.9129496400673871</v>
      </c>
      <c r="AI492">
        <f>national_data!AF$4*penetration!AI884</f>
        <v>0.72871978052138187</v>
      </c>
      <c r="AJ492">
        <f>national_data!AG$4*penetration!AJ884</f>
        <v>0.55889226963829586</v>
      </c>
      <c r="AK492">
        <f>national_data!AH$4*penetration!AK884</f>
        <v>0.40652618516527084</v>
      </c>
      <c r="AL492">
        <f>national_data!AI$4*penetration!AL884</f>
        <v>0.27475803661138593</v>
      </c>
      <c r="AM492">
        <f>national_data!AJ$4*penetration!AM884</f>
        <v>0.17030361708326178</v>
      </c>
      <c r="AN492">
        <f>national_data!AK$4*penetration!AN884</f>
        <v>9.4253267643079397E-2</v>
      </c>
      <c r="AO492">
        <f>national_data!AL$4*penetration!AO884</f>
        <v>4.3967433688623887E-2</v>
      </c>
      <c r="AP492">
        <f>national_data!AM$4*penetration!AP884</f>
        <v>1.4998636149331781E-2</v>
      </c>
      <c r="AQ492">
        <f>national_data!AN$4*penetration!AQ884</f>
        <v>2.1541133758120291E-3</v>
      </c>
      <c r="AR492">
        <f>national_data!AO$4*penetration!AR884</f>
        <v>5.7930918206950592E-6</v>
      </c>
      <c r="AS492">
        <f>national_data!AP$4*penetration!AS884</f>
        <v>0</v>
      </c>
      <c r="AT492">
        <f>national_data!AQ$4*penetration!AT884</f>
        <v>0</v>
      </c>
      <c r="AU492">
        <f>national_data!AR$4*penetration!AU884</f>
        <v>0</v>
      </c>
      <c r="AV492">
        <f>national_data!AS$4*penetration!AV884</f>
        <v>0</v>
      </c>
      <c r="AW492">
        <f>national_data!AT$4*penetration!AW884</f>
        <v>0</v>
      </c>
      <c r="AX492">
        <f>national_data!AU$4*penetration!AX884</f>
        <v>0</v>
      </c>
      <c r="AY492">
        <f>national_data!AV$4*penetration!AY884</f>
        <v>0</v>
      </c>
      <c r="AZ492">
        <f>national_data!AW$4*penetration!AZ884</f>
        <v>0</v>
      </c>
    </row>
    <row r="493" spans="1:52">
      <c r="A493" t="s">
        <v>859</v>
      </c>
      <c r="B493" s="23" t="s">
        <v>258</v>
      </c>
      <c r="C493" s="23">
        <v>13.899999999999901</v>
      </c>
      <c r="D493" s="23">
        <v>3.3266322037143141E-4</v>
      </c>
      <c r="E493">
        <f>national_data!B$4*penetration!E885</f>
        <v>0</v>
      </c>
      <c r="F493">
        <f>national_data!C$4*penetration!F885</f>
        <v>0</v>
      </c>
      <c r="G493">
        <f>national_data!D$4*penetration!G885</f>
        <v>0</v>
      </c>
      <c r="H493">
        <f>national_data!E$4*penetration!H885</f>
        <v>0</v>
      </c>
      <c r="I493">
        <f>national_data!F$4*penetration!I885</f>
        <v>0</v>
      </c>
      <c r="J493">
        <f>national_data!G$4*penetration!J885</f>
        <v>2.9057850716428452E-10</v>
      </c>
      <c r="K493">
        <f>national_data!H$4*penetration!K885</f>
        <v>4.8209096870565742E-4</v>
      </c>
      <c r="L493">
        <f>national_data!I$4*penetration!L885</f>
        <v>7.4139668804478597E-3</v>
      </c>
      <c r="M493">
        <f>national_data!J$4*penetration!M885</f>
        <v>2.8012899711287207E-2</v>
      </c>
      <c r="N493">
        <f>national_data!K$4*penetration!N885</f>
        <v>6.7345355503120652E-2</v>
      </c>
      <c r="O493">
        <f>national_data!L$4*penetration!O885</f>
        <v>0.12722490602970576</v>
      </c>
      <c r="P493">
        <f>national_data!M$4*penetration!P885</f>
        <v>0.21136842842026143</v>
      </c>
      <c r="Q493">
        <f>national_data!N$4*penetration!Q885</f>
        <v>0.31673385619539984</v>
      </c>
      <c r="R493">
        <f>national_data!O$4*penetration!R885</f>
        <v>0.44265156413379853</v>
      </c>
      <c r="S493">
        <f>national_data!P$4*penetration!S885</f>
        <v>0.59145036925948413</v>
      </c>
      <c r="T493">
        <f>national_data!Q$4*penetration!T885</f>
        <v>0.75706366786400736</v>
      </c>
      <c r="U493">
        <f>national_data!R$4*penetration!U885</f>
        <v>0.93849132232834886</v>
      </c>
      <c r="V493">
        <f>national_data!S$4*penetration!V885</f>
        <v>1.1209083837105105</v>
      </c>
      <c r="W493">
        <f>national_data!T$4*penetration!W885</f>
        <v>1.2824100999562698</v>
      </c>
      <c r="X493">
        <f>national_data!U$4*penetration!X885</f>
        <v>1.4152116859876018</v>
      </c>
      <c r="Y493">
        <f>national_data!V$4*penetration!Y885</f>
        <v>1.5271062882908035</v>
      </c>
      <c r="Z493">
        <f>national_data!W$4*penetration!Z885</f>
        <v>1.6023878942332368</v>
      </c>
      <c r="AA493">
        <f>national_data!X$4*penetration!AA885</f>
        <v>1.6325728993695232</v>
      </c>
      <c r="AB493">
        <f>national_data!Y$4*penetration!AB885</f>
        <v>1.6341739718048356</v>
      </c>
      <c r="AC493">
        <f>national_data!Z$4*penetration!AC885</f>
        <v>1.6050728154102796</v>
      </c>
      <c r="AD493">
        <f>national_data!AA$4*penetration!AD885</f>
        <v>1.5308739724815852</v>
      </c>
      <c r="AE493">
        <f>national_data!AB$4*penetration!AE885</f>
        <v>1.4140356167485162</v>
      </c>
      <c r="AF493">
        <f>national_data!AC$4*penetration!AF885</f>
        <v>1.2757713435261653</v>
      </c>
      <c r="AG493">
        <f>national_data!AD$4*penetration!AG885</f>
        <v>1.1016173342976261</v>
      </c>
      <c r="AH493">
        <f>national_data!AE$4*penetration!AH885</f>
        <v>0.91294964006738055</v>
      </c>
      <c r="AI493">
        <f>national_data!AF$4*penetration!AI885</f>
        <v>0.72871978052137665</v>
      </c>
      <c r="AJ493">
        <f>national_data!AG$4*penetration!AJ885</f>
        <v>0.55889226963829186</v>
      </c>
      <c r="AK493">
        <f>national_data!AH$4*penetration!AK885</f>
        <v>0.40652618516526795</v>
      </c>
      <c r="AL493">
        <f>national_data!AI$4*penetration!AL885</f>
        <v>0.27475803661138393</v>
      </c>
      <c r="AM493">
        <f>national_data!AJ$4*penetration!AM885</f>
        <v>0.17030361708326056</v>
      </c>
      <c r="AN493">
        <f>national_data!AK$4*penetration!AN885</f>
        <v>9.4253267643078731E-2</v>
      </c>
      <c r="AO493">
        <f>national_data!AL$4*penetration!AO885</f>
        <v>4.3967433688623575E-2</v>
      </c>
      <c r="AP493">
        <f>national_data!AM$4*penetration!AP885</f>
        <v>1.4998636149331673E-2</v>
      </c>
      <c r="AQ493">
        <f>national_data!AN$4*penetration!AQ885</f>
        <v>2.1541133758120135E-3</v>
      </c>
      <c r="AR493">
        <f>national_data!AO$4*penetration!AR885</f>
        <v>5.7930918206950177E-6</v>
      </c>
      <c r="AS493">
        <f>national_data!AP$4*penetration!AS885</f>
        <v>0</v>
      </c>
      <c r="AT493">
        <f>national_data!AQ$4*penetration!AT885</f>
        <v>0</v>
      </c>
      <c r="AU493">
        <f>national_data!AR$4*penetration!AU885</f>
        <v>0</v>
      </c>
      <c r="AV493">
        <f>national_data!AS$4*penetration!AV885</f>
        <v>0</v>
      </c>
      <c r="AW493">
        <f>national_data!AT$4*penetration!AW885</f>
        <v>0</v>
      </c>
      <c r="AX493">
        <f>national_data!AU$4*penetration!AX885</f>
        <v>0</v>
      </c>
      <c r="AY493">
        <f>national_data!AV$4*penetration!AY885</f>
        <v>0</v>
      </c>
      <c r="AZ493">
        <f>national_data!AW$4*penetration!AZ885</f>
        <v>0</v>
      </c>
    </row>
    <row r="494" spans="1:52">
      <c r="A494" t="s">
        <v>859</v>
      </c>
      <c r="B494" s="23" t="s">
        <v>715</v>
      </c>
      <c r="C494" s="23">
        <v>13.4</v>
      </c>
      <c r="D494" s="23">
        <v>3.2069691748037507E-4</v>
      </c>
      <c r="E494">
        <f>national_data!B$4*penetration!E886</f>
        <v>0</v>
      </c>
      <c r="F494">
        <f>national_data!C$4*penetration!F886</f>
        <v>0</v>
      </c>
      <c r="G494">
        <f>national_data!D$4*penetration!G886</f>
        <v>0</v>
      </c>
      <c r="H494">
        <f>national_data!E$4*penetration!H886</f>
        <v>0</v>
      </c>
      <c r="I494">
        <f>national_data!F$4*penetration!I886</f>
        <v>0</v>
      </c>
      <c r="J494">
        <f>national_data!G$4*penetration!J886</f>
        <v>2.801260428778015E-10</v>
      </c>
      <c r="K494">
        <f>national_data!H$4*penetration!K886</f>
        <v>4.6474956695365875E-4</v>
      </c>
      <c r="L494">
        <f>national_data!I$4*penetration!L886</f>
        <v>7.1472774243166934E-3</v>
      </c>
      <c r="M494">
        <f>national_data!J$4*penetration!M886</f>
        <v>2.7005241448291462E-2</v>
      </c>
      <c r="N494">
        <f>national_data!K$4*penetration!N886</f>
        <v>6.4922860700850599E-2</v>
      </c>
      <c r="O494">
        <f>national_data!L$4*penetration!O886</f>
        <v>0.12264847056101222</v>
      </c>
      <c r="P494">
        <f>national_data!M$4*penetration!P886</f>
        <v>0.20376524754183625</v>
      </c>
      <c r="Q494">
        <f>national_data!N$4*penetration!Q886</f>
        <v>0.30534055201571142</v>
      </c>
      <c r="R494">
        <f>national_data!O$4*penetration!R886</f>
        <v>0.42672884599949235</v>
      </c>
      <c r="S494">
        <f>national_data!P$4*penetration!S886</f>
        <v>0.57017517612065793</v>
      </c>
      <c r="T494">
        <f>national_data!Q$4*penetration!T886</f>
        <v>0.72983116182573904</v>
      </c>
      <c r="U494">
        <f>national_data!R$4*penetration!U886</f>
        <v>0.90473264166906242</v>
      </c>
      <c r="V494">
        <f>national_data!S$4*penetration!V886</f>
        <v>1.0805879382533059</v>
      </c>
      <c r="W494">
        <f>national_data!T$4*penetration!W886</f>
        <v>1.2362802402456214</v>
      </c>
      <c r="X494">
        <f>national_data!U$4*penetration!X886</f>
        <v>1.3643047908082018</v>
      </c>
      <c r="Y494">
        <f>national_data!V$4*penetration!Y886</f>
        <v>1.4721744074170444</v>
      </c>
      <c r="Z494">
        <f>national_data!W$4*penetration!Z886</f>
        <v>1.5447480419227</v>
      </c>
      <c r="AA494">
        <f>national_data!X$4*penetration!AA886</f>
        <v>1.5738472555073215</v>
      </c>
      <c r="AB494">
        <f>national_data!Y$4*penetration!AB886</f>
        <v>1.5753907354089898</v>
      </c>
      <c r="AC494">
        <f>national_data!Z$4*penetration!AC886</f>
        <v>1.5473363832012881</v>
      </c>
      <c r="AD494">
        <f>national_data!AA$4*penetration!AD886</f>
        <v>1.4758065633995245</v>
      </c>
      <c r="AE494">
        <f>national_data!AB$4*penetration!AE886</f>
        <v>1.3631710262180039</v>
      </c>
      <c r="AF494">
        <f>national_data!AC$4*penetration!AF886</f>
        <v>1.2298802880036503</v>
      </c>
      <c r="AG494">
        <f>national_data!AD$4*penetration!AG886</f>
        <v>1.0619908114811725</v>
      </c>
      <c r="AH494">
        <f>national_data!AE$4*penetration!AH886</f>
        <v>0.88010972495704964</v>
      </c>
      <c r="AI494">
        <f>national_data!AF$4*penetration!AI886</f>
        <v>0.7025068387760085</v>
      </c>
      <c r="AJ494">
        <f>national_data!AG$4*penetration!AJ886</f>
        <v>0.53878823116209817</v>
      </c>
      <c r="AK494">
        <f>national_data!AH$4*penetration!AK886</f>
        <v>0.39190294109457774</v>
      </c>
      <c r="AL494">
        <f>national_data!AI$4*penetration!AL886</f>
        <v>0.26487465399946558</v>
      </c>
      <c r="AM494">
        <f>national_data!AJ$4*penetration!AM886</f>
        <v>0.16417758769177757</v>
      </c>
      <c r="AN494">
        <f>national_data!AK$4*penetration!AN886</f>
        <v>9.0862862332177274E-2</v>
      </c>
      <c r="AO494">
        <f>national_data!AL$4*penetration!AO886</f>
        <v>4.2385871325723752E-2</v>
      </c>
      <c r="AP494">
        <f>national_data!AM$4*penetration!AP886</f>
        <v>1.4459116863384596E-2</v>
      </c>
      <c r="AQ494">
        <f>national_data!AN$4*penetration!AQ886</f>
        <v>2.0766272831569204E-3</v>
      </c>
      <c r="AR494">
        <f>national_data!AO$4*penetration!AR886</f>
        <v>5.5847072228283307E-6</v>
      </c>
      <c r="AS494">
        <f>national_data!AP$4*penetration!AS886</f>
        <v>0</v>
      </c>
      <c r="AT494">
        <f>national_data!AQ$4*penetration!AT886</f>
        <v>0</v>
      </c>
      <c r="AU494">
        <f>national_data!AR$4*penetration!AU886</f>
        <v>0</v>
      </c>
      <c r="AV494">
        <f>national_data!AS$4*penetration!AV886</f>
        <v>0</v>
      </c>
      <c r="AW494">
        <f>national_data!AT$4*penetration!AW886</f>
        <v>0</v>
      </c>
      <c r="AX494">
        <f>national_data!AU$4*penetration!AX886</f>
        <v>0</v>
      </c>
      <c r="AY494">
        <f>national_data!AV$4*penetration!AY886</f>
        <v>0</v>
      </c>
      <c r="AZ494">
        <f>national_data!AW$4*penetration!AZ886</f>
        <v>0</v>
      </c>
    </row>
    <row r="495" spans="1:52">
      <c r="A495" t="s">
        <v>859</v>
      </c>
      <c r="B495" s="23" t="s">
        <v>88</v>
      </c>
      <c r="C495" s="23">
        <v>13.4</v>
      </c>
      <c r="D495" s="23">
        <v>3.2069691748037507E-4</v>
      </c>
      <c r="E495">
        <f>national_data!B$4*penetration!E887</f>
        <v>0</v>
      </c>
      <c r="F495">
        <f>national_data!C$4*penetration!F887</f>
        <v>0</v>
      </c>
      <c r="G495">
        <f>national_data!D$4*penetration!G887</f>
        <v>0</v>
      </c>
      <c r="H495">
        <f>national_data!E$4*penetration!H887</f>
        <v>0</v>
      </c>
      <c r="I495">
        <f>national_data!F$4*penetration!I887</f>
        <v>0</v>
      </c>
      <c r="J495">
        <f>national_data!G$4*penetration!J887</f>
        <v>2.801260428778015E-10</v>
      </c>
      <c r="K495">
        <f>national_data!H$4*penetration!K887</f>
        <v>4.6474956695365875E-4</v>
      </c>
      <c r="L495">
        <f>national_data!I$4*penetration!L887</f>
        <v>7.1472774243166934E-3</v>
      </c>
      <c r="M495">
        <f>national_data!J$4*penetration!M887</f>
        <v>2.7005241448291462E-2</v>
      </c>
      <c r="N495">
        <f>national_data!K$4*penetration!N887</f>
        <v>6.4922860700850599E-2</v>
      </c>
      <c r="O495">
        <f>national_data!L$4*penetration!O887</f>
        <v>0.12264847056101222</v>
      </c>
      <c r="P495">
        <f>national_data!M$4*penetration!P887</f>
        <v>0.20376524754183625</v>
      </c>
      <c r="Q495">
        <f>national_data!N$4*penetration!Q887</f>
        <v>0.30534055201571142</v>
      </c>
      <c r="R495">
        <f>national_data!O$4*penetration!R887</f>
        <v>0.42672884599949235</v>
      </c>
      <c r="S495">
        <f>national_data!P$4*penetration!S887</f>
        <v>0.57017517612065793</v>
      </c>
      <c r="T495">
        <f>national_data!Q$4*penetration!T887</f>
        <v>0.72983116182573904</v>
      </c>
      <c r="U495">
        <f>national_data!R$4*penetration!U887</f>
        <v>0.90473264166906242</v>
      </c>
      <c r="V495">
        <f>national_data!S$4*penetration!V887</f>
        <v>1.0805879382533059</v>
      </c>
      <c r="W495">
        <f>national_data!T$4*penetration!W887</f>
        <v>1.2362802402456214</v>
      </c>
      <c r="X495">
        <f>national_data!U$4*penetration!X887</f>
        <v>1.3643047908082018</v>
      </c>
      <c r="Y495">
        <f>national_data!V$4*penetration!Y887</f>
        <v>1.4721744074170444</v>
      </c>
      <c r="Z495">
        <f>national_data!W$4*penetration!Z887</f>
        <v>1.5447480419227</v>
      </c>
      <c r="AA495">
        <f>national_data!X$4*penetration!AA887</f>
        <v>1.5738472555073215</v>
      </c>
      <c r="AB495">
        <f>national_data!Y$4*penetration!AB887</f>
        <v>1.5753907354089898</v>
      </c>
      <c r="AC495">
        <f>national_data!Z$4*penetration!AC887</f>
        <v>1.5473363832012881</v>
      </c>
      <c r="AD495">
        <f>national_data!AA$4*penetration!AD887</f>
        <v>1.4758065633995245</v>
      </c>
      <c r="AE495">
        <f>national_data!AB$4*penetration!AE887</f>
        <v>1.3631710262180039</v>
      </c>
      <c r="AF495">
        <f>national_data!AC$4*penetration!AF887</f>
        <v>1.2298802880036503</v>
      </c>
      <c r="AG495">
        <f>national_data!AD$4*penetration!AG887</f>
        <v>1.0619908114811725</v>
      </c>
      <c r="AH495">
        <f>national_data!AE$4*penetration!AH887</f>
        <v>0.88010972495704964</v>
      </c>
      <c r="AI495">
        <f>national_data!AF$4*penetration!AI887</f>
        <v>0.7025068387760085</v>
      </c>
      <c r="AJ495">
        <f>national_data!AG$4*penetration!AJ887</f>
        <v>0.53878823116209817</v>
      </c>
      <c r="AK495">
        <f>national_data!AH$4*penetration!AK887</f>
        <v>0.39190294109457774</v>
      </c>
      <c r="AL495">
        <f>national_data!AI$4*penetration!AL887</f>
        <v>0.26487465399946558</v>
      </c>
      <c r="AM495">
        <f>national_data!AJ$4*penetration!AM887</f>
        <v>0.16417758769177757</v>
      </c>
      <c r="AN495">
        <f>national_data!AK$4*penetration!AN887</f>
        <v>9.0862862332177274E-2</v>
      </c>
      <c r="AO495">
        <f>national_data!AL$4*penetration!AO887</f>
        <v>4.2385871325723752E-2</v>
      </c>
      <c r="AP495">
        <f>national_data!AM$4*penetration!AP887</f>
        <v>1.4459116863384596E-2</v>
      </c>
      <c r="AQ495">
        <f>national_data!AN$4*penetration!AQ887</f>
        <v>2.0766272831569204E-3</v>
      </c>
      <c r="AR495">
        <f>national_data!AO$4*penetration!AR887</f>
        <v>5.5847072228283307E-6</v>
      </c>
      <c r="AS495">
        <f>national_data!AP$4*penetration!AS887</f>
        <v>0</v>
      </c>
      <c r="AT495">
        <f>national_data!AQ$4*penetration!AT887</f>
        <v>0</v>
      </c>
      <c r="AU495">
        <f>national_data!AR$4*penetration!AU887</f>
        <v>0</v>
      </c>
      <c r="AV495">
        <f>national_data!AS$4*penetration!AV887</f>
        <v>0</v>
      </c>
      <c r="AW495">
        <f>national_data!AT$4*penetration!AW887</f>
        <v>0</v>
      </c>
      <c r="AX495">
        <f>national_data!AU$4*penetration!AX887</f>
        <v>0</v>
      </c>
      <c r="AY495">
        <f>national_data!AV$4*penetration!AY887</f>
        <v>0</v>
      </c>
      <c r="AZ495">
        <f>national_data!AW$4*penetration!AZ887</f>
        <v>0</v>
      </c>
    </row>
    <row r="496" spans="1:52">
      <c r="A496" t="s">
        <v>859</v>
      </c>
      <c r="B496" s="23" t="s">
        <v>155</v>
      </c>
      <c r="C496" s="23">
        <v>13.2</v>
      </c>
      <c r="D496" s="23">
        <v>3.159103963239515E-4</v>
      </c>
      <c r="E496">
        <f>national_data!B$4*penetration!E888</f>
        <v>0</v>
      </c>
      <c r="F496">
        <f>national_data!C$4*penetration!F888</f>
        <v>0</v>
      </c>
      <c r="G496">
        <f>national_data!D$4*penetration!G888</f>
        <v>0</v>
      </c>
      <c r="H496">
        <f>national_data!E$4*penetration!H888</f>
        <v>0</v>
      </c>
      <c r="I496">
        <f>national_data!F$4*penetration!I888</f>
        <v>0</v>
      </c>
      <c r="J496">
        <f>national_data!G$4*penetration!J888</f>
        <v>2.7594505716320744E-10</v>
      </c>
      <c r="K496">
        <f>national_data!H$4*penetration!K888</f>
        <v>4.5781300625285777E-4</v>
      </c>
      <c r="L496">
        <f>national_data!I$4*penetration!L888</f>
        <v>7.0406016418642038E-3</v>
      </c>
      <c r="M496">
        <f>national_data!J$4*penetration!M888</f>
        <v>2.6602178143093076E-2</v>
      </c>
      <c r="N496">
        <f>national_data!K$4*penetration!N888</f>
        <v>6.3953862779942361E-2</v>
      </c>
      <c r="O496">
        <f>national_data!L$4*penetration!O888</f>
        <v>0.12081789637353439</v>
      </c>
      <c r="P496">
        <f>national_data!M$4*penetration!P888</f>
        <v>0.2007239751904655</v>
      </c>
      <c r="Q496">
        <f>national_data!N$4*penetration!Q888</f>
        <v>0.30078323034383508</v>
      </c>
      <c r="R496">
        <f>national_data!O$4*penetration!R888</f>
        <v>0.42035975874576847</v>
      </c>
      <c r="S496">
        <f>national_data!P$4*penetration!S888</f>
        <v>0.56166509886512561</v>
      </c>
      <c r="T496">
        <f>national_data!Q$4*penetration!T888</f>
        <v>0.71893815941042938</v>
      </c>
      <c r="U496">
        <f>national_data!R$4*penetration!U888</f>
        <v>0.8912291694053448</v>
      </c>
      <c r="V496">
        <f>national_data!S$4*penetration!V888</f>
        <v>1.0644597600704204</v>
      </c>
      <c r="W496">
        <f>national_data!T$4*penetration!W888</f>
        <v>1.2178282963613583</v>
      </c>
      <c r="X496">
        <f>national_data!U$4*penetration!X888</f>
        <v>1.3439420327364373</v>
      </c>
      <c r="Y496">
        <f>national_data!V$4*penetration!Y888</f>
        <v>1.4502016550675361</v>
      </c>
      <c r="Z496">
        <f>national_data!W$4*penetration!Z888</f>
        <v>1.5216921009984801</v>
      </c>
      <c r="AA496">
        <f>national_data!X$4*penetration!AA888</f>
        <v>1.5503569979624359</v>
      </c>
      <c r="AB496">
        <f>national_data!Y$4*penetration!AB888</f>
        <v>1.5518774408506464</v>
      </c>
      <c r="AC496">
        <f>national_data!Z$4*penetration!AC888</f>
        <v>1.5242418103176865</v>
      </c>
      <c r="AD496">
        <f>national_data!AA$4*penetration!AD888</f>
        <v>1.4537795997666956</v>
      </c>
      <c r="AE496">
        <f>national_data!AB$4*penetration!AE888</f>
        <v>1.3428251900057946</v>
      </c>
      <c r="AF496">
        <f>national_data!AC$4*penetration!AF888</f>
        <v>1.2115238657946403</v>
      </c>
      <c r="AG496">
        <f>national_data!AD$4*penetration!AG888</f>
        <v>1.0461402023545876</v>
      </c>
      <c r="AH496">
        <f>national_data!AE$4*penetration!AH888</f>
        <v>0.86697375891291439</v>
      </c>
      <c r="AI496">
        <f>national_data!AF$4*penetration!AI888</f>
        <v>0.69202166207785898</v>
      </c>
      <c r="AJ496">
        <f>national_data!AG$4*penetration!AJ888</f>
        <v>0.53074661577161908</v>
      </c>
      <c r="AK496">
        <f>national_data!AH$4*penetration!AK888</f>
        <v>0.38605364346630033</v>
      </c>
      <c r="AL496">
        <f>national_data!AI$4*penetration!AL888</f>
        <v>0.2609213009546974</v>
      </c>
      <c r="AM496">
        <f>national_data!AJ$4*penetration!AM888</f>
        <v>0.16172717593518382</v>
      </c>
      <c r="AN496">
        <f>national_data!AK$4*penetration!AN888</f>
        <v>8.9506700207816398E-2</v>
      </c>
      <c r="AO496">
        <f>national_data!AL$4*penetration!AO888</f>
        <v>4.1753246380563692E-2</v>
      </c>
      <c r="AP496">
        <f>national_data!AM$4*penetration!AP888</f>
        <v>1.4243309149005718E-2</v>
      </c>
      <c r="AQ496">
        <f>national_data!AN$4*penetration!AQ888</f>
        <v>2.0456328460948764E-3</v>
      </c>
      <c r="AR496">
        <f>national_data!AO$4*penetration!AR888</f>
        <v>5.5013533836816383E-6</v>
      </c>
      <c r="AS496">
        <f>national_data!AP$4*penetration!AS888</f>
        <v>0</v>
      </c>
      <c r="AT496">
        <f>national_data!AQ$4*penetration!AT888</f>
        <v>0</v>
      </c>
      <c r="AU496">
        <f>national_data!AR$4*penetration!AU888</f>
        <v>0</v>
      </c>
      <c r="AV496">
        <f>national_data!AS$4*penetration!AV888</f>
        <v>0</v>
      </c>
      <c r="AW496">
        <f>national_data!AT$4*penetration!AW888</f>
        <v>0</v>
      </c>
      <c r="AX496">
        <f>national_data!AU$4*penetration!AX888</f>
        <v>0</v>
      </c>
      <c r="AY496">
        <f>national_data!AV$4*penetration!AY888</f>
        <v>0</v>
      </c>
      <c r="AZ496">
        <f>national_data!AW$4*penetration!AZ888</f>
        <v>0</v>
      </c>
    </row>
    <row r="497" spans="1:52">
      <c r="A497" t="s">
        <v>859</v>
      </c>
      <c r="B497" s="23" t="s">
        <v>556</v>
      </c>
      <c r="C497" s="23">
        <v>13</v>
      </c>
      <c r="D497" s="23">
        <v>3.1112387516752803E-4</v>
      </c>
      <c r="E497">
        <f>national_data!B$4*penetration!E889</f>
        <v>0</v>
      </c>
      <c r="F497">
        <f>national_data!C$4*penetration!F889</f>
        <v>0</v>
      </c>
      <c r="G497">
        <f>national_data!D$4*penetration!G889</f>
        <v>0</v>
      </c>
      <c r="H497">
        <f>national_data!E$4*penetration!H889</f>
        <v>0</v>
      </c>
      <c r="I497">
        <f>national_data!F$4*penetration!I889</f>
        <v>0</v>
      </c>
      <c r="J497">
        <f>national_data!G$4*penetration!J889</f>
        <v>2.7176407144861337E-10</v>
      </c>
      <c r="K497">
        <f>national_data!H$4*penetration!K889</f>
        <v>4.5087644555205696E-4</v>
      </c>
      <c r="L497">
        <f>national_data!I$4*penetration!L889</f>
        <v>6.9339258594117168E-3</v>
      </c>
      <c r="M497">
        <f>national_data!J$4*penetration!M889</f>
        <v>2.6199114837894701E-2</v>
      </c>
      <c r="N497">
        <f>national_data!K$4*penetration!N889</f>
        <v>6.2984864859034151E-2</v>
      </c>
      <c r="O497">
        <f>national_data!L$4*penetration!O889</f>
        <v>0.11898732218605662</v>
      </c>
      <c r="P497">
        <f>national_data!M$4*penetration!P889</f>
        <v>0.19768270283909486</v>
      </c>
      <c r="Q497">
        <f>national_data!N$4*penetration!Q889</f>
        <v>0.2962259086719588</v>
      </c>
      <c r="R497">
        <f>national_data!O$4*penetration!R889</f>
        <v>0.41399067149204477</v>
      </c>
      <c r="S497">
        <f>national_data!P$4*penetration!S889</f>
        <v>0.55315502160959351</v>
      </c>
      <c r="T497">
        <f>national_data!Q$4*penetration!T889</f>
        <v>0.70804515699511994</v>
      </c>
      <c r="U497">
        <f>national_data!R$4*penetration!U889</f>
        <v>0.87772569714162763</v>
      </c>
      <c r="V497">
        <f>national_data!S$4*penetration!V889</f>
        <v>1.0483315818875354</v>
      </c>
      <c r="W497">
        <f>national_data!T$4*penetration!W889</f>
        <v>1.1993763524770953</v>
      </c>
      <c r="X497">
        <f>national_data!U$4*penetration!X889</f>
        <v>1.3235792746646731</v>
      </c>
      <c r="Y497">
        <f>national_data!V$4*penetration!Y889</f>
        <v>1.4282289027180282</v>
      </c>
      <c r="Z497">
        <f>national_data!W$4*penetration!Z889</f>
        <v>1.498636160074261</v>
      </c>
      <c r="AA497">
        <f>national_data!X$4*penetration!AA889</f>
        <v>1.5268667404175507</v>
      </c>
      <c r="AB497">
        <f>national_data!Y$4*penetration!AB889</f>
        <v>1.5283641462923034</v>
      </c>
      <c r="AC497">
        <f>national_data!Z$4*penetration!AC889</f>
        <v>1.5011472374340853</v>
      </c>
      <c r="AD497">
        <f>national_data!AA$4*penetration!AD889</f>
        <v>1.4317526361338671</v>
      </c>
      <c r="AE497">
        <f>national_data!AB$4*penetration!AE889</f>
        <v>1.3224793537935857</v>
      </c>
      <c r="AF497">
        <f>national_data!AC$4*penetration!AF889</f>
        <v>1.1931674435856308</v>
      </c>
      <c r="AG497">
        <f>national_data!AD$4*penetration!AG889</f>
        <v>1.0302895932280032</v>
      </c>
      <c r="AH497">
        <f>national_data!AE$4*penetration!AH889</f>
        <v>0.85383779286877937</v>
      </c>
      <c r="AI497">
        <f>national_data!AF$4*penetration!AI889</f>
        <v>0.68153648537970968</v>
      </c>
      <c r="AJ497">
        <f>national_data!AG$4*penetration!AJ889</f>
        <v>0.52270500038113998</v>
      </c>
      <c r="AK497">
        <f>national_data!AH$4*penetration!AK889</f>
        <v>0.38020434583802309</v>
      </c>
      <c r="AL497">
        <f>national_data!AI$4*penetration!AL889</f>
        <v>0.25696794790992927</v>
      </c>
      <c r="AM497">
        <f>national_data!AJ$4*penetration!AM889</f>
        <v>0.15927676417859016</v>
      </c>
      <c r="AN497">
        <f>national_data!AK$4*penetration!AN889</f>
        <v>8.8150538083455562E-2</v>
      </c>
      <c r="AO497">
        <f>national_data!AL$4*penetration!AO889</f>
        <v>4.112062143540364E-2</v>
      </c>
      <c r="AP497">
        <f>national_data!AM$4*penetration!AP889</f>
        <v>1.4027501434626844E-2</v>
      </c>
      <c r="AQ497">
        <f>national_data!AN$4*penetration!AQ889</f>
        <v>2.0146384090328328E-3</v>
      </c>
      <c r="AR497">
        <f>national_data!AO$4*penetration!AR889</f>
        <v>5.4179995445349476E-6</v>
      </c>
      <c r="AS497">
        <f>national_data!AP$4*penetration!AS889</f>
        <v>0</v>
      </c>
      <c r="AT497">
        <f>national_data!AQ$4*penetration!AT889</f>
        <v>0</v>
      </c>
      <c r="AU497">
        <f>national_data!AR$4*penetration!AU889</f>
        <v>0</v>
      </c>
      <c r="AV497">
        <f>national_data!AS$4*penetration!AV889</f>
        <v>0</v>
      </c>
      <c r="AW497">
        <f>national_data!AT$4*penetration!AW889</f>
        <v>0</v>
      </c>
      <c r="AX497">
        <f>national_data!AU$4*penetration!AX889</f>
        <v>0</v>
      </c>
      <c r="AY497">
        <f>national_data!AV$4*penetration!AY889</f>
        <v>0</v>
      </c>
      <c r="AZ497">
        <f>national_data!AW$4*penetration!AZ889</f>
        <v>0</v>
      </c>
    </row>
    <row r="498" spans="1:52">
      <c r="A498" t="s">
        <v>859</v>
      </c>
      <c r="B498" s="23" t="s">
        <v>252</v>
      </c>
      <c r="C498" s="23">
        <v>13</v>
      </c>
      <c r="D498" s="23">
        <v>3.1112387516752803E-4</v>
      </c>
      <c r="E498">
        <f>national_data!B$4*penetration!E890</f>
        <v>0</v>
      </c>
      <c r="F498">
        <f>national_data!C$4*penetration!F890</f>
        <v>0</v>
      </c>
      <c r="G498">
        <f>national_data!D$4*penetration!G890</f>
        <v>0</v>
      </c>
      <c r="H498">
        <f>national_data!E$4*penetration!H890</f>
        <v>0</v>
      </c>
      <c r="I498">
        <f>national_data!F$4*penetration!I890</f>
        <v>0</v>
      </c>
      <c r="J498">
        <f>national_data!G$4*penetration!J890</f>
        <v>2.7176407144861337E-10</v>
      </c>
      <c r="K498">
        <f>national_data!H$4*penetration!K890</f>
        <v>4.5087644555205696E-4</v>
      </c>
      <c r="L498">
        <f>national_data!I$4*penetration!L890</f>
        <v>6.9339258594117168E-3</v>
      </c>
      <c r="M498">
        <f>national_data!J$4*penetration!M890</f>
        <v>2.6199114837894701E-2</v>
      </c>
      <c r="N498">
        <f>national_data!K$4*penetration!N890</f>
        <v>6.2984864859034151E-2</v>
      </c>
      <c r="O498">
        <f>national_data!L$4*penetration!O890</f>
        <v>0.11898732218605662</v>
      </c>
      <c r="P498">
        <f>national_data!M$4*penetration!P890</f>
        <v>0.19768270283909486</v>
      </c>
      <c r="Q498">
        <f>national_data!N$4*penetration!Q890</f>
        <v>0.2962259086719588</v>
      </c>
      <c r="R498">
        <f>national_data!O$4*penetration!R890</f>
        <v>0.41399067149204477</v>
      </c>
      <c r="S498">
        <f>national_data!P$4*penetration!S890</f>
        <v>0.55315502160959351</v>
      </c>
      <c r="T498">
        <f>national_data!Q$4*penetration!T890</f>
        <v>0.70804515699511994</v>
      </c>
      <c r="U498">
        <f>national_data!R$4*penetration!U890</f>
        <v>0.87772569714162763</v>
      </c>
      <c r="V498">
        <f>national_data!S$4*penetration!V890</f>
        <v>1.0483315818875354</v>
      </c>
      <c r="W498">
        <f>national_data!T$4*penetration!W890</f>
        <v>1.1993763524770953</v>
      </c>
      <c r="X498">
        <f>national_data!U$4*penetration!X890</f>
        <v>1.3235792746646731</v>
      </c>
      <c r="Y498">
        <f>national_data!V$4*penetration!Y890</f>
        <v>1.4282289027180282</v>
      </c>
      <c r="Z498">
        <f>national_data!W$4*penetration!Z890</f>
        <v>1.498636160074261</v>
      </c>
      <c r="AA498">
        <f>national_data!X$4*penetration!AA890</f>
        <v>1.5268667404175507</v>
      </c>
      <c r="AB498">
        <f>national_data!Y$4*penetration!AB890</f>
        <v>1.5283641462923034</v>
      </c>
      <c r="AC498">
        <f>national_data!Z$4*penetration!AC890</f>
        <v>1.5011472374340853</v>
      </c>
      <c r="AD498">
        <f>national_data!AA$4*penetration!AD890</f>
        <v>1.4317526361338671</v>
      </c>
      <c r="AE498">
        <f>national_data!AB$4*penetration!AE890</f>
        <v>1.3224793537935857</v>
      </c>
      <c r="AF498">
        <f>national_data!AC$4*penetration!AF890</f>
        <v>1.1931674435856308</v>
      </c>
      <c r="AG498">
        <f>national_data!AD$4*penetration!AG890</f>
        <v>1.0302895932280032</v>
      </c>
      <c r="AH498">
        <f>national_data!AE$4*penetration!AH890</f>
        <v>0.85383779286877937</v>
      </c>
      <c r="AI498">
        <f>national_data!AF$4*penetration!AI890</f>
        <v>0.68153648537970968</v>
      </c>
      <c r="AJ498">
        <f>national_data!AG$4*penetration!AJ890</f>
        <v>0.52270500038113998</v>
      </c>
      <c r="AK498">
        <f>national_data!AH$4*penetration!AK890</f>
        <v>0.38020434583802309</v>
      </c>
      <c r="AL498">
        <f>national_data!AI$4*penetration!AL890</f>
        <v>0.25696794790992927</v>
      </c>
      <c r="AM498">
        <f>national_data!AJ$4*penetration!AM890</f>
        <v>0.15927676417859016</v>
      </c>
      <c r="AN498">
        <f>national_data!AK$4*penetration!AN890</f>
        <v>8.8150538083455562E-2</v>
      </c>
      <c r="AO498">
        <f>national_data!AL$4*penetration!AO890</f>
        <v>4.112062143540364E-2</v>
      </c>
      <c r="AP498">
        <f>national_data!AM$4*penetration!AP890</f>
        <v>1.4027501434626844E-2</v>
      </c>
      <c r="AQ498">
        <f>national_data!AN$4*penetration!AQ890</f>
        <v>2.0146384090328328E-3</v>
      </c>
      <c r="AR498">
        <f>national_data!AO$4*penetration!AR890</f>
        <v>5.4179995445349476E-6</v>
      </c>
      <c r="AS498">
        <f>national_data!AP$4*penetration!AS890</f>
        <v>0</v>
      </c>
      <c r="AT498">
        <f>national_data!AQ$4*penetration!AT890</f>
        <v>0</v>
      </c>
      <c r="AU498">
        <f>national_data!AR$4*penetration!AU890</f>
        <v>0</v>
      </c>
      <c r="AV498">
        <f>national_data!AS$4*penetration!AV890</f>
        <v>0</v>
      </c>
      <c r="AW498">
        <f>national_data!AT$4*penetration!AW890</f>
        <v>0</v>
      </c>
      <c r="AX498">
        <f>national_data!AU$4*penetration!AX890</f>
        <v>0</v>
      </c>
      <c r="AY498">
        <f>national_data!AV$4*penetration!AY890</f>
        <v>0</v>
      </c>
      <c r="AZ498">
        <f>national_data!AW$4*penetration!AZ890</f>
        <v>0</v>
      </c>
    </row>
    <row r="499" spans="1:52">
      <c r="A499" t="s">
        <v>859</v>
      </c>
      <c r="B499" s="23" t="s">
        <v>683</v>
      </c>
      <c r="C499" s="23">
        <v>12</v>
      </c>
      <c r="D499" s="23">
        <v>2.8719126938541047E-4</v>
      </c>
      <c r="E499">
        <f>national_data!B$4*penetration!E891</f>
        <v>0</v>
      </c>
      <c r="F499">
        <f>national_data!C$4*penetration!F891</f>
        <v>0</v>
      </c>
      <c r="G499">
        <f>national_data!D$4*penetration!G891</f>
        <v>0</v>
      </c>
      <c r="H499">
        <f>national_data!E$4*penetration!H891</f>
        <v>0</v>
      </c>
      <c r="I499">
        <f>national_data!F$4*penetration!I891</f>
        <v>0</v>
      </c>
      <c r="J499">
        <f>national_data!G$4*penetration!J891</f>
        <v>2.5085914287564314E-10</v>
      </c>
      <c r="K499">
        <f>national_data!H$4*penetration!K891</f>
        <v>4.1619364204805256E-4</v>
      </c>
      <c r="L499">
        <f>national_data!I$4*penetration!L891</f>
        <v>6.4005469471492766E-3</v>
      </c>
      <c r="M499">
        <f>national_data!J$4*penetration!M891</f>
        <v>2.4183798311902798E-2</v>
      </c>
      <c r="N499">
        <f>national_data!K$4*penetration!N891</f>
        <v>5.8139875254493066E-2</v>
      </c>
      <c r="O499">
        <f>national_data!L$4*penetration!O891</f>
        <v>0.10983445124866764</v>
      </c>
      <c r="P499">
        <f>national_data!M$4*penetration!P891</f>
        <v>0.18247634108224139</v>
      </c>
      <c r="Q499">
        <f>national_data!N$4*penetration!Q891</f>
        <v>0.27343930031257735</v>
      </c>
      <c r="R499">
        <f>national_data!O$4*penetration!R891</f>
        <v>0.38214523522342592</v>
      </c>
      <c r="S499">
        <f>national_data!P$4*penetration!S891</f>
        <v>0.51060463533193245</v>
      </c>
      <c r="T499">
        <f>national_data!Q$4*penetration!T891</f>
        <v>0.65358014491857219</v>
      </c>
      <c r="U499">
        <f>national_data!R$4*penetration!U891</f>
        <v>0.81020833582304086</v>
      </c>
      <c r="V499">
        <f>national_data!S$4*penetration!V891</f>
        <v>0.96769069097310956</v>
      </c>
      <c r="W499">
        <f>national_data!T$4*penetration!W891</f>
        <v>1.1071166330557802</v>
      </c>
      <c r="X499">
        <f>national_data!U$4*penetration!X891</f>
        <v>1.2217654843058521</v>
      </c>
      <c r="Y499">
        <f>national_data!V$4*penetration!Y891</f>
        <v>1.3183651409704873</v>
      </c>
      <c r="Z499">
        <f>national_data!W$4*penetration!Z891</f>
        <v>1.3833564554531639</v>
      </c>
      <c r="AA499">
        <f>national_data!X$4*penetration!AA891</f>
        <v>1.4094154526931235</v>
      </c>
      <c r="AB499">
        <f>national_data!Y$4*penetration!AB891</f>
        <v>1.4107976735005876</v>
      </c>
      <c r="AC499">
        <f>national_data!Z$4*penetration!AC891</f>
        <v>1.3856743730160788</v>
      </c>
      <c r="AD499">
        <f>national_data!AA$4*penetration!AD891</f>
        <v>1.3216178179697233</v>
      </c>
      <c r="AE499">
        <f>national_data!AB$4*penetration!AE891</f>
        <v>1.2207501727325407</v>
      </c>
      <c r="AF499">
        <f>national_data!AC$4*penetration!AF891</f>
        <v>1.1013853325405822</v>
      </c>
      <c r="AG499">
        <f>national_data!AD$4*penetration!AG891</f>
        <v>0.95103654759507972</v>
      </c>
      <c r="AH499">
        <f>national_data!AE$4*penetration!AH891</f>
        <v>0.788157962648104</v>
      </c>
      <c r="AI499">
        <f>national_data!AF$4*penetration!AI891</f>
        <v>0.62911060188896284</v>
      </c>
      <c r="AJ499">
        <f>national_data!AG$4*penetration!AJ891</f>
        <v>0.48249692342874462</v>
      </c>
      <c r="AK499">
        <f>national_data!AH$4*penetration!AK891</f>
        <v>0.35095785769663673</v>
      </c>
      <c r="AL499">
        <f>national_data!AI$4*penetration!AL891</f>
        <v>0.23720118268608856</v>
      </c>
      <c r="AM499">
        <f>national_data!AJ$4*penetration!AM891</f>
        <v>0.14702470539562168</v>
      </c>
      <c r="AN499">
        <f>national_data!AK$4*penetration!AN891</f>
        <v>8.1369727461651276E-2</v>
      </c>
      <c r="AO499">
        <f>national_data!AL$4*penetration!AO891</f>
        <v>3.7957496709603356E-2</v>
      </c>
      <c r="AP499">
        <f>national_data!AM$4*penetration!AP891</f>
        <v>1.2948462862732471E-2</v>
      </c>
      <c r="AQ499">
        <f>national_data!AN$4*penetration!AQ891</f>
        <v>1.8596662237226149E-3</v>
      </c>
      <c r="AR499">
        <f>national_data!AO$4*penetration!AR891</f>
        <v>5.0012303488014897E-6</v>
      </c>
      <c r="AS499">
        <f>national_data!AP$4*penetration!AS891</f>
        <v>0</v>
      </c>
      <c r="AT499">
        <f>national_data!AQ$4*penetration!AT891</f>
        <v>0</v>
      </c>
      <c r="AU499">
        <f>national_data!AR$4*penetration!AU891</f>
        <v>0</v>
      </c>
      <c r="AV499">
        <f>national_data!AS$4*penetration!AV891</f>
        <v>0</v>
      </c>
      <c r="AW499">
        <f>national_data!AT$4*penetration!AW891</f>
        <v>0</v>
      </c>
      <c r="AX499">
        <f>national_data!AU$4*penetration!AX891</f>
        <v>0</v>
      </c>
      <c r="AY499">
        <f>national_data!AV$4*penetration!AY891</f>
        <v>0</v>
      </c>
      <c r="AZ499">
        <f>national_data!AW$4*penetration!AZ891</f>
        <v>0</v>
      </c>
    </row>
    <row r="500" spans="1:52">
      <c r="A500" t="s">
        <v>859</v>
      </c>
      <c r="B500" s="23" t="s">
        <v>311</v>
      </c>
      <c r="C500" s="23">
        <v>12</v>
      </c>
      <c r="D500" s="23">
        <v>2.8719126938541047E-4</v>
      </c>
      <c r="E500">
        <f>national_data!B$4*penetration!E892</f>
        <v>0</v>
      </c>
      <c r="F500">
        <f>national_data!C$4*penetration!F892</f>
        <v>0</v>
      </c>
      <c r="G500">
        <f>national_data!D$4*penetration!G892</f>
        <v>0</v>
      </c>
      <c r="H500">
        <f>national_data!E$4*penetration!H892</f>
        <v>0</v>
      </c>
      <c r="I500">
        <f>national_data!F$4*penetration!I892</f>
        <v>0</v>
      </c>
      <c r="J500">
        <f>national_data!G$4*penetration!J892</f>
        <v>2.5085914287564314E-10</v>
      </c>
      <c r="K500">
        <f>national_data!H$4*penetration!K892</f>
        <v>4.1619364204805256E-4</v>
      </c>
      <c r="L500">
        <f>national_data!I$4*penetration!L892</f>
        <v>6.4005469471492766E-3</v>
      </c>
      <c r="M500">
        <f>national_data!J$4*penetration!M892</f>
        <v>2.4183798311902798E-2</v>
      </c>
      <c r="N500">
        <f>national_data!K$4*penetration!N892</f>
        <v>5.8139875254493066E-2</v>
      </c>
      <c r="O500">
        <f>national_data!L$4*penetration!O892</f>
        <v>0.10983445124866764</v>
      </c>
      <c r="P500">
        <f>national_data!M$4*penetration!P892</f>
        <v>0.18247634108224139</v>
      </c>
      <c r="Q500">
        <f>national_data!N$4*penetration!Q892</f>
        <v>0.27343930031257735</v>
      </c>
      <c r="R500">
        <f>national_data!O$4*penetration!R892</f>
        <v>0.38214523522342592</v>
      </c>
      <c r="S500">
        <f>national_data!P$4*penetration!S892</f>
        <v>0.51060463533193245</v>
      </c>
      <c r="T500">
        <f>national_data!Q$4*penetration!T892</f>
        <v>0.65358014491857219</v>
      </c>
      <c r="U500">
        <f>national_data!R$4*penetration!U892</f>
        <v>0.81020833582304086</v>
      </c>
      <c r="V500">
        <f>national_data!S$4*penetration!V892</f>
        <v>0.96769069097310956</v>
      </c>
      <c r="W500">
        <f>national_data!T$4*penetration!W892</f>
        <v>1.1071166330557802</v>
      </c>
      <c r="X500">
        <f>national_data!U$4*penetration!X892</f>
        <v>1.2217654843058521</v>
      </c>
      <c r="Y500">
        <f>national_data!V$4*penetration!Y892</f>
        <v>1.3183651409704873</v>
      </c>
      <c r="Z500">
        <f>national_data!W$4*penetration!Z892</f>
        <v>1.3833564554531639</v>
      </c>
      <c r="AA500">
        <f>national_data!X$4*penetration!AA892</f>
        <v>1.4094154526931235</v>
      </c>
      <c r="AB500">
        <f>national_data!Y$4*penetration!AB892</f>
        <v>1.4107976735005876</v>
      </c>
      <c r="AC500">
        <f>national_data!Z$4*penetration!AC892</f>
        <v>1.3856743730160788</v>
      </c>
      <c r="AD500">
        <f>national_data!AA$4*penetration!AD892</f>
        <v>1.3216178179697233</v>
      </c>
      <c r="AE500">
        <f>national_data!AB$4*penetration!AE892</f>
        <v>1.2207501727325407</v>
      </c>
      <c r="AF500">
        <f>national_data!AC$4*penetration!AF892</f>
        <v>1.1013853325405822</v>
      </c>
      <c r="AG500">
        <f>national_data!AD$4*penetration!AG892</f>
        <v>0.95103654759507972</v>
      </c>
      <c r="AH500">
        <f>national_data!AE$4*penetration!AH892</f>
        <v>0.788157962648104</v>
      </c>
      <c r="AI500">
        <f>national_data!AF$4*penetration!AI892</f>
        <v>0.62911060188896284</v>
      </c>
      <c r="AJ500">
        <f>national_data!AG$4*penetration!AJ892</f>
        <v>0.48249692342874462</v>
      </c>
      <c r="AK500">
        <f>national_data!AH$4*penetration!AK892</f>
        <v>0.35095785769663673</v>
      </c>
      <c r="AL500">
        <f>national_data!AI$4*penetration!AL892</f>
        <v>0.23720118268608856</v>
      </c>
      <c r="AM500">
        <f>national_data!AJ$4*penetration!AM892</f>
        <v>0.14702470539562168</v>
      </c>
      <c r="AN500">
        <f>national_data!AK$4*penetration!AN892</f>
        <v>8.1369727461651276E-2</v>
      </c>
      <c r="AO500">
        <f>national_data!AL$4*penetration!AO892</f>
        <v>3.7957496709603356E-2</v>
      </c>
      <c r="AP500">
        <f>national_data!AM$4*penetration!AP892</f>
        <v>1.2948462862732471E-2</v>
      </c>
      <c r="AQ500">
        <f>national_data!AN$4*penetration!AQ892</f>
        <v>1.8596662237226149E-3</v>
      </c>
      <c r="AR500">
        <f>national_data!AO$4*penetration!AR892</f>
        <v>5.0012303488014897E-6</v>
      </c>
      <c r="AS500">
        <f>national_data!AP$4*penetration!AS892</f>
        <v>0</v>
      </c>
      <c r="AT500">
        <f>national_data!AQ$4*penetration!AT892</f>
        <v>0</v>
      </c>
      <c r="AU500">
        <f>national_data!AR$4*penetration!AU892</f>
        <v>0</v>
      </c>
      <c r="AV500">
        <f>national_data!AS$4*penetration!AV892</f>
        <v>0</v>
      </c>
      <c r="AW500">
        <f>national_data!AT$4*penetration!AW892</f>
        <v>0</v>
      </c>
      <c r="AX500">
        <f>national_data!AU$4*penetration!AX892</f>
        <v>0</v>
      </c>
      <c r="AY500">
        <f>national_data!AV$4*penetration!AY892</f>
        <v>0</v>
      </c>
      <c r="AZ500">
        <f>national_data!AW$4*penetration!AZ892</f>
        <v>0</v>
      </c>
    </row>
    <row r="501" spans="1:52">
      <c r="A501" t="s">
        <v>859</v>
      </c>
      <c r="B501" s="23" t="s">
        <v>504</v>
      </c>
      <c r="C501" s="23">
        <v>11.2</v>
      </c>
      <c r="D501" s="23">
        <v>2.6804518475971644E-4</v>
      </c>
      <c r="E501">
        <f>national_data!B$4*penetration!E893</f>
        <v>0</v>
      </c>
      <c r="F501">
        <f>national_data!C$4*penetration!F893</f>
        <v>0</v>
      </c>
      <c r="G501">
        <f>national_data!D$4*penetration!G893</f>
        <v>0</v>
      </c>
      <c r="H501">
        <f>national_data!E$4*penetration!H893</f>
        <v>0</v>
      </c>
      <c r="I501">
        <f>national_data!F$4*penetration!I893</f>
        <v>0</v>
      </c>
      <c r="J501">
        <f>national_data!G$4*penetration!J893</f>
        <v>2.3413520001726693E-10</v>
      </c>
      <c r="K501">
        <f>national_data!H$4*penetration!K893</f>
        <v>3.8844739924484903E-4</v>
      </c>
      <c r="L501">
        <f>national_data!I$4*penetration!L893</f>
        <v>5.9738438173393251E-3</v>
      </c>
      <c r="M501">
        <f>national_data!J$4*penetration!M893</f>
        <v>2.2571545091109278E-2</v>
      </c>
      <c r="N501">
        <f>national_data!K$4*penetration!N893</f>
        <v>5.4263883570860191E-2</v>
      </c>
      <c r="O501">
        <f>national_data!L$4*penetration!O893</f>
        <v>0.10251215449875646</v>
      </c>
      <c r="P501">
        <f>national_data!M$4*penetration!P893</f>
        <v>0.17031125167675862</v>
      </c>
      <c r="Q501">
        <f>national_data!N$4*penetration!Q893</f>
        <v>0.25521001362507217</v>
      </c>
      <c r="R501">
        <f>national_data!O$4*penetration!R893</f>
        <v>0.35666888620853082</v>
      </c>
      <c r="S501">
        <f>national_data!P$4*penetration!S893</f>
        <v>0.47656432630980361</v>
      </c>
      <c r="T501">
        <f>national_data!Q$4*penetration!T893</f>
        <v>0.61000813525733399</v>
      </c>
      <c r="U501">
        <f>national_data!R$4*penetration!U893</f>
        <v>0.75619444676817138</v>
      </c>
      <c r="V501">
        <f>national_data!S$4*penetration!V893</f>
        <v>0.90317797824156898</v>
      </c>
      <c r="W501">
        <f>national_data!T$4*penetration!W893</f>
        <v>1.0333088575187284</v>
      </c>
      <c r="X501">
        <f>national_data!U$4*penetration!X893</f>
        <v>1.1403144520187953</v>
      </c>
      <c r="Y501">
        <f>national_data!V$4*penetration!Y893</f>
        <v>1.2304741315724548</v>
      </c>
      <c r="Z501">
        <f>national_data!W$4*penetration!Z893</f>
        <v>1.2911326917562862</v>
      </c>
      <c r="AA501">
        <f>national_data!X$4*penetration!AA893</f>
        <v>1.315454422513582</v>
      </c>
      <c r="AB501">
        <f>national_data!Y$4*penetration!AB893</f>
        <v>1.3167444952672152</v>
      </c>
      <c r="AC501">
        <f>national_data!Z$4*penetration!AC893</f>
        <v>1.2932960814816734</v>
      </c>
      <c r="AD501">
        <f>national_data!AA$4*penetration!AD893</f>
        <v>1.2335099634384084</v>
      </c>
      <c r="AE501">
        <f>national_data!AB$4*penetration!AE893</f>
        <v>1.1393668278837046</v>
      </c>
      <c r="AF501">
        <f>national_data!AC$4*penetration!AF893</f>
        <v>1.0279596437045433</v>
      </c>
      <c r="AG501">
        <f>national_data!AD$4*penetration!AG893</f>
        <v>0.88763411108874113</v>
      </c>
      <c r="AH501">
        <f>national_data!AE$4*penetration!AH893</f>
        <v>0.73561409847156378</v>
      </c>
      <c r="AI501">
        <f>national_data!AF$4*penetration!AI893</f>
        <v>0.5871698950963653</v>
      </c>
      <c r="AJ501">
        <f>national_data!AG$4*penetration!AJ893</f>
        <v>0.45033046186682829</v>
      </c>
      <c r="AK501">
        <f>national_data!AH$4*penetration!AK893</f>
        <v>0.32756066718352761</v>
      </c>
      <c r="AL501">
        <f>national_data!AI$4*penetration!AL893</f>
        <v>0.221387770507016</v>
      </c>
      <c r="AM501">
        <f>national_data!AJ$4*penetration!AM893</f>
        <v>0.13722305836924689</v>
      </c>
      <c r="AN501">
        <f>national_data!AK$4*penetration!AN893</f>
        <v>7.5945078964207866E-2</v>
      </c>
      <c r="AO501">
        <f>national_data!AL$4*penetration!AO893</f>
        <v>3.5426996928963131E-2</v>
      </c>
      <c r="AP501">
        <f>national_data!AM$4*penetration!AP893</f>
        <v>1.2085232005216974E-2</v>
      </c>
      <c r="AQ501">
        <f>national_data!AN$4*penetration!AQ893</f>
        <v>1.7356884754744406E-3</v>
      </c>
      <c r="AR501">
        <f>national_data!AO$4*penetration!AR893</f>
        <v>4.6678149922147235E-6</v>
      </c>
      <c r="AS501">
        <f>national_data!AP$4*penetration!AS893</f>
        <v>0</v>
      </c>
      <c r="AT501">
        <f>national_data!AQ$4*penetration!AT893</f>
        <v>0</v>
      </c>
      <c r="AU501">
        <f>national_data!AR$4*penetration!AU893</f>
        <v>0</v>
      </c>
      <c r="AV501">
        <f>national_data!AS$4*penetration!AV893</f>
        <v>0</v>
      </c>
      <c r="AW501">
        <f>national_data!AT$4*penetration!AW893</f>
        <v>0</v>
      </c>
      <c r="AX501">
        <f>national_data!AU$4*penetration!AX893</f>
        <v>0</v>
      </c>
      <c r="AY501">
        <f>national_data!AV$4*penetration!AY893</f>
        <v>0</v>
      </c>
      <c r="AZ501">
        <f>national_data!AW$4*penetration!AZ893</f>
        <v>0</v>
      </c>
    </row>
    <row r="502" spans="1:52">
      <c r="A502" t="s">
        <v>859</v>
      </c>
      <c r="B502" s="23" t="s">
        <v>733</v>
      </c>
      <c r="C502" s="23">
        <v>10.4</v>
      </c>
      <c r="D502" s="23">
        <v>2.488991001340224E-4</v>
      </c>
      <c r="E502">
        <f>national_data!B$4*penetration!E894</f>
        <v>0</v>
      </c>
      <c r="F502">
        <f>national_data!C$4*penetration!F894</f>
        <v>0</v>
      </c>
      <c r="G502">
        <f>national_data!D$4*penetration!G894</f>
        <v>0</v>
      </c>
      <c r="H502">
        <f>national_data!E$4*penetration!H894</f>
        <v>0</v>
      </c>
      <c r="I502">
        <f>national_data!F$4*penetration!I894</f>
        <v>0</v>
      </c>
      <c r="J502">
        <f>national_data!G$4*penetration!J894</f>
        <v>2.1741125715889069E-10</v>
      </c>
      <c r="K502">
        <f>national_data!H$4*penetration!K894</f>
        <v>3.607011564416455E-4</v>
      </c>
      <c r="L502">
        <f>national_data!I$4*penetration!L894</f>
        <v>5.5471406875293736E-3</v>
      </c>
      <c r="M502">
        <f>national_data!J$4*penetration!M894</f>
        <v>2.0959291870315758E-2</v>
      </c>
      <c r="N502">
        <f>national_data!K$4*penetration!N894</f>
        <v>5.0387891887227323E-2</v>
      </c>
      <c r="O502">
        <f>national_data!L$4*penetration!O894</f>
        <v>9.518985774884528E-2</v>
      </c>
      <c r="P502">
        <f>national_data!M$4*penetration!P894</f>
        <v>0.15814616227127587</v>
      </c>
      <c r="Q502">
        <f>national_data!N$4*penetration!Q894</f>
        <v>0.23698072693756703</v>
      </c>
      <c r="R502">
        <f>national_data!O$4*penetration!R894</f>
        <v>0.33119253719363578</v>
      </c>
      <c r="S502">
        <f>national_data!P$4*penetration!S894</f>
        <v>0.44252401728767476</v>
      </c>
      <c r="T502">
        <f>national_data!Q$4*penetration!T894</f>
        <v>0.56643612559609591</v>
      </c>
      <c r="U502">
        <f>national_data!R$4*penetration!U894</f>
        <v>0.70218055771330201</v>
      </c>
      <c r="V502">
        <f>national_data!S$4*penetration!V894</f>
        <v>0.83866526551002829</v>
      </c>
      <c r="W502">
        <f>national_data!T$4*penetration!W894</f>
        <v>0.95950108198167627</v>
      </c>
      <c r="X502">
        <f>national_data!U$4*penetration!X894</f>
        <v>1.0588634197317384</v>
      </c>
      <c r="Y502">
        <f>national_data!V$4*penetration!Y894</f>
        <v>1.1425831221744223</v>
      </c>
      <c r="Z502">
        <f>national_data!W$4*penetration!Z894</f>
        <v>1.1989089280594087</v>
      </c>
      <c r="AA502">
        <f>national_data!X$4*penetration!AA894</f>
        <v>1.2214933923340403</v>
      </c>
      <c r="AB502">
        <f>national_data!Y$4*penetration!AB894</f>
        <v>1.2226913170338425</v>
      </c>
      <c r="AC502">
        <f>national_data!Z$4*penetration!AC894</f>
        <v>1.2009177899472683</v>
      </c>
      <c r="AD502">
        <f>national_data!AA$4*penetration!AD894</f>
        <v>1.1454021089070936</v>
      </c>
      <c r="AE502">
        <f>national_data!AB$4*penetration!AE894</f>
        <v>1.0579834830348684</v>
      </c>
      <c r="AF502">
        <f>national_data!AC$4*penetration!AF894</f>
        <v>0.95453395486850445</v>
      </c>
      <c r="AG502">
        <f>national_data!AD$4*penetration!AG894</f>
        <v>0.82423167458240243</v>
      </c>
      <c r="AH502">
        <f>national_data!AE$4*penetration!AH894</f>
        <v>0.68307023429502345</v>
      </c>
      <c r="AI502">
        <f>national_data!AF$4*penetration!AI894</f>
        <v>0.54522918830376776</v>
      </c>
      <c r="AJ502">
        <f>national_data!AG$4*penetration!AJ894</f>
        <v>0.41816400030491196</v>
      </c>
      <c r="AK502">
        <f>national_data!AH$4*penetration!AK894</f>
        <v>0.30416347667041849</v>
      </c>
      <c r="AL502">
        <f>national_data!AI$4*penetration!AL894</f>
        <v>0.20557435832794341</v>
      </c>
      <c r="AM502">
        <f>national_data!AJ$4*penetration!AM894</f>
        <v>0.1274214113428721</v>
      </c>
      <c r="AN502">
        <f>national_data!AK$4*penetration!AN894</f>
        <v>7.0520430466764442E-2</v>
      </c>
      <c r="AO502">
        <f>national_data!AL$4*penetration!AO894</f>
        <v>3.2896497148322906E-2</v>
      </c>
      <c r="AP502">
        <f>national_data!AM$4*penetration!AP894</f>
        <v>1.1222001147701475E-2</v>
      </c>
      <c r="AQ502">
        <f>national_data!AN$4*penetration!AQ894</f>
        <v>1.6117107272262661E-3</v>
      </c>
      <c r="AR502">
        <f>national_data!AO$4*penetration!AR894</f>
        <v>4.334399635627958E-6</v>
      </c>
      <c r="AS502">
        <f>national_data!AP$4*penetration!AS894</f>
        <v>0</v>
      </c>
      <c r="AT502">
        <f>national_data!AQ$4*penetration!AT894</f>
        <v>0</v>
      </c>
      <c r="AU502">
        <f>national_data!AR$4*penetration!AU894</f>
        <v>0</v>
      </c>
      <c r="AV502">
        <f>national_data!AS$4*penetration!AV894</f>
        <v>0</v>
      </c>
      <c r="AW502">
        <f>national_data!AT$4*penetration!AW894</f>
        <v>0</v>
      </c>
      <c r="AX502">
        <f>national_data!AU$4*penetration!AX894</f>
        <v>0</v>
      </c>
      <c r="AY502">
        <f>national_data!AV$4*penetration!AY894</f>
        <v>0</v>
      </c>
      <c r="AZ502">
        <f>national_data!AW$4*penetration!AZ894</f>
        <v>0</v>
      </c>
    </row>
    <row r="503" spans="1:52">
      <c r="A503" t="s">
        <v>859</v>
      </c>
      <c r="B503" s="23" t="s">
        <v>614</v>
      </c>
      <c r="C503" s="23">
        <v>10</v>
      </c>
      <c r="D503" s="23">
        <v>2.3932605782117541E-4</v>
      </c>
      <c r="E503">
        <f>national_data!B$4*penetration!E895</f>
        <v>0</v>
      </c>
      <c r="F503">
        <f>national_data!C$4*penetration!F895</f>
        <v>0</v>
      </c>
      <c r="G503">
        <f>national_data!D$4*penetration!G895</f>
        <v>0</v>
      </c>
      <c r="H503">
        <f>national_data!E$4*penetration!H895</f>
        <v>0</v>
      </c>
      <c r="I503">
        <f>national_data!F$4*penetration!I895</f>
        <v>0</v>
      </c>
      <c r="J503">
        <f>national_data!G$4*penetration!J895</f>
        <v>2.0904928572970261E-10</v>
      </c>
      <c r="K503">
        <f>national_data!H$4*penetration!K895</f>
        <v>3.4682803504004382E-4</v>
      </c>
      <c r="L503">
        <f>national_data!I$4*penetration!L895</f>
        <v>5.3337891226243979E-3</v>
      </c>
      <c r="M503">
        <f>national_data!J$4*penetration!M895</f>
        <v>2.0153165259919E-2</v>
      </c>
      <c r="N503">
        <f>national_data!K$4*penetration!N895</f>
        <v>4.844989604541089E-2</v>
      </c>
      <c r="O503">
        <f>national_data!L$4*penetration!O895</f>
        <v>9.1528709373889711E-2</v>
      </c>
      <c r="P503">
        <f>national_data!M$4*penetration!P895</f>
        <v>0.15206361756853451</v>
      </c>
      <c r="Q503">
        <f>national_data!N$4*penetration!Q895</f>
        <v>0.22786608359381447</v>
      </c>
      <c r="R503">
        <f>national_data!O$4*penetration!R895</f>
        <v>0.31845436268618826</v>
      </c>
      <c r="S503">
        <f>national_data!P$4*penetration!S895</f>
        <v>0.4255038627766104</v>
      </c>
      <c r="T503">
        <f>national_data!Q$4*penetration!T895</f>
        <v>0.54465012076547692</v>
      </c>
      <c r="U503">
        <f>national_data!R$4*penetration!U895</f>
        <v>0.67517361318586744</v>
      </c>
      <c r="V503">
        <f>national_data!S$4*penetration!V895</f>
        <v>0.80640890914425811</v>
      </c>
      <c r="W503">
        <f>national_data!T$4*penetration!W895</f>
        <v>0.92259719421315034</v>
      </c>
      <c r="X503">
        <f>national_data!U$4*penetration!X895</f>
        <v>1.0181379035882101</v>
      </c>
      <c r="Y503">
        <f>national_data!V$4*penetration!Y895</f>
        <v>1.0986376174754062</v>
      </c>
      <c r="Z503">
        <f>national_data!W$4*penetration!Z895</f>
        <v>1.15279704621097</v>
      </c>
      <c r="AA503">
        <f>national_data!X$4*penetration!AA895</f>
        <v>1.1745128772442697</v>
      </c>
      <c r="AB503">
        <f>national_data!Y$4*penetration!AB895</f>
        <v>1.1756647279171564</v>
      </c>
      <c r="AC503">
        <f>national_data!Z$4*penetration!AC895</f>
        <v>1.1547286441800657</v>
      </c>
      <c r="AD503">
        <f>national_data!AA$4*penetration!AD895</f>
        <v>1.1013481816414361</v>
      </c>
      <c r="AE503">
        <f>national_data!AB$4*penetration!AE895</f>
        <v>1.0172918106104507</v>
      </c>
      <c r="AF503">
        <f>national_data!AC$4*penetration!AF895</f>
        <v>0.9178211104504852</v>
      </c>
      <c r="AG503">
        <f>national_data!AD$4*penetration!AG895</f>
        <v>0.79253045632923314</v>
      </c>
      <c r="AH503">
        <f>national_data!AE$4*penetration!AH895</f>
        <v>0.65679830220675339</v>
      </c>
      <c r="AI503">
        <f>national_data!AF$4*penetration!AI895</f>
        <v>0.52425883490746905</v>
      </c>
      <c r="AJ503">
        <f>national_data!AG$4*penetration!AJ895</f>
        <v>0.40208076952395388</v>
      </c>
      <c r="AK503">
        <f>national_data!AH$4*penetration!AK895</f>
        <v>0.29246488141386395</v>
      </c>
      <c r="AL503">
        <f>national_data!AI$4*penetration!AL895</f>
        <v>0.19766765223840715</v>
      </c>
      <c r="AM503">
        <f>national_data!AJ$4*penetration!AM895</f>
        <v>0.12252058782968474</v>
      </c>
      <c r="AN503">
        <f>national_data!AK$4*penetration!AN895</f>
        <v>6.7808106218042744E-2</v>
      </c>
      <c r="AO503">
        <f>national_data!AL$4*penetration!AO895</f>
        <v>3.1631247258002801E-2</v>
      </c>
      <c r="AP503">
        <f>national_data!AM$4*penetration!AP895</f>
        <v>1.0790385718943727E-2</v>
      </c>
      <c r="AQ503">
        <f>national_data!AN$4*penetration!AQ895</f>
        <v>1.5497218531021792E-3</v>
      </c>
      <c r="AR503">
        <f>national_data!AO$4*penetration!AR895</f>
        <v>4.1676919573345749E-6</v>
      </c>
      <c r="AS503">
        <f>national_data!AP$4*penetration!AS895</f>
        <v>0</v>
      </c>
      <c r="AT503">
        <f>national_data!AQ$4*penetration!AT895</f>
        <v>0</v>
      </c>
      <c r="AU503">
        <f>national_data!AR$4*penetration!AU895</f>
        <v>0</v>
      </c>
      <c r="AV503">
        <f>national_data!AS$4*penetration!AV895</f>
        <v>0</v>
      </c>
      <c r="AW503">
        <f>national_data!AT$4*penetration!AW895</f>
        <v>0</v>
      </c>
      <c r="AX503">
        <f>national_data!AU$4*penetration!AX895</f>
        <v>0</v>
      </c>
      <c r="AY503">
        <f>national_data!AV$4*penetration!AY895</f>
        <v>0</v>
      </c>
      <c r="AZ503">
        <f>national_data!AW$4*penetration!AZ895</f>
        <v>0</v>
      </c>
    </row>
    <row r="504" spans="1:52">
      <c r="A504" t="s">
        <v>859</v>
      </c>
      <c r="B504" s="23" t="s">
        <v>29</v>
      </c>
      <c r="C504" s="23">
        <v>10</v>
      </c>
      <c r="D504" s="23">
        <v>2.3932605782117541E-4</v>
      </c>
      <c r="E504">
        <f>national_data!B$4*penetration!E896</f>
        <v>0</v>
      </c>
      <c r="F504">
        <f>national_data!C$4*penetration!F896</f>
        <v>0</v>
      </c>
      <c r="G504">
        <f>national_data!D$4*penetration!G896</f>
        <v>0</v>
      </c>
      <c r="H504">
        <f>national_data!E$4*penetration!H896</f>
        <v>0</v>
      </c>
      <c r="I504">
        <f>national_data!F$4*penetration!I896</f>
        <v>0</v>
      </c>
      <c r="J504">
        <f>national_data!G$4*penetration!J896</f>
        <v>2.0904928572970261E-10</v>
      </c>
      <c r="K504">
        <f>national_data!H$4*penetration!K896</f>
        <v>3.4682803504004382E-4</v>
      </c>
      <c r="L504">
        <f>national_data!I$4*penetration!L896</f>
        <v>5.3337891226243979E-3</v>
      </c>
      <c r="M504">
        <f>national_data!J$4*penetration!M896</f>
        <v>2.0153165259919E-2</v>
      </c>
      <c r="N504">
        <f>national_data!K$4*penetration!N896</f>
        <v>4.844989604541089E-2</v>
      </c>
      <c r="O504">
        <f>national_data!L$4*penetration!O896</f>
        <v>9.1528709373889711E-2</v>
      </c>
      <c r="P504">
        <f>national_data!M$4*penetration!P896</f>
        <v>0.15206361756853451</v>
      </c>
      <c r="Q504">
        <f>national_data!N$4*penetration!Q896</f>
        <v>0.22786608359381447</v>
      </c>
      <c r="R504">
        <f>national_data!O$4*penetration!R896</f>
        <v>0.31845436268618826</v>
      </c>
      <c r="S504">
        <f>national_data!P$4*penetration!S896</f>
        <v>0.4255038627766104</v>
      </c>
      <c r="T504">
        <f>national_data!Q$4*penetration!T896</f>
        <v>0.54465012076547692</v>
      </c>
      <c r="U504">
        <f>national_data!R$4*penetration!U896</f>
        <v>0.67517361318586744</v>
      </c>
      <c r="V504">
        <f>national_data!S$4*penetration!V896</f>
        <v>0.80640890914425811</v>
      </c>
      <c r="W504">
        <f>national_data!T$4*penetration!W896</f>
        <v>0.92259719421315034</v>
      </c>
      <c r="X504">
        <f>national_data!U$4*penetration!X896</f>
        <v>1.0181379035882101</v>
      </c>
      <c r="Y504">
        <f>national_data!V$4*penetration!Y896</f>
        <v>1.0986376174754062</v>
      </c>
      <c r="Z504">
        <f>national_data!W$4*penetration!Z896</f>
        <v>1.15279704621097</v>
      </c>
      <c r="AA504">
        <f>national_data!X$4*penetration!AA896</f>
        <v>1.1745128772442697</v>
      </c>
      <c r="AB504">
        <f>national_data!Y$4*penetration!AB896</f>
        <v>1.1756647279171564</v>
      </c>
      <c r="AC504">
        <f>national_data!Z$4*penetration!AC896</f>
        <v>1.1547286441800657</v>
      </c>
      <c r="AD504">
        <f>national_data!AA$4*penetration!AD896</f>
        <v>1.1013481816414361</v>
      </c>
      <c r="AE504">
        <f>national_data!AB$4*penetration!AE896</f>
        <v>1.0172918106104507</v>
      </c>
      <c r="AF504">
        <f>national_data!AC$4*penetration!AF896</f>
        <v>0.9178211104504852</v>
      </c>
      <c r="AG504">
        <f>national_data!AD$4*penetration!AG896</f>
        <v>0.79253045632923314</v>
      </c>
      <c r="AH504">
        <f>national_data!AE$4*penetration!AH896</f>
        <v>0.65679830220675339</v>
      </c>
      <c r="AI504">
        <f>national_data!AF$4*penetration!AI896</f>
        <v>0.52425883490746905</v>
      </c>
      <c r="AJ504">
        <f>national_data!AG$4*penetration!AJ896</f>
        <v>0.40208076952395388</v>
      </c>
      <c r="AK504">
        <f>national_data!AH$4*penetration!AK896</f>
        <v>0.29246488141386395</v>
      </c>
      <c r="AL504">
        <f>national_data!AI$4*penetration!AL896</f>
        <v>0.19766765223840715</v>
      </c>
      <c r="AM504">
        <f>national_data!AJ$4*penetration!AM896</f>
        <v>0.12252058782968474</v>
      </c>
      <c r="AN504">
        <f>national_data!AK$4*penetration!AN896</f>
        <v>6.7808106218042744E-2</v>
      </c>
      <c r="AO504">
        <f>national_data!AL$4*penetration!AO896</f>
        <v>3.1631247258002801E-2</v>
      </c>
      <c r="AP504">
        <f>national_data!AM$4*penetration!AP896</f>
        <v>1.0790385718943727E-2</v>
      </c>
      <c r="AQ504">
        <f>national_data!AN$4*penetration!AQ896</f>
        <v>1.5497218531021792E-3</v>
      </c>
      <c r="AR504">
        <f>national_data!AO$4*penetration!AR896</f>
        <v>4.1676919573345749E-6</v>
      </c>
      <c r="AS504">
        <f>national_data!AP$4*penetration!AS896</f>
        <v>0</v>
      </c>
      <c r="AT504">
        <f>national_data!AQ$4*penetration!AT896</f>
        <v>0</v>
      </c>
      <c r="AU504">
        <f>national_data!AR$4*penetration!AU896</f>
        <v>0</v>
      </c>
      <c r="AV504">
        <f>national_data!AS$4*penetration!AV896</f>
        <v>0</v>
      </c>
      <c r="AW504">
        <f>national_data!AT$4*penetration!AW896</f>
        <v>0</v>
      </c>
      <c r="AX504">
        <f>national_data!AU$4*penetration!AX896</f>
        <v>0</v>
      </c>
      <c r="AY504">
        <f>national_data!AV$4*penetration!AY896</f>
        <v>0</v>
      </c>
      <c r="AZ504">
        <f>national_data!AW$4*penetration!AZ896</f>
        <v>0</v>
      </c>
    </row>
    <row r="505" spans="1:52">
      <c r="A505" t="s">
        <v>859</v>
      </c>
      <c r="B505" s="23" t="s">
        <v>46</v>
      </c>
      <c r="C505" s="23">
        <v>10</v>
      </c>
      <c r="D505" s="23">
        <v>2.3932605782117541E-4</v>
      </c>
      <c r="E505">
        <f>national_data!B$4*penetration!E897</f>
        <v>0</v>
      </c>
      <c r="F505">
        <f>national_data!C$4*penetration!F897</f>
        <v>0</v>
      </c>
      <c r="G505">
        <f>national_data!D$4*penetration!G897</f>
        <v>0</v>
      </c>
      <c r="H505">
        <f>national_data!E$4*penetration!H897</f>
        <v>0</v>
      </c>
      <c r="I505">
        <f>national_data!F$4*penetration!I897</f>
        <v>0</v>
      </c>
      <c r="J505">
        <f>national_data!G$4*penetration!J897</f>
        <v>2.0904928572970261E-10</v>
      </c>
      <c r="K505">
        <f>national_data!H$4*penetration!K897</f>
        <v>3.4682803504004382E-4</v>
      </c>
      <c r="L505">
        <f>national_data!I$4*penetration!L897</f>
        <v>5.3337891226243979E-3</v>
      </c>
      <c r="M505">
        <f>national_data!J$4*penetration!M897</f>
        <v>2.0153165259919E-2</v>
      </c>
      <c r="N505">
        <f>national_data!K$4*penetration!N897</f>
        <v>4.844989604541089E-2</v>
      </c>
      <c r="O505">
        <f>national_data!L$4*penetration!O897</f>
        <v>9.1528709373889711E-2</v>
      </c>
      <c r="P505">
        <f>national_data!M$4*penetration!P897</f>
        <v>0.15206361756853451</v>
      </c>
      <c r="Q505">
        <f>national_data!N$4*penetration!Q897</f>
        <v>0.22786608359381447</v>
      </c>
      <c r="R505">
        <f>national_data!O$4*penetration!R897</f>
        <v>0.31845436268618826</v>
      </c>
      <c r="S505">
        <f>national_data!P$4*penetration!S897</f>
        <v>0.4255038627766104</v>
      </c>
      <c r="T505">
        <f>national_data!Q$4*penetration!T897</f>
        <v>0.54465012076547692</v>
      </c>
      <c r="U505">
        <f>national_data!R$4*penetration!U897</f>
        <v>0.67517361318586744</v>
      </c>
      <c r="V505">
        <f>national_data!S$4*penetration!V897</f>
        <v>0.80640890914425811</v>
      </c>
      <c r="W505">
        <f>national_data!T$4*penetration!W897</f>
        <v>0.92259719421315034</v>
      </c>
      <c r="X505">
        <f>national_data!U$4*penetration!X897</f>
        <v>1.0181379035882101</v>
      </c>
      <c r="Y505">
        <f>national_data!V$4*penetration!Y897</f>
        <v>1.0986376174754062</v>
      </c>
      <c r="Z505">
        <f>national_data!W$4*penetration!Z897</f>
        <v>1.15279704621097</v>
      </c>
      <c r="AA505">
        <f>national_data!X$4*penetration!AA897</f>
        <v>1.1745128772442697</v>
      </c>
      <c r="AB505">
        <f>national_data!Y$4*penetration!AB897</f>
        <v>1.1756647279171564</v>
      </c>
      <c r="AC505">
        <f>national_data!Z$4*penetration!AC897</f>
        <v>1.1547286441800657</v>
      </c>
      <c r="AD505">
        <f>national_data!AA$4*penetration!AD897</f>
        <v>1.1013481816414361</v>
      </c>
      <c r="AE505">
        <f>national_data!AB$4*penetration!AE897</f>
        <v>1.0172918106104507</v>
      </c>
      <c r="AF505">
        <f>national_data!AC$4*penetration!AF897</f>
        <v>0.9178211104504852</v>
      </c>
      <c r="AG505">
        <f>national_data!AD$4*penetration!AG897</f>
        <v>0.79253045632923314</v>
      </c>
      <c r="AH505">
        <f>national_data!AE$4*penetration!AH897</f>
        <v>0.65679830220675339</v>
      </c>
      <c r="AI505">
        <f>national_data!AF$4*penetration!AI897</f>
        <v>0.52425883490746905</v>
      </c>
      <c r="AJ505">
        <f>national_data!AG$4*penetration!AJ897</f>
        <v>0.40208076952395388</v>
      </c>
      <c r="AK505">
        <f>national_data!AH$4*penetration!AK897</f>
        <v>0.29246488141386395</v>
      </c>
      <c r="AL505">
        <f>national_data!AI$4*penetration!AL897</f>
        <v>0.19766765223840715</v>
      </c>
      <c r="AM505">
        <f>national_data!AJ$4*penetration!AM897</f>
        <v>0.12252058782968474</v>
      </c>
      <c r="AN505">
        <f>national_data!AK$4*penetration!AN897</f>
        <v>6.7808106218042744E-2</v>
      </c>
      <c r="AO505">
        <f>national_data!AL$4*penetration!AO897</f>
        <v>3.1631247258002801E-2</v>
      </c>
      <c r="AP505">
        <f>national_data!AM$4*penetration!AP897</f>
        <v>1.0790385718943727E-2</v>
      </c>
      <c r="AQ505">
        <f>national_data!AN$4*penetration!AQ897</f>
        <v>1.5497218531021792E-3</v>
      </c>
      <c r="AR505">
        <f>national_data!AO$4*penetration!AR897</f>
        <v>4.1676919573345749E-6</v>
      </c>
      <c r="AS505">
        <f>national_data!AP$4*penetration!AS897</f>
        <v>0</v>
      </c>
      <c r="AT505">
        <f>national_data!AQ$4*penetration!AT897</f>
        <v>0</v>
      </c>
      <c r="AU505">
        <f>national_data!AR$4*penetration!AU897</f>
        <v>0</v>
      </c>
      <c r="AV505">
        <f>national_data!AS$4*penetration!AV897</f>
        <v>0</v>
      </c>
      <c r="AW505">
        <f>national_data!AT$4*penetration!AW897</f>
        <v>0</v>
      </c>
      <c r="AX505">
        <f>national_data!AU$4*penetration!AX897</f>
        <v>0</v>
      </c>
      <c r="AY505">
        <f>national_data!AV$4*penetration!AY897</f>
        <v>0</v>
      </c>
      <c r="AZ505">
        <f>national_data!AW$4*penetration!AZ897</f>
        <v>0</v>
      </c>
    </row>
    <row r="506" spans="1:52">
      <c r="A506" t="s">
        <v>859</v>
      </c>
      <c r="B506" s="23" t="s">
        <v>51</v>
      </c>
      <c r="C506" s="23">
        <v>10</v>
      </c>
      <c r="D506" s="23">
        <v>2.3932605782117541E-4</v>
      </c>
      <c r="E506">
        <f>national_data!B$4*penetration!E898</f>
        <v>0</v>
      </c>
      <c r="F506">
        <f>national_data!C$4*penetration!F898</f>
        <v>0</v>
      </c>
      <c r="G506">
        <f>national_data!D$4*penetration!G898</f>
        <v>0</v>
      </c>
      <c r="H506">
        <f>national_data!E$4*penetration!H898</f>
        <v>0</v>
      </c>
      <c r="I506">
        <f>national_data!F$4*penetration!I898</f>
        <v>0</v>
      </c>
      <c r="J506">
        <f>national_data!G$4*penetration!J898</f>
        <v>2.0904928572970261E-10</v>
      </c>
      <c r="K506">
        <f>national_data!H$4*penetration!K898</f>
        <v>3.4682803504004382E-4</v>
      </c>
      <c r="L506">
        <f>national_data!I$4*penetration!L898</f>
        <v>5.3337891226243979E-3</v>
      </c>
      <c r="M506">
        <f>national_data!J$4*penetration!M898</f>
        <v>2.0153165259919E-2</v>
      </c>
      <c r="N506">
        <f>national_data!K$4*penetration!N898</f>
        <v>4.844989604541089E-2</v>
      </c>
      <c r="O506">
        <f>national_data!L$4*penetration!O898</f>
        <v>9.1528709373889711E-2</v>
      </c>
      <c r="P506">
        <f>national_data!M$4*penetration!P898</f>
        <v>0.15206361756853451</v>
      </c>
      <c r="Q506">
        <f>national_data!N$4*penetration!Q898</f>
        <v>0.22786608359381447</v>
      </c>
      <c r="R506">
        <f>national_data!O$4*penetration!R898</f>
        <v>0.31845436268618826</v>
      </c>
      <c r="S506">
        <f>national_data!P$4*penetration!S898</f>
        <v>0.4255038627766104</v>
      </c>
      <c r="T506">
        <f>national_data!Q$4*penetration!T898</f>
        <v>0.54465012076547692</v>
      </c>
      <c r="U506">
        <f>national_data!R$4*penetration!U898</f>
        <v>0.67517361318586744</v>
      </c>
      <c r="V506">
        <f>national_data!S$4*penetration!V898</f>
        <v>0.80640890914425811</v>
      </c>
      <c r="W506">
        <f>national_data!T$4*penetration!W898</f>
        <v>0.92259719421315034</v>
      </c>
      <c r="X506">
        <f>national_data!U$4*penetration!X898</f>
        <v>1.0181379035882101</v>
      </c>
      <c r="Y506">
        <f>national_data!V$4*penetration!Y898</f>
        <v>1.0986376174754062</v>
      </c>
      <c r="Z506">
        <f>national_data!W$4*penetration!Z898</f>
        <v>1.15279704621097</v>
      </c>
      <c r="AA506">
        <f>national_data!X$4*penetration!AA898</f>
        <v>1.1745128772442697</v>
      </c>
      <c r="AB506">
        <f>national_data!Y$4*penetration!AB898</f>
        <v>1.1756647279171564</v>
      </c>
      <c r="AC506">
        <f>national_data!Z$4*penetration!AC898</f>
        <v>1.1547286441800657</v>
      </c>
      <c r="AD506">
        <f>national_data!AA$4*penetration!AD898</f>
        <v>1.1013481816414361</v>
      </c>
      <c r="AE506">
        <f>national_data!AB$4*penetration!AE898</f>
        <v>1.0172918106104507</v>
      </c>
      <c r="AF506">
        <f>national_data!AC$4*penetration!AF898</f>
        <v>0.9178211104504852</v>
      </c>
      <c r="AG506">
        <f>national_data!AD$4*penetration!AG898</f>
        <v>0.79253045632923314</v>
      </c>
      <c r="AH506">
        <f>national_data!AE$4*penetration!AH898</f>
        <v>0.65679830220675339</v>
      </c>
      <c r="AI506">
        <f>national_data!AF$4*penetration!AI898</f>
        <v>0.52425883490746905</v>
      </c>
      <c r="AJ506">
        <f>national_data!AG$4*penetration!AJ898</f>
        <v>0.40208076952395388</v>
      </c>
      <c r="AK506">
        <f>national_data!AH$4*penetration!AK898</f>
        <v>0.29246488141386395</v>
      </c>
      <c r="AL506">
        <f>national_data!AI$4*penetration!AL898</f>
        <v>0.19766765223840715</v>
      </c>
      <c r="AM506">
        <f>national_data!AJ$4*penetration!AM898</f>
        <v>0.12252058782968474</v>
      </c>
      <c r="AN506">
        <f>national_data!AK$4*penetration!AN898</f>
        <v>6.7808106218042744E-2</v>
      </c>
      <c r="AO506">
        <f>national_data!AL$4*penetration!AO898</f>
        <v>3.1631247258002801E-2</v>
      </c>
      <c r="AP506">
        <f>national_data!AM$4*penetration!AP898</f>
        <v>1.0790385718943727E-2</v>
      </c>
      <c r="AQ506">
        <f>national_data!AN$4*penetration!AQ898</f>
        <v>1.5497218531021792E-3</v>
      </c>
      <c r="AR506">
        <f>national_data!AO$4*penetration!AR898</f>
        <v>4.1676919573345749E-6</v>
      </c>
      <c r="AS506">
        <f>national_data!AP$4*penetration!AS898</f>
        <v>0</v>
      </c>
      <c r="AT506">
        <f>national_data!AQ$4*penetration!AT898</f>
        <v>0</v>
      </c>
      <c r="AU506">
        <f>national_data!AR$4*penetration!AU898</f>
        <v>0</v>
      </c>
      <c r="AV506">
        <f>national_data!AS$4*penetration!AV898</f>
        <v>0</v>
      </c>
      <c r="AW506">
        <f>national_data!AT$4*penetration!AW898</f>
        <v>0</v>
      </c>
      <c r="AX506">
        <f>national_data!AU$4*penetration!AX898</f>
        <v>0</v>
      </c>
      <c r="AY506">
        <f>national_data!AV$4*penetration!AY898</f>
        <v>0</v>
      </c>
      <c r="AZ506">
        <f>national_data!AW$4*penetration!AZ898</f>
        <v>0</v>
      </c>
    </row>
    <row r="507" spans="1:52">
      <c r="A507" t="s">
        <v>859</v>
      </c>
      <c r="B507" s="23" t="s">
        <v>671</v>
      </c>
      <c r="C507" s="23">
        <v>10</v>
      </c>
      <c r="D507" s="23">
        <v>2.3932605782117541E-4</v>
      </c>
      <c r="E507">
        <f>national_data!B$4*penetration!E899</f>
        <v>0</v>
      </c>
      <c r="F507">
        <f>national_data!C$4*penetration!F899</f>
        <v>0</v>
      </c>
      <c r="G507">
        <f>national_data!D$4*penetration!G899</f>
        <v>0</v>
      </c>
      <c r="H507">
        <f>national_data!E$4*penetration!H899</f>
        <v>0</v>
      </c>
      <c r="I507">
        <f>national_data!F$4*penetration!I899</f>
        <v>0</v>
      </c>
      <c r="J507">
        <f>national_data!G$4*penetration!J899</f>
        <v>2.0904928572970261E-10</v>
      </c>
      <c r="K507">
        <f>national_data!H$4*penetration!K899</f>
        <v>3.4682803504004382E-4</v>
      </c>
      <c r="L507">
        <f>national_data!I$4*penetration!L899</f>
        <v>5.3337891226243979E-3</v>
      </c>
      <c r="M507">
        <f>national_data!J$4*penetration!M899</f>
        <v>2.0153165259919E-2</v>
      </c>
      <c r="N507">
        <f>national_data!K$4*penetration!N899</f>
        <v>4.844989604541089E-2</v>
      </c>
      <c r="O507">
        <f>national_data!L$4*penetration!O899</f>
        <v>9.1528709373889711E-2</v>
      </c>
      <c r="P507">
        <f>national_data!M$4*penetration!P899</f>
        <v>0.15206361756853451</v>
      </c>
      <c r="Q507">
        <f>national_data!N$4*penetration!Q899</f>
        <v>0.22786608359381447</v>
      </c>
      <c r="R507">
        <f>national_data!O$4*penetration!R899</f>
        <v>0.31845436268618826</v>
      </c>
      <c r="S507">
        <f>national_data!P$4*penetration!S899</f>
        <v>0.4255038627766104</v>
      </c>
      <c r="T507">
        <f>national_data!Q$4*penetration!T899</f>
        <v>0.54465012076547692</v>
      </c>
      <c r="U507">
        <f>national_data!R$4*penetration!U899</f>
        <v>0.67517361318586744</v>
      </c>
      <c r="V507">
        <f>national_data!S$4*penetration!V899</f>
        <v>0.80640890914425811</v>
      </c>
      <c r="W507">
        <f>national_data!T$4*penetration!W899</f>
        <v>0.92259719421315034</v>
      </c>
      <c r="X507">
        <f>national_data!U$4*penetration!X899</f>
        <v>1.0181379035882101</v>
      </c>
      <c r="Y507">
        <f>national_data!V$4*penetration!Y899</f>
        <v>1.0986376174754062</v>
      </c>
      <c r="Z507">
        <f>national_data!W$4*penetration!Z899</f>
        <v>1.15279704621097</v>
      </c>
      <c r="AA507">
        <f>national_data!X$4*penetration!AA899</f>
        <v>1.1745128772442697</v>
      </c>
      <c r="AB507">
        <f>national_data!Y$4*penetration!AB899</f>
        <v>1.1756647279171564</v>
      </c>
      <c r="AC507">
        <f>national_data!Z$4*penetration!AC899</f>
        <v>1.1547286441800657</v>
      </c>
      <c r="AD507">
        <f>national_data!AA$4*penetration!AD899</f>
        <v>1.1013481816414361</v>
      </c>
      <c r="AE507">
        <f>national_data!AB$4*penetration!AE899</f>
        <v>1.0172918106104507</v>
      </c>
      <c r="AF507">
        <f>national_data!AC$4*penetration!AF899</f>
        <v>0.9178211104504852</v>
      </c>
      <c r="AG507">
        <f>national_data!AD$4*penetration!AG899</f>
        <v>0.79253045632923314</v>
      </c>
      <c r="AH507">
        <f>national_data!AE$4*penetration!AH899</f>
        <v>0.65679830220675339</v>
      </c>
      <c r="AI507">
        <f>national_data!AF$4*penetration!AI899</f>
        <v>0.52425883490746905</v>
      </c>
      <c r="AJ507">
        <f>national_data!AG$4*penetration!AJ899</f>
        <v>0.40208076952395388</v>
      </c>
      <c r="AK507">
        <f>national_data!AH$4*penetration!AK899</f>
        <v>0.29246488141386395</v>
      </c>
      <c r="AL507">
        <f>national_data!AI$4*penetration!AL899</f>
        <v>0.19766765223840715</v>
      </c>
      <c r="AM507">
        <f>national_data!AJ$4*penetration!AM899</f>
        <v>0.12252058782968474</v>
      </c>
      <c r="AN507">
        <f>national_data!AK$4*penetration!AN899</f>
        <v>6.7808106218042744E-2</v>
      </c>
      <c r="AO507">
        <f>national_data!AL$4*penetration!AO899</f>
        <v>3.1631247258002801E-2</v>
      </c>
      <c r="AP507">
        <f>national_data!AM$4*penetration!AP899</f>
        <v>1.0790385718943727E-2</v>
      </c>
      <c r="AQ507">
        <f>national_data!AN$4*penetration!AQ899</f>
        <v>1.5497218531021792E-3</v>
      </c>
      <c r="AR507">
        <f>national_data!AO$4*penetration!AR899</f>
        <v>4.1676919573345749E-6</v>
      </c>
      <c r="AS507">
        <f>national_data!AP$4*penetration!AS899</f>
        <v>0</v>
      </c>
      <c r="AT507">
        <f>national_data!AQ$4*penetration!AT899</f>
        <v>0</v>
      </c>
      <c r="AU507">
        <f>national_data!AR$4*penetration!AU899</f>
        <v>0</v>
      </c>
      <c r="AV507">
        <f>national_data!AS$4*penetration!AV899</f>
        <v>0</v>
      </c>
      <c r="AW507">
        <f>national_data!AT$4*penetration!AW899</f>
        <v>0</v>
      </c>
      <c r="AX507">
        <f>national_data!AU$4*penetration!AX899</f>
        <v>0</v>
      </c>
      <c r="AY507">
        <f>national_data!AV$4*penetration!AY899</f>
        <v>0</v>
      </c>
      <c r="AZ507">
        <f>national_data!AW$4*penetration!AZ899</f>
        <v>0</v>
      </c>
    </row>
    <row r="508" spans="1:52">
      <c r="A508" t="s">
        <v>859</v>
      </c>
      <c r="B508" s="23" t="s">
        <v>537</v>
      </c>
      <c r="C508" s="23">
        <v>9.9</v>
      </c>
      <c r="D508" s="23">
        <v>2.3693279724296365E-4</v>
      </c>
      <c r="E508">
        <f>national_data!B$4*penetration!E900</f>
        <v>0</v>
      </c>
      <c r="F508">
        <f>national_data!C$4*penetration!F900</f>
        <v>0</v>
      </c>
      <c r="G508">
        <f>national_data!D$4*penetration!G900</f>
        <v>0</v>
      </c>
      <c r="H508">
        <f>national_data!E$4*penetration!H900</f>
        <v>0</v>
      </c>
      <c r="I508">
        <f>national_data!F$4*penetration!I900</f>
        <v>0</v>
      </c>
      <c r="J508">
        <f>national_data!G$4*penetration!J900</f>
        <v>2.0695879287240558E-10</v>
      </c>
      <c r="K508">
        <f>national_data!H$4*penetration!K900</f>
        <v>3.4335975468964336E-4</v>
      </c>
      <c r="L508">
        <f>national_data!I$4*penetration!L900</f>
        <v>5.2804512313981535E-3</v>
      </c>
      <c r="M508">
        <f>national_data!J$4*penetration!M900</f>
        <v>1.9951633607319809E-2</v>
      </c>
      <c r="N508">
        <f>national_data!K$4*penetration!N900</f>
        <v>4.7965397084956778E-2</v>
      </c>
      <c r="O508">
        <f>national_data!L$4*penetration!O900</f>
        <v>9.0613422280150804E-2</v>
      </c>
      <c r="P508">
        <f>national_data!M$4*penetration!P900</f>
        <v>0.15054298139284916</v>
      </c>
      <c r="Q508">
        <f>national_data!N$4*penetration!Q900</f>
        <v>0.22558742275787633</v>
      </c>
      <c r="R508">
        <f>national_data!O$4*penetration!R900</f>
        <v>0.31526981905932638</v>
      </c>
      <c r="S508">
        <f>national_data!P$4*penetration!S900</f>
        <v>0.42124882414884429</v>
      </c>
      <c r="T508">
        <f>national_data!Q$4*penetration!T900</f>
        <v>0.53920361955782214</v>
      </c>
      <c r="U508">
        <f>national_data!R$4*penetration!U900</f>
        <v>0.66842187705400868</v>
      </c>
      <c r="V508">
        <f>national_data!S$4*penetration!V900</f>
        <v>0.79834482005281548</v>
      </c>
      <c r="W508">
        <f>national_data!T$4*penetration!W900</f>
        <v>0.91337122227101875</v>
      </c>
      <c r="X508">
        <f>national_data!U$4*penetration!X900</f>
        <v>1.0079565245523281</v>
      </c>
      <c r="Y508">
        <f>national_data!V$4*penetration!Y900</f>
        <v>1.087651241300652</v>
      </c>
      <c r="Z508">
        <f>national_data!W$4*penetration!Z900</f>
        <v>1.1412690757488602</v>
      </c>
      <c r="AA508">
        <f>national_data!X$4*penetration!AA900</f>
        <v>1.1627677484718271</v>
      </c>
      <c r="AB508">
        <f>national_data!Y$4*penetration!AB900</f>
        <v>1.1639080806379849</v>
      </c>
      <c r="AC508">
        <f>national_data!Z$4*penetration!AC900</f>
        <v>1.143181357738265</v>
      </c>
      <c r="AD508">
        <f>national_data!AA$4*penetration!AD900</f>
        <v>1.0903346998250218</v>
      </c>
      <c r="AE508">
        <f>national_data!AB$4*penetration!AE900</f>
        <v>1.0071188925043462</v>
      </c>
      <c r="AF508">
        <f>national_data!AC$4*penetration!AF900</f>
        <v>0.9086428993459803</v>
      </c>
      <c r="AG508">
        <f>national_data!AD$4*penetration!AG900</f>
        <v>0.78460515176594081</v>
      </c>
      <c r="AH508">
        <f>national_data!AE$4*penetration!AH900</f>
        <v>0.65023031918468588</v>
      </c>
      <c r="AI508">
        <f>national_data!AF$4*penetration!AI900</f>
        <v>0.51901624655839429</v>
      </c>
      <c r="AJ508">
        <f>national_data!AG$4*penetration!AJ900</f>
        <v>0.39805996182871434</v>
      </c>
      <c r="AK508">
        <f>national_data!AH$4*penetration!AK900</f>
        <v>0.28954023259972528</v>
      </c>
      <c r="AL508">
        <f>national_data!AI$4*penetration!AL900</f>
        <v>0.19569097571602306</v>
      </c>
      <c r="AM508">
        <f>national_data!AJ$4*penetration!AM900</f>
        <v>0.12129538195138788</v>
      </c>
      <c r="AN508">
        <f>national_data!AK$4*penetration!AN900</f>
        <v>6.7130025155862305E-2</v>
      </c>
      <c r="AO508">
        <f>national_data!AL$4*penetration!AO900</f>
        <v>3.1314934785422771E-2</v>
      </c>
      <c r="AP508">
        <f>national_data!AM$4*penetration!AP900</f>
        <v>1.068248186175429E-2</v>
      </c>
      <c r="AQ508">
        <f>national_data!AN$4*penetration!AQ900</f>
        <v>1.5342246345711574E-3</v>
      </c>
      <c r="AR508">
        <f>national_data!AO$4*penetration!AR900</f>
        <v>4.1260150377612296E-6</v>
      </c>
      <c r="AS508">
        <f>national_data!AP$4*penetration!AS900</f>
        <v>0</v>
      </c>
      <c r="AT508">
        <f>national_data!AQ$4*penetration!AT900</f>
        <v>0</v>
      </c>
      <c r="AU508">
        <f>national_data!AR$4*penetration!AU900</f>
        <v>0</v>
      </c>
      <c r="AV508">
        <f>national_data!AS$4*penetration!AV900</f>
        <v>0</v>
      </c>
      <c r="AW508">
        <f>national_data!AT$4*penetration!AW900</f>
        <v>0</v>
      </c>
      <c r="AX508">
        <f>national_data!AU$4*penetration!AX900</f>
        <v>0</v>
      </c>
      <c r="AY508">
        <f>national_data!AV$4*penetration!AY900</f>
        <v>0</v>
      </c>
      <c r="AZ508">
        <f>national_data!AW$4*penetration!AZ900</f>
        <v>0</v>
      </c>
    </row>
    <row r="509" spans="1:52">
      <c r="A509" t="s">
        <v>859</v>
      </c>
      <c r="B509" s="23" t="s">
        <v>383</v>
      </c>
      <c r="C509" s="23">
        <v>9.8000000000000007</v>
      </c>
      <c r="D509" s="23">
        <v>2.3453953666475192E-4</v>
      </c>
      <c r="E509">
        <f>national_data!B$4*penetration!E901</f>
        <v>0</v>
      </c>
      <c r="F509">
        <f>national_data!C$4*penetration!F901</f>
        <v>0</v>
      </c>
      <c r="G509">
        <f>national_data!D$4*penetration!G901</f>
        <v>0</v>
      </c>
      <c r="H509">
        <f>national_data!E$4*penetration!H901</f>
        <v>0</v>
      </c>
      <c r="I509">
        <f>national_data!F$4*penetration!I901</f>
        <v>0</v>
      </c>
      <c r="J509">
        <f>national_data!G$4*penetration!J901</f>
        <v>2.0486830001510857E-10</v>
      </c>
      <c r="K509">
        <f>national_data!H$4*penetration!K901</f>
        <v>3.3989147433924295E-4</v>
      </c>
      <c r="L509">
        <f>national_data!I$4*penetration!L901</f>
        <v>5.22711334017191E-3</v>
      </c>
      <c r="M509">
        <f>national_data!J$4*penetration!M901</f>
        <v>1.9750101954720621E-2</v>
      </c>
      <c r="N509">
        <f>national_data!K$4*penetration!N901</f>
        <v>4.7480898124502673E-2</v>
      </c>
      <c r="O509">
        <f>national_data!L$4*penetration!O901</f>
        <v>8.9698135186411912E-2</v>
      </c>
      <c r="P509">
        <f>national_data!M$4*penetration!P901</f>
        <v>0.14902234521716382</v>
      </c>
      <c r="Q509">
        <f>national_data!N$4*penetration!Q901</f>
        <v>0.22330876192193819</v>
      </c>
      <c r="R509">
        <f>national_data!O$4*penetration!R901</f>
        <v>0.3120852754324645</v>
      </c>
      <c r="S509">
        <f>national_data!P$4*penetration!S901</f>
        <v>0.41699378552107819</v>
      </c>
      <c r="T509">
        <f>national_data!Q$4*penetration!T901</f>
        <v>0.53375711835016737</v>
      </c>
      <c r="U509">
        <f>national_data!R$4*penetration!U901</f>
        <v>0.66167014092215004</v>
      </c>
      <c r="V509">
        <f>national_data!S$4*penetration!V901</f>
        <v>0.79028073096137297</v>
      </c>
      <c r="W509">
        <f>national_data!T$4*penetration!W901</f>
        <v>0.90414525032888737</v>
      </c>
      <c r="X509">
        <f>national_data!U$4*penetration!X901</f>
        <v>0.99777514551644597</v>
      </c>
      <c r="Y509">
        <f>national_data!V$4*penetration!Y901</f>
        <v>1.0766648651258981</v>
      </c>
      <c r="Z509">
        <f>national_data!W$4*penetration!Z901</f>
        <v>1.1297411052867508</v>
      </c>
      <c r="AA509">
        <f>national_data!X$4*penetration!AA901</f>
        <v>1.1510226196993845</v>
      </c>
      <c r="AB509">
        <f>national_data!Y$4*penetration!AB901</f>
        <v>1.1521514333588134</v>
      </c>
      <c r="AC509">
        <f>national_data!Z$4*penetration!AC901</f>
        <v>1.1316340712964645</v>
      </c>
      <c r="AD509">
        <f>national_data!AA$4*penetration!AD901</f>
        <v>1.0793212180086076</v>
      </c>
      <c r="AE509">
        <f>national_data!AB$4*penetration!AE901</f>
        <v>0.99694597439824173</v>
      </c>
      <c r="AF509">
        <f>national_data!AC$4*penetration!AF901</f>
        <v>0.89946468824147552</v>
      </c>
      <c r="AG509">
        <f>national_data!AD$4*penetration!AG901</f>
        <v>0.7766798472026486</v>
      </c>
      <c r="AH509">
        <f>national_data!AE$4*penetration!AH901</f>
        <v>0.64366233616261836</v>
      </c>
      <c r="AI509">
        <f>national_data!AF$4*penetration!AI901</f>
        <v>0.51377365820931964</v>
      </c>
      <c r="AJ509">
        <f>national_data!AG$4*penetration!AJ901</f>
        <v>0.39403915413347479</v>
      </c>
      <c r="AK509">
        <f>national_data!AH$4*penetration!AK901</f>
        <v>0.28661558378558666</v>
      </c>
      <c r="AL509">
        <f>national_data!AI$4*penetration!AL901</f>
        <v>0.19371429919363903</v>
      </c>
      <c r="AM509">
        <f>national_data!AJ$4*penetration!AM901</f>
        <v>0.12007017607309105</v>
      </c>
      <c r="AN509">
        <f>national_data!AK$4*penetration!AN901</f>
        <v>6.6451944093681894E-2</v>
      </c>
      <c r="AO509">
        <f>national_data!AL$4*penetration!AO901</f>
        <v>3.0998622312842745E-2</v>
      </c>
      <c r="AP509">
        <f>national_data!AM$4*penetration!AP901</f>
        <v>1.0574578004564853E-2</v>
      </c>
      <c r="AQ509">
        <f>national_data!AN$4*penetration!AQ901</f>
        <v>1.5187274160401356E-3</v>
      </c>
      <c r="AR509">
        <f>national_data!AO$4*penetration!AR901</f>
        <v>4.0843381181878842E-6</v>
      </c>
      <c r="AS509">
        <f>national_data!AP$4*penetration!AS901</f>
        <v>0</v>
      </c>
      <c r="AT509">
        <f>national_data!AQ$4*penetration!AT901</f>
        <v>0</v>
      </c>
      <c r="AU509">
        <f>national_data!AR$4*penetration!AU901</f>
        <v>0</v>
      </c>
      <c r="AV509">
        <f>national_data!AS$4*penetration!AV901</f>
        <v>0</v>
      </c>
      <c r="AW509">
        <f>national_data!AT$4*penetration!AW901</f>
        <v>0</v>
      </c>
      <c r="AX509">
        <f>national_data!AU$4*penetration!AX901</f>
        <v>0</v>
      </c>
      <c r="AY509">
        <f>national_data!AV$4*penetration!AY901</f>
        <v>0</v>
      </c>
      <c r="AZ509">
        <f>national_data!AW$4*penetration!AZ901</f>
        <v>0</v>
      </c>
    </row>
    <row r="510" spans="1:52">
      <c r="A510" t="s">
        <v>859</v>
      </c>
      <c r="B510" s="23" t="s">
        <v>338</v>
      </c>
      <c r="C510" s="23">
        <v>9</v>
      </c>
      <c r="D510" s="23">
        <v>2.1539345203905785E-4</v>
      </c>
      <c r="E510">
        <f>national_data!B$4*penetration!E902</f>
        <v>0</v>
      </c>
      <c r="F510">
        <f>national_data!C$4*penetration!F902</f>
        <v>0</v>
      </c>
      <c r="G510">
        <f>national_data!D$4*penetration!G902</f>
        <v>0</v>
      </c>
      <c r="H510">
        <f>national_data!E$4*penetration!H902</f>
        <v>0</v>
      </c>
      <c r="I510">
        <f>national_data!F$4*penetration!I902</f>
        <v>0</v>
      </c>
      <c r="J510">
        <f>national_data!G$4*penetration!J902</f>
        <v>1.8814435715673233E-10</v>
      </c>
      <c r="K510">
        <f>national_data!H$4*penetration!K902</f>
        <v>3.1214523153603942E-4</v>
      </c>
      <c r="L510">
        <f>national_data!I$4*penetration!L902</f>
        <v>4.8004102103619576E-3</v>
      </c>
      <c r="M510">
        <f>national_data!J$4*penetration!M902</f>
        <v>1.8137848733927098E-2</v>
      </c>
      <c r="N510">
        <f>national_data!K$4*penetration!N902</f>
        <v>4.3604906440869798E-2</v>
      </c>
      <c r="O510">
        <f>national_data!L$4*penetration!O902</f>
        <v>8.2375838436500731E-2</v>
      </c>
      <c r="P510">
        <f>national_data!M$4*penetration!P902</f>
        <v>0.13685725581168104</v>
      </c>
      <c r="Q510">
        <f>national_data!N$4*penetration!Q902</f>
        <v>0.20507947523443301</v>
      </c>
      <c r="R510">
        <f>national_data!O$4*penetration!R902</f>
        <v>0.28660892641756941</v>
      </c>
      <c r="S510">
        <f>national_data!P$4*penetration!S902</f>
        <v>0.38295347649894934</v>
      </c>
      <c r="T510">
        <f>national_data!Q$4*penetration!T902</f>
        <v>0.49018510868892917</v>
      </c>
      <c r="U510">
        <f>national_data!R$4*penetration!U902</f>
        <v>0.60765625186728056</v>
      </c>
      <c r="V510">
        <f>national_data!S$4*penetration!V902</f>
        <v>0.72576801822983217</v>
      </c>
      <c r="W510">
        <f>national_data!T$4*penetration!W902</f>
        <v>0.83033747479183517</v>
      </c>
      <c r="X510">
        <f>national_data!U$4*penetration!X902</f>
        <v>0.91632411322938911</v>
      </c>
      <c r="Y510">
        <f>national_data!V$4*penetration!Y902</f>
        <v>0.98877385572786558</v>
      </c>
      <c r="Z510">
        <f>national_data!W$4*penetration!Z902</f>
        <v>1.0375173415898729</v>
      </c>
      <c r="AA510">
        <f>national_data!X$4*penetration!AA902</f>
        <v>1.0570615895198427</v>
      </c>
      <c r="AB510">
        <f>national_data!Y$4*penetration!AB902</f>
        <v>1.0580982551254408</v>
      </c>
      <c r="AC510">
        <f>national_data!Z$4*penetration!AC902</f>
        <v>1.039255779762059</v>
      </c>
      <c r="AD510">
        <f>national_data!AA$4*penetration!AD902</f>
        <v>0.9912133634772925</v>
      </c>
      <c r="AE510">
        <f>national_data!AB$4*penetration!AE902</f>
        <v>0.91556262954940548</v>
      </c>
      <c r="AF510">
        <f>national_data!AC$4*penetration!AF902</f>
        <v>0.82603899940543657</v>
      </c>
      <c r="AG510">
        <f>national_data!AD$4*penetration!AG902</f>
        <v>0.71327741069630979</v>
      </c>
      <c r="AH510">
        <f>national_data!AE$4*penetration!AH902</f>
        <v>0.59111847198607803</v>
      </c>
      <c r="AI510">
        <f>national_data!AF$4*penetration!AI902</f>
        <v>0.4718329514167221</v>
      </c>
      <c r="AJ510">
        <f>national_data!AG$4*penetration!AJ902</f>
        <v>0.36187269257155846</v>
      </c>
      <c r="AK510">
        <f>national_data!AH$4*penetration!AK902</f>
        <v>0.26321839327247754</v>
      </c>
      <c r="AL510">
        <f>national_data!AI$4*penetration!AL902</f>
        <v>0.17790088701456641</v>
      </c>
      <c r="AM510">
        <f>national_data!AJ$4*penetration!AM902</f>
        <v>0.11026852904671625</v>
      </c>
      <c r="AN510">
        <f>national_data!AK$4*penetration!AN902</f>
        <v>6.1027295596238464E-2</v>
      </c>
      <c r="AO510">
        <f>national_data!AL$4*penetration!AO902</f>
        <v>2.8468122532202517E-2</v>
      </c>
      <c r="AP510">
        <f>national_data!AM$4*penetration!AP902</f>
        <v>9.711347147049354E-3</v>
      </c>
      <c r="AQ510">
        <f>national_data!AN$4*penetration!AQ902</f>
        <v>1.3947496677919611E-3</v>
      </c>
      <c r="AR510">
        <f>national_data!AO$4*penetration!AR902</f>
        <v>3.7509227616011171E-6</v>
      </c>
      <c r="AS510">
        <f>national_data!AP$4*penetration!AS902</f>
        <v>0</v>
      </c>
      <c r="AT510">
        <f>national_data!AQ$4*penetration!AT902</f>
        <v>0</v>
      </c>
      <c r="AU510">
        <f>national_data!AR$4*penetration!AU902</f>
        <v>0</v>
      </c>
      <c r="AV510">
        <f>national_data!AS$4*penetration!AV902</f>
        <v>0</v>
      </c>
      <c r="AW510">
        <f>national_data!AT$4*penetration!AW902</f>
        <v>0</v>
      </c>
      <c r="AX510">
        <f>national_data!AU$4*penetration!AX902</f>
        <v>0</v>
      </c>
      <c r="AY510">
        <f>national_data!AV$4*penetration!AY902</f>
        <v>0</v>
      </c>
      <c r="AZ510">
        <f>national_data!AW$4*penetration!AZ902</f>
        <v>0</v>
      </c>
    </row>
    <row r="511" spans="1:52">
      <c r="A511" t="s">
        <v>859</v>
      </c>
      <c r="B511" s="23" t="s">
        <v>368</v>
      </c>
      <c r="C511" s="23">
        <v>8.5</v>
      </c>
      <c r="D511" s="23">
        <v>2.034271491479991E-4</v>
      </c>
      <c r="E511">
        <f>national_data!B$4*penetration!E903</f>
        <v>0</v>
      </c>
      <c r="F511">
        <f>national_data!C$4*penetration!F903</f>
        <v>0</v>
      </c>
      <c r="G511">
        <f>national_data!D$4*penetration!G903</f>
        <v>0</v>
      </c>
      <c r="H511">
        <f>national_data!E$4*penetration!H903</f>
        <v>0</v>
      </c>
      <c r="I511">
        <f>national_data!F$4*penetration!I903</f>
        <v>0</v>
      </c>
      <c r="J511">
        <f>national_data!G$4*penetration!J903</f>
        <v>1.7769189287024722E-10</v>
      </c>
      <c r="K511">
        <f>national_data!H$4*penetration!K903</f>
        <v>2.9480382978403722E-4</v>
      </c>
      <c r="L511">
        <f>national_data!I$4*penetration!L903</f>
        <v>4.5337207542307384E-3</v>
      </c>
      <c r="M511">
        <f>national_data!J$4*penetration!M903</f>
        <v>1.7130190470931152E-2</v>
      </c>
      <c r="N511">
        <f>national_data!K$4*penetration!N903</f>
        <v>4.1182411638599259E-2</v>
      </c>
      <c r="O511">
        <f>national_data!L$4*penetration!O903</f>
        <v>7.7799402967806255E-2</v>
      </c>
      <c r="P511">
        <f>national_data!M$4*penetration!P903</f>
        <v>0.12925407493325433</v>
      </c>
      <c r="Q511">
        <f>national_data!N$4*penetration!Q903</f>
        <v>0.19368617105474231</v>
      </c>
      <c r="R511">
        <f>national_data!O$4*penetration!R903</f>
        <v>0.27068620828326007</v>
      </c>
      <c r="S511">
        <f>national_data!P$4*penetration!S903</f>
        <v>0.36167828336011881</v>
      </c>
      <c r="T511">
        <f>national_data!Q$4*penetration!T903</f>
        <v>0.46295260265065535</v>
      </c>
      <c r="U511">
        <f>national_data!R$4*penetration!U903</f>
        <v>0.57389757120798723</v>
      </c>
      <c r="V511">
        <f>national_data!S$4*penetration!V903</f>
        <v>0.68544757277261936</v>
      </c>
      <c r="W511">
        <f>national_data!T$4*penetration!W903</f>
        <v>0.78420761508117776</v>
      </c>
      <c r="X511">
        <f>national_data!U$4*penetration!X903</f>
        <v>0.86541721804997862</v>
      </c>
      <c r="Y511">
        <f>national_data!V$4*penetration!Y903</f>
        <v>0.93384197485409526</v>
      </c>
      <c r="Z511">
        <f>national_data!W$4*penetration!Z903</f>
        <v>0.9798774892793245</v>
      </c>
      <c r="AA511">
        <f>national_data!X$4*penetration!AA903</f>
        <v>0.99833594565762929</v>
      </c>
      <c r="AB511">
        <f>national_data!Y$4*penetration!AB903</f>
        <v>0.99931501872958295</v>
      </c>
      <c r="AC511">
        <f>national_data!Z$4*penetration!AC903</f>
        <v>0.98151934755305581</v>
      </c>
      <c r="AD511">
        <f>national_data!AA$4*penetration!AD903</f>
        <v>0.93614595439522075</v>
      </c>
      <c r="AE511">
        <f>national_data!AB$4*penetration!AE903</f>
        <v>0.86469803901888309</v>
      </c>
      <c r="AF511">
        <f>national_data!AC$4*penetration!AF903</f>
        <v>0.78014794388291242</v>
      </c>
      <c r="AG511">
        <f>national_data!AD$4*penetration!AG903</f>
        <v>0.67365088787984817</v>
      </c>
      <c r="AH511">
        <f>national_data!AE$4*penetration!AH903</f>
        <v>0.55827855687574035</v>
      </c>
      <c r="AI511">
        <f>national_data!AF$4*penetration!AI903</f>
        <v>0.44562000967134868</v>
      </c>
      <c r="AJ511">
        <f>national_data!AG$4*penetration!AJ903</f>
        <v>0.34176865409536078</v>
      </c>
      <c r="AK511">
        <f>national_data!AH$4*penetration!AK903</f>
        <v>0.24859514920178435</v>
      </c>
      <c r="AL511">
        <f>national_data!AI$4*penetration!AL903</f>
        <v>0.16801750440264607</v>
      </c>
      <c r="AM511">
        <f>national_data!AJ$4*penetration!AM903</f>
        <v>0.10414249965523202</v>
      </c>
      <c r="AN511">
        <f>national_data!AK$4*penetration!AN903</f>
        <v>5.7636890285336327E-2</v>
      </c>
      <c r="AO511">
        <f>national_data!AL$4*penetration!AO903</f>
        <v>2.6886560169302381E-2</v>
      </c>
      <c r="AP511">
        <f>national_data!AM$4*penetration!AP903</f>
        <v>9.1718278611021675E-3</v>
      </c>
      <c r="AQ511">
        <f>national_data!AN$4*penetration!AQ903</f>
        <v>1.3172635751368524E-3</v>
      </c>
      <c r="AR511">
        <f>national_data!AO$4*penetration!AR903</f>
        <v>3.542538163734389E-6</v>
      </c>
      <c r="AS511">
        <f>national_data!AP$4*penetration!AS903</f>
        <v>0</v>
      </c>
      <c r="AT511">
        <f>national_data!AQ$4*penetration!AT903</f>
        <v>0</v>
      </c>
      <c r="AU511">
        <f>national_data!AR$4*penetration!AU903</f>
        <v>0</v>
      </c>
      <c r="AV511">
        <f>national_data!AS$4*penetration!AV903</f>
        <v>0</v>
      </c>
      <c r="AW511">
        <f>national_data!AT$4*penetration!AW903</f>
        <v>0</v>
      </c>
      <c r="AX511">
        <f>national_data!AU$4*penetration!AX903</f>
        <v>0</v>
      </c>
      <c r="AY511">
        <f>national_data!AV$4*penetration!AY903</f>
        <v>0</v>
      </c>
      <c r="AZ511">
        <f>national_data!AW$4*penetration!AZ903</f>
        <v>0</v>
      </c>
    </row>
    <row r="512" spans="1:52">
      <c r="A512" t="s">
        <v>859</v>
      </c>
      <c r="B512" s="23" t="s">
        <v>412</v>
      </c>
      <c r="C512" s="23">
        <v>8.3000000000000007</v>
      </c>
      <c r="D512" s="23">
        <v>1.9864062799157561E-4</v>
      </c>
      <c r="E512">
        <f>national_data!B$4*penetration!E904</f>
        <v>0</v>
      </c>
      <c r="F512">
        <f>national_data!C$4*penetration!F904</f>
        <v>0</v>
      </c>
      <c r="G512">
        <f>national_data!D$4*penetration!G904</f>
        <v>0</v>
      </c>
      <c r="H512">
        <f>national_data!E$4*penetration!H904</f>
        <v>0</v>
      </c>
      <c r="I512">
        <f>national_data!F$4*penetration!I904</f>
        <v>0</v>
      </c>
      <c r="J512">
        <f>national_data!G$4*penetration!J904</f>
        <v>1.7351090715565318E-10</v>
      </c>
      <c r="K512">
        <f>national_data!H$4*penetration!K904</f>
        <v>2.8786726908323641E-4</v>
      </c>
      <c r="L512">
        <f>national_data!I$4*penetration!L904</f>
        <v>4.4270449717782505E-3</v>
      </c>
      <c r="M512">
        <f>national_data!J$4*penetration!M904</f>
        <v>1.6727127165732773E-2</v>
      </c>
      <c r="N512">
        <f>national_data!K$4*penetration!N904</f>
        <v>4.0213413717691042E-2</v>
      </c>
      <c r="O512">
        <f>national_data!L$4*penetration!O904</f>
        <v>7.5968828780328457E-2</v>
      </c>
      <c r="P512">
        <f>national_data!M$4*penetration!P904</f>
        <v>0.12621280258188364</v>
      </c>
      <c r="Q512">
        <f>national_data!N$4*penetration!Q904</f>
        <v>0.18912884938286603</v>
      </c>
      <c r="R512">
        <f>national_data!O$4*penetration!R904</f>
        <v>0.26431712102953631</v>
      </c>
      <c r="S512">
        <f>national_data!P$4*penetration!S904</f>
        <v>0.35316820610458666</v>
      </c>
      <c r="T512">
        <f>national_data!Q$4*penetration!T904</f>
        <v>0.45205960023534586</v>
      </c>
      <c r="U512">
        <f>national_data!R$4*penetration!U904</f>
        <v>0.56039409894426995</v>
      </c>
      <c r="V512">
        <f>national_data!S$4*penetration!V904</f>
        <v>0.66931939458973422</v>
      </c>
      <c r="W512">
        <f>national_data!T$4*penetration!W904</f>
        <v>0.76575567119691479</v>
      </c>
      <c r="X512">
        <f>national_data!U$4*penetration!X904</f>
        <v>0.84505445997821449</v>
      </c>
      <c r="Y512">
        <f>national_data!V$4*penetration!Y904</f>
        <v>0.91186922250458724</v>
      </c>
      <c r="Z512">
        <f>national_data!W$4*penetration!Z904</f>
        <v>0.95682154835510513</v>
      </c>
      <c r="AA512">
        <f>national_data!X$4*penetration!AA904</f>
        <v>0.97484568811274397</v>
      </c>
      <c r="AB512">
        <f>national_data!Y$4*penetration!AB904</f>
        <v>0.97580172417123989</v>
      </c>
      <c r="AC512">
        <f>national_data!Z$4*penetration!AC904</f>
        <v>0.95842477466945464</v>
      </c>
      <c r="AD512">
        <f>national_data!AA$4*penetration!AD904</f>
        <v>0.91411899076239211</v>
      </c>
      <c r="AE512">
        <f>national_data!AB$4*penetration!AE904</f>
        <v>0.84435220280667411</v>
      </c>
      <c r="AF512">
        <f>national_data!AC$4*penetration!AF904</f>
        <v>0.76179152167390274</v>
      </c>
      <c r="AG512">
        <f>national_data!AD$4*penetration!AG904</f>
        <v>0.65780027875326363</v>
      </c>
      <c r="AH512">
        <f>national_data!AE$4*penetration!AH904</f>
        <v>0.54514259083160532</v>
      </c>
      <c r="AI512">
        <f>national_data!AF$4*penetration!AI904</f>
        <v>0.43513483297319933</v>
      </c>
      <c r="AJ512">
        <f>national_data!AG$4*penetration!AJ904</f>
        <v>0.33372703870488174</v>
      </c>
      <c r="AK512">
        <f>national_data!AH$4*penetration!AK904</f>
        <v>0.24274585157350709</v>
      </c>
      <c r="AL512">
        <f>national_data!AI$4*penetration!AL904</f>
        <v>0.16406415135787794</v>
      </c>
      <c r="AM512">
        <f>national_data!AJ$4*penetration!AM904</f>
        <v>0.10169208789863833</v>
      </c>
      <c r="AN512">
        <f>national_data!AK$4*penetration!AN904</f>
        <v>5.6280728160975478E-2</v>
      </c>
      <c r="AO512">
        <f>national_data!AL$4*penetration!AO904</f>
        <v>2.6253935224142325E-2</v>
      </c>
      <c r="AP512">
        <f>national_data!AM$4*penetration!AP904</f>
        <v>8.9560201467232935E-3</v>
      </c>
      <c r="AQ512">
        <f>national_data!AN$4*penetration!AQ904</f>
        <v>1.2862691380748088E-3</v>
      </c>
      <c r="AR512">
        <f>national_data!AO$4*penetration!AR904</f>
        <v>3.4591843245876975E-6</v>
      </c>
      <c r="AS512">
        <f>national_data!AP$4*penetration!AS904</f>
        <v>0</v>
      </c>
      <c r="AT512">
        <f>national_data!AQ$4*penetration!AT904</f>
        <v>0</v>
      </c>
      <c r="AU512">
        <f>national_data!AR$4*penetration!AU904</f>
        <v>0</v>
      </c>
      <c r="AV512">
        <f>national_data!AS$4*penetration!AV904</f>
        <v>0</v>
      </c>
      <c r="AW512">
        <f>national_data!AT$4*penetration!AW904</f>
        <v>0</v>
      </c>
      <c r="AX512">
        <f>national_data!AU$4*penetration!AX904</f>
        <v>0</v>
      </c>
      <c r="AY512">
        <f>national_data!AV$4*penetration!AY904</f>
        <v>0</v>
      </c>
      <c r="AZ512">
        <f>national_data!AW$4*penetration!AZ904</f>
        <v>0</v>
      </c>
    </row>
    <row r="513" spans="1:52">
      <c r="A513" t="s">
        <v>859</v>
      </c>
      <c r="B513" s="23" t="s">
        <v>658</v>
      </c>
      <c r="C513" s="23">
        <v>8.3000000000000007</v>
      </c>
      <c r="D513" s="23">
        <v>1.9864062799157561E-4</v>
      </c>
      <c r="E513">
        <f>national_data!B$4*penetration!E905</f>
        <v>0</v>
      </c>
      <c r="F513">
        <f>national_data!C$4*penetration!F905</f>
        <v>0</v>
      </c>
      <c r="G513">
        <f>national_data!D$4*penetration!G905</f>
        <v>0</v>
      </c>
      <c r="H513">
        <f>national_data!E$4*penetration!H905</f>
        <v>0</v>
      </c>
      <c r="I513">
        <f>national_data!F$4*penetration!I905</f>
        <v>0</v>
      </c>
      <c r="J513">
        <f>national_data!G$4*penetration!J905</f>
        <v>1.7351090715565318E-10</v>
      </c>
      <c r="K513">
        <f>national_data!H$4*penetration!K905</f>
        <v>2.8786726908323641E-4</v>
      </c>
      <c r="L513">
        <f>national_data!I$4*penetration!L905</f>
        <v>4.4270449717782505E-3</v>
      </c>
      <c r="M513">
        <f>national_data!J$4*penetration!M905</f>
        <v>1.6727127165732773E-2</v>
      </c>
      <c r="N513">
        <f>national_data!K$4*penetration!N905</f>
        <v>4.0213413717691042E-2</v>
      </c>
      <c r="O513">
        <f>national_data!L$4*penetration!O905</f>
        <v>7.5968828780328457E-2</v>
      </c>
      <c r="P513">
        <f>national_data!M$4*penetration!P905</f>
        <v>0.12621280258188364</v>
      </c>
      <c r="Q513">
        <f>national_data!N$4*penetration!Q905</f>
        <v>0.18912884938286603</v>
      </c>
      <c r="R513">
        <f>national_data!O$4*penetration!R905</f>
        <v>0.26431712102953631</v>
      </c>
      <c r="S513">
        <f>national_data!P$4*penetration!S905</f>
        <v>0.35316820610458666</v>
      </c>
      <c r="T513">
        <f>national_data!Q$4*penetration!T905</f>
        <v>0.45205960023534586</v>
      </c>
      <c r="U513">
        <f>national_data!R$4*penetration!U905</f>
        <v>0.56039409894426995</v>
      </c>
      <c r="V513">
        <f>national_data!S$4*penetration!V905</f>
        <v>0.66931939458973422</v>
      </c>
      <c r="W513">
        <f>national_data!T$4*penetration!W905</f>
        <v>0.76575567119691479</v>
      </c>
      <c r="X513">
        <f>national_data!U$4*penetration!X905</f>
        <v>0.84505445997821449</v>
      </c>
      <c r="Y513">
        <f>national_data!V$4*penetration!Y905</f>
        <v>0.91186922250458724</v>
      </c>
      <c r="Z513">
        <f>national_data!W$4*penetration!Z905</f>
        <v>0.95682154835510513</v>
      </c>
      <c r="AA513">
        <f>national_data!X$4*penetration!AA905</f>
        <v>0.97484568811274397</v>
      </c>
      <c r="AB513">
        <f>national_data!Y$4*penetration!AB905</f>
        <v>0.97580172417123989</v>
      </c>
      <c r="AC513">
        <f>national_data!Z$4*penetration!AC905</f>
        <v>0.95842477466945464</v>
      </c>
      <c r="AD513">
        <f>national_data!AA$4*penetration!AD905</f>
        <v>0.91411899076239211</v>
      </c>
      <c r="AE513">
        <f>national_data!AB$4*penetration!AE905</f>
        <v>0.84435220280667411</v>
      </c>
      <c r="AF513">
        <f>national_data!AC$4*penetration!AF905</f>
        <v>0.76179152167390274</v>
      </c>
      <c r="AG513">
        <f>national_data!AD$4*penetration!AG905</f>
        <v>0.65780027875326363</v>
      </c>
      <c r="AH513">
        <f>national_data!AE$4*penetration!AH905</f>
        <v>0.54514259083160532</v>
      </c>
      <c r="AI513">
        <f>national_data!AF$4*penetration!AI905</f>
        <v>0.43513483297319933</v>
      </c>
      <c r="AJ513">
        <f>national_data!AG$4*penetration!AJ905</f>
        <v>0.33372703870488174</v>
      </c>
      <c r="AK513">
        <f>national_data!AH$4*penetration!AK905</f>
        <v>0.24274585157350709</v>
      </c>
      <c r="AL513">
        <f>national_data!AI$4*penetration!AL905</f>
        <v>0.16406415135787794</v>
      </c>
      <c r="AM513">
        <f>national_data!AJ$4*penetration!AM905</f>
        <v>0.10169208789863833</v>
      </c>
      <c r="AN513">
        <f>national_data!AK$4*penetration!AN905</f>
        <v>5.6280728160975478E-2</v>
      </c>
      <c r="AO513">
        <f>national_data!AL$4*penetration!AO905</f>
        <v>2.6253935224142325E-2</v>
      </c>
      <c r="AP513">
        <f>national_data!AM$4*penetration!AP905</f>
        <v>8.9560201467232935E-3</v>
      </c>
      <c r="AQ513">
        <f>national_data!AN$4*penetration!AQ905</f>
        <v>1.2862691380748088E-3</v>
      </c>
      <c r="AR513">
        <f>national_data!AO$4*penetration!AR905</f>
        <v>3.4591843245876975E-6</v>
      </c>
      <c r="AS513">
        <f>national_data!AP$4*penetration!AS905</f>
        <v>0</v>
      </c>
      <c r="AT513">
        <f>national_data!AQ$4*penetration!AT905</f>
        <v>0</v>
      </c>
      <c r="AU513">
        <f>national_data!AR$4*penetration!AU905</f>
        <v>0</v>
      </c>
      <c r="AV513">
        <f>national_data!AS$4*penetration!AV905</f>
        <v>0</v>
      </c>
      <c r="AW513">
        <f>national_data!AT$4*penetration!AW905</f>
        <v>0</v>
      </c>
      <c r="AX513">
        <f>national_data!AU$4*penetration!AX905</f>
        <v>0</v>
      </c>
      <c r="AY513">
        <f>national_data!AV$4*penetration!AY905</f>
        <v>0</v>
      </c>
      <c r="AZ513">
        <f>national_data!AW$4*penetration!AZ905</f>
        <v>0</v>
      </c>
    </row>
    <row r="514" spans="1:52">
      <c r="A514" t="s">
        <v>859</v>
      </c>
      <c r="B514" s="23" t="s">
        <v>706</v>
      </c>
      <c r="C514" s="23">
        <v>8</v>
      </c>
      <c r="D514" s="23">
        <v>1.9146084625694032E-4</v>
      </c>
      <c r="E514">
        <f>national_data!B$4*penetration!E906</f>
        <v>0</v>
      </c>
      <c r="F514">
        <f>national_data!C$4*penetration!F906</f>
        <v>0</v>
      </c>
      <c r="G514">
        <f>national_data!D$4*penetration!G906</f>
        <v>0</v>
      </c>
      <c r="H514">
        <f>national_data!E$4*penetration!H906</f>
        <v>0</v>
      </c>
      <c r="I514">
        <f>national_data!F$4*penetration!I906</f>
        <v>0</v>
      </c>
      <c r="J514">
        <f>national_data!G$4*penetration!J906</f>
        <v>1.6723942858376208E-10</v>
      </c>
      <c r="K514">
        <f>national_data!H$4*penetration!K906</f>
        <v>2.7746242803203502E-4</v>
      </c>
      <c r="L514">
        <f>national_data!I$4*penetration!L906</f>
        <v>4.2670312980995183E-3</v>
      </c>
      <c r="M514">
        <f>national_data!J$4*penetration!M906</f>
        <v>1.6122532207935199E-2</v>
      </c>
      <c r="N514">
        <f>national_data!K$4*penetration!N906</f>
        <v>3.8759916836328713E-2</v>
      </c>
      <c r="O514">
        <f>national_data!L$4*penetration!O906</f>
        <v>7.3222967499111766E-2</v>
      </c>
      <c r="P514">
        <f>national_data!M$4*penetration!P906</f>
        <v>0.1216508940548276</v>
      </c>
      <c r="Q514">
        <f>national_data!N$4*penetration!Q906</f>
        <v>0.18229286687505158</v>
      </c>
      <c r="R514">
        <f>national_data!O$4*penetration!R906</f>
        <v>0.25476349014895061</v>
      </c>
      <c r="S514">
        <f>national_data!P$4*penetration!S906</f>
        <v>0.34040309022128828</v>
      </c>
      <c r="T514">
        <f>national_data!Q$4*penetration!T906</f>
        <v>0.43572009661238148</v>
      </c>
      <c r="U514">
        <f>national_data!R$4*penetration!U906</f>
        <v>0.54013889054869391</v>
      </c>
      <c r="V514">
        <f>national_data!S$4*penetration!V906</f>
        <v>0.64512712731540645</v>
      </c>
      <c r="W514">
        <f>national_data!T$4*penetration!W906</f>
        <v>0.73807775537052023</v>
      </c>
      <c r="X514">
        <f>national_data!U$4*penetration!X906</f>
        <v>0.81451032287056813</v>
      </c>
      <c r="Y514">
        <f>national_data!V$4*penetration!Y906</f>
        <v>0.87891009398032494</v>
      </c>
      <c r="Z514">
        <f>national_data!W$4*penetration!Z906</f>
        <v>0.92223763696877592</v>
      </c>
      <c r="AA514">
        <f>national_data!X$4*penetration!AA906</f>
        <v>0.93961030179541571</v>
      </c>
      <c r="AB514">
        <f>national_data!Y$4*penetration!AB906</f>
        <v>0.94053178233372514</v>
      </c>
      <c r="AC514">
        <f>national_data!Z$4*penetration!AC906</f>
        <v>0.92378291534405255</v>
      </c>
      <c r="AD514">
        <f>national_data!AA$4*penetration!AD906</f>
        <v>0.88107854531314889</v>
      </c>
      <c r="AE514">
        <f>national_data!AB$4*penetration!AE906</f>
        <v>0.81383344848836048</v>
      </c>
      <c r="AF514">
        <f>national_data!AC$4*penetration!AF906</f>
        <v>0.73425688836038816</v>
      </c>
      <c r="AG514">
        <f>national_data!AD$4*penetration!AG906</f>
        <v>0.63402436506338655</v>
      </c>
      <c r="AH514">
        <f>national_data!AE$4*penetration!AH906</f>
        <v>0.52543864176540267</v>
      </c>
      <c r="AI514">
        <f>national_data!AF$4*penetration!AI906</f>
        <v>0.41940706792597521</v>
      </c>
      <c r="AJ514">
        <f>national_data!AG$4*penetration!AJ906</f>
        <v>0.3216646156191631</v>
      </c>
      <c r="AK514">
        <f>national_data!AH$4*penetration!AK906</f>
        <v>0.23397190513109115</v>
      </c>
      <c r="AL514">
        <f>national_data!AI$4*penetration!AL906</f>
        <v>0.15813412179072572</v>
      </c>
      <c r="AM514">
        <f>national_data!AJ$4*penetration!AM906</f>
        <v>9.8016470263747782E-2</v>
      </c>
      <c r="AN514">
        <f>national_data!AK$4*penetration!AN906</f>
        <v>5.4246484974434191E-2</v>
      </c>
      <c r="AO514">
        <f>national_data!AL$4*penetration!AO906</f>
        <v>2.5304997806402239E-2</v>
      </c>
      <c r="AP514">
        <f>national_data!AM$4*penetration!AP906</f>
        <v>8.6323085751549809E-3</v>
      </c>
      <c r="AQ514">
        <f>national_data!AN$4*penetration!AQ906</f>
        <v>1.2397774824817432E-3</v>
      </c>
      <c r="AR514">
        <f>national_data!AO$4*penetration!AR906</f>
        <v>3.3341535658676601E-6</v>
      </c>
      <c r="AS514">
        <f>national_data!AP$4*penetration!AS906</f>
        <v>0</v>
      </c>
      <c r="AT514">
        <f>national_data!AQ$4*penetration!AT906</f>
        <v>0</v>
      </c>
      <c r="AU514">
        <f>national_data!AR$4*penetration!AU906</f>
        <v>0</v>
      </c>
      <c r="AV514">
        <f>national_data!AS$4*penetration!AV906</f>
        <v>0</v>
      </c>
      <c r="AW514">
        <f>national_data!AT$4*penetration!AW906</f>
        <v>0</v>
      </c>
      <c r="AX514">
        <f>national_data!AU$4*penetration!AX906</f>
        <v>0</v>
      </c>
      <c r="AY514">
        <f>national_data!AV$4*penetration!AY906</f>
        <v>0</v>
      </c>
      <c r="AZ514">
        <f>national_data!AW$4*penetration!AZ906</f>
        <v>0</v>
      </c>
    </row>
    <row r="515" spans="1:52">
      <c r="A515" t="s">
        <v>859</v>
      </c>
      <c r="B515" s="23" t="s">
        <v>496</v>
      </c>
      <c r="C515" s="23">
        <v>7.5</v>
      </c>
      <c r="D515" s="23">
        <v>1.7949454336588154E-4</v>
      </c>
      <c r="E515">
        <f>national_data!B$4*penetration!E907</f>
        <v>0</v>
      </c>
      <c r="F515">
        <f>national_data!C$4*penetration!F907</f>
        <v>0</v>
      </c>
      <c r="G515">
        <f>national_data!D$4*penetration!G907</f>
        <v>0</v>
      </c>
      <c r="H515">
        <f>national_data!E$4*penetration!H907</f>
        <v>0</v>
      </c>
      <c r="I515">
        <f>national_data!F$4*penetration!I907</f>
        <v>0</v>
      </c>
      <c r="J515">
        <f>national_data!G$4*penetration!J907</f>
        <v>1.5678696429727694E-10</v>
      </c>
      <c r="K515">
        <f>national_data!H$4*penetration!K907</f>
        <v>2.6012102628003282E-4</v>
      </c>
      <c r="L515">
        <f>national_data!I$4*penetration!L907</f>
        <v>4.0003418419682982E-3</v>
      </c>
      <c r="M515">
        <f>national_data!J$4*penetration!M907</f>
        <v>1.5114873944939249E-2</v>
      </c>
      <c r="N515">
        <f>national_data!K$4*penetration!N907</f>
        <v>3.6337422034058167E-2</v>
      </c>
      <c r="O515">
        <f>national_data!L$4*penetration!O907</f>
        <v>6.8646532030417276E-2</v>
      </c>
      <c r="P515">
        <f>national_data!M$4*penetration!P907</f>
        <v>0.11404771317640088</v>
      </c>
      <c r="Q515">
        <f>national_data!N$4*penetration!Q907</f>
        <v>0.17089956269536086</v>
      </c>
      <c r="R515">
        <f>national_data!O$4*penetration!R907</f>
        <v>0.23884077201464118</v>
      </c>
      <c r="S515">
        <f>national_data!P$4*penetration!S907</f>
        <v>0.31912789708245776</v>
      </c>
      <c r="T515">
        <f>national_data!Q$4*penetration!T907</f>
        <v>0.40848759057410761</v>
      </c>
      <c r="U515">
        <f>national_data!R$4*penetration!U907</f>
        <v>0.50638020988940047</v>
      </c>
      <c r="V515">
        <f>national_data!S$4*penetration!V907</f>
        <v>0.60480668185819353</v>
      </c>
      <c r="W515">
        <f>national_data!T$4*penetration!W907</f>
        <v>0.6919478956598627</v>
      </c>
      <c r="X515">
        <f>national_data!U$4*penetration!X907</f>
        <v>0.76360342769115752</v>
      </c>
      <c r="Y515">
        <f>national_data!V$4*penetration!Y907</f>
        <v>0.82397821310655461</v>
      </c>
      <c r="Z515">
        <f>national_data!W$4*penetration!Z907</f>
        <v>0.86459778465822745</v>
      </c>
      <c r="AA515">
        <f>national_data!X$4*penetration!AA907</f>
        <v>0.88088465793320225</v>
      </c>
      <c r="AB515">
        <f>national_data!Y$4*penetration!AB907</f>
        <v>0.88174854593786722</v>
      </c>
      <c r="AC515">
        <f>national_data!Z$4*penetration!AC907</f>
        <v>0.86604648313504917</v>
      </c>
      <c r="AD515">
        <f>national_data!AA$4*penetration!AD907</f>
        <v>0.82601113623107703</v>
      </c>
      <c r="AE515">
        <f>national_data!AB$4*penetration!AE907</f>
        <v>0.76296885795783786</v>
      </c>
      <c r="AF515">
        <f>national_data!AC$4*penetration!AF907</f>
        <v>0.6883658328378639</v>
      </c>
      <c r="AG515">
        <f>national_data!AD$4*penetration!AG907</f>
        <v>0.59439784224692482</v>
      </c>
      <c r="AH515">
        <f>national_data!AE$4*penetration!AH907</f>
        <v>0.49259872665506499</v>
      </c>
      <c r="AI515">
        <f>national_data!AF$4*penetration!AI907</f>
        <v>0.39319412618060173</v>
      </c>
      <c r="AJ515">
        <f>national_data!AG$4*penetration!AJ907</f>
        <v>0.30156057714296536</v>
      </c>
      <c r="AK515">
        <f>national_data!AH$4*penetration!AK907</f>
        <v>0.21934866106039794</v>
      </c>
      <c r="AL515">
        <f>national_data!AI$4*penetration!AL907</f>
        <v>0.14825073917880535</v>
      </c>
      <c r="AM515">
        <f>national_data!AJ$4*penetration!AM907</f>
        <v>9.1890440872263543E-2</v>
      </c>
      <c r="AN515">
        <f>national_data!AK$4*penetration!AN907</f>
        <v>5.0856079663532054E-2</v>
      </c>
      <c r="AO515">
        <f>national_data!AL$4*penetration!AO907</f>
        <v>2.3723435443502097E-2</v>
      </c>
      <c r="AP515">
        <f>national_data!AM$4*penetration!AP907</f>
        <v>8.0927892892077944E-3</v>
      </c>
      <c r="AQ515">
        <f>national_data!AN$4*penetration!AQ907</f>
        <v>1.1622913898266343E-3</v>
      </c>
      <c r="AR515">
        <f>national_data!AO$4*penetration!AR907</f>
        <v>3.1257689680009312E-6</v>
      </c>
      <c r="AS515">
        <f>national_data!AP$4*penetration!AS907</f>
        <v>0</v>
      </c>
      <c r="AT515">
        <f>national_data!AQ$4*penetration!AT907</f>
        <v>0</v>
      </c>
      <c r="AU515">
        <f>national_data!AR$4*penetration!AU907</f>
        <v>0</v>
      </c>
      <c r="AV515">
        <f>national_data!AS$4*penetration!AV907</f>
        <v>0</v>
      </c>
      <c r="AW515">
        <f>national_data!AT$4*penetration!AW907</f>
        <v>0</v>
      </c>
      <c r="AX515">
        <f>national_data!AU$4*penetration!AX907</f>
        <v>0</v>
      </c>
      <c r="AY515">
        <f>national_data!AV$4*penetration!AY907</f>
        <v>0</v>
      </c>
      <c r="AZ515">
        <f>national_data!AW$4*penetration!AZ907</f>
        <v>0</v>
      </c>
    </row>
    <row r="516" spans="1:52">
      <c r="A516" t="s">
        <v>859</v>
      </c>
      <c r="B516" s="23" t="s">
        <v>362</v>
      </c>
      <c r="C516" s="23">
        <v>7.4</v>
      </c>
      <c r="D516" s="23">
        <v>1.7710128278766981E-4</v>
      </c>
      <c r="E516">
        <f>national_data!B$4*penetration!E908</f>
        <v>0</v>
      </c>
      <c r="F516">
        <f>national_data!C$4*penetration!F908</f>
        <v>0</v>
      </c>
      <c r="G516">
        <f>national_data!D$4*penetration!G908</f>
        <v>0</v>
      </c>
      <c r="H516">
        <f>national_data!E$4*penetration!H908</f>
        <v>0</v>
      </c>
      <c r="I516">
        <f>national_data!F$4*penetration!I908</f>
        <v>0</v>
      </c>
      <c r="J516">
        <f>national_data!G$4*penetration!J908</f>
        <v>1.5469647143997993E-10</v>
      </c>
      <c r="K516">
        <f>national_data!H$4*penetration!K908</f>
        <v>2.5665274592963242E-4</v>
      </c>
      <c r="L516">
        <f>national_data!I$4*penetration!L908</f>
        <v>3.9470039507420547E-3</v>
      </c>
      <c r="M516">
        <f>national_data!J$4*penetration!M908</f>
        <v>1.4913342292340061E-2</v>
      </c>
      <c r="N516">
        <f>national_data!K$4*penetration!N908</f>
        <v>3.5852923073604062E-2</v>
      </c>
      <c r="O516">
        <f>national_data!L$4*penetration!O908</f>
        <v>6.7731244936678384E-2</v>
      </c>
      <c r="P516">
        <f>national_data!M$4*penetration!P908</f>
        <v>0.11252707700071554</v>
      </c>
      <c r="Q516">
        <f>national_data!N$4*penetration!Q908</f>
        <v>0.16862090185942272</v>
      </c>
      <c r="R516">
        <f>national_data!O$4*penetration!R908</f>
        <v>0.23565622838777933</v>
      </c>
      <c r="S516">
        <f>national_data!P$4*penetration!S908</f>
        <v>0.31487285845469171</v>
      </c>
      <c r="T516">
        <f>national_data!Q$4*penetration!T908</f>
        <v>0.40304108936645289</v>
      </c>
      <c r="U516">
        <f>national_data!R$4*penetration!U908</f>
        <v>0.49962847375754188</v>
      </c>
      <c r="V516">
        <f>national_data!S$4*penetration!V908</f>
        <v>0.59674259276675101</v>
      </c>
      <c r="W516">
        <f>national_data!T$4*penetration!W908</f>
        <v>0.68272192371773122</v>
      </c>
      <c r="X516">
        <f>national_data!U$4*penetration!X908</f>
        <v>0.75342204865527551</v>
      </c>
      <c r="Y516">
        <f>national_data!V$4*penetration!Y908</f>
        <v>0.81299183693180066</v>
      </c>
      <c r="Z516">
        <f>national_data!W$4*penetration!Z908</f>
        <v>0.85306981419611783</v>
      </c>
      <c r="AA516">
        <f>national_data!X$4*penetration!AA908</f>
        <v>0.86913952916075965</v>
      </c>
      <c r="AB516">
        <f>national_data!Y$4*penetration!AB908</f>
        <v>0.86999189865869575</v>
      </c>
      <c r="AC516">
        <f>national_data!Z$4*penetration!AC908</f>
        <v>0.85449919669324859</v>
      </c>
      <c r="AD516">
        <f>national_data!AA$4*penetration!AD908</f>
        <v>0.81499765441466276</v>
      </c>
      <c r="AE516">
        <f>national_data!AB$4*penetration!AE908</f>
        <v>0.75279593985173354</v>
      </c>
      <c r="AF516">
        <f>national_data!AC$4*penetration!AF908</f>
        <v>0.67918762173335911</v>
      </c>
      <c r="AG516">
        <f>national_data!AD$4*penetration!AG908</f>
        <v>0.58647253768363261</v>
      </c>
      <c r="AH516">
        <f>national_data!AE$4*penetration!AH908</f>
        <v>0.48603074363299753</v>
      </c>
      <c r="AI516">
        <f>national_data!AF$4*penetration!AI908</f>
        <v>0.38795153783152708</v>
      </c>
      <c r="AJ516">
        <f>national_data!AG$4*penetration!AJ908</f>
        <v>0.29753976944772587</v>
      </c>
      <c r="AK516">
        <f>national_data!AH$4*penetration!AK908</f>
        <v>0.21642401224625932</v>
      </c>
      <c r="AL516">
        <f>national_data!AI$4*penetration!AL908</f>
        <v>0.14627406265642129</v>
      </c>
      <c r="AM516">
        <f>national_data!AJ$4*penetration!AM908</f>
        <v>9.0665234993966712E-2</v>
      </c>
      <c r="AN516">
        <f>national_data!AK$4*penetration!AN908</f>
        <v>5.017799860135163E-2</v>
      </c>
      <c r="AO516">
        <f>national_data!AL$4*penetration!AO908</f>
        <v>2.3407122970922074E-2</v>
      </c>
      <c r="AP516">
        <f>national_data!AM$4*penetration!AP908</f>
        <v>7.9848854320183592E-3</v>
      </c>
      <c r="AQ516">
        <f>national_data!AN$4*penetration!AQ908</f>
        <v>1.1467941712956127E-3</v>
      </c>
      <c r="AR516">
        <f>national_data!AO$4*penetration!AR908</f>
        <v>3.0840920484275858E-6</v>
      </c>
      <c r="AS516">
        <f>national_data!AP$4*penetration!AS908</f>
        <v>0</v>
      </c>
      <c r="AT516">
        <f>national_data!AQ$4*penetration!AT908</f>
        <v>0</v>
      </c>
      <c r="AU516">
        <f>national_data!AR$4*penetration!AU908</f>
        <v>0</v>
      </c>
      <c r="AV516">
        <f>national_data!AS$4*penetration!AV908</f>
        <v>0</v>
      </c>
      <c r="AW516">
        <f>national_data!AT$4*penetration!AW908</f>
        <v>0</v>
      </c>
      <c r="AX516">
        <f>national_data!AU$4*penetration!AX908</f>
        <v>0</v>
      </c>
      <c r="AY516">
        <f>national_data!AV$4*penetration!AY908</f>
        <v>0</v>
      </c>
      <c r="AZ516">
        <f>national_data!AW$4*penetration!AZ908</f>
        <v>0</v>
      </c>
    </row>
    <row r="517" spans="1:52">
      <c r="A517" t="s">
        <v>859</v>
      </c>
      <c r="B517" s="23" t="s">
        <v>529</v>
      </c>
      <c r="C517" s="23">
        <v>7.1</v>
      </c>
      <c r="D517" s="23">
        <v>1.6992150105303453E-4</v>
      </c>
      <c r="E517">
        <f>national_data!B$4*penetration!E909</f>
        <v>0</v>
      </c>
      <c r="F517">
        <f>national_data!C$4*penetration!F909</f>
        <v>0</v>
      </c>
      <c r="G517">
        <f>national_data!D$4*penetration!G909</f>
        <v>0</v>
      </c>
      <c r="H517">
        <f>national_data!E$4*penetration!H909</f>
        <v>0</v>
      </c>
      <c r="I517">
        <f>national_data!F$4*penetration!I909</f>
        <v>0</v>
      </c>
      <c r="J517">
        <f>national_data!G$4*penetration!J909</f>
        <v>1.4842499286808883E-10</v>
      </c>
      <c r="K517">
        <f>national_data!H$4*penetration!K909</f>
        <v>2.4624790487843108E-4</v>
      </c>
      <c r="L517">
        <f>national_data!I$4*penetration!L909</f>
        <v>3.786990277063322E-3</v>
      </c>
      <c r="M517">
        <f>national_data!J$4*penetration!M909</f>
        <v>1.4308747334542489E-2</v>
      </c>
      <c r="N517">
        <f>national_data!K$4*penetration!N909</f>
        <v>3.4399426192241726E-2</v>
      </c>
      <c r="O517">
        <f>national_data!L$4*penetration!O909</f>
        <v>6.4985383655461693E-2</v>
      </c>
      <c r="P517">
        <f>national_data!M$4*penetration!P909</f>
        <v>0.10796516847365949</v>
      </c>
      <c r="Q517">
        <f>national_data!N$4*penetration!Q909</f>
        <v>0.16178491935160827</v>
      </c>
      <c r="R517">
        <f>national_data!O$4*penetration!R909</f>
        <v>0.22610259750719366</v>
      </c>
      <c r="S517">
        <f>national_data!P$4*penetration!S909</f>
        <v>0.30210774257139333</v>
      </c>
      <c r="T517">
        <f>national_data!Q$4*penetration!T909</f>
        <v>0.38670158574348856</v>
      </c>
      <c r="U517">
        <f>national_data!R$4*penetration!U909</f>
        <v>0.47937326536196578</v>
      </c>
      <c r="V517">
        <f>national_data!S$4*penetration!V909</f>
        <v>0.57255032549242313</v>
      </c>
      <c r="W517">
        <f>national_data!T$4*penetration!W909</f>
        <v>0.65504400789133665</v>
      </c>
      <c r="X517">
        <f>national_data!U$4*penetration!X909</f>
        <v>0.72287791154762915</v>
      </c>
      <c r="Y517">
        <f>national_data!V$4*penetration!Y909</f>
        <v>0.78003270840753836</v>
      </c>
      <c r="Z517">
        <f>national_data!W$4*penetration!Z909</f>
        <v>0.81848590280978861</v>
      </c>
      <c r="AA517">
        <f>national_data!X$4*penetration!AA909</f>
        <v>0.8339041428434314</v>
      </c>
      <c r="AB517">
        <f>national_data!Y$4*penetration!AB909</f>
        <v>0.834721956821181</v>
      </c>
      <c r="AC517">
        <f>national_data!Z$4*penetration!AC909</f>
        <v>0.81985733736784661</v>
      </c>
      <c r="AD517">
        <f>national_data!AA$4*penetration!AD909</f>
        <v>0.78195720896541965</v>
      </c>
      <c r="AE517">
        <f>national_data!AB$4*penetration!AE909</f>
        <v>0.72227718553341991</v>
      </c>
      <c r="AF517">
        <f>national_data!AC$4*penetration!AF909</f>
        <v>0.65165298841984443</v>
      </c>
      <c r="AG517">
        <f>national_data!AD$4*penetration!AG909</f>
        <v>0.56269662399375553</v>
      </c>
      <c r="AH517">
        <f>national_data!AE$4*penetration!AH909</f>
        <v>0.46632679456679488</v>
      </c>
      <c r="AI517">
        <f>national_data!AF$4*penetration!AI909</f>
        <v>0.37222377278430296</v>
      </c>
      <c r="AJ517">
        <f>national_data!AG$4*penetration!AJ909</f>
        <v>0.28547734636200722</v>
      </c>
      <c r="AK517">
        <f>national_data!AH$4*penetration!AK909</f>
        <v>0.20765006580384338</v>
      </c>
      <c r="AL517">
        <f>national_data!AI$4*penetration!AL909</f>
        <v>0.14034403308926907</v>
      </c>
      <c r="AM517">
        <f>national_data!AJ$4*penetration!AM909</f>
        <v>8.6989617359076149E-2</v>
      </c>
      <c r="AN517">
        <f>national_data!AK$4*penetration!AN909</f>
        <v>4.8143755414810342E-2</v>
      </c>
      <c r="AO517">
        <f>national_data!AL$4*penetration!AO909</f>
        <v>2.2458185553181985E-2</v>
      </c>
      <c r="AP517">
        <f>national_data!AM$4*penetration!AP909</f>
        <v>7.6611738604500457E-3</v>
      </c>
      <c r="AQ517">
        <f>national_data!AN$4*penetration!AQ909</f>
        <v>1.1003025157025471E-3</v>
      </c>
      <c r="AR517">
        <f>national_data!AO$4*penetration!AR909</f>
        <v>2.9590612897075481E-6</v>
      </c>
      <c r="AS517">
        <f>national_data!AP$4*penetration!AS909</f>
        <v>0</v>
      </c>
      <c r="AT517">
        <f>national_data!AQ$4*penetration!AT909</f>
        <v>0</v>
      </c>
      <c r="AU517">
        <f>national_data!AR$4*penetration!AU909</f>
        <v>0</v>
      </c>
      <c r="AV517">
        <f>national_data!AS$4*penetration!AV909</f>
        <v>0</v>
      </c>
      <c r="AW517">
        <f>national_data!AT$4*penetration!AW909</f>
        <v>0</v>
      </c>
      <c r="AX517">
        <f>national_data!AU$4*penetration!AX909</f>
        <v>0</v>
      </c>
      <c r="AY517">
        <f>national_data!AV$4*penetration!AY909</f>
        <v>0</v>
      </c>
      <c r="AZ517">
        <f>national_data!AW$4*penetration!AZ909</f>
        <v>0</v>
      </c>
    </row>
    <row r="518" spans="1:52">
      <c r="A518" t="s">
        <v>859</v>
      </c>
      <c r="B518" s="23" t="s">
        <v>373</v>
      </c>
      <c r="C518" s="23">
        <v>6.9</v>
      </c>
      <c r="D518" s="23">
        <v>1.6513497989661103E-4</v>
      </c>
      <c r="E518">
        <f>national_data!B$4*penetration!E910</f>
        <v>0</v>
      </c>
      <c r="F518">
        <f>national_data!C$4*penetration!F910</f>
        <v>0</v>
      </c>
      <c r="G518">
        <f>national_data!D$4*penetration!G910</f>
        <v>0</v>
      </c>
      <c r="H518">
        <f>national_data!E$4*penetration!H910</f>
        <v>0</v>
      </c>
      <c r="I518">
        <f>national_data!F$4*penetration!I910</f>
        <v>0</v>
      </c>
      <c r="J518">
        <f>national_data!G$4*penetration!J910</f>
        <v>1.4424400715349479E-10</v>
      </c>
      <c r="K518">
        <f>national_data!H$4*penetration!K910</f>
        <v>2.3931134417763022E-4</v>
      </c>
      <c r="L518">
        <f>national_data!I$4*penetration!L910</f>
        <v>3.6803144946108346E-3</v>
      </c>
      <c r="M518">
        <f>national_data!J$4*penetration!M910</f>
        <v>1.390568402934411E-2</v>
      </c>
      <c r="N518">
        <f>national_data!K$4*penetration!N910</f>
        <v>3.3430428271333516E-2</v>
      </c>
      <c r="O518">
        <f>national_data!L$4*penetration!O910</f>
        <v>6.3154809467983894E-2</v>
      </c>
      <c r="P518">
        <f>national_data!M$4*penetration!P910</f>
        <v>0.10492389612228881</v>
      </c>
      <c r="Q518">
        <f>national_data!N$4*penetration!Q910</f>
        <v>0.15722759767973199</v>
      </c>
      <c r="R518">
        <f>national_data!O$4*penetration!R910</f>
        <v>0.2197335102534699</v>
      </c>
      <c r="S518">
        <f>national_data!P$4*penetration!S910</f>
        <v>0.29359766531586118</v>
      </c>
      <c r="T518">
        <f>national_data!Q$4*penetration!T910</f>
        <v>0.37580858332817901</v>
      </c>
      <c r="U518">
        <f>national_data!R$4*penetration!U910</f>
        <v>0.4658697930982485</v>
      </c>
      <c r="V518">
        <f>national_data!S$4*penetration!V910</f>
        <v>0.5564221473095381</v>
      </c>
      <c r="W518">
        <f>national_data!T$4*penetration!W910</f>
        <v>0.63659206400707369</v>
      </c>
      <c r="X518">
        <f>national_data!U$4*penetration!X910</f>
        <v>0.70251515347586502</v>
      </c>
      <c r="Y518">
        <f>national_data!V$4*penetration!Y910</f>
        <v>0.75805995605803034</v>
      </c>
      <c r="Z518">
        <f>national_data!W$4*penetration!Z910</f>
        <v>0.79542996188556925</v>
      </c>
      <c r="AA518">
        <f>national_data!X$4*penetration!AA910</f>
        <v>0.81041388529854608</v>
      </c>
      <c r="AB518">
        <f>national_data!Y$4*penetration!AB910</f>
        <v>0.81120866226283794</v>
      </c>
      <c r="AC518">
        <f>national_data!Z$4*penetration!AC910</f>
        <v>0.79676276448424532</v>
      </c>
      <c r="AD518">
        <f>national_data!AA$4*penetration!AD910</f>
        <v>0.7599302453325909</v>
      </c>
      <c r="AE518">
        <f>national_data!AB$4*penetration!AE910</f>
        <v>0.70193134932121093</v>
      </c>
      <c r="AF518">
        <f>national_data!AC$4*penetration!AF910</f>
        <v>0.63329656621083474</v>
      </c>
      <c r="AG518">
        <f>national_data!AD$4*penetration!AG910</f>
        <v>0.54684601486717088</v>
      </c>
      <c r="AH518">
        <f>national_data!AE$4*penetration!AH910</f>
        <v>0.45319082852265985</v>
      </c>
      <c r="AI518">
        <f>national_data!AF$4*penetration!AI910</f>
        <v>0.36173859608615361</v>
      </c>
      <c r="AJ518">
        <f>national_data!AG$4*penetration!AJ910</f>
        <v>0.27743573097152818</v>
      </c>
      <c r="AK518">
        <f>national_data!AH$4*penetration!AK910</f>
        <v>0.20180076817556611</v>
      </c>
      <c r="AL518">
        <f>national_data!AI$4*penetration!AL910</f>
        <v>0.13639068004450092</v>
      </c>
      <c r="AM518">
        <f>national_data!AJ$4*penetration!AM910</f>
        <v>8.4539205602482459E-2</v>
      </c>
      <c r="AN518">
        <f>national_data!AK$4*penetration!AN910</f>
        <v>4.6787593290449493E-2</v>
      </c>
      <c r="AO518">
        <f>national_data!AL$4*penetration!AO910</f>
        <v>2.1825560608021932E-2</v>
      </c>
      <c r="AP518">
        <f>national_data!AM$4*penetration!AP910</f>
        <v>7.4453661460711718E-3</v>
      </c>
      <c r="AQ518">
        <f>national_data!AN$4*penetration!AQ910</f>
        <v>1.0693080786405035E-3</v>
      </c>
      <c r="AR518">
        <f>national_data!AO$4*penetration!AR910</f>
        <v>2.8757074505608569E-6</v>
      </c>
      <c r="AS518">
        <f>national_data!AP$4*penetration!AS910</f>
        <v>0</v>
      </c>
      <c r="AT518">
        <f>national_data!AQ$4*penetration!AT910</f>
        <v>0</v>
      </c>
      <c r="AU518">
        <f>national_data!AR$4*penetration!AU910</f>
        <v>0</v>
      </c>
      <c r="AV518">
        <f>national_data!AS$4*penetration!AV910</f>
        <v>0</v>
      </c>
      <c r="AW518">
        <f>national_data!AT$4*penetration!AW910</f>
        <v>0</v>
      </c>
      <c r="AX518">
        <f>national_data!AU$4*penetration!AX910</f>
        <v>0</v>
      </c>
      <c r="AY518">
        <f>national_data!AV$4*penetration!AY910</f>
        <v>0</v>
      </c>
      <c r="AZ518">
        <f>national_data!AW$4*penetration!AZ910</f>
        <v>0</v>
      </c>
    </row>
    <row r="519" spans="1:52">
      <c r="A519" t="s">
        <v>859</v>
      </c>
      <c r="B519" s="23" t="s">
        <v>111</v>
      </c>
      <c r="C519" s="23">
        <v>6.9</v>
      </c>
      <c r="D519" s="23">
        <v>1.6513497989661103E-4</v>
      </c>
      <c r="E519">
        <f>national_data!B$4*penetration!E911</f>
        <v>0</v>
      </c>
      <c r="F519">
        <f>national_data!C$4*penetration!F911</f>
        <v>0</v>
      </c>
      <c r="G519">
        <f>national_data!D$4*penetration!G911</f>
        <v>0</v>
      </c>
      <c r="H519">
        <f>national_data!E$4*penetration!H911</f>
        <v>0</v>
      </c>
      <c r="I519">
        <f>national_data!F$4*penetration!I911</f>
        <v>0</v>
      </c>
      <c r="J519">
        <f>national_data!G$4*penetration!J911</f>
        <v>1.4424400715349479E-10</v>
      </c>
      <c r="K519">
        <f>national_data!H$4*penetration!K911</f>
        <v>2.3931134417763022E-4</v>
      </c>
      <c r="L519">
        <f>national_data!I$4*penetration!L911</f>
        <v>3.6803144946108346E-3</v>
      </c>
      <c r="M519">
        <f>national_data!J$4*penetration!M911</f>
        <v>1.390568402934411E-2</v>
      </c>
      <c r="N519">
        <f>national_data!K$4*penetration!N911</f>
        <v>3.3430428271333516E-2</v>
      </c>
      <c r="O519">
        <f>national_data!L$4*penetration!O911</f>
        <v>6.3154809467983894E-2</v>
      </c>
      <c r="P519">
        <f>national_data!M$4*penetration!P911</f>
        <v>0.10492389612228881</v>
      </c>
      <c r="Q519">
        <f>national_data!N$4*penetration!Q911</f>
        <v>0.15722759767973199</v>
      </c>
      <c r="R519">
        <f>national_data!O$4*penetration!R911</f>
        <v>0.2197335102534699</v>
      </c>
      <c r="S519">
        <f>national_data!P$4*penetration!S911</f>
        <v>0.29359766531586118</v>
      </c>
      <c r="T519">
        <f>national_data!Q$4*penetration!T911</f>
        <v>0.37580858332817901</v>
      </c>
      <c r="U519">
        <f>national_data!R$4*penetration!U911</f>
        <v>0.4658697930982485</v>
      </c>
      <c r="V519">
        <f>national_data!S$4*penetration!V911</f>
        <v>0.5564221473095381</v>
      </c>
      <c r="W519">
        <f>national_data!T$4*penetration!W911</f>
        <v>0.63659206400707369</v>
      </c>
      <c r="X519">
        <f>national_data!U$4*penetration!X911</f>
        <v>0.70251515347586502</v>
      </c>
      <c r="Y519">
        <f>national_data!V$4*penetration!Y911</f>
        <v>0.75805995605803034</v>
      </c>
      <c r="Z519">
        <f>national_data!W$4*penetration!Z911</f>
        <v>0.79542996188556925</v>
      </c>
      <c r="AA519">
        <f>national_data!X$4*penetration!AA911</f>
        <v>0.81041388529854608</v>
      </c>
      <c r="AB519">
        <f>national_data!Y$4*penetration!AB911</f>
        <v>0.81120866226283794</v>
      </c>
      <c r="AC519">
        <f>national_data!Z$4*penetration!AC911</f>
        <v>0.79676276448424532</v>
      </c>
      <c r="AD519">
        <f>national_data!AA$4*penetration!AD911</f>
        <v>0.7599302453325909</v>
      </c>
      <c r="AE519">
        <f>national_data!AB$4*penetration!AE911</f>
        <v>0.70193134932121093</v>
      </c>
      <c r="AF519">
        <f>national_data!AC$4*penetration!AF911</f>
        <v>0.63329656621083474</v>
      </c>
      <c r="AG519">
        <f>national_data!AD$4*penetration!AG911</f>
        <v>0.54684601486717088</v>
      </c>
      <c r="AH519">
        <f>national_data!AE$4*penetration!AH911</f>
        <v>0.45319082852265985</v>
      </c>
      <c r="AI519">
        <f>national_data!AF$4*penetration!AI911</f>
        <v>0.36173859608615361</v>
      </c>
      <c r="AJ519">
        <f>national_data!AG$4*penetration!AJ911</f>
        <v>0.27743573097152818</v>
      </c>
      <c r="AK519">
        <f>national_data!AH$4*penetration!AK911</f>
        <v>0.20180076817556611</v>
      </c>
      <c r="AL519">
        <f>national_data!AI$4*penetration!AL911</f>
        <v>0.13639068004450092</v>
      </c>
      <c r="AM519">
        <f>national_data!AJ$4*penetration!AM911</f>
        <v>8.4539205602482459E-2</v>
      </c>
      <c r="AN519">
        <f>national_data!AK$4*penetration!AN911</f>
        <v>4.6787593290449493E-2</v>
      </c>
      <c r="AO519">
        <f>national_data!AL$4*penetration!AO911</f>
        <v>2.1825560608021932E-2</v>
      </c>
      <c r="AP519">
        <f>national_data!AM$4*penetration!AP911</f>
        <v>7.4453661460711718E-3</v>
      </c>
      <c r="AQ519">
        <f>national_data!AN$4*penetration!AQ911</f>
        <v>1.0693080786405035E-3</v>
      </c>
      <c r="AR519">
        <f>national_data!AO$4*penetration!AR911</f>
        <v>2.8757074505608569E-6</v>
      </c>
      <c r="AS519">
        <f>national_data!AP$4*penetration!AS911</f>
        <v>0</v>
      </c>
      <c r="AT519">
        <f>national_data!AQ$4*penetration!AT911</f>
        <v>0</v>
      </c>
      <c r="AU519">
        <f>national_data!AR$4*penetration!AU911</f>
        <v>0</v>
      </c>
      <c r="AV519">
        <f>national_data!AS$4*penetration!AV911</f>
        <v>0</v>
      </c>
      <c r="AW519">
        <f>national_data!AT$4*penetration!AW911</f>
        <v>0</v>
      </c>
      <c r="AX519">
        <f>national_data!AU$4*penetration!AX911</f>
        <v>0</v>
      </c>
      <c r="AY519">
        <f>national_data!AV$4*penetration!AY911</f>
        <v>0</v>
      </c>
      <c r="AZ519">
        <f>national_data!AW$4*penetration!AZ911</f>
        <v>0</v>
      </c>
    </row>
    <row r="520" spans="1:52">
      <c r="A520" t="s">
        <v>859</v>
      </c>
      <c r="B520" s="23" t="s">
        <v>418</v>
      </c>
      <c r="C520" s="23">
        <v>6.3</v>
      </c>
      <c r="D520" s="23">
        <v>1.5077541642734049E-4</v>
      </c>
      <c r="E520">
        <f>national_data!B$4*penetration!E912</f>
        <v>0</v>
      </c>
      <c r="F520">
        <f>national_data!C$4*penetration!F912</f>
        <v>0</v>
      </c>
      <c r="G520">
        <f>national_data!D$4*penetration!G912</f>
        <v>0</v>
      </c>
      <c r="H520">
        <f>national_data!E$4*penetration!H912</f>
        <v>0</v>
      </c>
      <c r="I520">
        <f>national_data!F$4*penetration!I912</f>
        <v>0</v>
      </c>
      <c r="J520">
        <f>national_data!G$4*penetration!J912</f>
        <v>1.3170105000971265E-10</v>
      </c>
      <c r="K520">
        <f>national_data!H$4*penetration!K912</f>
        <v>2.1850166207522758E-4</v>
      </c>
      <c r="L520">
        <f>national_data!I$4*penetration!L912</f>
        <v>3.3602871472533701E-3</v>
      </c>
      <c r="M520">
        <f>national_data!J$4*penetration!M912</f>
        <v>1.2696494113748969E-2</v>
      </c>
      <c r="N520">
        <f>national_data!K$4*penetration!N912</f>
        <v>3.0523434508608858E-2</v>
      </c>
      <c r="O520">
        <f>national_data!L$4*penetration!O912</f>
        <v>5.7663086905550512E-2</v>
      </c>
      <c r="P520">
        <f>national_data!M$4*penetration!P912</f>
        <v>9.5800079068176724E-2</v>
      </c>
      <c r="Q520">
        <f>national_data!N$4*penetration!Q912</f>
        <v>0.14355563266410309</v>
      </c>
      <c r="R520">
        <f>national_data!O$4*penetration!R912</f>
        <v>0.2006262484922986</v>
      </c>
      <c r="S520">
        <f>national_data!P$4*penetration!S912</f>
        <v>0.26806743354926449</v>
      </c>
      <c r="T520">
        <f>national_data!Q$4*penetration!T912</f>
        <v>0.34312957608225042</v>
      </c>
      <c r="U520">
        <f>national_data!R$4*penetration!U912</f>
        <v>0.42535937630709642</v>
      </c>
      <c r="V520">
        <f>national_data!S$4*penetration!V912</f>
        <v>0.50803761276088255</v>
      </c>
      <c r="W520">
        <f>national_data!T$4*penetration!W912</f>
        <v>0.58123623235428468</v>
      </c>
      <c r="X520">
        <f>national_data!U$4*penetration!X912</f>
        <v>0.64142687926057229</v>
      </c>
      <c r="Y520">
        <f>national_data!V$4*penetration!Y912</f>
        <v>0.69214169900950584</v>
      </c>
      <c r="Z520">
        <f>national_data!W$4*penetration!Z912</f>
        <v>0.72626213911291104</v>
      </c>
      <c r="AA520">
        <f>national_data!X$4*penetration!AA912</f>
        <v>0.7399431126638899</v>
      </c>
      <c r="AB520">
        <f>national_data!Y$4*penetration!AB912</f>
        <v>0.74066877858780844</v>
      </c>
      <c r="AC520">
        <f>national_data!Z$4*penetration!AC912</f>
        <v>0.72747904583344125</v>
      </c>
      <c r="AD520">
        <f>national_data!AA$4*penetration!AD912</f>
        <v>0.69384935443410467</v>
      </c>
      <c r="AE520">
        <f>national_data!AB$4*penetration!AE912</f>
        <v>0.64089384068458388</v>
      </c>
      <c r="AF520">
        <f>national_data!AC$4*penetration!AF912</f>
        <v>0.57822729958380559</v>
      </c>
      <c r="AG520">
        <f>national_data!AD$4*penetration!AG912</f>
        <v>0.49929418748741683</v>
      </c>
      <c r="AH520">
        <f>national_data!AE$4*penetration!AH912</f>
        <v>0.4137829303902546</v>
      </c>
      <c r="AI520">
        <f>national_data!AF$4*penetration!AI912</f>
        <v>0.33028306599170543</v>
      </c>
      <c r="AJ520">
        <f>national_data!AG$4*penetration!AJ912</f>
        <v>0.2533108848000909</v>
      </c>
      <c r="AK520">
        <f>national_data!AH$4*penetration!AK912</f>
        <v>0.18425287529073425</v>
      </c>
      <c r="AL520">
        <f>national_data!AI$4*penetration!AL912</f>
        <v>0.12453062091019648</v>
      </c>
      <c r="AM520">
        <f>national_data!AJ$4*penetration!AM912</f>
        <v>7.7187970332701375E-2</v>
      </c>
      <c r="AN520">
        <f>national_data!AK$4*penetration!AN912</f>
        <v>4.2719106917366918E-2</v>
      </c>
      <c r="AO520">
        <f>national_data!AL$4*penetration!AO912</f>
        <v>1.9927685772541764E-2</v>
      </c>
      <c r="AP520">
        <f>national_data!AM$4*penetration!AP912</f>
        <v>6.7979430029345474E-3</v>
      </c>
      <c r="AQ520">
        <f>national_data!AN$4*penetration!AQ912</f>
        <v>9.7632476745437282E-4</v>
      </c>
      <c r="AR520">
        <f>national_data!AO$4*penetration!AR912</f>
        <v>2.6256459331207822E-6</v>
      </c>
      <c r="AS520">
        <f>national_data!AP$4*penetration!AS912</f>
        <v>0</v>
      </c>
      <c r="AT520">
        <f>national_data!AQ$4*penetration!AT912</f>
        <v>0</v>
      </c>
      <c r="AU520">
        <f>national_data!AR$4*penetration!AU912</f>
        <v>0</v>
      </c>
      <c r="AV520">
        <f>national_data!AS$4*penetration!AV912</f>
        <v>0</v>
      </c>
      <c r="AW520">
        <f>national_data!AT$4*penetration!AW912</f>
        <v>0</v>
      </c>
      <c r="AX520">
        <f>national_data!AU$4*penetration!AX912</f>
        <v>0</v>
      </c>
      <c r="AY520">
        <f>national_data!AV$4*penetration!AY912</f>
        <v>0</v>
      </c>
      <c r="AZ520">
        <f>national_data!AW$4*penetration!AZ912</f>
        <v>0</v>
      </c>
    </row>
    <row r="521" spans="1:52">
      <c r="A521" t="s">
        <v>859</v>
      </c>
      <c r="B521" s="23" t="s">
        <v>605</v>
      </c>
      <c r="C521" s="23">
        <v>6.3</v>
      </c>
      <c r="D521" s="23">
        <v>1.5077541642734049E-4</v>
      </c>
      <c r="E521">
        <f>national_data!B$4*penetration!E913</f>
        <v>0</v>
      </c>
      <c r="F521">
        <f>national_data!C$4*penetration!F913</f>
        <v>0</v>
      </c>
      <c r="G521">
        <f>national_data!D$4*penetration!G913</f>
        <v>0</v>
      </c>
      <c r="H521">
        <f>national_data!E$4*penetration!H913</f>
        <v>0</v>
      </c>
      <c r="I521">
        <f>national_data!F$4*penetration!I913</f>
        <v>0</v>
      </c>
      <c r="J521">
        <f>national_data!G$4*penetration!J913</f>
        <v>1.3170105000971265E-10</v>
      </c>
      <c r="K521">
        <f>national_data!H$4*penetration!K913</f>
        <v>2.1850166207522758E-4</v>
      </c>
      <c r="L521">
        <f>national_data!I$4*penetration!L913</f>
        <v>3.3602871472533701E-3</v>
      </c>
      <c r="M521">
        <f>national_data!J$4*penetration!M913</f>
        <v>1.2696494113748969E-2</v>
      </c>
      <c r="N521">
        <f>national_data!K$4*penetration!N913</f>
        <v>3.0523434508608858E-2</v>
      </c>
      <c r="O521">
        <f>national_data!L$4*penetration!O913</f>
        <v>5.7663086905550512E-2</v>
      </c>
      <c r="P521">
        <f>national_data!M$4*penetration!P913</f>
        <v>9.5800079068176724E-2</v>
      </c>
      <c r="Q521">
        <f>national_data!N$4*penetration!Q913</f>
        <v>0.14355563266410309</v>
      </c>
      <c r="R521">
        <f>national_data!O$4*penetration!R913</f>
        <v>0.2006262484922986</v>
      </c>
      <c r="S521">
        <f>national_data!P$4*penetration!S913</f>
        <v>0.26806743354926449</v>
      </c>
      <c r="T521">
        <f>national_data!Q$4*penetration!T913</f>
        <v>0.34312957608225042</v>
      </c>
      <c r="U521">
        <f>national_data!R$4*penetration!U913</f>
        <v>0.42535937630709642</v>
      </c>
      <c r="V521">
        <f>national_data!S$4*penetration!V913</f>
        <v>0.50803761276088255</v>
      </c>
      <c r="W521">
        <f>national_data!T$4*penetration!W913</f>
        <v>0.58123623235428468</v>
      </c>
      <c r="X521">
        <f>national_data!U$4*penetration!X913</f>
        <v>0.64142687926057229</v>
      </c>
      <c r="Y521">
        <f>national_data!V$4*penetration!Y913</f>
        <v>0.69214169900950584</v>
      </c>
      <c r="Z521">
        <f>national_data!W$4*penetration!Z913</f>
        <v>0.72626213911291104</v>
      </c>
      <c r="AA521">
        <f>national_data!X$4*penetration!AA913</f>
        <v>0.7399431126638899</v>
      </c>
      <c r="AB521">
        <f>national_data!Y$4*penetration!AB913</f>
        <v>0.74066877858780844</v>
      </c>
      <c r="AC521">
        <f>national_data!Z$4*penetration!AC913</f>
        <v>0.72747904583344125</v>
      </c>
      <c r="AD521">
        <f>national_data!AA$4*penetration!AD913</f>
        <v>0.69384935443410467</v>
      </c>
      <c r="AE521">
        <f>national_data!AB$4*penetration!AE913</f>
        <v>0.64089384068458388</v>
      </c>
      <c r="AF521">
        <f>national_data!AC$4*penetration!AF913</f>
        <v>0.57822729958380559</v>
      </c>
      <c r="AG521">
        <f>national_data!AD$4*penetration!AG913</f>
        <v>0.49929418748741683</v>
      </c>
      <c r="AH521">
        <f>national_data!AE$4*penetration!AH913</f>
        <v>0.4137829303902546</v>
      </c>
      <c r="AI521">
        <f>national_data!AF$4*penetration!AI913</f>
        <v>0.33028306599170543</v>
      </c>
      <c r="AJ521">
        <f>national_data!AG$4*penetration!AJ913</f>
        <v>0.2533108848000909</v>
      </c>
      <c r="AK521">
        <f>national_data!AH$4*penetration!AK913</f>
        <v>0.18425287529073425</v>
      </c>
      <c r="AL521">
        <f>national_data!AI$4*penetration!AL913</f>
        <v>0.12453062091019648</v>
      </c>
      <c r="AM521">
        <f>national_data!AJ$4*penetration!AM913</f>
        <v>7.7187970332701375E-2</v>
      </c>
      <c r="AN521">
        <f>national_data!AK$4*penetration!AN913</f>
        <v>4.2719106917366918E-2</v>
      </c>
      <c r="AO521">
        <f>national_data!AL$4*penetration!AO913</f>
        <v>1.9927685772541764E-2</v>
      </c>
      <c r="AP521">
        <f>national_data!AM$4*penetration!AP913</f>
        <v>6.7979430029345474E-3</v>
      </c>
      <c r="AQ521">
        <f>national_data!AN$4*penetration!AQ913</f>
        <v>9.7632476745437282E-4</v>
      </c>
      <c r="AR521">
        <f>national_data!AO$4*penetration!AR913</f>
        <v>2.6256459331207822E-6</v>
      </c>
      <c r="AS521">
        <f>national_data!AP$4*penetration!AS913</f>
        <v>0</v>
      </c>
      <c r="AT521">
        <f>national_data!AQ$4*penetration!AT913</f>
        <v>0</v>
      </c>
      <c r="AU521">
        <f>national_data!AR$4*penetration!AU913</f>
        <v>0</v>
      </c>
      <c r="AV521">
        <f>national_data!AS$4*penetration!AV913</f>
        <v>0</v>
      </c>
      <c r="AW521">
        <f>national_data!AT$4*penetration!AW913</f>
        <v>0</v>
      </c>
      <c r="AX521">
        <f>national_data!AU$4*penetration!AX913</f>
        <v>0</v>
      </c>
      <c r="AY521">
        <f>national_data!AV$4*penetration!AY913</f>
        <v>0</v>
      </c>
      <c r="AZ521">
        <f>national_data!AW$4*penetration!AZ913</f>
        <v>0</v>
      </c>
    </row>
    <row r="522" spans="1:52">
      <c r="A522" t="s">
        <v>859</v>
      </c>
      <c r="B522" s="23" t="s">
        <v>25</v>
      </c>
      <c r="C522" s="23">
        <v>6.3</v>
      </c>
      <c r="D522" s="23">
        <v>1.5077541642734049E-4</v>
      </c>
      <c r="E522">
        <f>national_data!B$4*penetration!E914</f>
        <v>0</v>
      </c>
      <c r="F522">
        <f>national_data!C$4*penetration!F914</f>
        <v>0</v>
      </c>
      <c r="G522">
        <f>national_data!D$4*penetration!G914</f>
        <v>0</v>
      </c>
      <c r="H522">
        <f>national_data!E$4*penetration!H914</f>
        <v>0</v>
      </c>
      <c r="I522">
        <f>national_data!F$4*penetration!I914</f>
        <v>0</v>
      </c>
      <c r="J522">
        <f>national_data!G$4*penetration!J914</f>
        <v>1.3170105000971265E-10</v>
      </c>
      <c r="K522">
        <f>national_data!H$4*penetration!K914</f>
        <v>2.1850166207522758E-4</v>
      </c>
      <c r="L522">
        <f>national_data!I$4*penetration!L914</f>
        <v>3.3602871472533701E-3</v>
      </c>
      <c r="M522">
        <f>national_data!J$4*penetration!M914</f>
        <v>1.2696494113748969E-2</v>
      </c>
      <c r="N522">
        <f>national_data!K$4*penetration!N914</f>
        <v>3.0523434508608858E-2</v>
      </c>
      <c r="O522">
        <f>national_data!L$4*penetration!O914</f>
        <v>5.7663086905550512E-2</v>
      </c>
      <c r="P522">
        <f>national_data!M$4*penetration!P914</f>
        <v>9.5800079068176724E-2</v>
      </c>
      <c r="Q522">
        <f>national_data!N$4*penetration!Q914</f>
        <v>0.14355563266410309</v>
      </c>
      <c r="R522">
        <f>national_data!O$4*penetration!R914</f>
        <v>0.2006262484922986</v>
      </c>
      <c r="S522">
        <f>national_data!P$4*penetration!S914</f>
        <v>0.26806743354926449</v>
      </c>
      <c r="T522">
        <f>national_data!Q$4*penetration!T914</f>
        <v>0.34312957608225042</v>
      </c>
      <c r="U522">
        <f>national_data!R$4*penetration!U914</f>
        <v>0.42535937630709642</v>
      </c>
      <c r="V522">
        <f>national_data!S$4*penetration!V914</f>
        <v>0.50803761276088255</v>
      </c>
      <c r="W522">
        <f>national_data!T$4*penetration!W914</f>
        <v>0.58123623235428468</v>
      </c>
      <c r="X522">
        <f>national_data!U$4*penetration!X914</f>
        <v>0.64142687926057229</v>
      </c>
      <c r="Y522">
        <f>national_data!V$4*penetration!Y914</f>
        <v>0.69214169900950584</v>
      </c>
      <c r="Z522">
        <f>national_data!W$4*penetration!Z914</f>
        <v>0.72626213911291104</v>
      </c>
      <c r="AA522">
        <f>national_data!X$4*penetration!AA914</f>
        <v>0.7399431126638899</v>
      </c>
      <c r="AB522">
        <f>national_data!Y$4*penetration!AB914</f>
        <v>0.74066877858780844</v>
      </c>
      <c r="AC522">
        <f>national_data!Z$4*penetration!AC914</f>
        <v>0.72747904583344125</v>
      </c>
      <c r="AD522">
        <f>national_data!AA$4*penetration!AD914</f>
        <v>0.69384935443410467</v>
      </c>
      <c r="AE522">
        <f>national_data!AB$4*penetration!AE914</f>
        <v>0.64089384068458388</v>
      </c>
      <c r="AF522">
        <f>national_data!AC$4*penetration!AF914</f>
        <v>0.57822729958380559</v>
      </c>
      <c r="AG522">
        <f>national_data!AD$4*penetration!AG914</f>
        <v>0.49929418748741683</v>
      </c>
      <c r="AH522">
        <f>national_data!AE$4*penetration!AH914</f>
        <v>0.4137829303902546</v>
      </c>
      <c r="AI522">
        <f>national_data!AF$4*penetration!AI914</f>
        <v>0.33028306599170543</v>
      </c>
      <c r="AJ522">
        <f>national_data!AG$4*penetration!AJ914</f>
        <v>0.2533108848000909</v>
      </c>
      <c r="AK522">
        <f>national_data!AH$4*penetration!AK914</f>
        <v>0.18425287529073425</v>
      </c>
      <c r="AL522">
        <f>national_data!AI$4*penetration!AL914</f>
        <v>0.12453062091019648</v>
      </c>
      <c r="AM522">
        <f>national_data!AJ$4*penetration!AM914</f>
        <v>7.7187970332701375E-2</v>
      </c>
      <c r="AN522">
        <f>national_data!AK$4*penetration!AN914</f>
        <v>4.2719106917366918E-2</v>
      </c>
      <c r="AO522">
        <f>national_data!AL$4*penetration!AO914</f>
        <v>1.9927685772541764E-2</v>
      </c>
      <c r="AP522">
        <f>national_data!AM$4*penetration!AP914</f>
        <v>6.7979430029345474E-3</v>
      </c>
      <c r="AQ522">
        <f>national_data!AN$4*penetration!AQ914</f>
        <v>9.7632476745437282E-4</v>
      </c>
      <c r="AR522">
        <f>national_data!AO$4*penetration!AR914</f>
        <v>2.6256459331207822E-6</v>
      </c>
      <c r="AS522">
        <f>national_data!AP$4*penetration!AS914</f>
        <v>0</v>
      </c>
      <c r="AT522">
        <f>national_data!AQ$4*penetration!AT914</f>
        <v>0</v>
      </c>
      <c r="AU522">
        <f>national_data!AR$4*penetration!AU914</f>
        <v>0</v>
      </c>
      <c r="AV522">
        <f>national_data!AS$4*penetration!AV914</f>
        <v>0</v>
      </c>
      <c r="AW522">
        <f>national_data!AT$4*penetration!AW914</f>
        <v>0</v>
      </c>
      <c r="AX522">
        <f>national_data!AU$4*penetration!AX914</f>
        <v>0</v>
      </c>
      <c r="AY522">
        <f>national_data!AV$4*penetration!AY914</f>
        <v>0</v>
      </c>
      <c r="AZ522">
        <f>national_data!AW$4*penetration!AZ914</f>
        <v>0</v>
      </c>
    </row>
    <row r="523" spans="1:52">
      <c r="A523" t="s">
        <v>859</v>
      </c>
      <c r="B523" s="23" t="s">
        <v>177</v>
      </c>
      <c r="C523" s="23">
        <v>6.2</v>
      </c>
      <c r="D523" s="23">
        <v>1.4838215584912876E-4</v>
      </c>
      <c r="E523">
        <f>national_data!B$4*penetration!E915</f>
        <v>0</v>
      </c>
      <c r="F523">
        <f>national_data!C$4*penetration!F915</f>
        <v>0</v>
      </c>
      <c r="G523">
        <f>national_data!D$4*penetration!G915</f>
        <v>0</v>
      </c>
      <c r="H523">
        <f>national_data!E$4*penetration!H915</f>
        <v>0</v>
      </c>
      <c r="I523">
        <f>national_data!F$4*penetration!I915</f>
        <v>0</v>
      </c>
      <c r="J523">
        <f>national_data!G$4*penetration!J915</f>
        <v>1.2961055715241561E-10</v>
      </c>
      <c r="K523">
        <f>national_data!H$4*penetration!K915</f>
        <v>2.1503338172482718E-4</v>
      </c>
      <c r="L523">
        <f>national_data!I$4*penetration!L915</f>
        <v>3.3069492560271266E-3</v>
      </c>
      <c r="M523">
        <f>national_data!J$4*penetration!M915</f>
        <v>1.249496246114978E-2</v>
      </c>
      <c r="N523">
        <f>national_data!K$4*penetration!N915</f>
        <v>3.0038935548154753E-2</v>
      </c>
      <c r="O523">
        <f>national_data!L$4*penetration!O915</f>
        <v>5.6747799811811619E-2</v>
      </c>
      <c r="P523">
        <f>national_data!M$4*penetration!P915</f>
        <v>9.4279442892491391E-2</v>
      </c>
      <c r="Q523">
        <f>national_data!N$4*penetration!Q915</f>
        <v>0.14127697182816498</v>
      </c>
      <c r="R523">
        <f>national_data!O$4*penetration!R915</f>
        <v>0.19744170486543675</v>
      </c>
      <c r="S523">
        <f>national_data!P$4*penetration!S915</f>
        <v>0.26381239492149844</v>
      </c>
      <c r="T523">
        <f>national_data!Q$4*penetration!T915</f>
        <v>0.33768307487459565</v>
      </c>
      <c r="U523">
        <f>national_data!R$4*penetration!U915</f>
        <v>0.41860764017523777</v>
      </c>
      <c r="V523">
        <f>national_data!S$4*penetration!V915</f>
        <v>0.49997352366944003</v>
      </c>
      <c r="W523">
        <f>national_data!T$4*penetration!W915</f>
        <v>0.57201026041215319</v>
      </c>
      <c r="X523">
        <f>national_data!U$4*penetration!X915</f>
        <v>0.63124550022469028</v>
      </c>
      <c r="Y523">
        <f>national_data!V$4*penetration!Y915</f>
        <v>0.68115532283475189</v>
      </c>
      <c r="Z523">
        <f>national_data!W$4*penetration!Z915</f>
        <v>0.71473416865080142</v>
      </c>
      <c r="AA523">
        <f>national_data!X$4*penetration!AA915</f>
        <v>0.7281979838914473</v>
      </c>
      <c r="AB523">
        <f>national_data!Y$4*penetration!AB915</f>
        <v>0.72891213130863697</v>
      </c>
      <c r="AC523">
        <f>national_data!Z$4*penetration!AC915</f>
        <v>0.71593175939164078</v>
      </c>
      <c r="AD523">
        <f>national_data!AA$4*penetration!AD915</f>
        <v>0.68283587261769041</v>
      </c>
      <c r="AE523">
        <f>national_data!AB$4*penetration!AE915</f>
        <v>0.63072092257847945</v>
      </c>
      <c r="AF523">
        <f>national_data!AC$4*penetration!AF915</f>
        <v>0.5690490884793008</v>
      </c>
      <c r="AG523">
        <f>national_data!AD$4*penetration!AG915</f>
        <v>0.49136888292412456</v>
      </c>
      <c r="AH523">
        <f>national_data!AE$4*penetration!AH915</f>
        <v>0.40721494736818709</v>
      </c>
      <c r="AI523">
        <f>national_data!AF$4*penetration!AI915</f>
        <v>0.32504047764263083</v>
      </c>
      <c r="AJ523">
        <f>national_data!AG$4*penetration!AJ915</f>
        <v>0.2492900771048514</v>
      </c>
      <c r="AK523">
        <f>national_data!AH$4*penetration!AK915</f>
        <v>0.18132822647659566</v>
      </c>
      <c r="AL523">
        <f>national_data!AI$4*penetration!AL915</f>
        <v>0.12255394438781243</v>
      </c>
      <c r="AM523">
        <f>national_data!AJ$4*penetration!AM915</f>
        <v>7.596276445440453E-2</v>
      </c>
      <c r="AN523">
        <f>national_data!AK$4*penetration!AN915</f>
        <v>4.2041025855186501E-2</v>
      </c>
      <c r="AO523">
        <f>national_data!AL$4*penetration!AO915</f>
        <v>1.9611373299961737E-2</v>
      </c>
      <c r="AP523">
        <f>national_data!AM$4*penetration!AP915</f>
        <v>6.6900391457451113E-3</v>
      </c>
      <c r="AQ523">
        <f>national_data!AN$4*penetration!AQ915</f>
        <v>9.6082754892335114E-4</v>
      </c>
      <c r="AR523">
        <f>national_data!AO$4*penetration!AR915</f>
        <v>2.5839690135474364E-6</v>
      </c>
      <c r="AS523">
        <f>national_data!AP$4*penetration!AS915</f>
        <v>0</v>
      </c>
      <c r="AT523">
        <f>national_data!AQ$4*penetration!AT915</f>
        <v>0</v>
      </c>
      <c r="AU523">
        <f>national_data!AR$4*penetration!AU915</f>
        <v>0</v>
      </c>
      <c r="AV523">
        <f>national_data!AS$4*penetration!AV915</f>
        <v>0</v>
      </c>
      <c r="AW523">
        <f>national_data!AT$4*penetration!AW915</f>
        <v>0</v>
      </c>
      <c r="AX523">
        <f>national_data!AU$4*penetration!AX915</f>
        <v>0</v>
      </c>
      <c r="AY523">
        <f>national_data!AV$4*penetration!AY915</f>
        <v>0</v>
      </c>
      <c r="AZ523">
        <f>national_data!AW$4*penetration!AZ915</f>
        <v>0</v>
      </c>
    </row>
    <row r="524" spans="1:52">
      <c r="A524" t="s">
        <v>859</v>
      </c>
      <c r="B524" s="23" t="s">
        <v>144</v>
      </c>
      <c r="C524" s="23">
        <v>6.1</v>
      </c>
      <c r="D524" s="23">
        <v>1.45988895270917E-4</v>
      </c>
      <c r="E524">
        <f>national_data!B$4*penetration!E916</f>
        <v>0</v>
      </c>
      <c r="F524">
        <f>national_data!C$4*penetration!F916</f>
        <v>0</v>
      </c>
      <c r="G524">
        <f>national_data!D$4*penetration!G916</f>
        <v>0</v>
      </c>
      <c r="H524">
        <f>national_data!E$4*penetration!H916</f>
        <v>0</v>
      </c>
      <c r="I524">
        <f>national_data!F$4*penetration!I916</f>
        <v>0</v>
      </c>
      <c r="J524">
        <f>national_data!G$4*penetration!J916</f>
        <v>1.275200642951186E-10</v>
      </c>
      <c r="K524">
        <f>national_data!H$4*penetration!K916</f>
        <v>2.1156510137442671E-4</v>
      </c>
      <c r="L524">
        <f>national_data!I$4*penetration!L916</f>
        <v>3.2536113648008826E-3</v>
      </c>
      <c r="M524">
        <f>national_data!J$4*penetration!M916</f>
        <v>1.229343080855059E-2</v>
      </c>
      <c r="N524">
        <f>national_data!K$4*penetration!N916</f>
        <v>2.9554436587700642E-2</v>
      </c>
      <c r="O524">
        <f>national_data!L$4*penetration!O916</f>
        <v>5.583251271807272E-2</v>
      </c>
      <c r="P524">
        <f>national_data!M$4*penetration!P916</f>
        <v>9.2758806716806044E-2</v>
      </c>
      <c r="Q524">
        <f>national_data!N$4*penetration!Q916</f>
        <v>0.13899831099222681</v>
      </c>
      <c r="R524">
        <f>national_data!O$4*penetration!R916</f>
        <v>0.19425716123857484</v>
      </c>
      <c r="S524">
        <f>national_data!P$4*penetration!S916</f>
        <v>0.25955735629373233</v>
      </c>
      <c r="T524">
        <f>national_data!Q$4*penetration!T916</f>
        <v>0.33223657366694087</v>
      </c>
      <c r="U524">
        <f>national_data!R$4*penetration!U916</f>
        <v>0.41185590404337907</v>
      </c>
      <c r="V524">
        <f>national_data!S$4*penetration!V916</f>
        <v>0.49190943457799741</v>
      </c>
      <c r="W524">
        <f>national_data!T$4*penetration!W916</f>
        <v>0.56278428847002171</v>
      </c>
      <c r="X524">
        <f>national_data!U$4*penetration!X916</f>
        <v>0.62106412118880816</v>
      </c>
      <c r="Y524">
        <f>national_data!V$4*penetration!Y916</f>
        <v>0.67016894665999782</v>
      </c>
      <c r="Z524">
        <f>national_data!W$4*penetration!Z916</f>
        <v>0.70320619818869168</v>
      </c>
      <c r="AA524">
        <f>national_data!X$4*penetration!AA916</f>
        <v>0.71645285511900447</v>
      </c>
      <c r="AB524">
        <f>national_data!Y$4*penetration!AB916</f>
        <v>0.71715548402946538</v>
      </c>
      <c r="AC524">
        <f>national_data!Z$4*penetration!AC916</f>
        <v>0.70438447294984008</v>
      </c>
      <c r="AD524">
        <f>national_data!AA$4*penetration!AD916</f>
        <v>0.67182239080127604</v>
      </c>
      <c r="AE524">
        <f>national_data!AB$4*penetration!AE916</f>
        <v>0.6205480044723749</v>
      </c>
      <c r="AF524">
        <f>national_data!AC$4*penetration!AF916</f>
        <v>0.55987087737479591</v>
      </c>
      <c r="AG524">
        <f>national_data!AD$4*penetration!AG916</f>
        <v>0.48344357836083224</v>
      </c>
      <c r="AH524">
        <f>national_data!AE$4*penetration!AH916</f>
        <v>0.40064696434611957</v>
      </c>
      <c r="AI524">
        <f>national_data!AF$4*penetration!AI916</f>
        <v>0.31979788929355613</v>
      </c>
      <c r="AJ524">
        <f>national_data!AG$4*penetration!AJ916</f>
        <v>0.24526926940961186</v>
      </c>
      <c r="AK524">
        <f>national_data!AH$4*penetration!AK916</f>
        <v>0.17840357766245701</v>
      </c>
      <c r="AL524">
        <f>national_data!AI$4*penetration!AL916</f>
        <v>0.12057726786542836</v>
      </c>
      <c r="AM524">
        <f>national_data!AJ$4*penetration!AM916</f>
        <v>7.4737558576107685E-2</v>
      </c>
      <c r="AN524">
        <f>national_data!AK$4*penetration!AN916</f>
        <v>4.1362944793006069E-2</v>
      </c>
      <c r="AO524">
        <f>national_data!AL$4*penetration!AO916</f>
        <v>1.9295060827381708E-2</v>
      </c>
      <c r="AP524">
        <f>national_data!AM$4*penetration!AP916</f>
        <v>6.5821352885556735E-3</v>
      </c>
      <c r="AQ524">
        <f>national_data!AN$4*penetration!AQ916</f>
        <v>9.4533033039232925E-4</v>
      </c>
      <c r="AR524">
        <f>national_data!AO$4*penetration!AR916</f>
        <v>2.5422920939740906E-6</v>
      </c>
      <c r="AS524">
        <f>national_data!AP$4*penetration!AS916</f>
        <v>0</v>
      </c>
      <c r="AT524">
        <f>national_data!AQ$4*penetration!AT916</f>
        <v>0</v>
      </c>
      <c r="AU524">
        <f>national_data!AR$4*penetration!AU916</f>
        <v>0</v>
      </c>
      <c r="AV524">
        <f>national_data!AS$4*penetration!AV916</f>
        <v>0</v>
      </c>
      <c r="AW524">
        <f>national_data!AT$4*penetration!AW916</f>
        <v>0</v>
      </c>
      <c r="AX524">
        <f>national_data!AU$4*penetration!AX916</f>
        <v>0</v>
      </c>
      <c r="AY524">
        <f>national_data!AV$4*penetration!AY916</f>
        <v>0</v>
      </c>
      <c r="AZ524">
        <f>national_data!AW$4*penetration!AZ916</f>
        <v>0</v>
      </c>
    </row>
    <row r="525" spans="1:52">
      <c r="A525" t="s">
        <v>859</v>
      </c>
      <c r="B525" s="23" t="s">
        <v>129</v>
      </c>
      <c r="C525" s="23">
        <v>6</v>
      </c>
      <c r="D525" s="23">
        <v>1.4359563469270524E-4</v>
      </c>
      <c r="E525">
        <f>national_data!B$4*penetration!E917</f>
        <v>0</v>
      </c>
      <c r="F525">
        <f>national_data!C$4*penetration!F917</f>
        <v>0</v>
      </c>
      <c r="G525">
        <f>national_data!D$4*penetration!G917</f>
        <v>0</v>
      </c>
      <c r="H525">
        <f>national_data!E$4*penetration!H917</f>
        <v>0</v>
      </c>
      <c r="I525">
        <f>national_data!F$4*penetration!I917</f>
        <v>0</v>
      </c>
      <c r="J525">
        <f>national_data!G$4*penetration!J917</f>
        <v>1.2542957143782157E-10</v>
      </c>
      <c r="K525">
        <f>national_data!H$4*penetration!K917</f>
        <v>2.0809682102402628E-4</v>
      </c>
      <c r="L525">
        <f>national_data!I$4*penetration!L917</f>
        <v>3.2002734735746383E-3</v>
      </c>
      <c r="M525">
        <f>national_data!J$4*penetration!M917</f>
        <v>1.2091899155951399E-2</v>
      </c>
      <c r="N525">
        <f>national_data!K$4*penetration!N917</f>
        <v>2.9069937627246533E-2</v>
      </c>
      <c r="O525">
        <f>national_data!L$4*penetration!O917</f>
        <v>5.4917225624333821E-2</v>
      </c>
      <c r="P525">
        <f>national_data!M$4*penetration!P917</f>
        <v>9.1238170541120697E-2</v>
      </c>
      <c r="Q525">
        <f>national_data!N$4*penetration!Q917</f>
        <v>0.13671965015628867</v>
      </c>
      <c r="R525">
        <f>national_data!O$4*penetration!R917</f>
        <v>0.19107261761171296</v>
      </c>
      <c r="S525">
        <f>national_data!P$4*penetration!S917</f>
        <v>0.25530231766596623</v>
      </c>
      <c r="T525">
        <f>national_data!Q$4*penetration!T917</f>
        <v>0.3267900724592861</v>
      </c>
      <c r="U525">
        <f>national_data!R$4*penetration!U917</f>
        <v>0.40510416791152043</v>
      </c>
      <c r="V525">
        <f>national_data!S$4*penetration!V917</f>
        <v>0.48384534548655478</v>
      </c>
      <c r="W525">
        <f>national_data!T$4*penetration!W917</f>
        <v>0.55355831652789012</v>
      </c>
      <c r="X525">
        <f>national_data!U$4*penetration!X917</f>
        <v>0.61088274215292604</v>
      </c>
      <c r="Y525">
        <f>national_data!V$4*penetration!Y917</f>
        <v>0.65918257048524365</v>
      </c>
      <c r="Z525">
        <f>national_data!W$4*penetration!Z917</f>
        <v>0.69167822772658194</v>
      </c>
      <c r="AA525">
        <f>national_data!X$4*penetration!AA917</f>
        <v>0.70470772634656176</v>
      </c>
      <c r="AB525">
        <f>national_data!Y$4*penetration!AB917</f>
        <v>0.7053988367502938</v>
      </c>
      <c r="AC525">
        <f>national_data!Z$4*penetration!AC917</f>
        <v>0.69283718650803938</v>
      </c>
      <c r="AD525">
        <f>national_data!AA$4*penetration!AD917</f>
        <v>0.66080890898486166</v>
      </c>
      <c r="AE525">
        <f>national_data!AB$4*penetration!AE917</f>
        <v>0.61037508636627036</v>
      </c>
      <c r="AF525">
        <f>national_data!AC$4*penetration!AF917</f>
        <v>0.55069266627029112</v>
      </c>
      <c r="AG525">
        <f>national_data!AD$4*penetration!AG917</f>
        <v>0.47551827379753986</v>
      </c>
      <c r="AH525">
        <f>national_data!AE$4*penetration!AH917</f>
        <v>0.394078981324052</v>
      </c>
      <c r="AI525">
        <f>national_data!AF$4*penetration!AI917</f>
        <v>0.31455530094448142</v>
      </c>
      <c r="AJ525">
        <f>national_data!AG$4*penetration!AJ917</f>
        <v>0.24124846171437231</v>
      </c>
      <c r="AK525">
        <f>national_data!AH$4*penetration!AK917</f>
        <v>0.17547892884831837</v>
      </c>
      <c r="AL525">
        <f>national_data!AI$4*penetration!AL917</f>
        <v>0.11860059134304428</v>
      </c>
      <c r="AM525">
        <f>national_data!AJ$4*penetration!AM917</f>
        <v>7.351235269781084E-2</v>
      </c>
      <c r="AN525">
        <f>national_data!AK$4*penetration!AN917</f>
        <v>4.0684863730825638E-2</v>
      </c>
      <c r="AO525">
        <f>national_data!AL$4*penetration!AO917</f>
        <v>1.8978748354801678E-2</v>
      </c>
      <c r="AP525">
        <f>national_data!AM$4*penetration!AP917</f>
        <v>6.4742314313662357E-3</v>
      </c>
      <c r="AQ525">
        <f>national_data!AN$4*penetration!AQ917</f>
        <v>9.2983311186130746E-4</v>
      </c>
      <c r="AR525">
        <f>national_data!AO$4*penetration!AR917</f>
        <v>2.5006151744007449E-6</v>
      </c>
      <c r="AS525">
        <f>national_data!AP$4*penetration!AS917</f>
        <v>0</v>
      </c>
      <c r="AT525">
        <f>national_data!AQ$4*penetration!AT917</f>
        <v>0</v>
      </c>
      <c r="AU525">
        <f>national_data!AR$4*penetration!AU917</f>
        <v>0</v>
      </c>
      <c r="AV525">
        <f>national_data!AS$4*penetration!AV917</f>
        <v>0</v>
      </c>
      <c r="AW525">
        <f>national_data!AT$4*penetration!AW917</f>
        <v>0</v>
      </c>
      <c r="AX525">
        <f>national_data!AU$4*penetration!AX917</f>
        <v>0</v>
      </c>
      <c r="AY525">
        <f>national_data!AV$4*penetration!AY917</f>
        <v>0</v>
      </c>
      <c r="AZ525">
        <f>national_data!AW$4*penetration!AZ917</f>
        <v>0</v>
      </c>
    </row>
    <row r="526" spans="1:52">
      <c r="A526" t="s">
        <v>859</v>
      </c>
      <c r="B526" s="23" t="s">
        <v>208</v>
      </c>
      <c r="C526" s="23">
        <v>5.6</v>
      </c>
      <c r="D526" s="23">
        <v>1.3402259237985822E-4</v>
      </c>
      <c r="E526">
        <f>national_data!B$4*penetration!E918</f>
        <v>0</v>
      </c>
      <c r="F526">
        <f>national_data!C$4*penetration!F918</f>
        <v>0</v>
      </c>
      <c r="G526">
        <f>national_data!D$4*penetration!G918</f>
        <v>0</v>
      </c>
      <c r="H526">
        <f>national_data!E$4*penetration!H918</f>
        <v>0</v>
      </c>
      <c r="I526">
        <f>national_data!F$4*penetration!I918</f>
        <v>0</v>
      </c>
      <c r="J526">
        <f>national_data!G$4*penetration!J918</f>
        <v>1.1706760000863347E-10</v>
      </c>
      <c r="K526">
        <f>national_data!H$4*penetration!K918</f>
        <v>1.9422369962242452E-4</v>
      </c>
      <c r="L526">
        <f>national_data!I$4*penetration!L918</f>
        <v>2.9869219086696625E-3</v>
      </c>
      <c r="M526">
        <f>national_data!J$4*penetration!M918</f>
        <v>1.1285772545554639E-2</v>
      </c>
      <c r="N526">
        <f>national_data!K$4*penetration!N918</f>
        <v>2.7131941785430096E-2</v>
      </c>
      <c r="O526">
        <f>national_data!L$4*penetration!O918</f>
        <v>5.125607724937823E-2</v>
      </c>
      <c r="P526">
        <f>national_data!M$4*penetration!P918</f>
        <v>8.5155625838379309E-2</v>
      </c>
      <c r="Q526">
        <f>national_data!N$4*penetration!Q918</f>
        <v>0.12760500681253609</v>
      </c>
      <c r="R526">
        <f>national_data!O$4*penetration!R918</f>
        <v>0.17833444310426541</v>
      </c>
      <c r="S526">
        <f>national_data!P$4*penetration!S918</f>
        <v>0.2382821631549018</v>
      </c>
      <c r="T526">
        <f>national_data!Q$4*penetration!T918</f>
        <v>0.305004067628667</v>
      </c>
      <c r="U526">
        <f>national_data!R$4*penetration!U918</f>
        <v>0.37809722338408569</v>
      </c>
      <c r="V526">
        <f>national_data!S$4*penetration!V918</f>
        <v>0.45158898912078449</v>
      </c>
      <c r="W526">
        <f>national_data!T$4*penetration!W918</f>
        <v>0.51665442875936418</v>
      </c>
      <c r="X526">
        <f>national_data!U$4*penetration!X918</f>
        <v>0.57015722600939767</v>
      </c>
      <c r="Y526">
        <f>national_data!V$4*penetration!Y918</f>
        <v>0.61523706578622739</v>
      </c>
      <c r="Z526">
        <f>national_data!W$4*penetration!Z918</f>
        <v>0.6455663458781431</v>
      </c>
      <c r="AA526">
        <f>national_data!X$4*penetration!AA918</f>
        <v>0.65772721125679101</v>
      </c>
      <c r="AB526">
        <f>national_data!Y$4*penetration!AB918</f>
        <v>0.65837224763360758</v>
      </c>
      <c r="AC526">
        <f>national_data!Z$4*penetration!AC918</f>
        <v>0.6466480407408367</v>
      </c>
      <c r="AD526">
        <f>national_data!AA$4*penetration!AD918</f>
        <v>0.61675498171920418</v>
      </c>
      <c r="AE526">
        <f>national_data!AB$4*penetration!AE918</f>
        <v>0.56968341394185229</v>
      </c>
      <c r="AF526">
        <f>national_data!AC$4*penetration!AF918</f>
        <v>0.51397982185227165</v>
      </c>
      <c r="AG526">
        <f>national_data!AD$4*penetration!AG918</f>
        <v>0.44381705554437056</v>
      </c>
      <c r="AH526">
        <f>national_data!AE$4*penetration!AH918</f>
        <v>0.36780704923578189</v>
      </c>
      <c r="AI526">
        <f>national_data!AF$4*penetration!AI918</f>
        <v>0.29358494754818265</v>
      </c>
      <c r="AJ526">
        <f>national_data!AG$4*penetration!AJ918</f>
        <v>0.22516523093341415</v>
      </c>
      <c r="AK526">
        <f>national_data!AH$4*penetration!AK918</f>
        <v>0.1637803335917638</v>
      </c>
      <c r="AL526">
        <f>national_data!AI$4*penetration!AL918</f>
        <v>0.110693885253508</v>
      </c>
      <c r="AM526">
        <f>national_data!AJ$4*penetration!AM918</f>
        <v>6.8611529184623446E-2</v>
      </c>
      <c r="AN526">
        <f>national_data!AK$4*penetration!AN918</f>
        <v>3.7972539482103933E-2</v>
      </c>
      <c r="AO526">
        <f>national_data!AL$4*penetration!AO918</f>
        <v>1.7713498464481565E-2</v>
      </c>
      <c r="AP526">
        <f>national_data!AM$4*penetration!AP918</f>
        <v>6.042616002608487E-3</v>
      </c>
      <c r="AQ526">
        <f>national_data!AN$4*penetration!AQ918</f>
        <v>8.6784423773722031E-4</v>
      </c>
      <c r="AR526">
        <f>national_data!AO$4*penetration!AR918</f>
        <v>2.3339074961073617E-6</v>
      </c>
      <c r="AS526">
        <f>national_data!AP$4*penetration!AS918</f>
        <v>0</v>
      </c>
      <c r="AT526">
        <f>national_data!AQ$4*penetration!AT918</f>
        <v>0</v>
      </c>
      <c r="AU526">
        <f>national_data!AR$4*penetration!AU918</f>
        <v>0</v>
      </c>
      <c r="AV526">
        <f>national_data!AS$4*penetration!AV918</f>
        <v>0</v>
      </c>
      <c r="AW526">
        <f>national_data!AT$4*penetration!AW918</f>
        <v>0</v>
      </c>
      <c r="AX526">
        <f>national_data!AU$4*penetration!AX918</f>
        <v>0</v>
      </c>
      <c r="AY526">
        <f>national_data!AV$4*penetration!AY918</f>
        <v>0</v>
      </c>
      <c r="AZ526">
        <f>national_data!AW$4*penetration!AZ918</f>
        <v>0</v>
      </c>
    </row>
    <row r="527" spans="1:52">
      <c r="A527" t="s">
        <v>859</v>
      </c>
      <c r="B527" s="23" t="s">
        <v>54</v>
      </c>
      <c r="C527" s="23">
        <v>5.4</v>
      </c>
      <c r="D527" s="23">
        <v>1.2923607122343472E-4</v>
      </c>
      <c r="E527">
        <f>national_data!B$4*penetration!E919</f>
        <v>0</v>
      </c>
      <c r="F527">
        <f>national_data!C$4*penetration!F919</f>
        <v>0</v>
      </c>
      <c r="G527">
        <f>national_data!D$4*penetration!G919</f>
        <v>0</v>
      </c>
      <c r="H527">
        <f>national_data!E$4*penetration!H919</f>
        <v>0</v>
      </c>
      <c r="I527">
        <f>national_data!F$4*penetration!I919</f>
        <v>0</v>
      </c>
      <c r="J527">
        <f>national_data!G$4*penetration!J919</f>
        <v>1.1288661429403941E-10</v>
      </c>
      <c r="K527">
        <f>national_data!H$4*penetration!K919</f>
        <v>1.8728713892162367E-4</v>
      </c>
      <c r="L527">
        <f>national_data!I$4*penetration!L919</f>
        <v>2.8802461262171747E-3</v>
      </c>
      <c r="M527">
        <f>national_data!J$4*penetration!M919</f>
        <v>1.088270924035626E-2</v>
      </c>
      <c r="N527">
        <f>national_data!K$4*penetration!N919</f>
        <v>2.6162943864521882E-2</v>
      </c>
      <c r="O527">
        <f>national_data!L$4*penetration!O919</f>
        <v>4.9425503061900439E-2</v>
      </c>
      <c r="P527">
        <f>national_data!M$4*penetration!P919</f>
        <v>8.2114353487008629E-2</v>
      </c>
      <c r="Q527">
        <f>national_data!N$4*penetration!Q919</f>
        <v>0.12304768514065982</v>
      </c>
      <c r="R527">
        <f>national_data!O$4*penetration!R919</f>
        <v>0.17196535585054168</v>
      </c>
      <c r="S527">
        <f>national_data!P$4*penetration!S919</f>
        <v>0.22977208589936962</v>
      </c>
      <c r="T527">
        <f>national_data!Q$4*penetration!T919</f>
        <v>0.2941110652133575</v>
      </c>
      <c r="U527">
        <f>national_data!R$4*penetration!U919</f>
        <v>0.3645937511203684</v>
      </c>
      <c r="V527">
        <f>national_data!S$4*penetration!V919</f>
        <v>0.43546081093789935</v>
      </c>
      <c r="W527">
        <f>national_data!T$4*penetration!W919</f>
        <v>0.49820248487510116</v>
      </c>
      <c r="X527">
        <f>national_data!U$4*penetration!X919</f>
        <v>0.54979446793763354</v>
      </c>
      <c r="Y527">
        <f>national_data!V$4*penetration!Y919</f>
        <v>0.59326431343671937</v>
      </c>
      <c r="Z527">
        <f>national_data!W$4*penetration!Z919</f>
        <v>0.62251040495392385</v>
      </c>
      <c r="AA527">
        <f>national_data!X$4*penetration!AA919</f>
        <v>0.63423695371190569</v>
      </c>
      <c r="AB527">
        <f>national_data!Y$4*penetration!AB919</f>
        <v>0.63485895307526452</v>
      </c>
      <c r="AC527">
        <f>national_data!Z$4*penetration!AC919</f>
        <v>0.62355346785723542</v>
      </c>
      <c r="AD527">
        <f>national_data!AA$4*penetration!AD919</f>
        <v>0.59472801808637554</v>
      </c>
      <c r="AE527">
        <f>national_data!AB$4*penetration!AE919</f>
        <v>0.54933757772964331</v>
      </c>
      <c r="AF527">
        <f>national_data!AC$4*penetration!AF919</f>
        <v>0.49562339964326202</v>
      </c>
      <c r="AG527">
        <f>national_data!AD$4*penetration!AG919</f>
        <v>0.42796644641778592</v>
      </c>
      <c r="AH527">
        <f>national_data!AE$4*penetration!AH919</f>
        <v>0.35467108319164681</v>
      </c>
      <c r="AI527">
        <f>national_data!AF$4*penetration!AI919</f>
        <v>0.28309977085003329</v>
      </c>
      <c r="AJ527">
        <f>national_data!AG$4*penetration!AJ919</f>
        <v>0.21712361554293511</v>
      </c>
      <c r="AK527">
        <f>national_data!AH$4*penetration!AK919</f>
        <v>0.15793103596348654</v>
      </c>
      <c r="AL527">
        <f>national_data!AI$4*penetration!AL919</f>
        <v>0.10674053220873986</v>
      </c>
      <c r="AM527">
        <f>national_data!AJ$4*penetration!AM919</f>
        <v>6.6161117428029756E-2</v>
      </c>
      <c r="AN527">
        <f>national_data!AK$4*penetration!AN919</f>
        <v>3.6616377357743077E-2</v>
      </c>
      <c r="AO527">
        <f>national_data!AL$4*penetration!AO919</f>
        <v>1.7080873519321513E-2</v>
      </c>
      <c r="AP527">
        <f>national_data!AM$4*penetration!AP919</f>
        <v>5.8268082882296131E-3</v>
      </c>
      <c r="AQ527">
        <f>national_data!AN$4*penetration!AQ919</f>
        <v>8.3684980067517674E-4</v>
      </c>
      <c r="AR527">
        <f>national_data!AO$4*penetration!AR919</f>
        <v>2.2505536569606706E-6</v>
      </c>
      <c r="AS527">
        <f>national_data!AP$4*penetration!AS919</f>
        <v>0</v>
      </c>
      <c r="AT527">
        <f>national_data!AQ$4*penetration!AT919</f>
        <v>0</v>
      </c>
      <c r="AU527">
        <f>national_data!AR$4*penetration!AU919</f>
        <v>0</v>
      </c>
      <c r="AV527">
        <f>national_data!AS$4*penetration!AV919</f>
        <v>0</v>
      </c>
      <c r="AW527">
        <f>national_data!AT$4*penetration!AW919</f>
        <v>0</v>
      </c>
      <c r="AX527">
        <f>national_data!AU$4*penetration!AX919</f>
        <v>0</v>
      </c>
      <c r="AY527">
        <f>national_data!AV$4*penetration!AY919</f>
        <v>0</v>
      </c>
      <c r="AZ527">
        <f>national_data!AW$4*penetration!AZ919</f>
        <v>0</v>
      </c>
    </row>
    <row r="528" spans="1:52">
      <c r="A528" t="s">
        <v>859</v>
      </c>
      <c r="B528" s="23" t="s">
        <v>267</v>
      </c>
      <c r="C528" s="23">
        <v>5</v>
      </c>
      <c r="D528" s="23">
        <v>1.1966302891058771E-4</v>
      </c>
      <c r="E528">
        <f>national_data!B$4*penetration!E920</f>
        <v>0</v>
      </c>
      <c r="F528">
        <f>national_data!C$4*penetration!F920</f>
        <v>0</v>
      </c>
      <c r="G528">
        <f>national_data!D$4*penetration!G920</f>
        <v>0</v>
      </c>
      <c r="H528">
        <f>national_data!E$4*penetration!H920</f>
        <v>0</v>
      </c>
      <c r="I528">
        <f>national_data!F$4*penetration!I920</f>
        <v>0</v>
      </c>
      <c r="J528">
        <f>national_data!G$4*penetration!J920</f>
        <v>1.0452464286485131E-10</v>
      </c>
      <c r="K528">
        <f>national_data!H$4*penetration!K920</f>
        <v>1.7341401752002191E-4</v>
      </c>
      <c r="L528">
        <f>national_data!I$4*penetration!L920</f>
        <v>2.6668945613121989E-3</v>
      </c>
      <c r="M528">
        <f>national_data!J$4*penetration!M920</f>
        <v>1.00765826299595E-2</v>
      </c>
      <c r="N528">
        <f>national_data!K$4*penetration!N920</f>
        <v>2.4224948022705445E-2</v>
      </c>
      <c r="O528">
        <f>national_data!L$4*penetration!O920</f>
        <v>4.5764354686944855E-2</v>
      </c>
      <c r="P528">
        <f>national_data!M$4*penetration!P920</f>
        <v>7.6031808784267255E-2</v>
      </c>
      <c r="Q528">
        <f>national_data!N$4*penetration!Q920</f>
        <v>0.11393304179690723</v>
      </c>
      <c r="R528">
        <f>national_data!O$4*penetration!R920</f>
        <v>0.15922718134309413</v>
      </c>
      <c r="S528">
        <f>national_data!P$4*penetration!S920</f>
        <v>0.2127519313883052</v>
      </c>
      <c r="T528">
        <f>national_data!Q$4*penetration!T920</f>
        <v>0.27232506038273846</v>
      </c>
      <c r="U528">
        <f>national_data!R$4*penetration!U920</f>
        <v>0.33758680659293372</v>
      </c>
      <c r="V528">
        <f>national_data!S$4*penetration!V920</f>
        <v>0.40320445457212906</v>
      </c>
      <c r="W528">
        <f>national_data!T$4*penetration!W920</f>
        <v>0.46129859710657517</v>
      </c>
      <c r="X528">
        <f>national_data!U$4*penetration!X920</f>
        <v>0.50906895179410505</v>
      </c>
      <c r="Y528">
        <f>national_data!V$4*penetration!Y920</f>
        <v>0.54931880873770311</v>
      </c>
      <c r="Z528">
        <f>national_data!W$4*penetration!Z920</f>
        <v>0.57639852310548501</v>
      </c>
      <c r="AA528">
        <f>national_data!X$4*penetration!AA920</f>
        <v>0.58725643862213484</v>
      </c>
      <c r="AB528">
        <f>national_data!Y$4*penetration!AB920</f>
        <v>0.58783236395857819</v>
      </c>
      <c r="AC528">
        <f>national_data!Z$4*penetration!AC920</f>
        <v>0.57736432209003286</v>
      </c>
      <c r="AD528">
        <f>national_data!AA$4*penetration!AD920</f>
        <v>0.55067409082071805</v>
      </c>
      <c r="AE528">
        <f>national_data!AB$4*penetration!AE920</f>
        <v>0.50864590530522535</v>
      </c>
      <c r="AF528">
        <f>national_data!AC$4*penetration!AF920</f>
        <v>0.4589105552252426</v>
      </c>
      <c r="AG528">
        <f>national_data!AD$4*penetration!AG920</f>
        <v>0.39626522816461657</v>
      </c>
      <c r="AH528">
        <f>national_data!AE$4*penetration!AH920</f>
        <v>0.3283991511033767</v>
      </c>
      <c r="AI528">
        <f>national_data!AF$4*penetration!AI920</f>
        <v>0.26212941745373453</v>
      </c>
      <c r="AJ528">
        <f>national_data!AG$4*penetration!AJ920</f>
        <v>0.20104038476197694</v>
      </c>
      <c r="AK528">
        <f>national_data!AH$4*penetration!AK920</f>
        <v>0.14623244070693198</v>
      </c>
      <c r="AL528">
        <f>national_data!AI$4*penetration!AL920</f>
        <v>9.8833826119203577E-2</v>
      </c>
      <c r="AM528">
        <f>national_data!AJ$4*penetration!AM920</f>
        <v>6.1260293914842369E-2</v>
      </c>
      <c r="AN528">
        <f>national_data!AK$4*penetration!AN920</f>
        <v>3.3904053109021372E-2</v>
      </c>
      <c r="AO528">
        <f>national_data!AL$4*penetration!AO920</f>
        <v>1.58156236290014E-2</v>
      </c>
      <c r="AP528">
        <f>national_data!AM$4*penetration!AP920</f>
        <v>5.3951928594718635E-3</v>
      </c>
      <c r="AQ528">
        <f>national_data!AN$4*penetration!AQ920</f>
        <v>7.7486092655108959E-4</v>
      </c>
      <c r="AR528">
        <f>national_data!AO$4*penetration!AR920</f>
        <v>2.0838459786672875E-6</v>
      </c>
      <c r="AS528">
        <f>national_data!AP$4*penetration!AS920</f>
        <v>0</v>
      </c>
      <c r="AT528">
        <f>national_data!AQ$4*penetration!AT920</f>
        <v>0</v>
      </c>
      <c r="AU528">
        <f>national_data!AR$4*penetration!AU920</f>
        <v>0</v>
      </c>
      <c r="AV528">
        <f>national_data!AS$4*penetration!AV920</f>
        <v>0</v>
      </c>
      <c r="AW528">
        <f>national_data!AT$4*penetration!AW920</f>
        <v>0</v>
      </c>
      <c r="AX528">
        <f>national_data!AU$4*penetration!AX920</f>
        <v>0</v>
      </c>
      <c r="AY528">
        <f>national_data!AV$4*penetration!AY920</f>
        <v>0</v>
      </c>
      <c r="AZ528">
        <f>national_data!AW$4*penetration!AZ920</f>
        <v>0</v>
      </c>
    </row>
    <row r="529" spans="1:52">
      <c r="A529" t="s">
        <v>859</v>
      </c>
      <c r="B529" s="23" t="s">
        <v>472</v>
      </c>
      <c r="C529" s="23">
        <v>5</v>
      </c>
      <c r="D529" s="23">
        <v>1.1966302891058771E-4</v>
      </c>
      <c r="E529">
        <f>national_data!B$4*penetration!E921</f>
        <v>0</v>
      </c>
      <c r="F529">
        <f>national_data!C$4*penetration!F921</f>
        <v>0</v>
      </c>
      <c r="G529">
        <f>national_data!D$4*penetration!G921</f>
        <v>0</v>
      </c>
      <c r="H529">
        <f>national_data!E$4*penetration!H921</f>
        <v>0</v>
      </c>
      <c r="I529">
        <f>national_data!F$4*penetration!I921</f>
        <v>0</v>
      </c>
      <c r="J529">
        <f>national_data!G$4*penetration!J921</f>
        <v>1.0452464286485131E-10</v>
      </c>
      <c r="K529">
        <f>national_data!H$4*penetration!K921</f>
        <v>1.7341401752002191E-4</v>
      </c>
      <c r="L529">
        <f>national_data!I$4*penetration!L921</f>
        <v>2.6668945613121989E-3</v>
      </c>
      <c r="M529">
        <f>national_data!J$4*penetration!M921</f>
        <v>1.00765826299595E-2</v>
      </c>
      <c r="N529">
        <f>national_data!K$4*penetration!N921</f>
        <v>2.4224948022705445E-2</v>
      </c>
      <c r="O529">
        <f>national_data!L$4*penetration!O921</f>
        <v>4.5764354686944855E-2</v>
      </c>
      <c r="P529">
        <f>national_data!M$4*penetration!P921</f>
        <v>7.6031808784267255E-2</v>
      </c>
      <c r="Q529">
        <f>national_data!N$4*penetration!Q921</f>
        <v>0.11393304179690723</v>
      </c>
      <c r="R529">
        <f>national_data!O$4*penetration!R921</f>
        <v>0.15922718134309413</v>
      </c>
      <c r="S529">
        <f>national_data!P$4*penetration!S921</f>
        <v>0.2127519313883052</v>
      </c>
      <c r="T529">
        <f>national_data!Q$4*penetration!T921</f>
        <v>0.27232506038273846</v>
      </c>
      <c r="U529">
        <f>national_data!R$4*penetration!U921</f>
        <v>0.33758680659293372</v>
      </c>
      <c r="V529">
        <f>national_data!S$4*penetration!V921</f>
        <v>0.40320445457212906</v>
      </c>
      <c r="W529">
        <f>national_data!T$4*penetration!W921</f>
        <v>0.46129859710657517</v>
      </c>
      <c r="X529">
        <f>national_data!U$4*penetration!X921</f>
        <v>0.50906895179410505</v>
      </c>
      <c r="Y529">
        <f>national_data!V$4*penetration!Y921</f>
        <v>0.54931880873770311</v>
      </c>
      <c r="Z529">
        <f>national_data!W$4*penetration!Z921</f>
        <v>0.57639852310548501</v>
      </c>
      <c r="AA529">
        <f>national_data!X$4*penetration!AA921</f>
        <v>0.58725643862213484</v>
      </c>
      <c r="AB529">
        <f>national_data!Y$4*penetration!AB921</f>
        <v>0.58783236395857819</v>
      </c>
      <c r="AC529">
        <f>national_data!Z$4*penetration!AC921</f>
        <v>0.57736432209003286</v>
      </c>
      <c r="AD529">
        <f>national_data!AA$4*penetration!AD921</f>
        <v>0.55067409082071805</v>
      </c>
      <c r="AE529">
        <f>national_data!AB$4*penetration!AE921</f>
        <v>0.50864590530522535</v>
      </c>
      <c r="AF529">
        <f>national_data!AC$4*penetration!AF921</f>
        <v>0.4589105552252426</v>
      </c>
      <c r="AG529">
        <f>national_data!AD$4*penetration!AG921</f>
        <v>0.39626522816461657</v>
      </c>
      <c r="AH529">
        <f>national_data!AE$4*penetration!AH921</f>
        <v>0.3283991511033767</v>
      </c>
      <c r="AI529">
        <f>national_data!AF$4*penetration!AI921</f>
        <v>0.26212941745373453</v>
      </c>
      <c r="AJ529">
        <f>national_data!AG$4*penetration!AJ921</f>
        <v>0.20104038476197694</v>
      </c>
      <c r="AK529">
        <f>national_data!AH$4*penetration!AK921</f>
        <v>0.14623244070693198</v>
      </c>
      <c r="AL529">
        <f>national_data!AI$4*penetration!AL921</f>
        <v>9.8833826119203577E-2</v>
      </c>
      <c r="AM529">
        <f>national_data!AJ$4*penetration!AM921</f>
        <v>6.1260293914842369E-2</v>
      </c>
      <c r="AN529">
        <f>national_data!AK$4*penetration!AN921</f>
        <v>3.3904053109021372E-2</v>
      </c>
      <c r="AO529">
        <f>national_data!AL$4*penetration!AO921</f>
        <v>1.58156236290014E-2</v>
      </c>
      <c r="AP529">
        <f>national_data!AM$4*penetration!AP921</f>
        <v>5.3951928594718635E-3</v>
      </c>
      <c r="AQ529">
        <f>national_data!AN$4*penetration!AQ921</f>
        <v>7.7486092655108959E-4</v>
      </c>
      <c r="AR529">
        <f>national_data!AO$4*penetration!AR921</f>
        <v>2.0838459786672875E-6</v>
      </c>
      <c r="AS529">
        <f>national_data!AP$4*penetration!AS921</f>
        <v>0</v>
      </c>
      <c r="AT529">
        <f>national_data!AQ$4*penetration!AT921</f>
        <v>0</v>
      </c>
      <c r="AU529">
        <f>national_data!AR$4*penetration!AU921</f>
        <v>0</v>
      </c>
      <c r="AV529">
        <f>national_data!AS$4*penetration!AV921</f>
        <v>0</v>
      </c>
      <c r="AW529">
        <f>national_data!AT$4*penetration!AW921</f>
        <v>0</v>
      </c>
      <c r="AX529">
        <f>national_data!AU$4*penetration!AX921</f>
        <v>0</v>
      </c>
      <c r="AY529">
        <f>national_data!AV$4*penetration!AY921</f>
        <v>0</v>
      </c>
      <c r="AZ529">
        <f>national_data!AW$4*penetration!AZ921</f>
        <v>0</v>
      </c>
    </row>
    <row r="530" spans="1:52">
      <c r="A530" t="s">
        <v>859</v>
      </c>
      <c r="B530" s="23" t="s">
        <v>693</v>
      </c>
      <c r="C530" s="23">
        <v>5</v>
      </c>
      <c r="D530" s="23">
        <v>1.1966302891058771E-4</v>
      </c>
      <c r="E530">
        <f>national_data!B$4*penetration!E922</f>
        <v>0</v>
      </c>
      <c r="F530">
        <f>national_data!C$4*penetration!F922</f>
        <v>0</v>
      </c>
      <c r="G530">
        <f>national_data!D$4*penetration!G922</f>
        <v>0</v>
      </c>
      <c r="H530">
        <f>national_data!E$4*penetration!H922</f>
        <v>0</v>
      </c>
      <c r="I530">
        <f>national_data!F$4*penetration!I922</f>
        <v>0</v>
      </c>
      <c r="J530">
        <f>national_data!G$4*penetration!J922</f>
        <v>1.0452464286485131E-10</v>
      </c>
      <c r="K530">
        <f>national_data!H$4*penetration!K922</f>
        <v>1.7341401752002191E-4</v>
      </c>
      <c r="L530">
        <f>national_data!I$4*penetration!L922</f>
        <v>2.6668945613121989E-3</v>
      </c>
      <c r="M530">
        <f>national_data!J$4*penetration!M922</f>
        <v>1.00765826299595E-2</v>
      </c>
      <c r="N530">
        <f>national_data!K$4*penetration!N922</f>
        <v>2.4224948022705445E-2</v>
      </c>
      <c r="O530">
        <f>national_data!L$4*penetration!O922</f>
        <v>4.5764354686944855E-2</v>
      </c>
      <c r="P530">
        <f>national_data!M$4*penetration!P922</f>
        <v>7.6031808784267255E-2</v>
      </c>
      <c r="Q530">
        <f>national_data!N$4*penetration!Q922</f>
        <v>0.11393304179690723</v>
      </c>
      <c r="R530">
        <f>national_data!O$4*penetration!R922</f>
        <v>0.15922718134309413</v>
      </c>
      <c r="S530">
        <f>national_data!P$4*penetration!S922</f>
        <v>0.2127519313883052</v>
      </c>
      <c r="T530">
        <f>national_data!Q$4*penetration!T922</f>
        <v>0.27232506038273846</v>
      </c>
      <c r="U530">
        <f>national_data!R$4*penetration!U922</f>
        <v>0.33758680659293372</v>
      </c>
      <c r="V530">
        <f>national_data!S$4*penetration!V922</f>
        <v>0.40320445457212906</v>
      </c>
      <c r="W530">
        <f>national_data!T$4*penetration!W922</f>
        <v>0.46129859710657517</v>
      </c>
      <c r="X530">
        <f>national_data!U$4*penetration!X922</f>
        <v>0.50906895179410505</v>
      </c>
      <c r="Y530">
        <f>national_data!V$4*penetration!Y922</f>
        <v>0.54931880873770311</v>
      </c>
      <c r="Z530">
        <f>national_data!W$4*penetration!Z922</f>
        <v>0.57639852310548501</v>
      </c>
      <c r="AA530">
        <f>national_data!X$4*penetration!AA922</f>
        <v>0.58725643862213484</v>
      </c>
      <c r="AB530">
        <f>national_data!Y$4*penetration!AB922</f>
        <v>0.58783236395857819</v>
      </c>
      <c r="AC530">
        <f>national_data!Z$4*penetration!AC922</f>
        <v>0.57736432209003286</v>
      </c>
      <c r="AD530">
        <f>national_data!AA$4*penetration!AD922</f>
        <v>0.55067409082071805</v>
      </c>
      <c r="AE530">
        <f>national_data!AB$4*penetration!AE922</f>
        <v>0.50864590530522535</v>
      </c>
      <c r="AF530">
        <f>national_data!AC$4*penetration!AF922</f>
        <v>0.4589105552252426</v>
      </c>
      <c r="AG530">
        <f>national_data!AD$4*penetration!AG922</f>
        <v>0.39626522816461657</v>
      </c>
      <c r="AH530">
        <f>national_data!AE$4*penetration!AH922</f>
        <v>0.3283991511033767</v>
      </c>
      <c r="AI530">
        <f>national_data!AF$4*penetration!AI922</f>
        <v>0.26212941745373453</v>
      </c>
      <c r="AJ530">
        <f>national_data!AG$4*penetration!AJ922</f>
        <v>0.20104038476197694</v>
      </c>
      <c r="AK530">
        <f>national_data!AH$4*penetration!AK922</f>
        <v>0.14623244070693198</v>
      </c>
      <c r="AL530">
        <f>national_data!AI$4*penetration!AL922</f>
        <v>9.8833826119203577E-2</v>
      </c>
      <c r="AM530">
        <f>national_data!AJ$4*penetration!AM922</f>
        <v>6.1260293914842369E-2</v>
      </c>
      <c r="AN530">
        <f>national_data!AK$4*penetration!AN922</f>
        <v>3.3904053109021372E-2</v>
      </c>
      <c r="AO530">
        <f>national_data!AL$4*penetration!AO922</f>
        <v>1.58156236290014E-2</v>
      </c>
      <c r="AP530">
        <f>national_data!AM$4*penetration!AP922</f>
        <v>5.3951928594718635E-3</v>
      </c>
      <c r="AQ530">
        <f>national_data!AN$4*penetration!AQ922</f>
        <v>7.7486092655108959E-4</v>
      </c>
      <c r="AR530">
        <f>national_data!AO$4*penetration!AR922</f>
        <v>2.0838459786672875E-6</v>
      </c>
      <c r="AS530">
        <f>national_data!AP$4*penetration!AS922</f>
        <v>0</v>
      </c>
      <c r="AT530">
        <f>national_data!AQ$4*penetration!AT922</f>
        <v>0</v>
      </c>
      <c r="AU530">
        <f>national_data!AR$4*penetration!AU922</f>
        <v>0</v>
      </c>
      <c r="AV530">
        <f>national_data!AS$4*penetration!AV922</f>
        <v>0</v>
      </c>
      <c r="AW530">
        <f>national_data!AT$4*penetration!AW922</f>
        <v>0</v>
      </c>
      <c r="AX530">
        <f>national_data!AU$4*penetration!AX922</f>
        <v>0</v>
      </c>
      <c r="AY530">
        <f>national_data!AV$4*penetration!AY922</f>
        <v>0</v>
      </c>
      <c r="AZ530">
        <f>national_data!AW$4*penetration!AZ922</f>
        <v>0</v>
      </c>
    </row>
    <row r="531" spans="1:52">
      <c r="A531" t="s">
        <v>859</v>
      </c>
      <c r="B531" s="23" t="s">
        <v>665</v>
      </c>
      <c r="C531" s="23">
        <v>5</v>
      </c>
      <c r="D531" s="23">
        <v>1.1966302891058771E-4</v>
      </c>
      <c r="E531">
        <f>national_data!B$4*penetration!E923</f>
        <v>0</v>
      </c>
      <c r="F531">
        <f>national_data!C$4*penetration!F923</f>
        <v>0</v>
      </c>
      <c r="G531">
        <f>national_data!D$4*penetration!G923</f>
        <v>0</v>
      </c>
      <c r="H531">
        <f>national_data!E$4*penetration!H923</f>
        <v>0</v>
      </c>
      <c r="I531">
        <f>national_data!F$4*penetration!I923</f>
        <v>0</v>
      </c>
      <c r="J531">
        <f>national_data!G$4*penetration!J923</f>
        <v>1.0452464286485131E-10</v>
      </c>
      <c r="K531">
        <f>national_data!H$4*penetration!K923</f>
        <v>1.7341401752002191E-4</v>
      </c>
      <c r="L531">
        <f>national_data!I$4*penetration!L923</f>
        <v>2.6668945613121989E-3</v>
      </c>
      <c r="M531">
        <f>national_data!J$4*penetration!M923</f>
        <v>1.00765826299595E-2</v>
      </c>
      <c r="N531">
        <f>national_data!K$4*penetration!N923</f>
        <v>2.4224948022705445E-2</v>
      </c>
      <c r="O531">
        <f>national_data!L$4*penetration!O923</f>
        <v>4.5764354686944855E-2</v>
      </c>
      <c r="P531">
        <f>national_data!M$4*penetration!P923</f>
        <v>7.6031808784267255E-2</v>
      </c>
      <c r="Q531">
        <f>national_data!N$4*penetration!Q923</f>
        <v>0.11393304179690723</v>
      </c>
      <c r="R531">
        <f>national_data!O$4*penetration!R923</f>
        <v>0.15922718134309413</v>
      </c>
      <c r="S531">
        <f>national_data!P$4*penetration!S923</f>
        <v>0.2127519313883052</v>
      </c>
      <c r="T531">
        <f>national_data!Q$4*penetration!T923</f>
        <v>0.27232506038273846</v>
      </c>
      <c r="U531">
        <f>national_data!R$4*penetration!U923</f>
        <v>0.33758680659293372</v>
      </c>
      <c r="V531">
        <f>national_data!S$4*penetration!V923</f>
        <v>0.40320445457212906</v>
      </c>
      <c r="W531">
        <f>national_data!T$4*penetration!W923</f>
        <v>0.46129859710657517</v>
      </c>
      <c r="X531">
        <f>national_data!U$4*penetration!X923</f>
        <v>0.50906895179410505</v>
      </c>
      <c r="Y531">
        <f>national_data!V$4*penetration!Y923</f>
        <v>0.54931880873770311</v>
      </c>
      <c r="Z531">
        <f>national_data!W$4*penetration!Z923</f>
        <v>0.57639852310548501</v>
      </c>
      <c r="AA531">
        <f>national_data!X$4*penetration!AA923</f>
        <v>0.58725643862213484</v>
      </c>
      <c r="AB531">
        <f>national_data!Y$4*penetration!AB923</f>
        <v>0.58783236395857819</v>
      </c>
      <c r="AC531">
        <f>national_data!Z$4*penetration!AC923</f>
        <v>0.57736432209003286</v>
      </c>
      <c r="AD531">
        <f>national_data!AA$4*penetration!AD923</f>
        <v>0.55067409082071805</v>
      </c>
      <c r="AE531">
        <f>national_data!AB$4*penetration!AE923</f>
        <v>0.50864590530522535</v>
      </c>
      <c r="AF531">
        <f>national_data!AC$4*penetration!AF923</f>
        <v>0.4589105552252426</v>
      </c>
      <c r="AG531">
        <f>national_data!AD$4*penetration!AG923</f>
        <v>0.39626522816461657</v>
      </c>
      <c r="AH531">
        <f>national_data!AE$4*penetration!AH923</f>
        <v>0.3283991511033767</v>
      </c>
      <c r="AI531">
        <f>national_data!AF$4*penetration!AI923</f>
        <v>0.26212941745373453</v>
      </c>
      <c r="AJ531">
        <f>national_data!AG$4*penetration!AJ923</f>
        <v>0.20104038476197694</v>
      </c>
      <c r="AK531">
        <f>national_data!AH$4*penetration!AK923</f>
        <v>0.14623244070693198</v>
      </c>
      <c r="AL531">
        <f>national_data!AI$4*penetration!AL923</f>
        <v>9.8833826119203577E-2</v>
      </c>
      <c r="AM531">
        <f>national_data!AJ$4*penetration!AM923</f>
        <v>6.1260293914842369E-2</v>
      </c>
      <c r="AN531">
        <f>national_data!AK$4*penetration!AN923</f>
        <v>3.3904053109021372E-2</v>
      </c>
      <c r="AO531">
        <f>national_data!AL$4*penetration!AO923</f>
        <v>1.58156236290014E-2</v>
      </c>
      <c r="AP531">
        <f>national_data!AM$4*penetration!AP923</f>
        <v>5.3951928594718635E-3</v>
      </c>
      <c r="AQ531">
        <f>national_data!AN$4*penetration!AQ923</f>
        <v>7.7486092655108959E-4</v>
      </c>
      <c r="AR531">
        <f>national_data!AO$4*penetration!AR923</f>
        <v>2.0838459786672875E-6</v>
      </c>
      <c r="AS531">
        <f>national_data!AP$4*penetration!AS923</f>
        <v>0</v>
      </c>
      <c r="AT531">
        <f>national_data!AQ$4*penetration!AT923</f>
        <v>0</v>
      </c>
      <c r="AU531">
        <f>national_data!AR$4*penetration!AU923</f>
        <v>0</v>
      </c>
      <c r="AV531">
        <f>national_data!AS$4*penetration!AV923</f>
        <v>0</v>
      </c>
      <c r="AW531">
        <f>national_data!AT$4*penetration!AW923</f>
        <v>0</v>
      </c>
      <c r="AX531">
        <f>national_data!AU$4*penetration!AX923</f>
        <v>0</v>
      </c>
      <c r="AY531">
        <f>national_data!AV$4*penetration!AY923</f>
        <v>0</v>
      </c>
      <c r="AZ531">
        <f>national_data!AW$4*penetration!AZ923</f>
        <v>0</v>
      </c>
    </row>
    <row r="532" spans="1:52">
      <c r="A532" t="s">
        <v>859</v>
      </c>
      <c r="B532" s="23" t="s">
        <v>174</v>
      </c>
      <c r="C532" s="23">
        <v>5</v>
      </c>
      <c r="D532" s="23">
        <v>1.1966302891058771E-4</v>
      </c>
      <c r="E532">
        <f>national_data!B$4*penetration!E924</f>
        <v>0</v>
      </c>
      <c r="F532">
        <f>national_data!C$4*penetration!F924</f>
        <v>0</v>
      </c>
      <c r="G532">
        <f>national_data!D$4*penetration!G924</f>
        <v>0</v>
      </c>
      <c r="H532">
        <f>national_data!E$4*penetration!H924</f>
        <v>0</v>
      </c>
      <c r="I532">
        <f>national_data!F$4*penetration!I924</f>
        <v>0</v>
      </c>
      <c r="J532">
        <f>national_data!G$4*penetration!J924</f>
        <v>1.0452464286485131E-10</v>
      </c>
      <c r="K532">
        <f>national_data!H$4*penetration!K924</f>
        <v>1.7341401752002191E-4</v>
      </c>
      <c r="L532">
        <f>national_data!I$4*penetration!L924</f>
        <v>2.6668945613121989E-3</v>
      </c>
      <c r="M532">
        <f>national_data!J$4*penetration!M924</f>
        <v>1.00765826299595E-2</v>
      </c>
      <c r="N532">
        <f>national_data!K$4*penetration!N924</f>
        <v>2.4224948022705445E-2</v>
      </c>
      <c r="O532">
        <f>national_data!L$4*penetration!O924</f>
        <v>4.5764354686944855E-2</v>
      </c>
      <c r="P532">
        <f>national_data!M$4*penetration!P924</f>
        <v>7.6031808784267255E-2</v>
      </c>
      <c r="Q532">
        <f>national_data!N$4*penetration!Q924</f>
        <v>0.11393304179690723</v>
      </c>
      <c r="R532">
        <f>national_data!O$4*penetration!R924</f>
        <v>0.15922718134309413</v>
      </c>
      <c r="S532">
        <f>national_data!P$4*penetration!S924</f>
        <v>0.2127519313883052</v>
      </c>
      <c r="T532">
        <f>national_data!Q$4*penetration!T924</f>
        <v>0.27232506038273846</v>
      </c>
      <c r="U532">
        <f>national_data!R$4*penetration!U924</f>
        <v>0.33758680659293372</v>
      </c>
      <c r="V532">
        <f>national_data!S$4*penetration!V924</f>
        <v>0.40320445457212906</v>
      </c>
      <c r="W532">
        <f>national_data!T$4*penetration!W924</f>
        <v>0.46129859710657517</v>
      </c>
      <c r="X532">
        <f>national_data!U$4*penetration!X924</f>
        <v>0.50906895179410505</v>
      </c>
      <c r="Y532">
        <f>national_data!V$4*penetration!Y924</f>
        <v>0.54931880873770311</v>
      </c>
      <c r="Z532">
        <f>national_data!W$4*penetration!Z924</f>
        <v>0.57639852310548501</v>
      </c>
      <c r="AA532">
        <f>national_data!X$4*penetration!AA924</f>
        <v>0.58725643862213484</v>
      </c>
      <c r="AB532">
        <f>national_data!Y$4*penetration!AB924</f>
        <v>0.58783236395857819</v>
      </c>
      <c r="AC532">
        <f>national_data!Z$4*penetration!AC924</f>
        <v>0.57736432209003286</v>
      </c>
      <c r="AD532">
        <f>national_data!AA$4*penetration!AD924</f>
        <v>0.55067409082071805</v>
      </c>
      <c r="AE532">
        <f>national_data!AB$4*penetration!AE924</f>
        <v>0.50864590530522535</v>
      </c>
      <c r="AF532">
        <f>national_data!AC$4*penetration!AF924</f>
        <v>0.4589105552252426</v>
      </c>
      <c r="AG532">
        <f>national_data!AD$4*penetration!AG924</f>
        <v>0.39626522816461657</v>
      </c>
      <c r="AH532">
        <f>national_data!AE$4*penetration!AH924</f>
        <v>0.3283991511033767</v>
      </c>
      <c r="AI532">
        <f>national_data!AF$4*penetration!AI924</f>
        <v>0.26212941745373453</v>
      </c>
      <c r="AJ532">
        <f>national_data!AG$4*penetration!AJ924</f>
        <v>0.20104038476197694</v>
      </c>
      <c r="AK532">
        <f>national_data!AH$4*penetration!AK924</f>
        <v>0.14623244070693198</v>
      </c>
      <c r="AL532">
        <f>national_data!AI$4*penetration!AL924</f>
        <v>9.8833826119203577E-2</v>
      </c>
      <c r="AM532">
        <f>national_data!AJ$4*penetration!AM924</f>
        <v>6.1260293914842369E-2</v>
      </c>
      <c r="AN532">
        <f>national_data!AK$4*penetration!AN924</f>
        <v>3.3904053109021372E-2</v>
      </c>
      <c r="AO532">
        <f>national_data!AL$4*penetration!AO924</f>
        <v>1.58156236290014E-2</v>
      </c>
      <c r="AP532">
        <f>national_data!AM$4*penetration!AP924</f>
        <v>5.3951928594718635E-3</v>
      </c>
      <c r="AQ532">
        <f>national_data!AN$4*penetration!AQ924</f>
        <v>7.7486092655108959E-4</v>
      </c>
      <c r="AR532">
        <f>national_data!AO$4*penetration!AR924</f>
        <v>2.0838459786672875E-6</v>
      </c>
      <c r="AS532">
        <f>national_data!AP$4*penetration!AS924</f>
        <v>0</v>
      </c>
      <c r="AT532">
        <f>national_data!AQ$4*penetration!AT924</f>
        <v>0</v>
      </c>
      <c r="AU532">
        <f>national_data!AR$4*penetration!AU924</f>
        <v>0</v>
      </c>
      <c r="AV532">
        <f>national_data!AS$4*penetration!AV924</f>
        <v>0</v>
      </c>
      <c r="AW532">
        <f>national_data!AT$4*penetration!AW924</f>
        <v>0</v>
      </c>
      <c r="AX532">
        <f>national_data!AU$4*penetration!AX924</f>
        <v>0</v>
      </c>
      <c r="AY532">
        <f>national_data!AV$4*penetration!AY924</f>
        <v>0</v>
      </c>
      <c r="AZ532">
        <f>national_data!AW$4*penetration!AZ924</f>
        <v>0</v>
      </c>
    </row>
    <row r="533" spans="1:52">
      <c r="A533" t="s">
        <v>859</v>
      </c>
      <c r="B533" s="23" t="s">
        <v>497</v>
      </c>
      <c r="C533" s="23">
        <v>5</v>
      </c>
      <c r="D533" s="23">
        <v>1.1966302891058771E-4</v>
      </c>
      <c r="E533">
        <f>national_data!B$4*penetration!E925</f>
        <v>0</v>
      </c>
      <c r="F533">
        <f>national_data!C$4*penetration!F925</f>
        <v>0</v>
      </c>
      <c r="G533">
        <f>national_data!D$4*penetration!G925</f>
        <v>0</v>
      </c>
      <c r="H533">
        <f>national_data!E$4*penetration!H925</f>
        <v>0</v>
      </c>
      <c r="I533">
        <f>national_data!F$4*penetration!I925</f>
        <v>0</v>
      </c>
      <c r="J533">
        <f>national_data!G$4*penetration!J925</f>
        <v>1.0452464286485131E-10</v>
      </c>
      <c r="K533">
        <f>national_data!H$4*penetration!K925</f>
        <v>1.7341401752002191E-4</v>
      </c>
      <c r="L533">
        <f>national_data!I$4*penetration!L925</f>
        <v>2.6668945613121989E-3</v>
      </c>
      <c r="M533">
        <f>national_data!J$4*penetration!M925</f>
        <v>1.00765826299595E-2</v>
      </c>
      <c r="N533">
        <f>national_data!K$4*penetration!N925</f>
        <v>2.4224948022705445E-2</v>
      </c>
      <c r="O533">
        <f>national_data!L$4*penetration!O925</f>
        <v>4.5764354686944855E-2</v>
      </c>
      <c r="P533">
        <f>national_data!M$4*penetration!P925</f>
        <v>7.6031808784267255E-2</v>
      </c>
      <c r="Q533">
        <f>national_data!N$4*penetration!Q925</f>
        <v>0.11393304179690723</v>
      </c>
      <c r="R533">
        <f>national_data!O$4*penetration!R925</f>
        <v>0.15922718134309413</v>
      </c>
      <c r="S533">
        <f>national_data!P$4*penetration!S925</f>
        <v>0.2127519313883052</v>
      </c>
      <c r="T533">
        <f>national_data!Q$4*penetration!T925</f>
        <v>0.27232506038273846</v>
      </c>
      <c r="U533">
        <f>national_data!R$4*penetration!U925</f>
        <v>0.33758680659293372</v>
      </c>
      <c r="V533">
        <f>national_data!S$4*penetration!V925</f>
        <v>0.40320445457212906</v>
      </c>
      <c r="W533">
        <f>national_data!T$4*penetration!W925</f>
        <v>0.46129859710657517</v>
      </c>
      <c r="X533">
        <f>national_data!U$4*penetration!X925</f>
        <v>0.50906895179410505</v>
      </c>
      <c r="Y533">
        <f>national_data!V$4*penetration!Y925</f>
        <v>0.54931880873770311</v>
      </c>
      <c r="Z533">
        <f>national_data!W$4*penetration!Z925</f>
        <v>0.57639852310548501</v>
      </c>
      <c r="AA533">
        <f>national_data!X$4*penetration!AA925</f>
        <v>0.58725643862213484</v>
      </c>
      <c r="AB533">
        <f>national_data!Y$4*penetration!AB925</f>
        <v>0.58783236395857819</v>
      </c>
      <c r="AC533">
        <f>national_data!Z$4*penetration!AC925</f>
        <v>0.57736432209003286</v>
      </c>
      <c r="AD533">
        <f>national_data!AA$4*penetration!AD925</f>
        <v>0.55067409082071805</v>
      </c>
      <c r="AE533">
        <f>national_data!AB$4*penetration!AE925</f>
        <v>0.50864590530522535</v>
      </c>
      <c r="AF533">
        <f>national_data!AC$4*penetration!AF925</f>
        <v>0.4589105552252426</v>
      </c>
      <c r="AG533">
        <f>national_data!AD$4*penetration!AG925</f>
        <v>0.39626522816461657</v>
      </c>
      <c r="AH533">
        <f>national_data!AE$4*penetration!AH925</f>
        <v>0.3283991511033767</v>
      </c>
      <c r="AI533">
        <f>national_data!AF$4*penetration!AI925</f>
        <v>0.26212941745373453</v>
      </c>
      <c r="AJ533">
        <f>national_data!AG$4*penetration!AJ925</f>
        <v>0.20104038476197694</v>
      </c>
      <c r="AK533">
        <f>national_data!AH$4*penetration!AK925</f>
        <v>0.14623244070693198</v>
      </c>
      <c r="AL533">
        <f>national_data!AI$4*penetration!AL925</f>
        <v>9.8833826119203577E-2</v>
      </c>
      <c r="AM533">
        <f>national_data!AJ$4*penetration!AM925</f>
        <v>6.1260293914842369E-2</v>
      </c>
      <c r="AN533">
        <f>national_data!AK$4*penetration!AN925</f>
        <v>3.3904053109021372E-2</v>
      </c>
      <c r="AO533">
        <f>national_data!AL$4*penetration!AO925</f>
        <v>1.58156236290014E-2</v>
      </c>
      <c r="AP533">
        <f>national_data!AM$4*penetration!AP925</f>
        <v>5.3951928594718635E-3</v>
      </c>
      <c r="AQ533">
        <f>national_data!AN$4*penetration!AQ925</f>
        <v>7.7486092655108959E-4</v>
      </c>
      <c r="AR533">
        <f>national_data!AO$4*penetration!AR925</f>
        <v>2.0838459786672875E-6</v>
      </c>
      <c r="AS533">
        <f>national_data!AP$4*penetration!AS925</f>
        <v>0</v>
      </c>
      <c r="AT533">
        <f>national_data!AQ$4*penetration!AT925</f>
        <v>0</v>
      </c>
      <c r="AU533">
        <f>national_data!AR$4*penetration!AU925</f>
        <v>0</v>
      </c>
      <c r="AV533">
        <f>national_data!AS$4*penetration!AV925</f>
        <v>0</v>
      </c>
      <c r="AW533">
        <f>national_data!AT$4*penetration!AW925</f>
        <v>0</v>
      </c>
      <c r="AX533">
        <f>national_data!AU$4*penetration!AX925</f>
        <v>0</v>
      </c>
      <c r="AY533">
        <f>national_data!AV$4*penetration!AY925</f>
        <v>0</v>
      </c>
      <c r="AZ533">
        <f>national_data!AW$4*penetration!AZ925</f>
        <v>0</v>
      </c>
    </row>
    <row r="534" spans="1:52">
      <c r="A534" t="s">
        <v>859</v>
      </c>
      <c r="B534" s="23" t="s">
        <v>63</v>
      </c>
      <c r="C534" s="23">
        <v>5</v>
      </c>
      <c r="D534" s="23">
        <v>1.1966302891058771E-4</v>
      </c>
      <c r="E534">
        <f>national_data!B$4*penetration!E926</f>
        <v>0</v>
      </c>
      <c r="F534">
        <f>national_data!C$4*penetration!F926</f>
        <v>0</v>
      </c>
      <c r="G534">
        <f>national_data!D$4*penetration!G926</f>
        <v>0</v>
      </c>
      <c r="H534">
        <f>national_data!E$4*penetration!H926</f>
        <v>0</v>
      </c>
      <c r="I534">
        <f>national_data!F$4*penetration!I926</f>
        <v>0</v>
      </c>
      <c r="J534">
        <f>national_data!G$4*penetration!J926</f>
        <v>1.0452464286485131E-10</v>
      </c>
      <c r="K534">
        <f>national_data!H$4*penetration!K926</f>
        <v>1.7341401752002191E-4</v>
      </c>
      <c r="L534">
        <f>national_data!I$4*penetration!L926</f>
        <v>2.6668945613121989E-3</v>
      </c>
      <c r="M534">
        <f>national_data!J$4*penetration!M926</f>
        <v>1.00765826299595E-2</v>
      </c>
      <c r="N534">
        <f>national_data!K$4*penetration!N926</f>
        <v>2.4224948022705445E-2</v>
      </c>
      <c r="O534">
        <f>national_data!L$4*penetration!O926</f>
        <v>4.5764354686944855E-2</v>
      </c>
      <c r="P534">
        <f>national_data!M$4*penetration!P926</f>
        <v>7.6031808784267255E-2</v>
      </c>
      <c r="Q534">
        <f>national_data!N$4*penetration!Q926</f>
        <v>0.11393304179690723</v>
      </c>
      <c r="R534">
        <f>national_data!O$4*penetration!R926</f>
        <v>0.15922718134309413</v>
      </c>
      <c r="S534">
        <f>national_data!P$4*penetration!S926</f>
        <v>0.2127519313883052</v>
      </c>
      <c r="T534">
        <f>national_data!Q$4*penetration!T926</f>
        <v>0.27232506038273846</v>
      </c>
      <c r="U534">
        <f>national_data!R$4*penetration!U926</f>
        <v>0.33758680659293372</v>
      </c>
      <c r="V534">
        <f>national_data!S$4*penetration!V926</f>
        <v>0.40320445457212906</v>
      </c>
      <c r="W534">
        <f>national_data!T$4*penetration!W926</f>
        <v>0.46129859710657517</v>
      </c>
      <c r="X534">
        <f>national_data!U$4*penetration!X926</f>
        <v>0.50906895179410505</v>
      </c>
      <c r="Y534">
        <f>national_data!V$4*penetration!Y926</f>
        <v>0.54931880873770311</v>
      </c>
      <c r="Z534">
        <f>national_data!W$4*penetration!Z926</f>
        <v>0.57639852310548501</v>
      </c>
      <c r="AA534">
        <f>national_data!X$4*penetration!AA926</f>
        <v>0.58725643862213484</v>
      </c>
      <c r="AB534">
        <f>national_data!Y$4*penetration!AB926</f>
        <v>0.58783236395857819</v>
      </c>
      <c r="AC534">
        <f>national_data!Z$4*penetration!AC926</f>
        <v>0.57736432209003286</v>
      </c>
      <c r="AD534">
        <f>national_data!AA$4*penetration!AD926</f>
        <v>0.55067409082071805</v>
      </c>
      <c r="AE534">
        <f>national_data!AB$4*penetration!AE926</f>
        <v>0.50864590530522535</v>
      </c>
      <c r="AF534">
        <f>national_data!AC$4*penetration!AF926</f>
        <v>0.4589105552252426</v>
      </c>
      <c r="AG534">
        <f>national_data!AD$4*penetration!AG926</f>
        <v>0.39626522816461657</v>
      </c>
      <c r="AH534">
        <f>national_data!AE$4*penetration!AH926</f>
        <v>0.3283991511033767</v>
      </c>
      <c r="AI534">
        <f>national_data!AF$4*penetration!AI926</f>
        <v>0.26212941745373453</v>
      </c>
      <c r="AJ534">
        <f>national_data!AG$4*penetration!AJ926</f>
        <v>0.20104038476197694</v>
      </c>
      <c r="AK534">
        <f>national_data!AH$4*penetration!AK926</f>
        <v>0.14623244070693198</v>
      </c>
      <c r="AL534">
        <f>national_data!AI$4*penetration!AL926</f>
        <v>9.8833826119203577E-2</v>
      </c>
      <c r="AM534">
        <f>national_data!AJ$4*penetration!AM926</f>
        <v>6.1260293914842369E-2</v>
      </c>
      <c r="AN534">
        <f>national_data!AK$4*penetration!AN926</f>
        <v>3.3904053109021372E-2</v>
      </c>
      <c r="AO534">
        <f>national_data!AL$4*penetration!AO926</f>
        <v>1.58156236290014E-2</v>
      </c>
      <c r="AP534">
        <f>national_data!AM$4*penetration!AP926</f>
        <v>5.3951928594718635E-3</v>
      </c>
      <c r="AQ534">
        <f>national_data!AN$4*penetration!AQ926</f>
        <v>7.7486092655108959E-4</v>
      </c>
      <c r="AR534">
        <f>national_data!AO$4*penetration!AR926</f>
        <v>2.0838459786672875E-6</v>
      </c>
      <c r="AS534">
        <f>national_data!AP$4*penetration!AS926</f>
        <v>0</v>
      </c>
      <c r="AT534">
        <f>national_data!AQ$4*penetration!AT926</f>
        <v>0</v>
      </c>
      <c r="AU534">
        <f>national_data!AR$4*penetration!AU926</f>
        <v>0</v>
      </c>
      <c r="AV534">
        <f>national_data!AS$4*penetration!AV926</f>
        <v>0</v>
      </c>
      <c r="AW534">
        <f>national_data!AT$4*penetration!AW926</f>
        <v>0</v>
      </c>
      <c r="AX534">
        <f>national_data!AU$4*penetration!AX926</f>
        <v>0</v>
      </c>
      <c r="AY534">
        <f>national_data!AV$4*penetration!AY926</f>
        <v>0</v>
      </c>
      <c r="AZ534">
        <f>national_data!AW$4*penetration!AZ926</f>
        <v>0</v>
      </c>
    </row>
    <row r="535" spans="1:52">
      <c r="A535" t="s">
        <v>859</v>
      </c>
      <c r="B535" s="23" t="s">
        <v>534</v>
      </c>
      <c r="C535" s="23">
        <v>5</v>
      </c>
      <c r="D535" s="23">
        <v>1.1966302891058771E-4</v>
      </c>
      <c r="E535">
        <f>national_data!B$4*penetration!E927</f>
        <v>0</v>
      </c>
      <c r="F535">
        <f>national_data!C$4*penetration!F927</f>
        <v>0</v>
      </c>
      <c r="G535">
        <f>national_data!D$4*penetration!G927</f>
        <v>0</v>
      </c>
      <c r="H535">
        <f>national_data!E$4*penetration!H927</f>
        <v>0</v>
      </c>
      <c r="I535">
        <f>national_data!F$4*penetration!I927</f>
        <v>0</v>
      </c>
      <c r="J535">
        <f>national_data!G$4*penetration!J927</f>
        <v>1.0452464286485131E-10</v>
      </c>
      <c r="K535">
        <f>national_data!H$4*penetration!K927</f>
        <v>1.7341401752002191E-4</v>
      </c>
      <c r="L535">
        <f>national_data!I$4*penetration!L927</f>
        <v>2.6668945613121989E-3</v>
      </c>
      <c r="M535">
        <f>national_data!J$4*penetration!M927</f>
        <v>1.00765826299595E-2</v>
      </c>
      <c r="N535">
        <f>national_data!K$4*penetration!N927</f>
        <v>2.4224948022705445E-2</v>
      </c>
      <c r="O535">
        <f>national_data!L$4*penetration!O927</f>
        <v>4.5764354686944855E-2</v>
      </c>
      <c r="P535">
        <f>national_data!M$4*penetration!P927</f>
        <v>7.6031808784267255E-2</v>
      </c>
      <c r="Q535">
        <f>national_data!N$4*penetration!Q927</f>
        <v>0.11393304179690723</v>
      </c>
      <c r="R535">
        <f>national_data!O$4*penetration!R927</f>
        <v>0.15922718134309413</v>
      </c>
      <c r="S535">
        <f>national_data!P$4*penetration!S927</f>
        <v>0.2127519313883052</v>
      </c>
      <c r="T535">
        <f>national_data!Q$4*penetration!T927</f>
        <v>0.27232506038273846</v>
      </c>
      <c r="U535">
        <f>national_data!R$4*penetration!U927</f>
        <v>0.33758680659293372</v>
      </c>
      <c r="V535">
        <f>national_data!S$4*penetration!V927</f>
        <v>0.40320445457212906</v>
      </c>
      <c r="W535">
        <f>national_data!T$4*penetration!W927</f>
        <v>0.46129859710657517</v>
      </c>
      <c r="X535">
        <f>national_data!U$4*penetration!X927</f>
        <v>0.50906895179410505</v>
      </c>
      <c r="Y535">
        <f>national_data!V$4*penetration!Y927</f>
        <v>0.54931880873770311</v>
      </c>
      <c r="Z535">
        <f>national_data!W$4*penetration!Z927</f>
        <v>0.57639852310548501</v>
      </c>
      <c r="AA535">
        <f>national_data!X$4*penetration!AA927</f>
        <v>0.58725643862213484</v>
      </c>
      <c r="AB535">
        <f>national_data!Y$4*penetration!AB927</f>
        <v>0.58783236395857819</v>
      </c>
      <c r="AC535">
        <f>national_data!Z$4*penetration!AC927</f>
        <v>0.57736432209003286</v>
      </c>
      <c r="AD535">
        <f>national_data!AA$4*penetration!AD927</f>
        <v>0.55067409082071805</v>
      </c>
      <c r="AE535">
        <f>national_data!AB$4*penetration!AE927</f>
        <v>0.50864590530522535</v>
      </c>
      <c r="AF535">
        <f>national_data!AC$4*penetration!AF927</f>
        <v>0.4589105552252426</v>
      </c>
      <c r="AG535">
        <f>national_data!AD$4*penetration!AG927</f>
        <v>0.39626522816461657</v>
      </c>
      <c r="AH535">
        <f>national_data!AE$4*penetration!AH927</f>
        <v>0.3283991511033767</v>
      </c>
      <c r="AI535">
        <f>national_data!AF$4*penetration!AI927</f>
        <v>0.26212941745373453</v>
      </c>
      <c r="AJ535">
        <f>national_data!AG$4*penetration!AJ927</f>
        <v>0.20104038476197694</v>
      </c>
      <c r="AK535">
        <f>national_data!AH$4*penetration!AK927</f>
        <v>0.14623244070693198</v>
      </c>
      <c r="AL535">
        <f>national_data!AI$4*penetration!AL927</f>
        <v>9.8833826119203577E-2</v>
      </c>
      <c r="AM535">
        <f>national_data!AJ$4*penetration!AM927</f>
        <v>6.1260293914842369E-2</v>
      </c>
      <c r="AN535">
        <f>national_data!AK$4*penetration!AN927</f>
        <v>3.3904053109021372E-2</v>
      </c>
      <c r="AO535">
        <f>national_data!AL$4*penetration!AO927</f>
        <v>1.58156236290014E-2</v>
      </c>
      <c r="AP535">
        <f>national_data!AM$4*penetration!AP927</f>
        <v>5.3951928594718635E-3</v>
      </c>
      <c r="AQ535">
        <f>national_data!AN$4*penetration!AQ927</f>
        <v>7.7486092655108959E-4</v>
      </c>
      <c r="AR535">
        <f>national_data!AO$4*penetration!AR927</f>
        <v>2.0838459786672875E-6</v>
      </c>
      <c r="AS535">
        <f>national_data!AP$4*penetration!AS927</f>
        <v>0</v>
      </c>
      <c r="AT535">
        <f>national_data!AQ$4*penetration!AT927</f>
        <v>0</v>
      </c>
      <c r="AU535">
        <f>national_data!AR$4*penetration!AU927</f>
        <v>0</v>
      </c>
      <c r="AV535">
        <f>national_data!AS$4*penetration!AV927</f>
        <v>0</v>
      </c>
      <c r="AW535">
        <f>national_data!AT$4*penetration!AW927</f>
        <v>0</v>
      </c>
      <c r="AX535">
        <f>national_data!AU$4*penetration!AX927</f>
        <v>0</v>
      </c>
      <c r="AY535">
        <f>national_data!AV$4*penetration!AY927</f>
        <v>0</v>
      </c>
      <c r="AZ535">
        <f>national_data!AW$4*penetration!AZ927</f>
        <v>0</v>
      </c>
    </row>
    <row r="536" spans="1:52">
      <c r="A536" t="s">
        <v>859</v>
      </c>
      <c r="B536" s="23" t="s">
        <v>318</v>
      </c>
      <c r="C536" s="23">
        <v>5</v>
      </c>
      <c r="D536" s="23">
        <v>1.1966302891058771E-4</v>
      </c>
      <c r="E536">
        <f>national_data!B$4*penetration!E928</f>
        <v>0</v>
      </c>
      <c r="F536">
        <f>national_data!C$4*penetration!F928</f>
        <v>0</v>
      </c>
      <c r="G536">
        <f>national_data!D$4*penetration!G928</f>
        <v>0</v>
      </c>
      <c r="H536">
        <f>national_data!E$4*penetration!H928</f>
        <v>0</v>
      </c>
      <c r="I536">
        <f>national_data!F$4*penetration!I928</f>
        <v>0</v>
      </c>
      <c r="J536">
        <f>national_data!G$4*penetration!J928</f>
        <v>1.0452464286485131E-10</v>
      </c>
      <c r="K536">
        <f>national_data!H$4*penetration!K928</f>
        <v>1.7341401752002191E-4</v>
      </c>
      <c r="L536">
        <f>national_data!I$4*penetration!L928</f>
        <v>2.6668945613121989E-3</v>
      </c>
      <c r="M536">
        <f>national_data!J$4*penetration!M928</f>
        <v>1.00765826299595E-2</v>
      </c>
      <c r="N536">
        <f>national_data!K$4*penetration!N928</f>
        <v>2.4224948022705445E-2</v>
      </c>
      <c r="O536">
        <f>national_data!L$4*penetration!O928</f>
        <v>4.5764354686944855E-2</v>
      </c>
      <c r="P536">
        <f>national_data!M$4*penetration!P928</f>
        <v>7.6031808784267255E-2</v>
      </c>
      <c r="Q536">
        <f>national_data!N$4*penetration!Q928</f>
        <v>0.11393304179690723</v>
      </c>
      <c r="R536">
        <f>national_data!O$4*penetration!R928</f>
        <v>0.15922718134309413</v>
      </c>
      <c r="S536">
        <f>national_data!P$4*penetration!S928</f>
        <v>0.2127519313883052</v>
      </c>
      <c r="T536">
        <f>national_data!Q$4*penetration!T928</f>
        <v>0.27232506038273846</v>
      </c>
      <c r="U536">
        <f>national_data!R$4*penetration!U928</f>
        <v>0.33758680659293372</v>
      </c>
      <c r="V536">
        <f>national_data!S$4*penetration!V928</f>
        <v>0.40320445457212906</v>
      </c>
      <c r="W536">
        <f>national_data!T$4*penetration!W928</f>
        <v>0.46129859710657517</v>
      </c>
      <c r="X536">
        <f>national_data!U$4*penetration!X928</f>
        <v>0.50906895179410505</v>
      </c>
      <c r="Y536">
        <f>national_data!V$4*penetration!Y928</f>
        <v>0.54931880873770311</v>
      </c>
      <c r="Z536">
        <f>national_data!W$4*penetration!Z928</f>
        <v>0.57639852310548501</v>
      </c>
      <c r="AA536">
        <f>national_data!X$4*penetration!AA928</f>
        <v>0.58725643862213484</v>
      </c>
      <c r="AB536">
        <f>national_data!Y$4*penetration!AB928</f>
        <v>0.58783236395857819</v>
      </c>
      <c r="AC536">
        <f>national_data!Z$4*penetration!AC928</f>
        <v>0.57736432209003286</v>
      </c>
      <c r="AD536">
        <f>national_data!AA$4*penetration!AD928</f>
        <v>0.55067409082071805</v>
      </c>
      <c r="AE536">
        <f>national_data!AB$4*penetration!AE928</f>
        <v>0.50864590530522535</v>
      </c>
      <c r="AF536">
        <f>national_data!AC$4*penetration!AF928</f>
        <v>0.4589105552252426</v>
      </c>
      <c r="AG536">
        <f>national_data!AD$4*penetration!AG928</f>
        <v>0.39626522816461657</v>
      </c>
      <c r="AH536">
        <f>national_data!AE$4*penetration!AH928</f>
        <v>0.3283991511033767</v>
      </c>
      <c r="AI536">
        <f>national_data!AF$4*penetration!AI928</f>
        <v>0.26212941745373453</v>
      </c>
      <c r="AJ536">
        <f>national_data!AG$4*penetration!AJ928</f>
        <v>0.20104038476197694</v>
      </c>
      <c r="AK536">
        <f>national_data!AH$4*penetration!AK928</f>
        <v>0.14623244070693198</v>
      </c>
      <c r="AL536">
        <f>national_data!AI$4*penetration!AL928</f>
        <v>9.8833826119203577E-2</v>
      </c>
      <c r="AM536">
        <f>national_data!AJ$4*penetration!AM928</f>
        <v>6.1260293914842369E-2</v>
      </c>
      <c r="AN536">
        <f>national_data!AK$4*penetration!AN928</f>
        <v>3.3904053109021372E-2</v>
      </c>
      <c r="AO536">
        <f>national_data!AL$4*penetration!AO928</f>
        <v>1.58156236290014E-2</v>
      </c>
      <c r="AP536">
        <f>national_data!AM$4*penetration!AP928</f>
        <v>5.3951928594718635E-3</v>
      </c>
      <c r="AQ536">
        <f>national_data!AN$4*penetration!AQ928</f>
        <v>7.7486092655108959E-4</v>
      </c>
      <c r="AR536">
        <f>national_data!AO$4*penetration!AR928</f>
        <v>2.0838459786672875E-6</v>
      </c>
      <c r="AS536">
        <f>national_data!AP$4*penetration!AS928</f>
        <v>0</v>
      </c>
      <c r="AT536">
        <f>national_data!AQ$4*penetration!AT928</f>
        <v>0</v>
      </c>
      <c r="AU536">
        <f>national_data!AR$4*penetration!AU928</f>
        <v>0</v>
      </c>
      <c r="AV536">
        <f>national_data!AS$4*penetration!AV928</f>
        <v>0</v>
      </c>
      <c r="AW536">
        <f>national_data!AT$4*penetration!AW928</f>
        <v>0</v>
      </c>
      <c r="AX536">
        <f>national_data!AU$4*penetration!AX928</f>
        <v>0</v>
      </c>
      <c r="AY536">
        <f>national_data!AV$4*penetration!AY928</f>
        <v>0</v>
      </c>
      <c r="AZ536">
        <f>national_data!AW$4*penetration!AZ928</f>
        <v>0</v>
      </c>
    </row>
    <row r="537" spans="1:52">
      <c r="A537" t="s">
        <v>859</v>
      </c>
      <c r="B537" s="23" t="s">
        <v>473</v>
      </c>
      <c r="C537" s="23">
        <v>5</v>
      </c>
      <c r="D537" s="23">
        <v>1.1966302891058771E-4</v>
      </c>
      <c r="E537">
        <f>national_data!B$4*penetration!E929</f>
        <v>0</v>
      </c>
      <c r="F537">
        <f>national_data!C$4*penetration!F929</f>
        <v>0</v>
      </c>
      <c r="G537">
        <f>national_data!D$4*penetration!G929</f>
        <v>0</v>
      </c>
      <c r="H537">
        <f>national_data!E$4*penetration!H929</f>
        <v>0</v>
      </c>
      <c r="I537">
        <f>national_data!F$4*penetration!I929</f>
        <v>0</v>
      </c>
      <c r="J537">
        <f>national_data!G$4*penetration!J929</f>
        <v>1.0452464286485131E-10</v>
      </c>
      <c r="K537">
        <f>national_data!H$4*penetration!K929</f>
        <v>1.7341401752002191E-4</v>
      </c>
      <c r="L537">
        <f>national_data!I$4*penetration!L929</f>
        <v>2.6668945613121989E-3</v>
      </c>
      <c r="M537">
        <f>national_data!J$4*penetration!M929</f>
        <v>1.00765826299595E-2</v>
      </c>
      <c r="N537">
        <f>national_data!K$4*penetration!N929</f>
        <v>2.4224948022705445E-2</v>
      </c>
      <c r="O537">
        <f>national_data!L$4*penetration!O929</f>
        <v>4.5764354686944855E-2</v>
      </c>
      <c r="P537">
        <f>national_data!M$4*penetration!P929</f>
        <v>7.6031808784267255E-2</v>
      </c>
      <c r="Q537">
        <f>national_data!N$4*penetration!Q929</f>
        <v>0.11393304179690723</v>
      </c>
      <c r="R537">
        <f>national_data!O$4*penetration!R929</f>
        <v>0.15922718134309413</v>
      </c>
      <c r="S537">
        <f>national_data!P$4*penetration!S929</f>
        <v>0.2127519313883052</v>
      </c>
      <c r="T537">
        <f>national_data!Q$4*penetration!T929</f>
        <v>0.27232506038273846</v>
      </c>
      <c r="U537">
        <f>national_data!R$4*penetration!U929</f>
        <v>0.33758680659293372</v>
      </c>
      <c r="V537">
        <f>national_data!S$4*penetration!V929</f>
        <v>0.40320445457212906</v>
      </c>
      <c r="W537">
        <f>national_data!T$4*penetration!W929</f>
        <v>0.46129859710657517</v>
      </c>
      <c r="X537">
        <f>national_data!U$4*penetration!X929</f>
        <v>0.50906895179410505</v>
      </c>
      <c r="Y537">
        <f>national_data!V$4*penetration!Y929</f>
        <v>0.54931880873770311</v>
      </c>
      <c r="Z537">
        <f>national_data!W$4*penetration!Z929</f>
        <v>0.57639852310548501</v>
      </c>
      <c r="AA537">
        <f>national_data!X$4*penetration!AA929</f>
        <v>0.58725643862213484</v>
      </c>
      <c r="AB537">
        <f>national_data!Y$4*penetration!AB929</f>
        <v>0.58783236395857819</v>
      </c>
      <c r="AC537">
        <f>national_data!Z$4*penetration!AC929</f>
        <v>0.57736432209003286</v>
      </c>
      <c r="AD537">
        <f>national_data!AA$4*penetration!AD929</f>
        <v>0.55067409082071805</v>
      </c>
      <c r="AE537">
        <f>national_data!AB$4*penetration!AE929</f>
        <v>0.50864590530522535</v>
      </c>
      <c r="AF537">
        <f>national_data!AC$4*penetration!AF929</f>
        <v>0.4589105552252426</v>
      </c>
      <c r="AG537">
        <f>national_data!AD$4*penetration!AG929</f>
        <v>0.39626522816461657</v>
      </c>
      <c r="AH537">
        <f>national_data!AE$4*penetration!AH929</f>
        <v>0.3283991511033767</v>
      </c>
      <c r="AI537">
        <f>national_data!AF$4*penetration!AI929</f>
        <v>0.26212941745373453</v>
      </c>
      <c r="AJ537">
        <f>national_data!AG$4*penetration!AJ929</f>
        <v>0.20104038476197694</v>
      </c>
      <c r="AK537">
        <f>national_data!AH$4*penetration!AK929</f>
        <v>0.14623244070693198</v>
      </c>
      <c r="AL537">
        <f>national_data!AI$4*penetration!AL929</f>
        <v>9.8833826119203577E-2</v>
      </c>
      <c r="AM537">
        <f>national_data!AJ$4*penetration!AM929</f>
        <v>6.1260293914842369E-2</v>
      </c>
      <c r="AN537">
        <f>national_data!AK$4*penetration!AN929</f>
        <v>3.3904053109021372E-2</v>
      </c>
      <c r="AO537">
        <f>national_data!AL$4*penetration!AO929</f>
        <v>1.58156236290014E-2</v>
      </c>
      <c r="AP537">
        <f>national_data!AM$4*penetration!AP929</f>
        <v>5.3951928594718635E-3</v>
      </c>
      <c r="AQ537">
        <f>national_data!AN$4*penetration!AQ929</f>
        <v>7.7486092655108959E-4</v>
      </c>
      <c r="AR537">
        <f>national_data!AO$4*penetration!AR929</f>
        <v>2.0838459786672875E-6</v>
      </c>
      <c r="AS537">
        <f>national_data!AP$4*penetration!AS929</f>
        <v>0</v>
      </c>
      <c r="AT537">
        <f>national_data!AQ$4*penetration!AT929</f>
        <v>0</v>
      </c>
      <c r="AU537">
        <f>national_data!AR$4*penetration!AU929</f>
        <v>0</v>
      </c>
      <c r="AV537">
        <f>national_data!AS$4*penetration!AV929</f>
        <v>0</v>
      </c>
      <c r="AW537">
        <f>national_data!AT$4*penetration!AW929</f>
        <v>0</v>
      </c>
      <c r="AX537">
        <f>national_data!AU$4*penetration!AX929</f>
        <v>0</v>
      </c>
      <c r="AY537">
        <f>national_data!AV$4*penetration!AY929</f>
        <v>0</v>
      </c>
      <c r="AZ537">
        <f>national_data!AW$4*penetration!AZ929</f>
        <v>0</v>
      </c>
    </row>
    <row r="538" spans="1:52">
      <c r="A538" t="s">
        <v>859</v>
      </c>
      <c r="B538" s="23" t="s">
        <v>620</v>
      </c>
      <c r="C538" s="23">
        <v>5</v>
      </c>
      <c r="D538" s="23">
        <v>1.1966302891058771E-4</v>
      </c>
      <c r="E538">
        <f>national_data!B$4*penetration!E930</f>
        <v>0</v>
      </c>
      <c r="F538">
        <f>national_data!C$4*penetration!F930</f>
        <v>0</v>
      </c>
      <c r="G538">
        <f>national_data!D$4*penetration!G930</f>
        <v>0</v>
      </c>
      <c r="H538">
        <f>national_data!E$4*penetration!H930</f>
        <v>0</v>
      </c>
      <c r="I538">
        <f>national_data!F$4*penetration!I930</f>
        <v>0</v>
      </c>
      <c r="J538">
        <f>national_data!G$4*penetration!J930</f>
        <v>1.0452464286485131E-10</v>
      </c>
      <c r="K538">
        <f>national_data!H$4*penetration!K930</f>
        <v>1.7341401752002191E-4</v>
      </c>
      <c r="L538">
        <f>national_data!I$4*penetration!L930</f>
        <v>2.6668945613121989E-3</v>
      </c>
      <c r="M538">
        <f>national_data!J$4*penetration!M930</f>
        <v>1.00765826299595E-2</v>
      </c>
      <c r="N538">
        <f>national_data!K$4*penetration!N930</f>
        <v>2.4224948022705445E-2</v>
      </c>
      <c r="O538">
        <f>national_data!L$4*penetration!O930</f>
        <v>4.5764354686944855E-2</v>
      </c>
      <c r="P538">
        <f>national_data!M$4*penetration!P930</f>
        <v>7.6031808784267255E-2</v>
      </c>
      <c r="Q538">
        <f>national_data!N$4*penetration!Q930</f>
        <v>0.11393304179690723</v>
      </c>
      <c r="R538">
        <f>national_data!O$4*penetration!R930</f>
        <v>0.15922718134309413</v>
      </c>
      <c r="S538">
        <f>national_data!P$4*penetration!S930</f>
        <v>0.2127519313883052</v>
      </c>
      <c r="T538">
        <f>national_data!Q$4*penetration!T930</f>
        <v>0.27232506038273846</v>
      </c>
      <c r="U538">
        <f>national_data!R$4*penetration!U930</f>
        <v>0.33758680659293372</v>
      </c>
      <c r="V538">
        <f>national_data!S$4*penetration!V930</f>
        <v>0.40320445457212906</v>
      </c>
      <c r="W538">
        <f>national_data!T$4*penetration!W930</f>
        <v>0.46129859710657517</v>
      </c>
      <c r="X538">
        <f>national_data!U$4*penetration!X930</f>
        <v>0.50906895179410505</v>
      </c>
      <c r="Y538">
        <f>national_data!V$4*penetration!Y930</f>
        <v>0.54931880873770311</v>
      </c>
      <c r="Z538">
        <f>national_data!W$4*penetration!Z930</f>
        <v>0.57639852310548501</v>
      </c>
      <c r="AA538">
        <f>national_data!X$4*penetration!AA930</f>
        <v>0.58725643862213484</v>
      </c>
      <c r="AB538">
        <f>national_data!Y$4*penetration!AB930</f>
        <v>0.58783236395857819</v>
      </c>
      <c r="AC538">
        <f>national_data!Z$4*penetration!AC930</f>
        <v>0.57736432209003286</v>
      </c>
      <c r="AD538">
        <f>national_data!AA$4*penetration!AD930</f>
        <v>0.55067409082071805</v>
      </c>
      <c r="AE538">
        <f>national_data!AB$4*penetration!AE930</f>
        <v>0.50864590530522535</v>
      </c>
      <c r="AF538">
        <f>national_data!AC$4*penetration!AF930</f>
        <v>0.4589105552252426</v>
      </c>
      <c r="AG538">
        <f>national_data!AD$4*penetration!AG930</f>
        <v>0.39626522816461657</v>
      </c>
      <c r="AH538">
        <f>national_data!AE$4*penetration!AH930</f>
        <v>0.3283991511033767</v>
      </c>
      <c r="AI538">
        <f>national_data!AF$4*penetration!AI930</f>
        <v>0.26212941745373453</v>
      </c>
      <c r="AJ538">
        <f>national_data!AG$4*penetration!AJ930</f>
        <v>0.20104038476197694</v>
      </c>
      <c r="AK538">
        <f>national_data!AH$4*penetration!AK930</f>
        <v>0.14623244070693198</v>
      </c>
      <c r="AL538">
        <f>national_data!AI$4*penetration!AL930</f>
        <v>9.8833826119203577E-2</v>
      </c>
      <c r="AM538">
        <f>national_data!AJ$4*penetration!AM930</f>
        <v>6.1260293914842369E-2</v>
      </c>
      <c r="AN538">
        <f>national_data!AK$4*penetration!AN930</f>
        <v>3.3904053109021372E-2</v>
      </c>
      <c r="AO538">
        <f>national_data!AL$4*penetration!AO930</f>
        <v>1.58156236290014E-2</v>
      </c>
      <c r="AP538">
        <f>national_data!AM$4*penetration!AP930</f>
        <v>5.3951928594718635E-3</v>
      </c>
      <c r="AQ538">
        <f>national_data!AN$4*penetration!AQ930</f>
        <v>7.7486092655108959E-4</v>
      </c>
      <c r="AR538">
        <f>national_data!AO$4*penetration!AR930</f>
        <v>2.0838459786672875E-6</v>
      </c>
      <c r="AS538">
        <f>national_data!AP$4*penetration!AS930</f>
        <v>0</v>
      </c>
      <c r="AT538">
        <f>national_data!AQ$4*penetration!AT930</f>
        <v>0</v>
      </c>
      <c r="AU538">
        <f>national_data!AR$4*penetration!AU930</f>
        <v>0</v>
      </c>
      <c r="AV538">
        <f>national_data!AS$4*penetration!AV930</f>
        <v>0</v>
      </c>
      <c r="AW538">
        <f>national_data!AT$4*penetration!AW930</f>
        <v>0</v>
      </c>
      <c r="AX538">
        <f>national_data!AU$4*penetration!AX930</f>
        <v>0</v>
      </c>
      <c r="AY538">
        <f>national_data!AV$4*penetration!AY930</f>
        <v>0</v>
      </c>
      <c r="AZ538">
        <f>national_data!AW$4*penetration!AZ930</f>
        <v>0</v>
      </c>
    </row>
    <row r="539" spans="1:52">
      <c r="A539" t="s">
        <v>859</v>
      </c>
      <c r="B539" s="23" t="s">
        <v>633</v>
      </c>
      <c r="C539" s="23">
        <v>5</v>
      </c>
      <c r="D539" s="23">
        <v>1.1966302891058771E-4</v>
      </c>
      <c r="E539">
        <f>national_data!B$4*penetration!E931</f>
        <v>0</v>
      </c>
      <c r="F539">
        <f>national_data!C$4*penetration!F931</f>
        <v>0</v>
      </c>
      <c r="G539">
        <f>national_data!D$4*penetration!G931</f>
        <v>0</v>
      </c>
      <c r="H539">
        <f>national_data!E$4*penetration!H931</f>
        <v>0</v>
      </c>
      <c r="I539">
        <f>national_data!F$4*penetration!I931</f>
        <v>0</v>
      </c>
      <c r="J539">
        <f>national_data!G$4*penetration!J931</f>
        <v>1.0452464286485131E-10</v>
      </c>
      <c r="K539">
        <f>national_data!H$4*penetration!K931</f>
        <v>1.7341401752002191E-4</v>
      </c>
      <c r="L539">
        <f>national_data!I$4*penetration!L931</f>
        <v>2.6668945613121989E-3</v>
      </c>
      <c r="M539">
        <f>national_data!J$4*penetration!M931</f>
        <v>1.00765826299595E-2</v>
      </c>
      <c r="N539">
        <f>national_data!K$4*penetration!N931</f>
        <v>2.4224948022705445E-2</v>
      </c>
      <c r="O539">
        <f>national_data!L$4*penetration!O931</f>
        <v>4.5764354686944855E-2</v>
      </c>
      <c r="P539">
        <f>national_data!M$4*penetration!P931</f>
        <v>7.6031808784267255E-2</v>
      </c>
      <c r="Q539">
        <f>national_data!N$4*penetration!Q931</f>
        <v>0.11393304179690723</v>
      </c>
      <c r="R539">
        <f>national_data!O$4*penetration!R931</f>
        <v>0.15922718134309413</v>
      </c>
      <c r="S539">
        <f>national_data!P$4*penetration!S931</f>
        <v>0.2127519313883052</v>
      </c>
      <c r="T539">
        <f>national_data!Q$4*penetration!T931</f>
        <v>0.27232506038273846</v>
      </c>
      <c r="U539">
        <f>national_data!R$4*penetration!U931</f>
        <v>0.33758680659293372</v>
      </c>
      <c r="V539">
        <f>national_data!S$4*penetration!V931</f>
        <v>0.40320445457212906</v>
      </c>
      <c r="W539">
        <f>national_data!T$4*penetration!W931</f>
        <v>0.46129859710657517</v>
      </c>
      <c r="X539">
        <f>national_data!U$4*penetration!X931</f>
        <v>0.50906895179410505</v>
      </c>
      <c r="Y539">
        <f>national_data!V$4*penetration!Y931</f>
        <v>0.54931880873770311</v>
      </c>
      <c r="Z539">
        <f>national_data!W$4*penetration!Z931</f>
        <v>0.57639852310548501</v>
      </c>
      <c r="AA539">
        <f>national_data!X$4*penetration!AA931</f>
        <v>0.58725643862213484</v>
      </c>
      <c r="AB539">
        <f>national_data!Y$4*penetration!AB931</f>
        <v>0.58783236395857819</v>
      </c>
      <c r="AC539">
        <f>national_data!Z$4*penetration!AC931</f>
        <v>0.57736432209003286</v>
      </c>
      <c r="AD539">
        <f>national_data!AA$4*penetration!AD931</f>
        <v>0.55067409082071805</v>
      </c>
      <c r="AE539">
        <f>national_data!AB$4*penetration!AE931</f>
        <v>0.50864590530522535</v>
      </c>
      <c r="AF539">
        <f>national_data!AC$4*penetration!AF931</f>
        <v>0.4589105552252426</v>
      </c>
      <c r="AG539">
        <f>national_data!AD$4*penetration!AG931</f>
        <v>0.39626522816461657</v>
      </c>
      <c r="AH539">
        <f>national_data!AE$4*penetration!AH931</f>
        <v>0.3283991511033767</v>
      </c>
      <c r="AI539">
        <f>national_data!AF$4*penetration!AI931</f>
        <v>0.26212941745373453</v>
      </c>
      <c r="AJ539">
        <f>national_data!AG$4*penetration!AJ931</f>
        <v>0.20104038476197694</v>
      </c>
      <c r="AK539">
        <f>national_data!AH$4*penetration!AK931</f>
        <v>0.14623244070693198</v>
      </c>
      <c r="AL539">
        <f>national_data!AI$4*penetration!AL931</f>
        <v>9.8833826119203577E-2</v>
      </c>
      <c r="AM539">
        <f>national_data!AJ$4*penetration!AM931</f>
        <v>6.1260293914842369E-2</v>
      </c>
      <c r="AN539">
        <f>national_data!AK$4*penetration!AN931</f>
        <v>3.3904053109021372E-2</v>
      </c>
      <c r="AO539">
        <f>national_data!AL$4*penetration!AO931</f>
        <v>1.58156236290014E-2</v>
      </c>
      <c r="AP539">
        <f>national_data!AM$4*penetration!AP931</f>
        <v>5.3951928594718635E-3</v>
      </c>
      <c r="AQ539">
        <f>national_data!AN$4*penetration!AQ931</f>
        <v>7.7486092655108959E-4</v>
      </c>
      <c r="AR539">
        <f>national_data!AO$4*penetration!AR931</f>
        <v>2.0838459786672875E-6</v>
      </c>
      <c r="AS539">
        <f>national_data!AP$4*penetration!AS931</f>
        <v>0</v>
      </c>
      <c r="AT539">
        <f>national_data!AQ$4*penetration!AT931</f>
        <v>0</v>
      </c>
      <c r="AU539">
        <f>national_data!AR$4*penetration!AU931</f>
        <v>0</v>
      </c>
      <c r="AV539">
        <f>national_data!AS$4*penetration!AV931</f>
        <v>0</v>
      </c>
      <c r="AW539">
        <f>national_data!AT$4*penetration!AW931</f>
        <v>0</v>
      </c>
      <c r="AX539">
        <f>national_data!AU$4*penetration!AX931</f>
        <v>0</v>
      </c>
      <c r="AY539">
        <f>national_data!AV$4*penetration!AY931</f>
        <v>0</v>
      </c>
      <c r="AZ539">
        <f>national_data!AW$4*penetration!AZ931</f>
        <v>0</v>
      </c>
    </row>
    <row r="540" spans="1:52">
      <c r="A540" t="s">
        <v>859</v>
      </c>
      <c r="B540" s="23" t="s">
        <v>387</v>
      </c>
      <c r="C540" s="23">
        <v>5</v>
      </c>
      <c r="D540" s="23">
        <v>1.1966302891058771E-4</v>
      </c>
      <c r="E540">
        <f>national_data!B$4*penetration!E932</f>
        <v>0</v>
      </c>
      <c r="F540">
        <f>national_data!C$4*penetration!F932</f>
        <v>0</v>
      </c>
      <c r="G540">
        <f>national_data!D$4*penetration!G932</f>
        <v>0</v>
      </c>
      <c r="H540">
        <f>national_data!E$4*penetration!H932</f>
        <v>0</v>
      </c>
      <c r="I540">
        <f>national_data!F$4*penetration!I932</f>
        <v>0</v>
      </c>
      <c r="J540">
        <f>national_data!G$4*penetration!J932</f>
        <v>1.0452464286485131E-10</v>
      </c>
      <c r="K540">
        <f>national_data!H$4*penetration!K932</f>
        <v>1.7341401752002191E-4</v>
      </c>
      <c r="L540">
        <f>national_data!I$4*penetration!L932</f>
        <v>2.6668945613121989E-3</v>
      </c>
      <c r="M540">
        <f>national_data!J$4*penetration!M932</f>
        <v>1.00765826299595E-2</v>
      </c>
      <c r="N540">
        <f>national_data!K$4*penetration!N932</f>
        <v>2.4224948022705445E-2</v>
      </c>
      <c r="O540">
        <f>national_data!L$4*penetration!O932</f>
        <v>4.5764354686944855E-2</v>
      </c>
      <c r="P540">
        <f>national_data!M$4*penetration!P932</f>
        <v>7.6031808784267255E-2</v>
      </c>
      <c r="Q540">
        <f>national_data!N$4*penetration!Q932</f>
        <v>0.11393304179690723</v>
      </c>
      <c r="R540">
        <f>national_data!O$4*penetration!R932</f>
        <v>0.15922718134309413</v>
      </c>
      <c r="S540">
        <f>national_data!P$4*penetration!S932</f>
        <v>0.2127519313883052</v>
      </c>
      <c r="T540">
        <f>national_data!Q$4*penetration!T932</f>
        <v>0.27232506038273846</v>
      </c>
      <c r="U540">
        <f>national_data!R$4*penetration!U932</f>
        <v>0.33758680659293372</v>
      </c>
      <c r="V540">
        <f>national_data!S$4*penetration!V932</f>
        <v>0.40320445457212906</v>
      </c>
      <c r="W540">
        <f>national_data!T$4*penetration!W932</f>
        <v>0.46129859710657517</v>
      </c>
      <c r="X540">
        <f>national_data!U$4*penetration!X932</f>
        <v>0.50906895179410505</v>
      </c>
      <c r="Y540">
        <f>national_data!V$4*penetration!Y932</f>
        <v>0.54931880873770311</v>
      </c>
      <c r="Z540">
        <f>national_data!W$4*penetration!Z932</f>
        <v>0.57639852310548501</v>
      </c>
      <c r="AA540">
        <f>national_data!X$4*penetration!AA932</f>
        <v>0.58725643862213484</v>
      </c>
      <c r="AB540">
        <f>national_data!Y$4*penetration!AB932</f>
        <v>0.58783236395857819</v>
      </c>
      <c r="AC540">
        <f>national_data!Z$4*penetration!AC932</f>
        <v>0.57736432209003286</v>
      </c>
      <c r="AD540">
        <f>national_data!AA$4*penetration!AD932</f>
        <v>0.55067409082071805</v>
      </c>
      <c r="AE540">
        <f>national_data!AB$4*penetration!AE932</f>
        <v>0.50864590530522535</v>
      </c>
      <c r="AF540">
        <f>national_data!AC$4*penetration!AF932</f>
        <v>0.4589105552252426</v>
      </c>
      <c r="AG540">
        <f>national_data!AD$4*penetration!AG932</f>
        <v>0.39626522816461657</v>
      </c>
      <c r="AH540">
        <f>national_data!AE$4*penetration!AH932</f>
        <v>0.3283991511033767</v>
      </c>
      <c r="AI540">
        <f>national_data!AF$4*penetration!AI932</f>
        <v>0.26212941745373453</v>
      </c>
      <c r="AJ540">
        <f>national_data!AG$4*penetration!AJ932</f>
        <v>0.20104038476197694</v>
      </c>
      <c r="AK540">
        <f>national_data!AH$4*penetration!AK932</f>
        <v>0.14623244070693198</v>
      </c>
      <c r="AL540">
        <f>national_data!AI$4*penetration!AL932</f>
        <v>9.8833826119203577E-2</v>
      </c>
      <c r="AM540">
        <f>national_data!AJ$4*penetration!AM932</f>
        <v>6.1260293914842369E-2</v>
      </c>
      <c r="AN540">
        <f>national_data!AK$4*penetration!AN932</f>
        <v>3.3904053109021372E-2</v>
      </c>
      <c r="AO540">
        <f>national_data!AL$4*penetration!AO932</f>
        <v>1.58156236290014E-2</v>
      </c>
      <c r="AP540">
        <f>national_data!AM$4*penetration!AP932</f>
        <v>5.3951928594718635E-3</v>
      </c>
      <c r="AQ540">
        <f>national_data!AN$4*penetration!AQ932</f>
        <v>7.7486092655108959E-4</v>
      </c>
      <c r="AR540">
        <f>national_data!AO$4*penetration!AR932</f>
        <v>2.0838459786672875E-6</v>
      </c>
      <c r="AS540">
        <f>national_data!AP$4*penetration!AS932</f>
        <v>0</v>
      </c>
      <c r="AT540">
        <f>national_data!AQ$4*penetration!AT932</f>
        <v>0</v>
      </c>
      <c r="AU540">
        <f>national_data!AR$4*penetration!AU932</f>
        <v>0</v>
      </c>
      <c r="AV540">
        <f>national_data!AS$4*penetration!AV932</f>
        <v>0</v>
      </c>
      <c r="AW540">
        <f>national_data!AT$4*penetration!AW932</f>
        <v>0</v>
      </c>
      <c r="AX540">
        <f>national_data!AU$4*penetration!AX932</f>
        <v>0</v>
      </c>
      <c r="AY540">
        <f>national_data!AV$4*penetration!AY932</f>
        <v>0</v>
      </c>
      <c r="AZ540">
        <f>national_data!AW$4*penetration!AZ932</f>
        <v>0</v>
      </c>
    </row>
    <row r="541" spans="1:52">
      <c r="A541" t="s">
        <v>859</v>
      </c>
      <c r="B541" s="23" t="s">
        <v>714</v>
      </c>
      <c r="C541" s="23">
        <v>4.7</v>
      </c>
      <c r="D541" s="23">
        <v>1.1248324717595245E-4</v>
      </c>
      <c r="E541">
        <f>national_data!B$4*penetration!E933</f>
        <v>0</v>
      </c>
      <c r="F541">
        <f>national_data!C$4*penetration!F933</f>
        <v>0</v>
      </c>
      <c r="G541">
        <f>national_data!D$4*penetration!G933</f>
        <v>0</v>
      </c>
      <c r="H541">
        <f>national_data!E$4*penetration!H933</f>
        <v>0</v>
      </c>
      <c r="I541">
        <f>national_data!F$4*penetration!I933</f>
        <v>0</v>
      </c>
      <c r="J541">
        <f>national_data!G$4*penetration!J933</f>
        <v>9.8253164292960232E-11</v>
      </c>
      <c r="K541">
        <f>national_data!H$4*penetration!K933</f>
        <v>1.6300917646882061E-4</v>
      </c>
      <c r="L541">
        <f>national_data!I$4*penetration!L933</f>
        <v>2.5068808876334671E-3</v>
      </c>
      <c r="M541">
        <f>national_data!J$4*penetration!M933</f>
        <v>9.4719876721619314E-3</v>
      </c>
      <c r="N541">
        <f>national_data!K$4*penetration!N933</f>
        <v>2.2771451141343119E-2</v>
      </c>
      <c r="O541">
        <f>national_data!L$4*penetration!O933</f>
        <v>4.3018493405728164E-2</v>
      </c>
      <c r="P541">
        <f>national_data!M$4*penetration!P933</f>
        <v>7.1469900257211227E-2</v>
      </c>
      <c r="Q541">
        <f>national_data!N$4*penetration!Q933</f>
        <v>0.10709705928909281</v>
      </c>
      <c r="R541">
        <f>national_data!O$4*penetration!R933</f>
        <v>0.14967355046250849</v>
      </c>
      <c r="S541">
        <f>national_data!P$4*penetration!S933</f>
        <v>0.19998681550500688</v>
      </c>
      <c r="T541">
        <f>national_data!Q$4*penetration!T933</f>
        <v>0.25598555675977414</v>
      </c>
      <c r="U541">
        <f>national_data!R$4*penetration!U933</f>
        <v>0.31733159819735768</v>
      </c>
      <c r="V541">
        <f>national_data!S$4*penetration!V933</f>
        <v>0.37901218729780128</v>
      </c>
      <c r="W541">
        <f>national_data!T$4*penetration!W933</f>
        <v>0.43362068128018066</v>
      </c>
      <c r="X541">
        <f>national_data!U$4*penetration!X933</f>
        <v>0.4785248146864588</v>
      </c>
      <c r="Y541">
        <f>national_data!V$4*penetration!Y933</f>
        <v>0.51635968021344092</v>
      </c>
      <c r="Z541">
        <f>national_data!W$4*penetration!Z933</f>
        <v>0.5418146117191559</v>
      </c>
      <c r="AA541">
        <f>national_data!X$4*penetration!AA933</f>
        <v>0.5520210523048068</v>
      </c>
      <c r="AB541">
        <f>national_data!Y$4*penetration!AB933</f>
        <v>0.55256242212106355</v>
      </c>
      <c r="AC541">
        <f>national_data!Z$4*penetration!AC933</f>
        <v>0.54272246276463088</v>
      </c>
      <c r="AD541">
        <f>national_data!AA$4*penetration!AD933</f>
        <v>0.51763364537147505</v>
      </c>
      <c r="AE541">
        <f>national_data!AB$4*penetration!AE933</f>
        <v>0.47812715098691183</v>
      </c>
      <c r="AF541">
        <f>national_data!AC$4*penetration!AF933</f>
        <v>0.43137592191172808</v>
      </c>
      <c r="AG541">
        <f>national_data!AD$4*penetration!AG933</f>
        <v>0.3724893144747396</v>
      </c>
      <c r="AH541">
        <f>national_data!AE$4*penetration!AH933</f>
        <v>0.3086952020371741</v>
      </c>
      <c r="AI541">
        <f>national_data!AF$4*penetration!AI933</f>
        <v>0.24640165240651046</v>
      </c>
      <c r="AJ541">
        <f>national_data!AG$4*penetration!AJ933</f>
        <v>0.18897796167625833</v>
      </c>
      <c r="AK541">
        <f>national_data!AH$4*penetration!AK933</f>
        <v>0.13745849426451606</v>
      </c>
      <c r="AL541">
        <f>national_data!AI$4*penetration!AL933</f>
        <v>9.290379655205136E-2</v>
      </c>
      <c r="AM541">
        <f>national_data!AJ$4*penetration!AM933</f>
        <v>5.7584676279951827E-2</v>
      </c>
      <c r="AN541">
        <f>national_data!AK$4*penetration!AN933</f>
        <v>3.1869809922480091E-2</v>
      </c>
      <c r="AO541">
        <f>national_data!AL$4*penetration!AO933</f>
        <v>1.4866686211261316E-2</v>
      </c>
      <c r="AP541">
        <f>national_data!AM$4*penetration!AP933</f>
        <v>5.0714812879035518E-3</v>
      </c>
      <c r="AQ541">
        <f>national_data!AN$4*penetration!AQ933</f>
        <v>7.2836927095802423E-4</v>
      </c>
      <c r="AR541">
        <f>national_data!AO$4*penetration!AR933</f>
        <v>1.9588152199472505E-6</v>
      </c>
      <c r="AS541">
        <f>national_data!AP$4*penetration!AS933</f>
        <v>0</v>
      </c>
      <c r="AT541">
        <f>national_data!AQ$4*penetration!AT933</f>
        <v>0</v>
      </c>
      <c r="AU541">
        <f>national_data!AR$4*penetration!AU933</f>
        <v>0</v>
      </c>
      <c r="AV541">
        <f>national_data!AS$4*penetration!AV933</f>
        <v>0</v>
      </c>
      <c r="AW541">
        <f>national_data!AT$4*penetration!AW933</f>
        <v>0</v>
      </c>
      <c r="AX541">
        <f>national_data!AU$4*penetration!AX933</f>
        <v>0</v>
      </c>
      <c r="AY541">
        <f>national_data!AV$4*penetration!AY933</f>
        <v>0</v>
      </c>
      <c r="AZ541">
        <f>national_data!AW$4*penetration!AZ933</f>
        <v>0</v>
      </c>
    </row>
    <row r="542" spans="1:52">
      <c r="A542" t="s">
        <v>859</v>
      </c>
      <c r="B542" s="23" t="s">
        <v>595</v>
      </c>
      <c r="C542" s="23">
        <v>4.5999999999999996</v>
      </c>
      <c r="D542" s="23">
        <v>1.1008998659774067E-4</v>
      </c>
      <c r="E542">
        <f>national_data!B$4*penetration!E934</f>
        <v>0</v>
      </c>
      <c r="F542">
        <f>national_data!C$4*penetration!F934</f>
        <v>0</v>
      </c>
      <c r="G542">
        <f>national_data!D$4*penetration!G934</f>
        <v>0</v>
      </c>
      <c r="H542">
        <f>national_data!E$4*penetration!H934</f>
        <v>0</v>
      </c>
      <c r="I542">
        <f>national_data!F$4*penetration!I934</f>
        <v>0</v>
      </c>
      <c r="J542">
        <f>national_data!G$4*penetration!J934</f>
        <v>9.6162671435663186E-11</v>
      </c>
      <c r="K542">
        <f>national_data!H$4*penetration!K934</f>
        <v>1.5954089611842014E-4</v>
      </c>
      <c r="L542">
        <f>national_data!I$4*penetration!L934</f>
        <v>2.4535429964072228E-3</v>
      </c>
      <c r="M542">
        <f>national_data!J$4*penetration!M934</f>
        <v>9.2704560195627384E-3</v>
      </c>
      <c r="N542">
        <f>national_data!K$4*penetration!N934</f>
        <v>2.2286952180889007E-2</v>
      </c>
      <c r="O542">
        <f>national_data!L$4*penetration!O934</f>
        <v>4.2103206311989258E-2</v>
      </c>
      <c r="P542">
        <f>national_data!M$4*penetration!P934</f>
        <v>6.9949264081525866E-2</v>
      </c>
      <c r="Q542">
        <f>national_data!N$4*penetration!Q934</f>
        <v>0.10481839845315465</v>
      </c>
      <c r="R542">
        <f>national_data!O$4*penetration!R934</f>
        <v>0.14648900683564658</v>
      </c>
      <c r="S542">
        <f>national_data!P$4*penetration!S934</f>
        <v>0.19573177687724075</v>
      </c>
      <c r="T542">
        <f>national_data!Q$4*penetration!T934</f>
        <v>0.25053905555211931</v>
      </c>
      <c r="U542">
        <f>national_data!R$4*penetration!U934</f>
        <v>0.31057986206549898</v>
      </c>
      <c r="V542">
        <f>national_data!S$4*penetration!V934</f>
        <v>0.37094809820635866</v>
      </c>
      <c r="W542">
        <f>national_data!T$4*penetration!W934</f>
        <v>0.42439470933804907</v>
      </c>
      <c r="X542">
        <f>national_data!U$4*penetration!X934</f>
        <v>0.46834343565057662</v>
      </c>
      <c r="Y542">
        <f>national_data!V$4*penetration!Y934</f>
        <v>0.50537330403868685</v>
      </c>
      <c r="Z542">
        <f>national_data!W$4*penetration!Z934</f>
        <v>0.53028664125704617</v>
      </c>
      <c r="AA542">
        <f>national_data!X$4*penetration!AA934</f>
        <v>0.54027592353236398</v>
      </c>
      <c r="AB542">
        <f>national_data!Y$4*penetration!AB934</f>
        <v>0.54080577484189185</v>
      </c>
      <c r="AC542">
        <f>national_data!Z$4*penetration!AC934</f>
        <v>0.53117517632283018</v>
      </c>
      <c r="AD542">
        <f>national_data!AA$4*penetration!AD934</f>
        <v>0.50662016355506057</v>
      </c>
      <c r="AE542">
        <f>national_data!AB$4*penetration!AE934</f>
        <v>0.46795423288080723</v>
      </c>
      <c r="AF542">
        <f>national_data!AC$4*penetration!AF934</f>
        <v>0.42219771080722313</v>
      </c>
      <c r="AG542">
        <f>national_data!AD$4*penetration!AG934</f>
        <v>0.36456400991144722</v>
      </c>
      <c r="AH542">
        <f>national_data!AE$4*penetration!AH934</f>
        <v>0.30212721901510653</v>
      </c>
      <c r="AI542">
        <f>national_data!AF$4*penetration!AI934</f>
        <v>0.24115906405743573</v>
      </c>
      <c r="AJ542">
        <f>national_data!AG$4*penetration!AJ934</f>
        <v>0.18495715398101875</v>
      </c>
      <c r="AK542">
        <f>national_data!AH$4*penetration!AK934</f>
        <v>0.13453384545037739</v>
      </c>
      <c r="AL542">
        <f>national_data!AI$4*penetration!AL934</f>
        <v>9.0927120029667283E-2</v>
      </c>
      <c r="AM542">
        <f>national_data!AJ$4*penetration!AM934</f>
        <v>5.6359470401654968E-2</v>
      </c>
      <c r="AN542">
        <f>national_data!AK$4*penetration!AN934</f>
        <v>3.1191728860299656E-2</v>
      </c>
      <c r="AO542">
        <f>national_data!AL$4*penetration!AO934</f>
        <v>1.4550373738681286E-2</v>
      </c>
      <c r="AP542">
        <f>national_data!AM$4*penetration!AP934</f>
        <v>4.9635774307141139E-3</v>
      </c>
      <c r="AQ542">
        <f>national_data!AN$4*penetration!AQ934</f>
        <v>7.1287205242700233E-4</v>
      </c>
      <c r="AR542">
        <f>national_data!AO$4*penetration!AR934</f>
        <v>1.9171383003739043E-6</v>
      </c>
      <c r="AS542">
        <f>national_data!AP$4*penetration!AS934</f>
        <v>0</v>
      </c>
      <c r="AT542">
        <f>national_data!AQ$4*penetration!AT934</f>
        <v>0</v>
      </c>
      <c r="AU542">
        <f>national_data!AR$4*penetration!AU934</f>
        <v>0</v>
      </c>
      <c r="AV542">
        <f>national_data!AS$4*penetration!AV934</f>
        <v>0</v>
      </c>
      <c r="AW542">
        <f>national_data!AT$4*penetration!AW934</f>
        <v>0</v>
      </c>
      <c r="AX542">
        <f>national_data!AU$4*penetration!AX934</f>
        <v>0</v>
      </c>
      <c r="AY542">
        <f>national_data!AV$4*penetration!AY934</f>
        <v>0</v>
      </c>
      <c r="AZ542">
        <f>national_data!AW$4*penetration!AZ934</f>
        <v>0</v>
      </c>
    </row>
    <row r="543" spans="1:52">
      <c r="A543" t="s">
        <v>859</v>
      </c>
      <c r="B543" s="23" t="s">
        <v>38</v>
      </c>
      <c r="C543" s="23">
        <v>4.5</v>
      </c>
      <c r="D543" s="23">
        <v>1.0769672601952893E-4</v>
      </c>
      <c r="E543">
        <f>national_data!B$4*penetration!E935</f>
        <v>0</v>
      </c>
      <c r="F543">
        <f>national_data!C$4*penetration!F935</f>
        <v>0</v>
      </c>
      <c r="G543">
        <f>national_data!D$4*penetration!G935</f>
        <v>0</v>
      </c>
      <c r="H543">
        <f>national_data!E$4*penetration!H935</f>
        <v>0</v>
      </c>
      <c r="I543">
        <f>national_data!F$4*penetration!I935</f>
        <v>0</v>
      </c>
      <c r="J543">
        <f>national_data!G$4*penetration!J935</f>
        <v>9.4072178578366166E-11</v>
      </c>
      <c r="K543">
        <f>national_data!H$4*penetration!K935</f>
        <v>1.5607261576801971E-4</v>
      </c>
      <c r="L543">
        <f>national_data!I$4*penetration!L935</f>
        <v>2.4002051051809788E-3</v>
      </c>
      <c r="M543">
        <f>national_data!J$4*penetration!M935</f>
        <v>9.0689243669635489E-3</v>
      </c>
      <c r="N543">
        <f>national_data!K$4*penetration!N935</f>
        <v>2.1802453220434899E-2</v>
      </c>
      <c r="O543">
        <f>national_data!L$4*penetration!O935</f>
        <v>4.1187919218250366E-2</v>
      </c>
      <c r="P543">
        <f>national_data!M$4*penetration!P935</f>
        <v>6.8428627905840519E-2</v>
      </c>
      <c r="Q543">
        <f>national_data!N$4*penetration!Q935</f>
        <v>0.10253973761721651</v>
      </c>
      <c r="R543">
        <f>national_data!O$4*penetration!R935</f>
        <v>0.1433044632087847</v>
      </c>
      <c r="S543">
        <f>national_data!P$4*penetration!S935</f>
        <v>0.19147673824947467</v>
      </c>
      <c r="T543">
        <f>national_data!Q$4*penetration!T935</f>
        <v>0.24509255434446459</v>
      </c>
      <c r="U543">
        <f>national_data!R$4*penetration!U935</f>
        <v>0.30382812593364028</v>
      </c>
      <c r="V543">
        <f>national_data!S$4*penetration!V935</f>
        <v>0.36288400911491608</v>
      </c>
      <c r="W543">
        <f>national_data!T$4*penetration!W935</f>
        <v>0.41516873739591759</v>
      </c>
      <c r="X543">
        <f>national_data!U$4*penetration!X935</f>
        <v>0.45816205661469456</v>
      </c>
      <c r="Y543">
        <f>national_data!V$4*penetration!Y935</f>
        <v>0.49438692786393279</v>
      </c>
      <c r="Z543">
        <f>national_data!W$4*penetration!Z935</f>
        <v>0.51875867079493643</v>
      </c>
      <c r="AA543">
        <f>national_data!X$4*penetration!AA935</f>
        <v>0.52853079475992137</v>
      </c>
      <c r="AB543">
        <f>national_data!Y$4*penetration!AB935</f>
        <v>0.52904912756272038</v>
      </c>
      <c r="AC543">
        <f>national_data!Z$4*penetration!AC935</f>
        <v>0.51962788988102948</v>
      </c>
      <c r="AD543">
        <f>national_data!AA$4*penetration!AD935</f>
        <v>0.49560668173864625</v>
      </c>
      <c r="AE543">
        <f>national_data!AB$4*penetration!AE935</f>
        <v>0.45778131477470274</v>
      </c>
      <c r="AF543">
        <f>national_data!AC$4*penetration!AF935</f>
        <v>0.41301949970271828</v>
      </c>
      <c r="AG543">
        <f>national_data!AD$4*penetration!AG935</f>
        <v>0.35663870534815489</v>
      </c>
      <c r="AH543">
        <f>national_data!AE$4*penetration!AH935</f>
        <v>0.29555923599303902</v>
      </c>
      <c r="AI543">
        <f>national_data!AF$4*penetration!AI935</f>
        <v>0.23591647570836105</v>
      </c>
      <c r="AJ543">
        <f>national_data!AG$4*penetration!AJ935</f>
        <v>0.18093634628577923</v>
      </c>
      <c r="AK543">
        <f>national_data!AH$4*penetration!AK935</f>
        <v>0.13160919663623877</v>
      </c>
      <c r="AL543">
        <f>national_data!AI$4*penetration!AL935</f>
        <v>8.8950443507283206E-2</v>
      </c>
      <c r="AM543">
        <f>national_data!AJ$4*penetration!AM935</f>
        <v>5.5134264523358123E-2</v>
      </c>
      <c r="AN543">
        <f>national_data!AK$4*penetration!AN935</f>
        <v>3.0513647798119232E-2</v>
      </c>
      <c r="AO543">
        <f>national_data!AL$4*penetration!AO935</f>
        <v>1.4234061266101258E-2</v>
      </c>
      <c r="AP543">
        <f>national_data!AM$4*penetration!AP935</f>
        <v>4.855673573524677E-3</v>
      </c>
      <c r="AQ543">
        <f>national_data!AN$4*penetration!AQ935</f>
        <v>6.9737483389598054E-4</v>
      </c>
      <c r="AR543">
        <f>national_data!AO$4*penetration!AR935</f>
        <v>1.8754613808005585E-6</v>
      </c>
      <c r="AS543">
        <f>national_data!AP$4*penetration!AS935</f>
        <v>0</v>
      </c>
      <c r="AT543">
        <f>national_data!AQ$4*penetration!AT935</f>
        <v>0</v>
      </c>
      <c r="AU543">
        <f>national_data!AR$4*penetration!AU935</f>
        <v>0</v>
      </c>
      <c r="AV543">
        <f>national_data!AS$4*penetration!AV935</f>
        <v>0</v>
      </c>
      <c r="AW543">
        <f>national_data!AT$4*penetration!AW935</f>
        <v>0</v>
      </c>
      <c r="AX543">
        <f>national_data!AU$4*penetration!AX935</f>
        <v>0</v>
      </c>
      <c r="AY543">
        <f>national_data!AV$4*penetration!AY935</f>
        <v>0</v>
      </c>
      <c r="AZ543">
        <f>national_data!AW$4*penetration!AZ935</f>
        <v>0</v>
      </c>
    </row>
    <row r="544" spans="1:52">
      <c r="A544" t="s">
        <v>859</v>
      </c>
      <c r="B544" s="23" t="s">
        <v>205</v>
      </c>
      <c r="C544" s="23">
        <v>4.3</v>
      </c>
      <c r="D544" s="23">
        <v>1.0291020486310542E-4</v>
      </c>
      <c r="E544">
        <f>national_data!B$4*penetration!E936</f>
        <v>0</v>
      </c>
      <c r="F544">
        <f>national_data!C$4*penetration!F936</f>
        <v>0</v>
      </c>
      <c r="G544">
        <f>national_data!D$4*penetration!G936</f>
        <v>0</v>
      </c>
      <c r="H544">
        <f>national_data!E$4*penetration!H936</f>
        <v>0</v>
      </c>
      <c r="I544">
        <f>national_data!F$4*penetration!I936</f>
        <v>0</v>
      </c>
      <c r="J544">
        <f>national_data!G$4*penetration!J936</f>
        <v>8.9891192863772113E-11</v>
      </c>
      <c r="K544">
        <f>national_data!H$4*penetration!K936</f>
        <v>1.4913605506721881E-4</v>
      </c>
      <c r="L544">
        <f>national_data!I$4*penetration!L936</f>
        <v>2.2935293227284909E-3</v>
      </c>
      <c r="M544">
        <f>national_data!J$4*penetration!M936</f>
        <v>8.6658610617651698E-3</v>
      </c>
      <c r="N544">
        <f>national_data!K$4*penetration!N936</f>
        <v>2.0833455299526682E-2</v>
      </c>
      <c r="O544">
        <f>national_data!L$4*penetration!O936</f>
        <v>3.9357345030772574E-2</v>
      </c>
      <c r="P544">
        <f>national_data!M$4*penetration!P936</f>
        <v>6.5387355554469825E-2</v>
      </c>
      <c r="Q544">
        <f>national_data!N$4*penetration!Q936</f>
        <v>9.7982415945340212E-2</v>
      </c>
      <c r="R544">
        <f>national_data!O$4*penetration!R936</f>
        <v>0.13693537595506095</v>
      </c>
      <c r="S544">
        <f>national_data!P$4*penetration!S936</f>
        <v>0.18296666099394246</v>
      </c>
      <c r="T544">
        <f>national_data!Q$4*penetration!T936</f>
        <v>0.23419955192915504</v>
      </c>
      <c r="U544">
        <f>national_data!R$4*penetration!U936</f>
        <v>0.29032465366992294</v>
      </c>
      <c r="V544">
        <f>national_data!S$4*penetration!V936</f>
        <v>0.34675583093203094</v>
      </c>
      <c r="W544">
        <f>national_data!T$4*penetration!W936</f>
        <v>0.39671679351165462</v>
      </c>
      <c r="X544">
        <f>national_data!U$4*penetration!X936</f>
        <v>0.43779929854293032</v>
      </c>
      <c r="Y544">
        <f>national_data!V$4*penetration!Y936</f>
        <v>0.47241417551442466</v>
      </c>
      <c r="Z544">
        <f>national_data!W$4*penetration!Z936</f>
        <v>0.49570272987071706</v>
      </c>
      <c r="AA544">
        <f>national_data!X$4*penetration!AA936</f>
        <v>0.50504053721503595</v>
      </c>
      <c r="AB544">
        <f>national_data!Y$4*penetration!AB936</f>
        <v>0.50553583300437721</v>
      </c>
      <c r="AC544">
        <f>national_data!Z$4*penetration!AC936</f>
        <v>0.4965333169974282</v>
      </c>
      <c r="AD544">
        <f>national_data!AA$4*penetration!AD936</f>
        <v>0.4735797181058175</v>
      </c>
      <c r="AE544">
        <f>national_data!AB$4*penetration!AE936</f>
        <v>0.43743547856249376</v>
      </c>
      <c r="AF544">
        <f>national_data!AC$4*penetration!AF936</f>
        <v>0.3946630774937086</v>
      </c>
      <c r="AG544">
        <f>national_data!AD$4*penetration!AG936</f>
        <v>0.34078809622157025</v>
      </c>
      <c r="AH544">
        <f>national_data!AE$4*penetration!AH936</f>
        <v>0.28242326994890393</v>
      </c>
      <c r="AI544">
        <f>national_data!AF$4*penetration!AI936</f>
        <v>0.22543129901021167</v>
      </c>
      <c r="AJ544">
        <f>national_data!AG$4*penetration!AJ936</f>
        <v>0.17289473089530016</v>
      </c>
      <c r="AK544">
        <f>national_data!AH$4*penetration!AK936</f>
        <v>0.12575989900796147</v>
      </c>
      <c r="AL544">
        <f>national_data!AI$4*penetration!AL936</f>
        <v>8.4997090462515065E-2</v>
      </c>
      <c r="AM544">
        <f>national_data!AJ$4*penetration!AM936</f>
        <v>5.2683852766764433E-2</v>
      </c>
      <c r="AN544">
        <f>national_data!AK$4*penetration!AN936</f>
        <v>2.9157485673758376E-2</v>
      </c>
      <c r="AO544">
        <f>national_data!AL$4*penetration!AO936</f>
        <v>1.3601436320941202E-2</v>
      </c>
      <c r="AP544">
        <f>national_data!AM$4*penetration!AP936</f>
        <v>4.6398658591458022E-3</v>
      </c>
      <c r="AQ544">
        <f>national_data!AN$4*penetration!AQ936</f>
        <v>6.6638039683393697E-4</v>
      </c>
      <c r="AR544">
        <f>national_data!AO$4*penetration!AR936</f>
        <v>1.7921075416538672E-6</v>
      </c>
      <c r="AS544">
        <f>national_data!AP$4*penetration!AS936</f>
        <v>0</v>
      </c>
      <c r="AT544">
        <f>national_data!AQ$4*penetration!AT936</f>
        <v>0</v>
      </c>
      <c r="AU544">
        <f>national_data!AR$4*penetration!AU936</f>
        <v>0</v>
      </c>
      <c r="AV544">
        <f>national_data!AS$4*penetration!AV936</f>
        <v>0</v>
      </c>
      <c r="AW544">
        <f>national_data!AT$4*penetration!AW936</f>
        <v>0</v>
      </c>
      <c r="AX544">
        <f>national_data!AU$4*penetration!AX936</f>
        <v>0</v>
      </c>
      <c r="AY544">
        <f>national_data!AV$4*penetration!AY936</f>
        <v>0</v>
      </c>
      <c r="AZ544">
        <f>national_data!AW$4*penetration!AZ936</f>
        <v>0</v>
      </c>
    </row>
    <row r="545" spans="1:52">
      <c r="A545" t="s">
        <v>859</v>
      </c>
      <c r="B545" s="23" t="s">
        <v>339</v>
      </c>
      <c r="C545" s="23">
        <v>4.2</v>
      </c>
      <c r="D545" s="23">
        <v>1.0051694428489367E-4</v>
      </c>
      <c r="E545">
        <f>national_data!B$4*penetration!E937</f>
        <v>0</v>
      </c>
      <c r="F545">
        <f>national_data!C$4*penetration!F937</f>
        <v>0</v>
      </c>
      <c r="G545">
        <f>national_data!D$4*penetration!G937</f>
        <v>0</v>
      </c>
      <c r="H545">
        <f>national_data!E$4*penetration!H937</f>
        <v>0</v>
      </c>
      <c r="I545">
        <f>national_data!F$4*penetration!I937</f>
        <v>0</v>
      </c>
      <c r="J545">
        <f>national_data!G$4*penetration!J937</f>
        <v>8.7800700006475092E-11</v>
      </c>
      <c r="K545">
        <f>national_data!H$4*penetration!K937</f>
        <v>1.4566777471681841E-4</v>
      </c>
      <c r="L545">
        <f>national_data!I$4*penetration!L937</f>
        <v>2.240191431502247E-3</v>
      </c>
      <c r="M545">
        <f>national_data!J$4*penetration!M937</f>
        <v>8.4643294091659802E-3</v>
      </c>
      <c r="N545">
        <f>national_data!K$4*penetration!N937</f>
        <v>2.0348956339072573E-2</v>
      </c>
      <c r="O545">
        <f>national_data!L$4*penetration!O937</f>
        <v>3.8442057937033675E-2</v>
      </c>
      <c r="P545">
        <f>national_data!M$4*penetration!P937</f>
        <v>6.3866719378784492E-2</v>
      </c>
      <c r="Q545">
        <f>national_data!N$4*penetration!Q937</f>
        <v>9.5703755109402072E-2</v>
      </c>
      <c r="R545">
        <f>national_data!O$4*penetration!R937</f>
        <v>0.13375083232819907</v>
      </c>
      <c r="S545">
        <f>national_data!P$4*penetration!S937</f>
        <v>0.17871162236617635</v>
      </c>
      <c r="T545">
        <f>national_data!Q$4*penetration!T937</f>
        <v>0.22875305072150029</v>
      </c>
      <c r="U545">
        <f>national_data!R$4*penetration!U937</f>
        <v>0.2835729175380643</v>
      </c>
      <c r="V545">
        <f>national_data!S$4*penetration!V937</f>
        <v>0.33869174184058837</v>
      </c>
      <c r="W545">
        <f>national_data!T$4*penetration!W937</f>
        <v>0.38749082156952314</v>
      </c>
      <c r="X545">
        <f>national_data!U$4*penetration!X937</f>
        <v>0.42761791950704825</v>
      </c>
      <c r="Y545">
        <f>national_data!V$4*penetration!Y937</f>
        <v>0.4614277993396706</v>
      </c>
      <c r="Z545">
        <f>national_data!W$4*penetration!Z937</f>
        <v>0.48417475940860738</v>
      </c>
      <c r="AA545">
        <f>national_data!X$4*penetration!AA937</f>
        <v>0.49329540844259329</v>
      </c>
      <c r="AB545">
        <f>national_data!Y$4*penetration!AB937</f>
        <v>0.49377918572520568</v>
      </c>
      <c r="AC545">
        <f>national_data!Z$4*penetration!AC937</f>
        <v>0.48498603055562756</v>
      </c>
      <c r="AD545">
        <f>national_data!AA$4*penetration!AD937</f>
        <v>0.46256623628940319</v>
      </c>
      <c r="AE545">
        <f>national_data!AB$4*penetration!AE937</f>
        <v>0.42726256045638927</v>
      </c>
      <c r="AF545">
        <f>national_data!AC$4*penetration!AF937</f>
        <v>0.38548486638920376</v>
      </c>
      <c r="AG545">
        <f>national_data!AD$4*penetration!AG937</f>
        <v>0.33286279165827792</v>
      </c>
      <c r="AH545">
        <f>national_data!AE$4*penetration!AH937</f>
        <v>0.27585528692683642</v>
      </c>
      <c r="AI545">
        <f>national_data!AF$4*penetration!AI937</f>
        <v>0.22018871066113699</v>
      </c>
      <c r="AJ545">
        <f>national_data!AG$4*penetration!AJ937</f>
        <v>0.16887392320006062</v>
      </c>
      <c r="AK545">
        <f>national_data!AH$4*penetration!AK937</f>
        <v>0.12283525019382285</v>
      </c>
      <c r="AL545">
        <f>national_data!AI$4*penetration!AL937</f>
        <v>8.3020413940131002E-2</v>
      </c>
      <c r="AM545">
        <f>national_data!AJ$4*penetration!AM937</f>
        <v>5.1458646888467588E-2</v>
      </c>
      <c r="AN545">
        <f>national_data!AK$4*penetration!AN937</f>
        <v>2.8479404611577951E-2</v>
      </c>
      <c r="AO545">
        <f>national_data!AL$4*penetration!AO937</f>
        <v>1.3285123848361176E-2</v>
      </c>
      <c r="AP545">
        <f>national_data!AM$4*penetration!AP937</f>
        <v>4.5319620019563652E-3</v>
      </c>
      <c r="AQ545">
        <f>national_data!AN$4*penetration!AQ937</f>
        <v>6.5088317830291529E-4</v>
      </c>
      <c r="AR545">
        <f>national_data!AO$4*penetration!AR937</f>
        <v>1.7504306220805214E-6</v>
      </c>
      <c r="AS545">
        <f>national_data!AP$4*penetration!AS937</f>
        <v>0</v>
      </c>
      <c r="AT545">
        <f>national_data!AQ$4*penetration!AT937</f>
        <v>0</v>
      </c>
      <c r="AU545">
        <f>national_data!AR$4*penetration!AU937</f>
        <v>0</v>
      </c>
      <c r="AV545">
        <f>national_data!AS$4*penetration!AV937</f>
        <v>0</v>
      </c>
      <c r="AW545">
        <f>national_data!AT$4*penetration!AW937</f>
        <v>0</v>
      </c>
      <c r="AX545">
        <f>national_data!AU$4*penetration!AX937</f>
        <v>0</v>
      </c>
      <c r="AY545">
        <f>national_data!AV$4*penetration!AY937</f>
        <v>0</v>
      </c>
      <c r="AZ545">
        <f>national_data!AW$4*penetration!AZ937</f>
        <v>0</v>
      </c>
    </row>
    <row r="546" spans="1:52">
      <c r="A546" t="s">
        <v>859</v>
      </c>
      <c r="B546" s="23" t="s">
        <v>192</v>
      </c>
      <c r="C546" s="23">
        <v>4</v>
      </c>
      <c r="D546" s="23">
        <v>9.5730423128470162E-5</v>
      </c>
      <c r="E546">
        <f>national_data!B$4*penetration!E938</f>
        <v>0</v>
      </c>
      <c r="F546">
        <f>national_data!C$4*penetration!F938</f>
        <v>0</v>
      </c>
      <c r="G546">
        <f>national_data!D$4*penetration!G938</f>
        <v>0</v>
      </c>
      <c r="H546">
        <f>national_data!E$4*penetration!H938</f>
        <v>0</v>
      </c>
      <c r="I546">
        <f>national_data!F$4*penetration!I938</f>
        <v>0</v>
      </c>
      <c r="J546">
        <f>national_data!G$4*penetration!J938</f>
        <v>8.3619714291881039E-11</v>
      </c>
      <c r="K546">
        <f>national_data!H$4*penetration!K938</f>
        <v>1.3873121401601751E-4</v>
      </c>
      <c r="L546">
        <f>national_data!I$4*penetration!L938</f>
        <v>2.1335156490497591E-3</v>
      </c>
      <c r="M546">
        <f>national_data!J$4*penetration!M938</f>
        <v>8.0612661039675994E-3</v>
      </c>
      <c r="N546">
        <f>national_data!K$4*penetration!N938</f>
        <v>1.9379958418164357E-2</v>
      </c>
      <c r="O546">
        <f>national_data!L$4*penetration!O938</f>
        <v>3.6611483749555883E-2</v>
      </c>
      <c r="P546">
        <f>national_data!M$4*penetration!P938</f>
        <v>6.0825447027413798E-2</v>
      </c>
      <c r="Q546">
        <f>national_data!N$4*penetration!Q938</f>
        <v>9.1146433437525792E-2</v>
      </c>
      <c r="R546">
        <f>national_data!O$4*penetration!R938</f>
        <v>0.12738174507447531</v>
      </c>
      <c r="S546">
        <f>national_data!P$4*penetration!S938</f>
        <v>0.17020154511064414</v>
      </c>
      <c r="T546">
        <f>national_data!Q$4*penetration!T938</f>
        <v>0.21786004830619074</v>
      </c>
      <c r="U546">
        <f>national_data!R$4*penetration!U938</f>
        <v>0.27006944527434695</v>
      </c>
      <c r="V546">
        <f>national_data!S$4*penetration!V938</f>
        <v>0.32256356365770322</v>
      </c>
      <c r="W546">
        <f>national_data!T$4*penetration!W938</f>
        <v>0.36903887768526011</v>
      </c>
      <c r="X546">
        <f>national_data!U$4*penetration!X938</f>
        <v>0.40725516143528406</v>
      </c>
      <c r="Y546">
        <f>national_data!V$4*penetration!Y938</f>
        <v>0.43945504699016247</v>
      </c>
      <c r="Z546">
        <f>national_data!W$4*penetration!Z938</f>
        <v>0.46111881848438796</v>
      </c>
      <c r="AA546">
        <f>national_data!X$4*penetration!AA938</f>
        <v>0.46980515089770786</v>
      </c>
      <c r="AB546">
        <f>national_data!Y$4*penetration!AB938</f>
        <v>0.47026589116686257</v>
      </c>
      <c r="AC546">
        <f>national_data!Z$4*penetration!AC938</f>
        <v>0.46189145767202627</v>
      </c>
      <c r="AD546">
        <f>national_data!AA$4*penetration!AD938</f>
        <v>0.44053927265657444</v>
      </c>
      <c r="AE546">
        <f>national_data!AB$4*penetration!AE938</f>
        <v>0.40691672424418024</v>
      </c>
      <c r="AF546">
        <f>national_data!AC$4*penetration!AF938</f>
        <v>0.36712844418019408</v>
      </c>
      <c r="AG546">
        <f>national_data!AD$4*penetration!AG938</f>
        <v>0.31701218253169328</v>
      </c>
      <c r="AH546">
        <f>national_data!AE$4*penetration!AH938</f>
        <v>0.26271932088270133</v>
      </c>
      <c r="AI546">
        <f>national_data!AF$4*penetration!AI938</f>
        <v>0.2097035339629876</v>
      </c>
      <c r="AJ546">
        <f>national_data!AG$4*penetration!AJ938</f>
        <v>0.16083230780958155</v>
      </c>
      <c r="AK546">
        <f>national_data!AH$4*penetration!AK938</f>
        <v>0.11698595256554557</v>
      </c>
      <c r="AL546">
        <f>national_data!AI$4*penetration!AL938</f>
        <v>7.9067060895362862E-2</v>
      </c>
      <c r="AM546">
        <f>national_data!AJ$4*penetration!AM938</f>
        <v>4.9008235131873891E-2</v>
      </c>
      <c r="AN546">
        <f>national_data!AK$4*penetration!AN938</f>
        <v>2.7123242487217095E-2</v>
      </c>
      <c r="AO546">
        <f>national_data!AL$4*penetration!AO938</f>
        <v>1.265249890320112E-2</v>
      </c>
      <c r="AP546">
        <f>national_data!AM$4*penetration!AP938</f>
        <v>4.3161542875774905E-3</v>
      </c>
      <c r="AQ546">
        <f>national_data!AN$4*penetration!AQ938</f>
        <v>6.198887412408716E-4</v>
      </c>
      <c r="AR546">
        <f>national_data!AO$4*penetration!AR938</f>
        <v>1.6670767829338301E-6</v>
      </c>
      <c r="AS546">
        <f>national_data!AP$4*penetration!AS938</f>
        <v>0</v>
      </c>
      <c r="AT546">
        <f>national_data!AQ$4*penetration!AT938</f>
        <v>0</v>
      </c>
      <c r="AU546">
        <f>national_data!AR$4*penetration!AU938</f>
        <v>0</v>
      </c>
      <c r="AV546">
        <f>national_data!AS$4*penetration!AV938</f>
        <v>0</v>
      </c>
      <c r="AW546">
        <f>national_data!AT$4*penetration!AW938</f>
        <v>0</v>
      </c>
      <c r="AX546">
        <f>national_data!AU$4*penetration!AX938</f>
        <v>0</v>
      </c>
      <c r="AY546">
        <f>national_data!AV$4*penetration!AY938</f>
        <v>0</v>
      </c>
      <c r="AZ546">
        <f>national_data!AW$4*penetration!AZ938</f>
        <v>0</v>
      </c>
    </row>
    <row r="547" spans="1:52">
      <c r="A547" t="s">
        <v>859</v>
      </c>
      <c r="B547" s="23" t="s">
        <v>542</v>
      </c>
      <c r="C547" s="23">
        <v>4</v>
      </c>
      <c r="D547" s="23">
        <v>9.5730423128470162E-5</v>
      </c>
      <c r="E547">
        <f>national_data!B$4*penetration!E939</f>
        <v>0</v>
      </c>
      <c r="F547">
        <f>national_data!C$4*penetration!F939</f>
        <v>0</v>
      </c>
      <c r="G547">
        <f>national_data!D$4*penetration!G939</f>
        <v>0</v>
      </c>
      <c r="H547">
        <f>national_data!E$4*penetration!H939</f>
        <v>0</v>
      </c>
      <c r="I547">
        <f>national_data!F$4*penetration!I939</f>
        <v>0</v>
      </c>
      <c r="J547">
        <f>national_data!G$4*penetration!J939</f>
        <v>8.3619714291881039E-11</v>
      </c>
      <c r="K547">
        <f>national_data!H$4*penetration!K939</f>
        <v>1.3873121401601751E-4</v>
      </c>
      <c r="L547">
        <f>national_data!I$4*penetration!L939</f>
        <v>2.1335156490497591E-3</v>
      </c>
      <c r="M547">
        <f>national_data!J$4*penetration!M939</f>
        <v>8.0612661039675994E-3</v>
      </c>
      <c r="N547">
        <f>national_data!K$4*penetration!N939</f>
        <v>1.9379958418164357E-2</v>
      </c>
      <c r="O547">
        <f>national_data!L$4*penetration!O939</f>
        <v>3.6611483749555883E-2</v>
      </c>
      <c r="P547">
        <f>national_data!M$4*penetration!P939</f>
        <v>6.0825447027413798E-2</v>
      </c>
      <c r="Q547">
        <f>national_data!N$4*penetration!Q939</f>
        <v>9.1146433437525792E-2</v>
      </c>
      <c r="R547">
        <f>national_data!O$4*penetration!R939</f>
        <v>0.12738174507447531</v>
      </c>
      <c r="S547">
        <f>national_data!P$4*penetration!S939</f>
        <v>0.17020154511064414</v>
      </c>
      <c r="T547">
        <f>national_data!Q$4*penetration!T939</f>
        <v>0.21786004830619074</v>
      </c>
      <c r="U547">
        <f>national_data!R$4*penetration!U939</f>
        <v>0.27006944527434695</v>
      </c>
      <c r="V547">
        <f>national_data!S$4*penetration!V939</f>
        <v>0.32256356365770322</v>
      </c>
      <c r="W547">
        <f>national_data!T$4*penetration!W939</f>
        <v>0.36903887768526011</v>
      </c>
      <c r="X547">
        <f>national_data!U$4*penetration!X939</f>
        <v>0.40725516143528406</v>
      </c>
      <c r="Y547">
        <f>national_data!V$4*penetration!Y939</f>
        <v>0.43945504699016247</v>
      </c>
      <c r="Z547">
        <f>national_data!W$4*penetration!Z939</f>
        <v>0.46111881848438796</v>
      </c>
      <c r="AA547">
        <f>national_data!X$4*penetration!AA939</f>
        <v>0.46980515089770786</v>
      </c>
      <c r="AB547">
        <f>national_data!Y$4*penetration!AB939</f>
        <v>0.47026589116686257</v>
      </c>
      <c r="AC547">
        <f>national_data!Z$4*penetration!AC939</f>
        <v>0.46189145767202627</v>
      </c>
      <c r="AD547">
        <f>national_data!AA$4*penetration!AD939</f>
        <v>0.44053927265657444</v>
      </c>
      <c r="AE547">
        <f>national_data!AB$4*penetration!AE939</f>
        <v>0.40691672424418024</v>
      </c>
      <c r="AF547">
        <f>national_data!AC$4*penetration!AF939</f>
        <v>0.36712844418019408</v>
      </c>
      <c r="AG547">
        <f>national_data!AD$4*penetration!AG939</f>
        <v>0.31701218253169328</v>
      </c>
      <c r="AH547">
        <f>national_data!AE$4*penetration!AH939</f>
        <v>0.26271932088270133</v>
      </c>
      <c r="AI547">
        <f>national_data!AF$4*penetration!AI939</f>
        <v>0.2097035339629876</v>
      </c>
      <c r="AJ547">
        <f>national_data!AG$4*penetration!AJ939</f>
        <v>0.16083230780958155</v>
      </c>
      <c r="AK547">
        <f>national_data!AH$4*penetration!AK939</f>
        <v>0.11698595256554557</v>
      </c>
      <c r="AL547">
        <f>national_data!AI$4*penetration!AL939</f>
        <v>7.9067060895362862E-2</v>
      </c>
      <c r="AM547">
        <f>national_data!AJ$4*penetration!AM939</f>
        <v>4.9008235131873891E-2</v>
      </c>
      <c r="AN547">
        <f>national_data!AK$4*penetration!AN939</f>
        <v>2.7123242487217095E-2</v>
      </c>
      <c r="AO547">
        <f>national_data!AL$4*penetration!AO939</f>
        <v>1.265249890320112E-2</v>
      </c>
      <c r="AP547">
        <f>national_data!AM$4*penetration!AP939</f>
        <v>4.3161542875774905E-3</v>
      </c>
      <c r="AQ547">
        <f>national_data!AN$4*penetration!AQ939</f>
        <v>6.198887412408716E-4</v>
      </c>
      <c r="AR547">
        <f>national_data!AO$4*penetration!AR939</f>
        <v>1.6670767829338301E-6</v>
      </c>
      <c r="AS547">
        <f>national_data!AP$4*penetration!AS939</f>
        <v>0</v>
      </c>
      <c r="AT547">
        <f>national_data!AQ$4*penetration!AT939</f>
        <v>0</v>
      </c>
      <c r="AU547">
        <f>national_data!AR$4*penetration!AU939</f>
        <v>0</v>
      </c>
      <c r="AV547">
        <f>national_data!AS$4*penetration!AV939</f>
        <v>0</v>
      </c>
      <c r="AW547">
        <f>national_data!AT$4*penetration!AW939</f>
        <v>0</v>
      </c>
      <c r="AX547">
        <f>national_data!AU$4*penetration!AX939</f>
        <v>0</v>
      </c>
      <c r="AY547">
        <f>national_data!AV$4*penetration!AY939</f>
        <v>0</v>
      </c>
      <c r="AZ547">
        <f>national_data!AW$4*penetration!AZ939</f>
        <v>0</v>
      </c>
    </row>
    <row r="548" spans="1:52">
      <c r="A548" t="s">
        <v>859</v>
      </c>
      <c r="B548" s="23" t="s">
        <v>579</v>
      </c>
      <c r="C548" s="23">
        <v>4</v>
      </c>
      <c r="D548" s="23">
        <v>9.5730423128470162E-5</v>
      </c>
      <c r="E548">
        <f>national_data!B$4*penetration!E940</f>
        <v>0</v>
      </c>
      <c r="F548">
        <f>national_data!C$4*penetration!F940</f>
        <v>0</v>
      </c>
      <c r="G548">
        <f>national_data!D$4*penetration!G940</f>
        <v>0</v>
      </c>
      <c r="H548">
        <f>national_data!E$4*penetration!H940</f>
        <v>0</v>
      </c>
      <c r="I548">
        <f>national_data!F$4*penetration!I940</f>
        <v>0</v>
      </c>
      <c r="J548">
        <f>national_data!G$4*penetration!J940</f>
        <v>8.3619714291881039E-11</v>
      </c>
      <c r="K548">
        <f>national_data!H$4*penetration!K940</f>
        <v>1.3873121401601751E-4</v>
      </c>
      <c r="L548">
        <f>national_data!I$4*penetration!L940</f>
        <v>2.1335156490497591E-3</v>
      </c>
      <c r="M548">
        <f>national_data!J$4*penetration!M940</f>
        <v>8.0612661039675994E-3</v>
      </c>
      <c r="N548">
        <f>national_data!K$4*penetration!N940</f>
        <v>1.9379958418164357E-2</v>
      </c>
      <c r="O548">
        <f>national_data!L$4*penetration!O940</f>
        <v>3.6611483749555883E-2</v>
      </c>
      <c r="P548">
        <f>national_data!M$4*penetration!P940</f>
        <v>6.0825447027413798E-2</v>
      </c>
      <c r="Q548">
        <f>national_data!N$4*penetration!Q940</f>
        <v>9.1146433437525792E-2</v>
      </c>
      <c r="R548">
        <f>national_data!O$4*penetration!R940</f>
        <v>0.12738174507447531</v>
      </c>
      <c r="S548">
        <f>national_data!P$4*penetration!S940</f>
        <v>0.17020154511064414</v>
      </c>
      <c r="T548">
        <f>national_data!Q$4*penetration!T940</f>
        <v>0.21786004830619074</v>
      </c>
      <c r="U548">
        <f>national_data!R$4*penetration!U940</f>
        <v>0.27006944527434695</v>
      </c>
      <c r="V548">
        <f>national_data!S$4*penetration!V940</f>
        <v>0.32256356365770322</v>
      </c>
      <c r="W548">
        <f>national_data!T$4*penetration!W940</f>
        <v>0.36903887768526011</v>
      </c>
      <c r="X548">
        <f>national_data!U$4*penetration!X940</f>
        <v>0.40725516143528406</v>
      </c>
      <c r="Y548">
        <f>national_data!V$4*penetration!Y940</f>
        <v>0.43945504699016247</v>
      </c>
      <c r="Z548">
        <f>national_data!W$4*penetration!Z940</f>
        <v>0.46111881848438796</v>
      </c>
      <c r="AA548">
        <f>national_data!X$4*penetration!AA940</f>
        <v>0.46980515089770786</v>
      </c>
      <c r="AB548">
        <f>national_data!Y$4*penetration!AB940</f>
        <v>0.47026589116686257</v>
      </c>
      <c r="AC548">
        <f>national_data!Z$4*penetration!AC940</f>
        <v>0.46189145767202627</v>
      </c>
      <c r="AD548">
        <f>national_data!AA$4*penetration!AD940</f>
        <v>0.44053927265657444</v>
      </c>
      <c r="AE548">
        <f>national_data!AB$4*penetration!AE940</f>
        <v>0.40691672424418024</v>
      </c>
      <c r="AF548">
        <f>national_data!AC$4*penetration!AF940</f>
        <v>0.36712844418019408</v>
      </c>
      <c r="AG548">
        <f>national_data!AD$4*penetration!AG940</f>
        <v>0.31701218253169328</v>
      </c>
      <c r="AH548">
        <f>national_data!AE$4*penetration!AH940</f>
        <v>0.26271932088270133</v>
      </c>
      <c r="AI548">
        <f>national_data!AF$4*penetration!AI940</f>
        <v>0.2097035339629876</v>
      </c>
      <c r="AJ548">
        <f>national_data!AG$4*penetration!AJ940</f>
        <v>0.16083230780958155</v>
      </c>
      <c r="AK548">
        <f>national_data!AH$4*penetration!AK940</f>
        <v>0.11698595256554557</v>
      </c>
      <c r="AL548">
        <f>national_data!AI$4*penetration!AL940</f>
        <v>7.9067060895362862E-2</v>
      </c>
      <c r="AM548">
        <f>national_data!AJ$4*penetration!AM940</f>
        <v>4.9008235131873891E-2</v>
      </c>
      <c r="AN548">
        <f>national_data!AK$4*penetration!AN940</f>
        <v>2.7123242487217095E-2</v>
      </c>
      <c r="AO548">
        <f>national_data!AL$4*penetration!AO940</f>
        <v>1.265249890320112E-2</v>
      </c>
      <c r="AP548">
        <f>national_data!AM$4*penetration!AP940</f>
        <v>4.3161542875774905E-3</v>
      </c>
      <c r="AQ548">
        <f>national_data!AN$4*penetration!AQ940</f>
        <v>6.198887412408716E-4</v>
      </c>
      <c r="AR548">
        <f>national_data!AO$4*penetration!AR940</f>
        <v>1.6670767829338301E-6</v>
      </c>
      <c r="AS548">
        <f>national_data!AP$4*penetration!AS940</f>
        <v>0</v>
      </c>
      <c r="AT548">
        <f>national_data!AQ$4*penetration!AT940</f>
        <v>0</v>
      </c>
      <c r="AU548">
        <f>national_data!AR$4*penetration!AU940</f>
        <v>0</v>
      </c>
      <c r="AV548">
        <f>national_data!AS$4*penetration!AV940</f>
        <v>0</v>
      </c>
      <c r="AW548">
        <f>national_data!AT$4*penetration!AW940</f>
        <v>0</v>
      </c>
      <c r="AX548">
        <f>national_data!AU$4*penetration!AX940</f>
        <v>0</v>
      </c>
      <c r="AY548">
        <f>national_data!AV$4*penetration!AY940</f>
        <v>0</v>
      </c>
      <c r="AZ548">
        <f>national_data!AW$4*penetration!AZ940</f>
        <v>0</v>
      </c>
    </row>
    <row r="549" spans="1:52">
      <c r="A549" t="s">
        <v>859</v>
      </c>
      <c r="B549" s="23" t="s">
        <v>42</v>
      </c>
      <c r="C549" s="23">
        <v>4</v>
      </c>
      <c r="D549" s="23">
        <v>9.5730423128470162E-5</v>
      </c>
      <c r="E549">
        <f>national_data!B$4*penetration!E941</f>
        <v>0</v>
      </c>
      <c r="F549">
        <f>national_data!C$4*penetration!F941</f>
        <v>0</v>
      </c>
      <c r="G549">
        <f>national_data!D$4*penetration!G941</f>
        <v>0</v>
      </c>
      <c r="H549">
        <f>national_data!E$4*penetration!H941</f>
        <v>0</v>
      </c>
      <c r="I549">
        <f>national_data!F$4*penetration!I941</f>
        <v>0</v>
      </c>
      <c r="J549">
        <f>national_data!G$4*penetration!J941</f>
        <v>8.3619714291881039E-11</v>
      </c>
      <c r="K549">
        <f>national_data!H$4*penetration!K941</f>
        <v>1.3873121401601751E-4</v>
      </c>
      <c r="L549">
        <f>national_data!I$4*penetration!L941</f>
        <v>2.1335156490497591E-3</v>
      </c>
      <c r="M549">
        <f>national_data!J$4*penetration!M941</f>
        <v>8.0612661039675994E-3</v>
      </c>
      <c r="N549">
        <f>national_data!K$4*penetration!N941</f>
        <v>1.9379958418164357E-2</v>
      </c>
      <c r="O549">
        <f>national_data!L$4*penetration!O941</f>
        <v>3.6611483749555883E-2</v>
      </c>
      <c r="P549">
        <f>national_data!M$4*penetration!P941</f>
        <v>6.0825447027413798E-2</v>
      </c>
      <c r="Q549">
        <f>national_data!N$4*penetration!Q941</f>
        <v>9.1146433437525792E-2</v>
      </c>
      <c r="R549">
        <f>national_data!O$4*penetration!R941</f>
        <v>0.12738174507447531</v>
      </c>
      <c r="S549">
        <f>national_data!P$4*penetration!S941</f>
        <v>0.17020154511064414</v>
      </c>
      <c r="T549">
        <f>national_data!Q$4*penetration!T941</f>
        <v>0.21786004830619074</v>
      </c>
      <c r="U549">
        <f>national_data!R$4*penetration!U941</f>
        <v>0.27006944527434695</v>
      </c>
      <c r="V549">
        <f>national_data!S$4*penetration!V941</f>
        <v>0.32256356365770322</v>
      </c>
      <c r="W549">
        <f>national_data!T$4*penetration!W941</f>
        <v>0.36903887768526011</v>
      </c>
      <c r="X549">
        <f>national_data!U$4*penetration!X941</f>
        <v>0.40725516143528406</v>
      </c>
      <c r="Y549">
        <f>national_data!V$4*penetration!Y941</f>
        <v>0.43945504699016247</v>
      </c>
      <c r="Z549">
        <f>national_data!W$4*penetration!Z941</f>
        <v>0.46111881848438796</v>
      </c>
      <c r="AA549">
        <f>national_data!X$4*penetration!AA941</f>
        <v>0.46980515089770786</v>
      </c>
      <c r="AB549">
        <f>national_data!Y$4*penetration!AB941</f>
        <v>0.47026589116686257</v>
      </c>
      <c r="AC549">
        <f>national_data!Z$4*penetration!AC941</f>
        <v>0.46189145767202627</v>
      </c>
      <c r="AD549">
        <f>national_data!AA$4*penetration!AD941</f>
        <v>0.44053927265657444</v>
      </c>
      <c r="AE549">
        <f>national_data!AB$4*penetration!AE941</f>
        <v>0.40691672424418024</v>
      </c>
      <c r="AF549">
        <f>national_data!AC$4*penetration!AF941</f>
        <v>0.36712844418019408</v>
      </c>
      <c r="AG549">
        <f>national_data!AD$4*penetration!AG941</f>
        <v>0.31701218253169328</v>
      </c>
      <c r="AH549">
        <f>national_data!AE$4*penetration!AH941</f>
        <v>0.26271932088270133</v>
      </c>
      <c r="AI549">
        <f>national_data!AF$4*penetration!AI941</f>
        <v>0.2097035339629876</v>
      </c>
      <c r="AJ549">
        <f>national_data!AG$4*penetration!AJ941</f>
        <v>0.16083230780958155</v>
      </c>
      <c r="AK549">
        <f>national_data!AH$4*penetration!AK941</f>
        <v>0.11698595256554557</v>
      </c>
      <c r="AL549">
        <f>national_data!AI$4*penetration!AL941</f>
        <v>7.9067060895362862E-2</v>
      </c>
      <c r="AM549">
        <f>national_data!AJ$4*penetration!AM941</f>
        <v>4.9008235131873891E-2</v>
      </c>
      <c r="AN549">
        <f>national_data!AK$4*penetration!AN941</f>
        <v>2.7123242487217095E-2</v>
      </c>
      <c r="AO549">
        <f>national_data!AL$4*penetration!AO941</f>
        <v>1.265249890320112E-2</v>
      </c>
      <c r="AP549">
        <f>national_data!AM$4*penetration!AP941</f>
        <v>4.3161542875774905E-3</v>
      </c>
      <c r="AQ549">
        <f>national_data!AN$4*penetration!AQ941</f>
        <v>6.198887412408716E-4</v>
      </c>
      <c r="AR549">
        <f>national_data!AO$4*penetration!AR941</f>
        <v>1.6670767829338301E-6</v>
      </c>
      <c r="AS549">
        <f>national_data!AP$4*penetration!AS941</f>
        <v>0</v>
      </c>
      <c r="AT549">
        <f>national_data!AQ$4*penetration!AT941</f>
        <v>0</v>
      </c>
      <c r="AU549">
        <f>national_data!AR$4*penetration!AU941</f>
        <v>0</v>
      </c>
      <c r="AV549">
        <f>national_data!AS$4*penetration!AV941</f>
        <v>0</v>
      </c>
      <c r="AW549">
        <f>national_data!AT$4*penetration!AW941</f>
        <v>0</v>
      </c>
      <c r="AX549">
        <f>national_data!AU$4*penetration!AX941</f>
        <v>0</v>
      </c>
      <c r="AY549">
        <f>national_data!AV$4*penetration!AY941</f>
        <v>0</v>
      </c>
      <c r="AZ549">
        <f>national_data!AW$4*penetration!AZ941</f>
        <v>0</v>
      </c>
    </row>
    <row r="550" spans="1:52">
      <c r="A550" t="s">
        <v>859</v>
      </c>
      <c r="B550" s="23" t="s">
        <v>136</v>
      </c>
      <c r="C550" s="23">
        <v>3.9</v>
      </c>
      <c r="D550" s="23">
        <v>9.3337162550258401E-5</v>
      </c>
      <c r="E550">
        <f>national_data!B$4*penetration!E942</f>
        <v>0</v>
      </c>
      <c r="F550">
        <f>national_data!C$4*penetration!F942</f>
        <v>0</v>
      </c>
      <c r="G550">
        <f>national_data!D$4*penetration!G942</f>
        <v>0</v>
      </c>
      <c r="H550">
        <f>national_data!E$4*penetration!H942</f>
        <v>0</v>
      </c>
      <c r="I550">
        <f>national_data!F$4*penetration!I942</f>
        <v>0</v>
      </c>
      <c r="J550">
        <f>national_data!G$4*penetration!J942</f>
        <v>8.1529221434584006E-11</v>
      </c>
      <c r="K550">
        <f>national_data!H$4*penetration!K942</f>
        <v>1.3526293366561708E-4</v>
      </c>
      <c r="L550">
        <f>national_data!I$4*penetration!L942</f>
        <v>2.0801777578235148E-3</v>
      </c>
      <c r="M550">
        <f>national_data!J$4*penetration!M942</f>
        <v>7.8597344513684098E-3</v>
      </c>
      <c r="N550">
        <f>national_data!K$4*penetration!N942</f>
        <v>1.8895459457710245E-2</v>
      </c>
      <c r="O550">
        <f>national_data!L$4*penetration!O942</f>
        <v>3.5696196655816984E-2</v>
      </c>
      <c r="P550">
        <f>national_data!M$4*penetration!P942</f>
        <v>5.9304810851728451E-2</v>
      </c>
      <c r="Q550">
        <f>national_data!N$4*penetration!Q942</f>
        <v>8.8867772601587638E-2</v>
      </c>
      <c r="R550">
        <f>national_data!O$4*penetration!R942</f>
        <v>0.12419720144761341</v>
      </c>
      <c r="S550">
        <f>national_data!P$4*penetration!S942</f>
        <v>0.16594650648287804</v>
      </c>
      <c r="T550">
        <f>national_data!Q$4*penetration!T942</f>
        <v>0.21241354709853597</v>
      </c>
      <c r="U550">
        <f>national_data!R$4*penetration!U942</f>
        <v>0.26331770914248825</v>
      </c>
      <c r="V550">
        <f>national_data!S$4*penetration!V942</f>
        <v>0.3144994745662606</v>
      </c>
      <c r="W550">
        <f>national_data!T$4*penetration!W942</f>
        <v>0.35981290574312857</v>
      </c>
      <c r="X550">
        <f>national_data!U$4*penetration!X942</f>
        <v>0.39707378239940194</v>
      </c>
      <c r="Y550">
        <f>national_data!V$4*penetration!Y942</f>
        <v>0.4284686708154084</v>
      </c>
      <c r="Z550">
        <f>national_data!W$4*penetration!Z942</f>
        <v>0.44959084802227828</v>
      </c>
      <c r="AA550">
        <f>national_data!X$4*penetration!AA942</f>
        <v>0.45806002212526514</v>
      </c>
      <c r="AB550">
        <f>national_data!Y$4*penetration!AB942</f>
        <v>0.45850924388769099</v>
      </c>
      <c r="AC550">
        <f>national_data!Z$4*penetration!AC942</f>
        <v>0.45034417123022558</v>
      </c>
      <c r="AD550">
        <f>national_data!AA$4*penetration!AD942</f>
        <v>0.42952579084016007</v>
      </c>
      <c r="AE550">
        <f>national_data!AB$4*penetration!AE942</f>
        <v>0.39674380613807569</v>
      </c>
      <c r="AF550">
        <f>national_data!AC$4*penetration!AF942</f>
        <v>0.35795023307568918</v>
      </c>
      <c r="AG550">
        <f>national_data!AD$4*penetration!AG942</f>
        <v>0.3090868779684009</v>
      </c>
      <c r="AH550">
        <f>national_data!AE$4*penetration!AH942</f>
        <v>0.25615133786063382</v>
      </c>
      <c r="AI550">
        <f>national_data!AF$4*penetration!AI942</f>
        <v>0.2044609456139129</v>
      </c>
      <c r="AJ550">
        <f>national_data!AG$4*penetration!AJ942</f>
        <v>0.156811500114342</v>
      </c>
      <c r="AK550">
        <f>national_data!AH$4*penetration!AK942</f>
        <v>0.11406130375140693</v>
      </c>
      <c r="AL550">
        <f>national_data!AI$4*penetration!AL942</f>
        <v>7.7090384372978785E-2</v>
      </c>
      <c r="AM550">
        <f>national_data!AJ$4*penetration!AM942</f>
        <v>4.7783029253577039E-2</v>
      </c>
      <c r="AN550">
        <f>national_data!AK$4*penetration!AN942</f>
        <v>2.6445161425036667E-2</v>
      </c>
      <c r="AO550">
        <f>national_data!AL$4*penetration!AO942</f>
        <v>1.2336186430621092E-2</v>
      </c>
      <c r="AP550">
        <f>national_data!AM$4*penetration!AP942</f>
        <v>4.2082504303880535E-3</v>
      </c>
      <c r="AQ550">
        <f>national_data!AN$4*penetration!AQ942</f>
        <v>6.0439152270984982E-4</v>
      </c>
      <c r="AR550">
        <f>national_data!AO$4*penetration!AR942</f>
        <v>1.6253998633604841E-6</v>
      </c>
      <c r="AS550">
        <f>national_data!AP$4*penetration!AS942</f>
        <v>0</v>
      </c>
      <c r="AT550">
        <f>national_data!AQ$4*penetration!AT942</f>
        <v>0</v>
      </c>
      <c r="AU550">
        <f>national_data!AR$4*penetration!AU942</f>
        <v>0</v>
      </c>
      <c r="AV550">
        <f>national_data!AS$4*penetration!AV942</f>
        <v>0</v>
      </c>
      <c r="AW550">
        <f>national_data!AT$4*penetration!AW942</f>
        <v>0</v>
      </c>
      <c r="AX550">
        <f>national_data!AU$4*penetration!AX942</f>
        <v>0</v>
      </c>
      <c r="AY550">
        <f>national_data!AV$4*penetration!AY942</f>
        <v>0</v>
      </c>
      <c r="AZ550">
        <f>national_data!AW$4*penetration!AZ942</f>
        <v>0</v>
      </c>
    </row>
    <row r="551" spans="1:52">
      <c r="A551" t="s">
        <v>859</v>
      </c>
      <c r="B551" s="23" t="s">
        <v>255</v>
      </c>
      <c r="C551" s="23">
        <v>3.9</v>
      </c>
      <c r="D551" s="23">
        <v>9.3337162550258401E-5</v>
      </c>
      <c r="E551">
        <f>national_data!B$4*penetration!E943</f>
        <v>0</v>
      </c>
      <c r="F551">
        <f>national_data!C$4*penetration!F943</f>
        <v>0</v>
      </c>
      <c r="G551">
        <f>national_data!D$4*penetration!G943</f>
        <v>0</v>
      </c>
      <c r="H551">
        <f>national_data!E$4*penetration!H943</f>
        <v>0</v>
      </c>
      <c r="I551">
        <f>national_data!F$4*penetration!I943</f>
        <v>0</v>
      </c>
      <c r="J551">
        <f>national_data!G$4*penetration!J943</f>
        <v>8.1529221434584006E-11</v>
      </c>
      <c r="K551">
        <f>national_data!H$4*penetration!K943</f>
        <v>1.3526293366561708E-4</v>
      </c>
      <c r="L551">
        <f>national_data!I$4*penetration!L943</f>
        <v>2.0801777578235148E-3</v>
      </c>
      <c r="M551">
        <f>national_data!J$4*penetration!M943</f>
        <v>7.8597344513684098E-3</v>
      </c>
      <c r="N551">
        <f>national_data!K$4*penetration!N943</f>
        <v>1.8895459457710245E-2</v>
      </c>
      <c r="O551">
        <f>national_data!L$4*penetration!O943</f>
        <v>3.5696196655816984E-2</v>
      </c>
      <c r="P551">
        <f>national_data!M$4*penetration!P943</f>
        <v>5.9304810851728451E-2</v>
      </c>
      <c r="Q551">
        <f>national_data!N$4*penetration!Q943</f>
        <v>8.8867772601587638E-2</v>
      </c>
      <c r="R551">
        <f>national_data!O$4*penetration!R943</f>
        <v>0.12419720144761341</v>
      </c>
      <c r="S551">
        <f>national_data!P$4*penetration!S943</f>
        <v>0.16594650648287804</v>
      </c>
      <c r="T551">
        <f>national_data!Q$4*penetration!T943</f>
        <v>0.21241354709853597</v>
      </c>
      <c r="U551">
        <f>national_data!R$4*penetration!U943</f>
        <v>0.26331770914248825</v>
      </c>
      <c r="V551">
        <f>national_data!S$4*penetration!V943</f>
        <v>0.3144994745662606</v>
      </c>
      <c r="W551">
        <f>national_data!T$4*penetration!W943</f>
        <v>0.35981290574312857</v>
      </c>
      <c r="X551">
        <f>national_data!U$4*penetration!X943</f>
        <v>0.39707378239940194</v>
      </c>
      <c r="Y551">
        <f>national_data!V$4*penetration!Y943</f>
        <v>0.4284686708154084</v>
      </c>
      <c r="Z551">
        <f>national_data!W$4*penetration!Z943</f>
        <v>0.44959084802227828</v>
      </c>
      <c r="AA551">
        <f>national_data!X$4*penetration!AA943</f>
        <v>0.45806002212526514</v>
      </c>
      <c r="AB551">
        <f>national_data!Y$4*penetration!AB943</f>
        <v>0.45850924388769099</v>
      </c>
      <c r="AC551">
        <f>national_data!Z$4*penetration!AC943</f>
        <v>0.45034417123022558</v>
      </c>
      <c r="AD551">
        <f>national_data!AA$4*penetration!AD943</f>
        <v>0.42952579084016007</v>
      </c>
      <c r="AE551">
        <f>national_data!AB$4*penetration!AE943</f>
        <v>0.39674380613807569</v>
      </c>
      <c r="AF551">
        <f>national_data!AC$4*penetration!AF943</f>
        <v>0.35795023307568918</v>
      </c>
      <c r="AG551">
        <f>national_data!AD$4*penetration!AG943</f>
        <v>0.3090868779684009</v>
      </c>
      <c r="AH551">
        <f>national_data!AE$4*penetration!AH943</f>
        <v>0.25615133786063382</v>
      </c>
      <c r="AI551">
        <f>national_data!AF$4*penetration!AI943</f>
        <v>0.2044609456139129</v>
      </c>
      <c r="AJ551">
        <f>national_data!AG$4*penetration!AJ943</f>
        <v>0.156811500114342</v>
      </c>
      <c r="AK551">
        <f>national_data!AH$4*penetration!AK943</f>
        <v>0.11406130375140693</v>
      </c>
      <c r="AL551">
        <f>national_data!AI$4*penetration!AL943</f>
        <v>7.7090384372978785E-2</v>
      </c>
      <c r="AM551">
        <f>national_data!AJ$4*penetration!AM943</f>
        <v>4.7783029253577039E-2</v>
      </c>
      <c r="AN551">
        <f>national_data!AK$4*penetration!AN943</f>
        <v>2.6445161425036667E-2</v>
      </c>
      <c r="AO551">
        <f>national_data!AL$4*penetration!AO943</f>
        <v>1.2336186430621092E-2</v>
      </c>
      <c r="AP551">
        <f>national_data!AM$4*penetration!AP943</f>
        <v>4.2082504303880535E-3</v>
      </c>
      <c r="AQ551">
        <f>national_data!AN$4*penetration!AQ943</f>
        <v>6.0439152270984982E-4</v>
      </c>
      <c r="AR551">
        <f>national_data!AO$4*penetration!AR943</f>
        <v>1.6253998633604841E-6</v>
      </c>
      <c r="AS551">
        <f>national_data!AP$4*penetration!AS943</f>
        <v>0</v>
      </c>
      <c r="AT551">
        <f>national_data!AQ$4*penetration!AT943</f>
        <v>0</v>
      </c>
      <c r="AU551">
        <f>national_data!AR$4*penetration!AU943</f>
        <v>0</v>
      </c>
      <c r="AV551">
        <f>national_data!AS$4*penetration!AV943</f>
        <v>0</v>
      </c>
      <c r="AW551">
        <f>national_data!AT$4*penetration!AW943</f>
        <v>0</v>
      </c>
      <c r="AX551">
        <f>national_data!AU$4*penetration!AX943</f>
        <v>0</v>
      </c>
      <c r="AY551">
        <f>national_data!AV$4*penetration!AY943</f>
        <v>0</v>
      </c>
      <c r="AZ551">
        <f>national_data!AW$4*penetration!AZ943</f>
        <v>0</v>
      </c>
    </row>
    <row r="552" spans="1:52">
      <c r="A552" t="s">
        <v>859</v>
      </c>
      <c r="B552" s="23" t="s">
        <v>322</v>
      </c>
      <c r="C552" s="23">
        <v>3.8</v>
      </c>
      <c r="D552" s="23">
        <v>9.0943901972046653E-5</v>
      </c>
      <c r="E552">
        <f>national_data!B$4*penetration!E944</f>
        <v>0</v>
      </c>
      <c r="F552">
        <f>national_data!C$4*penetration!F944</f>
        <v>0</v>
      </c>
      <c r="G552">
        <f>national_data!D$4*penetration!G944</f>
        <v>0</v>
      </c>
      <c r="H552">
        <f>national_data!E$4*penetration!H944</f>
        <v>0</v>
      </c>
      <c r="I552">
        <f>national_data!F$4*penetration!I944</f>
        <v>0</v>
      </c>
      <c r="J552">
        <f>national_data!G$4*penetration!J944</f>
        <v>7.9438728577286986E-11</v>
      </c>
      <c r="K552">
        <f>national_data!H$4*penetration!K944</f>
        <v>1.3179465331521664E-4</v>
      </c>
      <c r="L552">
        <f>national_data!I$4*penetration!L944</f>
        <v>2.0268398665972713E-3</v>
      </c>
      <c r="M552">
        <f>national_data!J$4*penetration!M944</f>
        <v>7.6582027987692194E-3</v>
      </c>
      <c r="N552">
        <f>national_data!K$4*penetration!N944</f>
        <v>1.841096049725614E-2</v>
      </c>
      <c r="O552">
        <f>national_data!L$4*penetration!O944</f>
        <v>3.4780909562078084E-2</v>
      </c>
      <c r="P552">
        <f>national_data!M$4*penetration!P944</f>
        <v>5.7784174676043111E-2</v>
      </c>
      <c r="Q552">
        <f>national_data!N$4*penetration!Q944</f>
        <v>8.6589111765649499E-2</v>
      </c>
      <c r="R552">
        <f>national_data!O$4*penetration!R944</f>
        <v>0.12101265782075155</v>
      </c>
      <c r="S552">
        <f>national_data!P$4*penetration!S944</f>
        <v>0.16169146785511193</v>
      </c>
      <c r="T552">
        <f>national_data!Q$4*penetration!T944</f>
        <v>0.20696704589088122</v>
      </c>
      <c r="U552">
        <f>national_data!R$4*penetration!U944</f>
        <v>0.25656597301062961</v>
      </c>
      <c r="V552">
        <f>national_data!S$4*penetration!V944</f>
        <v>0.30643538547481808</v>
      </c>
      <c r="W552">
        <f>national_data!T$4*penetration!W944</f>
        <v>0.35058693380099709</v>
      </c>
      <c r="X552">
        <f>national_data!U$4*penetration!X944</f>
        <v>0.38689240336351982</v>
      </c>
      <c r="Y552">
        <f>national_data!V$4*penetration!Y944</f>
        <v>0.41748229464065434</v>
      </c>
      <c r="Z552">
        <f>national_data!W$4*penetration!Z944</f>
        <v>0.4380628775601686</v>
      </c>
      <c r="AA552">
        <f>national_data!X$4*penetration!AA944</f>
        <v>0.44631489335282248</v>
      </c>
      <c r="AB552">
        <f>national_data!Y$4*penetration!AB944</f>
        <v>0.4467525966085194</v>
      </c>
      <c r="AC552">
        <f>national_data!Z$4*penetration!AC944</f>
        <v>0.43879688478842493</v>
      </c>
      <c r="AD552">
        <f>national_data!AA$4*penetration!AD944</f>
        <v>0.41851230902374575</v>
      </c>
      <c r="AE552">
        <f>national_data!AB$4*penetration!AE944</f>
        <v>0.3865708880319712</v>
      </c>
      <c r="AF552">
        <f>national_data!AC$4*penetration!AF944</f>
        <v>0.34877202197118434</v>
      </c>
      <c r="AG552">
        <f>national_data!AD$4*penetration!AG944</f>
        <v>0.30116157340510857</v>
      </c>
      <c r="AH552">
        <f>national_data!AE$4*penetration!AH944</f>
        <v>0.24958335483856628</v>
      </c>
      <c r="AI552">
        <f>national_data!AF$4*penetration!AI944</f>
        <v>0.19921835726483822</v>
      </c>
      <c r="AJ552">
        <f>national_data!AG$4*penetration!AJ944</f>
        <v>0.15279069241910245</v>
      </c>
      <c r="AK552">
        <f>national_data!AH$4*penetration!AK944</f>
        <v>0.11113665493726829</v>
      </c>
      <c r="AL552">
        <f>national_data!AI$4*penetration!AL944</f>
        <v>7.5113707850594708E-2</v>
      </c>
      <c r="AM552">
        <f>national_data!AJ$4*penetration!AM944</f>
        <v>4.6557823375280194E-2</v>
      </c>
      <c r="AN552">
        <f>national_data!AK$4*penetration!AN944</f>
        <v>2.5767080362856239E-2</v>
      </c>
      <c r="AO552">
        <f>national_data!AL$4*penetration!AO944</f>
        <v>1.2019873958041064E-2</v>
      </c>
      <c r="AP552">
        <f>national_data!AM$4*penetration!AP944</f>
        <v>4.1003465731986165E-3</v>
      </c>
      <c r="AQ552">
        <f>national_data!AN$4*penetration!AQ944</f>
        <v>5.8889430417882803E-4</v>
      </c>
      <c r="AR552">
        <f>national_data!AO$4*penetration!AR944</f>
        <v>1.5837229437871385E-6</v>
      </c>
      <c r="AS552">
        <f>national_data!AP$4*penetration!AS944</f>
        <v>0</v>
      </c>
      <c r="AT552">
        <f>national_data!AQ$4*penetration!AT944</f>
        <v>0</v>
      </c>
      <c r="AU552">
        <f>national_data!AR$4*penetration!AU944</f>
        <v>0</v>
      </c>
      <c r="AV552">
        <f>national_data!AS$4*penetration!AV944</f>
        <v>0</v>
      </c>
      <c r="AW552">
        <f>national_data!AT$4*penetration!AW944</f>
        <v>0</v>
      </c>
      <c r="AX552">
        <f>national_data!AU$4*penetration!AX944</f>
        <v>0</v>
      </c>
      <c r="AY552">
        <f>national_data!AV$4*penetration!AY944</f>
        <v>0</v>
      </c>
      <c r="AZ552">
        <f>national_data!AW$4*penetration!AZ944</f>
        <v>0</v>
      </c>
    </row>
    <row r="553" spans="1:52">
      <c r="A553" t="s">
        <v>859</v>
      </c>
      <c r="B553" s="23" t="s">
        <v>467</v>
      </c>
      <c r="C553" s="23">
        <v>3.6</v>
      </c>
      <c r="D553" s="23">
        <v>8.6157380815623144E-5</v>
      </c>
      <c r="E553">
        <f>national_data!B$4*penetration!E945</f>
        <v>0</v>
      </c>
      <c r="F553">
        <f>national_data!C$4*penetration!F945</f>
        <v>0</v>
      </c>
      <c r="G553">
        <f>national_data!D$4*penetration!G945</f>
        <v>0</v>
      </c>
      <c r="H553">
        <f>national_data!E$4*penetration!H945</f>
        <v>0</v>
      </c>
      <c r="I553">
        <f>national_data!F$4*penetration!I945</f>
        <v>0</v>
      </c>
      <c r="J553">
        <f>national_data!G$4*penetration!J945</f>
        <v>7.5257742862692933E-11</v>
      </c>
      <c r="K553">
        <f>national_data!H$4*penetration!K945</f>
        <v>1.2485809261441577E-4</v>
      </c>
      <c r="L553">
        <f>national_data!I$4*penetration!L945</f>
        <v>1.9201640841447832E-3</v>
      </c>
      <c r="M553">
        <f>national_data!J$4*penetration!M945</f>
        <v>7.2551394935708394E-3</v>
      </c>
      <c r="N553">
        <f>national_data!K$4*penetration!N945</f>
        <v>1.7441962576347919E-2</v>
      </c>
      <c r="O553">
        <f>national_data!L$4*penetration!O945</f>
        <v>3.2950335374600292E-2</v>
      </c>
      <c r="P553">
        <f>national_data!M$4*penetration!P945</f>
        <v>5.4742902324672417E-2</v>
      </c>
      <c r="Q553">
        <f>national_data!N$4*penetration!Q945</f>
        <v>8.2031790093773205E-2</v>
      </c>
      <c r="R553">
        <f>national_data!O$4*penetration!R945</f>
        <v>0.11464357056702777</v>
      </c>
      <c r="S553">
        <f>national_data!P$4*penetration!S945</f>
        <v>0.15318139059957972</v>
      </c>
      <c r="T553">
        <f>national_data!Q$4*penetration!T945</f>
        <v>0.19607404347557167</v>
      </c>
      <c r="U553">
        <f>national_data!R$4*penetration!U945</f>
        <v>0.24306250074691224</v>
      </c>
      <c r="V553">
        <f>national_data!S$4*penetration!V945</f>
        <v>0.29030720729193288</v>
      </c>
      <c r="W553">
        <f>national_data!T$4*penetration!W945</f>
        <v>0.33213498991673412</v>
      </c>
      <c r="X553">
        <f>national_data!U$4*penetration!X945</f>
        <v>0.36652964529175563</v>
      </c>
      <c r="Y553">
        <f>national_data!V$4*penetration!Y945</f>
        <v>0.39550954229114621</v>
      </c>
      <c r="Z553">
        <f>national_data!W$4*penetration!Z945</f>
        <v>0.41500693663594918</v>
      </c>
      <c r="AA553">
        <f>national_data!X$4*penetration!AA945</f>
        <v>0.42282463580793711</v>
      </c>
      <c r="AB553">
        <f>national_data!Y$4*penetration!AB945</f>
        <v>0.42323930205017629</v>
      </c>
      <c r="AC553">
        <f>national_data!Z$4*penetration!AC945</f>
        <v>0.41570231190482365</v>
      </c>
      <c r="AD553">
        <f>national_data!AA$4*penetration!AD945</f>
        <v>0.39648534539091701</v>
      </c>
      <c r="AE553">
        <f>national_data!AB$4*penetration!AE945</f>
        <v>0.36622505181976223</v>
      </c>
      <c r="AF553">
        <f>national_data!AC$4*penetration!AF945</f>
        <v>0.33041559976217466</v>
      </c>
      <c r="AG553">
        <f>national_data!AD$4*penetration!AG945</f>
        <v>0.28531096427852393</v>
      </c>
      <c r="AH553">
        <f>national_data!AE$4*penetration!AH945</f>
        <v>0.23644738879443122</v>
      </c>
      <c r="AI553">
        <f>national_data!AF$4*penetration!AI945</f>
        <v>0.18873318056668884</v>
      </c>
      <c r="AJ553">
        <f>national_data!AG$4*penetration!AJ945</f>
        <v>0.14474907702862339</v>
      </c>
      <c r="AK553">
        <f>national_data!AH$4*penetration!AK945</f>
        <v>0.10528735730899101</v>
      </c>
      <c r="AL553">
        <f>national_data!AI$4*penetration!AL945</f>
        <v>7.1160354805826567E-2</v>
      </c>
      <c r="AM553">
        <f>national_data!AJ$4*penetration!AM945</f>
        <v>4.4107411618686504E-2</v>
      </c>
      <c r="AN553">
        <f>national_data!AK$4*penetration!AN945</f>
        <v>2.4410918238495387E-2</v>
      </c>
      <c r="AO553">
        <f>national_data!AL$4*penetration!AO945</f>
        <v>1.1387249012881007E-2</v>
      </c>
      <c r="AP553">
        <f>national_data!AM$4*penetration!AP945</f>
        <v>3.8845388588197418E-3</v>
      </c>
      <c r="AQ553">
        <f>national_data!AN$4*penetration!AQ945</f>
        <v>5.5789986711678446E-4</v>
      </c>
      <c r="AR553">
        <f>national_data!AO$4*penetration!AR945</f>
        <v>1.5003691046404469E-6</v>
      </c>
      <c r="AS553">
        <f>national_data!AP$4*penetration!AS945</f>
        <v>0</v>
      </c>
      <c r="AT553">
        <f>national_data!AQ$4*penetration!AT945</f>
        <v>0</v>
      </c>
      <c r="AU553">
        <f>national_data!AR$4*penetration!AU945</f>
        <v>0</v>
      </c>
      <c r="AV553">
        <f>national_data!AS$4*penetration!AV945</f>
        <v>0</v>
      </c>
      <c r="AW553">
        <f>national_data!AT$4*penetration!AW945</f>
        <v>0</v>
      </c>
      <c r="AX553">
        <f>national_data!AU$4*penetration!AX945</f>
        <v>0</v>
      </c>
      <c r="AY553">
        <f>national_data!AV$4*penetration!AY945</f>
        <v>0</v>
      </c>
      <c r="AZ553">
        <f>national_data!AW$4*penetration!AZ945</f>
        <v>0</v>
      </c>
    </row>
    <row r="554" spans="1:52">
      <c r="A554" t="s">
        <v>859</v>
      </c>
      <c r="B554" s="23" t="s">
        <v>257</v>
      </c>
      <c r="C554" s="23">
        <v>3.6</v>
      </c>
      <c r="D554" s="23">
        <v>8.6157380815623144E-5</v>
      </c>
      <c r="E554">
        <f>national_data!B$4*penetration!E946</f>
        <v>0</v>
      </c>
      <c r="F554">
        <f>national_data!C$4*penetration!F946</f>
        <v>0</v>
      </c>
      <c r="G554">
        <f>national_data!D$4*penetration!G946</f>
        <v>0</v>
      </c>
      <c r="H554">
        <f>national_data!E$4*penetration!H946</f>
        <v>0</v>
      </c>
      <c r="I554">
        <f>national_data!F$4*penetration!I946</f>
        <v>0</v>
      </c>
      <c r="J554">
        <f>national_data!G$4*penetration!J946</f>
        <v>7.5257742862692933E-11</v>
      </c>
      <c r="K554">
        <f>national_data!H$4*penetration!K946</f>
        <v>1.2485809261441577E-4</v>
      </c>
      <c r="L554">
        <f>national_data!I$4*penetration!L946</f>
        <v>1.9201640841447832E-3</v>
      </c>
      <c r="M554">
        <f>national_data!J$4*penetration!M946</f>
        <v>7.2551394935708394E-3</v>
      </c>
      <c r="N554">
        <f>national_data!K$4*penetration!N946</f>
        <v>1.7441962576347919E-2</v>
      </c>
      <c r="O554">
        <f>national_data!L$4*penetration!O946</f>
        <v>3.2950335374600292E-2</v>
      </c>
      <c r="P554">
        <f>national_data!M$4*penetration!P946</f>
        <v>5.4742902324672417E-2</v>
      </c>
      <c r="Q554">
        <f>national_data!N$4*penetration!Q946</f>
        <v>8.2031790093773205E-2</v>
      </c>
      <c r="R554">
        <f>national_data!O$4*penetration!R946</f>
        <v>0.11464357056702777</v>
      </c>
      <c r="S554">
        <f>national_data!P$4*penetration!S946</f>
        <v>0.15318139059957972</v>
      </c>
      <c r="T554">
        <f>national_data!Q$4*penetration!T946</f>
        <v>0.19607404347557167</v>
      </c>
      <c r="U554">
        <f>national_data!R$4*penetration!U946</f>
        <v>0.24306250074691224</v>
      </c>
      <c r="V554">
        <f>national_data!S$4*penetration!V946</f>
        <v>0.29030720729193288</v>
      </c>
      <c r="W554">
        <f>national_data!T$4*penetration!W946</f>
        <v>0.33213498991673412</v>
      </c>
      <c r="X554">
        <f>national_data!U$4*penetration!X946</f>
        <v>0.36652964529175563</v>
      </c>
      <c r="Y554">
        <f>national_data!V$4*penetration!Y946</f>
        <v>0.39550954229114621</v>
      </c>
      <c r="Z554">
        <f>national_data!W$4*penetration!Z946</f>
        <v>0.41500693663594918</v>
      </c>
      <c r="AA554">
        <f>national_data!X$4*penetration!AA946</f>
        <v>0.42282463580793711</v>
      </c>
      <c r="AB554">
        <f>national_data!Y$4*penetration!AB946</f>
        <v>0.42323930205017629</v>
      </c>
      <c r="AC554">
        <f>national_data!Z$4*penetration!AC946</f>
        <v>0.41570231190482365</v>
      </c>
      <c r="AD554">
        <f>national_data!AA$4*penetration!AD946</f>
        <v>0.39648534539091701</v>
      </c>
      <c r="AE554">
        <f>national_data!AB$4*penetration!AE946</f>
        <v>0.36622505181976223</v>
      </c>
      <c r="AF554">
        <f>national_data!AC$4*penetration!AF946</f>
        <v>0.33041559976217466</v>
      </c>
      <c r="AG554">
        <f>national_data!AD$4*penetration!AG946</f>
        <v>0.28531096427852393</v>
      </c>
      <c r="AH554">
        <f>national_data!AE$4*penetration!AH946</f>
        <v>0.23644738879443122</v>
      </c>
      <c r="AI554">
        <f>national_data!AF$4*penetration!AI946</f>
        <v>0.18873318056668884</v>
      </c>
      <c r="AJ554">
        <f>national_data!AG$4*penetration!AJ946</f>
        <v>0.14474907702862339</v>
      </c>
      <c r="AK554">
        <f>national_data!AH$4*penetration!AK946</f>
        <v>0.10528735730899101</v>
      </c>
      <c r="AL554">
        <f>national_data!AI$4*penetration!AL946</f>
        <v>7.1160354805826567E-2</v>
      </c>
      <c r="AM554">
        <f>national_data!AJ$4*penetration!AM946</f>
        <v>4.4107411618686504E-2</v>
      </c>
      <c r="AN554">
        <f>national_data!AK$4*penetration!AN946</f>
        <v>2.4410918238495387E-2</v>
      </c>
      <c r="AO554">
        <f>national_data!AL$4*penetration!AO946</f>
        <v>1.1387249012881007E-2</v>
      </c>
      <c r="AP554">
        <f>national_data!AM$4*penetration!AP946</f>
        <v>3.8845388588197418E-3</v>
      </c>
      <c r="AQ554">
        <f>national_data!AN$4*penetration!AQ946</f>
        <v>5.5789986711678446E-4</v>
      </c>
      <c r="AR554">
        <f>national_data!AO$4*penetration!AR946</f>
        <v>1.5003691046404469E-6</v>
      </c>
      <c r="AS554">
        <f>national_data!AP$4*penetration!AS946</f>
        <v>0</v>
      </c>
      <c r="AT554">
        <f>national_data!AQ$4*penetration!AT946</f>
        <v>0</v>
      </c>
      <c r="AU554">
        <f>national_data!AR$4*penetration!AU946</f>
        <v>0</v>
      </c>
      <c r="AV554">
        <f>national_data!AS$4*penetration!AV946</f>
        <v>0</v>
      </c>
      <c r="AW554">
        <f>national_data!AT$4*penetration!AW946</f>
        <v>0</v>
      </c>
      <c r="AX554">
        <f>national_data!AU$4*penetration!AX946</f>
        <v>0</v>
      </c>
      <c r="AY554">
        <f>national_data!AV$4*penetration!AY946</f>
        <v>0</v>
      </c>
      <c r="AZ554">
        <f>national_data!AW$4*penetration!AZ946</f>
        <v>0</v>
      </c>
    </row>
    <row r="555" spans="1:52">
      <c r="A555" t="s">
        <v>859</v>
      </c>
      <c r="B555" s="23" t="s">
        <v>701</v>
      </c>
      <c r="C555" s="23">
        <v>3.5</v>
      </c>
      <c r="D555" s="23">
        <v>8.3764120237411397E-5</v>
      </c>
      <c r="E555">
        <f>national_data!B$4*penetration!E947</f>
        <v>0</v>
      </c>
      <c r="F555">
        <f>national_data!C$4*penetration!F947</f>
        <v>0</v>
      </c>
      <c r="G555">
        <f>national_data!D$4*penetration!G947</f>
        <v>0</v>
      </c>
      <c r="H555">
        <f>national_data!E$4*penetration!H947</f>
        <v>0</v>
      </c>
      <c r="I555">
        <f>national_data!F$4*penetration!I947</f>
        <v>0</v>
      </c>
      <c r="J555">
        <f>national_data!G$4*penetration!J947</f>
        <v>7.3167250005395912E-11</v>
      </c>
      <c r="K555">
        <f>national_data!H$4*penetration!K947</f>
        <v>1.2138981226401534E-4</v>
      </c>
      <c r="L555">
        <f>national_data!I$4*penetration!L947</f>
        <v>1.8668261929185392E-3</v>
      </c>
      <c r="M555">
        <f>national_data!J$4*penetration!M947</f>
        <v>7.0536078409716499E-3</v>
      </c>
      <c r="N555">
        <f>national_data!K$4*penetration!N947</f>
        <v>1.6957463615893814E-2</v>
      </c>
      <c r="O555">
        <f>national_data!L$4*penetration!O947</f>
        <v>3.20350482808614E-2</v>
      </c>
      <c r="P555">
        <f>national_data!M$4*penetration!P947</f>
        <v>5.3222266148987077E-2</v>
      </c>
      <c r="Q555">
        <f>national_data!N$4*penetration!Q947</f>
        <v>7.9753129257835065E-2</v>
      </c>
      <c r="R555">
        <f>national_data!O$4*penetration!R947</f>
        <v>0.11145902694016591</v>
      </c>
      <c r="S555">
        <f>national_data!P$4*penetration!S947</f>
        <v>0.14892635197181364</v>
      </c>
      <c r="T555">
        <f>national_data!Q$4*penetration!T947</f>
        <v>0.19062754226791692</v>
      </c>
      <c r="U555">
        <f>national_data!R$4*penetration!U947</f>
        <v>0.2363107646150536</v>
      </c>
      <c r="V555">
        <f>national_data!S$4*penetration!V947</f>
        <v>0.28224311820049031</v>
      </c>
      <c r="W555">
        <f>national_data!T$4*penetration!W947</f>
        <v>0.32290901797460264</v>
      </c>
      <c r="X555">
        <f>national_data!U$4*penetration!X947</f>
        <v>0.35634826625587357</v>
      </c>
      <c r="Y555">
        <f>national_data!V$4*penetration!Y947</f>
        <v>0.3845231661163922</v>
      </c>
      <c r="Z555">
        <f>national_data!W$4*penetration!Z947</f>
        <v>0.40347896617383949</v>
      </c>
      <c r="AA555">
        <f>national_data!X$4*penetration!AA947</f>
        <v>0.4110795070354944</v>
      </c>
      <c r="AB555">
        <f>national_data!Y$4*penetration!AB947</f>
        <v>0.41148265477100476</v>
      </c>
      <c r="AC555">
        <f>national_data!Z$4*penetration!AC947</f>
        <v>0.40415502546302301</v>
      </c>
      <c r="AD555">
        <f>national_data!AA$4*penetration!AD947</f>
        <v>0.38547186357450269</v>
      </c>
      <c r="AE555">
        <f>national_data!AB$4*penetration!AE947</f>
        <v>0.35605213371365774</v>
      </c>
      <c r="AF555">
        <f>national_data!AC$4*penetration!AF947</f>
        <v>0.32123738865766982</v>
      </c>
      <c r="AG555">
        <f>national_data!AD$4*penetration!AG947</f>
        <v>0.2773856597152316</v>
      </c>
      <c r="AH555">
        <f>national_data!AE$4*penetration!AH947</f>
        <v>0.22987940577236368</v>
      </c>
      <c r="AI555">
        <f>national_data!AF$4*penetration!AI947</f>
        <v>0.18349059221761416</v>
      </c>
      <c r="AJ555">
        <f>national_data!AG$4*penetration!AJ947</f>
        <v>0.14072826933338387</v>
      </c>
      <c r="AK555">
        <f>national_data!AH$4*penetration!AK947</f>
        <v>0.10236270849485238</v>
      </c>
      <c r="AL555">
        <f>national_data!AI$4*penetration!AL947</f>
        <v>6.9183678283442504E-2</v>
      </c>
      <c r="AM555">
        <f>national_data!AJ$4*penetration!AM947</f>
        <v>4.2882205740389659E-2</v>
      </c>
      <c r="AN555">
        <f>national_data!AK$4*penetration!AN947</f>
        <v>2.3732837176314959E-2</v>
      </c>
      <c r="AO555">
        <f>national_data!AL$4*penetration!AO947</f>
        <v>1.1070936540300981E-2</v>
      </c>
      <c r="AP555">
        <f>national_data!AM$4*penetration!AP947</f>
        <v>3.7766350016303048E-3</v>
      </c>
      <c r="AQ555">
        <f>national_data!AN$4*penetration!AQ947</f>
        <v>5.4240264858576278E-4</v>
      </c>
      <c r="AR555">
        <f>national_data!AO$4*penetration!AR947</f>
        <v>1.4586921850671013E-6</v>
      </c>
      <c r="AS555">
        <f>national_data!AP$4*penetration!AS947</f>
        <v>0</v>
      </c>
      <c r="AT555">
        <f>national_data!AQ$4*penetration!AT947</f>
        <v>0</v>
      </c>
      <c r="AU555">
        <f>national_data!AR$4*penetration!AU947</f>
        <v>0</v>
      </c>
      <c r="AV555">
        <f>national_data!AS$4*penetration!AV947</f>
        <v>0</v>
      </c>
      <c r="AW555">
        <f>national_data!AT$4*penetration!AW947</f>
        <v>0</v>
      </c>
      <c r="AX555">
        <f>national_data!AU$4*penetration!AX947</f>
        <v>0</v>
      </c>
      <c r="AY555">
        <f>national_data!AV$4*penetration!AY947</f>
        <v>0</v>
      </c>
      <c r="AZ555">
        <f>national_data!AW$4*penetration!AZ947</f>
        <v>0</v>
      </c>
    </row>
    <row r="556" spans="1:52">
      <c r="A556" t="s">
        <v>859</v>
      </c>
      <c r="B556" s="23" t="s">
        <v>72</v>
      </c>
      <c r="C556" s="23">
        <v>3.5</v>
      </c>
      <c r="D556" s="23">
        <v>8.3764120237411397E-5</v>
      </c>
      <c r="E556">
        <f>national_data!B$4*penetration!E948</f>
        <v>0</v>
      </c>
      <c r="F556">
        <f>national_data!C$4*penetration!F948</f>
        <v>0</v>
      </c>
      <c r="G556">
        <f>national_data!D$4*penetration!G948</f>
        <v>0</v>
      </c>
      <c r="H556">
        <f>national_data!E$4*penetration!H948</f>
        <v>0</v>
      </c>
      <c r="I556">
        <f>national_data!F$4*penetration!I948</f>
        <v>0</v>
      </c>
      <c r="J556">
        <f>national_data!G$4*penetration!J948</f>
        <v>7.3167250005395912E-11</v>
      </c>
      <c r="K556">
        <f>national_data!H$4*penetration!K948</f>
        <v>1.2138981226401534E-4</v>
      </c>
      <c r="L556">
        <f>national_data!I$4*penetration!L948</f>
        <v>1.8668261929185392E-3</v>
      </c>
      <c r="M556">
        <f>national_data!J$4*penetration!M948</f>
        <v>7.0536078409716499E-3</v>
      </c>
      <c r="N556">
        <f>national_data!K$4*penetration!N948</f>
        <v>1.6957463615893814E-2</v>
      </c>
      <c r="O556">
        <f>national_data!L$4*penetration!O948</f>
        <v>3.20350482808614E-2</v>
      </c>
      <c r="P556">
        <f>national_data!M$4*penetration!P948</f>
        <v>5.3222266148987077E-2</v>
      </c>
      <c r="Q556">
        <f>national_data!N$4*penetration!Q948</f>
        <v>7.9753129257835065E-2</v>
      </c>
      <c r="R556">
        <f>national_data!O$4*penetration!R948</f>
        <v>0.11145902694016591</v>
      </c>
      <c r="S556">
        <f>national_data!P$4*penetration!S948</f>
        <v>0.14892635197181364</v>
      </c>
      <c r="T556">
        <f>national_data!Q$4*penetration!T948</f>
        <v>0.19062754226791692</v>
      </c>
      <c r="U556">
        <f>national_data!R$4*penetration!U948</f>
        <v>0.2363107646150536</v>
      </c>
      <c r="V556">
        <f>national_data!S$4*penetration!V948</f>
        <v>0.28224311820049031</v>
      </c>
      <c r="W556">
        <f>national_data!T$4*penetration!W948</f>
        <v>0.32290901797460264</v>
      </c>
      <c r="X556">
        <f>national_data!U$4*penetration!X948</f>
        <v>0.35634826625587357</v>
      </c>
      <c r="Y556">
        <f>national_data!V$4*penetration!Y948</f>
        <v>0.3845231661163922</v>
      </c>
      <c r="Z556">
        <f>national_data!W$4*penetration!Z948</f>
        <v>0.40347896617383949</v>
      </c>
      <c r="AA556">
        <f>national_data!X$4*penetration!AA948</f>
        <v>0.4110795070354944</v>
      </c>
      <c r="AB556">
        <f>national_data!Y$4*penetration!AB948</f>
        <v>0.41148265477100476</v>
      </c>
      <c r="AC556">
        <f>national_data!Z$4*penetration!AC948</f>
        <v>0.40415502546302301</v>
      </c>
      <c r="AD556">
        <f>national_data!AA$4*penetration!AD948</f>
        <v>0.38547186357450269</v>
      </c>
      <c r="AE556">
        <f>national_data!AB$4*penetration!AE948</f>
        <v>0.35605213371365774</v>
      </c>
      <c r="AF556">
        <f>national_data!AC$4*penetration!AF948</f>
        <v>0.32123738865766982</v>
      </c>
      <c r="AG556">
        <f>national_data!AD$4*penetration!AG948</f>
        <v>0.2773856597152316</v>
      </c>
      <c r="AH556">
        <f>national_data!AE$4*penetration!AH948</f>
        <v>0.22987940577236368</v>
      </c>
      <c r="AI556">
        <f>national_data!AF$4*penetration!AI948</f>
        <v>0.18349059221761416</v>
      </c>
      <c r="AJ556">
        <f>national_data!AG$4*penetration!AJ948</f>
        <v>0.14072826933338387</v>
      </c>
      <c r="AK556">
        <f>national_data!AH$4*penetration!AK948</f>
        <v>0.10236270849485238</v>
      </c>
      <c r="AL556">
        <f>national_data!AI$4*penetration!AL948</f>
        <v>6.9183678283442504E-2</v>
      </c>
      <c r="AM556">
        <f>national_data!AJ$4*penetration!AM948</f>
        <v>4.2882205740389659E-2</v>
      </c>
      <c r="AN556">
        <f>national_data!AK$4*penetration!AN948</f>
        <v>2.3732837176314959E-2</v>
      </c>
      <c r="AO556">
        <f>national_data!AL$4*penetration!AO948</f>
        <v>1.1070936540300981E-2</v>
      </c>
      <c r="AP556">
        <f>national_data!AM$4*penetration!AP948</f>
        <v>3.7766350016303048E-3</v>
      </c>
      <c r="AQ556">
        <f>national_data!AN$4*penetration!AQ948</f>
        <v>5.4240264858576278E-4</v>
      </c>
      <c r="AR556">
        <f>national_data!AO$4*penetration!AR948</f>
        <v>1.4586921850671013E-6</v>
      </c>
      <c r="AS556">
        <f>national_data!AP$4*penetration!AS948</f>
        <v>0</v>
      </c>
      <c r="AT556">
        <f>national_data!AQ$4*penetration!AT948</f>
        <v>0</v>
      </c>
      <c r="AU556">
        <f>national_data!AR$4*penetration!AU948</f>
        <v>0</v>
      </c>
      <c r="AV556">
        <f>national_data!AS$4*penetration!AV948</f>
        <v>0</v>
      </c>
      <c r="AW556">
        <f>national_data!AT$4*penetration!AW948</f>
        <v>0</v>
      </c>
      <c r="AX556">
        <f>national_data!AU$4*penetration!AX948</f>
        <v>0</v>
      </c>
      <c r="AY556">
        <f>national_data!AV$4*penetration!AY948</f>
        <v>0</v>
      </c>
      <c r="AZ556">
        <f>national_data!AW$4*penetration!AZ948</f>
        <v>0</v>
      </c>
    </row>
    <row r="557" spans="1:52">
      <c r="A557" t="s">
        <v>859</v>
      </c>
      <c r="B557" s="23" t="s">
        <v>453</v>
      </c>
      <c r="C557" s="23">
        <v>3</v>
      </c>
      <c r="D557" s="23">
        <v>7.1797817346352618E-5</v>
      </c>
      <c r="E557">
        <f>national_data!B$4*penetration!E949</f>
        <v>0</v>
      </c>
      <c r="F557">
        <f>national_data!C$4*penetration!F949</f>
        <v>0</v>
      </c>
      <c r="G557">
        <f>national_data!D$4*penetration!G949</f>
        <v>0</v>
      </c>
      <c r="H557">
        <f>national_data!E$4*penetration!H949</f>
        <v>0</v>
      </c>
      <c r="I557">
        <f>national_data!F$4*penetration!I949</f>
        <v>0</v>
      </c>
      <c r="J557">
        <f>national_data!G$4*penetration!J949</f>
        <v>6.2714785718910786E-11</v>
      </c>
      <c r="K557">
        <f>national_data!H$4*penetration!K949</f>
        <v>1.0404841051201314E-4</v>
      </c>
      <c r="L557">
        <f>national_data!I$4*penetration!L949</f>
        <v>1.6001367367873191E-3</v>
      </c>
      <c r="M557">
        <f>national_data!J$4*penetration!M949</f>
        <v>6.0459495779756995E-3</v>
      </c>
      <c r="N557">
        <f>national_data!K$4*penetration!N949</f>
        <v>1.4534968813623267E-2</v>
      </c>
      <c r="O557">
        <f>national_data!L$4*penetration!O949</f>
        <v>2.745861281216691E-2</v>
      </c>
      <c r="P557">
        <f>national_data!M$4*penetration!P949</f>
        <v>4.5619085270560349E-2</v>
      </c>
      <c r="Q557">
        <f>national_data!N$4*penetration!Q949</f>
        <v>6.8359825078144337E-2</v>
      </c>
      <c r="R557">
        <f>national_data!O$4*penetration!R949</f>
        <v>9.5536308805856479E-2</v>
      </c>
      <c r="S557">
        <f>national_data!P$4*penetration!S949</f>
        <v>0.12765115883298311</v>
      </c>
      <c r="T557">
        <f>national_data!Q$4*penetration!T949</f>
        <v>0.16339503622964305</v>
      </c>
      <c r="U557">
        <f>national_data!R$4*penetration!U949</f>
        <v>0.20255208395576021</v>
      </c>
      <c r="V557">
        <f>national_data!S$4*penetration!V949</f>
        <v>0.24192267274327739</v>
      </c>
      <c r="W557">
        <f>national_data!T$4*penetration!W949</f>
        <v>0.27677915826394506</v>
      </c>
      <c r="X557">
        <f>national_data!U$4*penetration!X949</f>
        <v>0.30544137107646302</v>
      </c>
      <c r="Y557">
        <f>national_data!V$4*penetration!Y949</f>
        <v>0.32959128524262182</v>
      </c>
      <c r="Z557">
        <f>national_data!W$4*penetration!Z949</f>
        <v>0.34583911386329097</v>
      </c>
      <c r="AA557">
        <f>national_data!X$4*penetration!AA949</f>
        <v>0.35235386317328088</v>
      </c>
      <c r="AB557">
        <f>national_data!Y$4*penetration!AB949</f>
        <v>0.3526994183751469</v>
      </c>
      <c r="AC557">
        <f>national_data!Z$4*penetration!AC949</f>
        <v>0.34641859325401969</v>
      </c>
      <c r="AD557">
        <f>national_data!AA$4*penetration!AD949</f>
        <v>0.33040445449243083</v>
      </c>
      <c r="AE557">
        <f>national_data!AB$4*penetration!AE949</f>
        <v>0.30518754318313518</v>
      </c>
      <c r="AF557">
        <f>national_data!AC$4*penetration!AF949</f>
        <v>0.27534633313514556</v>
      </c>
      <c r="AG557">
        <f>national_data!AD$4*penetration!AG949</f>
        <v>0.23775913689876993</v>
      </c>
      <c r="AH557">
        <f>national_data!AE$4*penetration!AH949</f>
        <v>0.197039490662026</v>
      </c>
      <c r="AI557">
        <f>national_data!AF$4*penetration!AI949</f>
        <v>0.15727765047224071</v>
      </c>
      <c r="AJ557">
        <f>national_data!AG$4*penetration!AJ949</f>
        <v>0.12062423085718615</v>
      </c>
      <c r="AK557">
        <f>national_data!AH$4*penetration!AK949</f>
        <v>8.7739464424159183E-2</v>
      </c>
      <c r="AL557">
        <f>national_data!AI$4*penetration!AL949</f>
        <v>5.9300295671522139E-2</v>
      </c>
      <c r="AM557">
        <f>national_data!AJ$4*penetration!AM949</f>
        <v>3.675617634890542E-2</v>
      </c>
      <c r="AN557">
        <f>national_data!AK$4*penetration!AN949</f>
        <v>2.0342431865412819E-2</v>
      </c>
      <c r="AO557">
        <f>national_data!AL$4*penetration!AO949</f>
        <v>9.4893741774008389E-3</v>
      </c>
      <c r="AP557">
        <f>national_data!AM$4*penetration!AP949</f>
        <v>3.2371157156831178E-3</v>
      </c>
      <c r="AQ557">
        <f>national_data!AN$4*penetration!AQ949</f>
        <v>4.6491655593065373E-4</v>
      </c>
      <c r="AR557">
        <f>national_data!AO$4*penetration!AR949</f>
        <v>1.2503075872003724E-6</v>
      </c>
      <c r="AS557">
        <f>national_data!AP$4*penetration!AS949</f>
        <v>0</v>
      </c>
      <c r="AT557">
        <f>national_data!AQ$4*penetration!AT949</f>
        <v>0</v>
      </c>
      <c r="AU557">
        <f>national_data!AR$4*penetration!AU949</f>
        <v>0</v>
      </c>
      <c r="AV557">
        <f>national_data!AS$4*penetration!AV949</f>
        <v>0</v>
      </c>
      <c r="AW557">
        <f>national_data!AT$4*penetration!AW949</f>
        <v>0</v>
      </c>
      <c r="AX557">
        <f>national_data!AU$4*penetration!AX949</f>
        <v>0</v>
      </c>
      <c r="AY557">
        <f>national_data!AV$4*penetration!AY949</f>
        <v>0</v>
      </c>
      <c r="AZ557">
        <f>national_data!AW$4*penetration!AZ949</f>
        <v>0</v>
      </c>
    </row>
    <row r="558" spans="1:52">
      <c r="A558" t="s">
        <v>859</v>
      </c>
      <c r="B558" s="23" t="s">
        <v>574</v>
      </c>
      <c r="C558" s="23">
        <v>2.8</v>
      </c>
      <c r="D558" s="23">
        <v>6.7011296189929109E-5</v>
      </c>
      <c r="E558">
        <f>national_data!B$4*penetration!E950</f>
        <v>0</v>
      </c>
      <c r="F558">
        <f>national_data!C$4*penetration!F950</f>
        <v>0</v>
      </c>
      <c r="G558">
        <f>national_data!D$4*penetration!G950</f>
        <v>0</v>
      </c>
      <c r="H558">
        <f>national_data!E$4*penetration!H950</f>
        <v>0</v>
      </c>
      <c r="I558">
        <f>national_data!F$4*penetration!I950</f>
        <v>0</v>
      </c>
      <c r="J558">
        <f>national_data!G$4*penetration!J950</f>
        <v>5.8533800004316733E-11</v>
      </c>
      <c r="K558">
        <f>national_data!H$4*penetration!K950</f>
        <v>9.7111849811212258E-5</v>
      </c>
      <c r="L558">
        <f>national_data!I$4*penetration!L950</f>
        <v>1.4934609543348313E-3</v>
      </c>
      <c r="M558">
        <f>national_data!J$4*penetration!M950</f>
        <v>5.6428862727773196E-3</v>
      </c>
      <c r="N558">
        <f>national_data!K$4*penetration!N950</f>
        <v>1.3565970892715048E-2</v>
      </c>
      <c r="O558">
        <f>national_data!L$4*penetration!O950</f>
        <v>2.5628038624689115E-2</v>
      </c>
      <c r="P558">
        <f>national_data!M$4*penetration!P950</f>
        <v>4.2577812919189655E-2</v>
      </c>
      <c r="Q558">
        <f>national_data!N$4*penetration!Q950</f>
        <v>6.3802503406268044E-2</v>
      </c>
      <c r="R558">
        <f>national_data!O$4*penetration!R950</f>
        <v>8.9167221552132706E-2</v>
      </c>
      <c r="S558">
        <f>national_data!P$4*penetration!S950</f>
        <v>0.1191410815774509</v>
      </c>
      <c r="T558">
        <f>national_data!Q$4*penetration!T950</f>
        <v>0.1525020338143335</v>
      </c>
      <c r="U558">
        <f>national_data!R$4*penetration!U950</f>
        <v>0.18904861169204284</v>
      </c>
      <c r="V558">
        <f>national_data!S$4*penetration!V950</f>
        <v>0.22579449456039224</v>
      </c>
      <c r="W558">
        <f>national_data!T$4*penetration!W950</f>
        <v>0.25832721437968209</v>
      </c>
      <c r="X558">
        <f>national_data!U$4*penetration!X950</f>
        <v>0.28507861300469883</v>
      </c>
      <c r="Y558">
        <f>national_data!V$4*penetration!Y950</f>
        <v>0.30761853289311369</v>
      </c>
      <c r="Z558">
        <f>national_data!W$4*penetration!Z950</f>
        <v>0.32278317293907155</v>
      </c>
      <c r="AA558">
        <f>national_data!X$4*penetration!AA950</f>
        <v>0.32886360562839551</v>
      </c>
      <c r="AB558">
        <f>national_data!Y$4*penetration!AB950</f>
        <v>0.32918612381680379</v>
      </c>
      <c r="AC558">
        <f>national_data!Z$4*penetration!AC950</f>
        <v>0.32332402037041835</v>
      </c>
      <c r="AD558">
        <f>national_data!AA$4*penetration!AD950</f>
        <v>0.30837749085960209</v>
      </c>
      <c r="AE558">
        <f>national_data!AB$4*penetration!AE950</f>
        <v>0.28484170697092615</v>
      </c>
      <c r="AF558">
        <f>national_data!AC$4*penetration!AF950</f>
        <v>0.25698991092613582</v>
      </c>
      <c r="AG558">
        <f>national_data!AD$4*penetration!AG950</f>
        <v>0.22190852777218528</v>
      </c>
      <c r="AH558">
        <f>national_data!AE$4*penetration!AH950</f>
        <v>0.18390352461789095</v>
      </c>
      <c r="AI558">
        <f>national_data!AF$4*penetration!AI950</f>
        <v>0.14679247377409133</v>
      </c>
      <c r="AJ558">
        <f>national_data!AG$4*penetration!AJ950</f>
        <v>0.11258261546670707</v>
      </c>
      <c r="AK558">
        <f>national_data!AH$4*penetration!AK950</f>
        <v>8.1890166795881902E-2</v>
      </c>
      <c r="AL558">
        <f>national_data!AI$4*penetration!AL950</f>
        <v>5.5346942626753999E-2</v>
      </c>
      <c r="AM558">
        <f>national_data!AJ$4*penetration!AM950</f>
        <v>3.4305764592311723E-2</v>
      </c>
      <c r="AN558">
        <f>national_data!AK$4*penetration!AN950</f>
        <v>1.8986269741051966E-2</v>
      </c>
      <c r="AO558">
        <f>national_data!AL$4*penetration!AO950</f>
        <v>8.8567492322407827E-3</v>
      </c>
      <c r="AP558">
        <f>national_data!AM$4*penetration!AP950</f>
        <v>3.0213080013042435E-3</v>
      </c>
      <c r="AQ558">
        <f>national_data!AN$4*penetration!AQ950</f>
        <v>4.3392211886861016E-4</v>
      </c>
      <c r="AR558">
        <f>national_data!AO$4*penetration!AR950</f>
        <v>1.1669537480536809E-6</v>
      </c>
      <c r="AS558">
        <f>national_data!AP$4*penetration!AS950</f>
        <v>0</v>
      </c>
      <c r="AT558">
        <f>national_data!AQ$4*penetration!AT950</f>
        <v>0</v>
      </c>
      <c r="AU558">
        <f>national_data!AR$4*penetration!AU950</f>
        <v>0</v>
      </c>
      <c r="AV558">
        <f>national_data!AS$4*penetration!AV950</f>
        <v>0</v>
      </c>
      <c r="AW558">
        <f>national_data!AT$4*penetration!AW950</f>
        <v>0</v>
      </c>
      <c r="AX558">
        <f>national_data!AU$4*penetration!AX950</f>
        <v>0</v>
      </c>
      <c r="AY558">
        <f>national_data!AV$4*penetration!AY950</f>
        <v>0</v>
      </c>
      <c r="AZ558">
        <f>national_data!AW$4*penetration!AZ950</f>
        <v>0</v>
      </c>
    </row>
    <row r="559" spans="1:52">
      <c r="A559" t="s">
        <v>859</v>
      </c>
      <c r="B559" s="23" t="s">
        <v>569</v>
      </c>
      <c r="C559" s="23">
        <v>2.7</v>
      </c>
      <c r="D559" s="23">
        <v>6.4618035611717362E-5</v>
      </c>
      <c r="E559">
        <f>national_data!B$4*penetration!E951</f>
        <v>0</v>
      </c>
      <c r="F559">
        <f>national_data!C$4*penetration!F951</f>
        <v>0</v>
      </c>
      <c r="G559">
        <f>national_data!D$4*penetration!G951</f>
        <v>0</v>
      </c>
      <c r="H559">
        <f>national_data!E$4*penetration!H951</f>
        <v>0</v>
      </c>
      <c r="I559">
        <f>national_data!F$4*penetration!I951</f>
        <v>0</v>
      </c>
      <c r="J559">
        <f>national_data!G$4*penetration!J951</f>
        <v>5.6443307147019706E-11</v>
      </c>
      <c r="K559">
        <f>national_data!H$4*penetration!K951</f>
        <v>9.3643569460811837E-5</v>
      </c>
      <c r="L559">
        <f>national_data!I$4*penetration!L951</f>
        <v>1.4401230631085873E-3</v>
      </c>
      <c r="M559">
        <f>national_data!J$4*penetration!M951</f>
        <v>5.44135462017813E-3</v>
      </c>
      <c r="N559">
        <f>national_data!K$4*penetration!N951</f>
        <v>1.3081471932260941E-2</v>
      </c>
      <c r="O559">
        <f>national_data!L$4*penetration!O951</f>
        <v>2.4712751530950219E-2</v>
      </c>
      <c r="P559">
        <f>national_data!M$4*penetration!P951</f>
        <v>4.1057176743504314E-2</v>
      </c>
      <c r="Q559">
        <f>national_data!N$4*penetration!Q951</f>
        <v>6.152384257032991E-2</v>
      </c>
      <c r="R559">
        <f>national_data!O$4*penetration!R951</f>
        <v>8.598267792527084E-2</v>
      </c>
      <c r="S559">
        <f>national_data!P$4*penetration!S951</f>
        <v>0.11488604294968481</v>
      </c>
      <c r="T559">
        <f>national_data!Q$4*penetration!T951</f>
        <v>0.14705553260667875</v>
      </c>
      <c r="U559">
        <f>national_data!R$4*penetration!U951</f>
        <v>0.1822968755601842</v>
      </c>
      <c r="V559">
        <f>national_data!S$4*penetration!V951</f>
        <v>0.21773040546894967</v>
      </c>
      <c r="W559">
        <f>national_data!T$4*penetration!W951</f>
        <v>0.24910124243755058</v>
      </c>
      <c r="X559">
        <f>national_data!U$4*penetration!X951</f>
        <v>0.27489723396881677</v>
      </c>
      <c r="Y559">
        <f>national_data!V$4*penetration!Y951</f>
        <v>0.29663215671835969</v>
      </c>
      <c r="Z559">
        <f>national_data!W$4*penetration!Z951</f>
        <v>0.31125520247696192</v>
      </c>
      <c r="AA559">
        <f>national_data!X$4*penetration!AA951</f>
        <v>0.31711847685595285</v>
      </c>
      <c r="AB559">
        <f>national_data!Y$4*penetration!AB951</f>
        <v>0.31742947653763226</v>
      </c>
      <c r="AC559">
        <f>national_data!Z$4*penetration!AC951</f>
        <v>0.31177673392861771</v>
      </c>
      <c r="AD559">
        <f>national_data!AA$4*penetration!AD951</f>
        <v>0.29736400904318777</v>
      </c>
      <c r="AE559">
        <f>national_data!AB$4*penetration!AE951</f>
        <v>0.27466878886482166</v>
      </c>
      <c r="AF559">
        <f>national_data!AC$4*penetration!AF951</f>
        <v>0.24781169982163101</v>
      </c>
      <c r="AG559">
        <f>national_data!AD$4*penetration!AG951</f>
        <v>0.21398322320889296</v>
      </c>
      <c r="AH559">
        <f>national_data!AE$4*penetration!AH951</f>
        <v>0.1773355415958234</v>
      </c>
      <c r="AI559">
        <f>national_data!AF$4*penetration!AI951</f>
        <v>0.14154988542501665</v>
      </c>
      <c r="AJ559">
        <f>national_data!AG$4*penetration!AJ951</f>
        <v>0.10856180777146755</v>
      </c>
      <c r="AK559">
        <f>national_data!AH$4*penetration!AK951</f>
        <v>7.8965517981743269E-2</v>
      </c>
      <c r="AL559">
        <f>national_data!AI$4*penetration!AL951</f>
        <v>5.3370266104369929E-2</v>
      </c>
      <c r="AM559">
        <f>national_data!AJ$4*penetration!AM951</f>
        <v>3.3080558714014878E-2</v>
      </c>
      <c r="AN559">
        <f>national_data!AK$4*penetration!AN951</f>
        <v>1.8308188678871538E-2</v>
      </c>
      <c r="AO559">
        <f>national_data!AL$4*penetration!AO951</f>
        <v>8.5404367596607564E-3</v>
      </c>
      <c r="AP559">
        <f>national_data!AM$4*penetration!AP951</f>
        <v>2.9134041441148065E-3</v>
      </c>
      <c r="AQ559">
        <f>national_data!AN$4*penetration!AQ951</f>
        <v>4.1842490033758837E-4</v>
      </c>
      <c r="AR559">
        <f>national_data!AO$4*penetration!AR951</f>
        <v>1.1252768284803353E-6</v>
      </c>
      <c r="AS559">
        <f>national_data!AP$4*penetration!AS951</f>
        <v>0</v>
      </c>
      <c r="AT559">
        <f>national_data!AQ$4*penetration!AT951</f>
        <v>0</v>
      </c>
      <c r="AU559">
        <f>national_data!AR$4*penetration!AU951</f>
        <v>0</v>
      </c>
      <c r="AV559">
        <f>national_data!AS$4*penetration!AV951</f>
        <v>0</v>
      </c>
      <c r="AW559">
        <f>national_data!AT$4*penetration!AW951</f>
        <v>0</v>
      </c>
      <c r="AX559">
        <f>national_data!AU$4*penetration!AX951</f>
        <v>0</v>
      </c>
      <c r="AY559">
        <f>national_data!AV$4*penetration!AY951</f>
        <v>0</v>
      </c>
      <c r="AZ559">
        <f>national_data!AW$4*penetration!AZ951</f>
        <v>0</v>
      </c>
    </row>
    <row r="560" spans="1:52">
      <c r="A560" t="s">
        <v>859</v>
      </c>
      <c r="B560" s="23" t="s">
        <v>212</v>
      </c>
      <c r="C560" s="23">
        <v>2.5</v>
      </c>
      <c r="D560" s="23">
        <v>5.9831514455293853E-5</v>
      </c>
      <c r="E560">
        <f>national_data!B$4*penetration!E952</f>
        <v>0</v>
      </c>
      <c r="F560">
        <f>national_data!C$4*penetration!F952</f>
        <v>0</v>
      </c>
      <c r="G560">
        <f>national_data!D$4*penetration!G952</f>
        <v>0</v>
      </c>
      <c r="H560">
        <f>national_data!E$4*penetration!H952</f>
        <v>0</v>
      </c>
      <c r="I560">
        <f>national_data!F$4*penetration!I952</f>
        <v>0</v>
      </c>
      <c r="J560">
        <f>national_data!G$4*penetration!J952</f>
        <v>5.2262321432425653E-11</v>
      </c>
      <c r="K560">
        <f>national_data!H$4*penetration!K952</f>
        <v>8.6707008760010954E-5</v>
      </c>
      <c r="L560">
        <f>national_data!I$4*penetration!L952</f>
        <v>1.3334472806560995E-3</v>
      </c>
      <c r="M560">
        <f>national_data!J$4*penetration!M952</f>
        <v>5.03829131497975E-3</v>
      </c>
      <c r="N560">
        <f>national_data!K$4*penetration!N952</f>
        <v>1.2112474011352722E-2</v>
      </c>
      <c r="O560">
        <f>national_data!L$4*penetration!O952</f>
        <v>2.2882177343472428E-2</v>
      </c>
      <c r="P560">
        <f>national_data!M$4*penetration!P952</f>
        <v>3.8015904392133627E-2</v>
      </c>
      <c r="Q560">
        <f>national_data!N$4*penetration!Q952</f>
        <v>5.6966520898453617E-2</v>
      </c>
      <c r="R560">
        <f>national_data!O$4*penetration!R952</f>
        <v>7.9613590671547066E-2</v>
      </c>
      <c r="S560">
        <f>national_data!P$4*penetration!S952</f>
        <v>0.1063759656941526</v>
      </c>
      <c r="T560">
        <f>national_data!Q$4*penetration!T952</f>
        <v>0.13616253019136923</v>
      </c>
      <c r="U560">
        <f>national_data!R$4*penetration!U952</f>
        <v>0.16879340329646686</v>
      </c>
      <c r="V560">
        <f>national_data!S$4*penetration!V952</f>
        <v>0.20160222728606453</v>
      </c>
      <c r="W560">
        <f>national_data!T$4*penetration!W952</f>
        <v>0.23064929855328759</v>
      </c>
      <c r="X560">
        <f>national_data!U$4*penetration!X952</f>
        <v>0.25453447589705253</v>
      </c>
      <c r="Y560">
        <f>national_data!V$4*penetration!Y952</f>
        <v>0.27465940436885156</v>
      </c>
      <c r="Z560">
        <f>national_data!W$4*penetration!Z952</f>
        <v>0.2881992615527425</v>
      </c>
      <c r="AA560">
        <f>national_data!X$4*penetration!AA952</f>
        <v>0.29362821931106742</v>
      </c>
      <c r="AB560">
        <f>national_data!Y$4*penetration!AB952</f>
        <v>0.29391618197928909</v>
      </c>
      <c r="AC560">
        <f>national_data!Z$4*penetration!AC952</f>
        <v>0.28868216104501643</v>
      </c>
      <c r="AD560">
        <f>national_data!AA$4*penetration!AD952</f>
        <v>0.27533704541035903</v>
      </c>
      <c r="AE560">
        <f>national_data!AB$4*penetration!AE952</f>
        <v>0.25432295265261268</v>
      </c>
      <c r="AF560">
        <f>national_data!AC$4*penetration!AF952</f>
        <v>0.2294552776126213</v>
      </c>
      <c r="AG560">
        <f>national_data!AD$4*penetration!AG952</f>
        <v>0.19813261408230828</v>
      </c>
      <c r="AH560">
        <f>national_data!AE$4*penetration!AH952</f>
        <v>0.16419957555168835</v>
      </c>
      <c r="AI560">
        <f>national_data!AF$4*penetration!AI952</f>
        <v>0.13106470872686726</v>
      </c>
      <c r="AJ560">
        <f>national_data!AG$4*penetration!AJ952</f>
        <v>0.10052019238098847</v>
      </c>
      <c r="AK560">
        <f>national_data!AH$4*penetration!AK952</f>
        <v>7.3116220353465988E-2</v>
      </c>
      <c r="AL560">
        <f>national_data!AI$4*penetration!AL952</f>
        <v>4.9416913059601789E-2</v>
      </c>
      <c r="AM560">
        <f>national_data!AJ$4*penetration!AM952</f>
        <v>3.0630146957421184E-2</v>
      </c>
      <c r="AN560">
        <f>national_data!AK$4*penetration!AN952</f>
        <v>1.6952026554510686E-2</v>
      </c>
      <c r="AO560">
        <f>national_data!AL$4*penetration!AO952</f>
        <v>7.9078118145007002E-3</v>
      </c>
      <c r="AP560">
        <f>national_data!AM$4*penetration!AP952</f>
        <v>2.6975964297359318E-3</v>
      </c>
      <c r="AQ560">
        <f>national_data!AN$4*penetration!AQ952</f>
        <v>3.8743046327554479E-4</v>
      </c>
      <c r="AR560">
        <f>national_data!AO$4*penetration!AR952</f>
        <v>1.0419229893336437E-6</v>
      </c>
      <c r="AS560">
        <f>national_data!AP$4*penetration!AS952</f>
        <v>0</v>
      </c>
      <c r="AT560">
        <f>national_data!AQ$4*penetration!AT952</f>
        <v>0</v>
      </c>
      <c r="AU560">
        <f>national_data!AR$4*penetration!AU952</f>
        <v>0</v>
      </c>
      <c r="AV560">
        <f>national_data!AS$4*penetration!AV952</f>
        <v>0</v>
      </c>
      <c r="AW560">
        <f>national_data!AT$4*penetration!AW952</f>
        <v>0</v>
      </c>
      <c r="AX560">
        <f>national_data!AU$4*penetration!AX952</f>
        <v>0</v>
      </c>
      <c r="AY560">
        <f>national_data!AV$4*penetration!AY952</f>
        <v>0</v>
      </c>
      <c r="AZ560">
        <f>national_data!AW$4*penetration!AZ952</f>
        <v>0</v>
      </c>
    </row>
    <row r="561" spans="1:52">
      <c r="A561" t="s">
        <v>859</v>
      </c>
      <c r="B561" s="23" t="s">
        <v>56</v>
      </c>
      <c r="C561" s="23">
        <v>2.5</v>
      </c>
      <c r="D561" s="23">
        <v>5.9831514455293853E-5</v>
      </c>
      <c r="E561">
        <f>national_data!B$4*penetration!E953</f>
        <v>0</v>
      </c>
      <c r="F561">
        <f>national_data!C$4*penetration!F953</f>
        <v>0</v>
      </c>
      <c r="G561">
        <f>national_data!D$4*penetration!G953</f>
        <v>0</v>
      </c>
      <c r="H561">
        <f>national_data!E$4*penetration!H953</f>
        <v>0</v>
      </c>
      <c r="I561">
        <f>national_data!F$4*penetration!I953</f>
        <v>0</v>
      </c>
      <c r="J561">
        <f>national_data!G$4*penetration!J953</f>
        <v>5.2262321432425653E-11</v>
      </c>
      <c r="K561">
        <f>national_data!H$4*penetration!K953</f>
        <v>8.6707008760010954E-5</v>
      </c>
      <c r="L561">
        <f>national_data!I$4*penetration!L953</f>
        <v>1.3334472806560995E-3</v>
      </c>
      <c r="M561">
        <f>national_data!J$4*penetration!M953</f>
        <v>5.03829131497975E-3</v>
      </c>
      <c r="N561">
        <f>national_data!K$4*penetration!N953</f>
        <v>1.2112474011352722E-2</v>
      </c>
      <c r="O561">
        <f>national_data!L$4*penetration!O953</f>
        <v>2.2882177343472428E-2</v>
      </c>
      <c r="P561">
        <f>national_data!M$4*penetration!P953</f>
        <v>3.8015904392133627E-2</v>
      </c>
      <c r="Q561">
        <f>national_data!N$4*penetration!Q953</f>
        <v>5.6966520898453617E-2</v>
      </c>
      <c r="R561">
        <f>national_data!O$4*penetration!R953</f>
        <v>7.9613590671547066E-2</v>
      </c>
      <c r="S561">
        <f>national_data!P$4*penetration!S953</f>
        <v>0.1063759656941526</v>
      </c>
      <c r="T561">
        <f>national_data!Q$4*penetration!T953</f>
        <v>0.13616253019136923</v>
      </c>
      <c r="U561">
        <f>national_data!R$4*penetration!U953</f>
        <v>0.16879340329646686</v>
      </c>
      <c r="V561">
        <f>national_data!S$4*penetration!V953</f>
        <v>0.20160222728606453</v>
      </c>
      <c r="W561">
        <f>national_data!T$4*penetration!W953</f>
        <v>0.23064929855328759</v>
      </c>
      <c r="X561">
        <f>national_data!U$4*penetration!X953</f>
        <v>0.25453447589705253</v>
      </c>
      <c r="Y561">
        <f>national_data!V$4*penetration!Y953</f>
        <v>0.27465940436885156</v>
      </c>
      <c r="Z561">
        <f>national_data!W$4*penetration!Z953</f>
        <v>0.2881992615527425</v>
      </c>
      <c r="AA561">
        <f>national_data!X$4*penetration!AA953</f>
        <v>0.29362821931106742</v>
      </c>
      <c r="AB561">
        <f>national_data!Y$4*penetration!AB953</f>
        <v>0.29391618197928909</v>
      </c>
      <c r="AC561">
        <f>national_data!Z$4*penetration!AC953</f>
        <v>0.28868216104501643</v>
      </c>
      <c r="AD561">
        <f>national_data!AA$4*penetration!AD953</f>
        <v>0.27533704541035903</v>
      </c>
      <c r="AE561">
        <f>national_data!AB$4*penetration!AE953</f>
        <v>0.25432295265261268</v>
      </c>
      <c r="AF561">
        <f>national_data!AC$4*penetration!AF953</f>
        <v>0.2294552776126213</v>
      </c>
      <c r="AG561">
        <f>national_data!AD$4*penetration!AG953</f>
        <v>0.19813261408230828</v>
      </c>
      <c r="AH561">
        <f>national_data!AE$4*penetration!AH953</f>
        <v>0.16419957555168835</v>
      </c>
      <c r="AI561">
        <f>national_data!AF$4*penetration!AI953</f>
        <v>0.13106470872686726</v>
      </c>
      <c r="AJ561">
        <f>national_data!AG$4*penetration!AJ953</f>
        <v>0.10052019238098847</v>
      </c>
      <c r="AK561">
        <f>national_data!AH$4*penetration!AK953</f>
        <v>7.3116220353465988E-2</v>
      </c>
      <c r="AL561">
        <f>national_data!AI$4*penetration!AL953</f>
        <v>4.9416913059601789E-2</v>
      </c>
      <c r="AM561">
        <f>national_data!AJ$4*penetration!AM953</f>
        <v>3.0630146957421184E-2</v>
      </c>
      <c r="AN561">
        <f>national_data!AK$4*penetration!AN953</f>
        <v>1.6952026554510686E-2</v>
      </c>
      <c r="AO561">
        <f>national_data!AL$4*penetration!AO953</f>
        <v>7.9078118145007002E-3</v>
      </c>
      <c r="AP561">
        <f>national_data!AM$4*penetration!AP953</f>
        <v>2.6975964297359318E-3</v>
      </c>
      <c r="AQ561">
        <f>national_data!AN$4*penetration!AQ953</f>
        <v>3.8743046327554479E-4</v>
      </c>
      <c r="AR561">
        <f>national_data!AO$4*penetration!AR953</f>
        <v>1.0419229893336437E-6</v>
      </c>
      <c r="AS561">
        <f>national_data!AP$4*penetration!AS953</f>
        <v>0</v>
      </c>
      <c r="AT561">
        <f>national_data!AQ$4*penetration!AT953</f>
        <v>0</v>
      </c>
      <c r="AU561">
        <f>national_data!AR$4*penetration!AU953</f>
        <v>0</v>
      </c>
      <c r="AV561">
        <f>national_data!AS$4*penetration!AV953</f>
        <v>0</v>
      </c>
      <c r="AW561">
        <f>national_data!AT$4*penetration!AW953</f>
        <v>0</v>
      </c>
      <c r="AX561">
        <f>national_data!AU$4*penetration!AX953</f>
        <v>0</v>
      </c>
      <c r="AY561">
        <f>national_data!AV$4*penetration!AY953</f>
        <v>0</v>
      </c>
      <c r="AZ561">
        <f>national_data!AW$4*penetration!AZ953</f>
        <v>0</v>
      </c>
    </row>
    <row r="562" spans="1:52">
      <c r="A562" t="s">
        <v>859</v>
      </c>
      <c r="B562" s="23" t="s">
        <v>489</v>
      </c>
      <c r="C562" s="23">
        <v>2.2999999999999998</v>
      </c>
      <c r="D562" s="23">
        <v>5.5044993298870337E-5</v>
      </c>
      <c r="E562">
        <f>national_data!B$4*penetration!E954</f>
        <v>0</v>
      </c>
      <c r="F562">
        <f>national_data!C$4*penetration!F954</f>
        <v>0</v>
      </c>
      <c r="G562">
        <f>national_data!D$4*penetration!G954</f>
        <v>0</v>
      </c>
      <c r="H562">
        <f>national_data!E$4*penetration!H954</f>
        <v>0</v>
      </c>
      <c r="I562">
        <f>national_data!F$4*penetration!I954</f>
        <v>0</v>
      </c>
      <c r="J562">
        <f>national_data!G$4*penetration!J954</f>
        <v>4.8081335717831593E-11</v>
      </c>
      <c r="K562">
        <f>national_data!H$4*penetration!K954</f>
        <v>7.9770448059210072E-5</v>
      </c>
      <c r="L562">
        <f>national_data!I$4*penetration!L954</f>
        <v>1.2267714982036114E-3</v>
      </c>
      <c r="M562">
        <f>national_data!J$4*penetration!M954</f>
        <v>4.6352280097813692E-3</v>
      </c>
      <c r="N562">
        <f>national_data!K$4*penetration!N954</f>
        <v>1.1143476090444504E-2</v>
      </c>
      <c r="O562">
        <f>national_data!L$4*penetration!O954</f>
        <v>2.1051603155994629E-2</v>
      </c>
      <c r="P562">
        <f>national_data!M$4*penetration!P954</f>
        <v>3.4974632040762933E-2</v>
      </c>
      <c r="Q562">
        <f>national_data!N$4*penetration!Q954</f>
        <v>5.2409199226577323E-2</v>
      </c>
      <c r="R562">
        <f>national_data!O$4*penetration!R954</f>
        <v>7.3244503417823292E-2</v>
      </c>
      <c r="S562">
        <f>national_data!P$4*penetration!S954</f>
        <v>9.7865888438620374E-2</v>
      </c>
      <c r="T562">
        <f>national_data!Q$4*penetration!T954</f>
        <v>0.12526952777605965</v>
      </c>
      <c r="U562">
        <f>national_data!R$4*penetration!U954</f>
        <v>0.15528993103274949</v>
      </c>
      <c r="V562">
        <f>national_data!S$4*penetration!V954</f>
        <v>0.18547404910317933</v>
      </c>
      <c r="W562">
        <f>national_data!T$4*penetration!W954</f>
        <v>0.21219735466902453</v>
      </c>
      <c r="X562">
        <f>national_data!U$4*penetration!X954</f>
        <v>0.23417171782528831</v>
      </c>
      <c r="Y562">
        <f>national_data!V$4*penetration!Y954</f>
        <v>0.25268665201934343</v>
      </c>
      <c r="Z562">
        <f>national_data!W$4*penetration!Z954</f>
        <v>0.26514332062852308</v>
      </c>
      <c r="AA562">
        <f>national_data!X$4*penetration!AA954</f>
        <v>0.27013796176618199</v>
      </c>
      <c r="AB562">
        <f>national_data!Y$4*penetration!AB954</f>
        <v>0.27040288742094593</v>
      </c>
      <c r="AC562">
        <f>national_data!Z$4*penetration!AC954</f>
        <v>0.26558758816141509</v>
      </c>
      <c r="AD562">
        <f>national_data!AA$4*penetration!AD954</f>
        <v>0.25331008177753028</v>
      </c>
      <c r="AE562">
        <f>national_data!AB$4*penetration!AE954</f>
        <v>0.23397711644040362</v>
      </c>
      <c r="AF562">
        <f>national_data!AC$4*penetration!AF954</f>
        <v>0.21109885540361156</v>
      </c>
      <c r="AG562">
        <f>national_data!AD$4*penetration!AG954</f>
        <v>0.18228200495572361</v>
      </c>
      <c r="AH562">
        <f>national_data!AE$4*penetration!AH954</f>
        <v>0.15106360950755326</v>
      </c>
      <c r="AI562">
        <f>national_data!AF$4*penetration!AI954</f>
        <v>0.12057953202871786</v>
      </c>
      <c r="AJ562">
        <f>national_data!AG$4*penetration!AJ954</f>
        <v>9.2478576990509376E-2</v>
      </c>
      <c r="AK562">
        <f>national_data!AH$4*penetration!AK954</f>
        <v>6.7266922725188694E-2</v>
      </c>
      <c r="AL562">
        <f>national_data!AI$4*penetration!AL954</f>
        <v>4.5463560014833641E-2</v>
      </c>
      <c r="AM562">
        <f>national_data!AJ$4*penetration!AM954</f>
        <v>2.8179735200827484E-2</v>
      </c>
      <c r="AN562">
        <f>national_data!AK$4*penetration!AN954</f>
        <v>1.5595864430149828E-2</v>
      </c>
      <c r="AO562">
        <f>national_data!AL$4*penetration!AO954</f>
        <v>7.2751868693406432E-3</v>
      </c>
      <c r="AP562">
        <f>national_data!AM$4*penetration!AP954</f>
        <v>2.481788715357057E-3</v>
      </c>
      <c r="AQ562">
        <f>national_data!AN$4*penetration!AQ954</f>
        <v>3.5643602621350116E-4</v>
      </c>
      <c r="AR562">
        <f>national_data!AO$4*penetration!AR954</f>
        <v>9.5856915018695216E-7</v>
      </c>
      <c r="AS562">
        <f>national_data!AP$4*penetration!AS954</f>
        <v>0</v>
      </c>
      <c r="AT562">
        <f>national_data!AQ$4*penetration!AT954</f>
        <v>0</v>
      </c>
      <c r="AU562">
        <f>national_data!AR$4*penetration!AU954</f>
        <v>0</v>
      </c>
      <c r="AV562">
        <f>national_data!AS$4*penetration!AV954</f>
        <v>0</v>
      </c>
      <c r="AW562">
        <f>national_data!AT$4*penetration!AW954</f>
        <v>0</v>
      </c>
      <c r="AX562">
        <f>national_data!AU$4*penetration!AX954</f>
        <v>0</v>
      </c>
      <c r="AY562">
        <f>national_data!AV$4*penetration!AY954</f>
        <v>0</v>
      </c>
      <c r="AZ562">
        <f>national_data!AW$4*penetration!AZ954</f>
        <v>0</v>
      </c>
    </row>
    <row r="563" spans="1:52">
      <c r="A563" t="s">
        <v>859</v>
      </c>
      <c r="B563" s="23" t="s">
        <v>491</v>
      </c>
      <c r="C563" s="23">
        <v>2.2999999999999998</v>
      </c>
      <c r="D563" s="23">
        <v>5.5044993298870337E-5</v>
      </c>
      <c r="E563">
        <f>national_data!B$4*penetration!E955</f>
        <v>0</v>
      </c>
      <c r="F563">
        <f>national_data!C$4*penetration!F955</f>
        <v>0</v>
      </c>
      <c r="G563">
        <f>national_data!D$4*penetration!G955</f>
        <v>0</v>
      </c>
      <c r="H563">
        <f>national_data!E$4*penetration!H955</f>
        <v>0</v>
      </c>
      <c r="I563">
        <f>national_data!F$4*penetration!I955</f>
        <v>0</v>
      </c>
      <c r="J563">
        <f>national_data!G$4*penetration!J955</f>
        <v>4.8081335717831593E-11</v>
      </c>
      <c r="K563">
        <f>national_data!H$4*penetration!K955</f>
        <v>7.9770448059210072E-5</v>
      </c>
      <c r="L563">
        <f>national_data!I$4*penetration!L955</f>
        <v>1.2267714982036114E-3</v>
      </c>
      <c r="M563">
        <f>national_data!J$4*penetration!M955</f>
        <v>4.6352280097813692E-3</v>
      </c>
      <c r="N563">
        <f>national_data!K$4*penetration!N955</f>
        <v>1.1143476090444504E-2</v>
      </c>
      <c r="O563">
        <f>national_data!L$4*penetration!O955</f>
        <v>2.1051603155994629E-2</v>
      </c>
      <c r="P563">
        <f>national_data!M$4*penetration!P955</f>
        <v>3.4974632040762933E-2</v>
      </c>
      <c r="Q563">
        <f>national_data!N$4*penetration!Q955</f>
        <v>5.2409199226577323E-2</v>
      </c>
      <c r="R563">
        <f>national_data!O$4*penetration!R955</f>
        <v>7.3244503417823292E-2</v>
      </c>
      <c r="S563">
        <f>national_data!P$4*penetration!S955</f>
        <v>9.7865888438620374E-2</v>
      </c>
      <c r="T563">
        <f>national_data!Q$4*penetration!T955</f>
        <v>0.12526952777605965</v>
      </c>
      <c r="U563">
        <f>national_data!R$4*penetration!U955</f>
        <v>0.15528993103274949</v>
      </c>
      <c r="V563">
        <f>national_data!S$4*penetration!V955</f>
        <v>0.18547404910317933</v>
      </c>
      <c r="W563">
        <f>national_data!T$4*penetration!W955</f>
        <v>0.21219735466902453</v>
      </c>
      <c r="X563">
        <f>national_data!U$4*penetration!X955</f>
        <v>0.23417171782528831</v>
      </c>
      <c r="Y563">
        <f>national_data!V$4*penetration!Y955</f>
        <v>0.25268665201934343</v>
      </c>
      <c r="Z563">
        <f>national_data!W$4*penetration!Z955</f>
        <v>0.26514332062852308</v>
      </c>
      <c r="AA563">
        <f>national_data!X$4*penetration!AA955</f>
        <v>0.27013796176618199</v>
      </c>
      <c r="AB563">
        <f>national_data!Y$4*penetration!AB955</f>
        <v>0.27040288742094593</v>
      </c>
      <c r="AC563">
        <f>national_data!Z$4*penetration!AC955</f>
        <v>0.26558758816141509</v>
      </c>
      <c r="AD563">
        <f>national_data!AA$4*penetration!AD955</f>
        <v>0.25331008177753028</v>
      </c>
      <c r="AE563">
        <f>national_data!AB$4*penetration!AE955</f>
        <v>0.23397711644040362</v>
      </c>
      <c r="AF563">
        <f>national_data!AC$4*penetration!AF955</f>
        <v>0.21109885540361156</v>
      </c>
      <c r="AG563">
        <f>national_data!AD$4*penetration!AG955</f>
        <v>0.18228200495572361</v>
      </c>
      <c r="AH563">
        <f>national_data!AE$4*penetration!AH955</f>
        <v>0.15106360950755326</v>
      </c>
      <c r="AI563">
        <f>national_data!AF$4*penetration!AI955</f>
        <v>0.12057953202871786</v>
      </c>
      <c r="AJ563">
        <f>national_data!AG$4*penetration!AJ955</f>
        <v>9.2478576990509376E-2</v>
      </c>
      <c r="AK563">
        <f>national_data!AH$4*penetration!AK955</f>
        <v>6.7266922725188694E-2</v>
      </c>
      <c r="AL563">
        <f>national_data!AI$4*penetration!AL955</f>
        <v>4.5463560014833641E-2</v>
      </c>
      <c r="AM563">
        <f>national_data!AJ$4*penetration!AM955</f>
        <v>2.8179735200827484E-2</v>
      </c>
      <c r="AN563">
        <f>national_data!AK$4*penetration!AN955</f>
        <v>1.5595864430149828E-2</v>
      </c>
      <c r="AO563">
        <f>national_data!AL$4*penetration!AO955</f>
        <v>7.2751868693406432E-3</v>
      </c>
      <c r="AP563">
        <f>national_data!AM$4*penetration!AP955</f>
        <v>2.481788715357057E-3</v>
      </c>
      <c r="AQ563">
        <f>national_data!AN$4*penetration!AQ955</f>
        <v>3.5643602621350116E-4</v>
      </c>
      <c r="AR563">
        <f>national_data!AO$4*penetration!AR955</f>
        <v>9.5856915018695216E-7</v>
      </c>
      <c r="AS563">
        <f>national_data!AP$4*penetration!AS955</f>
        <v>0</v>
      </c>
      <c r="AT563">
        <f>national_data!AQ$4*penetration!AT955</f>
        <v>0</v>
      </c>
      <c r="AU563">
        <f>national_data!AR$4*penetration!AU955</f>
        <v>0</v>
      </c>
      <c r="AV563">
        <f>national_data!AS$4*penetration!AV955</f>
        <v>0</v>
      </c>
      <c r="AW563">
        <f>national_data!AT$4*penetration!AW955</f>
        <v>0</v>
      </c>
      <c r="AX563">
        <f>national_data!AU$4*penetration!AX955</f>
        <v>0</v>
      </c>
      <c r="AY563">
        <f>national_data!AV$4*penetration!AY955</f>
        <v>0</v>
      </c>
      <c r="AZ563">
        <f>national_data!AW$4*penetration!AZ955</f>
        <v>0</v>
      </c>
    </row>
    <row r="564" spans="1:52">
      <c r="A564" t="s">
        <v>859</v>
      </c>
      <c r="B564" s="23" t="s">
        <v>522</v>
      </c>
      <c r="C564" s="23">
        <v>2.2000000000000002</v>
      </c>
      <c r="D564" s="23">
        <v>5.265173272065859E-5</v>
      </c>
      <c r="E564">
        <f>national_data!B$4*penetration!E956</f>
        <v>0</v>
      </c>
      <c r="F564">
        <f>national_data!C$4*penetration!F956</f>
        <v>0</v>
      </c>
      <c r="G564">
        <f>national_data!D$4*penetration!G956</f>
        <v>0</v>
      </c>
      <c r="H564">
        <f>national_data!E$4*penetration!H956</f>
        <v>0</v>
      </c>
      <c r="I564">
        <f>national_data!F$4*penetration!I956</f>
        <v>0</v>
      </c>
      <c r="J564">
        <f>national_data!G$4*penetration!J956</f>
        <v>4.5990842860534573E-11</v>
      </c>
      <c r="K564">
        <f>national_data!H$4*penetration!K956</f>
        <v>7.6302167708809638E-5</v>
      </c>
      <c r="L564">
        <f>national_data!I$4*penetration!L956</f>
        <v>1.1734336069773674E-3</v>
      </c>
      <c r="M564">
        <f>national_data!J$4*penetration!M956</f>
        <v>4.4336963571821797E-3</v>
      </c>
      <c r="N564">
        <f>national_data!K$4*penetration!N956</f>
        <v>1.0658977129990395E-2</v>
      </c>
      <c r="O564">
        <f>national_data!L$4*penetration!O956</f>
        <v>2.0136316062255737E-2</v>
      </c>
      <c r="P564">
        <f>national_data!M$4*penetration!P956</f>
        <v>3.3453995865077593E-2</v>
      </c>
      <c r="Q564">
        <f>national_data!N$4*penetration!Q956</f>
        <v>5.0130538390639183E-2</v>
      </c>
      <c r="R564">
        <f>national_data!O$4*penetration!R956</f>
        <v>7.0059959790961426E-2</v>
      </c>
      <c r="S564">
        <f>national_data!P$4*penetration!S956</f>
        <v>9.3610849810854282E-2</v>
      </c>
      <c r="T564">
        <f>national_data!Q$4*penetration!T956</f>
        <v>0.11982302656840491</v>
      </c>
      <c r="U564">
        <f>national_data!R$4*penetration!U956</f>
        <v>0.14853819490089082</v>
      </c>
      <c r="V564">
        <f>national_data!S$4*penetration!V956</f>
        <v>0.17740996001173678</v>
      </c>
      <c r="W564">
        <f>national_data!T$4*penetration!W956</f>
        <v>0.20297138272689308</v>
      </c>
      <c r="X564">
        <f>national_data!U$4*penetration!X956</f>
        <v>0.22399033878940622</v>
      </c>
      <c r="Y564">
        <f>national_data!V$4*penetration!Y956</f>
        <v>0.24170027584458936</v>
      </c>
      <c r="Z564">
        <f>national_data!W$4*penetration!Z956</f>
        <v>0.2536153501664134</v>
      </c>
      <c r="AA564">
        <f>national_data!X$4*penetration!AA956</f>
        <v>0.25839283299373933</v>
      </c>
      <c r="AB564">
        <f>national_data!Y$4*penetration!AB956</f>
        <v>0.2586462401417744</v>
      </c>
      <c r="AC564">
        <f>national_data!Z$4*penetration!AC956</f>
        <v>0.25404030171961445</v>
      </c>
      <c r="AD564">
        <f>national_data!AA$4*penetration!AD956</f>
        <v>0.24229659996111597</v>
      </c>
      <c r="AE564">
        <f>national_data!AB$4*penetration!AE956</f>
        <v>0.22380419833429913</v>
      </c>
      <c r="AF564">
        <f>national_data!AC$4*penetration!AF956</f>
        <v>0.20192064429910675</v>
      </c>
      <c r="AG564">
        <f>national_data!AD$4*penetration!AG956</f>
        <v>0.17435670039243129</v>
      </c>
      <c r="AH564">
        <f>national_data!AE$4*penetration!AH956</f>
        <v>0.14449562648548575</v>
      </c>
      <c r="AI564">
        <f>national_data!AF$4*penetration!AI956</f>
        <v>0.11533694367964319</v>
      </c>
      <c r="AJ564">
        <f>national_data!AG$4*penetration!AJ956</f>
        <v>8.8457769295269856E-2</v>
      </c>
      <c r="AK564">
        <f>national_data!AH$4*penetration!AK956</f>
        <v>6.434227391105006E-2</v>
      </c>
      <c r="AL564">
        <f>national_data!AI$4*penetration!AL956</f>
        <v>4.3486883492449571E-2</v>
      </c>
      <c r="AM564">
        <f>national_data!AJ$4*penetration!AM956</f>
        <v>2.6954529322530639E-2</v>
      </c>
      <c r="AN564">
        <f>national_data!AK$4*penetration!AN956</f>
        <v>1.4917783367969402E-2</v>
      </c>
      <c r="AO564">
        <f>national_data!AL$4*penetration!AO956</f>
        <v>6.958874396760616E-3</v>
      </c>
      <c r="AP564">
        <f>national_data!AM$4*penetration!AP956</f>
        <v>2.37388485816762E-3</v>
      </c>
      <c r="AQ564">
        <f>national_data!AN$4*penetration!AQ956</f>
        <v>3.4093880768247943E-4</v>
      </c>
      <c r="AR564">
        <f>national_data!AO$4*penetration!AR956</f>
        <v>9.1689223061360649E-7</v>
      </c>
      <c r="AS564">
        <f>national_data!AP$4*penetration!AS956</f>
        <v>0</v>
      </c>
      <c r="AT564">
        <f>national_data!AQ$4*penetration!AT956</f>
        <v>0</v>
      </c>
      <c r="AU564">
        <f>national_data!AR$4*penetration!AU956</f>
        <v>0</v>
      </c>
      <c r="AV564">
        <f>national_data!AS$4*penetration!AV956</f>
        <v>0</v>
      </c>
      <c r="AW564">
        <f>national_data!AT$4*penetration!AW956</f>
        <v>0</v>
      </c>
      <c r="AX564">
        <f>national_data!AU$4*penetration!AX956</f>
        <v>0</v>
      </c>
      <c r="AY564">
        <f>national_data!AV$4*penetration!AY956</f>
        <v>0</v>
      </c>
      <c r="AZ564">
        <f>national_data!AW$4*penetration!AZ956</f>
        <v>0</v>
      </c>
    </row>
    <row r="565" spans="1:52">
      <c r="A565" t="s">
        <v>859</v>
      </c>
      <c r="B565" s="23" t="s">
        <v>440</v>
      </c>
      <c r="C565" s="23">
        <v>2</v>
      </c>
      <c r="D565" s="23">
        <v>4.7865211564235081E-5</v>
      </c>
      <c r="E565">
        <f>national_data!B$4*penetration!E957</f>
        <v>0</v>
      </c>
      <c r="F565">
        <f>national_data!C$4*penetration!F957</f>
        <v>0</v>
      </c>
      <c r="G565">
        <f>national_data!D$4*penetration!G957</f>
        <v>0</v>
      </c>
      <c r="H565">
        <f>national_data!E$4*penetration!H957</f>
        <v>0</v>
      </c>
      <c r="I565">
        <f>national_data!F$4*penetration!I957</f>
        <v>0</v>
      </c>
      <c r="J565">
        <f>national_data!G$4*penetration!J957</f>
        <v>4.180985714594052E-11</v>
      </c>
      <c r="K565">
        <f>national_data!H$4*penetration!K957</f>
        <v>6.9365607008008755E-5</v>
      </c>
      <c r="L565">
        <f>national_data!I$4*penetration!L957</f>
        <v>1.0667578245248796E-3</v>
      </c>
      <c r="M565">
        <f>national_data!J$4*penetration!M957</f>
        <v>4.0306330519837997E-3</v>
      </c>
      <c r="N565">
        <f>national_data!K$4*penetration!N957</f>
        <v>9.6899792090821783E-3</v>
      </c>
      <c r="O565">
        <f>national_data!L$4*penetration!O957</f>
        <v>1.8305741874777941E-2</v>
      </c>
      <c r="P565">
        <f>national_data!M$4*penetration!P957</f>
        <v>3.0412723513706899E-2</v>
      </c>
      <c r="Q565">
        <f>national_data!N$4*penetration!Q957</f>
        <v>4.5573216718762896E-2</v>
      </c>
      <c r="R565">
        <f>national_data!O$4*penetration!R957</f>
        <v>6.3690872537237653E-2</v>
      </c>
      <c r="S565">
        <f>national_data!P$4*penetration!S957</f>
        <v>8.5100772555322071E-2</v>
      </c>
      <c r="T565">
        <f>national_data!Q$4*penetration!T957</f>
        <v>0.10893002415309537</v>
      </c>
      <c r="U565">
        <f>national_data!R$4*penetration!U957</f>
        <v>0.13503472263717348</v>
      </c>
      <c r="V565">
        <f>national_data!S$4*penetration!V957</f>
        <v>0.16128178182885161</v>
      </c>
      <c r="W565">
        <f>national_data!T$4*penetration!W957</f>
        <v>0.18451943884263006</v>
      </c>
      <c r="X565">
        <f>national_data!U$4*penetration!X957</f>
        <v>0.20362758071764203</v>
      </c>
      <c r="Y565">
        <f>national_data!V$4*penetration!Y957</f>
        <v>0.21972752349508123</v>
      </c>
      <c r="Z565">
        <f>national_data!W$4*penetration!Z957</f>
        <v>0.23055940924219398</v>
      </c>
      <c r="AA565">
        <f>national_data!X$4*penetration!AA957</f>
        <v>0.23490257544885393</v>
      </c>
      <c r="AB565">
        <f>national_data!Y$4*penetration!AB957</f>
        <v>0.23513294558343129</v>
      </c>
      <c r="AC565">
        <f>national_data!Z$4*penetration!AC957</f>
        <v>0.23094572883601314</v>
      </c>
      <c r="AD565">
        <f>national_data!AA$4*penetration!AD957</f>
        <v>0.22026963632828722</v>
      </c>
      <c r="AE565">
        <f>national_data!AB$4*penetration!AE957</f>
        <v>0.20345836212209012</v>
      </c>
      <c r="AF565">
        <f>national_data!AC$4*penetration!AF957</f>
        <v>0.18356422209009704</v>
      </c>
      <c r="AG565">
        <f>national_data!AD$4*penetration!AG957</f>
        <v>0.15850609126584664</v>
      </c>
      <c r="AH565">
        <f>national_data!AE$4*penetration!AH957</f>
        <v>0.13135966044135067</v>
      </c>
      <c r="AI565">
        <f>national_data!AF$4*penetration!AI957</f>
        <v>0.1048517669814938</v>
      </c>
      <c r="AJ565">
        <f>national_data!AG$4*penetration!AJ957</f>
        <v>8.0416153904790774E-2</v>
      </c>
      <c r="AK565">
        <f>national_data!AH$4*penetration!AK957</f>
        <v>5.8492976282772786E-2</v>
      </c>
      <c r="AL565">
        <f>national_data!AI$4*penetration!AL957</f>
        <v>3.9533530447681431E-2</v>
      </c>
      <c r="AM565">
        <f>national_data!AJ$4*penetration!AM957</f>
        <v>2.4504117565936945E-2</v>
      </c>
      <c r="AN565">
        <f>national_data!AK$4*penetration!AN957</f>
        <v>1.3561621243608548E-2</v>
      </c>
      <c r="AO565">
        <f>national_data!AL$4*penetration!AO957</f>
        <v>6.3262494516005598E-3</v>
      </c>
      <c r="AP565">
        <f>national_data!AM$4*penetration!AP957</f>
        <v>2.1580771437887452E-3</v>
      </c>
      <c r="AQ565">
        <f>national_data!AN$4*penetration!AQ957</f>
        <v>3.099443706204358E-4</v>
      </c>
      <c r="AR565">
        <f>national_data!AO$4*penetration!AR957</f>
        <v>8.3353839146691503E-7</v>
      </c>
      <c r="AS565">
        <f>national_data!AP$4*penetration!AS957</f>
        <v>0</v>
      </c>
      <c r="AT565">
        <f>national_data!AQ$4*penetration!AT957</f>
        <v>0</v>
      </c>
      <c r="AU565">
        <f>national_data!AR$4*penetration!AU957</f>
        <v>0</v>
      </c>
      <c r="AV565">
        <f>national_data!AS$4*penetration!AV957</f>
        <v>0</v>
      </c>
      <c r="AW565">
        <f>national_data!AT$4*penetration!AW957</f>
        <v>0</v>
      </c>
      <c r="AX565">
        <f>national_data!AU$4*penetration!AX957</f>
        <v>0</v>
      </c>
      <c r="AY565">
        <f>national_data!AV$4*penetration!AY957</f>
        <v>0</v>
      </c>
      <c r="AZ565">
        <f>national_data!AW$4*penetration!AZ957</f>
        <v>0</v>
      </c>
    </row>
    <row r="566" spans="1:52">
      <c r="A566" t="s">
        <v>859</v>
      </c>
      <c r="B566" s="23" t="s">
        <v>399</v>
      </c>
      <c r="C566" s="23">
        <v>2</v>
      </c>
      <c r="D566" s="23">
        <v>4.7865211564235081E-5</v>
      </c>
      <c r="E566">
        <f>national_data!B$4*penetration!E958</f>
        <v>0</v>
      </c>
      <c r="F566">
        <f>national_data!C$4*penetration!F958</f>
        <v>0</v>
      </c>
      <c r="G566">
        <f>national_data!D$4*penetration!G958</f>
        <v>0</v>
      </c>
      <c r="H566">
        <f>national_data!E$4*penetration!H958</f>
        <v>0</v>
      </c>
      <c r="I566">
        <f>national_data!F$4*penetration!I958</f>
        <v>0</v>
      </c>
      <c r="J566">
        <f>national_data!G$4*penetration!J958</f>
        <v>4.180985714594052E-11</v>
      </c>
      <c r="K566">
        <f>national_data!H$4*penetration!K958</f>
        <v>6.9365607008008755E-5</v>
      </c>
      <c r="L566">
        <f>national_data!I$4*penetration!L958</f>
        <v>1.0667578245248796E-3</v>
      </c>
      <c r="M566">
        <f>national_data!J$4*penetration!M958</f>
        <v>4.0306330519837997E-3</v>
      </c>
      <c r="N566">
        <f>national_data!K$4*penetration!N958</f>
        <v>9.6899792090821783E-3</v>
      </c>
      <c r="O566">
        <f>national_data!L$4*penetration!O958</f>
        <v>1.8305741874777941E-2</v>
      </c>
      <c r="P566">
        <f>national_data!M$4*penetration!P958</f>
        <v>3.0412723513706899E-2</v>
      </c>
      <c r="Q566">
        <f>national_data!N$4*penetration!Q958</f>
        <v>4.5573216718762896E-2</v>
      </c>
      <c r="R566">
        <f>national_data!O$4*penetration!R958</f>
        <v>6.3690872537237653E-2</v>
      </c>
      <c r="S566">
        <f>national_data!P$4*penetration!S958</f>
        <v>8.5100772555322071E-2</v>
      </c>
      <c r="T566">
        <f>national_data!Q$4*penetration!T958</f>
        <v>0.10893002415309537</v>
      </c>
      <c r="U566">
        <f>national_data!R$4*penetration!U958</f>
        <v>0.13503472263717348</v>
      </c>
      <c r="V566">
        <f>national_data!S$4*penetration!V958</f>
        <v>0.16128178182885161</v>
      </c>
      <c r="W566">
        <f>national_data!T$4*penetration!W958</f>
        <v>0.18451943884263006</v>
      </c>
      <c r="X566">
        <f>national_data!U$4*penetration!X958</f>
        <v>0.20362758071764203</v>
      </c>
      <c r="Y566">
        <f>national_data!V$4*penetration!Y958</f>
        <v>0.21972752349508123</v>
      </c>
      <c r="Z566">
        <f>national_data!W$4*penetration!Z958</f>
        <v>0.23055940924219398</v>
      </c>
      <c r="AA566">
        <f>national_data!X$4*penetration!AA958</f>
        <v>0.23490257544885393</v>
      </c>
      <c r="AB566">
        <f>national_data!Y$4*penetration!AB958</f>
        <v>0.23513294558343129</v>
      </c>
      <c r="AC566">
        <f>national_data!Z$4*penetration!AC958</f>
        <v>0.23094572883601314</v>
      </c>
      <c r="AD566">
        <f>national_data!AA$4*penetration!AD958</f>
        <v>0.22026963632828722</v>
      </c>
      <c r="AE566">
        <f>national_data!AB$4*penetration!AE958</f>
        <v>0.20345836212209012</v>
      </c>
      <c r="AF566">
        <f>national_data!AC$4*penetration!AF958</f>
        <v>0.18356422209009704</v>
      </c>
      <c r="AG566">
        <f>national_data!AD$4*penetration!AG958</f>
        <v>0.15850609126584664</v>
      </c>
      <c r="AH566">
        <f>national_data!AE$4*penetration!AH958</f>
        <v>0.13135966044135067</v>
      </c>
      <c r="AI566">
        <f>national_data!AF$4*penetration!AI958</f>
        <v>0.1048517669814938</v>
      </c>
      <c r="AJ566">
        <f>national_data!AG$4*penetration!AJ958</f>
        <v>8.0416153904790774E-2</v>
      </c>
      <c r="AK566">
        <f>national_data!AH$4*penetration!AK958</f>
        <v>5.8492976282772786E-2</v>
      </c>
      <c r="AL566">
        <f>national_data!AI$4*penetration!AL958</f>
        <v>3.9533530447681431E-2</v>
      </c>
      <c r="AM566">
        <f>national_data!AJ$4*penetration!AM958</f>
        <v>2.4504117565936945E-2</v>
      </c>
      <c r="AN566">
        <f>national_data!AK$4*penetration!AN958</f>
        <v>1.3561621243608548E-2</v>
      </c>
      <c r="AO566">
        <f>national_data!AL$4*penetration!AO958</f>
        <v>6.3262494516005598E-3</v>
      </c>
      <c r="AP566">
        <f>national_data!AM$4*penetration!AP958</f>
        <v>2.1580771437887452E-3</v>
      </c>
      <c r="AQ566">
        <f>national_data!AN$4*penetration!AQ958</f>
        <v>3.099443706204358E-4</v>
      </c>
      <c r="AR566">
        <f>national_data!AO$4*penetration!AR958</f>
        <v>8.3353839146691503E-7</v>
      </c>
      <c r="AS566">
        <f>national_data!AP$4*penetration!AS958</f>
        <v>0</v>
      </c>
      <c r="AT566">
        <f>national_data!AQ$4*penetration!AT958</f>
        <v>0</v>
      </c>
      <c r="AU566">
        <f>national_data!AR$4*penetration!AU958</f>
        <v>0</v>
      </c>
      <c r="AV566">
        <f>national_data!AS$4*penetration!AV958</f>
        <v>0</v>
      </c>
      <c r="AW566">
        <f>national_data!AT$4*penetration!AW958</f>
        <v>0</v>
      </c>
      <c r="AX566">
        <f>national_data!AU$4*penetration!AX958</f>
        <v>0</v>
      </c>
      <c r="AY566">
        <f>national_data!AV$4*penetration!AY958</f>
        <v>0</v>
      </c>
      <c r="AZ566">
        <f>national_data!AW$4*penetration!AZ958</f>
        <v>0</v>
      </c>
    </row>
    <row r="567" spans="1:52">
      <c r="A567" t="s">
        <v>859</v>
      </c>
      <c r="B567" s="23" t="s">
        <v>286</v>
      </c>
      <c r="C567" s="23">
        <v>2</v>
      </c>
      <c r="D567" s="23">
        <v>4.7865211564235081E-5</v>
      </c>
      <c r="E567">
        <f>national_data!B$4*penetration!E959</f>
        <v>0</v>
      </c>
      <c r="F567">
        <f>national_data!C$4*penetration!F959</f>
        <v>0</v>
      </c>
      <c r="G567">
        <f>national_data!D$4*penetration!G959</f>
        <v>0</v>
      </c>
      <c r="H567">
        <f>national_data!E$4*penetration!H959</f>
        <v>0</v>
      </c>
      <c r="I567">
        <f>national_data!F$4*penetration!I959</f>
        <v>0</v>
      </c>
      <c r="J567">
        <f>national_data!G$4*penetration!J959</f>
        <v>4.180985714594052E-11</v>
      </c>
      <c r="K567">
        <f>national_data!H$4*penetration!K959</f>
        <v>6.9365607008008755E-5</v>
      </c>
      <c r="L567">
        <f>national_data!I$4*penetration!L959</f>
        <v>1.0667578245248796E-3</v>
      </c>
      <c r="M567">
        <f>national_data!J$4*penetration!M959</f>
        <v>4.0306330519837997E-3</v>
      </c>
      <c r="N567">
        <f>national_data!K$4*penetration!N959</f>
        <v>9.6899792090821783E-3</v>
      </c>
      <c r="O567">
        <f>national_data!L$4*penetration!O959</f>
        <v>1.8305741874777941E-2</v>
      </c>
      <c r="P567">
        <f>national_data!M$4*penetration!P959</f>
        <v>3.0412723513706899E-2</v>
      </c>
      <c r="Q567">
        <f>national_data!N$4*penetration!Q959</f>
        <v>4.5573216718762896E-2</v>
      </c>
      <c r="R567">
        <f>national_data!O$4*penetration!R959</f>
        <v>6.3690872537237653E-2</v>
      </c>
      <c r="S567">
        <f>national_data!P$4*penetration!S959</f>
        <v>8.5100772555322071E-2</v>
      </c>
      <c r="T567">
        <f>national_data!Q$4*penetration!T959</f>
        <v>0.10893002415309537</v>
      </c>
      <c r="U567">
        <f>national_data!R$4*penetration!U959</f>
        <v>0.13503472263717348</v>
      </c>
      <c r="V567">
        <f>national_data!S$4*penetration!V959</f>
        <v>0.16128178182885161</v>
      </c>
      <c r="W567">
        <f>national_data!T$4*penetration!W959</f>
        <v>0.18451943884263006</v>
      </c>
      <c r="X567">
        <f>national_data!U$4*penetration!X959</f>
        <v>0.20362758071764203</v>
      </c>
      <c r="Y567">
        <f>national_data!V$4*penetration!Y959</f>
        <v>0.21972752349508123</v>
      </c>
      <c r="Z567">
        <f>national_data!W$4*penetration!Z959</f>
        <v>0.23055940924219398</v>
      </c>
      <c r="AA567">
        <f>national_data!X$4*penetration!AA959</f>
        <v>0.23490257544885393</v>
      </c>
      <c r="AB567">
        <f>national_data!Y$4*penetration!AB959</f>
        <v>0.23513294558343129</v>
      </c>
      <c r="AC567">
        <f>national_data!Z$4*penetration!AC959</f>
        <v>0.23094572883601314</v>
      </c>
      <c r="AD567">
        <f>national_data!AA$4*penetration!AD959</f>
        <v>0.22026963632828722</v>
      </c>
      <c r="AE567">
        <f>national_data!AB$4*penetration!AE959</f>
        <v>0.20345836212209012</v>
      </c>
      <c r="AF567">
        <f>national_data!AC$4*penetration!AF959</f>
        <v>0.18356422209009704</v>
      </c>
      <c r="AG567">
        <f>national_data!AD$4*penetration!AG959</f>
        <v>0.15850609126584664</v>
      </c>
      <c r="AH567">
        <f>national_data!AE$4*penetration!AH959</f>
        <v>0.13135966044135067</v>
      </c>
      <c r="AI567">
        <f>national_data!AF$4*penetration!AI959</f>
        <v>0.1048517669814938</v>
      </c>
      <c r="AJ567">
        <f>national_data!AG$4*penetration!AJ959</f>
        <v>8.0416153904790774E-2</v>
      </c>
      <c r="AK567">
        <f>national_data!AH$4*penetration!AK959</f>
        <v>5.8492976282772786E-2</v>
      </c>
      <c r="AL567">
        <f>national_data!AI$4*penetration!AL959</f>
        <v>3.9533530447681431E-2</v>
      </c>
      <c r="AM567">
        <f>national_data!AJ$4*penetration!AM959</f>
        <v>2.4504117565936945E-2</v>
      </c>
      <c r="AN567">
        <f>national_data!AK$4*penetration!AN959</f>
        <v>1.3561621243608548E-2</v>
      </c>
      <c r="AO567">
        <f>national_data!AL$4*penetration!AO959</f>
        <v>6.3262494516005598E-3</v>
      </c>
      <c r="AP567">
        <f>national_data!AM$4*penetration!AP959</f>
        <v>2.1580771437887452E-3</v>
      </c>
      <c r="AQ567">
        <f>national_data!AN$4*penetration!AQ959</f>
        <v>3.099443706204358E-4</v>
      </c>
      <c r="AR567">
        <f>national_data!AO$4*penetration!AR959</f>
        <v>8.3353839146691503E-7</v>
      </c>
      <c r="AS567">
        <f>national_data!AP$4*penetration!AS959</f>
        <v>0</v>
      </c>
      <c r="AT567">
        <f>national_data!AQ$4*penetration!AT959</f>
        <v>0</v>
      </c>
      <c r="AU567">
        <f>national_data!AR$4*penetration!AU959</f>
        <v>0</v>
      </c>
      <c r="AV567">
        <f>national_data!AS$4*penetration!AV959</f>
        <v>0</v>
      </c>
      <c r="AW567">
        <f>national_data!AT$4*penetration!AW959</f>
        <v>0</v>
      </c>
      <c r="AX567">
        <f>national_data!AU$4*penetration!AX959</f>
        <v>0</v>
      </c>
      <c r="AY567">
        <f>national_data!AV$4*penetration!AY959</f>
        <v>0</v>
      </c>
      <c r="AZ567">
        <f>national_data!AW$4*penetration!AZ959</f>
        <v>0</v>
      </c>
    </row>
    <row r="568" spans="1:52">
      <c r="A568" t="s">
        <v>859</v>
      </c>
      <c r="B568" s="23" t="s">
        <v>353</v>
      </c>
      <c r="C568" s="23">
        <v>2</v>
      </c>
      <c r="D568" s="23">
        <v>4.7865211564235081E-5</v>
      </c>
      <c r="E568">
        <f>national_data!B$4*penetration!E960</f>
        <v>0</v>
      </c>
      <c r="F568">
        <f>national_data!C$4*penetration!F960</f>
        <v>0</v>
      </c>
      <c r="G568">
        <f>national_data!D$4*penetration!G960</f>
        <v>0</v>
      </c>
      <c r="H568">
        <f>national_data!E$4*penetration!H960</f>
        <v>0</v>
      </c>
      <c r="I568">
        <f>national_data!F$4*penetration!I960</f>
        <v>0</v>
      </c>
      <c r="J568">
        <f>national_data!G$4*penetration!J960</f>
        <v>4.180985714594052E-11</v>
      </c>
      <c r="K568">
        <f>national_data!H$4*penetration!K960</f>
        <v>6.9365607008008755E-5</v>
      </c>
      <c r="L568">
        <f>national_data!I$4*penetration!L960</f>
        <v>1.0667578245248796E-3</v>
      </c>
      <c r="M568">
        <f>national_data!J$4*penetration!M960</f>
        <v>4.0306330519837997E-3</v>
      </c>
      <c r="N568">
        <f>national_data!K$4*penetration!N960</f>
        <v>9.6899792090821783E-3</v>
      </c>
      <c r="O568">
        <f>national_data!L$4*penetration!O960</f>
        <v>1.8305741874777941E-2</v>
      </c>
      <c r="P568">
        <f>national_data!M$4*penetration!P960</f>
        <v>3.0412723513706899E-2</v>
      </c>
      <c r="Q568">
        <f>national_data!N$4*penetration!Q960</f>
        <v>4.5573216718762896E-2</v>
      </c>
      <c r="R568">
        <f>national_data!O$4*penetration!R960</f>
        <v>6.3690872537237653E-2</v>
      </c>
      <c r="S568">
        <f>national_data!P$4*penetration!S960</f>
        <v>8.5100772555322071E-2</v>
      </c>
      <c r="T568">
        <f>national_data!Q$4*penetration!T960</f>
        <v>0.10893002415309537</v>
      </c>
      <c r="U568">
        <f>national_data!R$4*penetration!U960</f>
        <v>0.13503472263717348</v>
      </c>
      <c r="V568">
        <f>national_data!S$4*penetration!V960</f>
        <v>0.16128178182885161</v>
      </c>
      <c r="W568">
        <f>national_data!T$4*penetration!W960</f>
        <v>0.18451943884263006</v>
      </c>
      <c r="X568">
        <f>national_data!U$4*penetration!X960</f>
        <v>0.20362758071764203</v>
      </c>
      <c r="Y568">
        <f>national_data!V$4*penetration!Y960</f>
        <v>0.21972752349508123</v>
      </c>
      <c r="Z568">
        <f>national_data!W$4*penetration!Z960</f>
        <v>0.23055940924219398</v>
      </c>
      <c r="AA568">
        <f>national_data!X$4*penetration!AA960</f>
        <v>0.23490257544885393</v>
      </c>
      <c r="AB568">
        <f>national_data!Y$4*penetration!AB960</f>
        <v>0.23513294558343129</v>
      </c>
      <c r="AC568">
        <f>national_data!Z$4*penetration!AC960</f>
        <v>0.23094572883601314</v>
      </c>
      <c r="AD568">
        <f>national_data!AA$4*penetration!AD960</f>
        <v>0.22026963632828722</v>
      </c>
      <c r="AE568">
        <f>national_data!AB$4*penetration!AE960</f>
        <v>0.20345836212209012</v>
      </c>
      <c r="AF568">
        <f>national_data!AC$4*penetration!AF960</f>
        <v>0.18356422209009704</v>
      </c>
      <c r="AG568">
        <f>national_data!AD$4*penetration!AG960</f>
        <v>0.15850609126584664</v>
      </c>
      <c r="AH568">
        <f>national_data!AE$4*penetration!AH960</f>
        <v>0.13135966044135067</v>
      </c>
      <c r="AI568">
        <f>national_data!AF$4*penetration!AI960</f>
        <v>0.1048517669814938</v>
      </c>
      <c r="AJ568">
        <f>national_data!AG$4*penetration!AJ960</f>
        <v>8.0416153904790774E-2</v>
      </c>
      <c r="AK568">
        <f>national_data!AH$4*penetration!AK960</f>
        <v>5.8492976282772786E-2</v>
      </c>
      <c r="AL568">
        <f>national_data!AI$4*penetration!AL960</f>
        <v>3.9533530447681431E-2</v>
      </c>
      <c r="AM568">
        <f>national_data!AJ$4*penetration!AM960</f>
        <v>2.4504117565936945E-2</v>
      </c>
      <c r="AN568">
        <f>national_data!AK$4*penetration!AN960</f>
        <v>1.3561621243608548E-2</v>
      </c>
      <c r="AO568">
        <f>national_data!AL$4*penetration!AO960</f>
        <v>6.3262494516005598E-3</v>
      </c>
      <c r="AP568">
        <f>national_data!AM$4*penetration!AP960</f>
        <v>2.1580771437887452E-3</v>
      </c>
      <c r="AQ568">
        <f>national_data!AN$4*penetration!AQ960</f>
        <v>3.099443706204358E-4</v>
      </c>
      <c r="AR568">
        <f>national_data!AO$4*penetration!AR960</f>
        <v>8.3353839146691503E-7</v>
      </c>
      <c r="AS568">
        <f>national_data!AP$4*penetration!AS960</f>
        <v>0</v>
      </c>
      <c r="AT568">
        <f>national_data!AQ$4*penetration!AT960</f>
        <v>0</v>
      </c>
      <c r="AU568">
        <f>national_data!AR$4*penetration!AU960</f>
        <v>0</v>
      </c>
      <c r="AV568">
        <f>national_data!AS$4*penetration!AV960</f>
        <v>0</v>
      </c>
      <c r="AW568">
        <f>national_data!AT$4*penetration!AW960</f>
        <v>0</v>
      </c>
      <c r="AX568">
        <f>national_data!AU$4*penetration!AX960</f>
        <v>0</v>
      </c>
      <c r="AY568">
        <f>national_data!AV$4*penetration!AY960</f>
        <v>0</v>
      </c>
      <c r="AZ568">
        <f>national_data!AW$4*penetration!AZ960</f>
        <v>0</v>
      </c>
    </row>
    <row r="569" spans="1:52">
      <c r="A569" t="s">
        <v>859</v>
      </c>
      <c r="B569" s="23" t="s">
        <v>384</v>
      </c>
      <c r="C569" s="23">
        <v>2</v>
      </c>
      <c r="D569" s="23">
        <v>4.7865211564235081E-5</v>
      </c>
      <c r="E569">
        <f>national_data!B$4*penetration!E961</f>
        <v>0</v>
      </c>
      <c r="F569">
        <f>national_data!C$4*penetration!F961</f>
        <v>0</v>
      </c>
      <c r="G569">
        <f>national_data!D$4*penetration!G961</f>
        <v>0</v>
      </c>
      <c r="H569">
        <f>national_data!E$4*penetration!H961</f>
        <v>0</v>
      </c>
      <c r="I569">
        <f>national_data!F$4*penetration!I961</f>
        <v>0</v>
      </c>
      <c r="J569">
        <f>national_data!G$4*penetration!J961</f>
        <v>4.180985714594052E-11</v>
      </c>
      <c r="K569">
        <f>national_data!H$4*penetration!K961</f>
        <v>6.9365607008008755E-5</v>
      </c>
      <c r="L569">
        <f>national_data!I$4*penetration!L961</f>
        <v>1.0667578245248796E-3</v>
      </c>
      <c r="M569">
        <f>national_data!J$4*penetration!M961</f>
        <v>4.0306330519837997E-3</v>
      </c>
      <c r="N569">
        <f>national_data!K$4*penetration!N961</f>
        <v>9.6899792090821783E-3</v>
      </c>
      <c r="O569">
        <f>national_data!L$4*penetration!O961</f>
        <v>1.8305741874777941E-2</v>
      </c>
      <c r="P569">
        <f>national_data!M$4*penetration!P961</f>
        <v>3.0412723513706899E-2</v>
      </c>
      <c r="Q569">
        <f>national_data!N$4*penetration!Q961</f>
        <v>4.5573216718762896E-2</v>
      </c>
      <c r="R569">
        <f>national_data!O$4*penetration!R961</f>
        <v>6.3690872537237653E-2</v>
      </c>
      <c r="S569">
        <f>national_data!P$4*penetration!S961</f>
        <v>8.5100772555322071E-2</v>
      </c>
      <c r="T569">
        <f>national_data!Q$4*penetration!T961</f>
        <v>0.10893002415309537</v>
      </c>
      <c r="U569">
        <f>national_data!R$4*penetration!U961</f>
        <v>0.13503472263717348</v>
      </c>
      <c r="V569">
        <f>national_data!S$4*penetration!V961</f>
        <v>0.16128178182885161</v>
      </c>
      <c r="W569">
        <f>national_data!T$4*penetration!W961</f>
        <v>0.18451943884263006</v>
      </c>
      <c r="X569">
        <f>national_data!U$4*penetration!X961</f>
        <v>0.20362758071764203</v>
      </c>
      <c r="Y569">
        <f>national_data!V$4*penetration!Y961</f>
        <v>0.21972752349508123</v>
      </c>
      <c r="Z569">
        <f>national_data!W$4*penetration!Z961</f>
        <v>0.23055940924219398</v>
      </c>
      <c r="AA569">
        <f>national_data!X$4*penetration!AA961</f>
        <v>0.23490257544885393</v>
      </c>
      <c r="AB569">
        <f>national_data!Y$4*penetration!AB961</f>
        <v>0.23513294558343129</v>
      </c>
      <c r="AC569">
        <f>national_data!Z$4*penetration!AC961</f>
        <v>0.23094572883601314</v>
      </c>
      <c r="AD569">
        <f>national_data!AA$4*penetration!AD961</f>
        <v>0.22026963632828722</v>
      </c>
      <c r="AE569">
        <f>national_data!AB$4*penetration!AE961</f>
        <v>0.20345836212209012</v>
      </c>
      <c r="AF569">
        <f>national_data!AC$4*penetration!AF961</f>
        <v>0.18356422209009704</v>
      </c>
      <c r="AG569">
        <f>national_data!AD$4*penetration!AG961</f>
        <v>0.15850609126584664</v>
      </c>
      <c r="AH569">
        <f>national_data!AE$4*penetration!AH961</f>
        <v>0.13135966044135067</v>
      </c>
      <c r="AI569">
        <f>national_data!AF$4*penetration!AI961</f>
        <v>0.1048517669814938</v>
      </c>
      <c r="AJ569">
        <f>national_data!AG$4*penetration!AJ961</f>
        <v>8.0416153904790774E-2</v>
      </c>
      <c r="AK569">
        <f>national_data!AH$4*penetration!AK961</f>
        <v>5.8492976282772786E-2</v>
      </c>
      <c r="AL569">
        <f>national_data!AI$4*penetration!AL961</f>
        <v>3.9533530447681431E-2</v>
      </c>
      <c r="AM569">
        <f>national_data!AJ$4*penetration!AM961</f>
        <v>2.4504117565936945E-2</v>
      </c>
      <c r="AN569">
        <f>national_data!AK$4*penetration!AN961</f>
        <v>1.3561621243608548E-2</v>
      </c>
      <c r="AO569">
        <f>national_data!AL$4*penetration!AO961</f>
        <v>6.3262494516005598E-3</v>
      </c>
      <c r="AP569">
        <f>national_data!AM$4*penetration!AP961</f>
        <v>2.1580771437887452E-3</v>
      </c>
      <c r="AQ569">
        <f>national_data!AN$4*penetration!AQ961</f>
        <v>3.099443706204358E-4</v>
      </c>
      <c r="AR569">
        <f>national_data!AO$4*penetration!AR961</f>
        <v>8.3353839146691503E-7</v>
      </c>
      <c r="AS569">
        <f>national_data!AP$4*penetration!AS961</f>
        <v>0</v>
      </c>
      <c r="AT569">
        <f>national_data!AQ$4*penetration!AT961</f>
        <v>0</v>
      </c>
      <c r="AU569">
        <f>national_data!AR$4*penetration!AU961</f>
        <v>0</v>
      </c>
      <c r="AV569">
        <f>national_data!AS$4*penetration!AV961</f>
        <v>0</v>
      </c>
      <c r="AW569">
        <f>national_data!AT$4*penetration!AW961</f>
        <v>0</v>
      </c>
      <c r="AX569">
        <f>national_data!AU$4*penetration!AX961</f>
        <v>0</v>
      </c>
      <c r="AY569">
        <f>national_data!AV$4*penetration!AY961</f>
        <v>0</v>
      </c>
      <c r="AZ569">
        <f>national_data!AW$4*penetration!AZ961</f>
        <v>0</v>
      </c>
    </row>
    <row r="570" spans="1:52">
      <c r="A570" t="s">
        <v>859</v>
      </c>
      <c r="B570" s="23" t="s">
        <v>632</v>
      </c>
      <c r="C570" s="23">
        <v>1.8</v>
      </c>
      <c r="D570" s="23">
        <v>4.3078690407811572E-5</v>
      </c>
      <c r="E570">
        <f>national_data!B$4*penetration!E962</f>
        <v>0</v>
      </c>
      <c r="F570">
        <f>national_data!C$4*penetration!F962</f>
        <v>0</v>
      </c>
      <c r="G570">
        <f>national_data!D$4*penetration!G962</f>
        <v>0</v>
      </c>
      <c r="H570">
        <f>national_data!E$4*penetration!H962</f>
        <v>0</v>
      </c>
      <c r="I570">
        <f>national_data!F$4*penetration!I962</f>
        <v>0</v>
      </c>
      <c r="J570">
        <f>national_data!G$4*penetration!J962</f>
        <v>3.7628871431346466E-11</v>
      </c>
      <c r="K570">
        <f>national_data!H$4*penetration!K962</f>
        <v>6.2429046307207887E-5</v>
      </c>
      <c r="L570">
        <f>national_data!I$4*penetration!L962</f>
        <v>9.6008204207239159E-4</v>
      </c>
      <c r="M570">
        <f>national_data!J$4*penetration!M962</f>
        <v>3.6275697467854197E-3</v>
      </c>
      <c r="N570">
        <f>national_data!K$4*penetration!N962</f>
        <v>8.7209812881739596E-3</v>
      </c>
      <c r="O570">
        <f>national_data!L$4*penetration!O962</f>
        <v>1.6475167687300146E-2</v>
      </c>
      <c r="P570">
        <f>national_data!M$4*penetration!P962</f>
        <v>2.7371451162336208E-2</v>
      </c>
      <c r="Q570">
        <f>national_data!N$4*penetration!Q962</f>
        <v>4.1015895046886602E-2</v>
      </c>
      <c r="R570">
        <f>national_data!O$4*penetration!R962</f>
        <v>5.7321785283513886E-2</v>
      </c>
      <c r="S570">
        <f>national_data!P$4*penetration!S962</f>
        <v>7.659069529978986E-2</v>
      </c>
      <c r="T570">
        <f>national_data!Q$4*penetration!T962</f>
        <v>9.8037021737785834E-2</v>
      </c>
      <c r="U570">
        <f>national_data!R$4*penetration!U962</f>
        <v>0.12153125037345612</v>
      </c>
      <c r="V570">
        <f>national_data!S$4*penetration!V962</f>
        <v>0.14515360364596644</v>
      </c>
      <c r="W570">
        <f>national_data!T$4*penetration!W962</f>
        <v>0.16606749495836706</v>
      </c>
      <c r="X570">
        <f>national_data!U$4*penetration!X962</f>
        <v>0.18326482264587782</v>
      </c>
      <c r="Y570">
        <f>national_data!V$4*penetration!Y962</f>
        <v>0.1977547711455731</v>
      </c>
      <c r="Z570">
        <f>national_data!W$4*penetration!Z962</f>
        <v>0.20750346831797459</v>
      </c>
      <c r="AA570">
        <f>national_data!X$4*penetration!AA962</f>
        <v>0.21141231790396856</v>
      </c>
      <c r="AB570">
        <f>national_data!Y$4*penetration!AB962</f>
        <v>0.21161965102508815</v>
      </c>
      <c r="AC570">
        <f>national_data!Z$4*penetration!AC962</f>
        <v>0.20785115595241183</v>
      </c>
      <c r="AD570">
        <f>national_data!AA$4*penetration!AD962</f>
        <v>0.19824267269545851</v>
      </c>
      <c r="AE570">
        <f>national_data!AB$4*penetration!AE962</f>
        <v>0.18311252590988111</v>
      </c>
      <c r="AF570">
        <f>national_data!AC$4*penetration!AF962</f>
        <v>0.16520779988108733</v>
      </c>
      <c r="AG570">
        <f>national_data!AD$4*penetration!AG962</f>
        <v>0.14265548213926196</v>
      </c>
      <c r="AH570">
        <f>national_data!AE$4*penetration!AH962</f>
        <v>0.11822369439721561</v>
      </c>
      <c r="AI570">
        <f>national_data!AF$4*penetration!AI962</f>
        <v>9.4366590283344418E-2</v>
      </c>
      <c r="AJ570">
        <f>national_data!AG$4*penetration!AJ962</f>
        <v>7.2374538514311693E-2</v>
      </c>
      <c r="AK570">
        <f>national_data!AH$4*penetration!AK962</f>
        <v>5.2643678654495506E-2</v>
      </c>
      <c r="AL570">
        <f>national_data!AI$4*penetration!AL962</f>
        <v>3.5580177402913284E-2</v>
      </c>
      <c r="AM570">
        <f>national_data!AJ$4*penetration!AM962</f>
        <v>2.2053705809343252E-2</v>
      </c>
      <c r="AN570">
        <f>national_data!AK$4*penetration!AN962</f>
        <v>1.2205459119247693E-2</v>
      </c>
      <c r="AO570">
        <f>national_data!AL$4*penetration!AO962</f>
        <v>5.6936245064405037E-3</v>
      </c>
      <c r="AP570">
        <f>national_data!AM$4*penetration!AP962</f>
        <v>1.9422694294098709E-3</v>
      </c>
      <c r="AQ570">
        <f>national_data!AN$4*penetration!AQ962</f>
        <v>2.7894993355839223E-4</v>
      </c>
      <c r="AR570">
        <f>national_data!AO$4*penetration!AR962</f>
        <v>7.5018455232022346E-7</v>
      </c>
      <c r="AS570">
        <f>national_data!AP$4*penetration!AS962</f>
        <v>0</v>
      </c>
      <c r="AT570">
        <f>national_data!AQ$4*penetration!AT962</f>
        <v>0</v>
      </c>
      <c r="AU570">
        <f>national_data!AR$4*penetration!AU962</f>
        <v>0</v>
      </c>
      <c r="AV570">
        <f>national_data!AS$4*penetration!AV962</f>
        <v>0</v>
      </c>
      <c r="AW570">
        <f>national_data!AT$4*penetration!AW962</f>
        <v>0</v>
      </c>
      <c r="AX570">
        <f>national_data!AU$4*penetration!AX962</f>
        <v>0</v>
      </c>
      <c r="AY570">
        <f>national_data!AV$4*penetration!AY962</f>
        <v>0</v>
      </c>
      <c r="AZ570">
        <f>national_data!AW$4*penetration!AZ962</f>
        <v>0</v>
      </c>
    </row>
    <row r="571" spans="1:52">
      <c r="A571" t="s">
        <v>859</v>
      </c>
      <c r="B571" s="23" t="s">
        <v>401</v>
      </c>
      <c r="C571" s="23">
        <v>1.8</v>
      </c>
      <c r="D571" s="23">
        <v>4.3078690407811572E-5</v>
      </c>
      <c r="E571">
        <f>national_data!B$4*penetration!E963</f>
        <v>0</v>
      </c>
      <c r="F571">
        <f>national_data!C$4*penetration!F963</f>
        <v>0</v>
      </c>
      <c r="G571">
        <f>national_data!D$4*penetration!G963</f>
        <v>0</v>
      </c>
      <c r="H571">
        <f>national_data!E$4*penetration!H963</f>
        <v>0</v>
      </c>
      <c r="I571">
        <f>national_data!F$4*penetration!I963</f>
        <v>0</v>
      </c>
      <c r="J571">
        <f>national_data!G$4*penetration!J963</f>
        <v>3.7628871431346466E-11</v>
      </c>
      <c r="K571">
        <f>national_data!H$4*penetration!K963</f>
        <v>6.2429046307207887E-5</v>
      </c>
      <c r="L571">
        <f>national_data!I$4*penetration!L963</f>
        <v>9.6008204207239159E-4</v>
      </c>
      <c r="M571">
        <f>national_data!J$4*penetration!M963</f>
        <v>3.6275697467854197E-3</v>
      </c>
      <c r="N571">
        <f>national_data!K$4*penetration!N963</f>
        <v>8.7209812881739596E-3</v>
      </c>
      <c r="O571">
        <f>national_data!L$4*penetration!O963</f>
        <v>1.6475167687300146E-2</v>
      </c>
      <c r="P571">
        <f>national_data!M$4*penetration!P963</f>
        <v>2.7371451162336208E-2</v>
      </c>
      <c r="Q571">
        <f>national_data!N$4*penetration!Q963</f>
        <v>4.1015895046886602E-2</v>
      </c>
      <c r="R571">
        <f>national_data!O$4*penetration!R963</f>
        <v>5.7321785283513886E-2</v>
      </c>
      <c r="S571">
        <f>national_data!P$4*penetration!S963</f>
        <v>7.659069529978986E-2</v>
      </c>
      <c r="T571">
        <f>national_data!Q$4*penetration!T963</f>
        <v>9.8037021737785834E-2</v>
      </c>
      <c r="U571">
        <f>national_data!R$4*penetration!U963</f>
        <v>0.12153125037345612</v>
      </c>
      <c r="V571">
        <f>national_data!S$4*penetration!V963</f>
        <v>0.14515360364596644</v>
      </c>
      <c r="W571">
        <f>national_data!T$4*penetration!W963</f>
        <v>0.16606749495836706</v>
      </c>
      <c r="X571">
        <f>national_data!U$4*penetration!X963</f>
        <v>0.18326482264587782</v>
      </c>
      <c r="Y571">
        <f>national_data!V$4*penetration!Y963</f>
        <v>0.1977547711455731</v>
      </c>
      <c r="Z571">
        <f>national_data!W$4*penetration!Z963</f>
        <v>0.20750346831797459</v>
      </c>
      <c r="AA571">
        <f>national_data!X$4*penetration!AA963</f>
        <v>0.21141231790396856</v>
      </c>
      <c r="AB571">
        <f>national_data!Y$4*penetration!AB963</f>
        <v>0.21161965102508815</v>
      </c>
      <c r="AC571">
        <f>national_data!Z$4*penetration!AC963</f>
        <v>0.20785115595241183</v>
      </c>
      <c r="AD571">
        <f>national_data!AA$4*penetration!AD963</f>
        <v>0.19824267269545851</v>
      </c>
      <c r="AE571">
        <f>national_data!AB$4*penetration!AE963</f>
        <v>0.18311252590988111</v>
      </c>
      <c r="AF571">
        <f>national_data!AC$4*penetration!AF963</f>
        <v>0.16520779988108733</v>
      </c>
      <c r="AG571">
        <f>national_data!AD$4*penetration!AG963</f>
        <v>0.14265548213926196</v>
      </c>
      <c r="AH571">
        <f>national_data!AE$4*penetration!AH963</f>
        <v>0.11822369439721561</v>
      </c>
      <c r="AI571">
        <f>national_data!AF$4*penetration!AI963</f>
        <v>9.4366590283344418E-2</v>
      </c>
      <c r="AJ571">
        <f>national_data!AG$4*penetration!AJ963</f>
        <v>7.2374538514311693E-2</v>
      </c>
      <c r="AK571">
        <f>national_data!AH$4*penetration!AK963</f>
        <v>5.2643678654495506E-2</v>
      </c>
      <c r="AL571">
        <f>national_data!AI$4*penetration!AL963</f>
        <v>3.5580177402913284E-2</v>
      </c>
      <c r="AM571">
        <f>national_data!AJ$4*penetration!AM963</f>
        <v>2.2053705809343252E-2</v>
      </c>
      <c r="AN571">
        <f>national_data!AK$4*penetration!AN963</f>
        <v>1.2205459119247693E-2</v>
      </c>
      <c r="AO571">
        <f>national_data!AL$4*penetration!AO963</f>
        <v>5.6936245064405037E-3</v>
      </c>
      <c r="AP571">
        <f>national_data!AM$4*penetration!AP963</f>
        <v>1.9422694294098709E-3</v>
      </c>
      <c r="AQ571">
        <f>national_data!AN$4*penetration!AQ963</f>
        <v>2.7894993355839223E-4</v>
      </c>
      <c r="AR571">
        <f>national_data!AO$4*penetration!AR963</f>
        <v>7.5018455232022346E-7</v>
      </c>
      <c r="AS571">
        <f>national_data!AP$4*penetration!AS963</f>
        <v>0</v>
      </c>
      <c r="AT571">
        <f>national_data!AQ$4*penetration!AT963</f>
        <v>0</v>
      </c>
      <c r="AU571">
        <f>national_data!AR$4*penetration!AU963</f>
        <v>0</v>
      </c>
      <c r="AV571">
        <f>national_data!AS$4*penetration!AV963</f>
        <v>0</v>
      </c>
      <c r="AW571">
        <f>national_data!AT$4*penetration!AW963</f>
        <v>0</v>
      </c>
      <c r="AX571">
        <f>national_data!AU$4*penetration!AX963</f>
        <v>0</v>
      </c>
      <c r="AY571">
        <f>national_data!AV$4*penetration!AY963</f>
        <v>0</v>
      </c>
      <c r="AZ571">
        <f>national_data!AW$4*penetration!AZ963</f>
        <v>0</v>
      </c>
    </row>
    <row r="572" spans="1:52">
      <c r="A572" t="s">
        <v>859</v>
      </c>
      <c r="B572" s="23" t="s">
        <v>303</v>
      </c>
      <c r="C572" s="23">
        <v>1.6</v>
      </c>
      <c r="D572" s="23">
        <v>3.8292169251388063E-5</v>
      </c>
      <c r="E572">
        <f>national_data!B$4*penetration!E964</f>
        <v>0</v>
      </c>
      <c r="F572">
        <f>national_data!C$4*penetration!F964</f>
        <v>0</v>
      </c>
      <c r="G572">
        <f>national_data!D$4*penetration!G964</f>
        <v>0</v>
      </c>
      <c r="H572">
        <f>national_data!E$4*penetration!H964</f>
        <v>0</v>
      </c>
      <c r="I572">
        <f>national_data!F$4*penetration!I964</f>
        <v>0</v>
      </c>
      <c r="J572">
        <f>national_data!G$4*penetration!J964</f>
        <v>3.344788571675242E-11</v>
      </c>
      <c r="K572">
        <f>national_data!H$4*penetration!K964</f>
        <v>5.5492485606407004E-5</v>
      </c>
      <c r="L572">
        <f>national_data!I$4*penetration!L964</f>
        <v>8.5340625961990361E-4</v>
      </c>
      <c r="M572">
        <f>national_data!J$4*penetration!M964</f>
        <v>3.2245064415870398E-3</v>
      </c>
      <c r="N572">
        <f>national_data!K$4*penetration!N964</f>
        <v>7.7519833672657417E-3</v>
      </c>
      <c r="O572">
        <f>national_data!L$4*penetration!O964</f>
        <v>1.4644593499822353E-2</v>
      </c>
      <c r="P572">
        <f>national_data!M$4*penetration!P964</f>
        <v>2.4330178810965518E-2</v>
      </c>
      <c r="Q572">
        <f>national_data!N$4*penetration!Q964</f>
        <v>3.6458573375010316E-2</v>
      </c>
      <c r="R572">
        <f>national_data!O$4*penetration!R964</f>
        <v>5.0952698029790119E-2</v>
      </c>
      <c r="S572">
        <f>national_data!P$4*penetration!S964</f>
        <v>6.8080618044257663E-2</v>
      </c>
      <c r="T572">
        <f>national_data!Q$4*penetration!T964</f>
        <v>8.7144019322476299E-2</v>
      </c>
      <c r="U572">
        <f>national_data!R$4*penetration!U964</f>
        <v>0.10802777810973878</v>
      </c>
      <c r="V572">
        <f>national_data!S$4*penetration!V964</f>
        <v>0.12902542546308129</v>
      </c>
      <c r="W572">
        <f>national_data!T$4*penetration!W964</f>
        <v>0.14761555107410404</v>
      </c>
      <c r="X572">
        <f>national_data!U$4*penetration!X964</f>
        <v>0.1629020645741136</v>
      </c>
      <c r="Y572">
        <f>national_data!V$4*penetration!Y964</f>
        <v>0.17578201879606498</v>
      </c>
      <c r="Z572">
        <f>national_data!W$4*penetration!Z964</f>
        <v>0.1844475273937552</v>
      </c>
      <c r="AA572">
        <f>national_data!X$4*penetration!AA964</f>
        <v>0.18792206035908315</v>
      </c>
      <c r="AB572">
        <f>national_data!Y$4*penetration!AB964</f>
        <v>0.18810635646674501</v>
      </c>
      <c r="AC572">
        <f>national_data!Z$4*penetration!AC964</f>
        <v>0.18475658306881049</v>
      </c>
      <c r="AD572">
        <f>national_data!AA$4*penetration!AD964</f>
        <v>0.17621570906262979</v>
      </c>
      <c r="AE572">
        <f>national_data!AB$4*penetration!AE964</f>
        <v>0.16276668969767208</v>
      </c>
      <c r="AF572">
        <f>national_data!AC$4*penetration!AF964</f>
        <v>0.14685137767207762</v>
      </c>
      <c r="AG572">
        <f>national_data!AD$4*penetration!AG964</f>
        <v>0.12680487301267729</v>
      </c>
      <c r="AH572">
        <f>national_data!AE$4*penetration!AH964</f>
        <v>0.10508772835308054</v>
      </c>
      <c r="AI572">
        <f>national_data!AF$4*penetration!AI964</f>
        <v>8.3881413585195033E-2</v>
      </c>
      <c r="AJ572">
        <f>national_data!AG$4*penetration!AJ964</f>
        <v>6.4332923123832611E-2</v>
      </c>
      <c r="AK572">
        <f>national_data!AH$4*penetration!AK964</f>
        <v>4.6794381026218225E-2</v>
      </c>
      <c r="AL572">
        <f>national_data!AI$4*penetration!AL964</f>
        <v>3.1626824358145143E-2</v>
      </c>
      <c r="AM572">
        <f>national_data!AJ$4*penetration!AM964</f>
        <v>1.9603294052749555E-2</v>
      </c>
      <c r="AN572">
        <f>national_data!AK$4*penetration!AN964</f>
        <v>1.0849296994886837E-2</v>
      </c>
      <c r="AO572">
        <f>national_data!AL$4*penetration!AO964</f>
        <v>5.0609995612804475E-3</v>
      </c>
      <c r="AP572">
        <f>national_data!AM$4*penetration!AP964</f>
        <v>1.7264617150309963E-3</v>
      </c>
      <c r="AQ572">
        <f>national_data!AN$4*penetration!AQ964</f>
        <v>2.4795549649634865E-4</v>
      </c>
      <c r="AR572">
        <f>national_data!AO$4*penetration!AR964</f>
        <v>6.66830713173532E-7</v>
      </c>
      <c r="AS572">
        <f>national_data!AP$4*penetration!AS964</f>
        <v>0</v>
      </c>
      <c r="AT572">
        <f>national_data!AQ$4*penetration!AT964</f>
        <v>0</v>
      </c>
      <c r="AU572">
        <f>national_data!AR$4*penetration!AU964</f>
        <v>0</v>
      </c>
      <c r="AV572">
        <f>national_data!AS$4*penetration!AV964</f>
        <v>0</v>
      </c>
      <c r="AW572">
        <f>national_data!AT$4*penetration!AW964</f>
        <v>0</v>
      </c>
      <c r="AX572">
        <f>national_data!AU$4*penetration!AX964</f>
        <v>0</v>
      </c>
      <c r="AY572">
        <f>national_data!AV$4*penetration!AY964</f>
        <v>0</v>
      </c>
      <c r="AZ572">
        <f>national_data!AW$4*penetration!AZ964</f>
        <v>0</v>
      </c>
    </row>
    <row r="573" spans="1:52">
      <c r="A573" t="s">
        <v>859</v>
      </c>
      <c r="B573" s="23" t="s">
        <v>184</v>
      </c>
      <c r="C573" s="23">
        <v>1.6</v>
      </c>
      <c r="D573" s="23">
        <v>3.8292169251388063E-5</v>
      </c>
      <c r="E573">
        <f>national_data!B$4*penetration!E965</f>
        <v>0</v>
      </c>
      <c r="F573">
        <f>national_data!C$4*penetration!F965</f>
        <v>0</v>
      </c>
      <c r="G573">
        <f>national_data!D$4*penetration!G965</f>
        <v>0</v>
      </c>
      <c r="H573">
        <f>national_data!E$4*penetration!H965</f>
        <v>0</v>
      </c>
      <c r="I573">
        <f>national_data!F$4*penetration!I965</f>
        <v>0</v>
      </c>
      <c r="J573">
        <f>national_data!G$4*penetration!J965</f>
        <v>3.344788571675242E-11</v>
      </c>
      <c r="K573">
        <f>national_data!H$4*penetration!K965</f>
        <v>5.5492485606407004E-5</v>
      </c>
      <c r="L573">
        <f>national_data!I$4*penetration!L965</f>
        <v>8.5340625961990361E-4</v>
      </c>
      <c r="M573">
        <f>national_data!J$4*penetration!M965</f>
        <v>3.2245064415870398E-3</v>
      </c>
      <c r="N573">
        <f>national_data!K$4*penetration!N965</f>
        <v>7.7519833672657417E-3</v>
      </c>
      <c r="O573">
        <f>national_data!L$4*penetration!O965</f>
        <v>1.4644593499822353E-2</v>
      </c>
      <c r="P573">
        <f>national_data!M$4*penetration!P965</f>
        <v>2.4330178810965518E-2</v>
      </c>
      <c r="Q573">
        <f>national_data!N$4*penetration!Q965</f>
        <v>3.6458573375010316E-2</v>
      </c>
      <c r="R573">
        <f>national_data!O$4*penetration!R965</f>
        <v>5.0952698029790119E-2</v>
      </c>
      <c r="S573">
        <f>national_data!P$4*penetration!S965</f>
        <v>6.8080618044257663E-2</v>
      </c>
      <c r="T573">
        <f>national_data!Q$4*penetration!T965</f>
        <v>8.7144019322476299E-2</v>
      </c>
      <c r="U573">
        <f>national_data!R$4*penetration!U965</f>
        <v>0.10802777810973878</v>
      </c>
      <c r="V573">
        <f>national_data!S$4*penetration!V965</f>
        <v>0.12902542546308129</v>
      </c>
      <c r="W573">
        <f>national_data!T$4*penetration!W965</f>
        <v>0.14761555107410404</v>
      </c>
      <c r="X573">
        <f>national_data!U$4*penetration!X965</f>
        <v>0.1629020645741136</v>
      </c>
      <c r="Y573">
        <f>national_data!V$4*penetration!Y965</f>
        <v>0.17578201879606498</v>
      </c>
      <c r="Z573">
        <f>national_data!W$4*penetration!Z965</f>
        <v>0.1844475273937552</v>
      </c>
      <c r="AA573">
        <f>national_data!X$4*penetration!AA965</f>
        <v>0.18792206035908315</v>
      </c>
      <c r="AB573">
        <f>national_data!Y$4*penetration!AB965</f>
        <v>0.18810635646674501</v>
      </c>
      <c r="AC573">
        <f>national_data!Z$4*penetration!AC965</f>
        <v>0.18475658306881049</v>
      </c>
      <c r="AD573">
        <f>national_data!AA$4*penetration!AD965</f>
        <v>0.17621570906262979</v>
      </c>
      <c r="AE573">
        <f>national_data!AB$4*penetration!AE965</f>
        <v>0.16276668969767208</v>
      </c>
      <c r="AF573">
        <f>national_data!AC$4*penetration!AF965</f>
        <v>0.14685137767207762</v>
      </c>
      <c r="AG573">
        <f>national_data!AD$4*penetration!AG965</f>
        <v>0.12680487301267729</v>
      </c>
      <c r="AH573">
        <f>national_data!AE$4*penetration!AH965</f>
        <v>0.10508772835308054</v>
      </c>
      <c r="AI573">
        <f>national_data!AF$4*penetration!AI965</f>
        <v>8.3881413585195033E-2</v>
      </c>
      <c r="AJ573">
        <f>national_data!AG$4*penetration!AJ965</f>
        <v>6.4332923123832611E-2</v>
      </c>
      <c r="AK573">
        <f>national_data!AH$4*penetration!AK965</f>
        <v>4.6794381026218225E-2</v>
      </c>
      <c r="AL573">
        <f>national_data!AI$4*penetration!AL965</f>
        <v>3.1626824358145143E-2</v>
      </c>
      <c r="AM573">
        <f>national_data!AJ$4*penetration!AM965</f>
        <v>1.9603294052749555E-2</v>
      </c>
      <c r="AN573">
        <f>national_data!AK$4*penetration!AN965</f>
        <v>1.0849296994886837E-2</v>
      </c>
      <c r="AO573">
        <f>national_data!AL$4*penetration!AO965</f>
        <v>5.0609995612804475E-3</v>
      </c>
      <c r="AP573">
        <f>national_data!AM$4*penetration!AP965</f>
        <v>1.7264617150309963E-3</v>
      </c>
      <c r="AQ573">
        <f>national_data!AN$4*penetration!AQ965</f>
        <v>2.4795549649634865E-4</v>
      </c>
      <c r="AR573">
        <f>national_data!AO$4*penetration!AR965</f>
        <v>6.66830713173532E-7</v>
      </c>
      <c r="AS573">
        <f>national_data!AP$4*penetration!AS965</f>
        <v>0</v>
      </c>
      <c r="AT573">
        <f>national_data!AQ$4*penetration!AT965</f>
        <v>0</v>
      </c>
      <c r="AU573">
        <f>national_data!AR$4*penetration!AU965</f>
        <v>0</v>
      </c>
      <c r="AV573">
        <f>national_data!AS$4*penetration!AV965</f>
        <v>0</v>
      </c>
      <c r="AW573">
        <f>national_data!AT$4*penetration!AW965</f>
        <v>0</v>
      </c>
      <c r="AX573">
        <f>national_data!AU$4*penetration!AX965</f>
        <v>0</v>
      </c>
      <c r="AY573">
        <f>national_data!AV$4*penetration!AY965</f>
        <v>0</v>
      </c>
      <c r="AZ573">
        <f>national_data!AW$4*penetration!AZ965</f>
        <v>0</v>
      </c>
    </row>
    <row r="574" spans="1:52">
      <c r="A574" t="s">
        <v>859</v>
      </c>
      <c r="B574" s="23" t="s">
        <v>377</v>
      </c>
      <c r="C574" s="23">
        <v>1.4</v>
      </c>
      <c r="D574" s="23">
        <v>3.3505648094964555E-5</v>
      </c>
      <c r="E574">
        <f>national_data!B$4*penetration!E966</f>
        <v>0</v>
      </c>
      <c r="F574">
        <f>national_data!C$4*penetration!F966</f>
        <v>0</v>
      </c>
      <c r="G574">
        <f>national_data!D$4*penetration!G966</f>
        <v>0</v>
      </c>
      <c r="H574">
        <f>national_data!E$4*penetration!H966</f>
        <v>0</v>
      </c>
      <c r="I574">
        <f>national_data!F$4*penetration!I966</f>
        <v>0</v>
      </c>
      <c r="J574">
        <f>national_data!G$4*penetration!J966</f>
        <v>2.9266900002158366E-11</v>
      </c>
      <c r="K574">
        <f>national_data!H$4*penetration!K966</f>
        <v>4.8555924905606129E-5</v>
      </c>
      <c r="L574">
        <f>national_data!I$4*penetration!L966</f>
        <v>7.4673047716741563E-4</v>
      </c>
      <c r="M574">
        <f>national_data!J$4*penetration!M966</f>
        <v>2.8214431363886598E-3</v>
      </c>
      <c r="N574">
        <f>national_data!K$4*penetration!N966</f>
        <v>6.7829854463575239E-3</v>
      </c>
      <c r="O574">
        <f>national_data!L$4*penetration!O966</f>
        <v>1.2814019312344558E-2</v>
      </c>
      <c r="P574">
        <f>national_data!M$4*penetration!P966</f>
        <v>2.1288906459594827E-2</v>
      </c>
      <c r="Q574">
        <f>national_data!N$4*penetration!Q966</f>
        <v>3.1901251703134022E-2</v>
      </c>
      <c r="R574">
        <f>national_data!O$4*penetration!R966</f>
        <v>4.4583610776066353E-2</v>
      </c>
      <c r="S574">
        <f>national_data!P$4*penetration!S966</f>
        <v>5.9570540788725451E-2</v>
      </c>
      <c r="T574">
        <f>national_data!Q$4*penetration!T966</f>
        <v>7.6251016907166749E-2</v>
      </c>
      <c r="U574">
        <f>national_data!R$4*penetration!U966</f>
        <v>9.4524305846021422E-2</v>
      </c>
      <c r="V574">
        <f>national_data!S$4*penetration!V966</f>
        <v>0.11289724728019612</v>
      </c>
      <c r="W574">
        <f>national_data!T$4*penetration!W966</f>
        <v>0.12916360718984105</v>
      </c>
      <c r="X574">
        <f>national_data!U$4*penetration!X966</f>
        <v>0.14253930650234942</v>
      </c>
      <c r="Y574">
        <f>national_data!V$4*penetration!Y966</f>
        <v>0.15380926644655685</v>
      </c>
      <c r="Z574">
        <f>national_data!W$4*penetration!Z966</f>
        <v>0.16139158646953577</v>
      </c>
      <c r="AA574">
        <f>national_data!X$4*penetration!AA966</f>
        <v>0.16443180281419775</v>
      </c>
      <c r="AB574">
        <f>national_data!Y$4*penetration!AB966</f>
        <v>0.16459306190840189</v>
      </c>
      <c r="AC574">
        <f>national_data!Z$4*penetration!AC966</f>
        <v>0.16166201018520918</v>
      </c>
      <c r="AD574">
        <f>national_data!AA$4*penetration!AD966</f>
        <v>0.15418874542980104</v>
      </c>
      <c r="AE574">
        <f>national_data!AB$4*penetration!AE966</f>
        <v>0.14242085348546307</v>
      </c>
      <c r="AF574">
        <f>national_data!AC$4*penetration!AF966</f>
        <v>0.12849495546306791</v>
      </c>
      <c r="AG574">
        <f>national_data!AD$4*penetration!AG966</f>
        <v>0.11095426388609264</v>
      </c>
      <c r="AH574">
        <f>national_data!AE$4*penetration!AH966</f>
        <v>9.1951762308945473E-2</v>
      </c>
      <c r="AI574">
        <f>national_data!AF$4*penetration!AI966</f>
        <v>7.3396236887045663E-2</v>
      </c>
      <c r="AJ574">
        <f>national_data!AG$4*penetration!AJ966</f>
        <v>5.6291307733353536E-2</v>
      </c>
      <c r="AK574">
        <f>national_data!AH$4*penetration!AK966</f>
        <v>4.0945083397940951E-2</v>
      </c>
      <c r="AL574">
        <f>national_data!AI$4*penetration!AL966</f>
        <v>2.7673471313377E-2</v>
      </c>
      <c r="AM574">
        <f>national_data!AJ$4*penetration!AM966</f>
        <v>1.7152882296155861E-2</v>
      </c>
      <c r="AN574">
        <f>national_data!AK$4*penetration!AN966</f>
        <v>9.4931348705259832E-3</v>
      </c>
      <c r="AO574">
        <f>national_data!AL$4*penetration!AO966</f>
        <v>4.4283746161203914E-3</v>
      </c>
      <c r="AP574">
        <f>national_data!AM$4*penetration!AP966</f>
        <v>1.5106540006521217E-3</v>
      </c>
      <c r="AQ574">
        <f>national_data!AN$4*penetration!AQ966</f>
        <v>2.1696105943430508E-4</v>
      </c>
      <c r="AR574">
        <f>national_data!AO$4*penetration!AR966</f>
        <v>5.8347687402684043E-7</v>
      </c>
      <c r="AS574">
        <f>national_data!AP$4*penetration!AS966</f>
        <v>0</v>
      </c>
      <c r="AT574">
        <f>national_data!AQ$4*penetration!AT966</f>
        <v>0</v>
      </c>
      <c r="AU574">
        <f>national_data!AR$4*penetration!AU966</f>
        <v>0</v>
      </c>
      <c r="AV574">
        <f>national_data!AS$4*penetration!AV966</f>
        <v>0</v>
      </c>
      <c r="AW574">
        <f>national_data!AT$4*penetration!AW966</f>
        <v>0</v>
      </c>
      <c r="AX574">
        <f>national_data!AU$4*penetration!AX966</f>
        <v>0</v>
      </c>
      <c r="AY574">
        <f>national_data!AV$4*penetration!AY966</f>
        <v>0</v>
      </c>
      <c r="AZ574">
        <f>national_data!AW$4*penetration!AZ966</f>
        <v>0</v>
      </c>
    </row>
    <row r="575" spans="1:52">
      <c r="A575" t="s">
        <v>859</v>
      </c>
      <c r="B575" s="23" t="s">
        <v>617</v>
      </c>
      <c r="C575" s="23">
        <v>1.3</v>
      </c>
      <c r="D575" s="23">
        <v>3.11123875167528E-5</v>
      </c>
      <c r="E575">
        <f>national_data!B$4*penetration!E967</f>
        <v>0</v>
      </c>
      <c r="F575">
        <f>national_data!C$4*penetration!F967</f>
        <v>0</v>
      </c>
      <c r="G575">
        <f>national_data!D$4*penetration!G967</f>
        <v>0</v>
      </c>
      <c r="H575">
        <f>national_data!E$4*penetration!H967</f>
        <v>0</v>
      </c>
      <c r="I575">
        <f>national_data!F$4*penetration!I967</f>
        <v>0</v>
      </c>
      <c r="J575">
        <f>national_data!G$4*penetration!J967</f>
        <v>2.7176407144861336E-11</v>
      </c>
      <c r="K575">
        <f>national_data!H$4*penetration!K967</f>
        <v>4.5087644555205688E-5</v>
      </c>
      <c r="L575">
        <f>national_data!I$4*penetration!L967</f>
        <v>6.933925859411717E-4</v>
      </c>
      <c r="M575">
        <f>national_data!J$4*penetration!M967</f>
        <v>2.6199114837894698E-3</v>
      </c>
      <c r="N575">
        <f>national_data!K$4*penetration!N967</f>
        <v>6.2984864859034154E-3</v>
      </c>
      <c r="O575">
        <f>national_data!L$4*penetration!O967</f>
        <v>1.189873221860566E-2</v>
      </c>
      <c r="P575">
        <f>national_data!M$4*penetration!P967</f>
        <v>1.9768270283909484E-2</v>
      </c>
      <c r="Q575">
        <f>national_data!N$4*penetration!Q967</f>
        <v>2.9622590867195878E-2</v>
      </c>
      <c r="R575">
        <f>national_data!O$4*penetration!R967</f>
        <v>4.1399067149204473E-2</v>
      </c>
      <c r="S575">
        <f>national_data!P$4*penetration!S967</f>
        <v>5.5315502160959346E-2</v>
      </c>
      <c r="T575">
        <f>national_data!Q$4*penetration!T967</f>
        <v>7.0804515699511988E-2</v>
      </c>
      <c r="U575">
        <f>national_data!R$4*penetration!U967</f>
        <v>8.7772569714162751E-2</v>
      </c>
      <c r="V575">
        <f>national_data!S$4*penetration!V967</f>
        <v>0.10483315818875354</v>
      </c>
      <c r="W575">
        <f>national_data!T$4*penetration!W967</f>
        <v>0.11993763524770953</v>
      </c>
      <c r="X575">
        <f>national_data!U$4*penetration!X967</f>
        <v>0.1323579274664673</v>
      </c>
      <c r="Y575">
        <f>national_data!V$4*penetration!Y967</f>
        <v>0.14282289027180278</v>
      </c>
      <c r="Z575">
        <f>national_data!W$4*penetration!Z967</f>
        <v>0.14986361600742609</v>
      </c>
      <c r="AA575">
        <f>national_data!X$4*penetration!AA967</f>
        <v>0.15268667404175504</v>
      </c>
      <c r="AB575">
        <f>national_data!Y$4*penetration!AB967</f>
        <v>0.15283641462923031</v>
      </c>
      <c r="AC575">
        <f>national_data!Z$4*penetration!AC967</f>
        <v>0.15011472374340853</v>
      </c>
      <c r="AD575">
        <f>national_data!AA$4*penetration!AD967</f>
        <v>0.1431752636133867</v>
      </c>
      <c r="AE575">
        <f>national_data!AB$4*penetration!AE967</f>
        <v>0.13224793537935856</v>
      </c>
      <c r="AF575">
        <f>national_data!AC$4*penetration!AF967</f>
        <v>0.11931674435856306</v>
      </c>
      <c r="AG575">
        <f>national_data!AD$4*penetration!AG967</f>
        <v>0.1030289593228003</v>
      </c>
      <c r="AH575">
        <f>national_data!AE$4*penetration!AH967</f>
        <v>8.5383779286877931E-2</v>
      </c>
      <c r="AI575">
        <f>national_data!AF$4*penetration!AI967</f>
        <v>6.8153648537970971E-2</v>
      </c>
      <c r="AJ575">
        <f>national_data!AG$4*penetration!AJ967</f>
        <v>5.2270500038113996E-2</v>
      </c>
      <c r="AK575">
        <f>national_data!AH$4*penetration!AK967</f>
        <v>3.8020434583802311E-2</v>
      </c>
      <c r="AL575">
        <f>national_data!AI$4*penetration!AL967</f>
        <v>2.5696794790992926E-2</v>
      </c>
      <c r="AM575">
        <f>national_data!AJ$4*penetration!AM967</f>
        <v>1.5927676417859013E-2</v>
      </c>
      <c r="AN575">
        <f>national_data!AK$4*penetration!AN967</f>
        <v>8.8150538083455552E-3</v>
      </c>
      <c r="AO575">
        <f>national_data!AL$4*penetration!AO967</f>
        <v>4.1120621435403633E-3</v>
      </c>
      <c r="AP575">
        <f>national_data!AM$4*penetration!AP967</f>
        <v>1.4027501434626844E-3</v>
      </c>
      <c r="AQ575">
        <f>national_data!AN$4*penetration!AQ967</f>
        <v>2.0146384090328326E-4</v>
      </c>
      <c r="AR575">
        <f>national_data!AO$4*penetration!AR967</f>
        <v>5.4179995445349476E-7</v>
      </c>
      <c r="AS575">
        <f>national_data!AP$4*penetration!AS967</f>
        <v>0</v>
      </c>
      <c r="AT575">
        <f>national_data!AQ$4*penetration!AT967</f>
        <v>0</v>
      </c>
      <c r="AU575">
        <f>national_data!AR$4*penetration!AU967</f>
        <v>0</v>
      </c>
      <c r="AV575">
        <f>national_data!AS$4*penetration!AV967</f>
        <v>0</v>
      </c>
      <c r="AW575">
        <f>national_data!AT$4*penetration!AW967</f>
        <v>0</v>
      </c>
      <c r="AX575">
        <f>national_data!AU$4*penetration!AX967</f>
        <v>0</v>
      </c>
      <c r="AY575">
        <f>national_data!AV$4*penetration!AY967</f>
        <v>0</v>
      </c>
      <c r="AZ575">
        <f>national_data!AW$4*penetration!AZ967</f>
        <v>0</v>
      </c>
    </row>
    <row r="576" spans="1:52">
      <c r="A576" t="s">
        <v>859</v>
      </c>
      <c r="B576" s="23" t="s">
        <v>297</v>
      </c>
      <c r="C576" s="23">
        <v>1.3</v>
      </c>
      <c r="D576" s="23">
        <v>3.11123875167528E-5</v>
      </c>
      <c r="E576">
        <f>national_data!B$4*penetration!E968</f>
        <v>0</v>
      </c>
      <c r="F576">
        <f>national_data!C$4*penetration!F968</f>
        <v>0</v>
      </c>
      <c r="G576">
        <f>national_data!D$4*penetration!G968</f>
        <v>0</v>
      </c>
      <c r="H576">
        <f>national_data!E$4*penetration!H968</f>
        <v>0</v>
      </c>
      <c r="I576">
        <f>national_data!F$4*penetration!I968</f>
        <v>0</v>
      </c>
      <c r="J576">
        <f>national_data!G$4*penetration!J968</f>
        <v>2.7176407144861336E-11</v>
      </c>
      <c r="K576">
        <f>national_data!H$4*penetration!K968</f>
        <v>4.5087644555205688E-5</v>
      </c>
      <c r="L576">
        <f>national_data!I$4*penetration!L968</f>
        <v>6.933925859411717E-4</v>
      </c>
      <c r="M576">
        <f>national_data!J$4*penetration!M968</f>
        <v>2.6199114837894698E-3</v>
      </c>
      <c r="N576">
        <f>national_data!K$4*penetration!N968</f>
        <v>6.2984864859034154E-3</v>
      </c>
      <c r="O576">
        <f>national_data!L$4*penetration!O968</f>
        <v>1.189873221860566E-2</v>
      </c>
      <c r="P576">
        <f>national_data!M$4*penetration!P968</f>
        <v>1.9768270283909484E-2</v>
      </c>
      <c r="Q576">
        <f>national_data!N$4*penetration!Q968</f>
        <v>2.9622590867195878E-2</v>
      </c>
      <c r="R576">
        <f>national_data!O$4*penetration!R968</f>
        <v>4.1399067149204473E-2</v>
      </c>
      <c r="S576">
        <f>national_data!P$4*penetration!S968</f>
        <v>5.5315502160959346E-2</v>
      </c>
      <c r="T576">
        <f>national_data!Q$4*penetration!T968</f>
        <v>7.0804515699511988E-2</v>
      </c>
      <c r="U576">
        <f>national_data!R$4*penetration!U968</f>
        <v>8.7772569714162751E-2</v>
      </c>
      <c r="V576">
        <f>national_data!S$4*penetration!V968</f>
        <v>0.10483315818875354</v>
      </c>
      <c r="W576">
        <f>national_data!T$4*penetration!W968</f>
        <v>0.11993763524770953</v>
      </c>
      <c r="X576">
        <f>national_data!U$4*penetration!X968</f>
        <v>0.1323579274664673</v>
      </c>
      <c r="Y576">
        <f>national_data!V$4*penetration!Y968</f>
        <v>0.14282289027180278</v>
      </c>
      <c r="Z576">
        <f>national_data!W$4*penetration!Z968</f>
        <v>0.14986361600742609</v>
      </c>
      <c r="AA576">
        <f>national_data!X$4*penetration!AA968</f>
        <v>0.15268667404175504</v>
      </c>
      <c r="AB576">
        <f>national_data!Y$4*penetration!AB968</f>
        <v>0.15283641462923031</v>
      </c>
      <c r="AC576">
        <f>national_data!Z$4*penetration!AC968</f>
        <v>0.15011472374340853</v>
      </c>
      <c r="AD576">
        <f>national_data!AA$4*penetration!AD968</f>
        <v>0.1431752636133867</v>
      </c>
      <c r="AE576">
        <f>national_data!AB$4*penetration!AE968</f>
        <v>0.13224793537935856</v>
      </c>
      <c r="AF576">
        <f>national_data!AC$4*penetration!AF968</f>
        <v>0.11931674435856306</v>
      </c>
      <c r="AG576">
        <f>national_data!AD$4*penetration!AG968</f>
        <v>0.1030289593228003</v>
      </c>
      <c r="AH576">
        <f>national_data!AE$4*penetration!AH968</f>
        <v>8.5383779286877931E-2</v>
      </c>
      <c r="AI576">
        <f>national_data!AF$4*penetration!AI968</f>
        <v>6.8153648537970971E-2</v>
      </c>
      <c r="AJ576">
        <f>national_data!AG$4*penetration!AJ968</f>
        <v>5.2270500038113996E-2</v>
      </c>
      <c r="AK576">
        <f>national_data!AH$4*penetration!AK968</f>
        <v>3.8020434583802311E-2</v>
      </c>
      <c r="AL576">
        <f>national_data!AI$4*penetration!AL968</f>
        <v>2.5696794790992926E-2</v>
      </c>
      <c r="AM576">
        <f>national_data!AJ$4*penetration!AM968</f>
        <v>1.5927676417859013E-2</v>
      </c>
      <c r="AN576">
        <f>national_data!AK$4*penetration!AN968</f>
        <v>8.8150538083455552E-3</v>
      </c>
      <c r="AO576">
        <f>national_data!AL$4*penetration!AO968</f>
        <v>4.1120621435403633E-3</v>
      </c>
      <c r="AP576">
        <f>national_data!AM$4*penetration!AP968</f>
        <v>1.4027501434626844E-3</v>
      </c>
      <c r="AQ576">
        <f>national_data!AN$4*penetration!AQ968</f>
        <v>2.0146384090328326E-4</v>
      </c>
      <c r="AR576">
        <f>national_data!AO$4*penetration!AR968</f>
        <v>5.4179995445349476E-7</v>
      </c>
      <c r="AS576">
        <f>national_data!AP$4*penetration!AS968</f>
        <v>0</v>
      </c>
      <c r="AT576">
        <f>national_data!AQ$4*penetration!AT968</f>
        <v>0</v>
      </c>
      <c r="AU576">
        <f>national_data!AR$4*penetration!AU968</f>
        <v>0</v>
      </c>
      <c r="AV576">
        <f>national_data!AS$4*penetration!AV968</f>
        <v>0</v>
      </c>
      <c r="AW576">
        <f>national_data!AT$4*penetration!AW968</f>
        <v>0</v>
      </c>
      <c r="AX576">
        <f>national_data!AU$4*penetration!AX968</f>
        <v>0</v>
      </c>
      <c r="AY576">
        <f>national_data!AV$4*penetration!AY968</f>
        <v>0</v>
      </c>
      <c r="AZ576">
        <f>national_data!AW$4*penetration!AZ968</f>
        <v>0</v>
      </c>
    </row>
    <row r="577" spans="1:52">
      <c r="A577" t="s">
        <v>859</v>
      </c>
      <c r="B577" s="23" t="s">
        <v>213</v>
      </c>
      <c r="C577" s="23">
        <v>1.3</v>
      </c>
      <c r="D577" s="23">
        <v>3.11123875167528E-5</v>
      </c>
      <c r="E577">
        <f>national_data!B$4*penetration!E969</f>
        <v>0</v>
      </c>
      <c r="F577">
        <f>national_data!C$4*penetration!F969</f>
        <v>0</v>
      </c>
      <c r="G577">
        <f>national_data!D$4*penetration!G969</f>
        <v>0</v>
      </c>
      <c r="H577">
        <f>national_data!E$4*penetration!H969</f>
        <v>0</v>
      </c>
      <c r="I577">
        <f>national_data!F$4*penetration!I969</f>
        <v>0</v>
      </c>
      <c r="J577">
        <f>national_data!G$4*penetration!J969</f>
        <v>2.7176407144861336E-11</v>
      </c>
      <c r="K577">
        <f>national_data!H$4*penetration!K969</f>
        <v>4.5087644555205688E-5</v>
      </c>
      <c r="L577">
        <f>national_data!I$4*penetration!L969</f>
        <v>6.933925859411717E-4</v>
      </c>
      <c r="M577">
        <f>national_data!J$4*penetration!M969</f>
        <v>2.6199114837894698E-3</v>
      </c>
      <c r="N577">
        <f>national_data!K$4*penetration!N969</f>
        <v>6.2984864859034154E-3</v>
      </c>
      <c r="O577">
        <f>national_data!L$4*penetration!O969</f>
        <v>1.189873221860566E-2</v>
      </c>
      <c r="P577">
        <f>national_data!M$4*penetration!P969</f>
        <v>1.9768270283909484E-2</v>
      </c>
      <c r="Q577">
        <f>national_data!N$4*penetration!Q969</f>
        <v>2.9622590867195878E-2</v>
      </c>
      <c r="R577">
        <f>national_data!O$4*penetration!R969</f>
        <v>4.1399067149204473E-2</v>
      </c>
      <c r="S577">
        <f>national_data!P$4*penetration!S969</f>
        <v>5.5315502160959346E-2</v>
      </c>
      <c r="T577">
        <f>national_data!Q$4*penetration!T969</f>
        <v>7.0804515699511988E-2</v>
      </c>
      <c r="U577">
        <f>national_data!R$4*penetration!U969</f>
        <v>8.7772569714162751E-2</v>
      </c>
      <c r="V577">
        <f>national_data!S$4*penetration!V969</f>
        <v>0.10483315818875354</v>
      </c>
      <c r="W577">
        <f>national_data!T$4*penetration!W969</f>
        <v>0.11993763524770953</v>
      </c>
      <c r="X577">
        <f>national_data!U$4*penetration!X969</f>
        <v>0.1323579274664673</v>
      </c>
      <c r="Y577">
        <f>national_data!V$4*penetration!Y969</f>
        <v>0.14282289027180278</v>
      </c>
      <c r="Z577">
        <f>national_data!W$4*penetration!Z969</f>
        <v>0.14986361600742609</v>
      </c>
      <c r="AA577">
        <f>national_data!X$4*penetration!AA969</f>
        <v>0.15268667404175504</v>
      </c>
      <c r="AB577">
        <f>national_data!Y$4*penetration!AB969</f>
        <v>0.15283641462923031</v>
      </c>
      <c r="AC577">
        <f>national_data!Z$4*penetration!AC969</f>
        <v>0.15011472374340853</v>
      </c>
      <c r="AD577">
        <f>national_data!AA$4*penetration!AD969</f>
        <v>0.1431752636133867</v>
      </c>
      <c r="AE577">
        <f>national_data!AB$4*penetration!AE969</f>
        <v>0.13224793537935856</v>
      </c>
      <c r="AF577">
        <f>national_data!AC$4*penetration!AF969</f>
        <v>0.11931674435856306</v>
      </c>
      <c r="AG577">
        <f>national_data!AD$4*penetration!AG969</f>
        <v>0.1030289593228003</v>
      </c>
      <c r="AH577">
        <f>national_data!AE$4*penetration!AH969</f>
        <v>8.5383779286877931E-2</v>
      </c>
      <c r="AI577">
        <f>national_data!AF$4*penetration!AI969</f>
        <v>6.8153648537970971E-2</v>
      </c>
      <c r="AJ577">
        <f>national_data!AG$4*penetration!AJ969</f>
        <v>5.2270500038113996E-2</v>
      </c>
      <c r="AK577">
        <f>national_data!AH$4*penetration!AK969</f>
        <v>3.8020434583802311E-2</v>
      </c>
      <c r="AL577">
        <f>national_data!AI$4*penetration!AL969</f>
        <v>2.5696794790992926E-2</v>
      </c>
      <c r="AM577">
        <f>national_data!AJ$4*penetration!AM969</f>
        <v>1.5927676417859013E-2</v>
      </c>
      <c r="AN577">
        <f>national_data!AK$4*penetration!AN969</f>
        <v>8.8150538083455552E-3</v>
      </c>
      <c r="AO577">
        <f>national_data!AL$4*penetration!AO969</f>
        <v>4.1120621435403633E-3</v>
      </c>
      <c r="AP577">
        <f>national_data!AM$4*penetration!AP969</f>
        <v>1.4027501434626844E-3</v>
      </c>
      <c r="AQ577">
        <f>national_data!AN$4*penetration!AQ969</f>
        <v>2.0146384090328326E-4</v>
      </c>
      <c r="AR577">
        <f>national_data!AO$4*penetration!AR969</f>
        <v>5.4179995445349476E-7</v>
      </c>
      <c r="AS577">
        <f>national_data!AP$4*penetration!AS969</f>
        <v>0</v>
      </c>
      <c r="AT577">
        <f>national_data!AQ$4*penetration!AT969</f>
        <v>0</v>
      </c>
      <c r="AU577">
        <f>national_data!AR$4*penetration!AU969</f>
        <v>0</v>
      </c>
      <c r="AV577">
        <f>national_data!AS$4*penetration!AV969</f>
        <v>0</v>
      </c>
      <c r="AW577">
        <f>national_data!AT$4*penetration!AW969</f>
        <v>0</v>
      </c>
      <c r="AX577">
        <f>national_data!AU$4*penetration!AX969</f>
        <v>0</v>
      </c>
      <c r="AY577">
        <f>national_data!AV$4*penetration!AY969</f>
        <v>0</v>
      </c>
      <c r="AZ577">
        <f>national_data!AW$4*penetration!AZ969</f>
        <v>0</v>
      </c>
    </row>
    <row r="578" spans="1:52">
      <c r="A578" t="s">
        <v>859</v>
      </c>
      <c r="B578" s="23" t="s">
        <v>484</v>
      </c>
      <c r="C578" s="23">
        <v>1.3</v>
      </c>
      <c r="D578" s="23">
        <v>3.11123875167528E-5</v>
      </c>
      <c r="E578">
        <f>national_data!B$4*penetration!E970</f>
        <v>0</v>
      </c>
      <c r="F578">
        <f>national_data!C$4*penetration!F970</f>
        <v>0</v>
      </c>
      <c r="G578">
        <f>national_data!D$4*penetration!G970</f>
        <v>0</v>
      </c>
      <c r="H578">
        <f>national_data!E$4*penetration!H970</f>
        <v>0</v>
      </c>
      <c r="I578">
        <f>national_data!F$4*penetration!I970</f>
        <v>0</v>
      </c>
      <c r="J578">
        <f>national_data!G$4*penetration!J970</f>
        <v>2.7176407144861336E-11</v>
      </c>
      <c r="K578">
        <f>national_data!H$4*penetration!K970</f>
        <v>4.5087644555205688E-5</v>
      </c>
      <c r="L578">
        <f>national_data!I$4*penetration!L970</f>
        <v>6.933925859411717E-4</v>
      </c>
      <c r="M578">
        <f>national_data!J$4*penetration!M970</f>
        <v>2.6199114837894698E-3</v>
      </c>
      <c r="N578">
        <f>national_data!K$4*penetration!N970</f>
        <v>6.2984864859034154E-3</v>
      </c>
      <c r="O578">
        <f>national_data!L$4*penetration!O970</f>
        <v>1.189873221860566E-2</v>
      </c>
      <c r="P578">
        <f>national_data!M$4*penetration!P970</f>
        <v>1.9768270283909484E-2</v>
      </c>
      <c r="Q578">
        <f>national_data!N$4*penetration!Q970</f>
        <v>2.9622590867195878E-2</v>
      </c>
      <c r="R578">
        <f>national_data!O$4*penetration!R970</f>
        <v>4.1399067149204473E-2</v>
      </c>
      <c r="S578">
        <f>national_data!P$4*penetration!S970</f>
        <v>5.5315502160959346E-2</v>
      </c>
      <c r="T578">
        <f>national_data!Q$4*penetration!T970</f>
        <v>7.0804515699511988E-2</v>
      </c>
      <c r="U578">
        <f>national_data!R$4*penetration!U970</f>
        <v>8.7772569714162751E-2</v>
      </c>
      <c r="V578">
        <f>national_data!S$4*penetration!V970</f>
        <v>0.10483315818875354</v>
      </c>
      <c r="W578">
        <f>national_data!T$4*penetration!W970</f>
        <v>0.11993763524770953</v>
      </c>
      <c r="X578">
        <f>national_data!U$4*penetration!X970</f>
        <v>0.1323579274664673</v>
      </c>
      <c r="Y578">
        <f>national_data!V$4*penetration!Y970</f>
        <v>0.14282289027180278</v>
      </c>
      <c r="Z578">
        <f>national_data!W$4*penetration!Z970</f>
        <v>0.14986361600742609</v>
      </c>
      <c r="AA578">
        <f>national_data!X$4*penetration!AA970</f>
        <v>0.15268667404175504</v>
      </c>
      <c r="AB578">
        <f>national_data!Y$4*penetration!AB970</f>
        <v>0.15283641462923031</v>
      </c>
      <c r="AC578">
        <f>national_data!Z$4*penetration!AC970</f>
        <v>0.15011472374340853</v>
      </c>
      <c r="AD578">
        <f>national_data!AA$4*penetration!AD970</f>
        <v>0.1431752636133867</v>
      </c>
      <c r="AE578">
        <f>national_data!AB$4*penetration!AE970</f>
        <v>0.13224793537935856</v>
      </c>
      <c r="AF578">
        <f>national_data!AC$4*penetration!AF970</f>
        <v>0.11931674435856306</v>
      </c>
      <c r="AG578">
        <f>national_data!AD$4*penetration!AG970</f>
        <v>0.1030289593228003</v>
      </c>
      <c r="AH578">
        <f>national_data!AE$4*penetration!AH970</f>
        <v>8.5383779286877931E-2</v>
      </c>
      <c r="AI578">
        <f>national_data!AF$4*penetration!AI970</f>
        <v>6.8153648537970971E-2</v>
      </c>
      <c r="AJ578">
        <f>national_data!AG$4*penetration!AJ970</f>
        <v>5.2270500038113996E-2</v>
      </c>
      <c r="AK578">
        <f>national_data!AH$4*penetration!AK970</f>
        <v>3.8020434583802311E-2</v>
      </c>
      <c r="AL578">
        <f>national_data!AI$4*penetration!AL970</f>
        <v>2.5696794790992926E-2</v>
      </c>
      <c r="AM578">
        <f>national_data!AJ$4*penetration!AM970</f>
        <v>1.5927676417859013E-2</v>
      </c>
      <c r="AN578">
        <f>national_data!AK$4*penetration!AN970</f>
        <v>8.8150538083455552E-3</v>
      </c>
      <c r="AO578">
        <f>national_data!AL$4*penetration!AO970</f>
        <v>4.1120621435403633E-3</v>
      </c>
      <c r="AP578">
        <f>national_data!AM$4*penetration!AP970</f>
        <v>1.4027501434626844E-3</v>
      </c>
      <c r="AQ578">
        <f>national_data!AN$4*penetration!AQ970</f>
        <v>2.0146384090328326E-4</v>
      </c>
      <c r="AR578">
        <f>national_data!AO$4*penetration!AR970</f>
        <v>5.4179995445349476E-7</v>
      </c>
      <c r="AS578">
        <f>national_data!AP$4*penetration!AS970</f>
        <v>0</v>
      </c>
      <c r="AT578">
        <f>national_data!AQ$4*penetration!AT970</f>
        <v>0</v>
      </c>
      <c r="AU578">
        <f>national_data!AR$4*penetration!AU970</f>
        <v>0</v>
      </c>
      <c r="AV578">
        <f>national_data!AS$4*penetration!AV970</f>
        <v>0</v>
      </c>
      <c r="AW578">
        <f>national_data!AT$4*penetration!AW970</f>
        <v>0</v>
      </c>
      <c r="AX578">
        <f>national_data!AU$4*penetration!AX970</f>
        <v>0</v>
      </c>
      <c r="AY578">
        <f>national_data!AV$4*penetration!AY970</f>
        <v>0</v>
      </c>
      <c r="AZ578">
        <f>national_data!AW$4*penetration!AZ970</f>
        <v>0</v>
      </c>
    </row>
    <row r="579" spans="1:52">
      <c r="A579" t="s">
        <v>859</v>
      </c>
      <c r="B579" s="23" t="s">
        <v>704</v>
      </c>
      <c r="C579" s="23">
        <v>1.2</v>
      </c>
      <c r="D579" s="23">
        <v>2.8719126938541046E-5</v>
      </c>
      <c r="E579">
        <f>national_data!B$4*penetration!E971</f>
        <v>0</v>
      </c>
      <c r="F579">
        <f>national_data!C$4*penetration!F971</f>
        <v>0</v>
      </c>
      <c r="G579">
        <f>national_data!D$4*penetration!G971</f>
        <v>0</v>
      </c>
      <c r="H579">
        <f>national_data!E$4*penetration!H971</f>
        <v>0</v>
      </c>
      <c r="I579">
        <f>national_data!F$4*penetration!I971</f>
        <v>0</v>
      </c>
      <c r="J579">
        <f>national_data!G$4*penetration!J971</f>
        <v>2.508591428756431E-11</v>
      </c>
      <c r="K579">
        <f>national_data!H$4*penetration!K971</f>
        <v>4.1619364204805253E-5</v>
      </c>
      <c r="L579">
        <f>national_data!I$4*penetration!L971</f>
        <v>6.4005469471492766E-4</v>
      </c>
      <c r="M579">
        <f>national_data!J$4*penetration!M971</f>
        <v>2.4183798311902798E-3</v>
      </c>
      <c r="N579">
        <f>national_data!K$4*penetration!N971</f>
        <v>5.8139875254493061E-3</v>
      </c>
      <c r="O579">
        <f>national_data!L$4*penetration!O971</f>
        <v>1.0983445124866764E-2</v>
      </c>
      <c r="P579">
        <f>national_data!M$4*penetration!P971</f>
        <v>1.8247634108224137E-2</v>
      </c>
      <c r="Q579">
        <f>national_data!N$4*penetration!Q971</f>
        <v>2.7343930031257735E-2</v>
      </c>
      <c r="R579">
        <f>national_data!O$4*penetration!R971</f>
        <v>3.8214523522342586E-2</v>
      </c>
      <c r="S579">
        <f>national_data!P$4*penetration!S971</f>
        <v>5.106046353319324E-2</v>
      </c>
      <c r="T579">
        <f>national_data!Q$4*penetration!T971</f>
        <v>6.5358014491857214E-2</v>
      </c>
      <c r="U579">
        <f>national_data!R$4*penetration!U971</f>
        <v>8.102083358230408E-2</v>
      </c>
      <c r="V579">
        <f>national_data!S$4*penetration!V971</f>
        <v>9.676906909731095E-2</v>
      </c>
      <c r="W579">
        <f>national_data!T$4*penetration!W971</f>
        <v>0.11071166330557802</v>
      </c>
      <c r="X579">
        <f>national_data!U$4*penetration!X971</f>
        <v>0.1221765484305852</v>
      </c>
      <c r="Y579">
        <f>national_data!V$4*penetration!Y971</f>
        <v>0.13183651409704872</v>
      </c>
      <c r="Z579">
        <f>national_data!W$4*penetration!Z971</f>
        <v>0.13833564554531638</v>
      </c>
      <c r="AA579">
        <f>national_data!X$4*penetration!AA971</f>
        <v>0.14094154526931235</v>
      </c>
      <c r="AB579">
        <f>national_data!Y$4*penetration!AB971</f>
        <v>0.14107976735005875</v>
      </c>
      <c r="AC579">
        <f>national_data!Z$4*penetration!AC971</f>
        <v>0.13856743730160787</v>
      </c>
      <c r="AD579">
        <f>national_data!AA$4*penetration!AD971</f>
        <v>0.13216178179697233</v>
      </c>
      <c r="AE579">
        <f>national_data!AB$4*penetration!AE971</f>
        <v>0.12207501727325407</v>
      </c>
      <c r="AF579">
        <f>national_data!AC$4*penetration!AF971</f>
        <v>0.11013853325405822</v>
      </c>
      <c r="AG579">
        <f>national_data!AD$4*penetration!AG971</f>
        <v>9.5103654759507966E-2</v>
      </c>
      <c r="AH579">
        <f>national_data!AE$4*penetration!AH971</f>
        <v>7.8815796264810403E-2</v>
      </c>
      <c r="AI579">
        <f>national_data!AF$4*penetration!AI971</f>
        <v>6.2911060188896278E-2</v>
      </c>
      <c r="AJ579">
        <f>national_data!AG$4*penetration!AJ971</f>
        <v>4.8249692342874462E-2</v>
      </c>
      <c r="AK579">
        <f>national_data!AH$4*penetration!AK971</f>
        <v>3.509578576966367E-2</v>
      </c>
      <c r="AL579">
        <f>national_data!AI$4*penetration!AL971</f>
        <v>2.3720118268608856E-2</v>
      </c>
      <c r="AM579">
        <f>national_data!AJ$4*penetration!AM971</f>
        <v>1.4702470539562166E-2</v>
      </c>
      <c r="AN579">
        <f>national_data!AK$4*penetration!AN971</f>
        <v>8.1369727461651272E-3</v>
      </c>
      <c r="AO579">
        <f>national_data!AL$4*penetration!AO971</f>
        <v>3.7957496709603356E-3</v>
      </c>
      <c r="AP579">
        <f>national_data!AM$4*penetration!AP971</f>
        <v>1.2948462862732472E-3</v>
      </c>
      <c r="AQ579">
        <f>national_data!AN$4*penetration!AQ971</f>
        <v>1.8596662237226148E-4</v>
      </c>
      <c r="AR579">
        <f>national_data!AO$4*penetration!AR971</f>
        <v>5.0012303488014897E-7</v>
      </c>
      <c r="AS579">
        <f>national_data!AP$4*penetration!AS971</f>
        <v>0</v>
      </c>
      <c r="AT579">
        <f>national_data!AQ$4*penetration!AT971</f>
        <v>0</v>
      </c>
      <c r="AU579">
        <f>national_data!AR$4*penetration!AU971</f>
        <v>0</v>
      </c>
      <c r="AV579">
        <f>national_data!AS$4*penetration!AV971</f>
        <v>0</v>
      </c>
      <c r="AW579">
        <f>national_data!AT$4*penetration!AW971</f>
        <v>0</v>
      </c>
      <c r="AX579">
        <f>national_data!AU$4*penetration!AX971</f>
        <v>0</v>
      </c>
      <c r="AY579">
        <f>national_data!AV$4*penetration!AY971</f>
        <v>0</v>
      </c>
      <c r="AZ579">
        <f>national_data!AW$4*penetration!AZ971</f>
        <v>0</v>
      </c>
    </row>
    <row r="580" spans="1:52">
      <c r="A580" t="s">
        <v>859</v>
      </c>
      <c r="B580" s="23" t="s">
        <v>248</v>
      </c>
      <c r="C580" s="23">
        <v>1.1000000000000001</v>
      </c>
      <c r="D580" s="23">
        <v>2.6325866360329295E-5</v>
      </c>
      <c r="E580">
        <f>national_data!B$4*penetration!E972</f>
        <v>0</v>
      </c>
      <c r="F580">
        <f>national_data!C$4*penetration!F972</f>
        <v>0</v>
      </c>
      <c r="G580">
        <f>national_data!D$4*penetration!G972</f>
        <v>0</v>
      </c>
      <c r="H580">
        <f>national_data!E$4*penetration!H972</f>
        <v>0</v>
      </c>
      <c r="I580">
        <f>national_data!F$4*penetration!I972</f>
        <v>0</v>
      </c>
      <c r="J580">
        <f>national_data!G$4*penetration!J972</f>
        <v>2.2995421430267286E-11</v>
      </c>
      <c r="K580">
        <f>national_data!H$4*penetration!K972</f>
        <v>3.8151083854404819E-5</v>
      </c>
      <c r="L580">
        <f>national_data!I$4*penetration!L972</f>
        <v>5.8671680348868372E-4</v>
      </c>
      <c r="M580">
        <f>national_data!J$4*penetration!M972</f>
        <v>2.2168481785910898E-3</v>
      </c>
      <c r="N580">
        <f>national_data!K$4*penetration!N972</f>
        <v>5.3294885649951976E-3</v>
      </c>
      <c r="O580">
        <f>national_data!L$4*penetration!O972</f>
        <v>1.0068158031127868E-2</v>
      </c>
      <c r="P580">
        <f>national_data!M$4*penetration!P972</f>
        <v>1.6726997932538797E-2</v>
      </c>
      <c r="Q580">
        <f>national_data!N$4*penetration!Q972</f>
        <v>2.5065269195319591E-2</v>
      </c>
      <c r="R580">
        <f>national_data!O$4*penetration!R972</f>
        <v>3.5029979895480713E-2</v>
      </c>
      <c r="S580">
        <f>national_data!P$4*penetration!S972</f>
        <v>4.6805424905427141E-2</v>
      </c>
      <c r="T580">
        <f>national_data!Q$4*penetration!T972</f>
        <v>5.9911513284202453E-2</v>
      </c>
      <c r="U580">
        <f>national_data!R$4*penetration!U972</f>
        <v>7.4269097450445409E-2</v>
      </c>
      <c r="V580">
        <f>national_data!S$4*penetration!V972</f>
        <v>8.8704980005868392E-2</v>
      </c>
      <c r="W580">
        <f>national_data!T$4*penetration!W972</f>
        <v>0.10148569136344654</v>
      </c>
      <c r="X580">
        <f>national_data!U$4*penetration!X972</f>
        <v>0.11199516939470311</v>
      </c>
      <c r="Y580">
        <f>national_data!V$4*penetration!Y972</f>
        <v>0.12085013792229468</v>
      </c>
      <c r="Z580">
        <f>national_data!W$4*penetration!Z972</f>
        <v>0.1268076750832067</v>
      </c>
      <c r="AA580">
        <f>national_data!X$4*penetration!AA972</f>
        <v>0.12919641649686966</v>
      </c>
      <c r="AB580">
        <f>national_data!Y$4*penetration!AB972</f>
        <v>0.1293231200708872</v>
      </c>
      <c r="AC580">
        <f>national_data!Z$4*penetration!AC972</f>
        <v>0.12702015085980722</v>
      </c>
      <c r="AD580">
        <f>national_data!AA$4*penetration!AD972</f>
        <v>0.12114829998055798</v>
      </c>
      <c r="AE580">
        <f>national_data!AB$4*penetration!AE972</f>
        <v>0.11190209916714956</v>
      </c>
      <c r="AF580">
        <f>national_data!AC$4*penetration!AF972</f>
        <v>0.10096032214955337</v>
      </c>
      <c r="AG580">
        <f>national_data!AD$4*penetration!AG972</f>
        <v>8.7178350196215643E-2</v>
      </c>
      <c r="AH580">
        <f>national_data!AE$4*penetration!AH972</f>
        <v>7.2247813242742875E-2</v>
      </c>
      <c r="AI580">
        <f>national_data!AF$4*penetration!AI972</f>
        <v>5.7668471839821593E-2</v>
      </c>
      <c r="AJ580">
        <f>national_data!AG$4*penetration!AJ972</f>
        <v>4.4228884647634928E-2</v>
      </c>
      <c r="AK580">
        <f>national_data!AH$4*penetration!AK972</f>
        <v>3.217113695552503E-2</v>
      </c>
      <c r="AL580">
        <f>national_data!AI$4*penetration!AL972</f>
        <v>2.1743441746224786E-2</v>
      </c>
      <c r="AM580">
        <f>national_data!AJ$4*penetration!AM972</f>
        <v>1.3477264661265319E-2</v>
      </c>
      <c r="AN580">
        <f>national_data!AK$4*penetration!AN972</f>
        <v>7.458891683984701E-3</v>
      </c>
      <c r="AO580">
        <f>national_data!AL$4*penetration!AO972</f>
        <v>3.479437198380308E-3</v>
      </c>
      <c r="AP580">
        <f>national_data!AM$4*penetration!AP972</f>
        <v>1.18694242908381E-3</v>
      </c>
      <c r="AQ580">
        <f>national_data!AN$4*penetration!AQ972</f>
        <v>1.7046940384123972E-4</v>
      </c>
      <c r="AR580">
        <f>national_data!AO$4*penetration!AR972</f>
        <v>4.5844611530680324E-7</v>
      </c>
      <c r="AS580">
        <f>national_data!AP$4*penetration!AS972</f>
        <v>0</v>
      </c>
      <c r="AT580">
        <f>national_data!AQ$4*penetration!AT972</f>
        <v>0</v>
      </c>
      <c r="AU580">
        <f>national_data!AR$4*penetration!AU972</f>
        <v>0</v>
      </c>
      <c r="AV580">
        <f>national_data!AS$4*penetration!AV972</f>
        <v>0</v>
      </c>
      <c r="AW580">
        <f>national_data!AT$4*penetration!AW972</f>
        <v>0</v>
      </c>
      <c r="AX580">
        <f>national_data!AU$4*penetration!AX972</f>
        <v>0</v>
      </c>
      <c r="AY580">
        <f>national_data!AV$4*penetration!AY972</f>
        <v>0</v>
      </c>
      <c r="AZ580">
        <f>national_data!AW$4*penetration!AZ972</f>
        <v>0</v>
      </c>
    </row>
    <row r="581" spans="1:52">
      <c r="A581" t="s">
        <v>859</v>
      </c>
      <c r="B581" s="23" t="s">
        <v>441</v>
      </c>
      <c r="C581" s="23">
        <v>1.1000000000000001</v>
      </c>
      <c r="D581" s="23">
        <v>2.6325866360329295E-5</v>
      </c>
      <c r="E581">
        <f>national_data!B$4*penetration!E973</f>
        <v>0</v>
      </c>
      <c r="F581">
        <f>national_data!C$4*penetration!F973</f>
        <v>0</v>
      </c>
      <c r="G581">
        <f>national_data!D$4*penetration!G973</f>
        <v>0</v>
      </c>
      <c r="H581">
        <f>national_data!E$4*penetration!H973</f>
        <v>0</v>
      </c>
      <c r="I581">
        <f>national_data!F$4*penetration!I973</f>
        <v>0</v>
      </c>
      <c r="J581">
        <f>national_data!G$4*penetration!J973</f>
        <v>2.2995421430267286E-11</v>
      </c>
      <c r="K581">
        <f>national_data!H$4*penetration!K973</f>
        <v>3.8151083854404819E-5</v>
      </c>
      <c r="L581">
        <f>national_data!I$4*penetration!L973</f>
        <v>5.8671680348868372E-4</v>
      </c>
      <c r="M581">
        <f>national_data!J$4*penetration!M973</f>
        <v>2.2168481785910898E-3</v>
      </c>
      <c r="N581">
        <f>national_data!K$4*penetration!N973</f>
        <v>5.3294885649951976E-3</v>
      </c>
      <c r="O581">
        <f>national_data!L$4*penetration!O973</f>
        <v>1.0068158031127868E-2</v>
      </c>
      <c r="P581">
        <f>national_data!M$4*penetration!P973</f>
        <v>1.6726997932538797E-2</v>
      </c>
      <c r="Q581">
        <f>national_data!N$4*penetration!Q973</f>
        <v>2.5065269195319591E-2</v>
      </c>
      <c r="R581">
        <f>national_data!O$4*penetration!R973</f>
        <v>3.5029979895480713E-2</v>
      </c>
      <c r="S581">
        <f>national_data!P$4*penetration!S973</f>
        <v>4.6805424905427141E-2</v>
      </c>
      <c r="T581">
        <f>national_data!Q$4*penetration!T973</f>
        <v>5.9911513284202453E-2</v>
      </c>
      <c r="U581">
        <f>national_data!R$4*penetration!U973</f>
        <v>7.4269097450445409E-2</v>
      </c>
      <c r="V581">
        <f>national_data!S$4*penetration!V973</f>
        <v>8.8704980005868392E-2</v>
      </c>
      <c r="W581">
        <f>national_data!T$4*penetration!W973</f>
        <v>0.10148569136344654</v>
      </c>
      <c r="X581">
        <f>national_data!U$4*penetration!X973</f>
        <v>0.11199516939470311</v>
      </c>
      <c r="Y581">
        <f>national_data!V$4*penetration!Y973</f>
        <v>0.12085013792229468</v>
      </c>
      <c r="Z581">
        <f>national_data!W$4*penetration!Z973</f>
        <v>0.1268076750832067</v>
      </c>
      <c r="AA581">
        <f>national_data!X$4*penetration!AA973</f>
        <v>0.12919641649686966</v>
      </c>
      <c r="AB581">
        <f>national_data!Y$4*penetration!AB973</f>
        <v>0.1293231200708872</v>
      </c>
      <c r="AC581">
        <f>national_data!Z$4*penetration!AC973</f>
        <v>0.12702015085980722</v>
      </c>
      <c r="AD581">
        <f>national_data!AA$4*penetration!AD973</f>
        <v>0.12114829998055798</v>
      </c>
      <c r="AE581">
        <f>national_data!AB$4*penetration!AE973</f>
        <v>0.11190209916714956</v>
      </c>
      <c r="AF581">
        <f>national_data!AC$4*penetration!AF973</f>
        <v>0.10096032214955337</v>
      </c>
      <c r="AG581">
        <f>national_data!AD$4*penetration!AG973</f>
        <v>8.7178350196215643E-2</v>
      </c>
      <c r="AH581">
        <f>national_data!AE$4*penetration!AH973</f>
        <v>7.2247813242742875E-2</v>
      </c>
      <c r="AI581">
        <f>national_data!AF$4*penetration!AI973</f>
        <v>5.7668471839821593E-2</v>
      </c>
      <c r="AJ581">
        <f>national_data!AG$4*penetration!AJ973</f>
        <v>4.4228884647634928E-2</v>
      </c>
      <c r="AK581">
        <f>national_data!AH$4*penetration!AK973</f>
        <v>3.217113695552503E-2</v>
      </c>
      <c r="AL581">
        <f>national_data!AI$4*penetration!AL973</f>
        <v>2.1743441746224786E-2</v>
      </c>
      <c r="AM581">
        <f>national_data!AJ$4*penetration!AM973</f>
        <v>1.3477264661265319E-2</v>
      </c>
      <c r="AN581">
        <f>national_data!AK$4*penetration!AN973</f>
        <v>7.458891683984701E-3</v>
      </c>
      <c r="AO581">
        <f>national_data!AL$4*penetration!AO973</f>
        <v>3.479437198380308E-3</v>
      </c>
      <c r="AP581">
        <f>national_data!AM$4*penetration!AP973</f>
        <v>1.18694242908381E-3</v>
      </c>
      <c r="AQ581">
        <f>national_data!AN$4*penetration!AQ973</f>
        <v>1.7046940384123972E-4</v>
      </c>
      <c r="AR581">
        <f>national_data!AO$4*penetration!AR973</f>
        <v>4.5844611530680324E-7</v>
      </c>
      <c r="AS581">
        <f>national_data!AP$4*penetration!AS973</f>
        <v>0</v>
      </c>
      <c r="AT581">
        <f>national_data!AQ$4*penetration!AT973</f>
        <v>0</v>
      </c>
      <c r="AU581">
        <f>national_data!AR$4*penetration!AU973</f>
        <v>0</v>
      </c>
      <c r="AV581">
        <f>national_data!AS$4*penetration!AV973</f>
        <v>0</v>
      </c>
      <c r="AW581">
        <f>national_data!AT$4*penetration!AW973</f>
        <v>0</v>
      </c>
      <c r="AX581">
        <f>national_data!AU$4*penetration!AX973</f>
        <v>0</v>
      </c>
      <c r="AY581">
        <f>national_data!AV$4*penetration!AY973</f>
        <v>0</v>
      </c>
      <c r="AZ581">
        <f>national_data!AW$4*penetration!AZ973</f>
        <v>0</v>
      </c>
    </row>
    <row r="582" spans="1:52">
      <c r="A582" t="s">
        <v>859</v>
      </c>
      <c r="B582" s="23" t="s">
        <v>309</v>
      </c>
      <c r="C582" s="23">
        <v>1</v>
      </c>
      <c r="D582" s="23">
        <v>2.393260578211754E-5</v>
      </c>
      <c r="E582">
        <f>national_data!B$4*penetration!E974</f>
        <v>0</v>
      </c>
      <c r="F582">
        <f>national_data!C$4*penetration!F974</f>
        <v>0</v>
      </c>
      <c r="G582">
        <f>national_data!D$4*penetration!G974</f>
        <v>0</v>
      </c>
      <c r="H582">
        <f>national_data!E$4*penetration!H974</f>
        <v>0</v>
      </c>
      <c r="I582">
        <f>national_data!F$4*penetration!I974</f>
        <v>0</v>
      </c>
      <c r="J582">
        <f>national_data!G$4*penetration!J974</f>
        <v>2.090492857297026E-11</v>
      </c>
      <c r="K582">
        <f>national_data!H$4*penetration!K974</f>
        <v>3.4682803504004378E-5</v>
      </c>
      <c r="L582">
        <f>national_data!I$4*penetration!L974</f>
        <v>5.3337891226243979E-4</v>
      </c>
      <c r="M582">
        <f>national_data!J$4*penetration!M974</f>
        <v>2.0153165259918998E-3</v>
      </c>
      <c r="N582">
        <f>national_data!K$4*penetration!N974</f>
        <v>4.8449896045410891E-3</v>
      </c>
      <c r="O582">
        <f>national_data!L$4*penetration!O974</f>
        <v>9.1528709373889707E-3</v>
      </c>
      <c r="P582">
        <f>national_data!M$4*penetration!P974</f>
        <v>1.520636175685345E-2</v>
      </c>
      <c r="Q582">
        <f>national_data!N$4*penetration!Q974</f>
        <v>2.2786608359381448E-2</v>
      </c>
      <c r="R582">
        <f>national_data!O$4*penetration!R974</f>
        <v>3.1845436268618826E-2</v>
      </c>
      <c r="S582">
        <f>national_data!P$4*penetration!S974</f>
        <v>4.2550386277661036E-2</v>
      </c>
      <c r="T582">
        <f>national_data!Q$4*penetration!T974</f>
        <v>5.4465012076547685E-2</v>
      </c>
      <c r="U582">
        <f>national_data!R$4*penetration!U974</f>
        <v>6.7517361318586738E-2</v>
      </c>
      <c r="V582">
        <f>national_data!S$4*penetration!V974</f>
        <v>8.0640890914425806E-2</v>
      </c>
      <c r="W582">
        <f>national_data!T$4*penetration!W974</f>
        <v>9.2259719421315028E-2</v>
      </c>
      <c r="X582">
        <f>national_data!U$4*penetration!X974</f>
        <v>0.10181379035882102</v>
      </c>
      <c r="Y582">
        <f>national_data!V$4*penetration!Y974</f>
        <v>0.10986376174754062</v>
      </c>
      <c r="Z582">
        <f>national_data!W$4*penetration!Z974</f>
        <v>0.11527970462109699</v>
      </c>
      <c r="AA582">
        <f>national_data!X$4*penetration!AA974</f>
        <v>0.11745128772442696</v>
      </c>
      <c r="AB582">
        <f>national_data!Y$4*penetration!AB974</f>
        <v>0.11756647279171564</v>
      </c>
      <c r="AC582">
        <f>national_data!Z$4*penetration!AC974</f>
        <v>0.11547286441800657</v>
      </c>
      <c r="AD582">
        <f>national_data!AA$4*penetration!AD974</f>
        <v>0.11013481816414361</v>
      </c>
      <c r="AE582">
        <f>national_data!AB$4*penetration!AE974</f>
        <v>0.10172918106104506</v>
      </c>
      <c r="AF582">
        <f>national_data!AC$4*penetration!AF974</f>
        <v>9.178211104504852E-2</v>
      </c>
      <c r="AG582">
        <f>national_data!AD$4*penetration!AG974</f>
        <v>7.9253045632923319E-2</v>
      </c>
      <c r="AH582">
        <f>national_data!AE$4*penetration!AH974</f>
        <v>6.5679830220675334E-2</v>
      </c>
      <c r="AI582">
        <f>national_data!AF$4*penetration!AI974</f>
        <v>5.2425883490746901E-2</v>
      </c>
      <c r="AJ582">
        <f>national_data!AG$4*penetration!AJ974</f>
        <v>4.0208076952395387E-2</v>
      </c>
      <c r="AK582">
        <f>national_data!AH$4*penetration!AK974</f>
        <v>2.9246488141386393E-2</v>
      </c>
      <c r="AL582">
        <f>national_data!AI$4*penetration!AL974</f>
        <v>1.9766765223840715E-2</v>
      </c>
      <c r="AM582">
        <f>national_data!AJ$4*penetration!AM974</f>
        <v>1.2252058782968473E-2</v>
      </c>
      <c r="AN582">
        <f>national_data!AK$4*penetration!AN974</f>
        <v>6.7808106218042738E-3</v>
      </c>
      <c r="AO582">
        <f>national_data!AL$4*penetration!AO974</f>
        <v>3.1631247258002799E-3</v>
      </c>
      <c r="AP582">
        <f>national_data!AM$4*penetration!AP974</f>
        <v>1.0790385718943726E-3</v>
      </c>
      <c r="AQ582">
        <f>national_data!AN$4*penetration!AQ974</f>
        <v>1.549721853102179E-4</v>
      </c>
      <c r="AR582">
        <f>national_data!AO$4*penetration!AR974</f>
        <v>4.1676919573345751E-7</v>
      </c>
      <c r="AS582">
        <f>national_data!AP$4*penetration!AS974</f>
        <v>0</v>
      </c>
      <c r="AT582">
        <f>national_data!AQ$4*penetration!AT974</f>
        <v>0</v>
      </c>
      <c r="AU582">
        <f>national_data!AR$4*penetration!AU974</f>
        <v>0</v>
      </c>
      <c r="AV582">
        <f>national_data!AS$4*penetration!AV974</f>
        <v>0</v>
      </c>
      <c r="AW582">
        <f>national_data!AT$4*penetration!AW974</f>
        <v>0</v>
      </c>
      <c r="AX582">
        <f>national_data!AU$4*penetration!AX974</f>
        <v>0</v>
      </c>
      <c r="AY582">
        <f>national_data!AV$4*penetration!AY974</f>
        <v>0</v>
      </c>
      <c r="AZ582">
        <f>national_data!AW$4*penetration!AZ974</f>
        <v>0</v>
      </c>
    </row>
    <row r="583" spans="1:52">
      <c r="A583" t="s">
        <v>859</v>
      </c>
      <c r="B583" s="23" t="s">
        <v>405</v>
      </c>
      <c r="C583" s="23">
        <v>1</v>
      </c>
      <c r="D583" s="23">
        <v>2.393260578211754E-5</v>
      </c>
      <c r="E583">
        <f>national_data!B$4*penetration!E975</f>
        <v>0</v>
      </c>
      <c r="F583">
        <f>national_data!C$4*penetration!F975</f>
        <v>0</v>
      </c>
      <c r="G583">
        <f>national_data!D$4*penetration!G975</f>
        <v>0</v>
      </c>
      <c r="H583">
        <f>national_data!E$4*penetration!H975</f>
        <v>0</v>
      </c>
      <c r="I583">
        <f>national_data!F$4*penetration!I975</f>
        <v>0</v>
      </c>
      <c r="J583">
        <f>national_data!G$4*penetration!J975</f>
        <v>2.090492857297026E-11</v>
      </c>
      <c r="K583">
        <f>national_data!H$4*penetration!K975</f>
        <v>3.4682803504004378E-5</v>
      </c>
      <c r="L583">
        <f>national_data!I$4*penetration!L975</f>
        <v>5.3337891226243979E-4</v>
      </c>
      <c r="M583">
        <f>national_data!J$4*penetration!M975</f>
        <v>2.0153165259918998E-3</v>
      </c>
      <c r="N583">
        <f>national_data!K$4*penetration!N975</f>
        <v>4.8449896045410891E-3</v>
      </c>
      <c r="O583">
        <f>national_data!L$4*penetration!O975</f>
        <v>9.1528709373889707E-3</v>
      </c>
      <c r="P583">
        <f>national_data!M$4*penetration!P975</f>
        <v>1.520636175685345E-2</v>
      </c>
      <c r="Q583">
        <f>national_data!N$4*penetration!Q975</f>
        <v>2.2786608359381448E-2</v>
      </c>
      <c r="R583">
        <f>national_data!O$4*penetration!R975</f>
        <v>3.1845436268618826E-2</v>
      </c>
      <c r="S583">
        <f>national_data!P$4*penetration!S975</f>
        <v>4.2550386277661036E-2</v>
      </c>
      <c r="T583">
        <f>national_data!Q$4*penetration!T975</f>
        <v>5.4465012076547685E-2</v>
      </c>
      <c r="U583">
        <f>national_data!R$4*penetration!U975</f>
        <v>6.7517361318586738E-2</v>
      </c>
      <c r="V583">
        <f>national_data!S$4*penetration!V975</f>
        <v>8.0640890914425806E-2</v>
      </c>
      <c r="W583">
        <f>national_data!T$4*penetration!W975</f>
        <v>9.2259719421315028E-2</v>
      </c>
      <c r="X583">
        <f>national_data!U$4*penetration!X975</f>
        <v>0.10181379035882102</v>
      </c>
      <c r="Y583">
        <f>national_data!V$4*penetration!Y975</f>
        <v>0.10986376174754062</v>
      </c>
      <c r="Z583">
        <f>national_data!W$4*penetration!Z975</f>
        <v>0.11527970462109699</v>
      </c>
      <c r="AA583">
        <f>national_data!X$4*penetration!AA975</f>
        <v>0.11745128772442696</v>
      </c>
      <c r="AB583">
        <f>national_data!Y$4*penetration!AB975</f>
        <v>0.11756647279171564</v>
      </c>
      <c r="AC583">
        <f>national_data!Z$4*penetration!AC975</f>
        <v>0.11547286441800657</v>
      </c>
      <c r="AD583">
        <f>national_data!AA$4*penetration!AD975</f>
        <v>0.11013481816414361</v>
      </c>
      <c r="AE583">
        <f>national_data!AB$4*penetration!AE975</f>
        <v>0.10172918106104506</v>
      </c>
      <c r="AF583">
        <f>national_data!AC$4*penetration!AF975</f>
        <v>9.178211104504852E-2</v>
      </c>
      <c r="AG583">
        <f>national_data!AD$4*penetration!AG975</f>
        <v>7.9253045632923319E-2</v>
      </c>
      <c r="AH583">
        <f>national_data!AE$4*penetration!AH975</f>
        <v>6.5679830220675334E-2</v>
      </c>
      <c r="AI583">
        <f>national_data!AF$4*penetration!AI975</f>
        <v>5.2425883490746901E-2</v>
      </c>
      <c r="AJ583">
        <f>national_data!AG$4*penetration!AJ975</f>
        <v>4.0208076952395387E-2</v>
      </c>
      <c r="AK583">
        <f>national_data!AH$4*penetration!AK975</f>
        <v>2.9246488141386393E-2</v>
      </c>
      <c r="AL583">
        <f>national_data!AI$4*penetration!AL975</f>
        <v>1.9766765223840715E-2</v>
      </c>
      <c r="AM583">
        <f>national_data!AJ$4*penetration!AM975</f>
        <v>1.2252058782968473E-2</v>
      </c>
      <c r="AN583">
        <f>national_data!AK$4*penetration!AN975</f>
        <v>6.7808106218042738E-3</v>
      </c>
      <c r="AO583">
        <f>national_data!AL$4*penetration!AO975</f>
        <v>3.1631247258002799E-3</v>
      </c>
      <c r="AP583">
        <f>national_data!AM$4*penetration!AP975</f>
        <v>1.0790385718943726E-3</v>
      </c>
      <c r="AQ583">
        <f>national_data!AN$4*penetration!AQ975</f>
        <v>1.549721853102179E-4</v>
      </c>
      <c r="AR583">
        <f>national_data!AO$4*penetration!AR975</f>
        <v>4.1676919573345751E-7</v>
      </c>
      <c r="AS583">
        <f>national_data!AP$4*penetration!AS975</f>
        <v>0</v>
      </c>
      <c r="AT583">
        <f>national_data!AQ$4*penetration!AT975</f>
        <v>0</v>
      </c>
      <c r="AU583">
        <f>national_data!AR$4*penetration!AU975</f>
        <v>0</v>
      </c>
      <c r="AV583">
        <f>national_data!AS$4*penetration!AV975</f>
        <v>0</v>
      </c>
      <c r="AW583">
        <f>national_data!AT$4*penetration!AW975</f>
        <v>0</v>
      </c>
      <c r="AX583">
        <f>national_data!AU$4*penetration!AX975</f>
        <v>0</v>
      </c>
      <c r="AY583">
        <f>national_data!AV$4*penetration!AY975</f>
        <v>0</v>
      </c>
      <c r="AZ583">
        <f>national_data!AW$4*penetration!AZ975</f>
        <v>0</v>
      </c>
    </row>
    <row r="584" spans="1:52">
      <c r="A584" t="s">
        <v>859</v>
      </c>
      <c r="B584" s="23" t="s">
        <v>351</v>
      </c>
      <c r="C584" s="23">
        <v>1</v>
      </c>
      <c r="D584" s="23">
        <v>2.393260578211754E-5</v>
      </c>
      <c r="E584">
        <f>national_data!B$4*penetration!E976</f>
        <v>0</v>
      </c>
      <c r="F584">
        <f>national_data!C$4*penetration!F976</f>
        <v>0</v>
      </c>
      <c r="G584">
        <f>national_data!D$4*penetration!G976</f>
        <v>0</v>
      </c>
      <c r="H584">
        <f>national_data!E$4*penetration!H976</f>
        <v>0</v>
      </c>
      <c r="I584">
        <f>national_data!F$4*penetration!I976</f>
        <v>0</v>
      </c>
      <c r="J584">
        <f>national_data!G$4*penetration!J976</f>
        <v>2.090492857297026E-11</v>
      </c>
      <c r="K584">
        <f>national_data!H$4*penetration!K976</f>
        <v>3.4682803504004378E-5</v>
      </c>
      <c r="L584">
        <f>national_data!I$4*penetration!L976</f>
        <v>5.3337891226243979E-4</v>
      </c>
      <c r="M584">
        <f>national_data!J$4*penetration!M976</f>
        <v>2.0153165259918998E-3</v>
      </c>
      <c r="N584">
        <f>national_data!K$4*penetration!N976</f>
        <v>4.8449896045410891E-3</v>
      </c>
      <c r="O584">
        <f>national_data!L$4*penetration!O976</f>
        <v>9.1528709373889707E-3</v>
      </c>
      <c r="P584">
        <f>national_data!M$4*penetration!P976</f>
        <v>1.520636175685345E-2</v>
      </c>
      <c r="Q584">
        <f>national_data!N$4*penetration!Q976</f>
        <v>2.2786608359381448E-2</v>
      </c>
      <c r="R584">
        <f>national_data!O$4*penetration!R976</f>
        <v>3.1845436268618826E-2</v>
      </c>
      <c r="S584">
        <f>national_data!P$4*penetration!S976</f>
        <v>4.2550386277661036E-2</v>
      </c>
      <c r="T584">
        <f>national_data!Q$4*penetration!T976</f>
        <v>5.4465012076547685E-2</v>
      </c>
      <c r="U584">
        <f>national_data!R$4*penetration!U976</f>
        <v>6.7517361318586738E-2</v>
      </c>
      <c r="V584">
        <f>national_data!S$4*penetration!V976</f>
        <v>8.0640890914425806E-2</v>
      </c>
      <c r="W584">
        <f>national_data!T$4*penetration!W976</f>
        <v>9.2259719421315028E-2</v>
      </c>
      <c r="X584">
        <f>national_data!U$4*penetration!X976</f>
        <v>0.10181379035882102</v>
      </c>
      <c r="Y584">
        <f>national_data!V$4*penetration!Y976</f>
        <v>0.10986376174754062</v>
      </c>
      <c r="Z584">
        <f>national_data!W$4*penetration!Z976</f>
        <v>0.11527970462109699</v>
      </c>
      <c r="AA584">
        <f>national_data!X$4*penetration!AA976</f>
        <v>0.11745128772442696</v>
      </c>
      <c r="AB584">
        <f>national_data!Y$4*penetration!AB976</f>
        <v>0.11756647279171564</v>
      </c>
      <c r="AC584">
        <f>national_data!Z$4*penetration!AC976</f>
        <v>0.11547286441800657</v>
      </c>
      <c r="AD584">
        <f>national_data!AA$4*penetration!AD976</f>
        <v>0.11013481816414361</v>
      </c>
      <c r="AE584">
        <f>national_data!AB$4*penetration!AE976</f>
        <v>0.10172918106104506</v>
      </c>
      <c r="AF584">
        <f>national_data!AC$4*penetration!AF976</f>
        <v>9.178211104504852E-2</v>
      </c>
      <c r="AG584">
        <f>national_data!AD$4*penetration!AG976</f>
        <v>7.9253045632923319E-2</v>
      </c>
      <c r="AH584">
        <f>national_data!AE$4*penetration!AH976</f>
        <v>6.5679830220675334E-2</v>
      </c>
      <c r="AI584">
        <f>national_data!AF$4*penetration!AI976</f>
        <v>5.2425883490746901E-2</v>
      </c>
      <c r="AJ584">
        <f>national_data!AG$4*penetration!AJ976</f>
        <v>4.0208076952395387E-2</v>
      </c>
      <c r="AK584">
        <f>national_data!AH$4*penetration!AK976</f>
        <v>2.9246488141386393E-2</v>
      </c>
      <c r="AL584">
        <f>national_data!AI$4*penetration!AL976</f>
        <v>1.9766765223840715E-2</v>
      </c>
      <c r="AM584">
        <f>national_data!AJ$4*penetration!AM976</f>
        <v>1.2252058782968473E-2</v>
      </c>
      <c r="AN584">
        <f>national_data!AK$4*penetration!AN976</f>
        <v>6.7808106218042738E-3</v>
      </c>
      <c r="AO584">
        <f>national_data!AL$4*penetration!AO976</f>
        <v>3.1631247258002799E-3</v>
      </c>
      <c r="AP584">
        <f>national_data!AM$4*penetration!AP976</f>
        <v>1.0790385718943726E-3</v>
      </c>
      <c r="AQ584">
        <f>national_data!AN$4*penetration!AQ976</f>
        <v>1.549721853102179E-4</v>
      </c>
      <c r="AR584">
        <f>national_data!AO$4*penetration!AR976</f>
        <v>4.1676919573345751E-7</v>
      </c>
      <c r="AS584">
        <f>national_data!AP$4*penetration!AS976</f>
        <v>0</v>
      </c>
      <c r="AT584">
        <f>national_data!AQ$4*penetration!AT976</f>
        <v>0</v>
      </c>
      <c r="AU584">
        <f>national_data!AR$4*penetration!AU976</f>
        <v>0</v>
      </c>
      <c r="AV584">
        <f>national_data!AS$4*penetration!AV976</f>
        <v>0</v>
      </c>
      <c r="AW584">
        <f>national_data!AT$4*penetration!AW976</f>
        <v>0</v>
      </c>
      <c r="AX584">
        <f>national_data!AU$4*penetration!AX976</f>
        <v>0</v>
      </c>
      <c r="AY584">
        <f>national_data!AV$4*penetration!AY976</f>
        <v>0</v>
      </c>
      <c r="AZ584">
        <f>national_data!AW$4*penetration!AZ976</f>
        <v>0</v>
      </c>
    </row>
    <row r="585" spans="1:52">
      <c r="A585" t="s">
        <v>859</v>
      </c>
      <c r="B585" s="23" t="s">
        <v>503</v>
      </c>
      <c r="C585" s="23">
        <v>1</v>
      </c>
      <c r="D585" s="23">
        <v>2.393260578211754E-5</v>
      </c>
      <c r="E585">
        <f>national_data!B$4*penetration!E977</f>
        <v>0</v>
      </c>
      <c r="F585">
        <f>national_data!C$4*penetration!F977</f>
        <v>0</v>
      </c>
      <c r="G585">
        <f>national_data!D$4*penetration!G977</f>
        <v>0</v>
      </c>
      <c r="H585">
        <f>national_data!E$4*penetration!H977</f>
        <v>0</v>
      </c>
      <c r="I585">
        <f>national_data!F$4*penetration!I977</f>
        <v>0</v>
      </c>
      <c r="J585">
        <f>national_data!G$4*penetration!J977</f>
        <v>2.090492857297026E-11</v>
      </c>
      <c r="K585">
        <f>national_data!H$4*penetration!K977</f>
        <v>3.4682803504004378E-5</v>
      </c>
      <c r="L585">
        <f>national_data!I$4*penetration!L977</f>
        <v>5.3337891226243979E-4</v>
      </c>
      <c r="M585">
        <f>national_data!J$4*penetration!M977</f>
        <v>2.0153165259918998E-3</v>
      </c>
      <c r="N585">
        <f>national_data!K$4*penetration!N977</f>
        <v>4.8449896045410891E-3</v>
      </c>
      <c r="O585">
        <f>national_data!L$4*penetration!O977</f>
        <v>9.1528709373889707E-3</v>
      </c>
      <c r="P585">
        <f>national_data!M$4*penetration!P977</f>
        <v>1.520636175685345E-2</v>
      </c>
      <c r="Q585">
        <f>national_data!N$4*penetration!Q977</f>
        <v>2.2786608359381448E-2</v>
      </c>
      <c r="R585">
        <f>national_data!O$4*penetration!R977</f>
        <v>3.1845436268618826E-2</v>
      </c>
      <c r="S585">
        <f>national_data!P$4*penetration!S977</f>
        <v>4.2550386277661036E-2</v>
      </c>
      <c r="T585">
        <f>national_data!Q$4*penetration!T977</f>
        <v>5.4465012076547685E-2</v>
      </c>
      <c r="U585">
        <f>national_data!R$4*penetration!U977</f>
        <v>6.7517361318586738E-2</v>
      </c>
      <c r="V585">
        <f>national_data!S$4*penetration!V977</f>
        <v>8.0640890914425806E-2</v>
      </c>
      <c r="W585">
        <f>national_data!T$4*penetration!W977</f>
        <v>9.2259719421315028E-2</v>
      </c>
      <c r="X585">
        <f>national_data!U$4*penetration!X977</f>
        <v>0.10181379035882102</v>
      </c>
      <c r="Y585">
        <f>national_data!V$4*penetration!Y977</f>
        <v>0.10986376174754062</v>
      </c>
      <c r="Z585">
        <f>national_data!W$4*penetration!Z977</f>
        <v>0.11527970462109699</v>
      </c>
      <c r="AA585">
        <f>national_data!X$4*penetration!AA977</f>
        <v>0.11745128772442696</v>
      </c>
      <c r="AB585">
        <f>national_data!Y$4*penetration!AB977</f>
        <v>0.11756647279171564</v>
      </c>
      <c r="AC585">
        <f>national_data!Z$4*penetration!AC977</f>
        <v>0.11547286441800657</v>
      </c>
      <c r="AD585">
        <f>national_data!AA$4*penetration!AD977</f>
        <v>0.11013481816414361</v>
      </c>
      <c r="AE585">
        <f>national_data!AB$4*penetration!AE977</f>
        <v>0.10172918106104506</v>
      </c>
      <c r="AF585">
        <f>national_data!AC$4*penetration!AF977</f>
        <v>9.178211104504852E-2</v>
      </c>
      <c r="AG585">
        <f>national_data!AD$4*penetration!AG977</f>
        <v>7.9253045632923319E-2</v>
      </c>
      <c r="AH585">
        <f>national_data!AE$4*penetration!AH977</f>
        <v>6.5679830220675334E-2</v>
      </c>
      <c r="AI585">
        <f>national_data!AF$4*penetration!AI977</f>
        <v>5.2425883490746901E-2</v>
      </c>
      <c r="AJ585">
        <f>national_data!AG$4*penetration!AJ977</f>
        <v>4.0208076952395387E-2</v>
      </c>
      <c r="AK585">
        <f>national_data!AH$4*penetration!AK977</f>
        <v>2.9246488141386393E-2</v>
      </c>
      <c r="AL585">
        <f>national_data!AI$4*penetration!AL977</f>
        <v>1.9766765223840715E-2</v>
      </c>
      <c r="AM585">
        <f>national_data!AJ$4*penetration!AM977</f>
        <v>1.2252058782968473E-2</v>
      </c>
      <c r="AN585">
        <f>national_data!AK$4*penetration!AN977</f>
        <v>6.7808106218042738E-3</v>
      </c>
      <c r="AO585">
        <f>national_data!AL$4*penetration!AO977</f>
        <v>3.1631247258002799E-3</v>
      </c>
      <c r="AP585">
        <f>national_data!AM$4*penetration!AP977</f>
        <v>1.0790385718943726E-3</v>
      </c>
      <c r="AQ585">
        <f>national_data!AN$4*penetration!AQ977</f>
        <v>1.549721853102179E-4</v>
      </c>
      <c r="AR585">
        <f>national_data!AO$4*penetration!AR977</f>
        <v>4.1676919573345751E-7</v>
      </c>
      <c r="AS585">
        <f>national_data!AP$4*penetration!AS977</f>
        <v>0</v>
      </c>
      <c r="AT585">
        <f>national_data!AQ$4*penetration!AT977</f>
        <v>0</v>
      </c>
      <c r="AU585">
        <f>national_data!AR$4*penetration!AU977</f>
        <v>0</v>
      </c>
      <c r="AV585">
        <f>national_data!AS$4*penetration!AV977</f>
        <v>0</v>
      </c>
      <c r="AW585">
        <f>national_data!AT$4*penetration!AW977</f>
        <v>0</v>
      </c>
      <c r="AX585">
        <f>national_data!AU$4*penetration!AX977</f>
        <v>0</v>
      </c>
      <c r="AY585">
        <f>national_data!AV$4*penetration!AY977</f>
        <v>0</v>
      </c>
      <c r="AZ585">
        <f>national_data!AW$4*penetration!AZ977</f>
        <v>0</v>
      </c>
    </row>
    <row r="586" spans="1:52">
      <c r="A586" t="s">
        <v>859</v>
      </c>
      <c r="B586" s="23" t="s">
        <v>656</v>
      </c>
      <c r="C586" s="23">
        <v>1</v>
      </c>
      <c r="D586" s="23">
        <v>2.393260578211754E-5</v>
      </c>
      <c r="E586">
        <f>national_data!B$4*penetration!E978</f>
        <v>0</v>
      </c>
      <c r="F586">
        <f>national_data!C$4*penetration!F978</f>
        <v>0</v>
      </c>
      <c r="G586">
        <f>national_data!D$4*penetration!G978</f>
        <v>0</v>
      </c>
      <c r="H586">
        <f>national_data!E$4*penetration!H978</f>
        <v>0</v>
      </c>
      <c r="I586">
        <f>national_data!F$4*penetration!I978</f>
        <v>0</v>
      </c>
      <c r="J586">
        <f>national_data!G$4*penetration!J978</f>
        <v>2.090492857297026E-11</v>
      </c>
      <c r="K586">
        <f>national_data!H$4*penetration!K978</f>
        <v>3.4682803504004378E-5</v>
      </c>
      <c r="L586">
        <f>national_data!I$4*penetration!L978</f>
        <v>5.3337891226243979E-4</v>
      </c>
      <c r="M586">
        <f>national_data!J$4*penetration!M978</f>
        <v>2.0153165259918998E-3</v>
      </c>
      <c r="N586">
        <f>national_data!K$4*penetration!N978</f>
        <v>4.8449896045410891E-3</v>
      </c>
      <c r="O586">
        <f>national_data!L$4*penetration!O978</f>
        <v>9.1528709373889707E-3</v>
      </c>
      <c r="P586">
        <f>national_data!M$4*penetration!P978</f>
        <v>1.520636175685345E-2</v>
      </c>
      <c r="Q586">
        <f>national_data!N$4*penetration!Q978</f>
        <v>2.2786608359381448E-2</v>
      </c>
      <c r="R586">
        <f>national_data!O$4*penetration!R978</f>
        <v>3.1845436268618826E-2</v>
      </c>
      <c r="S586">
        <f>national_data!P$4*penetration!S978</f>
        <v>4.2550386277661036E-2</v>
      </c>
      <c r="T586">
        <f>national_data!Q$4*penetration!T978</f>
        <v>5.4465012076547685E-2</v>
      </c>
      <c r="U586">
        <f>national_data!R$4*penetration!U978</f>
        <v>6.7517361318586738E-2</v>
      </c>
      <c r="V586">
        <f>national_data!S$4*penetration!V978</f>
        <v>8.0640890914425806E-2</v>
      </c>
      <c r="W586">
        <f>national_data!T$4*penetration!W978</f>
        <v>9.2259719421315028E-2</v>
      </c>
      <c r="X586">
        <f>national_data!U$4*penetration!X978</f>
        <v>0.10181379035882102</v>
      </c>
      <c r="Y586">
        <f>national_data!V$4*penetration!Y978</f>
        <v>0.10986376174754062</v>
      </c>
      <c r="Z586">
        <f>national_data!W$4*penetration!Z978</f>
        <v>0.11527970462109699</v>
      </c>
      <c r="AA586">
        <f>national_data!X$4*penetration!AA978</f>
        <v>0.11745128772442696</v>
      </c>
      <c r="AB586">
        <f>national_data!Y$4*penetration!AB978</f>
        <v>0.11756647279171564</v>
      </c>
      <c r="AC586">
        <f>national_data!Z$4*penetration!AC978</f>
        <v>0.11547286441800657</v>
      </c>
      <c r="AD586">
        <f>national_data!AA$4*penetration!AD978</f>
        <v>0.11013481816414361</v>
      </c>
      <c r="AE586">
        <f>national_data!AB$4*penetration!AE978</f>
        <v>0.10172918106104506</v>
      </c>
      <c r="AF586">
        <f>national_data!AC$4*penetration!AF978</f>
        <v>9.178211104504852E-2</v>
      </c>
      <c r="AG586">
        <f>national_data!AD$4*penetration!AG978</f>
        <v>7.9253045632923319E-2</v>
      </c>
      <c r="AH586">
        <f>national_data!AE$4*penetration!AH978</f>
        <v>6.5679830220675334E-2</v>
      </c>
      <c r="AI586">
        <f>national_data!AF$4*penetration!AI978</f>
        <v>5.2425883490746901E-2</v>
      </c>
      <c r="AJ586">
        <f>national_data!AG$4*penetration!AJ978</f>
        <v>4.0208076952395387E-2</v>
      </c>
      <c r="AK586">
        <f>national_data!AH$4*penetration!AK978</f>
        <v>2.9246488141386393E-2</v>
      </c>
      <c r="AL586">
        <f>national_data!AI$4*penetration!AL978</f>
        <v>1.9766765223840715E-2</v>
      </c>
      <c r="AM586">
        <f>national_data!AJ$4*penetration!AM978</f>
        <v>1.2252058782968473E-2</v>
      </c>
      <c r="AN586">
        <f>national_data!AK$4*penetration!AN978</f>
        <v>6.7808106218042738E-3</v>
      </c>
      <c r="AO586">
        <f>national_data!AL$4*penetration!AO978</f>
        <v>3.1631247258002799E-3</v>
      </c>
      <c r="AP586">
        <f>national_data!AM$4*penetration!AP978</f>
        <v>1.0790385718943726E-3</v>
      </c>
      <c r="AQ586">
        <f>national_data!AN$4*penetration!AQ978</f>
        <v>1.549721853102179E-4</v>
      </c>
      <c r="AR586">
        <f>national_data!AO$4*penetration!AR978</f>
        <v>4.1676919573345751E-7</v>
      </c>
      <c r="AS586">
        <f>national_data!AP$4*penetration!AS978</f>
        <v>0</v>
      </c>
      <c r="AT586">
        <f>national_data!AQ$4*penetration!AT978</f>
        <v>0</v>
      </c>
      <c r="AU586">
        <f>national_data!AR$4*penetration!AU978</f>
        <v>0</v>
      </c>
      <c r="AV586">
        <f>national_data!AS$4*penetration!AV978</f>
        <v>0</v>
      </c>
      <c r="AW586">
        <f>national_data!AT$4*penetration!AW978</f>
        <v>0</v>
      </c>
      <c r="AX586">
        <f>national_data!AU$4*penetration!AX978</f>
        <v>0</v>
      </c>
      <c r="AY586">
        <f>national_data!AV$4*penetration!AY978</f>
        <v>0</v>
      </c>
      <c r="AZ586">
        <f>national_data!AW$4*penetration!AZ978</f>
        <v>0</v>
      </c>
    </row>
    <row r="587" spans="1:52">
      <c r="A587" t="s">
        <v>859</v>
      </c>
      <c r="B587" s="23" t="s">
        <v>486</v>
      </c>
      <c r="C587" s="23">
        <v>1</v>
      </c>
      <c r="D587" s="23">
        <v>2.393260578211754E-5</v>
      </c>
      <c r="E587">
        <f>national_data!B$4*penetration!E979</f>
        <v>0</v>
      </c>
      <c r="F587">
        <f>national_data!C$4*penetration!F979</f>
        <v>0</v>
      </c>
      <c r="G587">
        <f>national_data!D$4*penetration!G979</f>
        <v>0</v>
      </c>
      <c r="H587">
        <f>national_data!E$4*penetration!H979</f>
        <v>0</v>
      </c>
      <c r="I587">
        <f>national_data!F$4*penetration!I979</f>
        <v>0</v>
      </c>
      <c r="J587">
        <f>national_data!G$4*penetration!J979</f>
        <v>2.090492857297026E-11</v>
      </c>
      <c r="K587">
        <f>national_data!H$4*penetration!K979</f>
        <v>3.4682803504004378E-5</v>
      </c>
      <c r="L587">
        <f>national_data!I$4*penetration!L979</f>
        <v>5.3337891226243979E-4</v>
      </c>
      <c r="M587">
        <f>national_data!J$4*penetration!M979</f>
        <v>2.0153165259918998E-3</v>
      </c>
      <c r="N587">
        <f>national_data!K$4*penetration!N979</f>
        <v>4.8449896045410891E-3</v>
      </c>
      <c r="O587">
        <f>national_data!L$4*penetration!O979</f>
        <v>9.1528709373889707E-3</v>
      </c>
      <c r="P587">
        <f>national_data!M$4*penetration!P979</f>
        <v>1.520636175685345E-2</v>
      </c>
      <c r="Q587">
        <f>national_data!N$4*penetration!Q979</f>
        <v>2.2786608359381448E-2</v>
      </c>
      <c r="R587">
        <f>national_data!O$4*penetration!R979</f>
        <v>3.1845436268618826E-2</v>
      </c>
      <c r="S587">
        <f>national_data!P$4*penetration!S979</f>
        <v>4.2550386277661036E-2</v>
      </c>
      <c r="T587">
        <f>national_data!Q$4*penetration!T979</f>
        <v>5.4465012076547685E-2</v>
      </c>
      <c r="U587">
        <f>national_data!R$4*penetration!U979</f>
        <v>6.7517361318586738E-2</v>
      </c>
      <c r="V587">
        <f>national_data!S$4*penetration!V979</f>
        <v>8.0640890914425806E-2</v>
      </c>
      <c r="W587">
        <f>national_data!T$4*penetration!W979</f>
        <v>9.2259719421315028E-2</v>
      </c>
      <c r="X587">
        <f>national_data!U$4*penetration!X979</f>
        <v>0.10181379035882102</v>
      </c>
      <c r="Y587">
        <f>national_data!V$4*penetration!Y979</f>
        <v>0.10986376174754062</v>
      </c>
      <c r="Z587">
        <f>national_data!W$4*penetration!Z979</f>
        <v>0.11527970462109699</v>
      </c>
      <c r="AA587">
        <f>national_data!X$4*penetration!AA979</f>
        <v>0.11745128772442696</v>
      </c>
      <c r="AB587">
        <f>national_data!Y$4*penetration!AB979</f>
        <v>0.11756647279171564</v>
      </c>
      <c r="AC587">
        <f>national_data!Z$4*penetration!AC979</f>
        <v>0.11547286441800657</v>
      </c>
      <c r="AD587">
        <f>national_data!AA$4*penetration!AD979</f>
        <v>0.11013481816414361</v>
      </c>
      <c r="AE587">
        <f>national_data!AB$4*penetration!AE979</f>
        <v>0.10172918106104506</v>
      </c>
      <c r="AF587">
        <f>national_data!AC$4*penetration!AF979</f>
        <v>9.178211104504852E-2</v>
      </c>
      <c r="AG587">
        <f>national_data!AD$4*penetration!AG979</f>
        <v>7.9253045632923319E-2</v>
      </c>
      <c r="AH587">
        <f>national_data!AE$4*penetration!AH979</f>
        <v>6.5679830220675334E-2</v>
      </c>
      <c r="AI587">
        <f>national_data!AF$4*penetration!AI979</f>
        <v>5.2425883490746901E-2</v>
      </c>
      <c r="AJ587">
        <f>national_data!AG$4*penetration!AJ979</f>
        <v>4.0208076952395387E-2</v>
      </c>
      <c r="AK587">
        <f>national_data!AH$4*penetration!AK979</f>
        <v>2.9246488141386393E-2</v>
      </c>
      <c r="AL587">
        <f>national_data!AI$4*penetration!AL979</f>
        <v>1.9766765223840715E-2</v>
      </c>
      <c r="AM587">
        <f>national_data!AJ$4*penetration!AM979</f>
        <v>1.2252058782968473E-2</v>
      </c>
      <c r="AN587">
        <f>national_data!AK$4*penetration!AN979</f>
        <v>6.7808106218042738E-3</v>
      </c>
      <c r="AO587">
        <f>national_data!AL$4*penetration!AO979</f>
        <v>3.1631247258002799E-3</v>
      </c>
      <c r="AP587">
        <f>national_data!AM$4*penetration!AP979</f>
        <v>1.0790385718943726E-3</v>
      </c>
      <c r="AQ587">
        <f>national_data!AN$4*penetration!AQ979</f>
        <v>1.549721853102179E-4</v>
      </c>
      <c r="AR587">
        <f>national_data!AO$4*penetration!AR979</f>
        <v>4.1676919573345751E-7</v>
      </c>
      <c r="AS587">
        <f>national_data!AP$4*penetration!AS979</f>
        <v>0</v>
      </c>
      <c r="AT587">
        <f>national_data!AQ$4*penetration!AT979</f>
        <v>0</v>
      </c>
      <c r="AU587">
        <f>national_data!AR$4*penetration!AU979</f>
        <v>0</v>
      </c>
      <c r="AV587">
        <f>national_data!AS$4*penetration!AV979</f>
        <v>0</v>
      </c>
      <c r="AW587">
        <f>national_data!AT$4*penetration!AW979</f>
        <v>0</v>
      </c>
      <c r="AX587">
        <f>national_data!AU$4*penetration!AX979</f>
        <v>0</v>
      </c>
      <c r="AY587">
        <f>national_data!AV$4*penetration!AY979</f>
        <v>0</v>
      </c>
      <c r="AZ587">
        <f>national_data!AW$4*penetration!AZ979</f>
        <v>0</v>
      </c>
    </row>
    <row r="588" spans="1:52">
      <c r="A588" t="s">
        <v>859</v>
      </c>
      <c r="B588" s="23" t="s">
        <v>396</v>
      </c>
      <c r="C588" s="23">
        <v>1</v>
      </c>
      <c r="D588" s="23">
        <v>2.393260578211754E-5</v>
      </c>
      <c r="E588">
        <f>national_data!B$4*penetration!E980</f>
        <v>0</v>
      </c>
      <c r="F588">
        <f>national_data!C$4*penetration!F980</f>
        <v>0</v>
      </c>
      <c r="G588">
        <f>national_data!D$4*penetration!G980</f>
        <v>0</v>
      </c>
      <c r="H588">
        <f>national_data!E$4*penetration!H980</f>
        <v>0</v>
      </c>
      <c r="I588">
        <f>national_data!F$4*penetration!I980</f>
        <v>0</v>
      </c>
      <c r="J588">
        <f>national_data!G$4*penetration!J980</f>
        <v>2.090492857297026E-11</v>
      </c>
      <c r="K588">
        <f>national_data!H$4*penetration!K980</f>
        <v>3.4682803504004378E-5</v>
      </c>
      <c r="L588">
        <f>national_data!I$4*penetration!L980</f>
        <v>5.3337891226243979E-4</v>
      </c>
      <c r="M588">
        <f>national_data!J$4*penetration!M980</f>
        <v>2.0153165259918998E-3</v>
      </c>
      <c r="N588">
        <f>national_data!K$4*penetration!N980</f>
        <v>4.8449896045410891E-3</v>
      </c>
      <c r="O588">
        <f>national_data!L$4*penetration!O980</f>
        <v>9.1528709373889707E-3</v>
      </c>
      <c r="P588">
        <f>national_data!M$4*penetration!P980</f>
        <v>1.520636175685345E-2</v>
      </c>
      <c r="Q588">
        <f>national_data!N$4*penetration!Q980</f>
        <v>2.2786608359381448E-2</v>
      </c>
      <c r="R588">
        <f>national_data!O$4*penetration!R980</f>
        <v>3.1845436268618826E-2</v>
      </c>
      <c r="S588">
        <f>national_data!P$4*penetration!S980</f>
        <v>4.2550386277661036E-2</v>
      </c>
      <c r="T588">
        <f>national_data!Q$4*penetration!T980</f>
        <v>5.4465012076547685E-2</v>
      </c>
      <c r="U588">
        <f>national_data!R$4*penetration!U980</f>
        <v>6.7517361318586738E-2</v>
      </c>
      <c r="V588">
        <f>national_data!S$4*penetration!V980</f>
        <v>8.0640890914425806E-2</v>
      </c>
      <c r="W588">
        <f>national_data!T$4*penetration!W980</f>
        <v>9.2259719421315028E-2</v>
      </c>
      <c r="X588">
        <f>national_data!U$4*penetration!X980</f>
        <v>0.10181379035882102</v>
      </c>
      <c r="Y588">
        <f>national_data!V$4*penetration!Y980</f>
        <v>0.10986376174754062</v>
      </c>
      <c r="Z588">
        <f>national_data!W$4*penetration!Z980</f>
        <v>0.11527970462109699</v>
      </c>
      <c r="AA588">
        <f>national_data!X$4*penetration!AA980</f>
        <v>0.11745128772442696</v>
      </c>
      <c r="AB588">
        <f>national_data!Y$4*penetration!AB980</f>
        <v>0.11756647279171564</v>
      </c>
      <c r="AC588">
        <f>national_data!Z$4*penetration!AC980</f>
        <v>0.11547286441800657</v>
      </c>
      <c r="AD588">
        <f>national_data!AA$4*penetration!AD980</f>
        <v>0.11013481816414361</v>
      </c>
      <c r="AE588">
        <f>national_data!AB$4*penetration!AE980</f>
        <v>0.10172918106104506</v>
      </c>
      <c r="AF588">
        <f>national_data!AC$4*penetration!AF980</f>
        <v>9.178211104504852E-2</v>
      </c>
      <c r="AG588">
        <f>national_data!AD$4*penetration!AG980</f>
        <v>7.9253045632923319E-2</v>
      </c>
      <c r="AH588">
        <f>national_data!AE$4*penetration!AH980</f>
        <v>6.5679830220675334E-2</v>
      </c>
      <c r="AI588">
        <f>national_data!AF$4*penetration!AI980</f>
        <v>5.2425883490746901E-2</v>
      </c>
      <c r="AJ588">
        <f>national_data!AG$4*penetration!AJ980</f>
        <v>4.0208076952395387E-2</v>
      </c>
      <c r="AK588">
        <f>national_data!AH$4*penetration!AK980</f>
        <v>2.9246488141386393E-2</v>
      </c>
      <c r="AL588">
        <f>national_data!AI$4*penetration!AL980</f>
        <v>1.9766765223840715E-2</v>
      </c>
      <c r="AM588">
        <f>national_data!AJ$4*penetration!AM980</f>
        <v>1.2252058782968473E-2</v>
      </c>
      <c r="AN588">
        <f>national_data!AK$4*penetration!AN980</f>
        <v>6.7808106218042738E-3</v>
      </c>
      <c r="AO588">
        <f>national_data!AL$4*penetration!AO980</f>
        <v>3.1631247258002799E-3</v>
      </c>
      <c r="AP588">
        <f>national_data!AM$4*penetration!AP980</f>
        <v>1.0790385718943726E-3</v>
      </c>
      <c r="AQ588">
        <f>national_data!AN$4*penetration!AQ980</f>
        <v>1.549721853102179E-4</v>
      </c>
      <c r="AR588">
        <f>national_data!AO$4*penetration!AR980</f>
        <v>4.1676919573345751E-7</v>
      </c>
      <c r="AS588">
        <f>national_data!AP$4*penetration!AS980</f>
        <v>0</v>
      </c>
      <c r="AT588">
        <f>national_data!AQ$4*penetration!AT980</f>
        <v>0</v>
      </c>
      <c r="AU588">
        <f>national_data!AR$4*penetration!AU980</f>
        <v>0</v>
      </c>
      <c r="AV588">
        <f>national_data!AS$4*penetration!AV980</f>
        <v>0</v>
      </c>
      <c r="AW588">
        <f>national_data!AT$4*penetration!AW980</f>
        <v>0</v>
      </c>
      <c r="AX588">
        <f>national_data!AU$4*penetration!AX980</f>
        <v>0</v>
      </c>
      <c r="AY588">
        <f>national_data!AV$4*penetration!AY980</f>
        <v>0</v>
      </c>
      <c r="AZ588">
        <f>national_data!AW$4*penetration!AZ980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FE9A3-0BDD-0A46-9197-F8D2F26F0845}">
  <dimension ref="A1:F1946"/>
  <sheetViews>
    <sheetView workbookViewId="0">
      <selection activeCell="I8" sqref="I8"/>
    </sheetView>
  </sheetViews>
  <sheetFormatPr baseColWidth="10" defaultRowHeight="16"/>
  <sheetData>
    <row r="1" spans="1:6">
      <c r="A1" t="s">
        <v>850</v>
      </c>
      <c r="B1" t="s">
        <v>851</v>
      </c>
      <c r="C1" t="s">
        <v>852</v>
      </c>
      <c r="D1" t="s">
        <v>866</v>
      </c>
      <c r="E1" t="s">
        <v>863</v>
      </c>
      <c r="F1" t="s">
        <v>864</v>
      </c>
    </row>
    <row r="2" spans="1:6">
      <c r="A2">
        <v>1</v>
      </c>
      <c r="B2" s="1" t="s">
        <v>857</v>
      </c>
      <c r="C2" s="1" t="s">
        <v>333</v>
      </c>
      <c r="D2">
        <v>2580</v>
      </c>
      <c r="E2" s="1">
        <v>98</v>
      </c>
      <c r="F2" s="1">
        <v>0</v>
      </c>
    </row>
    <row r="3" spans="1:6">
      <c r="A3">
        <v>11</v>
      </c>
      <c r="B3" s="1" t="s">
        <v>857</v>
      </c>
      <c r="C3" s="1" t="s">
        <v>675</v>
      </c>
      <c r="D3">
        <v>43</v>
      </c>
      <c r="E3" s="1">
        <v>98</v>
      </c>
      <c r="F3" s="1">
        <v>0</v>
      </c>
    </row>
    <row r="4" spans="1:6">
      <c r="A4">
        <v>12</v>
      </c>
      <c r="B4" s="1" t="s">
        <v>857</v>
      </c>
      <c r="C4" s="1" t="s">
        <v>468</v>
      </c>
      <c r="D4">
        <v>34</v>
      </c>
      <c r="E4" s="1">
        <v>98</v>
      </c>
      <c r="F4" s="1">
        <v>0</v>
      </c>
    </row>
    <row r="5" spans="1:6">
      <c r="A5">
        <v>13</v>
      </c>
      <c r="B5" s="1" t="s">
        <v>857</v>
      </c>
      <c r="C5" s="1" t="s">
        <v>205</v>
      </c>
      <c r="D5">
        <v>30</v>
      </c>
      <c r="E5" s="1">
        <v>98</v>
      </c>
      <c r="F5" s="1">
        <v>0</v>
      </c>
    </row>
    <row r="6" spans="1:6">
      <c r="A6">
        <v>14</v>
      </c>
      <c r="B6" s="1" t="s">
        <v>857</v>
      </c>
      <c r="C6" s="1" t="s">
        <v>52</v>
      </c>
      <c r="D6">
        <v>40</v>
      </c>
      <c r="E6" s="1">
        <v>98</v>
      </c>
      <c r="F6" s="1">
        <v>0</v>
      </c>
    </row>
    <row r="7" spans="1:6">
      <c r="A7">
        <v>15</v>
      </c>
      <c r="B7" s="1" t="s">
        <v>857</v>
      </c>
      <c r="C7" s="1" t="s">
        <v>733</v>
      </c>
      <c r="D7">
        <v>30</v>
      </c>
      <c r="E7" s="1">
        <v>98</v>
      </c>
      <c r="F7" s="1">
        <v>0</v>
      </c>
    </row>
    <row r="8" spans="1:6">
      <c r="A8">
        <v>16</v>
      </c>
      <c r="B8" s="1" t="s">
        <v>857</v>
      </c>
      <c r="C8" s="1" t="s">
        <v>237</v>
      </c>
      <c r="D8">
        <v>30</v>
      </c>
      <c r="E8" s="1">
        <v>98</v>
      </c>
      <c r="F8" s="1">
        <v>0</v>
      </c>
    </row>
    <row r="9" spans="1:6">
      <c r="A9">
        <v>18</v>
      </c>
      <c r="B9" s="1" t="s">
        <v>857</v>
      </c>
      <c r="C9" s="1" t="s">
        <v>436</v>
      </c>
      <c r="D9">
        <v>38</v>
      </c>
      <c r="E9" s="1">
        <v>98</v>
      </c>
      <c r="F9" s="1">
        <v>0</v>
      </c>
    </row>
    <row r="10" spans="1:6">
      <c r="A10">
        <v>19</v>
      </c>
      <c r="B10" s="1" t="s">
        <v>857</v>
      </c>
      <c r="C10" s="1" t="s">
        <v>361</v>
      </c>
      <c r="D10">
        <v>68</v>
      </c>
      <c r="E10" s="1">
        <v>98</v>
      </c>
      <c r="F10" s="1">
        <v>0</v>
      </c>
    </row>
    <row r="11" spans="1:6">
      <c r="A11">
        <v>20</v>
      </c>
      <c r="B11" s="1" t="s">
        <v>857</v>
      </c>
      <c r="C11" s="1" t="s">
        <v>361</v>
      </c>
      <c r="D11">
        <v>70</v>
      </c>
      <c r="E11" s="1">
        <v>98</v>
      </c>
      <c r="F11" s="1">
        <v>0</v>
      </c>
    </row>
    <row r="12" spans="1:6">
      <c r="A12">
        <v>25</v>
      </c>
      <c r="B12" s="1" t="s">
        <v>857</v>
      </c>
      <c r="C12" s="1" t="s">
        <v>407</v>
      </c>
      <c r="D12">
        <v>37</v>
      </c>
      <c r="E12" s="1">
        <v>98</v>
      </c>
      <c r="F12" s="1">
        <v>0</v>
      </c>
    </row>
    <row r="13" spans="1:6">
      <c r="A13">
        <v>28</v>
      </c>
      <c r="B13" s="1" t="s">
        <v>857</v>
      </c>
      <c r="C13" s="1" t="s">
        <v>596</v>
      </c>
      <c r="D13">
        <v>140</v>
      </c>
      <c r="E13" s="1">
        <v>98</v>
      </c>
      <c r="F13" s="1">
        <v>0</v>
      </c>
    </row>
    <row r="14" spans="1:6">
      <c r="A14">
        <v>29</v>
      </c>
      <c r="B14" s="1" t="s">
        <v>857</v>
      </c>
      <c r="C14" s="1" t="s">
        <v>596</v>
      </c>
      <c r="D14">
        <v>140</v>
      </c>
      <c r="E14" s="1">
        <v>98</v>
      </c>
      <c r="F14" s="1">
        <v>0</v>
      </c>
    </row>
    <row r="15" spans="1:6">
      <c r="A15">
        <v>30</v>
      </c>
      <c r="B15" s="1" t="s">
        <v>857</v>
      </c>
      <c r="C15" s="1" t="s">
        <v>596</v>
      </c>
      <c r="D15">
        <v>140</v>
      </c>
      <c r="E15" s="1">
        <v>98</v>
      </c>
      <c r="F15" s="1">
        <v>0</v>
      </c>
    </row>
    <row r="16" spans="1:6">
      <c r="A16">
        <v>31</v>
      </c>
      <c r="B16" s="1" t="s">
        <v>857</v>
      </c>
      <c r="C16" s="1" t="s">
        <v>267</v>
      </c>
      <c r="D16">
        <v>40</v>
      </c>
      <c r="E16" s="1">
        <v>98</v>
      </c>
      <c r="F16" s="1">
        <v>0</v>
      </c>
    </row>
    <row r="17" spans="1:6">
      <c r="A17">
        <v>32</v>
      </c>
      <c r="B17" s="1" t="s">
        <v>857</v>
      </c>
      <c r="C17" s="1" t="s">
        <v>581</v>
      </c>
      <c r="D17">
        <v>55</v>
      </c>
      <c r="E17" s="1">
        <v>98</v>
      </c>
      <c r="F17" s="1">
        <v>0</v>
      </c>
    </row>
    <row r="18" spans="1:6">
      <c r="A18">
        <v>33</v>
      </c>
      <c r="B18" s="1" t="s">
        <v>857</v>
      </c>
      <c r="C18" s="1" t="s">
        <v>152</v>
      </c>
      <c r="D18">
        <v>42</v>
      </c>
      <c r="E18" s="1">
        <v>98</v>
      </c>
      <c r="F18" s="1">
        <v>0</v>
      </c>
    </row>
    <row r="19" spans="1:6">
      <c r="A19">
        <v>34</v>
      </c>
      <c r="B19" s="1" t="s">
        <v>857</v>
      </c>
      <c r="C19" s="1" t="s">
        <v>353</v>
      </c>
      <c r="D19">
        <v>40</v>
      </c>
      <c r="E19" s="1">
        <v>98</v>
      </c>
      <c r="F19" s="1">
        <v>0</v>
      </c>
    </row>
    <row r="20" spans="1:6">
      <c r="A20">
        <v>40</v>
      </c>
      <c r="B20" s="1" t="s">
        <v>857</v>
      </c>
      <c r="C20" s="1" t="s">
        <v>212</v>
      </c>
      <c r="D20">
        <v>62</v>
      </c>
      <c r="E20" s="1">
        <v>98</v>
      </c>
      <c r="F20" s="1">
        <v>0</v>
      </c>
    </row>
    <row r="21" spans="1:6">
      <c r="A21">
        <v>42</v>
      </c>
      <c r="B21" s="1" t="s">
        <v>857</v>
      </c>
      <c r="C21" s="1" t="s">
        <v>162</v>
      </c>
      <c r="D21">
        <v>60</v>
      </c>
      <c r="E21" s="1">
        <v>98</v>
      </c>
      <c r="F21" s="1">
        <v>0</v>
      </c>
    </row>
    <row r="22" spans="1:6">
      <c r="A22">
        <v>43</v>
      </c>
      <c r="B22" s="1" t="s">
        <v>857</v>
      </c>
      <c r="C22" s="1" t="s">
        <v>72</v>
      </c>
      <c r="D22">
        <v>40</v>
      </c>
      <c r="E22" s="1">
        <v>98</v>
      </c>
      <c r="F22" s="1">
        <v>0</v>
      </c>
    </row>
    <row r="23" spans="1:6">
      <c r="A23">
        <v>44</v>
      </c>
      <c r="B23" s="1" t="s">
        <v>857</v>
      </c>
      <c r="C23" s="1" t="s">
        <v>72</v>
      </c>
      <c r="D23">
        <v>40</v>
      </c>
      <c r="E23" s="1">
        <v>98</v>
      </c>
      <c r="F23" s="1">
        <v>0</v>
      </c>
    </row>
    <row r="24" spans="1:6">
      <c r="A24">
        <v>45</v>
      </c>
      <c r="B24" s="1" t="s">
        <v>857</v>
      </c>
      <c r="C24" s="1" t="s">
        <v>468</v>
      </c>
      <c r="D24">
        <v>38</v>
      </c>
      <c r="E24" s="1">
        <v>98</v>
      </c>
      <c r="F24" s="1">
        <v>0</v>
      </c>
    </row>
    <row r="25" spans="1:6">
      <c r="A25">
        <v>47</v>
      </c>
      <c r="B25" s="1" t="s">
        <v>857</v>
      </c>
      <c r="C25" s="1" t="s">
        <v>654</v>
      </c>
      <c r="D25">
        <v>38</v>
      </c>
      <c r="E25" s="1">
        <v>98</v>
      </c>
      <c r="F25" s="1">
        <v>0</v>
      </c>
    </row>
    <row r="26" spans="1:6">
      <c r="A26">
        <v>49</v>
      </c>
      <c r="B26" s="1" t="s">
        <v>857</v>
      </c>
      <c r="C26" s="1" t="s">
        <v>506</v>
      </c>
      <c r="D26">
        <v>42</v>
      </c>
      <c r="E26" s="1">
        <v>98</v>
      </c>
      <c r="F26" s="1">
        <v>0</v>
      </c>
    </row>
    <row r="27" spans="1:6">
      <c r="A27">
        <v>51</v>
      </c>
      <c r="B27" s="1" t="s">
        <v>857</v>
      </c>
      <c r="C27" s="1" t="s">
        <v>543</v>
      </c>
      <c r="D27">
        <v>35</v>
      </c>
      <c r="E27" s="1">
        <v>98</v>
      </c>
      <c r="F27" s="1">
        <v>0</v>
      </c>
    </row>
    <row r="28" spans="1:6">
      <c r="A28">
        <v>52</v>
      </c>
      <c r="B28" s="1" t="s">
        <v>857</v>
      </c>
      <c r="C28" s="1" t="s">
        <v>599</v>
      </c>
      <c r="D28">
        <v>44</v>
      </c>
      <c r="E28" s="1">
        <v>98</v>
      </c>
      <c r="F28" s="1">
        <v>0</v>
      </c>
    </row>
    <row r="29" spans="1:6">
      <c r="A29">
        <v>55</v>
      </c>
      <c r="B29" s="1" t="s">
        <v>857</v>
      </c>
      <c r="C29" s="1" t="s">
        <v>321</v>
      </c>
      <c r="D29">
        <v>44</v>
      </c>
      <c r="E29" s="1">
        <v>98</v>
      </c>
      <c r="F29" s="1">
        <v>0</v>
      </c>
    </row>
    <row r="30" spans="1:6">
      <c r="A30">
        <v>56</v>
      </c>
      <c r="B30" s="1" t="s">
        <v>857</v>
      </c>
      <c r="C30" s="1" t="s">
        <v>436</v>
      </c>
      <c r="D30">
        <v>44</v>
      </c>
      <c r="E30" s="1">
        <v>98</v>
      </c>
      <c r="F30" s="1">
        <v>0</v>
      </c>
    </row>
    <row r="31" spans="1:6">
      <c r="A31">
        <v>57</v>
      </c>
      <c r="B31" s="1" t="s">
        <v>857</v>
      </c>
      <c r="C31" s="1" t="s">
        <v>232</v>
      </c>
      <c r="D31">
        <v>43</v>
      </c>
      <c r="E31" s="1">
        <v>98</v>
      </c>
      <c r="F31" s="1">
        <v>0</v>
      </c>
    </row>
    <row r="32" spans="1:6">
      <c r="A32">
        <v>59</v>
      </c>
      <c r="B32" s="1" t="s">
        <v>857</v>
      </c>
      <c r="C32" s="1" t="s">
        <v>674</v>
      </c>
      <c r="D32">
        <v>50</v>
      </c>
      <c r="E32" s="1">
        <v>98</v>
      </c>
      <c r="F32" s="1">
        <v>0</v>
      </c>
    </row>
    <row r="33" spans="1:6">
      <c r="A33">
        <v>60</v>
      </c>
      <c r="B33" s="1" t="s">
        <v>857</v>
      </c>
      <c r="C33" s="1" t="s">
        <v>730</v>
      </c>
      <c r="D33">
        <v>30</v>
      </c>
      <c r="E33" s="1">
        <v>98</v>
      </c>
      <c r="F33" s="1">
        <v>0</v>
      </c>
    </row>
    <row r="34" spans="1:6">
      <c r="A34">
        <v>61</v>
      </c>
      <c r="B34" s="1" t="s">
        <v>857</v>
      </c>
      <c r="C34" s="1" t="s">
        <v>730</v>
      </c>
      <c r="D34">
        <v>49</v>
      </c>
      <c r="E34" s="1">
        <v>98</v>
      </c>
      <c r="F34" s="1">
        <v>0</v>
      </c>
    </row>
    <row r="35" spans="1:6">
      <c r="A35">
        <v>62</v>
      </c>
      <c r="B35" s="1" t="s">
        <v>857</v>
      </c>
      <c r="C35" s="1" t="s">
        <v>140</v>
      </c>
      <c r="D35">
        <v>49</v>
      </c>
      <c r="E35" s="1">
        <v>98</v>
      </c>
      <c r="F35" s="1">
        <v>0</v>
      </c>
    </row>
    <row r="36" spans="1:6">
      <c r="A36">
        <v>64</v>
      </c>
      <c r="B36" s="1" t="s">
        <v>859</v>
      </c>
      <c r="C36" s="1" t="s">
        <v>546</v>
      </c>
      <c r="D36">
        <v>49.9</v>
      </c>
      <c r="E36" s="1">
        <v>44</v>
      </c>
      <c r="F36" s="1">
        <v>0</v>
      </c>
    </row>
    <row r="37" spans="1:6">
      <c r="A37">
        <v>65</v>
      </c>
      <c r="B37" s="1" t="s">
        <v>859</v>
      </c>
      <c r="C37" s="1" t="s">
        <v>649</v>
      </c>
      <c r="D37">
        <v>24.7</v>
      </c>
      <c r="E37" s="1">
        <v>44</v>
      </c>
      <c r="F37" s="1">
        <v>0</v>
      </c>
    </row>
    <row r="38" spans="1:6">
      <c r="A38">
        <v>74</v>
      </c>
      <c r="B38" s="1" t="s">
        <v>859</v>
      </c>
      <c r="C38" s="1" t="s">
        <v>653</v>
      </c>
      <c r="D38">
        <v>24.2</v>
      </c>
      <c r="E38" s="1">
        <v>44</v>
      </c>
      <c r="F38" s="1">
        <v>0</v>
      </c>
    </row>
    <row r="39" spans="1:6">
      <c r="A39">
        <v>75</v>
      </c>
      <c r="B39" s="1" t="s">
        <v>859</v>
      </c>
      <c r="C39" s="1" t="s">
        <v>638</v>
      </c>
      <c r="D39">
        <v>20</v>
      </c>
      <c r="E39" s="1">
        <v>44</v>
      </c>
      <c r="F39" s="1">
        <v>0</v>
      </c>
    </row>
    <row r="40" spans="1:6">
      <c r="A40">
        <v>78</v>
      </c>
      <c r="B40" s="1" t="s">
        <v>859</v>
      </c>
      <c r="C40" s="1" t="s">
        <v>546</v>
      </c>
      <c r="D40">
        <v>21</v>
      </c>
      <c r="E40" s="1">
        <v>44</v>
      </c>
      <c r="F40" s="1">
        <v>0</v>
      </c>
    </row>
    <row r="41" spans="1:6">
      <c r="A41">
        <v>83</v>
      </c>
      <c r="B41" s="1" t="s">
        <v>859</v>
      </c>
      <c r="C41" s="1" t="s">
        <v>388</v>
      </c>
      <c r="D41">
        <v>25</v>
      </c>
      <c r="E41" s="1">
        <v>44</v>
      </c>
      <c r="F41" s="1">
        <v>0</v>
      </c>
    </row>
    <row r="42" spans="1:6">
      <c r="A42">
        <v>99</v>
      </c>
      <c r="B42" s="1" t="s">
        <v>859</v>
      </c>
      <c r="C42" s="1" t="s">
        <v>618</v>
      </c>
      <c r="D42">
        <v>31.8</v>
      </c>
      <c r="E42" s="1">
        <v>44</v>
      </c>
      <c r="F42" s="1">
        <v>0</v>
      </c>
    </row>
    <row r="43" spans="1:6">
      <c r="A43">
        <v>103</v>
      </c>
      <c r="B43" s="1" t="s">
        <v>859</v>
      </c>
      <c r="C43" s="1" t="s">
        <v>442</v>
      </c>
      <c r="D43">
        <v>29</v>
      </c>
      <c r="E43" s="1">
        <v>44</v>
      </c>
      <c r="F43" s="1">
        <v>0</v>
      </c>
    </row>
    <row r="44" spans="1:6">
      <c r="A44">
        <v>107</v>
      </c>
      <c r="B44" s="1" t="s">
        <v>859</v>
      </c>
      <c r="C44" s="1" t="s">
        <v>663</v>
      </c>
      <c r="D44">
        <v>37</v>
      </c>
      <c r="E44" s="1">
        <v>44</v>
      </c>
      <c r="F44" s="1">
        <v>0</v>
      </c>
    </row>
    <row r="45" spans="1:6">
      <c r="A45">
        <v>108</v>
      </c>
      <c r="B45" s="1" t="s">
        <v>859</v>
      </c>
      <c r="C45" s="1" t="s">
        <v>436</v>
      </c>
      <c r="D45">
        <v>28</v>
      </c>
      <c r="E45" s="1">
        <v>44</v>
      </c>
      <c r="F45" s="1">
        <v>0</v>
      </c>
    </row>
    <row r="46" spans="1:6">
      <c r="A46">
        <v>120</v>
      </c>
      <c r="B46" s="1" t="s">
        <v>859</v>
      </c>
      <c r="C46" s="1" t="s">
        <v>103</v>
      </c>
      <c r="D46">
        <v>31.6</v>
      </c>
      <c r="E46" s="1">
        <v>44</v>
      </c>
      <c r="F46" s="1">
        <v>0</v>
      </c>
    </row>
    <row r="47" spans="1:6">
      <c r="A47">
        <v>125</v>
      </c>
      <c r="B47" s="1" t="s">
        <v>859</v>
      </c>
      <c r="C47" s="1" t="s">
        <v>284</v>
      </c>
      <c r="D47">
        <v>40</v>
      </c>
      <c r="E47" s="1">
        <v>44</v>
      </c>
      <c r="F47" s="1">
        <v>0</v>
      </c>
    </row>
    <row r="48" spans="1:6">
      <c r="A48">
        <v>135</v>
      </c>
      <c r="B48" s="1" t="s">
        <v>859</v>
      </c>
      <c r="C48" s="1" t="s">
        <v>618</v>
      </c>
      <c r="D48">
        <v>24</v>
      </c>
      <c r="E48" s="1">
        <v>44</v>
      </c>
      <c r="F48" s="1">
        <v>0</v>
      </c>
    </row>
    <row r="49" spans="1:6">
      <c r="A49">
        <v>145</v>
      </c>
      <c r="B49" s="1" t="s">
        <v>859</v>
      </c>
      <c r="C49" s="1" t="s">
        <v>520</v>
      </c>
      <c r="D49">
        <v>41</v>
      </c>
      <c r="E49" s="1">
        <v>44</v>
      </c>
      <c r="F49" s="1">
        <v>0</v>
      </c>
    </row>
    <row r="50" spans="1:6">
      <c r="A50">
        <v>155</v>
      </c>
      <c r="B50" s="1" t="s">
        <v>859</v>
      </c>
      <c r="C50" s="1" t="s">
        <v>389</v>
      </c>
      <c r="D50">
        <v>21.3</v>
      </c>
      <c r="E50" s="1">
        <v>44</v>
      </c>
      <c r="F50" s="1">
        <v>0</v>
      </c>
    </row>
    <row r="51" spans="1:6">
      <c r="A51">
        <v>157</v>
      </c>
      <c r="B51" s="1" t="s">
        <v>859</v>
      </c>
      <c r="C51" s="1" t="s">
        <v>663</v>
      </c>
      <c r="D51">
        <v>20</v>
      </c>
      <c r="E51" s="1">
        <v>44</v>
      </c>
      <c r="F51" s="1">
        <v>0</v>
      </c>
    </row>
    <row r="52" spans="1:6">
      <c r="A52">
        <v>158</v>
      </c>
      <c r="B52" s="1" t="s">
        <v>859</v>
      </c>
      <c r="C52" s="1" t="s">
        <v>663</v>
      </c>
      <c r="D52">
        <v>36</v>
      </c>
      <c r="E52" s="1">
        <v>44</v>
      </c>
      <c r="F52" s="1">
        <v>0</v>
      </c>
    </row>
    <row r="53" spans="1:6">
      <c r="A53">
        <v>167</v>
      </c>
      <c r="B53" s="1" t="s">
        <v>859</v>
      </c>
      <c r="C53" s="1" t="s">
        <v>710</v>
      </c>
      <c r="D53">
        <v>23</v>
      </c>
      <c r="E53" s="1">
        <v>44</v>
      </c>
      <c r="F53" s="1">
        <v>0</v>
      </c>
    </row>
    <row r="54" spans="1:6">
      <c r="A54">
        <v>173</v>
      </c>
      <c r="B54" s="1" t="s">
        <v>859</v>
      </c>
      <c r="C54" s="1" t="s">
        <v>216</v>
      </c>
      <c r="D54">
        <v>20</v>
      </c>
      <c r="E54" s="1">
        <v>44</v>
      </c>
      <c r="F54" s="1">
        <v>0</v>
      </c>
    </row>
    <row r="55" spans="1:6">
      <c r="A55">
        <v>180</v>
      </c>
      <c r="B55" s="1" t="s">
        <v>859</v>
      </c>
      <c r="C55" s="1" t="s">
        <v>673</v>
      </c>
      <c r="D55">
        <v>30</v>
      </c>
      <c r="E55" s="1">
        <v>44</v>
      </c>
      <c r="F55" s="1">
        <v>0</v>
      </c>
    </row>
    <row r="56" spans="1:6">
      <c r="A56">
        <v>192</v>
      </c>
      <c r="B56" s="1" t="s">
        <v>859</v>
      </c>
      <c r="C56" s="1" t="s">
        <v>422</v>
      </c>
      <c r="D56">
        <v>40</v>
      </c>
      <c r="E56" s="1">
        <v>44</v>
      </c>
      <c r="F56" s="1">
        <v>0</v>
      </c>
    </row>
    <row r="57" spans="1:6">
      <c r="A57">
        <v>202</v>
      </c>
      <c r="B57" s="1" t="s">
        <v>859</v>
      </c>
      <c r="C57" s="1" t="s">
        <v>150</v>
      </c>
      <c r="D57">
        <v>31.3</v>
      </c>
      <c r="E57" s="1">
        <v>44</v>
      </c>
      <c r="F57" s="1">
        <v>0</v>
      </c>
    </row>
    <row r="58" spans="1:6">
      <c r="A58">
        <v>216</v>
      </c>
      <c r="B58" s="1" t="s">
        <v>859</v>
      </c>
      <c r="C58" s="1" t="s">
        <v>95</v>
      </c>
      <c r="D58">
        <v>25</v>
      </c>
      <c r="E58" s="1">
        <v>44</v>
      </c>
      <c r="F58" s="1">
        <v>0</v>
      </c>
    </row>
    <row r="59" spans="1:6">
      <c r="A59">
        <v>233</v>
      </c>
      <c r="B59" s="1" t="s">
        <v>859</v>
      </c>
      <c r="C59" s="1" t="s">
        <v>223</v>
      </c>
      <c r="D59">
        <v>32.5</v>
      </c>
      <c r="E59" s="1">
        <v>44</v>
      </c>
      <c r="F59" s="1">
        <v>0</v>
      </c>
    </row>
    <row r="60" spans="1:6">
      <c r="A60">
        <v>235</v>
      </c>
      <c r="B60" s="1" t="s">
        <v>859</v>
      </c>
      <c r="C60" s="1" t="s">
        <v>422</v>
      </c>
      <c r="D60">
        <v>49</v>
      </c>
      <c r="E60" s="1">
        <v>44</v>
      </c>
      <c r="F60" s="1">
        <v>0</v>
      </c>
    </row>
    <row r="61" spans="1:6">
      <c r="A61">
        <v>237</v>
      </c>
      <c r="B61" s="1" t="s">
        <v>859</v>
      </c>
      <c r="C61" s="1" t="s">
        <v>436</v>
      </c>
      <c r="D61">
        <v>29.9</v>
      </c>
      <c r="E61" s="1">
        <v>44</v>
      </c>
      <c r="F61" s="1">
        <v>0</v>
      </c>
    </row>
    <row r="62" spans="1:6">
      <c r="A62">
        <v>243</v>
      </c>
      <c r="B62" s="1" t="s">
        <v>859</v>
      </c>
      <c r="C62" s="1" t="s">
        <v>436</v>
      </c>
      <c r="D62">
        <v>20</v>
      </c>
      <c r="E62" s="1">
        <v>44</v>
      </c>
      <c r="F62" s="1">
        <v>0</v>
      </c>
    </row>
    <row r="63" spans="1:6">
      <c r="A63">
        <v>244</v>
      </c>
      <c r="B63" s="1" t="s">
        <v>859</v>
      </c>
      <c r="C63" s="1" t="s">
        <v>150</v>
      </c>
      <c r="D63">
        <v>31</v>
      </c>
      <c r="E63" s="1">
        <v>44</v>
      </c>
      <c r="F63" s="1">
        <v>0</v>
      </c>
    </row>
    <row r="64" spans="1:6">
      <c r="A64">
        <v>247</v>
      </c>
      <c r="B64" s="1" t="s">
        <v>859</v>
      </c>
      <c r="C64" s="1" t="s">
        <v>498</v>
      </c>
      <c r="D64">
        <v>22</v>
      </c>
      <c r="E64" s="1">
        <v>44</v>
      </c>
      <c r="F64" s="1">
        <v>0</v>
      </c>
    </row>
    <row r="65" spans="1:6">
      <c r="A65">
        <v>253</v>
      </c>
      <c r="B65" s="1" t="s">
        <v>859</v>
      </c>
      <c r="C65" s="1" t="s">
        <v>350</v>
      </c>
      <c r="D65">
        <v>25.7</v>
      </c>
      <c r="E65" s="1">
        <v>44</v>
      </c>
      <c r="F65" s="1">
        <v>0</v>
      </c>
    </row>
    <row r="66" spans="1:6">
      <c r="A66">
        <v>254</v>
      </c>
      <c r="B66" s="1" t="s">
        <v>859</v>
      </c>
      <c r="C66" s="1" t="s">
        <v>688</v>
      </c>
      <c r="D66">
        <v>22</v>
      </c>
      <c r="E66" s="1">
        <v>44</v>
      </c>
      <c r="F66" s="1">
        <v>0</v>
      </c>
    </row>
    <row r="67" spans="1:6">
      <c r="A67">
        <v>269</v>
      </c>
      <c r="B67" s="1" t="s">
        <v>859</v>
      </c>
      <c r="C67" s="1" t="s">
        <v>644</v>
      </c>
      <c r="D67">
        <v>20.5</v>
      </c>
      <c r="E67" s="1">
        <v>44</v>
      </c>
      <c r="F67" s="1">
        <v>0</v>
      </c>
    </row>
    <row r="68" spans="1:6">
      <c r="A68">
        <v>271</v>
      </c>
      <c r="B68" s="1" t="s">
        <v>859</v>
      </c>
      <c r="C68" s="1" t="s">
        <v>696</v>
      </c>
      <c r="D68">
        <v>32</v>
      </c>
      <c r="E68" s="1">
        <v>44</v>
      </c>
      <c r="F68" s="1">
        <v>0</v>
      </c>
    </row>
    <row r="69" spans="1:6">
      <c r="A69">
        <v>274</v>
      </c>
      <c r="B69" s="1" t="s">
        <v>859</v>
      </c>
      <c r="C69" s="1" t="s">
        <v>436</v>
      </c>
      <c r="D69">
        <v>39.5</v>
      </c>
      <c r="E69" s="1">
        <v>44</v>
      </c>
      <c r="F69" s="1">
        <v>0</v>
      </c>
    </row>
    <row r="70" spans="1:6">
      <c r="A70">
        <v>280</v>
      </c>
      <c r="B70" s="1" t="s">
        <v>859</v>
      </c>
      <c r="C70" s="1" t="s">
        <v>436</v>
      </c>
      <c r="D70">
        <v>38.1</v>
      </c>
      <c r="E70" s="1">
        <v>44</v>
      </c>
      <c r="F70" s="1">
        <v>0</v>
      </c>
    </row>
    <row r="71" spans="1:6">
      <c r="A71">
        <v>282</v>
      </c>
      <c r="B71" s="1" t="s">
        <v>859</v>
      </c>
      <c r="C71" s="1" t="s">
        <v>436</v>
      </c>
      <c r="D71">
        <v>24.8</v>
      </c>
      <c r="E71" s="1">
        <v>44</v>
      </c>
      <c r="F71" s="1">
        <v>0</v>
      </c>
    </row>
    <row r="72" spans="1:6">
      <c r="A72">
        <v>309</v>
      </c>
      <c r="B72" s="1" t="s">
        <v>859</v>
      </c>
      <c r="C72" s="1" t="s">
        <v>673</v>
      </c>
      <c r="D72">
        <v>49.9</v>
      </c>
      <c r="E72" s="1">
        <v>44</v>
      </c>
      <c r="F72" s="1">
        <v>0</v>
      </c>
    </row>
    <row r="73" spans="1:6">
      <c r="A73">
        <v>331</v>
      </c>
      <c r="B73" s="1" t="s">
        <v>859</v>
      </c>
      <c r="C73" s="1" t="s">
        <v>696</v>
      </c>
      <c r="D73">
        <v>28.5</v>
      </c>
      <c r="E73" s="1">
        <v>44</v>
      </c>
      <c r="F73" s="1">
        <v>0</v>
      </c>
    </row>
    <row r="74" spans="1:6">
      <c r="A74">
        <v>332</v>
      </c>
      <c r="B74" s="1" t="s">
        <v>859</v>
      </c>
      <c r="C74" s="1" t="s">
        <v>350</v>
      </c>
      <c r="D74">
        <v>25.2</v>
      </c>
      <c r="E74" s="1">
        <v>44</v>
      </c>
      <c r="F74" s="1">
        <v>0</v>
      </c>
    </row>
    <row r="75" spans="1:6">
      <c r="A75">
        <v>340</v>
      </c>
      <c r="B75" s="1" t="s">
        <v>859</v>
      </c>
      <c r="C75" s="1" t="s">
        <v>132</v>
      </c>
      <c r="D75">
        <v>24</v>
      </c>
      <c r="E75" s="1">
        <v>44</v>
      </c>
      <c r="F75" s="1">
        <v>0</v>
      </c>
    </row>
    <row r="76" spans="1:6">
      <c r="A76">
        <v>345</v>
      </c>
      <c r="B76" s="1" t="s">
        <v>859</v>
      </c>
      <c r="C76" s="1" t="s">
        <v>592</v>
      </c>
      <c r="D76">
        <v>25.7</v>
      </c>
      <c r="E76" s="1">
        <v>44</v>
      </c>
      <c r="F76" s="1">
        <v>0</v>
      </c>
    </row>
    <row r="77" spans="1:6">
      <c r="A77">
        <v>360</v>
      </c>
      <c r="B77" s="1" t="s">
        <v>859</v>
      </c>
      <c r="C77" s="1" t="s">
        <v>710</v>
      </c>
      <c r="D77">
        <v>37</v>
      </c>
      <c r="E77" s="1">
        <v>44</v>
      </c>
      <c r="F77" s="1">
        <v>0</v>
      </c>
    </row>
    <row r="78" spans="1:6">
      <c r="A78">
        <v>369</v>
      </c>
      <c r="B78" s="1" t="s">
        <v>859</v>
      </c>
      <c r="C78" s="1" t="s">
        <v>332</v>
      </c>
      <c r="D78">
        <v>27.1</v>
      </c>
      <c r="E78" s="1">
        <v>44</v>
      </c>
      <c r="F78" s="1">
        <v>0</v>
      </c>
    </row>
    <row r="79" spans="1:6">
      <c r="A79">
        <v>370</v>
      </c>
      <c r="B79" s="1" t="s">
        <v>859</v>
      </c>
      <c r="C79" s="1" t="s">
        <v>436</v>
      </c>
      <c r="D79">
        <v>20.9</v>
      </c>
      <c r="E79" s="1">
        <v>44</v>
      </c>
      <c r="F79" s="1">
        <v>0</v>
      </c>
    </row>
    <row r="80" spans="1:6">
      <c r="A80">
        <v>372</v>
      </c>
      <c r="B80" s="1" t="s">
        <v>859</v>
      </c>
      <c r="C80" s="1" t="s">
        <v>442</v>
      </c>
      <c r="D80">
        <v>46</v>
      </c>
      <c r="E80" s="1">
        <v>44</v>
      </c>
      <c r="F80" s="1">
        <v>0</v>
      </c>
    </row>
    <row r="81" spans="1:6">
      <c r="A81">
        <v>373</v>
      </c>
      <c r="B81" s="1" t="s">
        <v>859</v>
      </c>
      <c r="C81" s="1" t="s">
        <v>103</v>
      </c>
      <c r="D81">
        <v>21.3</v>
      </c>
      <c r="E81" s="1">
        <v>44</v>
      </c>
      <c r="F81" s="1">
        <v>0</v>
      </c>
    </row>
    <row r="82" spans="1:6">
      <c r="A82">
        <v>375</v>
      </c>
      <c r="B82" s="1" t="s">
        <v>859</v>
      </c>
      <c r="C82" s="1" t="s">
        <v>696</v>
      </c>
      <c r="D82">
        <v>45</v>
      </c>
      <c r="E82" s="1">
        <v>44</v>
      </c>
      <c r="F82" s="1">
        <v>0</v>
      </c>
    </row>
    <row r="83" spans="1:6">
      <c r="A83">
        <v>382</v>
      </c>
      <c r="B83" s="1" t="s">
        <v>859</v>
      </c>
      <c r="C83" s="1" t="s">
        <v>195</v>
      </c>
      <c r="D83">
        <v>49.9</v>
      </c>
      <c r="E83" s="1">
        <v>44</v>
      </c>
      <c r="F83" s="1">
        <v>0</v>
      </c>
    </row>
    <row r="84" spans="1:6">
      <c r="A84">
        <v>390</v>
      </c>
      <c r="B84" s="1" t="s">
        <v>859</v>
      </c>
      <c r="C84" s="1" t="s">
        <v>648</v>
      </c>
      <c r="D84">
        <v>75</v>
      </c>
      <c r="E84" s="1">
        <v>44</v>
      </c>
      <c r="F84" s="1">
        <v>0</v>
      </c>
    </row>
    <row r="85" spans="1:6">
      <c r="A85">
        <v>393</v>
      </c>
      <c r="B85" s="1" t="s">
        <v>859</v>
      </c>
      <c r="C85" s="1" t="s">
        <v>644</v>
      </c>
      <c r="D85">
        <v>26</v>
      </c>
      <c r="E85" s="1">
        <v>44</v>
      </c>
      <c r="F85" s="1">
        <v>0</v>
      </c>
    </row>
    <row r="86" spans="1:6">
      <c r="A86">
        <v>399</v>
      </c>
      <c r="B86" s="1" t="s">
        <v>859</v>
      </c>
      <c r="C86" s="1" t="s">
        <v>332</v>
      </c>
      <c r="D86">
        <v>20</v>
      </c>
      <c r="E86" s="1">
        <v>44</v>
      </c>
      <c r="F86" s="1">
        <v>0</v>
      </c>
    </row>
    <row r="87" spans="1:6">
      <c r="A87">
        <v>407</v>
      </c>
      <c r="B87" s="1" t="s">
        <v>859</v>
      </c>
      <c r="C87" s="1" t="s">
        <v>710</v>
      </c>
      <c r="D87">
        <v>27</v>
      </c>
      <c r="E87" s="1">
        <v>44</v>
      </c>
      <c r="F87" s="1">
        <v>0</v>
      </c>
    </row>
    <row r="88" spans="1:6">
      <c r="A88">
        <v>408</v>
      </c>
      <c r="B88" s="1" t="s">
        <v>859</v>
      </c>
      <c r="C88" s="1" t="s">
        <v>710</v>
      </c>
      <c r="D88">
        <v>69.8</v>
      </c>
      <c r="E88" s="1">
        <v>44</v>
      </c>
      <c r="F88" s="1">
        <v>0</v>
      </c>
    </row>
    <row r="89" spans="1:6">
      <c r="A89">
        <v>416</v>
      </c>
      <c r="B89" s="1" t="s">
        <v>859</v>
      </c>
      <c r="C89" s="1" t="s">
        <v>587</v>
      </c>
      <c r="D89">
        <v>22.6</v>
      </c>
      <c r="E89" s="1">
        <v>44</v>
      </c>
      <c r="F89" s="1">
        <v>0</v>
      </c>
    </row>
    <row r="90" spans="1:6">
      <c r="A90">
        <v>444</v>
      </c>
      <c r="B90" s="1" t="s">
        <v>859</v>
      </c>
      <c r="C90" s="1" t="s">
        <v>719</v>
      </c>
      <c r="D90">
        <v>22</v>
      </c>
      <c r="E90" s="1">
        <v>44</v>
      </c>
      <c r="F90" s="1">
        <v>0</v>
      </c>
    </row>
    <row r="91" spans="1:6">
      <c r="A91">
        <v>445</v>
      </c>
      <c r="B91" s="1" t="s">
        <v>859</v>
      </c>
      <c r="C91" s="1" t="s">
        <v>618</v>
      </c>
      <c r="D91">
        <v>31.6</v>
      </c>
      <c r="E91" s="1">
        <v>44</v>
      </c>
      <c r="F91" s="1">
        <v>0</v>
      </c>
    </row>
    <row r="92" spans="1:6">
      <c r="A92">
        <v>454</v>
      </c>
      <c r="B92" s="1" t="s">
        <v>859</v>
      </c>
      <c r="C92" s="1" t="s">
        <v>594</v>
      </c>
      <c r="D92">
        <v>20.5</v>
      </c>
      <c r="E92" s="1">
        <v>44</v>
      </c>
      <c r="F92" s="1">
        <v>0</v>
      </c>
    </row>
    <row r="93" spans="1:6">
      <c r="A93">
        <v>462</v>
      </c>
      <c r="B93" s="1" t="s">
        <v>859</v>
      </c>
      <c r="C93" s="1" t="s">
        <v>75</v>
      </c>
      <c r="D93">
        <v>20</v>
      </c>
      <c r="E93" s="1">
        <v>44</v>
      </c>
      <c r="F93" s="1">
        <v>0</v>
      </c>
    </row>
    <row r="94" spans="1:6">
      <c r="A94">
        <v>463</v>
      </c>
      <c r="B94" s="1" t="s">
        <v>859</v>
      </c>
      <c r="C94" s="1" t="s">
        <v>75</v>
      </c>
      <c r="D94">
        <v>20</v>
      </c>
      <c r="E94" s="1">
        <v>44</v>
      </c>
      <c r="F94" s="1">
        <v>0</v>
      </c>
    </row>
    <row r="95" spans="1:6">
      <c r="A95">
        <v>469</v>
      </c>
      <c r="B95" s="1" t="s">
        <v>859</v>
      </c>
      <c r="C95" s="1" t="s">
        <v>667</v>
      </c>
      <c r="D95">
        <v>26</v>
      </c>
      <c r="E95" s="1">
        <v>44</v>
      </c>
      <c r="F95" s="1">
        <v>0</v>
      </c>
    </row>
    <row r="96" spans="1:6">
      <c r="A96">
        <v>473</v>
      </c>
      <c r="B96" s="1" t="s">
        <v>859</v>
      </c>
      <c r="C96" s="1" t="s">
        <v>403</v>
      </c>
      <c r="D96">
        <v>38</v>
      </c>
      <c r="E96" s="1">
        <v>44</v>
      </c>
      <c r="F96" s="1">
        <v>0</v>
      </c>
    </row>
    <row r="97" spans="1:6">
      <c r="A97">
        <v>479</v>
      </c>
      <c r="B97" s="1" t="s">
        <v>859</v>
      </c>
      <c r="C97" s="1" t="s">
        <v>643</v>
      </c>
      <c r="D97">
        <v>48</v>
      </c>
      <c r="E97" s="1">
        <v>44</v>
      </c>
      <c r="F97" s="1">
        <v>0</v>
      </c>
    </row>
    <row r="98" spans="1:6">
      <c r="A98">
        <v>492</v>
      </c>
      <c r="B98" s="1" t="s">
        <v>859</v>
      </c>
      <c r="C98" s="1" t="s">
        <v>103</v>
      </c>
      <c r="D98">
        <v>24</v>
      </c>
      <c r="E98" s="1">
        <v>44</v>
      </c>
      <c r="F98" s="1">
        <v>0</v>
      </c>
    </row>
    <row r="99" spans="1:6">
      <c r="A99">
        <v>499</v>
      </c>
      <c r="B99" s="1" t="s">
        <v>859</v>
      </c>
      <c r="C99" s="1" t="s">
        <v>710</v>
      </c>
      <c r="D99">
        <v>34.799999999999997</v>
      </c>
      <c r="E99" s="1">
        <v>44</v>
      </c>
      <c r="F99" s="1">
        <v>0</v>
      </c>
    </row>
    <row r="100" spans="1:6">
      <c r="A100">
        <v>514</v>
      </c>
      <c r="B100" s="1" t="s">
        <v>859</v>
      </c>
      <c r="C100" s="1" t="s">
        <v>49</v>
      </c>
      <c r="D100">
        <v>38</v>
      </c>
      <c r="E100" s="1">
        <v>44</v>
      </c>
      <c r="F100" s="1">
        <v>0</v>
      </c>
    </row>
    <row r="101" spans="1:6">
      <c r="A101">
        <v>521</v>
      </c>
      <c r="B101" s="1" t="s">
        <v>859</v>
      </c>
      <c r="C101" s="1" t="s">
        <v>589</v>
      </c>
      <c r="D101">
        <v>30</v>
      </c>
      <c r="E101" s="1">
        <v>44</v>
      </c>
      <c r="F101" s="1">
        <v>0</v>
      </c>
    </row>
    <row r="102" spans="1:6">
      <c r="A102">
        <v>524</v>
      </c>
      <c r="B102" s="1" t="s">
        <v>859</v>
      </c>
      <c r="C102" s="1" t="s">
        <v>218</v>
      </c>
      <c r="D102">
        <v>49.6</v>
      </c>
      <c r="E102" s="1">
        <v>44</v>
      </c>
      <c r="F102" s="1">
        <v>0</v>
      </c>
    </row>
    <row r="103" spans="1:6">
      <c r="A103">
        <v>527</v>
      </c>
      <c r="B103" s="1" t="s">
        <v>859</v>
      </c>
      <c r="C103" s="1" t="s">
        <v>506</v>
      </c>
      <c r="D103">
        <v>32</v>
      </c>
      <c r="E103" s="1">
        <v>44</v>
      </c>
      <c r="F103" s="1">
        <v>0</v>
      </c>
    </row>
    <row r="104" spans="1:6">
      <c r="A104">
        <v>536</v>
      </c>
      <c r="B104" s="1" t="s">
        <v>859</v>
      </c>
      <c r="C104" s="1" t="s">
        <v>527</v>
      </c>
      <c r="D104">
        <v>72.2</v>
      </c>
      <c r="E104" s="1">
        <v>44</v>
      </c>
      <c r="F104" s="1">
        <v>0</v>
      </c>
    </row>
    <row r="105" spans="1:6">
      <c r="A105">
        <v>544</v>
      </c>
      <c r="B105" s="1" t="s">
        <v>859</v>
      </c>
      <c r="C105" s="1" t="s">
        <v>75</v>
      </c>
      <c r="D105">
        <v>26</v>
      </c>
      <c r="E105" s="1">
        <v>44</v>
      </c>
      <c r="F105" s="1">
        <v>0</v>
      </c>
    </row>
    <row r="106" spans="1:6">
      <c r="A106">
        <v>546</v>
      </c>
      <c r="B106" s="1" t="s">
        <v>859</v>
      </c>
      <c r="C106" s="1" t="s">
        <v>663</v>
      </c>
      <c r="D106">
        <v>40</v>
      </c>
      <c r="E106" s="1">
        <v>44</v>
      </c>
      <c r="F106" s="1">
        <v>0</v>
      </c>
    </row>
    <row r="107" spans="1:6">
      <c r="A107">
        <v>551</v>
      </c>
      <c r="B107" s="1" t="s">
        <v>859</v>
      </c>
      <c r="C107" s="1" t="s">
        <v>370</v>
      </c>
      <c r="D107">
        <v>48</v>
      </c>
      <c r="E107" s="1">
        <v>44</v>
      </c>
      <c r="F107" s="1">
        <v>0</v>
      </c>
    </row>
    <row r="108" spans="1:6">
      <c r="A108">
        <v>557</v>
      </c>
      <c r="B108" s="1" t="s">
        <v>859</v>
      </c>
      <c r="C108" s="1" t="s">
        <v>649</v>
      </c>
      <c r="D108">
        <v>50</v>
      </c>
      <c r="E108" s="1">
        <v>44</v>
      </c>
      <c r="F108" s="1">
        <v>0</v>
      </c>
    </row>
    <row r="109" spans="1:6">
      <c r="A109">
        <v>565</v>
      </c>
      <c r="B109" s="1" t="s">
        <v>859</v>
      </c>
      <c r="C109" s="1" t="s">
        <v>436</v>
      </c>
      <c r="D109">
        <v>24</v>
      </c>
      <c r="E109" s="1">
        <v>44</v>
      </c>
      <c r="F109" s="1">
        <v>0</v>
      </c>
    </row>
    <row r="110" spans="1:6">
      <c r="A110">
        <v>567</v>
      </c>
      <c r="B110" s="1" t="s">
        <v>859</v>
      </c>
      <c r="C110" s="1" t="s">
        <v>696</v>
      </c>
      <c r="D110">
        <v>40</v>
      </c>
      <c r="E110" s="1">
        <v>44</v>
      </c>
      <c r="F110" s="1">
        <v>0</v>
      </c>
    </row>
    <row r="111" spans="1:6">
      <c r="A111">
        <v>572</v>
      </c>
      <c r="B111" s="1" t="s">
        <v>859</v>
      </c>
      <c r="C111" s="1" t="s">
        <v>284</v>
      </c>
      <c r="D111">
        <v>20</v>
      </c>
      <c r="E111" s="1">
        <v>44</v>
      </c>
      <c r="F111" s="1">
        <v>0</v>
      </c>
    </row>
    <row r="112" spans="1:6">
      <c r="A112">
        <v>581</v>
      </c>
      <c r="B112" s="1" t="s">
        <v>859</v>
      </c>
      <c r="C112" s="1" t="s">
        <v>443</v>
      </c>
      <c r="D112">
        <v>20</v>
      </c>
      <c r="E112" s="1">
        <v>44</v>
      </c>
      <c r="F112" s="1">
        <v>0</v>
      </c>
    </row>
    <row r="113" spans="1:6">
      <c r="A113">
        <v>588</v>
      </c>
      <c r="B113" s="1" t="s">
        <v>859</v>
      </c>
      <c r="C113" s="1" t="s">
        <v>673</v>
      </c>
      <c r="D113">
        <v>49.9</v>
      </c>
      <c r="E113" s="1">
        <v>44</v>
      </c>
      <c r="F113" s="1">
        <v>0</v>
      </c>
    </row>
    <row r="114" spans="1:6">
      <c r="A114">
        <v>597</v>
      </c>
      <c r="B114" s="1" t="s">
        <v>859</v>
      </c>
      <c r="C114" s="1" t="s">
        <v>422</v>
      </c>
      <c r="D114">
        <v>25</v>
      </c>
      <c r="E114" s="1">
        <v>44</v>
      </c>
      <c r="F114" s="1">
        <v>0</v>
      </c>
    </row>
    <row r="115" spans="1:6">
      <c r="A115">
        <v>598</v>
      </c>
      <c r="B115" s="1" t="s">
        <v>859</v>
      </c>
      <c r="C115" s="1" t="s">
        <v>150</v>
      </c>
      <c r="D115">
        <v>24</v>
      </c>
      <c r="E115" s="1">
        <v>44</v>
      </c>
      <c r="F115" s="1">
        <v>0</v>
      </c>
    </row>
    <row r="116" spans="1:6">
      <c r="A116">
        <v>602</v>
      </c>
      <c r="B116" s="1" t="s">
        <v>859</v>
      </c>
      <c r="C116" s="1" t="s">
        <v>674</v>
      </c>
      <c r="D116">
        <v>22</v>
      </c>
      <c r="E116" s="1">
        <v>44</v>
      </c>
      <c r="F116" s="1">
        <v>0</v>
      </c>
    </row>
    <row r="117" spans="1:6">
      <c r="A117">
        <v>609</v>
      </c>
      <c r="B117" s="1" t="s">
        <v>859</v>
      </c>
      <c r="C117" s="1" t="s">
        <v>696</v>
      </c>
      <c r="D117">
        <v>30</v>
      </c>
      <c r="E117" s="1">
        <v>44</v>
      </c>
      <c r="F117" s="1">
        <v>0</v>
      </c>
    </row>
    <row r="118" spans="1:6">
      <c r="A118">
        <v>622</v>
      </c>
      <c r="B118" s="1" t="s">
        <v>859</v>
      </c>
      <c r="C118" s="1" t="s">
        <v>663</v>
      </c>
      <c r="D118">
        <v>20.399999999999999</v>
      </c>
      <c r="E118" s="1">
        <v>44</v>
      </c>
      <c r="F118" s="1">
        <v>0</v>
      </c>
    </row>
    <row r="119" spans="1:6">
      <c r="A119">
        <v>627</v>
      </c>
      <c r="B119" s="1" t="s">
        <v>859</v>
      </c>
      <c r="C119" s="1" t="s">
        <v>649</v>
      </c>
      <c r="D119">
        <v>45</v>
      </c>
      <c r="E119" s="1">
        <v>44</v>
      </c>
      <c r="F119" s="1">
        <v>0</v>
      </c>
    </row>
    <row r="120" spans="1:6">
      <c r="A120">
        <v>628</v>
      </c>
      <c r="B120" s="1" t="s">
        <v>859</v>
      </c>
      <c r="C120" s="1" t="s">
        <v>154</v>
      </c>
      <c r="D120">
        <v>27</v>
      </c>
      <c r="E120" s="1">
        <v>44</v>
      </c>
      <c r="F120" s="1">
        <v>0</v>
      </c>
    </row>
    <row r="121" spans="1:6">
      <c r="A121">
        <v>645</v>
      </c>
      <c r="B121" s="1" t="s">
        <v>859</v>
      </c>
      <c r="C121" s="1" t="s">
        <v>75</v>
      </c>
      <c r="D121">
        <v>49.9</v>
      </c>
      <c r="E121" s="1">
        <v>44</v>
      </c>
      <c r="F121" s="1">
        <v>0</v>
      </c>
    </row>
    <row r="122" spans="1:6">
      <c r="A122">
        <v>674</v>
      </c>
      <c r="B122" s="1" t="s">
        <v>859</v>
      </c>
      <c r="C122" s="1" t="s">
        <v>710</v>
      </c>
      <c r="D122">
        <v>41</v>
      </c>
      <c r="E122" s="1">
        <v>44</v>
      </c>
      <c r="F122" s="1">
        <v>0</v>
      </c>
    </row>
    <row r="123" spans="1:6">
      <c r="A123">
        <v>675</v>
      </c>
      <c r="B123" s="1" t="s">
        <v>859</v>
      </c>
      <c r="C123" s="1" t="s">
        <v>153</v>
      </c>
      <c r="D123">
        <v>34</v>
      </c>
      <c r="E123" s="1">
        <v>44</v>
      </c>
      <c r="F123" s="1">
        <v>0</v>
      </c>
    </row>
    <row r="124" spans="1:6">
      <c r="A124">
        <v>680</v>
      </c>
      <c r="B124" s="1" t="s">
        <v>859</v>
      </c>
      <c r="C124" s="1" t="s">
        <v>228</v>
      </c>
      <c r="D124">
        <v>34.700000000000003</v>
      </c>
      <c r="E124" s="1">
        <v>44</v>
      </c>
      <c r="F124" s="1">
        <v>0</v>
      </c>
    </row>
    <row r="125" spans="1:6">
      <c r="A125">
        <v>683</v>
      </c>
      <c r="B125" s="1" t="s">
        <v>859</v>
      </c>
      <c r="C125" s="1" t="s">
        <v>445</v>
      </c>
      <c r="D125">
        <v>5.3</v>
      </c>
      <c r="E125" s="1">
        <v>44</v>
      </c>
      <c r="F125" s="1">
        <v>0</v>
      </c>
    </row>
    <row r="126" spans="1:6">
      <c r="A126">
        <v>684</v>
      </c>
      <c r="B126" s="1" t="s">
        <v>859</v>
      </c>
      <c r="C126" s="1" t="s">
        <v>649</v>
      </c>
      <c r="D126">
        <v>9</v>
      </c>
      <c r="E126" s="1">
        <v>44</v>
      </c>
      <c r="F126" s="1">
        <v>0</v>
      </c>
    </row>
    <row r="127" spans="1:6">
      <c r="A127">
        <v>685</v>
      </c>
      <c r="B127" s="1" t="s">
        <v>859</v>
      </c>
      <c r="C127" s="1" t="s">
        <v>422</v>
      </c>
      <c r="D127">
        <v>7</v>
      </c>
      <c r="E127" s="1">
        <v>44</v>
      </c>
      <c r="F127" s="1">
        <v>0</v>
      </c>
    </row>
    <row r="128" spans="1:6">
      <c r="A128">
        <v>686</v>
      </c>
      <c r="B128" s="1" t="s">
        <v>859</v>
      </c>
      <c r="C128" s="1" t="s">
        <v>649</v>
      </c>
      <c r="D128">
        <v>3.9</v>
      </c>
      <c r="E128" s="1">
        <v>44</v>
      </c>
      <c r="F128" s="1">
        <v>0</v>
      </c>
    </row>
    <row r="129" spans="1:6">
      <c r="A129">
        <v>688</v>
      </c>
      <c r="B129" s="1" t="s">
        <v>859</v>
      </c>
      <c r="C129" s="1" t="s">
        <v>167</v>
      </c>
      <c r="D129">
        <v>7.7</v>
      </c>
      <c r="E129" s="1">
        <v>44</v>
      </c>
      <c r="F129" s="1">
        <v>0</v>
      </c>
    </row>
    <row r="130" spans="1:6">
      <c r="A130">
        <v>689</v>
      </c>
      <c r="B130" s="1" t="s">
        <v>859</v>
      </c>
      <c r="C130" s="1" t="s">
        <v>150</v>
      </c>
      <c r="D130">
        <v>1.5</v>
      </c>
      <c r="E130" s="1">
        <v>44</v>
      </c>
      <c r="F130" s="1">
        <v>0</v>
      </c>
    </row>
    <row r="131" spans="1:6">
      <c r="A131">
        <v>692</v>
      </c>
      <c r="B131" s="1" t="s">
        <v>859</v>
      </c>
      <c r="C131" s="1" t="s">
        <v>546</v>
      </c>
      <c r="D131">
        <v>5</v>
      </c>
      <c r="E131" s="1">
        <v>44</v>
      </c>
      <c r="F131" s="1">
        <v>0</v>
      </c>
    </row>
    <row r="132" spans="1:6">
      <c r="A132">
        <v>694</v>
      </c>
      <c r="B132" s="1" t="s">
        <v>859</v>
      </c>
      <c r="C132" s="1" t="s">
        <v>207</v>
      </c>
      <c r="D132">
        <v>4</v>
      </c>
      <c r="E132" s="1">
        <v>44</v>
      </c>
      <c r="F132" s="1">
        <v>0</v>
      </c>
    </row>
    <row r="133" spans="1:6">
      <c r="A133">
        <v>695</v>
      </c>
      <c r="B133" s="1" t="s">
        <v>859</v>
      </c>
      <c r="C133" s="1" t="s">
        <v>506</v>
      </c>
      <c r="D133">
        <v>5</v>
      </c>
      <c r="E133" s="1">
        <v>44</v>
      </c>
      <c r="F133" s="1">
        <v>0</v>
      </c>
    </row>
    <row r="134" spans="1:6">
      <c r="A134">
        <v>697</v>
      </c>
      <c r="B134" s="1" t="s">
        <v>859</v>
      </c>
      <c r="C134" s="1" t="s">
        <v>589</v>
      </c>
      <c r="D134">
        <v>1.2</v>
      </c>
      <c r="E134" s="1">
        <v>44</v>
      </c>
      <c r="F134" s="1">
        <v>0</v>
      </c>
    </row>
    <row r="135" spans="1:6">
      <c r="A135">
        <v>699</v>
      </c>
      <c r="B135" s="1" t="s">
        <v>859</v>
      </c>
      <c r="C135" s="1" t="s">
        <v>94</v>
      </c>
      <c r="D135">
        <v>15.8</v>
      </c>
      <c r="E135" s="1">
        <v>44</v>
      </c>
      <c r="F135" s="1">
        <v>0</v>
      </c>
    </row>
    <row r="136" spans="1:6">
      <c r="A136">
        <v>701</v>
      </c>
      <c r="B136" s="1" t="s">
        <v>859</v>
      </c>
      <c r="C136" s="1" t="s">
        <v>733</v>
      </c>
      <c r="D136">
        <v>1.5</v>
      </c>
      <c r="E136" s="1">
        <v>44</v>
      </c>
      <c r="F136" s="1">
        <v>0</v>
      </c>
    </row>
    <row r="137" spans="1:6">
      <c r="A137">
        <v>702</v>
      </c>
      <c r="B137" s="1" t="s">
        <v>859</v>
      </c>
      <c r="C137" s="1" t="s">
        <v>147</v>
      </c>
      <c r="D137">
        <v>1.2</v>
      </c>
      <c r="E137" s="1">
        <v>44</v>
      </c>
      <c r="F137" s="1">
        <v>0</v>
      </c>
    </row>
    <row r="138" spans="1:6">
      <c r="A138">
        <v>703</v>
      </c>
      <c r="B138" s="1" t="s">
        <v>859</v>
      </c>
      <c r="C138" s="1" t="s">
        <v>574</v>
      </c>
      <c r="D138">
        <v>1.2</v>
      </c>
      <c r="E138" s="1">
        <v>44</v>
      </c>
      <c r="F138" s="1">
        <v>0</v>
      </c>
    </row>
    <row r="139" spans="1:6">
      <c r="A139">
        <v>704</v>
      </c>
      <c r="B139" s="1" t="s">
        <v>859</v>
      </c>
      <c r="C139" s="1" t="s">
        <v>617</v>
      </c>
      <c r="D139">
        <v>1.3</v>
      </c>
      <c r="E139" s="1">
        <v>44</v>
      </c>
      <c r="F139" s="1">
        <v>0</v>
      </c>
    </row>
    <row r="140" spans="1:6">
      <c r="A140">
        <v>705</v>
      </c>
      <c r="B140" s="1" t="s">
        <v>859</v>
      </c>
      <c r="C140" s="1" t="s">
        <v>559</v>
      </c>
      <c r="D140">
        <v>5</v>
      </c>
      <c r="E140" s="1">
        <v>44</v>
      </c>
      <c r="F140" s="1">
        <v>0</v>
      </c>
    </row>
    <row r="141" spans="1:6">
      <c r="A141">
        <v>708</v>
      </c>
      <c r="B141" s="1" t="s">
        <v>859</v>
      </c>
      <c r="C141" s="1" t="s">
        <v>177</v>
      </c>
      <c r="D141">
        <v>1.2</v>
      </c>
      <c r="E141" s="1">
        <v>44</v>
      </c>
      <c r="F141" s="1">
        <v>0</v>
      </c>
    </row>
    <row r="142" spans="1:6">
      <c r="A142">
        <v>713</v>
      </c>
      <c r="B142" s="1" t="s">
        <v>859</v>
      </c>
      <c r="C142" s="1" t="s">
        <v>499</v>
      </c>
      <c r="D142">
        <v>1.5</v>
      </c>
      <c r="E142" s="1">
        <v>44</v>
      </c>
      <c r="F142" s="1">
        <v>0</v>
      </c>
    </row>
    <row r="143" spans="1:6">
      <c r="A143">
        <v>717</v>
      </c>
      <c r="B143" s="1" t="s">
        <v>859</v>
      </c>
      <c r="C143" s="1" t="s">
        <v>150</v>
      </c>
      <c r="D143">
        <v>6</v>
      </c>
      <c r="E143" s="1">
        <v>44</v>
      </c>
      <c r="F143" s="1">
        <v>0</v>
      </c>
    </row>
    <row r="144" spans="1:6">
      <c r="A144">
        <v>718</v>
      </c>
      <c r="B144" s="1" t="s">
        <v>859</v>
      </c>
      <c r="C144" s="1" t="s">
        <v>546</v>
      </c>
      <c r="D144">
        <v>1.7</v>
      </c>
      <c r="E144" s="1">
        <v>44</v>
      </c>
      <c r="F144" s="1">
        <v>0</v>
      </c>
    </row>
    <row r="145" spans="1:6">
      <c r="A145">
        <v>719</v>
      </c>
      <c r="B145" s="1" t="s">
        <v>859</v>
      </c>
      <c r="C145" s="1" t="s">
        <v>422</v>
      </c>
      <c r="D145">
        <v>5</v>
      </c>
      <c r="E145" s="1">
        <v>44</v>
      </c>
      <c r="F145" s="1">
        <v>0</v>
      </c>
    </row>
    <row r="146" spans="1:6">
      <c r="A146">
        <v>721</v>
      </c>
      <c r="B146" s="1" t="s">
        <v>859</v>
      </c>
      <c r="C146" s="1" t="s">
        <v>520</v>
      </c>
      <c r="D146">
        <v>4.7</v>
      </c>
      <c r="E146" s="1">
        <v>44</v>
      </c>
      <c r="F146" s="1">
        <v>0</v>
      </c>
    </row>
    <row r="147" spans="1:6">
      <c r="A147">
        <v>723</v>
      </c>
      <c r="B147" s="1" t="s">
        <v>859</v>
      </c>
      <c r="C147" s="1" t="s">
        <v>147</v>
      </c>
      <c r="D147">
        <v>4.2</v>
      </c>
      <c r="E147" s="1">
        <v>44</v>
      </c>
      <c r="F147" s="1">
        <v>0</v>
      </c>
    </row>
    <row r="148" spans="1:6">
      <c r="A148">
        <v>725</v>
      </c>
      <c r="B148" s="1" t="s">
        <v>859</v>
      </c>
      <c r="C148" s="1" t="s">
        <v>686</v>
      </c>
      <c r="D148">
        <v>8</v>
      </c>
      <c r="E148" s="1">
        <v>44</v>
      </c>
      <c r="F148" s="1">
        <v>0</v>
      </c>
    </row>
    <row r="149" spans="1:6">
      <c r="A149">
        <v>726</v>
      </c>
      <c r="B149" s="1" t="s">
        <v>859</v>
      </c>
      <c r="C149" s="1" t="s">
        <v>31</v>
      </c>
      <c r="D149">
        <v>6.2</v>
      </c>
      <c r="E149" s="1">
        <v>44</v>
      </c>
      <c r="F149" s="1">
        <v>0</v>
      </c>
    </row>
    <row r="150" spans="1:6">
      <c r="A150">
        <v>728</v>
      </c>
      <c r="B150" s="1" t="s">
        <v>859</v>
      </c>
      <c r="C150" s="1" t="s">
        <v>671</v>
      </c>
      <c r="D150">
        <v>5</v>
      </c>
      <c r="E150" s="1">
        <v>44</v>
      </c>
      <c r="F150" s="1">
        <v>0</v>
      </c>
    </row>
    <row r="151" spans="1:6">
      <c r="A151">
        <v>729</v>
      </c>
      <c r="B151" s="1" t="s">
        <v>859</v>
      </c>
      <c r="C151" s="1" t="s">
        <v>86</v>
      </c>
      <c r="D151">
        <v>5</v>
      </c>
      <c r="E151" s="1">
        <v>44</v>
      </c>
      <c r="F151" s="1">
        <v>0</v>
      </c>
    </row>
    <row r="152" spans="1:6">
      <c r="A152">
        <v>731</v>
      </c>
      <c r="B152" s="1" t="s">
        <v>859</v>
      </c>
      <c r="C152" s="1" t="s">
        <v>219</v>
      </c>
      <c r="D152">
        <v>6.8</v>
      </c>
      <c r="E152" s="1">
        <v>44</v>
      </c>
      <c r="F152" s="1">
        <v>0</v>
      </c>
    </row>
    <row r="153" spans="1:6">
      <c r="A153">
        <v>733</v>
      </c>
      <c r="B153" s="1" t="s">
        <v>859</v>
      </c>
      <c r="C153" s="1" t="s">
        <v>623</v>
      </c>
      <c r="D153">
        <v>5</v>
      </c>
      <c r="E153" s="1">
        <v>44</v>
      </c>
      <c r="F153" s="1">
        <v>0</v>
      </c>
    </row>
    <row r="154" spans="1:6">
      <c r="A154">
        <v>734</v>
      </c>
      <c r="B154" s="1" t="s">
        <v>859</v>
      </c>
      <c r="C154" s="1" t="s">
        <v>140</v>
      </c>
      <c r="D154">
        <v>19</v>
      </c>
      <c r="E154" s="1">
        <v>44</v>
      </c>
      <c r="F154" s="1">
        <v>0</v>
      </c>
    </row>
    <row r="155" spans="1:6">
      <c r="A155">
        <v>735</v>
      </c>
      <c r="B155" s="1" t="s">
        <v>859</v>
      </c>
      <c r="C155" s="1" t="s">
        <v>693</v>
      </c>
      <c r="D155">
        <v>5</v>
      </c>
      <c r="E155" s="1">
        <v>44</v>
      </c>
      <c r="F155" s="1">
        <v>0</v>
      </c>
    </row>
    <row r="156" spans="1:6">
      <c r="A156">
        <v>737</v>
      </c>
      <c r="B156" s="1" t="s">
        <v>859</v>
      </c>
      <c r="C156" s="1" t="s">
        <v>562</v>
      </c>
      <c r="D156">
        <v>14.7</v>
      </c>
      <c r="E156" s="1">
        <v>44</v>
      </c>
      <c r="F156" s="1">
        <v>0</v>
      </c>
    </row>
    <row r="157" spans="1:6">
      <c r="A157">
        <v>738</v>
      </c>
      <c r="B157" s="1" t="s">
        <v>859</v>
      </c>
      <c r="C157" s="1" t="s">
        <v>506</v>
      </c>
      <c r="D157">
        <v>7.3</v>
      </c>
      <c r="E157" s="1">
        <v>44</v>
      </c>
      <c r="F157" s="1">
        <v>0</v>
      </c>
    </row>
    <row r="158" spans="1:6">
      <c r="A158">
        <v>739</v>
      </c>
      <c r="B158" s="1" t="s">
        <v>859</v>
      </c>
      <c r="C158" s="1" t="s">
        <v>686</v>
      </c>
      <c r="D158">
        <v>5</v>
      </c>
      <c r="E158" s="1">
        <v>44</v>
      </c>
      <c r="F158" s="1">
        <v>0</v>
      </c>
    </row>
    <row r="159" spans="1:6">
      <c r="A159">
        <v>740</v>
      </c>
      <c r="B159" s="1" t="s">
        <v>859</v>
      </c>
      <c r="C159" s="1" t="s">
        <v>713</v>
      </c>
      <c r="D159">
        <v>1.8</v>
      </c>
      <c r="E159" s="1">
        <v>44</v>
      </c>
      <c r="F159" s="1">
        <v>0</v>
      </c>
    </row>
    <row r="160" spans="1:6">
      <c r="A160">
        <v>741</v>
      </c>
      <c r="B160" s="1" t="s">
        <v>859</v>
      </c>
      <c r="C160" s="1" t="s">
        <v>442</v>
      </c>
      <c r="D160">
        <v>1.6</v>
      </c>
      <c r="E160" s="1">
        <v>44</v>
      </c>
      <c r="F160" s="1">
        <v>0</v>
      </c>
    </row>
    <row r="161" spans="1:6">
      <c r="A161">
        <v>742</v>
      </c>
      <c r="B161" s="1" t="s">
        <v>859</v>
      </c>
      <c r="C161" s="1" t="s">
        <v>468</v>
      </c>
      <c r="D161">
        <v>4.2</v>
      </c>
      <c r="E161" s="1">
        <v>44</v>
      </c>
      <c r="F161" s="1">
        <v>0</v>
      </c>
    </row>
    <row r="162" spans="1:6">
      <c r="A162">
        <v>743</v>
      </c>
      <c r="B162" s="1" t="s">
        <v>859</v>
      </c>
      <c r="C162" s="1" t="s">
        <v>518</v>
      </c>
      <c r="D162">
        <v>5</v>
      </c>
      <c r="E162" s="1">
        <v>44</v>
      </c>
      <c r="F162" s="1">
        <v>0</v>
      </c>
    </row>
    <row r="163" spans="1:6">
      <c r="A163">
        <v>744</v>
      </c>
      <c r="B163" s="1" t="s">
        <v>859</v>
      </c>
      <c r="C163" s="1" t="s">
        <v>449</v>
      </c>
      <c r="D163">
        <v>5</v>
      </c>
      <c r="E163" s="1">
        <v>44</v>
      </c>
      <c r="F163" s="1">
        <v>0</v>
      </c>
    </row>
    <row r="164" spans="1:6">
      <c r="A164">
        <v>746</v>
      </c>
      <c r="B164" s="1" t="s">
        <v>859</v>
      </c>
      <c r="C164" s="1" t="s">
        <v>710</v>
      </c>
      <c r="D164">
        <v>2.5</v>
      </c>
      <c r="E164" s="1">
        <v>44</v>
      </c>
      <c r="F164" s="1">
        <v>0</v>
      </c>
    </row>
    <row r="165" spans="1:6">
      <c r="A165">
        <v>747</v>
      </c>
      <c r="B165" s="1" t="s">
        <v>859</v>
      </c>
      <c r="C165" s="1" t="s">
        <v>42</v>
      </c>
      <c r="D165">
        <v>2</v>
      </c>
      <c r="E165" s="1">
        <v>44</v>
      </c>
      <c r="F165" s="1">
        <v>0</v>
      </c>
    </row>
    <row r="166" spans="1:6">
      <c r="A166">
        <v>748</v>
      </c>
      <c r="B166" s="1" t="s">
        <v>859</v>
      </c>
      <c r="C166" s="1" t="s">
        <v>389</v>
      </c>
      <c r="D166">
        <v>3</v>
      </c>
      <c r="E166" s="1">
        <v>44</v>
      </c>
      <c r="F166" s="1">
        <v>0</v>
      </c>
    </row>
    <row r="167" spans="1:6">
      <c r="A167">
        <v>750</v>
      </c>
      <c r="B167" s="1" t="s">
        <v>859</v>
      </c>
      <c r="C167" s="1" t="s">
        <v>427</v>
      </c>
      <c r="D167">
        <v>2.8</v>
      </c>
      <c r="E167" s="1">
        <v>44</v>
      </c>
      <c r="F167" s="1">
        <v>0</v>
      </c>
    </row>
    <row r="168" spans="1:6">
      <c r="A168">
        <v>752</v>
      </c>
      <c r="B168" s="1" t="s">
        <v>859</v>
      </c>
      <c r="C168" s="1" t="s">
        <v>469</v>
      </c>
      <c r="D168">
        <v>5</v>
      </c>
      <c r="E168" s="1">
        <v>44</v>
      </c>
      <c r="F168" s="1">
        <v>0</v>
      </c>
    </row>
    <row r="169" spans="1:6">
      <c r="A169">
        <v>754</v>
      </c>
      <c r="B169" s="1" t="s">
        <v>859</v>
      </c>
      <c r="C169" s="1" t="s">
        <v>663</v>
      </c>
      <c r="D169">
        <v>5</v>
      </c>
      <c r="E169" s="1">
        <v>44</v>
      </c>
      <c r="F169" s="1">
        <v>0</v>
      </c>
    </row>
    <row r="170" spans="1:6">
      <c r="A170">
        <v>755</v>
      </c>
      <c r="B170" s="1" t="s">
        <v>859</v>
      </c>
      <c r="C170" s="1" t="s">
        <v>520</v>
      </c>
      <c r="D170">
        <v>5</v>
      </c>
      <c r="E170" s="1">
        <v>44</v>
      </c>
      <c r="F170" s="1">
        <v>0</v>
      </c>
    </row>
    <row r="171" spans="1:6">
      <c r="A171">
        <v>757</v>
      </c>
      <c r="B171" s="1" t="s">
        <v>859</v>
      </c>
      <c r="C171" s="1" t="s">
        <v>370</v>
      </c>
      <c r="D171">
        <v>12</v>
      </c>
      <c r="E171" s="1">
        <v>44</v>
      </c>
      <c r="F171" s="1">
        <v>0</v>
      </c>
    </row>
    <row r="172" spans="1:6">
      <c r="A172">
        <v>758</v>
      </c>
      <c r="B172" s="1" t="s">
        <v>859</v>
      </c>
      <c r="C172" s="1" t="s">
        <v>678</v>
      </c>
      <c r="D172">
        <v>5</v>
      </c>
      <c r="E172" s="1">
        <v>44</v>
      </c>
      <c r="F172" s="1">
        <v>0</v>
      </c>
    </row>
    <row r="173" spans="1:6">
      <c r="A173">
        <v>759</v>
      </c>
      <c r="B173" s="1" t="s">
        <v>859</v>
      </c>
      <c r="C173" s="1" t="s">
        <v>10</v>
      </c>
      <c r="D173">
        <v>5</v>
      </c>
      <c r="E173" s="1">
        <v>44</v>
      </c>
      <c r="F173" s="1">
        <v>0</v>
      </c>
    </row>
    <row r="174" spans="1:6">
      <c r="A174">
        <v>760</v>
      </c>
      <c r="B174" s="1" t="s">
        <v>859</v>
      </c>
      <c r="C174" s="1" t="s">
        <v>350</v>
      </c>
      <c r="D174">
        <v>13.5</v>
      </c>
      <c r="E174" s="1">
        <v>44</v>
      </c>
      <c r="F174" s="1">
        <v>0</v>
      </c>
    </row>
    <row r="175" spans="1:6">
      <c r="A175">
        <v>761</v>
      </c>
      <c r="B175" s="1" t="s">
        <v>859</v>
      </c>
      <c r="C175" s="1" t="s">
        <v>350</v>
      </c>
      <c r="D175">
        <v>7</v>
      </c>
      <c r="E175" s="1">
        <v>44</v>
      </c>
      <c r="F175" s="1">
        <v>0</v>
      </c>
    </row>
    <row r="176" spans="1:6">
      <c r="A176">
        <v>764</v>
      </c>
      <c r="B176" s="1" t="s">
        <v>859</v>
      </c>
      <c r="C176" s="1" t="s">
        <v>604</v>
      </c>
      <c r="D176">
        <v>8.6999999999999993</v>
      </c>
      <c r="E176" s="1">
        <v>44</v>
      </c>
      <c r="F176" s="1">
        <v>0</v>
      </c>
    </row>
    <row r="177" spans="1:6">
      <c r="A177">
        <v>765</v>
      </c>
      <c r="B177" s="1" t="s">
        <v>859</v>
      </c>
      <c r="C177" s="1" t="s">
        <v>515</v>
      </c>
      <c r="D177">
        <v>6</v>
      </c>
      <c r="E177" s="1">
        <v>44</v>
      </c>
      <c r="F177" s="1">
        <v>0</v>
      </c>
    </row>
    <row r="178" spans="1:6">
      <c r="A178">
        <v>766</v>
      </c>
      <c r="B178" s="1" t="s">
        <v>859</v>
      </c>
      <c r="C178" s="1" t="s">
        <v>300</v>
      </c>
      <c r="D178">
        <v>13</v>
      </c>
      <c r="E178" s="1">
        <v>44</v>
      </c>
      <c r="F178" s="1">
        <v>0</v>
      </c>
    </row>
    <row r="179" spans="1:6">
      <c r="A179">
        <v>769</v>
      </c>
      <c r="B179" s="1" t="s">
        <v>859</v>
      </c>
      <c r="C179" s="1" t="s">
        <v>388</v>
      </c>
      <c r="D179">
        <v>18</v>
      </c>
      <c r="E179" s="1">
        <v>44</v>
      </c>
      <c r="F179" s="1">
        <v>0</v>
      </c>
    </row>
    <row r="180" spans="1:6">
      <c r="A180">
        <v>770</v>
      </c>
      <c r="B180" s="1" t="s">
        <v>859</v>
      </c>
      <c r="C180" s="1" t="s">
        <v>224</v>
      </c>
      <c r="D180">
        <v>7.2</v>
      </c>
      <c r="E180" s="1">
        <v>44</v>
      </c>
      <c r="F180" s="1">
        <v>0</v>
      </c>
    </row>
    <row r="181" spans="1:6">
      <c r="A181">
        <v>771</v>
      </c>
      <c r="B181" s="1" t="s">
        <v>859</v>
      </c>
      <c r="C181" s="1" t="s">
        <v>667</v>
      </c>
      <c r="D181">
        <v>5</v>
      </c>
      <c r="E181" s="1">
        <v>44</v>
      </c>
      <c r="F181" s="1">
        <v>0</v>
      </c>
    </row>
    <row r="182" spans="1:6">
      <c r="A182">
        <v>772</v>
      </c>
      <c r="B182" s="1" t="s">
        <v>859</v>
      </c>
      <c r="C182" s="1" t="s">
        <v>646</v>
      </c>
      <c r="D182">
        <v>5.4</v>
      </c>
      <c r="E182" s="1">
        <v>44</v>
      </c>
      <c r="F182" s="1">
        <v>0</v>
      </c>
    </row>
    <row r="183" spans="1:6">
      <c r="A183">
        <v>774</v>
      </c>
      <c r="B183" s="1" t="s">
        <v>859</v>
      </c>
      <c r="C183" s="1" t="s">
        <v>427</v>
      </c>
      <c r="D183">
        <v>4.2</v>
      </c>
      <c r="E183" s="1">
        <v>44</v>
      </c>
      <c r="F183" s="1">
        <v>0</v>
      </c>
    </row>
    <row r="184" spans="1:6">
      <c r="A184">
        <v>776</v>
      </c>
      <c r="B184" s="1" t="s">
        <v>859</v>
      </c>
      <c r="C184" s="1" t="s">
        <v>154</v>
      </c>
      <c r="D184">
        <v>4</v>
      </c>
      <c r="E184" s="1">
        <v>44</v>
      </c>
      <c r="F184" s="1">
        <v>0</v>
      </c>
    </row>
    <row r="185" spans="1:6">
      <c r="A185">
        <v>777</v>
      </c>
      <c r="B185" s="1" t="s">
        <v>859</v>
      </c>
      <c r="C185" s="1" t="s">
        <v>710</v>
      </c>
      <c r="D185">
        <v>2.5</v>
      </c>
      <c r="E185" s="1">
        <v>44</v>
      </c>
      <c r="F185" s="1">
        <v>0</v>
      </c>
    </row>
    <row r="186" spans="1:6">
      <c r="A186">
        <v>779</v>
      </c>
      <c r="B186" s="1" t="s">
        <v>859</v>
      </c>
      <c r="C186" s="1" t="s">
        <v>370</v>
      </c>
      <c r="D186">
        <v>1</v>
      </c>
      <c r="E186" s="1">
        <v>44</v>
      </c>
      <c r="F186" s="1">
        <v>0</v>
      </c>
    </row>
    <row r="187" spans="1:6">
      <c r="A187">
        <v>780</v>
      </c>
      <c r="B187" s="1" t="s">
        <v>859</v>
      </c>
      <c r="C187" s="1" t="s">
        <v>90</v>
      </c>
      <c r="D187">
        <v>1.8</v>
      </c>
      <c r="E187" s="1">
        <v>44</v>
      </c>
      <c r="F187" s="1">
        <v>0</v>
      </c>
    </row>
    <row r="188" spans="1:6">
      <c r="A188">
        <v>782</v>
      </c>
      <c r="B188" s="1" t="s">
        <v>859</v>
      </c>
      <c r="C188" s="1" t="s">
        <v>195</v>
      </c>
      <c r="D188">
        <v>5.5</v>
      </c>
      <c r="E188" s="1">
        <v>44</v>
      </c>
      <c r="F188" s="1">
        <v>0</v>
      </c>
    </row>
    <row r="189" spans="1:6">
      <c r="A189">
        <v>784</v>
      </c>
      <c r="B189" s="1" t="s">
        <v>859</v>
      </c>
      <c r="C189" s="1" t="s">
        <v>263</v>
      </c>
      <c r="D189">
        <v>1.2</v>
      </c>
      <c r="E189" s="1">
        <v>44</v>
      </c>
      <c r="F189" s="1">
        <v>0</v>
      </c>
    </row>
    <row r="190" spans="1:6">
      <c r="A190">
        <v>785</v>
      </c>
      <c r="B190" s="1" t="s">
        <v>859</v>
      </c>
      <c r="C190" s="1" t="s">
        <v>358</v>
      </c>
      <c r="D190">
        <v>5</v>
      </c>
      <c r="E190" s="1">
        <v>44</v>
      </c>
      <c r="F190" s="1">
        <v>0</v>
      </c>
    </row>
    <row r="191" spans="1:6">
      <c r="A191">
        <v>786</v>
      </c>
      <c r="B191" s="1" t="s">
        <v>859</v>
      </c>
      <c r="C191" s="1" t="s">
        <v>215</v>
      </c>
      <c r="D191">
        <v>5</v>
      </c>
      <c r="E191" s="1">
        <v>44</v>
      </c>
      <c r="F191" s="1">
        <v>0</v>
      </c>
    </row>
    <row r="192" spans="1:6">
      <c r="A192">
        <v>789</v>
      </c>
      <c r="B192" s="1" t="s">
        <v>859</v>
      </c>
      <c r="C192" s="1" t="s">
        <v>575</v>
      </c>
      <c r="D192">
        <v>5</v>
      </c>
      <c r="E192" s="1">
        <v>44</v>
      </c>
      <c r="F192" s="1">
        <v>0</v>
      </c>
    </row>
    <row r="193" spans="1:6">
      <c r="A193">
        <v>790</v>
      </c>
      <c r="B193" s="1" t="s">
        <v>859</v>
      </c>
      <c r="C193" s="1" t="s">
        <v>618</v>
      </c>
      <c r="D193">
        <v>14.4</v>
      </c>
      <c r="E193" s="1">
        <v>44</v>
      </c>
      <c r="F193" s="1">
        <v>0</v>
      </c>
    </row>
    <row r="194" spans="1:6">
      <c r="A194">
        <v>791</v>
      </c>
      <c r="B194" s="1" t="s">
        <v>859</v>
      </c>
      <c r="C194" s="1" t="s">
        <v>218</v>
      </c>
      <c r="D194">
        <v>11</v>
      </c>
      <c r="E194" s="1">
        <v>44</v>
      </c>
      <c r="F194" s="1">
        <v>0</v>
      </c>
    </row>
    <row r="195" spans="1:6">
      <c r="A195">
        <v>792</v>
      </c>
      <c r="B195" s="1" t="s">
        <v>859</v>
      </c>
      <c r="C195" s="1" t="s">
        <v>436</v>
      </c>
      <c r="D195">
        <v>8.1</v>
      </c>
      <c r="E195" s="1">
        <v>44</v>
      </c>
      <c r="F195" s="1">
        <v>0</v>
      </c>
    </row>
    <row r="196" spans="1:6">
      <c r="A196">
        <v>793</v>
      </c>
      <c r="B196" s="1" t="s">
        <v>859</v>
      </c>
      <c r="C196" s="1" t="s">
        <v>195</v>
      </c>
      <c r="D196">
        <v>5.2</v>
      </c>
      <c r="E196" s="1">
        <v>44</v>
      </c>
      <c r="F196" s="1">
        <v>0</v>
      </c>
    </row>
    <row r="197" spans="1:6">
      <c r="A197">
        <v>795</v>
      </c>
      <c r="B197" s="1" t="s">
        <v>859</v>
      </c>
      <c r="C197" s="1" t="s">
        <v>663</v>
      </c>
      <c r="D197">
        <v>1.7</v>
      </c>
      <c r="E197" s="1">
        <v>44</v>
      </c>
      <c r="F197" s="1">
        <v>0</v>
      </c>
    </row>
    <row r="198" spans="1:6">
      <c r="A198">
        <v>796</v>
      </c>
      <c r="B198" s="1" t="s">
        <v>859</v>
      </c>
      <c r="C198" s="1" t="s">
        <v>663</v>
      </c>
      <c r="D198">
        <v>7</v>
      </c>
      <c r="E198" s="1">
        <v>44</v>
      </c>
      <c r="F198" s="1">
        <v>0</v>
      </c>
    </row>
    <row r="199" spans="1:6">
      <c r="A199">
        <v>797</v>
      </c>
      <c r="B199" s="1" t="s">
        <v>859</v>
      </c>
      <c r="C199" s="1" t="s">
        <v>710</v>
      </c>
      <c r="D199">
        <v>4.5999999999999996</v>
      </c>
      <c r="E199" s="1">
        <v>44</v>
      </c>
      <c r="F199" s="1">
        <v>0</v>
      </c>
    </row>
    <row r="200" spans="1:6">
      <c r="A200">
        <v>798</v>
      </c>
      <c r="B200" s="1" t="s">
        <v>859</v>
      </c>
      <c r="C200" s="1" t="s">
        <v>518</v>
      </c>
      <c r="D200">
        <v>4</v>
      </c>
      <c r="E200" s="1">
        <v>44</v>
      </c>
      <c r="F200" s="1">
        <v>0</v>
      </c>
    </row>
    <row r="201" spans="1:6">
      <c r="A201">
        <v>801</v>
      </c>
      <c r="B201" s="1" t="s">
        <v>859</v>
      </c>
      <c r="C201" s="1" t="s">
        <v>190</v>
      </c>
      <c r="D201">
        <v>2</v>
      </c>
      <c r="E201" s="1">
        <v>44</v>
      </c>
      <c r="F201" s="1">
        <v>0</v>
      </c>
    </row>
    <row r="202" spans="1:6">
      <c r="A202">
        <v>802</v>
      </c>
      <c r="B202" s="1" t="s">
        <v>859</v>
      </c>
      <c r="C202" s="1" t="s">
        <v>726</v>
      </c>
      <c r="D202">
        <v>5</v>
      </c>
      <c r="E202" s="1">
        <v>44</v>
      </c>
      <c r="F202" s="1">
        <v>0</v>
      </c>
    </row>
    <row r="203" spans="1:6">
      <c r="A203">
        <v>803</v>
      </c>
      <c r="B203" s="1" t="s">
        <v>859</v>
      </c>
      <c r="C203" s="1" t="s">
        <v>710</v>
      </c>
      <c r="D203">
        <v>8</v>
      </c>
      <c r="E203" s="1">
        <v>44</v>
      </c>
      <c r="F203" s="1">
        <v>0</v>
      </c>
    </row>
    <row r="204" spans="1:6">
      <c r="A204">
        <v>804</v>
      </c>
      <c r="B204" s="1" t="s">
        <v>859</v>
      </c>
      <c r="C204" s="1" t="s">
        <v>463</v>
      </c>
      <c r="D204">
        <v>5</v>
      </c>
      <c r="E204" s="1">
        <v>44</v>
      </c>
      <c r="F204" s="1">
        <v>0</v>
      </c>
    </row>
    <row r="205" spans="1:6">
      <c r="A205">
        <v>805</v>
      </c>
      <c r="B205" s="1" t="s">
        <v>859</v>
      </c>
      <c r="C205" s="1" t="s">
        <v>398</v>
      </c>
      <c r="D205">
        <v>5.0999999999999996</v>
      </c>
      <c r="E205" s="1">
        <v>44</v>
      </c>
      <c r="F205" s="1">
        <v>0</v>
      </c>
    </row>
    <row r="206" spans="1:6">
      <c r="A206">
        <v>806</v>
      </c>
      <c r="B206" s="1" t="s">
        <v>859</v>
      </c>
      <c r="C206" s="1" t="s">
        <v>398</v>
      </c>
      <c r="D206">
        <v>2.9</v>
      </c>
      <c r="E206" s="1">
        <v>44</v>
      </c>
      <c r="F206" s="1">
        <v>0</v>
      </c>
    </row>
    <row r="207" spans="1:6">
      <c r="A207">
        <v>808</v>
      </c>
      <c r="B207" s="1" t="s">
        <v>859</v>
      </c>
      <c r="C207" s="1" t="s">
        <v>512</v>
      </c>
      <c r="D207">
        <v>4.2</v>
      </c>
      <c r="E207" s="1">
        <v>44</v>
      </c>
      <c r="F207" s="1">
        <v>0</v>
      </c>
    </row>
    <row r="208" spans="1:6">
      <c r="A208">
        <v>810</v>
      </c>
      <c r="B208" s="1" t="s">
        <v>859</v>
      </c>
      <c r="C208" s="1" t="s">
        <v>149</v>
      </c>
      <c r="D208">
        <v>5</v>
      </c>
      <c r="E208" s="1">
        <v>44</v>
      </c>
      <c r="F208" s="1">
        <v>0</v>
      </c>
    </row>
    <row r="209" spans="1:6">
      <c r="A209">
        <v>811</v>
      </c>
      <c r="B209" s="1" t="s">
        <v>859</v>
      </c>
      <c r="C209" s="1" t="s">
        <v>463</v>
      </c>
      <c r="D209">
        <v>8.1999999999999993</v>
      </c>
      <c r="E209" s="1">
        <v>44</v>
      </c>
      <c r="F209" s="1">
        <v>0</v>
      </c>
    </row>
    <row r="210" spans="1:6">
      <c r="A210">
        <v>814</v>
      </c>
      <c r="B210" s="1" t="s">
        <v>859</v>
      </c>
      <c r="C210" s="1" t="s">
        <v>451</v>
      </c>
      <c r="D210">
        <v>5</v>
      </c>
      <c r="E210" s="1">
        <v>44</v>
      </c>
      <c r="F210" s="1">
        <v>0</v>
      </c>
    </row>
    <row r="211" spans="1:6">
      <c r="A211">
        <v>815</v>
      </c>
      <c r="B211" s="1" t="s">
        <v>859</v>
      </c>
      <c r="C211" s="1" t="s">
        <v>649</v>
      </c>
      <c r="D211">
        <v>5</v>
      </c>
      <c r="E211" s="1">
        <v>44</v>
      </c>
      <c r="F211" s="1">
        <v>0</v>
      </c>
    </row>
    <row r="212" spans="1:6">
      <c r="A212">
        <v>816</v>
      </c>
      <c r="B212" s="1" t="s">
        <v>859</v>
      </c>
      <c r="C212" s="1" t="s">
        <v>379</v>
      </c>
      <c r="D212">
        <v>5</v>
      </c>
      <c r="E212" s="1">
        <v>44</v>
      </c>
      <c r="F212" s="1">
        <v>0</v>
      </c>
    </row>
    <row r="213" spans="1:6">
      <c r="A213">
        <v>817</v>
      </c>
      <c r="B213" s="1" t="s">
        <v>859</v>
      </c>
      <c r="C213" s="1" t="s">
        <v>183</v>
      </c>
      <c r="D213">
        <v>5</v>
      </c>
      <c r="E213" s="1">
        <v>44</v>
      </c>
      <c r="F213" s="1">
        <v>0</v>
      </c>
    </row>
    <row r="214" spans="1:6">
      <c r="A214">
        <v>819</v>
      </c>
      <c r="B214" s="1" t="s">
        <v>859</v>
      </c>
      <c r="C214" s="1" t="s">
        <v>370</v>
      </c>
      <c r="D214">
        <v>14.5</v>
      </c>
      <c r="E214" s="1">
        <v>44</v>
      </c>
      <c r="F214" s="1">
        <v>0</v>
      </c>
    </row>
    <row r="215" spans="1:6">
      <c r="A215">
        <v>820</v>
      </c>
      <c r="B215" s="1" t="s">
        <v>859</v>
      </c>
      <c r="C215" s="1" t="s">
        <v>673</v>
      </c>
      <c r="D215">
        <v>4.8</v>
      </c>
      <c r="E215" s="1">
        <v>44</v>
      </c>
      <c r="F215" s="1">
        <v>0</v>
      </c>
    </row>
    <row r="216" spans="1:6">
      <c r="A216">
        <v>821</v>
      </c>
      <c r="B216" s="1" t="s">
        <v>859</v>
      </c>
      <c r="C216" s="1" t="s">
        <v>549</v>
      </c>
      <c r="D216">
        <v>5</v>
      </c>
      <c r="E216" s="1">
        <v>44</v>
      </c>
      <c r="F216" s="1">
        <v>0</v>
      </c>
    </row>
    <row r="217" spans="1:6">
      <c r="A217">
        <v>824</v>
      </c>
      <c r="B217" s="1" t="s">
        <v>859</v>
      </c>
      <c r="C217" s="1" t="s">
        <v>678</v>
      </c>
      <c r="D217">
        <v>5</v>
      </c>
      <c r="E217" s="1">
        <v>44</v>
      </c>
      <c r="F217" s="1">
        <v>0</v>
      </c>
    </row>
    <row r="218" spans="1:6">
      <c r="A218">
        <v>825</v>
      </c>
      <c r="B218" s="1" t="s">
        <v>859</v>
      </c>
      <c r="C218" s="1" t="s">
        <v>675</v>
      </c>
      <c r="D218">
        <v>4.5</v>
      </c>
      <c r="E218" s="1">
        <v>44</v>
      </c>
      <c r="F218" s="1">
        <v>0</v>
      </c>
    </row>
    <row r="219" spans="1:6">
      <c r="A219">
        <v>826</v>
      </c>
      <c r="B219" s="1" t="s">
        <v>859</v>
      </c>
      <c r="C219" s="1" t="s">
        <v>103</v>
      </c>
      <c r="D219">
        <v>5.6</v>
      </c>
      <c r="E219" s="1">
        <v>44</v>
      </c>
      <c r="F219" s="1">
        <v>0</v>
      </c>
    </row>
    <row r="220" spans="1:6">
      <c r="A220">
        <v>827</v>
      </c>
      <c r="B220" s="1" t="s">
        <v>859</v>
      </c>
      <c r="C220" s="1" t="s">
        <v>370</v>
      </c>
      <c r="D220">
        <v>12</v>
      </c>
      <c r="E220" s="1">
        <v>44</v>
      </c>
      <c r="F220" s="1">
        <v>0</v>
      </c>
    </row>
    <row r="221" spans="1:6">
      <c r="A221">
        <v>828</v>
      </c>
      <c r="B221" s="1" t="s">
        <v>859</v>
      </c>
      <c r="C221" s="1" t="s">
        <v>547</v>
      </c>
      <c r="D221">
        <v>12</v>
      </c>
      <c r="E221" s="1">
        <v>44</v>
      </c>
      <c r="F221" s="1">
        <v>0</v>
      </c>
    </row>
    <row r="222" spans="1:6">
      <c r="A222">
        <v>829</v>
      </c>
      <c r="B222" s="1" t="s">
        <v>859</v>
      </c>
      <c r="C222" s="1" t="s">
        <v>667</v>
      </c>
      <c r="D222">
        <v>3.5</v>
      </c>
      <c r="E222" s="1">
        <v>44</v>
      </c>
      <c r="F222" s="1">
        <v>0</v>
      </c>
    </row>
    <row r="223" spans="1:6">
      <c r="A223">
        <v>830</v>
      </c>
      <c r="B223" s="1" t="s">
        <v>859</v>
      </c>
      <c r="C223" s="1" t="s">
        <v>528</v>
      </c>
      <c r="D223">
        <v>2.7</v>
      </c>
      <c r="E223" s="1">
        <v>44</v>
      </c>
      <c r="F223" s="1">
        <v>0</v>
      </c>
    </row>
    <row r="224" spans="1:6">
      <c r="A224">
        <v>831</v>
      </c>
      <c r="B224" s="1" t="s">
        <v>859</v>
      </c>
      <c r="C224" s="1" t="s">
        <v>451</v>
      </c>
      <c r="D224">
        <v>3</v>
      </c>
      <c r="E224" s="1">
        <v>44</v>
      </c>
      <c r="F224" s="1">
        <v>0</v>
      </c>
    </row>
    <row r="225" spans="1:6">
      <c r="A225">
        <v>832</v>
      </c>
      <c r="B225" s="1" t="s">
        <v>859</v>
      </c>
      <c r="C225" s="1" t="s">
        <v>684</v>
      </c>
      <c r="D225">
        <v>5</v>
      </c>
      <c r="E225" s="1">
        <v>44</v>
      </c>
      <c r="F225" s="1">
        <v>0</v>
      </c>
    </row>
    <row r="226" spans="1:6">
      <c r="A226">
        <v>835</v>
      </c>
      <c r="B226" s="1" t="s">
        <v>859</v>
      </c>
      <c r="C226" s="1" t="s">
        <v>638</v>
      </c>
      <c r="D226">
        <v>1.8</v>
      </c>
      <c r="E226" s="1">
        <v>44</v>
      </c>
      <c r="F226" s="1">
        <v>0</v>
      </c>
    </row>
    <row r="227" spans="1:6">
      <c r="A227">
        <v>837</v>
      </c>
      <c r="B227" s="1" t="s">
        <v>859</v>
      </c>
      <c r="C227" s="1" t="s">
        <v>195</v>
      </c>
      <c r="D227">
        <v>1.5</v>
      </c>
      <c r="E227" s="1">
        <v>44</v>
      </c>
      <c r="F227" s="1">
        <v>0</v>
      </c>
    </row>
    <row r="228" spans="1:6">
      <c r="A228">
        <v>838</v>
      </c>
      <c r="B228" s="1" t="s">
        <v>859</v>
      </c>
      <c r="C228" s="1" t="s">
        <v>216</v>
      </c>
      <c r="D228">
        <v>6.1</v>
      </c>
      <c r="E228" s="1">
        <v>44</v>
      </c>
      <c r="F228" s="1">
        <v>0</v>
      </c>
    </row>
    <row r="229" spans="1:6">
      <c r="A229">
        <v>840</v>
      </c>
      <c r="B229" s="1" t="s">
        <v>859</v>
      </c>
      <c r="C229" s="1" t="s">
        <v>427</v>
      </c>
      <c r="D229">
        <v>10.5</v>
      </c>
      <c r="E229" s="1">
        <v>44</v>
      </c>
      <c r="F229" s="1">
        <v>0</v>
      </c>
    </row>
    <row r="230" spans="1:6">
      <c r="A230">
        <v>841</v>
      </c>
      <c r="B230" s="1" t="s">
        <v>859</v>
      </c>
      <c r="C230" s="1" t="s">
        <v>537</v>
      </c>
      <c r="D230">
        <v>5</v>
      </c>
      <c r="E230" s="1">
        <v>44</v>
      </c>
      <c r="F230" s="1">
        <v>0</v>
      </c>
    </row>
    <row r="231" spans="1:6">
      <c r="A231">
        <v>845</v>
      </c>
      <c r="B231" s="1" t="s">
        <v>859</v>
      </c>
      <c r="C231" s="1" t="s">
        <v>491</v>
      </c>
      <c r="D231">
        <v>2.2999999999999998</v>
      </c>
      <c r="E231" s="1">
        <v>44</v>
      </c>
      <c r="F231" s="1">
        <v>0</v>
      </c>
    </row>
    <row r="232" spans="1:6">
      <c r="A232">
        <v>846</v>
      </c>
      <c r="B232" s="1" t="s">
        <v>859</v>
      </c>
      <c r="C232" s="1" t="s">
        <v>674</v>
      </c>
      <c r="D232">
        <v>11.3</v>
      </c>
      <c r="E232" s="1">
        <v>44</v>
      </c>
      <c r="F232" s="1">
        <v>0</v>
      </c>
    </row>
    <row r="233" spans="1:6">
      <c r="A233">
        <v>847</v>
      </c>
      <c r="B233" s="1" t="s">
        <v>859</v>
      </c>
      <c r="C233" s="1" t="s">
        <v>190</v>
      </c>
      <c r="D233">
        <v>5.3</v>
      </c>
      <c r="E233" s="1">
        <v>44</v>
      </c>
      <c r="F233" s="1">
        <v>0</v>
      </c>
    </row>
    <row r="234" spans="1:6">
      <c r="A234">
        <v>848</v>
      </c>
      <c r="B234" s="1" t="s">
        <v>859</v>
      </c>
      <c r="C234" s="1" t="s">
        <v>651</v>
      </c>
      <c r="D234">
        <v>12.6</v>
      </c>
      <c r="E234" s="1">
        <v>44</v>
      </c>
      <c r="F234" s="1">
        <v>0</v>
      </c>
    </row>
    <row r="235" spans="1:6">
      <c r="A235">
        <v>849</v>
      </c>
      <c r="B235" s="1" t="s">
        <v>859</v>
      </c>
      <c r="C235" s="1" t="s">
        <v>190</v>
      </c>
      <c r="D235">
        <v>5.5</v>
      </c>
      <c r="E235" s="1">
        <v>44</v>
      </c>
      <c r="F235" s="1">
        <v>0</v>
      </c>
    </row>
    <row r="236" spans="1:6">
      <c r="A236">
        <v>850</v>
      </c>
      <c r="B236" s="1" t="s">
        <v>859</v>
      </c>
      <c r="C236" s="1" t="s">
        <v>686</v>
      </c>
      <c r="D236">
        <v>5</v>
      </c>
      <c r="E236" s="1">
        <v>44</v>
      </c>
      <c r="F236" s="1">
        <v>0</v>
      </c>
    </row>
    <row r="237" spans="1:6">
      <c r="A237">
        <v>851</v>
      </c>
      <c r="B237" s="1" t="s">
        <v>859</v>
      </c>
      <c r="C237" s="1" t="s">
        <v>322</v>
      </c>
      <c r="D237">
        <v>3.8</v>
      </c>
      <c r="E237" s="1">
        <v>44</v>
      </c>
      <c r="F237" s="1">
        <v>0</v>
      </c>
    </row>
    <row r="238" spans="1:6">
      <c r="A238">
        <v>852</v>
      </c>
      <c r="B238" s="1" t="s">
        <v>859</v>
      </c>
      <c r="C238" s="1" t="s">
        <v>449</v>
      </c>
      <c r="D238">
        <v>5</v>
      </c>
      <c r="E238" s="1">
        <v>44</v>
      </c>
      <c r="F238" s="1">
        <v>0</v>
      </c>
    </row>
    <row r="239" spans="1:6">
      <c r="A239">
        <v>854</v>
      </c>
      <c r="B239" s="1" t="s">
        <v>859</v>
      </c>
      <c r="C239" s="1" t="s">
        <v>422</v>
      </c>
      <c r="D239">
        <v>12.3</v>
      </c>
      <c r="E239" s="1">
        <v>44</v>
      </c>
      <c r="F239" s="1">
        <v>0</v>
      </c>
    </row>
    <row r="240" spans="1:6">
      <c r="A240">
        <v>857</v>
      </c>
      <c r="B240" s="1" t="s">
        <v>859</v>
      </c>
      <c r="C240" s="1" t="s">
        <v>663</v>
      </c>
      <c r="D240">
        <v>10</v>
      </c>
      <c r="E240" s="1">
        <v>44</v>
      </c>
      <c r="F240" s="1">
        <v>0</v>
      </c>
    </row>
    <row r="241" spans="1:6">
      <c r="A241">
        <v>858</v>
      </c>
      <c r="B241" s="1" t="s">
        <v>859</v>
      </c>
      <c r="C241" s="1" t="s">
        <v>571</v>
      </c>
      <c r="D241">
        <v>2.4</v>
      </c>
      <c r="E241" s="1">
        <v>44</v>
      </c>
      <c r="F241" s="1">
        <v>0</v>
      </c>
    </row>
    <row r="242" spans="1:6">
      <c r="A242">
        <v>859</v>
      </c>
      <c r="B242" s="1" t="s">
        <v>859</v>
      </c>
      <c r="C242" s="1" t="s">
        <v>571</v>
      </c>
      <c r="D242">
        <v>5</v>
      </c>
      <c r="E242" s="1">
        <v>44</v>
      </c>
      <c r="F242" s="1">
        <v>0</v>
      </c>
    </row>
    <row r="243" spans="1:6">
      <c r="A243">
        <v>861</v>
      </c>
      <c r="B243" s="1" t="s">
        <v>859</v>
      </c>
      <c r="C243" s="1" t="s">
        <v>571</v>
      </c>
      <c r="D243">
        <v>5</v>
      </c>
      <c r="E243" s="1">
        <v>44</v>
      </c>
      <c r="F243" s="1">
        <v>0</v>
      </c>
    </row>
    <row r="244" spans="1:6">
      <c r="A244">
        <v>862</v>
      </c>
      <c r="B244" s="1" t="s">
        <v>859</v>
      </c>
      <c r="C244" s="1" t="s">
        <v>224</v>
      </c>
      <c r="D244">
        <v>8.3000000000000007</v>
      </c>
      <c r="E244" s="1">
        <v>44</v>
      </c>
      <c r="F244" s="1">
        <v>0</v>
      </c>
    </row>
    <row r="245" spans="1:6">
      <c r="A245">
        <v>869</v>
      </c>
      <c r="B245" s="1" t="s">
        <v>859</v>
      </c>
      <c r="C245" s="1" t="s">
        <v>546</v>
      </c>
      <c r="D245">
        <v>2.2000000000000002</v>
      </c>
      <c r="E245" s="1">
        <v>44</v>
      </c>
      <c r="F245" s="1">
        <v>0</v>
      </c>
    </row>
    <row r="246" spans="1:6">
      <c r="A246">
        <v>870</v>
      </c>
      <c r="B246" s="1" t="s">
        <v>859</v>
      </c>
      <c r="C246" s="1" t="s">
        <v>427</v>
      </c>
      <c r="D246">
        <v>18.8</v>
      </c>
      <c r="E246" s="1">
        <v>44</v>
      </c>
      <c r="F246" s="1">
        <v>0</v>
      </c>
    </row>
    <row r="247" spans="1:6">
      <c r="A247">
        <v>871</v>
      </c>
      <c r="B247" s="1" t="s">
        <v>859</v>
      </c>
      <c r="C247" s="1" t="s">
        <v>195</v>
      </c>
      <c r="D247">
        <v>5.3</v>
      </c>
      <c r="E247" s="1">
        <v>44</v>
      </c>
      <c r="F247" s="1">
        <v>0</v>
      </c>
    </row>
    <row r="248" spans="1:6">
      <c r="A248">
        <v>872</v>
      </c>
      <c r="B248" s="1" t="s">
        <v>859</v>
      </c>
      <c r="C248" s="1" t="s">
        <v>512</v>
      </c>
      <c r="D248">
        <v>7.9</v>
      </c>
      <c r="E248" s="1">
        <v>44</v>
      </c>
      <c r="F248" s="1">
        <v>0</v>
      </c>
    </row>
    <row r="249" spans="1:6">
      <c r="A249">
        <v>875</v>
      </c>
      <c r="B249" s="1" t="s">
        <v>859</v>
      </c>
      <c r="C249" s="1" t="s">
        <v>517</v>
      </c>
      <c r="D249">
        <v>5</v>
      </c>
      <c r="E249" s="1">
        <v>44</v>
      </c>
      <c r="F249" s="1">
        <v>0</v>
      </c>
    </row>
    <row r="250" spans="1:6">
      <c r="A250">
        <v>876</v>
      </c>
      <c r="B250" s="1" t="s">
        <v>859</v>
      </c>
      <c r="C250" s="1" t="s">
        <v>320</v>
      </c>
      <c r="D250">
        <v>18.899999999999999</v>
      </c>
      <c r="E250" s="1">
        <v>44</v>
      </c>
      <c r="F250" s="1">
        <v>0</v>
      </c>
    </row>
    <row r="251" spans="1:6">
      <c r="A251">
        <v>877</v>
      </c>
      <c r="B251" s="1" t="s">
        <v>859</v>
      </c>
      <c r="C251" s="1" t="s">
        <v>195</v>
      </c>
      <c r="D251">
        <v>5</v>
      </c>
      <c r="E251" s="1">
        <v>44</v>
      </c>
      <c r="F251" s="1">
        <v>0</v>
      </c>
    </row>
    <row r="252" spans="1:6">
      <c r="A252">
        <v>878</v>
      </c>
      <c r="B252" s="1" t="s">
        <v>859</v>
      </c>
      <c r="C252" s="1" t="s">
        <v>710</v>
      </c>
      <c r="D252">
        <v>8.6999999999999993</v>
      </c>
      <c r="E252" s="1">
        <v>44</v>
      </c>
      <c r="F252" s="1">
        <v>0</v>
      </c>
    </row>
    <row r="253" spans="1:6">
      <c r="A253">
        <v>879</v>
      </c>
      <c r="B253" s="1" t="s">
        <v>859</v>
      </c>
      <c r="C253" s="1" t="s">
        <v>686</v>
      </c>
      <c r="D253">
        <v>5</v>
      </c>
      <c r="E253" s="1">
        <v>44</v>
      </c>
      <c r="F253" s="1">
        <v>0</v>
      </c>
    </row>
    <row r="254" spans="1:6">
      <c r="A254">
        <v>883</v>
      </c>
      <c r="B254" s="1" t="s">
        <v>859</v>
      </c>
      <c r="C254" s="1" t="s">
        <v>506</v>
      </c>
      <c r="D254">
        <v>1.9</v>
      </c>
      <c r="E254" s="1">
        <v>44</v>
      </c>
      <c r="F254" s="1">
        <v>0</v>
      </c>
    </row>
    <row r="255" spans="1:6">
      <c r="A255">
        <v>884</v>
      </c>
      <c r="B255" s="1" t="s">
        <v>859</v>
      </c>
      <c r="C255" s="1" t="s">
        <v>684</v>
      </c>
      <c r="D255">
        <v>4.0999999999999996</v>
      </c>
      <c r="E255" s="1">
        <v>44</v>
      </c>
      <c r="F255" s="1">
        <v>0</v>
      </c>
    </row>
    <row r="256" spans="1:6">
      <c r="A256">
        <v>887</v>
      </c>
      <c r="B256" s="1" t="s">
        <v>859</v>
      </c>
      <c r="C256" s="1" t="s">
        <v>449</v>
      </c>
      <c r="D256">
        <v>1.1000000000000001</v>
      </c>
      <c r="E256" s="1">
        <v>44</v>
      </c>
      <c r="F256" s="1">
        <v>0</v>
      </c>
    </row>
    <row r="257" spans="1:6">
      <c r="A257">
        <v>891</v>
      </c>
      <c r="B257" s="1" t="s">
        <v>859</v>
      </c>
      <c r="C257" s="1" t="s">
        <v>712</v>
      </c>
      <c r="D257">
        <v>3</v>
      </c>
      <c r="E257" s="1">
        <v>44</v>
      </c>
      <c r="F257" s="1">
        <v>0</v>
      </c>
    </row>
    <row r="258" spans="1:6">
      <c r="A258">
        <v>892</v>
      </c>
      <c r="B258" s="1" t="s">
        <v>859</v>
      </c>
      <c r="C258" s="1" t="s">
        <v>216</v>
      </c>
      <c r="D258">
        <v>4.7</v>
      </c>
      <c r="E258" s="1">
        <v>44</v>
      </c>
      <c r="F258" s="1">
        <v>0</v>
      </c>
    </row>
    <row r="259" spans="1:6">
      <c r="A259">
        <v>895</v>
      </c>
      <c r="B259" s="1" t="s">
        <v>859</v>
      </c>
      <c r="C259" s="1" t="s">
        <v>678</v>
      </c>
      <c r="D259">
        <v>3</v>
      </c>
      <c r="E259" s="1">
        <v>44</v>
      </c>
      <c r="F259" s="1">
        <v>0</v>
      </c>
    </row>
    <row r="260" spans="1:6">
      <c r="A260">
        <v>896</v>
      </c>
      <c r="B260" s="1" t="s">
        <v>859</v>
      </c>
      <c r="C260" s="1" t="s">
        <v>389</v>
      </c>
      <c r="D260">
        <v>8</v>
      </c>
      <c r="E260" s="1">
        <v>44</v>
      </c>
      <c r="F260" s="1">
        <v>0</v>
      </c>
    </row>
    <row r="261" spans="1:6">
      <c r="A261">
        <v>902</v>
      </c>
      <c r="B261" s="1" t="s">
        <v>859</v>
      </c>
      <c r="C261" s="1" t="s">
        <v>651</v>
      </c>
      <c r="D261">
        <v>15</v>
      </c>
      <c r="E261" s="1">
        <v>44</v>
      </c>
      <c r="F261" s="1">
        <v>0</v>
      </c>
    </row>
    <row r="262" spans="1:6">
      <c r="A262">
        <v>903</v>
      </c>
      <c r="B262" s="1" t="s">
        <v>859</v>
      </c>
      <c r="C262" s="1" t="s">
        <v>577</v>
      </c>
      <c r="D262">
        <v>8.9</v>
      </c>
      <c r="E262" s="1">
        <v>44</v>
      </c>
      <c r="F262" s="1">
        <v>0</v>
      </c>
    </row>
    <row r="263" spans="1:6">
      <c r="A263">
        <v>904</v>
      </c>
      <c r="B263" s="1" t="s">
        <v>859</v>
      </c>
      <c r="C263" s="1" t="s">
        <v>165</v>
      </c>
      <c r="D263">
        <v>16.2</v>
      </c>
      <c r="E263" s="1">
        <v>44</v>
      </c>
      <c r="F263" s="1">
        <v>0</v>
      </c>
    </row>
    <row r="264" spans="1:6">
      <c r="A264">
        <v>905</v>
      </c>
      <c r="B264" s="1" t="s">
        <v>859</v>
      </c>
      <c r="C264" s="1" t="s">
        <v>167</v>
      </c>
      <c r="D264">
        <v>4</v>
      </c>
      <c r="E264" s="1">
        <v>44</v>
      </c>
      <c r="F264" s="1">
        <v>0</v>
      </c>
    </row>
    <row r="265" spans="1:6">
      <c r="A265">
        <v>910</v>
      </c>
      <c r="B265" s="1" t="s">
        <v>859</v>
      </c>
      <c r="C265" s="1" t="s">
        <v>644</v>
      </c>
      <c r="D265">
        <v>4.7</v>
      </c>
      <c r="E265" s="1">
        <v>44</v>
      </c>
      <c r="F265" s="1">
        <v>0</v>
      </c>
    </row>
    <row r="266" spans="1:6">
      <c r="A266">
        <v>911</v>
      </c>
      <c r="B266" s="1" t="s">
        <v>859</v>
      </c>
      <c r="C266" s="1" t="s">
        <v>688</v>
      </c>
      <c r="D266">
        <v>5</v>
      </c>
      <c r="E266" s="1">
        <v>44</v>
      </c>
      <c r="F266" s="1">
        <v>0</v>
      </c>
    </row>
    <row r="267" spans="1:6">
      <c r="A267">
        <v>915</v>
      </c>
      <c r="B267" s="1" t="s">
        <v>859</v>
      </c>
      <c r="C267" s="1" t="s">
        <v>506</v>
      </c>
      <c r="D267">
        <v>5</v>
      </c>
      <c r="E267" s="1">
        <v>44</v>
      </c>
      <c r="F267" s="1">
        <v>0</v>
      </c>
    </row>
    <row r="268" spans="1:6">
      <c r="A268">
        <v>919</v>
      </c>
      <c r="B268" s="1" t="s">
        <v>859</v>
      </c>
      <c r="C268" s="1" t="s">
        <v>284</v>
      </c>
      <c r="D268">
        <v>14.4</v>
      </c>
      <c r="E268" s="1">
        <v>44</v>
      </c>
      <c r="F268" s="1">
        <v>0</v>
      </c>
    </row>
    <row r="269" spans="1:6">
      <c r="A269">
        <v>920</v>
      </c>
      <c r="B269" s="1" t="s">
        <v>859</v>
      </c>
      <c r="C269" s="1" t="s">
        <v>145</v>
      </c>
      <c r="D269">
        <v>1</v>
      </c>
      <c r="E269" s="1">
        <v>44</v>
      </c>
      <c r="F269" s="1">
        <v>0</v>
      </c>
    </row>
    <row r="270" spans="1:6">
      <c r="A270">
        <v>921</v>
      </c>
      <c r="B270" s="1" t="s">
        <v>859</v>
      </c>
      <c r="C270" s="1" t="s">
        <v>591</v>
      </c>
      <c r="D270">
        <v>11.5</v>
      </c>
      <c r="E270" s="1">
        <v>44</v>
      </c>
      <c r="F270" s="1">
        <v>0</v>
      </c>
    </row>
    <row r="271" spans="1:6">
      <c r="A271">
        <v>922</v>
      </c>
      <c r="B271" s="1" t="s">
        <v>859</v>
      </c>
      <c r="C271" s="1" t="s">
        <v>449</v>
      </c>
      <c r="D271">
        <v>5</v>
      </c>
      <c r="E271" s="1">
        <v>44</v>
      </c>
      <c r="F271" s="1">
        <v>0</v>
      </c>
    </row>
    <row r="272" spans="1:6">
      <c r="A272">
        <v>923</v>
      </c>
      <c r="B272" s="1" t="s">
        <v>859</v>
      </c>
      <c r="C272" s="1" t="s">
        <v>190</v>
      </c>
      <c r="D272">
        <v>10</v>
      </c>
      <c r="E272" s="1">
        <v>44</v>
      </c>
      <c r="F272" s="1">
        <v>0</v>
      </c>
    </row>
    <row r="273" spans="1:6">
      <c r="A273">
        <v>924</v>
      </c>
      <c r="B273" s="1" t="s">
        <v>859</v>
      </c>
      <c r="C273" s="1" t="s">
        <v>95</v>
      </c>
      <c r="D273">
        <v>4.4000000000000004</v>
      </c>
      <c r="E273" s="1">
        <v>44</v>
      </c>
      <c r="F273" s="1">
        <v>0</v>
      </c>
    </row>
    <row r="274" spans="1:6">
      <c r="A274">
        <v>927</v>
      </c>
      <c r="B274" s="1" t="s">
        <v>859</v>
      </c>
      <c r="C274" s="1" t="s">
        <v>649</v>
      </c>
      <c r="D274">
        <v>5</v>
      </c>
      <c r="E274" s="1">
        <v>44</v>
      </c>
      <c r="F274" s="1">
        <v>0</v>
      </c>
    </row>
    <row r="275" spans="1:6">
      <c r="A275">
        <v>930</v>
      </c>
      <c r="B275" s="1" t="s">
        <v>859</v>
      </c>
      <c r="C275" s="1" t="s">
        <v>719</v>
      </c>
      <c r="D275">
        <v>3.3</v>
      </c>
      <c r="E275" s="1">
        <v>44</v>
      </c>
      <c r="F275" s="1">
        <v>0</v>
      </c>
    </row>
    <row r="276" spans="1:6">
      <c r="A276">
        <v>931</v>
      </c>
      <c r="B276" s="1" t="s">
        <v>859</v>
      </c>
      <c r="C276" s="1" t="s">
        <v>449</v>
      </c>
      <c r="D276">
        <v>4.0999999999999996</v>
      </c>
      <c r="E276" s="1">
        <v>44</v>
      </c>
      <c r="F276" s="1">
        <v>0</v>
      </c>
    </row>
    <row r="277" spans="1:6">
      <c r="A277">
        <v>932</v>
      </c>
      <c r="B277" s="1" t="s">
        <v>859</v>
      </c>
      <c r="C277" s="1" t="s">
        <v>399</v>
      </c>
      <c r="D277">
        <v>1</v>
      </c>
      <c r="E277" s="1">
        <v>44</v>
      </c>
      <c r="F277" s="1">
        <v>0</v>
      </c>
    </row>
    <row r="278" spans="1:6">
      <c r="A278">
        <v>933</v>
      </c>
      <c r="B278" s="1" t="s">
        <v>859</v>
      </c>
      <c r="C278" s="1" t="s">
        <v>162</v>
      </c>
      <c r="D278">
        <v>3</v>
      </c>
      <c r="E278" s="1">
        <v>44</v>
      </c>
      <c r="F278" s="1">
        <v>0</v>
      </c>
    </row>
    <row r="279" spans="1:6">
      <c r="A279">
        <v>934</v>
      </c>
      <c r="B279" s="1" t="s">
        <v>859</v>
      </c>
      <c r="C279" s="1" t="s">
        <v>162</v>
      </c>
      <c r="D279">
        <v>5</v>
      </c>
      <c r="E279" s="1">
        <v>44</v>
      </c>
      <c r="F279" s="1">
        <v>0</v>
      </c>
    </row>
    <row r="280" spans="1:6">
      <c r="A280">
        <v>935</v>
      </c>
      <c r="B280" s="1" t="s">
        <v>859</v>
      </c>
      <c r="C280" s="1" t="s">
        <v>150</v>
      </c>
      <c r="D280">
        <v>18</v>
      </c>
      <c r="E280" s="1">
        <v>44</v>
      </c>
      <c r="F280" s="1">
        <v>0</v>
      </c>
    </row>
    <row r="281" spans="1:6">
      <c r="A281">
        <v>936</v>
      </c>
      <c r="B281" s="1" t="s">
        <v>859</v>
      </c>
      <c r="C281" s="1" t="s">
        <v>268</v>
      </c>
      <c r="D281">
        <v>3.8</v>
      </c>
      <c r="E281" s="1">
        <v>44</v>
      </c>
      <c r="F281" s="1">
        <v>0</v>
      </c>
    </row>
    <row r="282" spans="1:6">
      <c r="A282">
        <v>937</v>
      </c>
      <c r="B282" s="1" t="s">
        <v>859</v>
      </c>
      <c r="C282" s="1" t="s">
        <v>255</v>
      </c>
      <c r="D282">
        <v>2.4</v>
      </c>
      <c r="E282" s="1">
        <v>44</v>
      </c>
      <c r="F282" s="1">
        <v>0</v>
      </c>
    </row>
    <row r="283" spans="1:6">
      <c r="A283">
        <v>938</v>
      </c>
      <c r="B283" s="1" t="s">
        <v>859</v>
      </c>
      <c r="C283" s="1" t="s">
        <v>633</v>
      </c>
      <c r="D283">
        <v>3.8</v>
      </c>
      <c r="E283" s="1">
        <v>44</v>
      </c>
      <c r="F283" s="1">
        <v>0</v>
      </c>
    </row>
    <row r="284" spans="1:6">
      <c r="A284">
        <v>939</v>
      </c>
      <c r="B284" s="1" t="s">
        <v>859</v>
      </c>
      <c r="C284" s="1" t="s">
        <v>633</v>
      </c>
      <c r="D284">
        <v>1.2</v>
      </c>
      <c r="E284" s="1">
        <v>44</v>
      </c>
      <c r="F284" s="1">
        <v>0</v>
      </c>
    </row>
    <row r="285" spans="1:6">
      <c r="A285">
        <v>940</v>
      </c>
      <c r="B285" s="1" t="s">
        <v>859</v>
      </c>
      <c r="C285" s="1" t="s">
        <v>649</v>
      </c>
      <c r="D285">
        <v>5</v>
      </c>
      <c r="E285" s="1">
        <v>44</v>
      </c>
      <c r="F285" s="1">
        <v>0</v>
      </c>
    </row>
    <row r="286" spans="1:6">
      <c r="A286">
        <v>941</v>
      </c>
      <c r="B286" s="1" t="s">
        <v>859</v>
      </c>
      <c r="C286" s="1" t="s">
        <v>520</v>
      </c>
      <c r="D286">
        <v>6.4</v>
      </c>
      <c r="E286" s="1">
        <v>44</v>
      </c>
      <c r="F286" s="1">
        <v>0</v>
      </c>
    </row>
    <row r="287" spans="1:6">
      <c r="A287">
        <v>944</v>
      </c>
      <c r="B287" s="1" t="s">
        <v>859</v>
      </c>
      <c r="C287" s="1" t="s">
        <v>663</v>
      </c>
      <c r="D287">
        <v>8.3000000000000007</v>
      </c>
      <c r="E287" s="1">
        <v>44</v>
      </c>
      <c r="F287" s="1">
        <v>0</v>
      </c>
    </row>
    <row r="288" spans="1:6">
      <c r="A288">
        <v>947</v>
      </c>
      <c r="B288" s="1" t="s">
        <v>859</v>
      </c>
      <c r="C288" s="1" t="s">
        <v>85</v>
      </c>
      <c r="D288">
        <v>5</v>
      </c>
      <c r="E288" s="1">
        <v>44</v>
      </c>
      <c r="F288" s="1">
        <v>0</v>
      </c>
    </row>
    <row r="289" spans="1:6">
      <c r="A289">
        <v>948</v>
      </c>
      <c r="B289" s="1" t="s">
        <v>859</v>
      </c>
      <c r="C289" s="1" t="s">
        <v>618</v>
      </c>
      <c r="D289">
        <v>5</v>
      </c>
      <c r="E289" s="1">
        <v>44</v>
      </c>
      <c r="F289" s="1">
        <v>0</v>
      </c>
    </row>
    <row r="290" spans="1:6">
      <c r="A290">
        <v>949</v>
      </c>
      <c r="B290" s="1" t="s">
        <v>859</v>
      </c>
      <c r="C290" s="1" t="s">
        <v>675</v>
      </c>
      <c r="D290">
        <v>6.6</v>
      </c>
      <c r="E290" s="1">
        <v>44</v>
      </c>
      <c r="F290" s="1">
        <v>0</v>
      </c>
    </row>
    <row r="291" spans="1:6">
      <c r="A291">
        <v>950</v>
      </c>
      <c r="B291" s="1" t="s">
        <v>859</v>
      </c>
      <c r="C291" s="1" t="s">
        <v>195</v>
      </c>
      <c r="D291">
        <v>8.3000000000000007</v>
      </c>
      <c r="E291" s="1">
        <v>44</v>
      </c>
      <c r="F291" s="1">
        <v>0</v>
      </c>
    </row>
    <row r="292" spans="1:6">
      <c r="A292">
        <v>952</v>
      </c>
      <c r="B292" s="1" t="s">
        <v>859</v>
      </c>
      <c r="C292" s="1" t="s">
        <v>190</v>
      </c>
      <c r="D292">
        <v>1</v>
      </c>
      <c r="E292" s="1">
        <v>44</v>
      </c>
      <c r="F292" s="1">
        <v>0</v>
      </c>
    </row>
    <row r="293" spans="1:6">
      <c r="A293">
        <v>953</v>
      </c>
      <c r="B293" s="1" t="s">
        <v>859</v>
      </c>
      <c r="C293" s="1" t="s">
        <v>517</v>
      </c>
      <c r="D293">
        <v>5</v>
      </c>
      <c r="E293" s="1">
        <v>44</v>
      </c>
      <c r="F293" s="1">
        <v>0</v>
      </c>
    </row>
    <row r="294" spans="1:6">
      <c r="A294">
        <v>955</v>
      </c>
      <c r="B294" s="1" t="s">
        <v>859</v>
      </c>
      <c r="C294" s="1" t="s">
        <v>190</v>
      </c>
      <c r="D294">
        <v>8.3000000000000007</v>
      </c>
      <c r="E294" s="1">
        <v>44</v>
      </c>
      <c r="F294" s="1">
        <v>0</v>
      </c>
    </row>
    <row r="295" spans="1:6">
      <c r="A295">
        <v>956</v>
      </c>
      <c r="B295" s="1" t="s">
        <v>859</v>
      </c>
      <c r="C295" s="1" t="s">
        <v>506</v>
      </c>
      <c r="D295">
        <v>5</v>
      </c>
      <c r="E295" s="1">
        <v>44</v>
      </c>
      <c r="F295" s="1">
        <v>0</v>
      </c>
    </row>
    <row r="296" spans="1:6">
      <c r="A296">
        <v>958</v>
      </c>
      <c r="B296" s="1" t="s">
        <v>859</v>
      </c>
      <c r="C296" s="1" t="s">
        <v>165</v>
      </c>
      <c r="D296">
        <v>10</v>
      </c>
      <c r="E296" s="1">
        <v>44</v>
      </c>
      <c r="F296" s="1">
        <v>0</v>
      </c>
    </row>
    <row r="297" spans="1:6">
      <c r="A297">
        <v>959</v>
      </c>
      <c r="B297" s="1" t="s">
        <v>859</v>
      </c>
      <c r="C297" s="1" t="s">
        <v>190</v>
      </c>
      <c r="D297">
        <v>7</v>
      </c>
      <c r="E297" s="1">
        <v>44</v>
      </c>
      <c r="F297" s="1">
        <v>0</v>
      </c>
    </row>
    <row r="298" spans="1:6">
      <c r="A298">
        <v>963</v>
      </c>
      <c r="B298" s="1" t="s">
        <v>859</v>
      </c>
      <c r="C298" s="1" t="s">
        <v>181</v>
      </c>
      <c r="D298">
        <v>2.5</v>
      </c>
      <c r="E298" s="1">
        <v>44</v>
      </c>
      <c r="F298" s="1">
        <v>0</v>
      </c>
    </row>
    <row r="299" spans="1:6">
      <c r="A299">
        <v>965</v>
      </c>
      <c r="B299" s="1" t="s">
        <v>859</v>
      </c>
      <c r="C299" s="1" t="s">
        <v>218</v>
      </c>
      <c r="D299">
        <v>12</v>
      </c>
      <c r="E299" s="1">
        <v>44</v>
      </c>
      <c r="F299" s="1">
        <v>0</v>
      </c>
    </row>
    <row r="300" spans="1:6">
      <c r="A300">
        <v>966</v>
      </c>
      <c r="B300" s="1" t="s">
        <v>859</v>
      </c>
      <c r="C300" s="1" t="s">
        <v>710</v>
      </c>
      <c r="D300">
        <v>17.8</v>
      </c>
      <c r="E300" s="1">
        <v>44</v>
      </c>
      <c r="F300" s="1">
        <v>0</v>
      </c>
    </row>
    <row r="301" spans="1:6">
      <c r="A301">
        <v>967</v>
      </c>
      <c r="B301" s="1" t="s">
        <v>859</v>
      </c>
      <c r="C301" s="1" t="s">
        <v>571</v>
      </c>
      <c r="D301">
        <v>6.7</v>
      </c>
      <c r="E301" s="1">
        <v>44</v>
      </c>
      <c r="F301" s="1">
        <v>0</v>
      </c>
    </row>
    <row r="302" spans="1:6">
      <c r="A302">
        <v>970</v>
      </c>
      <c r="B302" s="1" t="s">
        <v>859</v>
      </c>
      <c r="C302" s="1" t="s">
        <v>190</v>
      </c>
      <c r="D302">
        <v>5</v>
      </c>
      <c r="E302" s="1">
        <v>44</v>
      </c>
      <c r="F302" s="1">
        <v>0</v>
      </c>
    </row>
    <row r="303" spans="1:6">
      <c r="A303">
        <v>971</v>
      </c>
      <c r="B303" s="1" t="s">
        <v>859</v>
      </c>
      <c r="C303" s="1" t="s">
        <v>167</v>
      </c>
      <c r="D303">
        <v>9</v>
      </c>
      <c r="E303" s="1">
        <v>44</v>
      </c>
      <c r="F303" s="1">
        <v>0</v>
      </c>
    </row>
    <row r="304" spans="1:6">
      <c r="A304">
        <v>978</v>
      </c>
      <c r="B304" s="1" t="s">
        <v>859</v>
      </c>
      <c r="C304" s="1" t="s">
        <v>547</v>
      </c>
      <c r="D304">
        <v>6.3</v>
      </c>
      <c r="E304" s="1">
        <v>44</v>
      </c>
      <c r="F304" s="1">
        <v>0</v>
      </c>
    </row>
    <row r="305" spans="1:6">
      <c r="A305">
        <v>979</v>
      </c>
      <c r="B305" s="1" t="s">
        <v>859</v>
      </c>
      <c r="C305" s="1" t="s">
        <v>591</v>
      </c>
      <c r="D305">
        <v>1.2</v>
      </c>
      <c r="E305" s="1">
        <v>44</v>
      </c>
      <c r="F305" s="1">
        <v>0</v>
      </c>
    </row>
    <row r="306" spans="1:6">
      <c r="A306">
        <v>982</v>
      </c>
      <c r="B306" s="1" t="s">
        <v>859</v>
      </c>
      <c r="C306" s="1" t="s">
        <v>427</v>
      </c>
      <c r="D306">
        <v>11.9</v>
      </c>
      <c r="E306" s="1">
        <v>44</v>
      </c>
      <c r="F306" s="1">
        <v>0</v>
      </c>
    </row>
    <row r="307" spans="1:6">
      <c r="A307">
        <v>983</v>
      </c>
      <c r="B307" s="1" t="s">
        <v>859</v>
      </c>
      <c r="C307" s="1" t="s">
        <v>710</v>
      </c>
      <c r="D307">
        <v>5</v>
      </c>
      <c r="E307" s="1">
        <v>44</v>
      </c>
      <c r="F307" s="1">
        <v>0</v>
      </c>
    </row>
    <row r="308" spans="1:6">
      <c r="A308">
        <v>984</v>
      </c>
      <c r="B308" s="1" t="s">
        <v>859</v>
      </c>
      <c r="C308" s="1" t="s">
        <v>150</v>
      </c>
      <c r="D308">
        <v>8</v>
      </c>
      <c r="E308" s="1">
        <v>44</v>
      </c>
      <c r="F308" s="1">
        <v>0</v>
      </c>
    </row>
    <row r="309" spans="1:6">
      <c r="A309">
        <v>985</v>
      </c>
      <c r="B309" s="1" t="s">
        <v>859</v>
      </c>
      <c r="C309" s="1" t="s">
        <v>663</v>
      </c>
      <c r="D309">
        <v>4</v>
      </c>
      <c r="E309" s="1">
        <v>44</v>
      </c>
      <c r="F309" s="1">
        <v>0</v>
      </c>
    </row>
    <row r="310" spans="1:6">
      <c r="A310">
        <v>986</v>
      </c>
      <c r="B310" s="1" t="s">
        <v>859</v>
      </c>
      <c r="C310" s="1" t="s">
        <v>518</v>
      </c>
      <c r="D310">
        <v>3</v>
      </c>
      <c r="E310" s="1">
        <v>44</v>
      </c>
      <c r="F310" s="1">
        <v>0</v>
      </c>
    </row>
    <row r="311" spans="1:6">
      <c r="A311">
        <v>988</v>
      </c>
      <c r="B311" s="1" t="s">
        <v>859</v>
      </c>
      <c r="C311" s="1" t="s">
        <v>188</v>
      </c>
      <c r="D311">
        <v>3.2</v>
      </c>
      <c r="E311" s="1">
        <v>44</v>
      </c>
      <c r="F311" s="1">
        <v>0</v>
      </c>
    </row>
    <row r="312" spans="1:6">
      <c r="A312">
        <v>989</v>
      </c>
      <c r="B312" s="1" t="s">
        <v>859</v>
      </c>
      <c r="C312" s="1" t="s">
        <v>580</v>
      </c>
      <c r="D312">
        <v>12.3</v>
      </c>
      <c r="E312" s="1">
        <v>44</v>
      </c>
      <c r="F312" s="1">
        <v>0</v>
      </c>
    </row>
    <row r="313" spans="1:6">
      <c r="A313">
        <v>990</v>
      </c>
      <c r="B313" s="1" t="s">
        <v>859</v>
      </c>
      <c r="C313" s="1" t="s">
        <v>646</v>
      </c>
      <c r="D313">
        <v>4.3</v>
      </c>
      <c r="E313" s="1">
        <v>44</v>
      </c>
      <c r="F313" s="1">
        <v>0</v>
      </c>
    </row>
    <row r="314" spans="1:6">
      <c r="A314">
        <v>992</v>
      </c>
      <c r="B314" s="1" t="s">
        <v>859</v>
      </c>
      <c r="C314" s="1" t="s">
        <v>644</v>
      </c>
      <c r="D314">
        <v>16</v>
      </c>
      <c r="E314" s="1">
        <v>44</v>
      </c>
      <c r="F314" s="1">
        <v>0</v>
      </c>
    </row>
    <row r="315" spans="1:6">
      <c r="A315">
        <v>993</v>
      </c>
      <c r="B315" s="1" t="s">
        <v>859</v>
      </c>
      <c r="C315" s="1" t="s">
        <v>644</v>
      </c>
      <c r="D315">
        <v>3.5</v>
      </c>
      <c r="E315" s="1">
        <v>44</v>
      </c>
      <c r="F315" s="1">
        <v>0</v>
      </c>
    </row>
    <row r="316" spans="1:6">
      <c r="A316">
        <v>994</v>
      </c>
      <c r="B316" s="1" t="s">
        <v>859</v>
      </c>
      <c r="C316" s="1" t="s">
        <v>644</v>
      </c>
      <c r="D316">
        <v>19.5</v>
      </c>
      <c r="E316" s="1">
        <v>44</v>
      </c>
      <c r="F316" s="1">
        <v>0</v>
      </c>
    </row>
    <row r="317" spans="1:6">
      <c r="A317">
        <v>995</v>
      </c>
      <c r="B317" s="1" t="s">
        <v>859</v>
      </c>
      <c r="C317" s="1" t="s">
        <v>546</v>
      </c>
      <c r="D317">
        <v>5</v>
      </c>
      <c r="E317" s="1">
        <v>44</v>
      </c>
      <c r="F317" s="1">
        <v>0</v>
      </c>
    </row>
    <row r="318" spans="1:6">
      <c r="A318">
        <v>996</v>
      </c>
      <c r="B318" s="1" t="s">
        <v>859</v>
      </c>
      <c r="C318" s="1" t="s">
        <v>710</v>
      </c>
      <c r="D318">
        <v>1</v>
      </c>
      <c r="E318" s="1">
        <v>44</v>
      </c>
      <c r="F318" s="1">
        <v>0</v>
      </c>
    </row>
    <row r="319" spans="1:6">
      <c r="A319">
        <v>997</v>
      </c>
      <c r="B319" s="1" t="s">
        <v>859</v>
      </c>
      <c r="C319" s="1" t="s">
        <v>686</v>
      </c>
      <c r="D319">
        <v>5</v>
      </c>
      <c r="E319" s="1">
        <v>44</v>
      </c>
      <c r="F319" s="1">
        <v>0</v>
      </c>
    </row>
    <row r="320" spans="1:6">
      <c r="A320">
        <v>998</v>
      </c>
      <c r="B320" s="1" t="s">
        <v>859</v>
      </c>
      <c r="C320" s="1" t="s">
        <v>168</v>
      </c>
      <c r="D320">
        <v>1.3</v>
      </c>
      <c r="E320" s="1">
        <v>44</v>
      </c>
      <c r="F320" s="1">
        <v>0</v>
      </c>
    </row>
    <row r="321" spans="1:6">
      <c r="A321">
        <v>1000</v>
      </c>
      <c r="B321" s="1" t="s">
        <v>859</v>
      </c>
      <c r="C321" s="1" t="s">
        <v>195</v>
      </c>
      <c r="D321">
        <v>5</v>
      </c>
      <c r="E321" s="1">
        <v>44</v>
      </c>
      <c r="F321" s="1">
        <v>0</v>
      </c>
    </row>
    <row r="322" spans="1:6">
      <c r="A322">
        <v>1002</v>
      </c>
      <c r="B322" s="1" t="s">
        <v>859</v>
      </c>
      <c r="C322" s="1" t="s">
        <v>678</v>
      </c>
      <c r="D322">
        <v>5</v>
      </c>
      <c r="E322" s="1">
        <v>44</v>
      </c>
      <c r="F322" s="1">
        <v>0</v>
      </c>
    </row>
    <row r="323" spans="1:6">
      <c r="A323">
        <v>1003</v>
      </c>
      <c r="B323" s="1" t="s">
        <v>859</v>
      </c>
      <c r="C323" s="1" t="s">
        <v>518</v>
      </c>
      <c r="D323">
        <v>5</v>
      </c>
      <c r="E323" s="1">
        <v>44</v>
      </c>
      <c r="F323" s="1">
        <v>0</v>
      </c>
    </row>
    <row r="324" spans="1:6">
      <c r="A324">
        <v>1004</v>
      </c>
      <c r="B324" s="1" t="s">
        <v>859</v>
      </c>
      <c r="C324" s="1" t="s">
        <v>427</v>
      </c>
      <c r="D324">
        <v>13</v>
      </c>
      <c r="E324" s="1">
        <v>44</v>
      </c>
      <c r="F324" s="1">
        <v>0</v>
      </c>
    </row>
    <row r="325" spans="1:6">
      <c r="A325">
        <v>1005</v>
      </c>
      <c r="B325" s="1" t="s">
        <v>859</v>
      </c>
      <c r="C325" s="1" t="s">
        <v>436</v>
      </c>
      <c r="D325">
        <v>5</v>
      </c>
      <c r="E325" s="1">
        <v>44</v>
      </c>
      <c r="F325" s="1">
        <v>0</v>
      </c>
    </row>
    <row r="326" spans="1:6">
      <c r="A326">
        <v>1006</v>
      </c>
      <c r="B326" s="1" t="s">
        <v>859</v>
      </c>
      <c r="C326" s="1" t="s">
        <v>436</v>
      </c>
      <c r="D326">
        <v>6.3</v>
      </c>
      <c r="E326" s="1">
        <v>44</v>
      </c>
      <c r="F326" s="1">
        <v>0</v>
      </c>
    </row>
    <row r="327" spans="1:6">
      <c r="A327">
        <v>1008</v>
      </c>
      <c r="B327" s="1" t="s">
        <v>859</v>
      </c>
      <c r="C327" s="1" t="s">
        <v>663</v>
      </c>
      <c r="D327">
        <v>18</v>
      </c>
      <c r="E327" s="1">
        <v>44</v>
      </c>
      <c r="F327" s="1">
        <v>0</v>
      </c>
    </row>
    <row r="328" spans="1:6">
      <c r="A328">
        <v>1009</v>
      </c>
      <c r="B328" s="1" t="s">
        <v>859</v>
      </c>
      <c r="C328" s="1" t="s">
        <v>678</v>
      </c>
      <c r="D328">
        <v>1.1000000000000001</v>
      </c>
      <c r="E328" s="1">
        <v>44</v>
      </c>
      <c r="F328" s="1">
        <v>0</v>
      </c>
    </row>
    <row r="329" spans="1:6">
      <c r="A329">
        <v>1010</v>
      </c>
      <c r="B329" s="1" t="s">
        <v>859</v>
      </c>
      <c r="C329" s="1" t="s">
        <v>653</v>
      </c>
      <c r="D329">
        <v>6.2</v>
      </c>
      <c r="E329" s="1">
        <v>44</v>
      </c>
      <c r="F329" s="1">
        <v>0</v>
      </c>
    </row>
    <row r="330" spans="1:6">
      <c r="A330">
        <v>1011</v>
      </c>
      <c r="B330" s="1" t="s">
        <v>859</v>
      </c>
      <c r="C330" s="1" t="s">
        <v>190</v>
      </c>
      <c r="D330">
        <v>2.9</v>
      </c>
      <c r="E330" s="1">
        <v>44</v>
      </c>
      <c r="F330" s="1">
        <v>0</v>
      </c>
    </row>
    <row r="331" spans="1:6">
      <c r="A331">
        <v>1013</v>
      </c>
      <c r="B331" s="1" t="s">
        <v>859</v>
      </c>
      <c r="C331" s="1" t="s">
        <v>190</v>
      </c>
      <c r="D331">
        <v>1.4</v>
      </c>
      <c r="E331" s="1">
        <v>44</v>
      </c>
      <c r="F331" s="1">
        <v>0</v>
      </c>
    </row>
    <row r="332" spans="1:6">
      <c r="A332">
        <v>1015</v>
      </c>
      <c r="B332" s="1" t="s">
        <v>859</v>
      </c>
      <c r="C332" s="1" t="s">
        <v>649</v>
      </c>
      <c r="D332">
        <v>7.5</v>
      </c>
      <c r="E332" s="1">
        <v>44</v>
      </c>
      <c r="F332" s="1">
        <v>0</v>
      </c>
    </row>
    <row r="333" spans="1:6">
      <c r="A333">
        <v>1016</v>
      </c>
      <c r="B333" s="1" t="s">
        <v>859</v>
      </c>
      <c r="C333" s="1" t="s">
        <v>216</v>
      </c>
      <c r="D333">
        <v>5</v>
      </c>
      <c r="E333" s="1">
        <v>44</v>
      </c>
      <c r="F333" s="1">
        <v>0</v>
      </c>
    </row>
    <row r="334" spans="1:6">
      <c r="A334">
        <v>1017</v>
      </c>
      <c r="B334" s="1" t="s">
        <v>859</v>
      </c>
      <c r="C334" s="1" t="s">
        <v>165</v>
      </c>
      <c r="D334">
        <v>13.5</v>
      </c>
      <c r="E334" s="1">
        <v>44</v>
      </c>
      <c r="F334" s="1">
        <v>0</v>
      </c>
    </row>
    <row r="335" spans="1:6">
      <c r="A335">
        <v>1018</v>
      </c>
      <c r="B335" s="1" t="s">
        <v>859</v>
      </c>
      <c r="C335" s="1" t="s">
        <v>162</v>
      </c>
      <c r="D335">
        <v>10</v>
      </c>
      <c r="E335" s="1">
        <v>44</v>
      </c>
      <c r="F335" s="1">
        <v>0</v>
      </c>
    </row>
    <row r="336" spans="1:6">
      <c r="A336">
        <v>1019</v>
      </c>
      <c r="B336" s="1" t="s">
        <v>859</v>
      </c>
      <c r="C336" s="1" t="s">
        <v>75</v>
      </c>
      <c r="D336">
        <v>7.9</v>
      </c>
      <c r="E336" s="1">
        <v>44</v>
      </c>
      <c r="F336" s="1">
        <v>0</v>
      </c>
    </row>
    <row r="337" spans="1:6">
      <c r="A337">
        <v>1020</v>
      </c>
      <c r="B337" s="1" t="s">
        <v>859</v>
      </c>
      <c r="C337" s="1" t="s">
        <v>111</v>
      </c>
      <c r="D337">
        <v>2</v>
      </c>
      <c r="E337" s="1">
        <v>44</v>
      </c>
      <c r="F337" s="1">
        <v>0</v>
      </c>
    </row>
    <row r="338" spans="1:6">
      <c r="A338">
        <v>1021</v>
      </c>
      <c r="B338" s="1" t="s">
        <v>859</v>
      </c>
      <c r="C338" s="1" t="s">
        <v>195</v>
      </c>
      <c r="D338">
        <v>4.7</v>
      </c>
      <c r="E338" s="1">
        <v>44</v>
      </c>
      <c r="F338" s="1">
        <v>0</v>
      </c>
    </row>
    <row r="339" spans="1:6">
      <c r="A339">
        <v>1024</v>
      </c>
      <c r="B339" s="1" t="s">
        <v>859</v>
      </c>
      <c r="C339" s="1" t="s">
        <v>181</v>
      </c>
      <c r="D339">
        <v>1.3</v>
      </c>
      <c r="E339" s="1">
        <v>44</v>
      </c>
      <c r="F339" s="1">
        <v>0</v>
      </c>
    </row>
    <row r="340" spans="1:6">
      <c r="A340">
        <v>1025</v>
      </c>
      <c r="B340" s="1" t="s">
        <v>859</v>
      </c>
      <c r="C340" s="1" t="s">
        <v>181</v>
      </c>
      <c r="D340">
        <v>3.2</v>
      </c>
      <c r="E340" s="1">
        <v>44</v>
      </c>
      <c r="F340" s="1">
        <v>0</v>
      </c>
    </row>
    <row r="341" spans="1:6">
      <c r="A341">
        <v>1029</v>
      </c>
      <c r="B341" s="1" t="s">
        <v>859</v>
      </c>
      <c r="C341" s="1" t="s">
        <v>177</v>
      </c>
      <c r="D341">
        <v>5</v>
      </c>
      <c r="E341" s="1">
        <v>44</v>
      </c>
      <c r="F341" s="1">
        <v>0</v>
      </c>
    </row>
    <row r="342" spans="1:6">
      <c r="A342">
        <v>1031</v>
      </c>
      <c r="B342" s="1" t="s">
        <v>859</v>
      </c>
      <c r="C342" s="1" t="s">
        <v>558</v>
      </c>
      <c r="D342">
        <v>5</v>
      </c>
      <c r="E342" s="1">
        <v>44</v>
      </c>
      <c r="F342" s="1">
        <v>0</v>
      </c>
    </row>
    <row r="343" spans="1:6">
      <c r="A343">
        <v>1032</v>
      </c>
      <c r="B343" s="1" t="s">
        <v>859</v>
      </c>
      <c r="C343" s="1" t="s">
        <v>165</v>
      </c>
      <c r="D343">
        <v>4</v>
      </c>
      <c r="E343" s="1">
        <v>44</v>
      </c>
      <c r="F343" s="1">
        <v>0</v>
      </c>
    </row>
    <row r="344" spans="1:6">
      <c r="A344">
        <v>1036</v>
      </c>
      <c r="B344" s="1" t="s">
        <v>859</v>
      </c>
      <c r="C344" s="1" t="s">
        <v>358</v>
      </c>
      <c r="D344">
        <v>5</v>
      </c>
      <c r="E344" s="1">
        <v>44</v>
      </c>
      <c r="F344" s="1">
        <v>0</v>
      </c>
    </row>
    <row r="345" spans="1:6">
      <c r="A345">
        <v>1038</v>
      </c>
      <c r="B345" s="1" t="s">
        <v>859</v>
      </c>
      <c r="C345" s="1" t="s">
        <v>195</v>
      </c>
      <c r="D345">
        <v>4.5</v>
      </c>
      <c r="E345" s="1">
        <v>44</v>
      </c>
      <c r="F345" s="1">
        <v>0</v>
      </c>
    </row>
    <row r="346" spans="1:6">
      <c r="A346">
        <v>1039</v>
      </c>
      <c r="B346" s="1" t="s">
        <v>859</v>
      </c>
      <c r="C346" s="1" t="s">
        <v>644</v>
      </c>
      <c r="D346">
        <v>5</v>
      </c>
      <c r="E346" s="1">
        <v>44</v>
      </c>
      <c r="F346" s="1">
        <v>0</v>
      </c>
    </row>
    <row r="347" spans="1:6">
      <c r="A347">
        <v>1040</v>
      </c>
      <c r="B347" s="1" t="s">
        <v>859</v>
      </c>
      <c r="C347" s="1" t="s">
        <v>549</v>
      </c>
      <c r="D347">
        <v>8</v>
      </c>
      <c r="E347" s="1">
        <v>44</v>
      </c>
      <c r="F347" s="1">
        <v>0</v>
      </c>
    </row>
    <row r="348" spans="1:6">
      <c r="A348">
        <v>1041</v>
      </c>
      <c r="B348" s="1" t="s">
        <v>859</v>
      </c>
      <c r="C348" s="1" t="s">
        <v>284</v>
      </c>
      <c r="D348">
        <v>14</v>
      </c>
      <c r="E348" s="1">
        <v>44</v>
      </c>
      <c r="F348" s="1">
        <v>0</v>
      </c>
    </row>
    <row r="349" spans="1:6">
      <c r="A349">
        <v>1042</v>
      </c>
      <c r="B349" s="1" t="s">
        <v>859</v>
      </c>
      <c r="C349" s="1" t="s">
        <v>710</v>
      </c>
      <c r="D349">
        <v>4.8</v>
      </c>
      <c r="E349" s="1">
        <v>44</v>
      </c>
      <c r="F349" s="1">
        <v>0</v>
      </c>
    </row>
    <row r="350" spans="1:6">
      <c r="A350">
        <v>1045</v>
      </c>
      <c r="B350" s="1" t="s">
        <v>859</v>
      </c>
      <c r="C350" s="1" t="s">
        <v>284</v>
      </c>
      <c r="D350">
        <v>12.3</v>
      </c>
      <c r="E350" s="1">
        <v>44</v>
      </c>
      <c r="F350" s="1">
        <v>0</v>
      </c>
    </row>
    <row r="351" spans="1:6">
      <c r="A351">
        <v>1046</v>
      </c>
      <c r="B351" s="1" t="s">
        <v>859</v>
      </c>
      <c r="C351" s="1" t="s">
        <v>284</v>
      </c>
      <c r="D351">
        <v>10.199999999999999</v>
      </c>
      <c r="E351" s="1">
        <v>44</v>
      </c>
      <c r="F351" s="1">
        <v>0</v>
      </c>
    </row>
    <row r="352" spans="1:6">
      <c r="A352">
        <v>1047</v>
      </c>
      <c r="B352" s="1" t="s">
        <v>859</v>
      </c>
      <c r="C352" s="1" t="s">
        <v>224</v>
      </c>
      <c r="D352">
        <v>7.1</v>
      </c>
      <c r="E352" s="1">
        <v>44</v>
      </c>
      <c r="F352" s="1">
        <v>0</v>
      </c>
    </row>
    <row r="353" spans="1:6">
      <c r="A353">
        <v>1049</v>
      </c>
      <c r="B353" s="1" t="s">
        <v>859</v>
      </c>
      <c r="C353" s="1" t="s">
        <v>449</v>
      </c>
      <c r="D353">
        <v>8</v>
      </c>
      <c r="E353" s="1">
        <v>44</v>
      </c>
      <c r="F353" s="1">
        <v>0</v>
      </c>
    </row>
    <row r="354" spans="1:6">
      <c r="A354">
        <v>1051</v>
      </c>
      <c r="B354" s="1" t="s">
        <v>859</v>
      </c>
      <c r="C354" s="1" t="s">
        <v>451</v>
      </c>
      <c r="D354">
        <v>8</v>
      </c>
      <c r="E354" s="1">
        <v>44</v>
      </c>
      <c r="F354" s="1">
        <v>0</v>
      </c>
    </row>
    <row r="355" spans="1:6">
      <c r="A355">
        <v>1052</v>
      </c>
      <c r="B355" s="1" t="s">
        <v>859</v>
      </c>
      <c r="C355" s="1" t="s">
        <v>181</v>
      </c>
      <c r="D355">
        <v>5</v>
      </c>
      <c r="E355" s="1">
        <v>44</v>
      </c>
      <c r="F355" s="1">
        <v>0</v>
      </c>
    </row>
    <row r="356" spans="1:6">
      <c r="A356">
        <v>1057</v>
      </c>
      <c r="B356" s="1" t="s">
        <v>859</v>
      </c>
      <c r="C356" s="1" t="s">
        <v>207</v>
      </c>
      <c r="D356">
        <v>3.4</v>
      </c>
      <c r="E356" s="1">
        <v>44</v>
      </c>
      <c r="F356" s="1">
        <v>0</v>
      </c>
    </row>
    <row r="357" spans="1:6">
      <c r="A357">
        <v>1058</v>
      </c>
      <c r="B357" s="1" t="s">
        <v>859</v>
      </c>
      <c r="C357" s="1" t="s">
        <v>549</v>
      </c>
      <c r="D357">
        <v>4.9000000000000004</v>
      </c>
      <c r="E357" s="1">
        <v>44</v>
      </c>
      <c r="F357" s="1">
        <v>0</v>
      </c>
    </row>
    <row r="358" spans="1:6">
      <c r="A358">
        <v>1059</v>
      </c>
      <c r="B358" s="1" t="s">
        <v>859</v>
      </c>
      <c r="C358" s="1" t="s">
        <v>639</v>
      </c>
      <c r="D358">
        <v>2.5</v>
      </c>
      <c r="E358" s="1">
        <v>44</v>
      </c>
      <c r="F358" s="1">
        <v>0</v>
      </c>
    </row>
    <row r="359" spans="1:6">
      <c r="A359">
        <v>1061</v>
      </c>
      <c r="B359" s="1" t="s">
        <v>859</v>
      </c>
      <c r="C359" s="1" t="s">
        <v>516</v>
      </c>
      <c r="D359">
        <v>5</v>
      </c>
      <c r="E359" s="1">
        <v>44</v>
      </c>
      <c r="F359" s="1">
        <v>0</v>
      </c>
    </row>
    <row r="360" spans="1:6">
      <c r="A360">
        <v>1063</v>
      </c>
      <c r="B360" s="1" t="s">
        <v>859</v>
      </c>
      <c r="C360" s="1" t="s">
        <v>268</v>
      </c>
      <c r="D360">
        <v>15</v>
      </c>
      <c r="E360" s="1">
        <v>44</v>
      </c>
      <c r="F360" s="1">
        <v>0</v>
      </c>
    </row>
    <row r="361" spans="1:6">
      <c r="A361">
        <v>1065</v>
      </c>
      <c r="B361" s="1" t="s">
        <v>859</v>
      </c>
      <c r="C361" s="1" t="s">
        <v>648</v>
      </c>
      <c r="D361">
        <v>8.5</v>
      </c>
      <c r="E361" s="1">
        <v>44</v>
      </c>
      <c r="F361" s="1">
        <v>0</v>
      </c>
    </row>
    <row r="362" spans="1:6">
      <c r="A362">
        <v>1067</v>
      </c>
      <c r="B362" s="1" t="s">
        <v>859</v>
      </c>
      <c r="C362" s="1" t="s">
        <v>207</v>
      </c>
      <c r="D362">
        <v>2.2000000000000002</v>
      </c>
      <c r="E362" s="1">
        <v>44</v>
      </c>
      <c r="F362" s="1">
        <v>0</v>
      </c>
    </row>
    <row r="363" spans="1:6">
      <c r="A363">
        <v>1071</v>
      </c>
      <c r="B363" s="1" t="s">
        <v>859</v>
      </c>
      <c r="C363" s="1" t="s">
        <v>162</v>
      </c>
      <c r="D363">
        <v>1</v>
      </c>
      <c r="E363" s="1">
        <v>44</v>
      </c>
      <c r="F363" s="1">
        <v>0</v>
      </c>
    </row>
    <row r="364" spans="1:6">
      <c r="A364">
        <v>1072</v>
      </c>
      <c r="B364" s="1" t="s">
        <v>859</v>
      </c>
      <c r="C364" s="1" t="s">
        <v>403</v>
      </c>
      <c r="D364">
        <v>2.6</v>
      </c>
      <c r="E364" s="1">
        <v>44</v>
      </c>
      <c r="F364" s="1">
        <v>0</v>
      </c>
    </row>
    <row r="365" spans="1:6">
      <c r="A365">
        <v>1073</v>
      </c>
      <c r="B365" s="1" t="s">
        <v>859</v>
      </c>
      <c r="C365" s="1" t="s">
        <v>449</v>
      </c>
      <c r="D365">
        <v>12.5</v>
      </c>
      <c r="E365" s="1">
        <v>44</v>
      </c>
      <c r="F365" s="1">
        <v>0</v>
      </c>
    </row>
    <row r="366" spans="1:6">
      <c r="A366">
        <v>1075</v>
      </c>
      <c r="B366" s="1" t="s">
        <v>859</v>
      </c>
      <c r="C366" s="1" t="s">
        <v>224</v>
      </c>
      <c r="D366">
        <v>5.4</v>
      </c>
      <c r="E366" s="1">
        <v>44</v>
      </c>
      <c r="F366" s="1">
        <v>0</v>
      </c>
    </row>
    <row r="367" spans="1:6">
      <c r="A367">
        <v>1076</v>
      </c>
      <c r="B367" s="1" t="s">
        <v>859</v>
      </c>
      <c r="C367" s="1" t="s">
        <v>218</v>
      </c>
      <c r="D367">
        <v>1.8</v>
      </c>
      <c r="E367" s="1">
        <v>44</v>
      </c>
      <c r="F367" s="1">
        <v>0</v>
      </c>
    </row>
    <row r="368" spans="1:6">
      <c r="A368">
        <v>1077</v>
      </c>
      <c r="B368" s="1" t="s">
        <v>859</v>
      </c>
      <c r="C368" s="1" t="s">
        <v>604</v>
      </c>
      <c r="D368">
        <v>7.3</v>
      </c>
      <c r="E368" s="1">
        <v>44</v>
      </c>
      <c r="F368" s="1">
        <v>0</v>
      </c>
    </row>
    <row r="369" spans="1:6">
      <c r="A369">
        <v>1078</v>
      </c>
      <c r="B369" s="1" t="s">
        <v>859</v>
      </c>
      <c r="C369" s="1" t="s">
        <v>195</v>
      </c>
      <c r="D369">
        <v>1.8</v>
      </c>
      <c r="E369" s="1">
        <v>44</v>
      </c>
      <c r="F369" s="1">
        <v>0</v>
      </c>
    </row>
    <row r="370" spans="1:6">
      <c r="A370">
        <v>1079</v>
      </c>
      <c r="B370" s="1" t="s">
        <v>859</v>
      </c>
      <c r="C370" s="1" t="s">
        <v>164</v>
      </c>
      <c r="D370">
        <v>5</v>
      </c>
      <c r="E370" s="1">
        <v>44</v>
      </c>
      <c r="F370" s="1">
        <v>0</v>
      </c>
    </row>
    <row r="371" spans="1:6">
      <c r="A371">
        <v>1080</v>
      </c>
      <c r="B371" s="1" t="s">
        <v>859</v>
      </c>
      <c r="C371" s="1" t="s">
        <v>672</v>
      </c>
      <c r="D371">
        <v>5</v>
      </c>
      <c r="E371" s="1">
        <v>44</v>
      </c>
      <c r="F371" s="1">
        <v>0</v>
      </c>
    </row>
    <row r="372" spans="1:6">
      <c r="A372">
        <v>1082</v>
      </c>
      <c r="B372" s="1" t="s">
        <v>859</v>
      </c>
      <c r="C372" s="1" t="s">
        <v>195</v>
      </c>
      <c r="D372">
        <v>6.7</v>
      </c>
      <c r="E372" s="1">
        <v>44</v>
      </c>
      <c r="F372" s="1">
        <v>0</v>
      </c>
    </row>
    <row r="373" spans="1:6">
      <c r="A373">
        <v>1083</v>
      </c>
      <c r="B373" s="1" t="s">
        <v>859</v>
      </c>
      <c r="C373" s="1" t="s">
        <v>195</v>
      </c>
      <c r="D373">
        <v>1.3</v>
      </c>
      <c r="E373" s="1">
        <v>44</v>
      </c>
      <c r="F373" s="1">
        <v>0</v>
      </c>
    </row>
    <row r="374" spans="1:6">
      <c r="A374">
        <v>1085</v>
      </c>
      <c r="B374" s="1" t="s">
        <v>859</v>
      </c>
      <c r="C374" s="1" t="s">
        <v>300</v>
      </c>
      <c r="D374">
        <v>4.8</v>
      </c>
      <c r="E374" s="1">
        <v>44</v>
      </c>
      <c r="F374" s="1">
        <v>0</v>
      </c>
    </row>
    <row r="375" spans="1:6">
      <c r="A375">
        <v>1086</v>
      </c>
      <c r="B375" s="1" t="s">
        <v>859</v>
      </c>
      <c r="C375" s="1" t="s">
        <v>663</v>
      </c>
      <c r="D375">
        <v>5</v>
      </c>
      <c r="E375" s="1">
        <v>44</v>
      </c>
      <c r="F375" s="1">
        <v>0</v>
      </c>
    </row>
    <row r="376" spans="1:6">
      <c r="A376">
        <v>1088</v>
      </c>
      <c r="B376" s="1" t="s">
        <v>859</v>
      </c>
      <c r="C376" s="1" t="s">
        <v>212</v>
      </c>
      <c r="D376">
        <v>1.5</v>
      </c>
      <c r="E376" s="1">
        <v>44</v>
      </c>
      <c r="F376" s="1">
        <v>0</v>
      </c>
    </row>
    <row r="377" spans="1:6">
      <c r="A377">
        <v>1090</v>
      </c>
      <c r="B377" s="1" t="s">
        <v>859</v>
      </c>
      <c r="C377" s="1" t="s">
        <v>571</v>
      </c>
      <c r="D377">
        <v>5</v>
      </c>
      <c r="E377" s="1">
        <v>44</v>
      </c>
      <c r="F377" s="1">
        <v>0</v>
      </c>
    </row>
    <row r="378" spans="1:6">
      <c r="A378">
        <v>1091</v>
      </c>
      <c r="B378" s="1" t="s">
        <v>859</v>
      </c>
      <c r="C378" s="1" t="s">
        <v>686</v>
      </c>
      <c r="D378">
        <v>4.7</v>
      </c>
      <c r="E378" s="1">
        <v>44</v>
      </c>
      <c r="F378" s="1">
        <v>0</v>
      </c>
    </row>
    <row r="379" spans="1:6">
      <c r="A379">
        <v>1092</v>
      </c>
      <c r="B379" s="1" t="s">
        <v>859</v>
      </c>
      <c r="C379" s="1" t="s">
        <v>667</v>
      </c>
      <c r="D379">
        <v>6</v>
      </c>
      <c r="E379" s="1">
        <v>44</v>
      </c>
      <c r="F379" s="1">
        <v>0</v>
      </c>
    </row>
    <row r="380" spans="1:6">
      <c r="A380">
        <v>1094</v>
      </c>
      <c r="B380" s="1" t="s">
        <v>859</v>
      </c>
      <c r="C380" s="1" t="s">
        <v>649</v>
      </c>
      <c r="D380">
        <v>16.5</v>
      </c>
      <c r="E380" s="1">
        <v>44</v>
      </c>
      <c r="F380" s="1">
        <v>0</v>
      </c>
    </row>
    <row r="381" spans="1:6">
      <c r="A381">
        <v>1095</v>
      </c>
      <c r="B381" s="1" t="s">
        <v>859</v>
      </c>
      <c r="C381" s="1" t="s">
        <v>710</v>
      </c>
      <c r="D381">
        <v>12.5</v>
      </c>
      <c r="E381" s="1">
        <v>44</v>
      </c>
      <c r="F381" s="1">
        <v>0</v>
      </c>
    </row>
    <row r="382" spans="1:6">
      <c r="A382">
        <v>1096</v>
      </c>
      <c r="B382" s="1" t="s">
        <v>859</v>
      </c>
      <c r="C382" s="1" t="s">
        <v>150</v>
      </c>
      <c r="D382">
        <v>6.4</v>
      </c>
      <c r="E382" s="1">
        <v>44</v>
      </c>
      <c r="F382" s="1">
        <v>0</v>
      </c>
    </row>
    <row r="383" spans="1:6">
      <c r="A383">
        <v>1097</v>
      </c>
      <c r="B383" s="1" t="s">
        <v>859</v>
      </c>
      <c r="C383" s="1" t="s">
        <v>574</v>
      </c>
      <c r="D383">
        <v>1.6</v>
      </c>
      <c r="E383" s="1">
        <v>44</v>
      </c>
      <c r="F383" s="1">
        <v>0</v>
      </c>
    </row>
    <row r="384" spans="1:6">
      <c r="A384">
        <v>1098</v>
      </c>
      <c r="B384" s="1" t="s">
        <v>859</v>
      </c>
      <c r="C384" s="1" t="s">
        <v>150</v>
      </c>
      <c r="D384">
        <v>5.9</v>
      </c>
      <c r="E384" s="1">
        <v>44</v>
      </c>
      <c r="F384" s="1">
        <v>0</v>
      </c>
    </row>
    <row r="385" spans="1:6">
      <c r="A385">
        <v>1101</v>
      </c>
      <c r="B385" s="1" t="s">
        <v>859</v>
      </c>
      <c r="C385" s="1" t="s">
        <v>150</v>
      </c>
      <c r="D385">
        <v>6.1</v>
      </c>
      <c r="E385" s="1">
        <v>44</v>
      </c>
      <c r="F385" s="1">
        <v>0</v>
      </c>
    </row>
    <row r="386" spans="1:6">
      <c r="A386">
        <v>1103</v>
      </c>
      <c r="B386" s="1" t="s">
        <v>859</v>
      </c>
      <c r="C386" s="1" t="s">
        <v>263</v>
      </c>
      <c r="D386">
        <v>7.5</v>
      </c>
      <c r="E386" s="1">
        <v>44</v>
      </c>
      <c r="F386" s="1">
        <v>0</v>
      </c>
    </row>
    <row r="387" spans="1:6">
      <c r="A387">
        <v>1105</v>
      </c>
      <c r="B387" s="1" t="s">
        <v>859</v>
      </c>
      <c r="C387" s="1" t="s">
        <v>688</v>
      </c>
      <c r="D387">
        <v>3</v>
      </c>
      <c r="E387" s="1">
        <v>44</v>
      </c>
      <c r="F387" s="1">
        <v>0</v>
      </c>
    </row>
    <row r="388" spans="1:6">
      <c r="A388">
        <v>1108</v>
      </c>
      <c r="B388" s="1" t="s">
        <v>859</v>
      </c>
      <c r="C388" s="1" t="s">
        <v>716</v>
      </c>
      <c r="D388">
        <v>5</v>
      </c>
      <c r="E388" s="1">
        <v>44</v>
      </c>
      <c r="F388" s="1">
        <v>0</v>
      </c>
    </row>
    <row r="389" spans="1:6">
      <c r="A389">
        <v>1109</v>
      </c>
      <c r="B389" s="1" t="s">
        <v>859</v>
      </c>
      <c r="C389" s="1" t="s">
        <v>116</v>
      </c>
      <c r="D389">
        <v>5</v>
      </c>
      <c r="E389" s="1">
        <v>44</v>
      </c>
      <c r="F389" s="1">
        <v>0</v>
      </c>
    </row>
    <row r="390" spans="1:6">
      <c r="A390">
        <v>1110</v>
      </c>
      <c r="B390" s="1" t="s">
        <v>859</v>
      </c>
      <c r="C390" s="1" t="s">
        <v>109</v>
      </c>
      <c r="D390">
        <v>10</v>
      </c>
      <c r="E390" s="1">
        <v>44</v>
      </c>
      <c r="F390" s="1">
        <v>0</v>
      </c>
    </row>
    <row r="391" spans="1:6">
      <c r="A391">
        <v>1111</v>
      </c>
      <c r="B391" s="1" t="s">
        <v>859</v>
      </c>
      <c r="C391" s="1" t="s">
        <v>535</v>
      </c>
      <c r="D391">
        <v>5</v>
      </c>
      <c r="E391" s="1">
        <v>44</v>
      </c>
      <c r="F391" s="1">
        <v>0</v>
      </c>
    </row>
    <row r="392" spans="1:6">
      <c r="A392">
        <v>1113</v>
      </c>
      <c r="B392" s="1" t="s">
        <v>859</v>
      </c>
      <c r="C392" s="1" t="s">
        <v>353</v>
      </c>
      <c r="D392">
        <v>1</v>
      </c>
      <c r="E392" s="1">
        <v>44</v>
      </c>
      <c r="F392" s="1">
        <v>0</v>
      </c>
    </row>
    <row r="393" spans="1:6">
      <c r="A393">
        <v>1115</v>
      </c>
      <c r="B393" s="1" t="s">
        <v>859</v>
      </c>
      <c r="C393" s="1" t="s">
        <v>388</v>
      </c>
      <c r="D393">
        <v>4.9000000000000004</v>
      </c>
      <c r="E393" s="1">
        <v>44</v>
      </c>
      <c r="F393" s="1">
        <v>0</v>
      </c>
    </row>
    <row r="394" spans="1:6">
      <c r="A394">
        <v>1116</v>
      </c>
      <c r="B394" s="1" t="s">
        <v>859</v>
      </c>
      <c r="C394" s="1" t="s">
        <v>498</v>
      </c>
      <c r="D394">
        <v>3.3</v>
      </c>
      <c r="E394" s="1">
        <v>44</v>
      </c>
      <c r="F394" s="1">
        <v>0</v>
      </c>
    </row>
    <row r="395" spans="1:6">
      <c r="A395">
        <v>1117</v>
      </c>
      <c r="B395" s="1" t="s">
        <v>859</v>
      </c>
      <c r="C395" s="1" t="s">
        <v>498</v>
      </c>
      <c r="D395">
        <v>10.5</v>
      </c>
      <c r="E395" s="1">
        <v>44</v>
      </c>
      <c r="F395" s="1">
        <v>0</v>
      </c>
    </row>
    <row r="396" spans="1:6">
      <c r="A396">
        <v>1118</v>
      </c>
      <c r="B396" s="1" t="s">
        <v>859</v>
      </c>
      <c r="C396" s="1" t="s">
        <v>716</v>
      </c>
      <c r="D396">
        <v>2.6</v>
      </c>
      <c r="E396" s="1">
        <v>44</v>
      </c>
      <c r="F396" s="1">
        <v>0</v>
      </c>
    </row>
    <row r="397" spans="1:6">
      <c r="A397">
        <v>1119</v>
      </c>
      <c r="B397" s="1" t="s">
        <v>859</v>
      </c>
      <c r="C397" s="1" t="s">
        <v>613</v>
      </c>
      <c r="D397">
        <v>4.7</v>
      </c>
      <c r="E397" s="1">
        <v>44</v>
      </c>
      <c r="F397" s="1">
        <v>0</v>
      </c>
    </row>
    <row r="398" spans="1:6">
      <c r="A398">
        <v>1120</v>
      </c>
      <c r="B398" s="1" t="s">
        <v>859</v>
      </c>
      <c r="C398" s="1" t="s">
        <v>686</v>
      </c>
      <c r="D398">
        <v>5</v>
      </c>
      <c r="E398" s="1">
        <v>44</v>
      </c>
      <c r="F398" s="1">
        <v>0</v>
      </c>
    </row>
    <row r="399" spans="1:6">
      <c r="A399">
        <v>1122</v>
      </c>
      <c r="B399" s="1" t="s">
        <v>859</v>
      </c>
      <c r="C399" s="1" t="s">
        <v>370</v>
      </c>
      <c r="D399">
        <v>6</v>
      </c>
      <c r="E399" s="1">
        <v>44</v>
      </c>
      <c r="F399" s="1">
        <v>0</v>
      </c>
    </row>
    <row r="400" spans="1:6">
      <c r="A400">
        <v>1123</v>
      </c>
      <c r="B400" s="1" t="s">
        <v>859</v>
      </c>
      <c r="C400" s="1" t="s">
        <v>528</v>
      </c>
      <c r="D400">
        <v>5</v>
      </c>
      <c r="E400" s="1">
        <v>44</v>
      </c>
      <c r="F400" s="1">
        <v>0</v>
      </c>
    </row>
    <row r="401" spans="1:6">
      <c r="A401">
        <v>1124</v>
      </c>
      <c r="B401" s="1" t="s">
        <v>859</v>
      </c>
      <c r="C401" s="1" t="s">
        <v>195</v>
      </c>
      <c r="D401">
        <v>2</v>
      </c>
      <c r="E401" s="1">
        <v>44</v>
      </c>
      <c r="F401" s="1">
        <v>0</v>
      </c>
    </row>
    <row r="402" spans="1:6">
      <c r="A402">
        <v>1126</v>
      </c>
      <c r="B402" s="1" t="s">
        <v>859</v>
      </c>
      <c r="C402" s="1" t="s">
        <v>654</v>
      </c>
      <c r="D402">
        <v>8</v>
      </c>
      <c r="E402" s="1">
        <v>44</v>
      </c>
      <c r="F402" s="1">
        <v>0</v>
      </c>
    </row>
    <row r="403" spans="1:6">
      <c r="A403">
        <v>1129</v>
      </c>
      <c r="B403" s="1" t="s">
        <v>859</v>
      </c>
      <c r="C403" s="1" t="s">
        <v>443</v>
      </c>
      <c r="D403">
        <v>1</v>
      </c>
      <c r="E403" s="1">
        <v>44</v>
      </c>
      <c r="F403" s="1">
        <v>0</v>
      </c>
    </row>
    <row r="404" spans="1:6">
      <c r="A404">
        <v>1130</v>
      </c>
      <c r="B404" s="1" t="s">
        <v>859</v>
      </c>
      <c r="C404" s="1" t="s">
        <v>704</v>
      </c>
      <c r="D404">
        <v>1.2</v>
      </c>
      <c r="E404" s="1">
        <v>44</v>
      </c>
      <c r="F404" s="1">
        <v>0</v>
      </c>
    </row>
    <row r="405" spans="1:6">
      <c r="A405">
        <v>1131</v>
      </c>
      <c r="B405" s="1" t="s">
        <v>859</v>
      </c>
      <c r="C405" s="1" t="s">
        <v>195</v>
      </c>
      <c r="D405">
        <v>11.8</v>
      </c>
      <c r="E405" s="1">
        <v>44</v>
      </c>
      <c r="F405" s="1">
        <v>0</v>
      </c>
    </row>
    <row r="406" spans="1:6">
      <c r="A406">
        <v>1132</v>
      </c>
      <c r="B406" s="1" t="s">
        <v>859</v>
      </c>
      <c r="C406" s="1" t="s">
        <v>667</v>
      </c>
      <c r="D406">
        <v>5</v>
      </c>
      <c r="E406" s="1">
        <v>44</v>
      </c>
      <c r="F406" s="1">
        <v>0</v>
      </c>
    </row>
    <row r="407" spans="1:6">
      <c r="A407">
        <v>1134</v>
      </c>
      <c r="B407" s="1" t="s">
        <v>859</v>
      </c>
      <c r="C407" s="1" t="s">
        <v>663</v>
      </c>
      <c r="D407">
        <v>5</v>
      </c>
      <c r="E407" s="1">
        <v>44</v>
      </c>
      <c r="F407" s="1">
        <v>0</v>
      </c>
    </row>
    <row r="408" spans="1:6">
      <c r="A408">
        <v>1136</v>
      </c>
      <c r="B408" s="1" t="s">
        <v>859</v>
      </c>
      <c r="C408" s="1" t="s">
        <v>663</v>
      </c>
      <c r="D408">
        <v>5</v>
      </c>
      <c r="E408" s="1">
        <v>44</v>
      </c>
      <c r="F408" s="1">
        <v>0</v>
      </c>
    </row>
    <row r="409" spans="1:6">
      <c r="A409">
        <v>1140</v>
      </c>
      <c r="B409" s="1" t="s">
        <v>859</v>
      </c>
      <c r="C409" s="1" t="s">
        <v>150</v>
      </c>
      <c r="D409">
        <v>9.9</v>
      </c>
      <c r="E409" s="1">
        <v>44</v>
      </c>
      <c r="F409" s="1">
        <v>0</v>
      </c>
    </row>
    <row r="410" spans="1:6">
      <c r="A410">
        <v>1142</v>
      </c>
      <c r="B410" s="1" t="s">
        <v>859</v>
      </c>
      <c r="C410" s="1" t="s">
        <v>638</v>
      </c>
      <c r="D410">
        <v>5</v>
      </c>
      <c r="E410" s="1">
        <v>44</v>
      </c>
      <c r="F410" s="1">
        <v>0</v>
      </c>
    </row>
    <row r="411" spans="1:6">
      <c r="A411">
        <v>1143</v>
      </c>
      <c r="B411" s="1" t="s">
        <v>859</v>
      </c>
      <c r="C411" s="1" t="s">
        <v>164</v>
      </c>
      <c r="D411">
        <v>6</v>
      </c>
      <c r="E411" s="1">
        <v>44</v>
      </c>
      <c r="F411" s="1">
        <v>0</v>
      </c>
    </row>
    <row r="412" spans="1:6">
      <c r="A412">
        <v>1148</v>
      </c>
      <c r="B412" s="1" t="s">
        <v>859</v>
      </c>
      <c r="C412" s="1" t="s">
        <v>710</v>
      </c>
      <c r="D412">
        <v>1.4</v>
      </c>
      <c r="E412" s="1">
        <v>44</v>
      </c>
      <c r="F412" s="1">
        <v>0</v>
      </c>
    </row>
    <row r="413" spans="1:6">
      <c r="A413">
        <v>1150</v>
      </c>
      <c r="B413" s="1" t="s">
        <v>859</v>
      </c>
      <c r="C413" s="1" t="s">
        <v>659</v>
      </c>
      <c r="D413">
        <v>1.9</v>
      </c>
      <c r="E413" s="1">
        <v>44</v>
      </c>
      <c r="F413" s="1">
        <v>0</v>
      </c>
    </row>
    <row r="414" spans="1:6">
      <c r="A414">
        <v>1151</v>
      </c>
      <c r="B414" s="1" t="s">
        <v>859</v>
      </c>
      <c r="C414" s="1" t="s">
        <v>263</v>
      </c>
      <c r="D414">
        <v>2</v>
      </c>
      <c r="E414" s="1">
        <v>44</v>
      </c>
      <c r="F414" s="1">
        <v>0</v>
      </c>
    </row>
    <row r="415" spans="1:6">
      <c r="A415">
        <v>1154</v>
      </c>
      <c r="B415" s="1" t="s">
        <v>859</v>
      </c>
      <c r="C415" s="1" t="s">
        <v>168</v>
      </c>
      <c r="D415">
        <v>2</v>
      </c>
      <c r="E415" s="1">
        <v>44</v>
      </c>
      <c r="F415" s="1">
        <v>0</v>
      </c>
    </row>
    <row r="416" spans="1:6">
      <c r="A416">
        <v>1155</v>
      </c>
      <c r="B416" s="1" t="s">
        <v>859</v>
      </c>
      <c r="C416" s="1" t="s">
        <v>165</v>
      </c>
      <c r="D416">
        <v>1.4</v>
      </c>
      <c r="E416" s="1">
        <v>44</v>
      </c>
      <c r="F416" s="1">
        <v>0</v>
      </c>
    </row>
    <row r="417" spans="1:6">
      <c r="A417">
        <v>1156</v>
      </c>
      <c r="B417" s="1" t="s">
        <v>859</v>
      </c>
      <c r="C417" s="1" t="s">
        <v>188</v>
      </c>
      <c r="D417">
        <v>4.5</v>
      </c>
      <c r="E417" s="1">
        <v>44</v>
      </c>
      <c r="F417" s="1">
        <v>0</v>
      </c>
    </row>
    <row r="418" spans="1:6">
      <c r="A418">
        <v>1158</v>
      </c>
      <c r="B418" s="1" t="s">
        <v>859</v>
      </c>
      <c r="C418" s="1" t="s">
        <v>540</v>
      </c>
      <c r="D418">
        <v>5</v>
      </c>
      <c r="E418" s="1">
        <v>44</v>
      </c>
      <c r="F418" s="1">
        <v>0</v>
      </c>
    </row>
    <row r="419" spans="1:6">
      <c r="A419">
        <v>1159</v>
      </c>
      <c r="B419" s="1" t="s">
        <v>859</v>
      </c>
      <c r="C419" s="1" t="s">
        <v>673</v>
      </c>
      <c r="D419">
        <v>11.9</v>
      </c>
      <c r="E419" s="1">
        <v>44</v>
      </c>
      <c r="F419" s="1">
        <v>0</v>
      </c>
    </row>
    <row r="420" spans="1:6">
      <c r="A420">
        <v>1162</v>
      </c>
      <c r="B420" s="1" t="s">
        <v>859</v>
      </c>
      <c r="C420" s="1" t="s">
        <v>358</v>
      </c>
      <c r="D420">
        <v>5</v>
      </c>
      <c r="E420" s="1">
        <v>44</v>
      </c>
      <c r="F420" s="1">
        <v>0</v>
      </c>
    </row>
    <row r="421" spans="1:6">
      <c r="A421">
        <v>1163</v>
      </c>
      <c r="B421" s="1" t="s">
        <v>859</v>
      </c>
      <c r="C421" s="1" t="s">
        <v>686</v>
      </c>
      <c r="D421">
        <v>5</v>
      </c>
      <c r="E421" s="1">
        <v>44</v>
      </c>
      <c r="F421" s="1">
        <v>0</v>
      </c>
    </row>
    <row r="422" spans="1:6">
      <c r="A422">
        <v>1164</v>
      </c>
      <c r="B422" s="1" t="s">
        <v>859</v>
      </c>
      <c r="C422" s="1" t="s">
        <v>153</v>
      </c>
      <c r="D422">
        <v>2.6</v>
      </c>
      <c r="E422" s="1">
        <v>44</v>
      </c>
      <c r="F422" s="1">
        <v>0</v>
      </c>
    </row>
    <row r="423" spans="1:6">
      <c r="A423">
        <v>1168</v>
      </c>
      <c r="B423" s="1" t="s">
        <v>859</v>
      </c>
      <c r="C423" s="1" t="s">
        <v>594</v>
      </c>
      <c r="D423">
        <v>7.3</v>
      </c>
      <c r="E423" s="1">
        <v>44</v>
      </c>
      <c r="F423" s="1">
        <v>0</v>
      </c>
    </row>
    <row r="424" spans="1:6">
      <c r="A424">
        <v>1169</v>
      </c>
      <c r="B424" s="1" t="s">
        <v>859</v>
      </c>
      <c r="C424" s="1" t="s">
        <v>571</v>
      </c>
      <c r="D424">
        <v>5</v>
      </c>
      <c r="E424" s="1">
        <v>44</v>
      </c>
      <c r="F424" s="1">
        <v>0</v>
      </c>
    </row>
    <row r="425" spans="1:6">
      <c r="A425">
        <v>1170</v>
      </c>
      <c r="B425" s="1" t="s">
        <v>859</v>
      </c>
      <c r="C425" s="1" t="s">
        <v>216</v>
      </c>
      <c r="D425">
        <v>6.8</v>
      </c>
      <c r="E425" s="1">
        <v>44</v>
      </c>
      <c r="F425" s="1">
        <v>0</v>
      </c>
    </row>
    <row r="426" spans="1:6">
      <c r="A426">
        <v>1171</v>
      </c>
      <c r="B426" s="1" t="s">
        <v>859</v>
      </c>
      <c r="C426" s="1" t="s">
        <v>216</v>
      </c>
      <c r="D426">
        <v>6</v>
      </c>
      <c r="E426" s="1">
        <v>44</v>
      </c>
      <c r="F426" s="1">
        <v>0</v>
      </c>
    </row>
    <row r="427" spans="1:6">
      <c r="A427">
        <v>1175</v>
      </c>
      <c r="B427" s="1" t="s">
        <v>859</v>
      </c>
      <c r="C427" s="1" t="s">
        <v>589</v>
      </c>
      <c r="D427">
        <v>4.5999999999999996</v>
      </c>
      <c r="E427" s="1">
        <v>44</v>
      </c>
      <c r="F427" s="1">
        <v>0</v>
      </c>
    </row>
    <row r="428" spans="1:6">
      <c r="A428">
        <v>1176</v>
      </c>
      <c r="B428" s="1" t="s">
        <v>859</v>
      </c>
      <c r="C428" s="1" t="s">
        <v>644</v>
      </c>
      <c r="D428">
        <v>4.9000000000000004</v>
      </c>
      <c r="E428" s="1">
        <v>44</v>
      </c>
      <c r="F428" s="1">
        <v>0</v>
      </c>
    </row>
    <row r="429" spans="1:6">
      <c r="A429">
        <v>1177</v>
      </c>
      <c r="B429" s="1" t="s">
        <v>859</v>
      </c>
      <c r="C429" s="1" t="s">
        <v>195</v>
      </c>
      <c r="D429">
        <v>5</v>
      </c>
      <c r="E429" s="1">
        <v>44</v>
      </c>
      <c r="F429" s="1">
        <v>0</v>
      </c>
    </row>
    <row r="430" spans="1:6">
      <c r="A430">
        <v>1178</v>
      </c>
      <c r="B430" s="1" t="s">
        <v>859</v>
      </c>
      <c r="C430" s="1" t="s">
        <v>683</v>
      </c>
      <c r="D430">
        <v>5</v>
      </c>
      <c r="E430" s="1">
        <v>44</v>
      </c>
      <c r="F430" s="1">
        <v>0</v>
      </c>
    </row>
    <row r="431" spans="1:6">
      <c r="A431">
        <v>1179</v>
      </c>
      <c r="B431" s="1" t="s">
        <v>859</v>
      </c>
      <c r="C431" s="1" t="s">
        <v>674</v>
      </c>
      <c r="D431">
        <v>6.6</v>
      </c>
      <c r="E431" s="1">
        <v>44</v>
      </c>
      <c r="F431" s="1">
        <v>0</v>
      </c>
    </row>
    <row r="432" spans="1:6">
      <c r="A432">
        <v>1180</v>
      </c>
      <c r="B432" s="1" t="s">
        <v>859</v>
      </c>
      <c r="C432" s="1" t="s">
        <v>663</v>
      </c>
      <c r="D432">
        <v>6.2</v>
      </c>
      <c r="E432" s="1">
        <v>44</v>
      </c>
      <c r="F432" s="1">
        <v>0</v>
      </c>
    </row>
    <row r="433" spans="1:6">
      <c r="A433">
        <v>1181</v>
      </c>
      <c r="B433" s="1" t="s">
        <v>859</v>
      </c>
      <c r="C433" s="1" t="s">
        <v>83</v>
      </c>
      <c r="D433">
        <v>6.1</v>
      </c>
      <c r="E433" s="1">
        <v>44</v>
      </c>
      <c r="F433" s="1">
        <v>0</v>
      </c>
    </row>
    <row r="434" spans="1:6">
      <c r="A434">
        <v>1183</v>
      </c>
      <c r="B434" s="1" t="s">
        <v>859</v>
      </c>
      <c r="C434" s="1" t="s">
        <v>506</v>
      </c>
      <c r="D434">
        <v>5</v>
      </c>
      <c r="E434" s="1">
        <v>44</v>
      </c>
      <c r="F434" s="1">
        <v>0</v>
      </c>
    </row>
    <row r="435" spans="1:6">
      <c r="A435">
        <v>1186</v>
      </c>
      <c r="B435" s="1" t="s">
        <v>859</v>
      </c>
      <c r="C435" s="1" t="s">
        <v>142</v>
      </c>
      <c r="D435">
        <v>4.9000000000000004</v>
      </c>
      <c r="E435" s="1">
        <v>44</v>
      </c>
      <c r="F435" s="1">
        <v>0</v>
      </c>
    </row>
    <row r="436" spans="1:6">
      <c r="A436">
        <v>1187</v>
      </c>
      <c r="B436" s="1" t="s">
        <v>859</v>
      </c>
      <c r="C436" s="1" t="s">
        <v>142</v>
      </c>
      <c r="D436">
        <v>5</v>
      </c>
      <c r="E436" s="1">
        <v>44</v>
      </c>
      <c r="F436" s="1">
        <v>0</v>
      </c>
    </row>
    <row r="437" spans="1:6">
      <c r="A437">
        <v>1188</v>
      </c>
      <c r="B437" s="1" t="s">
        <v>859</v>
      </c>
      <c r="C437" s="1" t="s">
        <v>712</v>
      </c>
      <c r="D437">
        <v>5</v>
      </c>
      <c r="E437" s="1">
        <v>44</v>
      </c>
      <c r="F437" s="1">
        <v>0</v>
      </c>
    </row>
    <row r="438" spans="1:6">
      <c r="A438">
        <v>1190</v>
      </c>
      <c r="B438" s="1" t="s">
        <v>859</v>
      </c>
      <c r="C438" s="1" t="s">
        <v>644</v>
      </c>
      <c r="D438">
        <v>2.9</v>
      </c>
      <c r="E438" s="1">
        <v>44</v>
      </c>
      <c r="F438" s="1">
        <v>0</v>
      </c>
    </row>
    <row r="439" spans="1:6">
      <c r="A439">
        <v>1192</v>
      </c>
      <c r="B439" s="1" t="s">
        <v>859</v>
      </c>
      <c r="C439" s="1" t="s">
        <v>236</v>
      </c>
      <c r="D439">
        <v>1</v>
      </c>
      <c r="E439" s="1">
        <v>44</v>
      </c>
      <c r="F439" s="1">
        <v>0</v>
      </c>
    </row>
    <row r="440" spans="1:6">
      <c r="A440">
        <v>1193</v>
      </c>
      <c r="B440" s="1" t="s">
        <v>859</v>
      </c>
      <c r="C440" s="1" t="s">
        <v>673</v>
      </c>
      <c r="D440">
        <v>4.2</v>
      </c>
      <c r="E440" s="1">
        <v>44</v>
      </c>
      <c r="F440" s="1">
        <v>0</v>
      </c>
    </row>
    <row r="441" spans="1:6">
      <c r="A441">
        <v>1195</v>
      </c>
      <c r="B441" s="1" t="s">
        <v>859</v>
      </c>
      <c r="C441" s="1" t="s">
        <v>319</v>
      </c>
      <c r="D441">
        <v>14.2</v>
      </c>
      <c r="E441" s="1">
        <v>44</v>
      </c>
      <c r="F441" s="1">
        <v>0</v>
      </c>
    </row>
    <row r="442" spans="1:6">
      <c r="A442">
        <v>1196</v>
      </c>
      <c r="B442" s="1" t="s">
        <v>859</v>
      </c>
      <c r="C442" s="1" t="s">
        <v>451</v>
      </c>
      <c r="D442">
        <v>1.4</v>
      </c>
      <c r="E442" s="1">
        <v>44</v>
      </c>
      <c r="F442" s="1">
        <v>0</v>
      </c>
    </row>
    <row r="443" spans="1:6">
      <c r="A443">
        <v>1198</v>
      </c>
      <c r="B443" s="1" t="s">
        <v>859</v>
      </c>
      <c r="C443" s="1" t="s">
        <v>580</v>
      </c>
      <c r="D443">
        <v>13.2</v>
      </c>
      <c r="E443" s="1">
        <v>44</v>
      </c>
      <c r="F443" s="1">
        <v>0</v>
      </c>
    </row>
    <row r="444" spans="1:6">
      <c r="A444">
        <v>1199</v>
      </c>
      <c r="B444" s="1" t="s">
        <v>859</v>
      </c>
      <c r="C444" s="1" t="s">
        <v>580</v>
      </c>
      <c r="D444">
        <v>10</v>
      </c>
      <c r="E444" s="1">
        <v>44</v>
      </c>
      <c r="F444" s="1">
        <v>0</v>
      </c>
    </row>
    <row r="445" spans="1:6">
      <c r="A445">
        <v>1200</v>
      </c>
      <c r="B445" s="1" t="s">
        <v>859</v>
      </c>
      <c r="C445" s="1" t="s">
        <v>684</v>
      </c>
      <c r="D445">
        <v>10.4</v>
      </c>
      <c r="E445" s="1">
        <v>44</v>
      </c>
      <c r="F445" s="1">
        <v>0</v>
      </c>
    </row>
    <row r="446" spans="1:6">
      <c r="A446">
        <v>1202</v>
      </c>
      <c r="B446" s="1" t="s">
        <v>859</v>
      </c>
      <c r="C446" s="1" t="s">
        <v>54</v>
      </c>
      <c r="D446">
        <v>2.4</v>
      </c>
      <c r="E446" s="1">
        <v>44</v>
      </c>
      <c r="F446" s="1">
        <v>0</v>
      </c>
    </row>
    <row r="447" spans="1:6">
      <c r="A447">
        <v>1204</v>
      </c>
      <c r="B447" s="1" t="s">
        <v>859</v>
      </c>
      <c r="C447" s="1" t="s">
        <v>556</v>
      </c>
      <c r="D447">
        <v>3</v>
      </c>
      <c r="E447" s="1">
        <v>44</v>
      </c>
      <c r="F447" s="1">
        <v>0</v>
      </c>
    </row>
    <row r="448" spans="1:6">
      <c r="A448">
        <v>1206</v>
      </c>
      <c r="B448" s="1" t="s">
        <v>859</v>
      </c>
      <c r="C448" s="1" t="s">
        <v>673</v>
      </c>
      <c r="D448">
        <v>5</v>
      </c>
      <c r="E448" s="1">
        <v>44</v>
      </c>
      <c r="F448" s="1">
        <v>0</v>
      </c>
    </row>
    <row r="449" spans="1:6">
      <c r="A449">
        <v>1207</v>
      </c>
      <c r="B449" s="1" t="s">
        <v>859</v>
      </c>
      <c r="C449" s="1" t="s">
        <v>436</v>
      </c>
      <c r="D449">
        <v>1.1000000000000001</v>
      </c>
      <c r="E449" s="1">
        <v>44</v>
      </c>
      <c r="F449" s="1">
        <v>0</v>
      </c>
    </row>
    <row r="450" spans="1:6">
      <c r="A450">
        <v>1208</v>
      </c>
      <c r="B450" s="1" t="s">
        <v>859</v>
      </c>
      <c r="C450" s="1" t="s">
        <v>684</v>
      </c>
      <c r="D450">
        <v>7</v>
      </c>
      <c r="E450" s="1">
        <v>44</v>
      </c>
      <c r="F450" s="1">
        <v>0</v>
      </c>
    </row>
    <row r="451" spans="1:6">
      <c r="A451">
        <v>1209</v>
      </c>
      <c r="B451" s="1" t="s">
        <v>859</v>
      </c>
      <c r="C451" s="1" t="s">
        <v>520</v>
      </c>
      <c r="D451">
        <v>4.0999999999999996</v>
      </c>
      <c r="E451" s="1">
        <v>44</v>
      </c>
      <c r="F451" s="1">
        <v>0</v>
      </c>
    </row>
    <row r="452" spans="1:6">
      <c r="A452">
        <v>1210</v>
      </c>
      <c r="B452" s="1" t="s">
        <v>859</v>
      </c>
      <c r="C452" s="1" t="s">
        <v>581</v>
      </c>
      <c r="D452">
        <v>13</v>
      </c>
      <c r="E452" s="1">
        <v>44</v>
      </c>
      <c r="F452" s="1">
        <v>0</v>
      </c>
    </row>
    <row r="453" spans="1:6">
      <c r="A453">
        <v>1214</v>
      </c>
      <c r="B453" s="1" t="s">
        <v>859</v>
      </c>
      <c r="C453" s="1" t="s">
        <v>442</v>
      </c>
      <c r="D453">
        <v>13.2</v>
      </c>
      <c r="E453" s="1">
        <v>44</v>
      </c>
      <c r="F453" s="1">
        <v>0</v>
      </c>
    </row>
    <row r="454" spans="1:6">
      <c r="A454">
        <v>1216</v>
      </c>
      <c r="B454" s="1" t="s">
        <v>859</v>
      </c>
      <c r="C454" s="1" t="s">
        <v>403</v>
      </c>
      <c r="D454">
        <v>10</v>
      </c>
      <c r="E454" s="1">
        <v>44</v>
      </c>
      <c r="F454" s="1">
        <v>0</v>
      </c>
    </row>
    <row r="455" spans="1:6">
      <c r="A455">
        <v>1217</v>
      </c>
      <c r="B455" s="1" t="s">
        <v>859</v>
      </c>
      <c r="C455" s="1" t="s">
        <v>465</v>
      </c>
      <c r="D455">
        <v>5</v>
      </c>
      <c r="E455" s="1">
        <v>44</v>
      </c>
      <c r="F455" s="1">
        <v>0</v>
      </c>
    </row>
    <row r="456" spans="1:6">
      <c r="A456">
        <v>1218</v>
      </c>
      <c r="B456" s="1" t="s">
        <v>859</v>
      </c>
      <c r="C456" s="1" t="s">
        <v>706</v>
      </c>
      <c r="D456">
        <v>5</v>
      </c>
      <c r="E456" s="1">
        <v>44</v>
      </c>
      <c r="F456" s="1">
        <v>0</v>
      </c>
    </row>
    <row r="457" spans="1:6">
      <c r="A457">
        <v>1226</v>
      </c>
      <c r="B457" s="1" t="s">
        <v>859</v>
      </c>
      <c r="C457" s="1" t="s">
        <v>183</v>
      </c>
      <c r="D457">
        <v>4.2</v>
      </c>
      <c r="E457" s="1">
        <v>44</v>
      </c>
      <c r="F457" s="1">
        <v>0</v>
      </c>
    </row>
    <row r="458" spans="1:6">
      <c r="A458">
        <v>1227</v>
      </c>
      <c r="B458" s="1" t="s">
        <v>859</v>
      </c>
      <c r="C458" s="1" t="s">
        <v>183</v>
      </c>
      <c r="D458">
        <v>2.9</v>
      </c>
      <c r="E458" s="1">
        <v>44</v>
      </c>
      <c r="F458" s="1">
        <v>0</v>
      </c>
    </row>
    <row r="459" spans="1:6">
      <c r="A459">
        <v>1228</v>
      </c>
      <c r="B459" s="1" t="s">
        <v>859</v>
      </c>
      <c r="C459" s="1" t="s">
        <v>332</v>
      </c>
      <c r="D459">
        <v>1</v>
      </c>
      <c r="E459" s="1">
        <v>44</v>
      </c>
      <c r="F459" s="1">
        <v>0</v>
      </c>
    </row>
    <row r="460" spans="1:6">
      <c r="A460">
        <v>1230</v>
      </c>
      <c r="B460" s="1" t="s">
        <v>859</v>
      </c>
      <c r="C460" s="1" t="s">
        <v>85</v>
      </c>
      <c r="D460">
        <v>1.4</v>
      </c>
      <c r="E460" s="1">
        <v>44</v>
      </c>
      <c r="F460" s="1">
        <v>0</v>
      </c>
    </row>
    <row r="461" spans="1:6">
      <c r="A461">
        <v>1232</v>
      </c>
      <c r="B461" s="1" t="s">
        <v>859</v>
      </c>
      <c r="C461" s="1" t="s">
        <v>370</v>
      </c>
      <c r="D461">
        <v>10</v>
      </c>
      <c r="E461" s="1">
        <v>44</v>
      </c>
      <c r="F461" s="1">
        <v>0</v>
      </c>
    </row>
    <row r="462" spans="1:6">
      <c r="A462">
        <v>1234</v>
      </c>
      <c r="B462" s="1" t="s">
        <v>859</v>
      </c>
      <c r="C462" s="1" t="s">
        <v>305</v>
      </c>
      <c r="D462">
        <v>4.4000000000000004</v>
      </c>
      <c r="E462" s="1">
        <v>44</v>
      </c>
      <c r="F462" s="1">
        <v>0</v>
      </c>
    </row>
    <row r="463" spans="1:6">
      <c r="A463">
        <v>1235</v>
      </c>
      <c r="B463" s="1" t="s">
        <v>859</v>
      </c>
      <c r="C463" s="1" t="s">
        <v>658</v>
      </c>
      <c r="D463">
        <v>2.5</v>
      </c>
      <c r="E463" s="1">
        <v>44</v>
      </c>
      <c r="F463" s="1">
        <v>0</v>
      </c>
    </row>
    <row r="464" spans="1:6">
      <c r="A464">
        <v>1236</v>
      </c>
      <c r="B464" s="1" t="s">
        <v>859</v>
      </c>
      <c r="C464" s="1" t="s">
        <v>165</v>
      </c>
      <c r="D464">
        <v>5.5</v>
      </c>
      <c r="E464" s="1">
        <v>44</v>
      </c>
      <c r="F464" s="1">
        <v>0</v>
      </c>
    </row>
    <row r="465" spans="1:6">
      <c r="A465">
        <v>1239</v>
      </c>
      <c r="B465" s="1" t="s">
        <v>859</v>
      </c>
      <c r="C465" s="1" t="s">
        <v>422</v>
      </c>
      <c r="D465">
        <v>6.4</v>
      </c>
      <c r="E465" s="1">
        <v>44</v>
      </c>
      <c r="F465" s="1">
        <v>0</v>
      </c>
    </row>
    <row r="466" spans="1:6">
      <c r="A466">
        <v>1240</v>
      </c>
      <c r="B466" s="1" t="s">
        <v>859</v>
      </c>
      <c r="C466" s="1" t="s">
        <v>147</v>
      </c>
      <c r="D466">
        <v>5</v>
      </c>
      <c r="E466" s="1">
        <v>44</v>
      </c>
      <c r="F466" s="1">
        <v>0</v>
      </c>
    </row>
    <row r="467" spans="1:6">
      <c r="A467">
        <v>1241</v>
      </c>
      <c r="B467" s="1" t="s">
        <v>859</v>
      </c>
      <c r="C467" s="1" t="s">
        <v>284</v>
      </c>
      <c r="D467">
        <v>5</v>
      </c>
      <c r="E467" s="1">
        <v>44</v>
      </c>
      <c r="F467" s="1">
        <v>0</v>
      </c>
    </row>
    <row r="468" spans="1:6">
      <c r="A468">
        <v>1242</v>
      </c>
      <c r="B468" s="1" t="s">
        <v>859</v>
      </c>
      <c r="C468" s="1" t="s">
        <v>575</v>
      </c>
      <c r="D468">
        <v>5</v>
      </c>
      <c r="E468" s="1">
        <v>44</v>
      </c>
      <c r="F468" s="1">
        <v>0</v>
      </c>
    </row>
    <row r="469" spans="1:6">
      <c r="A469">
        <v>1243</v>
      </c>
      <c r="B469" s="1" t="s">
        <v>859</v>
      </c>
      <c r="C469" s="1" t="s">
        <v>594</v>
      </c>
      <c r="D469">
        <v>10.6</v>
      </c>
      <c r="E469" s="1">
        <v>44</v>
      </c>
      <c r="F469" s="1">
        <v>0</v>
      </c>
    </row>
    <row r="470" spans="1:6">
      <c r="A470">
        <v>1245</v>
      </c>
      <c r="B470" s="1" t="s">
        <v>859</v>
      </c>
      <c r="C470" s="1" t="s">
        <v>388</v>
      </c>
      <c r="D470">
        <v>5.9</v>
      </c>
      <c r="E470" s="1">
        <v>44</v>
      </c>
      <c r="F470" s="1">
        <v>0</v>
      </c>
    </row>
    <row r="471" spans="1:6">
      <c r="A471">
        <v>1246</v>
      </c>
      <c r="B471" s="1" t="s">
        <v>859</v>
      </c>
      <c r="C471" s="1" t="s">
        <v>547</v>
      </c>
      <c r="D471">
        <v>1</v>
      </c>
      <c r="E471" s="1">
        <v>44</v>
      </c>
      <c r="F471" s="1">
        <v>0</v>
      </c>
    </row>
    <row r="472" spans="1:6">
      <c r="A472">
        <v>1247</v>
      </c>
      <c r="B472" s="1" t="s">
        <v>859</v>
      </c>
      <c r="C472" s="1" t="s">
        <v>498</v>
      </c>
      <c r="D472">
        <v>12</v>
      </c>
      <c r="E472" s="1">
        <v>44</v>
      </c>
      <c r="F472" s="1">
        <v>0</v>
      </c>
    </row>
    <row r="473" spans="1:6">
      <c r="A473">
        <v>1248</v>
      </c>
      <c r="B473" s="1" t="s">
        <v>859</v>
      </c>
      <c r="C473" s="1" t="s">
        <v>678</v>
      </c>
      <c r="D473">
        <v>5</v>
      </c>
      <c r="E473" s="1">
        <v>44</v>
      </c>
      <c r="F473" s="1">
        <v>0</v>
      </c>
    </row>
    <row r="474" spans="1:6">
      <c r="A474">
        <v>1249</v>
      </c>
      <c r="B474" s="1" t="s">
        <v>859</v>
      </c>
      <c r="C474" s="1" t="s">
        <v>678</v>
      </c>
      <c r="D474">
        <v>5</v>
      </c>
      <c r="E474" s="1">
        <v>44</v>
      </c>
      <c r="F474" s="1">
        <v>0</v>
      </c>
    </row>
    <row r="475" spans="1:6">
      <c r="A475">
        <v>1250</v>
      </c>
      <c r="B475" s="1" t="s">
        <v>859</v>
      </c>
      <c r="C475" s="1" t="s">
        <v>425</v>
      </c>
      <c r="D475">
        <v>1</v>
      </c>
      <c r="E475" s="1">
        <v>44</v>
      </c>
      <c r="F475" s="1">
        <v>0</v>
      </c>
    </row>
    <row r="476" spans="1:6">
      <c r="A476">
        <v>1251</v>
      </c>
      <c r="B476" s="1" t="s">
        <v>859</v>
      </c>
      <c r="C476" s="1" t="s">
        <v>490</v>
      </c>
      <c r="D476">
        <v>1.3</v>
      </c>
      <c r="E476" s="1">
        <v>44</v>
      </c>
      <c r="F476" s="1">
        <v>0</v>
      </c>
    </row>
    <row r="477" spans="1:6">
      <c r="A477">
        <v>1253</v>
      </c>
      <c r="B477" s="1" t="s">
        <v>859</v>
      </c>
      <c r="C477" s="1" t="s">
        <v>286</v>
      </c>
      <c r="D477">
        <v>2</v>
      </c>
      <c r="E477" s="1">
        <v>44</v>
      </c>
      <c r="F477" s="1">
        <v>0</v>
      </c>
    </row>
    <row r="478" spans="1:6">
      <c r="A478">
        <v>1254</v>
      </c>
      <c r="B478" s="1" t="s">
        <v>859</v>
      </c>
      <c r="C478" s="1" t="s">
        <v>389</v>
      </c>
      <c r="D478">
        <v>10.5</v>
      </c>
      <c r="E478" s="1">
        <v>44</v>
      </c>
      <c r="F478" s="1">
        <v>0</v>
      </c>
    </row>
    <row r="479" spans="1:6">
      <c r="A479">
        <v>1255</v>
      </c>
      <c r="B479" s="1" t="s">
        <v>859</v>
      </c>
      <c r="C479" s="1" t="s">
        <v>49</v>
      </c>
      <c r="D479">
        <v>5</v>
      </c>
      <c r="E479" s="1">
        <v>44</v>
      </c>
      <c r="F479" s="1">
        <v>0</v>
      </c>
    </row>
    <row r="480" spans="1:6">
      <c r="A480">
        <v>1258</v>
      </c>
      <c r="B480" s="1" t="s">
        <v>859</v>
      </c>
      <c r="C480" s="1" t="s">
        <v>653</v>
      </c>
      <c r="D480">
        <v>13.1</v>
      </c>
      <c r="E480" s="1">
        <v>44</v>
      </c>
      <c r="F480" s="1">
        <v>0</v>
      </c>
    </row>
    <row r="481" spans="1:6">
      <c r="A481">
        <v>1259</v>
      </c>
      <c r="B481" s="1" t="s">
        <v>859</v>
      </c>
      <c r="C481" s="1" t="s">
        <v>655</v>
      </c>
      <c r="D481">
        <v>5</v>
      </c>
      <c r="E481" s="1">
        <v>44</v>
      </c>
      <c r="F481" s="1">
        <v>0</v>
      </c>
    </row>
    <row r="482" spans="1:6">
      <c r="A482">
        <v>1261</v>
      </c>
      <c r="B482" s="1" t="s">
        <v>859</v>
      </c>
      <c r="C482" s="1" t="s">
        <v>678</v>
      </c>
      <c r="D482">
        <v>10</v>
      </c>
      <c r="E482" s="1">
        <v>44</v>
      </c>
      <c r="F482" s="1">
        <v>0</v>
      </c>
    </row>
    <row r="483" spans="1:6">
      <c r="A483">
        <v>1262</v>
      </c>
      <c r="B483" s="1" t="s">
        <v>859</v>
      </c>
      <c r="C483" s="1" t="s">
        <v>520</v>
      </c>
      <c r="D483">
        <v>5</v>
      </c>
      <c r="E483" s="1">
        <v>44</v>
      </c>
      <c r="F483" s="1">
        <v>0</v>
      </c>
    </row>
    <row r="484" spans="1:6">
      <c r="A484">
        <v>1264</v>
      </c>
      <c r="B484" s="1" t="s">
        <v>859</v>
      </c>
      <c r="C484" s="1" t="s">
        <v>675</v>
      </c>
      <c r="D484">
        <v>4.7</v>
      </c>
      <c r="E484" s="1">
        <v>44</v>
      </c>
      <c r="F484" s="1">
        <v>0</v>
      </c>
    </row>
    <row r="485" spans="1:6">
      <c r="A485">
        <v>1268</v>
      </c>
      <c r="B485" s="1" t="s">
        <v>859</v>
      </c>
      <c r="C485" s="1" t="s">
        <v>547</v>
      </c>
      <c r="D485">
        <v>3</v>
      </c>
      <c r="E485" s="1">
        <v>44</v>
      </c>
      <c r="F485" s="1">
        <v>0</v>
      </c>
    </row>
    <row r="486" spans="1:6">
      <c r="A486">
        <v>1269</v>
      </c>
      <c r="B486" s="1" t="s">
        <v>859</v>
      </c>
      <c r="C486" s="1" t="s">
        <v>436</v>
      </c>
      <c r="D486">
        <v>5</v>
      </c>
      <c r="E486" s="1">
        <v>44</v>
      </c>
      <c r="F486" s="1">
        <v>0</v>
      </c>
    </row>
    <row r="487" spans="1:6">
      <c r="A487">
        <v>1272</v>
      </c>
      <c r="B487" s="1" t="s">
        <v>859</v>
      </c>
      <c r="C487" s="1" t="s">
        <v>370</v>
      </c>
      <c r="D487">
        <v>7.5</v>
      </c>
      <c r="E487" s="1">
        <v>44</v>
      </c>
      <c r="F487" s="1">
        <v>0</v>
      </c>
    </row>
    <row r="488" spans="1:6">
      <c r="A488">
        <v>1274</v>
      </c>
      <c r="B488" s="1" t="s">
        <v>859</v>
      </c>
      <c r="C488" s="1" t="s">
        <v>190</v>
      </c>
      <c r="D488">
        <v>6.3</v>
      </c>
      <c r="E488" s="1">
        <v>44</v>
      </c>
      <c r="F488" s="1">
        <v>0</v>
      </c>
    </row>
    <row r="489" spans="1:6">
      <c r="A489">
        <v>1275</v>
      </c>
      <c r="B489" s="1" t="s">
        <v>859</v>
      </c>
      <c r="C489" s="1" t="s">
        <v>190</v>
      </c>
      <c r="D489">
        <v>7.2</v>
      </c>
      <c r="E489" s="1">
        <v>44</v>
      </c>
      <c r="F489" s="1">
        <v>0</v>
      </c>
    </row>
    <row r="490" spans="1:6">
      <c r="A490">
        <v>1276</v>
      </c>
      <c r="B490" s="1" t="s">
        <v>859</v>
      </c>
      <c r="C490" s="1" t="s">
        <v>190</v>
      </c>
      <c r="D490">
        <v>1.5</v>
      </c>
      <c r="E490" s="1">
        <v>44</v>
      </c>
      <c r="F490" s="1">
        <v>0</v>
      </c>
    </row>
    <row r="491" spans="1:6">
      <c r="A491">
        <v>1277</v>
      </c>
      <c r="B491" s="1" t="s">
        <v>859</v>
      </c>
      <c r="C491" s="1" t="s">
        <v>105</v>
      </c>
      <c r="D491">
        <v>8</v>
      </c>
      <c r="E491" s="1">
        <v>44</v>
      </c>
      <c r="F491" s="1">
        <v>0</v>
      </c>
    </row>
    <row r="492" spans="1:6">
      <c r="A492">
        <v>1278</v>
      </c>
      <c r="B492" s="1" t="s">
        <v>859</v>
      </c>
      <c r="C492" s="1" t="s">
        <v>195</v>
      </c>
      <c r="D492">
        <v>5</v>
      </c>
      <c r="E492" s="1">
        <v>44</v>
      </c>
      <c r="F492" s="1">
        <v>0</v>
      </c>
    </row>
    <row r="493" spans="1:6">
      <c r="A493">
        <v>1279</v>
      </c>
      <c r="B493" s="1" t="s">
        <v>859</v>
      </c>
      <c r="C493" s="1" t="s">
        <v>506</v>
      </c>
      <c r="D493">
        <v>5</v>
      </c>
      <c r="E493" s="1">
        <v>44</v>
      </c>
      <c r="F493" s="1">
        <v>0</v>
      </c>
    </row>
    <row r="494" spans="1:6">
      <c r="A494">
        <v>1281</v>
      </c>
      <c r="B494" s="1" t="s">
        <v>859</v>
      </c>
      <c r="C494" s="1" t="s">
        <v>427</v>
      </c>
      <c r="D494">
        <v>10</v>
      </c>
      <c r="E494" s="1">
        <v>44</v>
      </c>
      <c r="F494" s="1">
        <v>0</v>
      </c>
    </row>
    <row r="495" spans="1:6">
      <c r="A495">
        <v>1282</v>
      </c>
      <c r="B495" s="1" t="s">
        <v>859</v>
      </c>
      <c r="C495" s="1" t="s">
        <v>512</v>
      </c>
      <c r="D495">
        <v>5</v>
      </c>
      <c r="E495" s="1">
        <v>44</v>
      </c>
      <c r="F495" s="1">
        <v>0</v>
      </c>
    </row>
    <row r="496" spans="1:6">
      <c r="A496">
        <v>1283</v>
      </c>
      <c r="B496" s="1" t="s">
        <v>859</v>
      </c>
      <c r="C496" s="1" t="s">
        <v>422</v>
      </c>
      <c r="D496">
        <v>4.2</v>
      </c>
      <c r="E496" s="1">
        <v>44</v>
      </c>
      <c r="F496" s="1">
        <v>0</v>
      </c>
    </row>
    <row r="497" spans="1:6">
      <c r="A497">
        <v>1287</v>
      </c>
      <c r="B497" s="1" t="s">
        <v>859</v>
      </c>
      <c r="C497" s="1" t="s">
        <v>549</v>
      </c>
      <c r="D497">
        <v>6.1</v>
      </c>
      <c r="E497" s="1">
        <v>44</v>
      </c>
      <c r="F497" s="1">
        <v>0</v>
      </c>
    </row>
    <row r="498" spans="1:6">
      <c r="A498">
        <v>1288</v>
      </c>
      <c r="B498" s="1" t="s">
        <v>859</v>
      </c>
      <c r="C498" s="1" t="s">
        <v>571</v>
      </c>
      <c r="D498">
        <v>5</v>
      </c>
      <c r="E498" s="1">
        <v>44</v>
      </c>
      <c r="F498" s="1">
        <v>0</v>
      </c>
    </row>
    <row r="499" spans="1:6">
      <c r="A499">
        <v>1290</v>
      </c>
      <c r="B499" s="1" t="s">
        <v>859</v>
      </c>
      <c r="C499" s="1" t="s">
        <v>207</v>
      </c>
      <c r="D499">
        <v>7.4</v>
      </c>
      <c r="E499" s="1">
        <v>44</v>
      </c>
      <c r="F499" s="1">
        <v>0</v>
      </c>
    </row>
    <row r="500" spans="1:6">
      <c r="A500">
        <v>1291</v>
      </c>
      <c r="B500" s="1" t="s">
        <v>859</v>
      </c>
      <c r="C500" s="1" t="s">
        <v>190</v>
      </c>
      <c r="D500">
        <v>7</v>
      </c>
      <c r="E500" s="1">
        <v>44</v>
      </c>
      <c r="F500" s="1">
        <v>0</v>
      </c>
    </row>
    <row r="501" spans="1:6">
      <c r="A501">
        <v>1293</v>
      </c>
      <c r="B501" s="1" t="s">
        <v>859</v>
      </c>
      <c r="C501" s="1" t="s">
        <v>688</v>
      </c>
      <c r="D501">
        <v>9.1999999999999993</v>
      </c>
      <c r="E501" s="1">
        <v>44</v>
      </c>
      <c r="F501" s="1">
        <v>0</v>
      </c>
    </row>
    <row r="502" spans="1:6">
      <c r="A502">
        <v>1295</v>
      </c>
      <c r="B502" s="1" t="s">
        <v>859</v>
      </c>
      <c r="C502" s="1" t="s">
        <v>549</v>
      </c>
      <c r="D502">
        <v>5.7</v>
      </c>
      <c r="E502" s="1">
        <v>44</v>
      </c>
      <c r="F502" s="1">
        <v>0</v>
      </c>
    </row>
    <row r="503" spans="1:6">
      <c r="A503">
        <v>1296</v>
      </c>
      <c r="B503" s="1" t="s">
        <v>859</v>
      </c>
      <c r="C503" s="1" t="s">
        <v>165</v>
      </c>
      <c r="D503">
        <v>6</v>
      </c>
      <c r="E503" s="1">
        <v>44</v>
      </c>
      <c r="F503" s="1">
        <v>0</v>
      </c>
    </row>
    <row r="504" spans="1:6">
      <c r="A504">
        <v>1297</v>
      </c>
      <c r="B504" s="1" t="s">
        <v>859</v>
      </c>
      <c r="C504" s="1" t="s">
        <v>653</v>
      </c>
      <c r="D504">
        <v>5</v>
      </c>
      <c r="E504" s="1">
        <v>44</v>
      </c>
      <c r="F504" s="1">
        <v>0</v>
      </c>
    </row>
    <row r="505" spans="1:6">
      <c r="A505">
        <v>1298</v>
      </c>
      <c r="B505" s="1" t="s">
        <v>859</v>
      </c>
      <c r="C505" s="1" t="s">
        <v>350</v>
      </c>
      <c r="D505">
        <v>6.4</v>
      </c>
      <c r="E505" s="1">
        <v>44</v>
      </c>
      <c r="F505" s="1">
        <v>0</v>
      </c>
    </row>
    <row r="506" spans="1:6">
      <c r="A506">
        <v>1299</v>
      </c>
      <c r="B506" s="1" t="s">
        <v>859</v>
      </c>
      <c r="C506" s="1" t="s">
        <v>383</v>
      </c>
      <c r="D506">
        <v>1.3</v>
      </c>
      <c r="E506" s="1">
        <v>44</v>
      </c>
      <c r="F506" s="1">
        <v>0</v>
      </c>
    </row>
    <row r="507" spans="1:6">
      <c r="A507">
        <v>1300</v>
      </c>
      <c r="B507" s="1" t="s">
        <v>859</v>
      </c>
      <c r="C507" s="1" t="s">
        <v>190</v>
      </c>
      <c r="D507">
        <v>5</v>
      </c>
      <c r="E507" s="1">
        <v>44</v>
      </c>
      <c r="F507" s="1">
        <v>0</v>
      </c>
    </row>
    <row r="508" spans="1:6">
      <c r="A508">
        <v>1304</v>
      </c>
      <c r="B508" s="1" t="s">
        <v>859</v>
      </c>
      <c r="C508" s="1" t="s">
        <v>644</v>
      </c>
      <c r="D508">
        <v>15</v>
      </c>
      <c r="E508" s="1">
        <v>44</v>
      </c>
      <c r="F508" s="1">
        <v>0</v>
      </c>
    </row>
    <row r="509" spans="1:6">
      <c r="A509">
        <v>1309</v>
      </c>
      <c r="B509" s="1" t="s">
        <v>859</v>
      </c>
      <c r="C509" s="1" t="s">
        <v>192</v>
      </c>
      <c r="D509">
        <v>3</v>
      </c>
      <c r="E509" s="1">
        <v>44</v>
      </c>
      <c r="F509" s="1">
        <v>0</v>
      </c>
    </row>
    <row r="510" spans="1:6">
      <c r="A510">
        <v>1311</v>
      </c>
      <c r="B510" s="1" t="s">
        <v>859</v>
      </c>
      <c r="C510" s="1" t="s">
        <v>150</v>
      </c>
      <c r="D510">
        <v>6.2</v>
      </c>
      <c r="E510" s="1">
        <v>44</v>
      </c>
      <c r="F510" s="1">
        <v>0</v>
      </c>
    </row>
    <row r="511" spans="1:6">
      <c r="A511">
        <v>1312</v>
      </c>
      <c r="B511" s="1" t="s">
        <v>859</v>
      </c>
      <c r="C511" s="1" t="s">
        <v>518</v>
      </c>
      <c r="D511">
        <v>2</v>
      </c>
      <c r="E511" s="1">
        <v>44</v>
      </c>
      <c r="F511" s="1">
        <v>0</v>
      </c>
    </row>
    <row r="512" spans="1:6">
      <c r="A512">
        <v>1313</v>
      </c>
      <c r="B512" s="1" t="s">
        <v>859</v>
      </c>
      <c r="C512" s="1" t="s">
        <v>373</v>
      </c>
      <c r="D512">
        <v>1.5</v>
      </c>
      <c r="E512" s="1">
        <v>44</v>
      </c>
      <c r="F512" s="1">
        <v>0</v>
      </c>
    </row>
    <row r="513" spans="1:6">
      <c r="A513">
        <v>1314</v>
      </c>
      <c r="B513" s="1" t="s">
        <v>859</v>
      </c>
      <c r="C513" s="1" t="s">
        <v>190</v>
      </c>
      <c r="D513">
        <v>4.5</v>
      </c>
      <c r="E513" s="1">
        <v>44</v>
      </c>
      <c r="F513" s="1">
        <v>0</v>
      </c>
    </row>
    <row r="514" spans="1:6">
      <c r="A514">
        <v>1316</v>
      </c>
      <c r="B514" s="1" t="s">
        <v>859</v>
      </c>
      <c r="C514" s="1" t="s">
        <v>442</v>
      </c>
      <c r="D514">
        <v>11.5</v>
      </c>
      <c r="E514" s="1">
        <v>44</v>
      </c>
      <c r="F514" s="1">
        <v>0</v>
      </c>
    </row>
    <row r="515" spans="1:6">
      <c r="A515">
        <v>1317</v>
      </c>
      <c r="B515" s="1" t="s">
        <v>859</v>
      </c>
      <c r="C515" s="1" t="s">
        <v>442</v>
      </c>
      <c r="D515">
        <v>7</v>
      </c>
      <c r="E515" s="1">
        <v>44</v>
      </c>
      <c r="F515" s="1">
        <v>0</v>
      </c>
    </row>
    <row r="516" spans="1:6">
      <c r="A516">
        <v>1319</v>
      </c>
      <c r="B516" s="1" t="s">
        <v>859</v>
      </c>
      <c r="C516" s="1" t="s">
        <v>164</v>
      </c>
      <c r="D516">
        <v>12.6</v>
      </c>
      <c r="E516" s="1">
        <v>44</v>
      </c>
      <c r="F516" s="1">
        <v>0</v>
      </c>
    </row>
    <row r="517" spans="1:6">
      <c r="A517">
        <v>1320</v>
      </c>
      <c r="B517" s="1" t="s">
        <v>859</v>
      </c>
      <c r="C517" s="1" t="s">
        <v>190</v>
      </c>
      <c r="D517">
        <v>8</v>
      </c>
      <c r="E517" s="1">
        <v>44</v>
      </c>
      <c r="F517" s="1">
        <v>0</v>
      </c>
    </row>
    <row r="518" spans="1:6">
      <c r="A518">
        <v>1321</v>
      </c>
      <c r="B518" s="1" t="s">
        <v>859</v>
      </c>
      <c r="C518" s="1" t="s">
        <v>142</v>
      </c>
      <c r="D518">
        <v>1</v>
      </c>
      <c r="E518" s="1">
        <v>44</v>
      </c>
      <c r="F518" s="1">
        <v>0</v>
      </c>
    </row>
    <row r="519" spans="1:6">
      <c r="A519">
        <v>1322</v>
      </c>
      <c r="B519" s="1" t="s">
        <v>859</v>
      </c>
      <c r="C519" s="1" t="s">
        <v>224</v>
      </c>
      <c r="D519">
        <v>8</v>
      </c>
      <c r="E519" s="1">
        <v>44</v>
      </c>
      <c r="F519" s="1">
        <v>0</v>
      </c>
    </row>
    <row r="520" spans="1:6">
      <c r="A520">
        <v>1323</v>
      </c>
      <c r="B520" s="1" t="s">
        <v>859</v>
      </c>
      <c r="C520" s="1" t="s">
        <v>594</v>
      </c>
      <c r="D520">
        <v>6</v>
      </c>
      <c r="E520" s="1">
        <v>44</v>
      </c>
      <c r="F520" s="1">
        <v>0</v>
      </c>
    </row>
    <row r="521" spans="1:6">
      <c r="A521">
        <v>1324</v>
      </c>
      <c r="B521" s="1" t="s">
        <v>859</v>
      </c>
      <c r="C521" s="1" t="s">
        <v>263</v>
      </c>
      <c r="D521">
        <v>4.9000000000000004</v>
      </c>
      <c r="E521" s="1">
        <v>44</v>
      </c>
      <c r="F521" s="1">
        <v>0</v>
      </c>
    </row>
    <row r="522" spans="1:6">
      <c r="A522">
        <v>1325</v>
      </c>
      <c r="B522" s="1" t="s">
        <v>859</v>
      </c>
      <c r="C522" s="1" t="s">
        <v>223</v>
      </c>
      <c r="D522">
        <v>15</v>
      </c>
      <c r="E522" s="1">
        <v>44</v>
      </c>
      <c r="F522" s="1">
        <v>0</v>
      </c>
    </row>
    <row r="523" spans="1:6">
      <c r="A523">
        <v>1326</v>
      </c>
      <c r="B523" s="1" t="s">
        <v>859</v>
      </c>
      <c r="C523" s="1" t="s">
        <v>520</v>
      </c>
      <c r="D523">
        <v>5</v>
      </c>
      <c r="E523" s="1">
        <v>44</v>
      </c>
      <c r="F523" s="1">
        <v>0</v>
      </c>
    </row>
    <row r="524" spans="1:6">
      <c r="A524">
        <v>1327</v>
      </c>
      <c r="B524" s="1" t="s">
        <v>859</v>
      </c>
      <c r="C524" s="1" t="s">
        <v>655</v>
      </c>
      <c r="D524">
        <v>9</v>
      </c>
      <c r="E524" s="1">
        <v>44</v>
      </c>
      <c r="F524" s="1">
        <v>0</v>
      </c>
    </row>
    <row r="525" spans="1:6">
      <c r="A525">
        <v>1328</v>
      </c>
      <c r="B525" s="1" t="s">
        <v>859</v>
      </c>
      <c r="C525" s="1" t="s">
        <v>587</v>
      </c>
      <c r="D525">
        <v>12.7</v>
      </c>
      <c r="E525" s="1">
        <v>44</v>
      </c>
      <c r="F525" s="1">
        <v>0</v>
      </c>
    </row>
    <row r="526" spans="1:6">
      <c r="A526">
        <v>1329</v>
      </c>
      <c r="B526" s="1" t="s">
        <v>859</v>
      </c>
      <c r="C526" s="1" t="s">
        <v>673</v>
      </c>
      <c r="D526">
        <v>4.5999999999999996</v>
      </c>
      <c r="E526" s="1">
        <v>44</v>
      </c>
      <c r="F526" s="1">
        <v>0</v>
      </c>
    </row>
    <row r="527" spans="1:6">
      <c r="A527">
        <v>1330</v>
      </c>
      <c r="B527" s="1" t="s">
        <v>859</v>
      </c>
      <c r="C527" s="1" t="s">
        <v>673</v>
      </c>
      <c r="D527">
        <v>5</v>
      </c>
      <c r="E527" s="1">
        <v>44</v>
      </c>
      <c r="F527" s="1">
        <v>0</v>
      </c>
    </row>
    <row r="528" spans="1:6">
      <c r="A528">
        <v>1331</v>
      </c>
      <c r="B528" s="1" t="s">
        <v>859</v>
      </c>
      <c r="C528" s="1" t="s">
        <v>172</v>
      </c>
      <c r="D528">
        <v>5</v>
      </c>
      <c r="E528" s="1">
        <v>44</v>
      </c>
      <c r="F528" s="1">
        <v>0</v>
      </c>
    </row>
    <row r="529" spans="1:6">
      <c r="A529">
        <v>1332</v>
      </c>
      <c r="B529" s="1" t="s">
        <v>859</v>
      </c>
      <c r="C529" s="1" t="s">
        <v>512</v>
      </c>
      <c r="D529">
        <v>5</v>
      </c>
      <c r="E529" s="1">
        <v>44</v>
      </c>
      <c r="F529" s="1">
        <v>0</v>
      </c>
    </row>
    <row r="530" spans="1:6">
      <c r="A530">
        <v>1334</v>
      </c>
      <c r="B530" s="1" t="s">
        <v>859</v>
      </c>
      <c r="C530" s="1" t="s">
        <v>449</v>
      </c>
      <c r="D530">
        <v>10</v>
      </c>
      <c r="E530" s="1">
        <v>44</v>
      </c>
      <c r="F530" s="1">
        <v>0</v>
      </c>
    </row>
    <row r="531" spans="1:6">
      <c r="A531">
        <v>1335</v>
      </c>
      <c r="B531" s="1" t="s">
        <v>859</v>
      </c>
      <c r="C531" s="1" t="s">
        <v>195</v>
      </c>
      <c r="D531">
        <v>3</v>
      </c>
      <c r="E531" s="1">
        <v>44</v>
      </c>
      <c r="F531" s="1">
        <v>0</v>
      </c>
    </row>
    <row r="532" spans="1:6">
      <c r="A532">
        <v>1336</v>
      </c>
      <c r="B532" s="1" t="s">
        <v>859</v>
      </c>
      <c r="C532" s="1" t="s">
        <v>673</v>
      </c>
      <c r="D532">
        <v>4.4000000000000004</v>
      </c>
      <c r="E532" s="1">
        <v>44</v>
      </c>
      <c r="F532" s="1">
        <v>0</v>
      </c>
    </row>
    <row r="533" spans="1:6">
      <c r="A533">
        <v>1337</v>
      </c>
      <c r="B533" s="1" t="s">
        <v>859</v>
      </c>
      <c r="C533" s="1" t="s">
        <v>653</v>
      </c>
      <c r="D533">
        <v>5</v>
      </c>
      <c r="E533" s="1">
        <v>44</v>
      </c>
      <c r="F533" s="1">
        <v>0</v>
      </c>
    </row>
    <row r="534" spans="1:6">
      <c r="A534">
        <v>1338</v>
      </c>
      <c r="B534" s="1" t="s">
        <v>859</v>
      </c>
      <c r="C534" s="1" t="s">
        <v>145</v>
      </c>
      <c r="D534">
        <v>5</v>
      </c>
      <c r="E534" s="1">
        <v>44</v>
      </c>
      <c r="F534" s="1">
        <v>0</v>
      </c>
    </row>
    <row r="535" spans="1:6">
      <c r="A535">
        <v>1339</v>
      </c>
      <c r="B535" s="1" t="s">
        <v>859</v>
      </c>
      <c r="C535" s="1" t="s">
        <v>680</v>
      </c>
      <c r="D535">
        <v>5</v>
      </c>
      <c r="E535" s="1">
        <v>44</v>
      </c>
      <c r="F535" s="1">
        <v>0</v>
      </c>
    </row>
    <row r="536" spans="1:6">
      <c r="A536">
        <v>1340</v>
      </c>
      <c r="B536" s="1" t="s">
        <v>859</v>
      </c>
      <c r="C536" s="1" t="s">
        <v>427</v>
      </c>
      <c r="D536">
        <v>5</v>
      </c>
      <c r="E536" s="1">
        <v>44</v>
      </c>
      <c r="F536" s="1">
        <v>0</v>
      </c>
    </row>
    <row r="537" spans="1:6">
      <c r="A537">
        <v>1341</v>
      </c>
      <c r="B537" s="1" t="s">
        <v>859</v>
      </c>
      <c r="C537" s="1" t="s">
        <v>107</v>
      </c>
      <c r="D537">
        <v>1</v>
      </c>
      <c r="E537" s="1">
        <v>44</v>
      </c>
      <c r="F537" s="1">
        <v>0</v>
      </c>
    </row>
    <row r="538" spans="1:6">
      <c r="A538">
        <v>1344</v>
      </c>
      <c r="B538" s="1" t="s">
        <v>859</v>
      </c>
      <c r="C538" s="1" t="s">
        <v>88</v>
      </c>
      <c r="D538">
        <v>5.8</v>
      </c>
      <c r="E538" s="1">
        <v>44</v>
      </c>
      <c r="F538" s="1">
        <v>0</v>
      </c>
    </row>
    <row r="539" spans="1:6">
      <c r="A539">
        <v>1345</v>
      </c>
      <c r="B539" s="1" t="s">
        <v>859</v>
      </c>
      <c r="C539" s="1" t="s">
        <v>332</v>
      </c>
      <c r="D539">
        <v>1.1000000000000001</v>
      </c>
      <c r="E539" s="1">
        <v>44</v>
      </c>
      <c r="F539" s="1">
        <v>0</v>
      </c>
    </row>
    <row r="540" spans="1:6">
      <c r="A540">
        <v>1346</v>
      </c>
      <c r="B540" s="1" t="s">
        <v>859</v>
      </c>
      <c r="C540" s="1" t="s">
        <v>263</v>
      </c>
      <c r="D540">
        <v>3.5</v>
      </c>
      <c r="E540" s="1">
        <v>44</v>
      </c>
      <c r="F540" s="1">
        <v>0</v>
      </c>
    </row>
    <row r="541" spans="1:6">
      <c r="A541">
        <v>1347</v>
      </c>
      <c r="B541" s="1" t="s">
        <v>859</v>
      </c>
      <c r="C541" s="1" t="s">
        <v>422</v>
      </c>
      <c r="D541">
        <v>5</v>
      </c>
      <c r="E541" s="1">
        <v>44</v>
      </c>
      <c r="F541" s="1">
        <v>0</v>
      </c>
    </row>
    <row r="542" spans="1:6">
      <c r="A542">
        <v>1348</v>
      </c>
      <c r="B542" s="1" t="s">
        <v>859</v>
      </c>
      <c r="C542" s="1" t="s">
        <v>422</v>
      </c>
      <c r="D542">
        <v>11</v>
      </c>
      <c r="E542" s="1">
        <v>44</v>
      </c>
      <c r="F542" s="1">
        <v>0</v>
      </c>
    </row>
    <row r="543" spans="1:6">
      <c r="A543">
        <v>1350</v>
      </c>
      <c r="B543" s="1" t="s">
        <v>859</v>
      </c>
      <c r="C543" s="1" t="s">
        <v>142</v>
      </c>
      <c r="D543">
        <v>5</v>
      </c>
      <c r="E543" s="1">
        <v>44</v>
      </c>
      <c r="F543" s="1">
        <v>0</v>
      </c>
    </row>
    <row r="544" spans="1:6">
      <c r="A544">
        <v>1352</v>
      </c>
      <c r="B544" s="1" t="s">
        <v>859</v>
      </c>
      <c r="C544" s="1" t="s">
        <v>667</v>
      </c>
      <c r="D544">
        <v>5</v>
      </c>
      <c r="E544" s="1">
        <v>44</v>
      </c>
      <c r="F544" s="1">
        <v>0</v>
      </c>
    </row>
    <row r="545" spans="1:6">
      <c r="A545">
        <v>1355</v>
      </c>
      <c r="B545" s="1" t="s">
        <v>859</v>
      </c>
      <c r="C545" s="1" t="s">
        <v>332</v>
      </c>
      <c r="D545">
        <v>1.1000000000000001</v>
      </c>
      <c r="E545" s="1">
        <v>44</v>
      </c>
      <c r="F545" s="1">
        <v>0</v>
      </c>
    </row>
    <row r="546" spans="1:6">
      <c r="A546">
        <v>1357</v>
      </c>
      <c r="B546" s="1" t="s">
        <v>859</v>
      </c>
      <c r="C546" s="1" t="s">
        <v>284</v>
      </c>
      <c r="D546">
        <v>6.6</v>
      </c>
      <c r="E546" s="1">
        <v>44</v>
      </c>
      <c r="F546" s="1">
        <v>0</v>
      </c>
    </row>
    <row r="547" spans="1:6">
      <c r="A547">
        <v>1358</v>
      </c>
      <c r="B547" s="1" t="s">
        <v>859</v>
      </c>
      <c r="C547" s="1" t="s">
        <v>675</v>
      </c>
      <c r="D547">
        <v>14.3</v>
      </c>
      <c r="E547" s="1">
        <v>44</v>
      </c>
      <c r="F547" s="1">
        <v>0</v>
      </c>
    </row>
    <row r="548" spans="1:6">
      <c r="A548">
        <v>1359</v>
      </c>
      <c r="B548" s="1" t="s">
        <v>859</v>
      </c>
      <c r="C548" s="1" t="s">
        <v>716</v>
      </c>
      <c r="D548">
        <v>14</v>
      </c>
      <c r="E548" s="1">
        <v>44</v>
      </c>
      <c r="F548" s="1">
        <v>0</v>
      </c>
    </row>
    <row r="549" spans="1:6">
      <c r="A549">
        <v>1361</v>
      </c>
      <c r="B549" s="1" t="s">
        <v>859</v>
      </c>
      <c r="C549" s="1" t="s">
        <v>429</v>
      </c>
      <c r="D549">
        <v>5</v>
      </c>
      <c r="E549" s="1">
        <v>44</v>
      </c>
      <c r="F549" s="1">
        <v>0</v>
      </c>
    </row>
    <row r="550" spans="1:6">
      <c r="A550">
        <v>1362</v>
      </c>
      <c r="B550" s="1" t="s">
        <v>859</v>
      </c>
      <c r="C550" s="1" t="s">
        <v>663</v>
      </c>
      <c r="D550">
        <v>8</v>
      </c>
      <c r="E550" s="1">
        <v>44</v>
      </c>
      <c r="F550" s="1">
        <v>0</v>
      </c>
    </row>
    <row r="551" spans="1:6">
      <c r="A551">
        <v>1365</v>
      </c>
      <c r="B551" s="1" t="s">
        <v>859</v>
      </c>
      <c r="C551" s="1" t="s">
        <v>506</v>
      </c>
      <c r="D551">
        <v>15</v>
      </c>
      <c r="E551" s="1">
        <v>44</v>
      </c>
      <c r="F551" s="1">
        <v>0</v>
      </c>
    </row>
    <row r="552" spans="1:6">
      <c r="A552">
        <v>1366</v>
      </c>
      <c r="B552" s="1" t="s">
        <v>859</v>
      </c>
      <c r="C552" s="1" t="s">
        <v>688</v>
      </c>
      <c r="D552">
        <v>5.0999999999999996</v>
      </c>
      <c r="E552" s="1">
        <v>44</v>
      </c>
      <c r="F552" s="1">
        <v>0</v>
      </c>
    </row>
    <row r="553" spans="1:6">
      <c r="A553">
        <v>1367</v>
      </c>
      <c r="B553" s="1" t="s">
        <v>859</v>
      </c>
      <c r="C553" s="1" t="s">
        <v>506</v>
      </c>
      <c r="D553">
        <v>10.199999999999999</v>
      </c>
      <c r="E553" s="1">
        <v>44</v>
      </c>
      <c r="F553" s="1">
        <v>0</v>
      </c>
    </row>
    <row r="554" spans="1:6">
      <c r="A554">
        <v>1368</v>
      </c>
      <c r="B554" s="1" t="s">
        <v>859</v>
      </c>
      <c r="C554" s="1" t="s">
        <v>667</v>
      </c>
      <c r="D554">
        <v>5</v>
      </c>
      <c r="E554" s="1">
        <v>44</v>
      </c>
      <c r="F554" s="1">
        <v>0</v>
      </c>
    </row>
    <row r="555" spans="1:6">
      <c r="A555">
        <v>1369</v>
      </c>
      <c r="B555" s="1" t="s">
        <v>859</v>
      </c>
      <c r="C555" s="1" t="s">
        <v>263</v>
      </c>
      <c r="D555">
        <v>8.1999999999999993</v>
      </c>
      <c r="E555" s="1">
        <v>44</v>
      </c>
      <c r="F555" s="1">
        <v>0</v>
      </c>
    </row>
    <row r="556" spans="1:6">
      <c r="A556">
        <v>1371</v>
      </c>
      <c r="B556" s="1" t="s">
        <v>859</v>
      </c>
      <c r="C556" s="1" t="s">
        <v>546</v>
      </c>
      <c r="D556">
        <v>15</v>
      </c>
      <c r="E556" s="1">
        <v>44</v>
      </c>
      <c r="F556" s="1">
        <v>0</v>
      </c>
    </row>
    <row r="557" spans="1:6">
      <c r="A557">
        <v>1372</v>
      </c>
      <c r="B557" s="1" t="s">
        <v>859</v>
      </c>
      <c r="C557" s="1" t="s">
        <v>422</v>
      </c>
      <c r="D557">
        <v>4.2</v>
      </c>
      <c r="E557" s="1">
        <v>44</v>
      </c>
      <c r="F557" s="1">
        <v>0</v>
      </c>
    </row>
    <row r="558" spans="1:6">
      <c r="A558">
        <v>1373</v>
      </c>
      <c r="B558" s="1" t="s">
        <v>859</v>
      </c>
      <c r="C558" s="1" t="s">
        <v>688</v>
      </c>
      <c r="D558">
        <v>5</v>
      </c>
      <c r="E558" s="1">
        <v>44</v>
      </c>
      <c r="F558" s="1">
        <v>0</v>
      </c>
    </row>
    <row r="559" spans="1:6">
      <c r="A559">
        <v>1376</v>
      </c>
      <c r="B559" s="1" t="s">
        <v>859</v>
      </c>
      <c r="C559" s="1" t="s">
        <v>506</v>
      </c>
      <c r="D559">
        <v>14.8</v>
      </c>
      <c r="E559" s="1">
        <v>44</v>
      </c>
      <c r="F559" s="1">
        <v>0</v>
      </c>
    </row>
    <row r="560" spans="1:6">
      <c r="A560">
        <v>1377</v>
      </c>
      <c r="B560" s="1" t="s">
        <v>859</v>
      </c>
      <c r="C560" s="1" t="s">
        <v>506</v>
      </c>
      <c r="D560">
        <v>5.2</v>
      </c>
      <c r="E560" s="1">
        <v>44</v>
      </c>
      <c r="F560" s="1">
        <v>0</v>
      </c>
    </row>
    <row r="561" spans="1:6">
      <c r="A561">
        <v>1379</v>
      </c>
      <c r="B561" s="1" t="s">
        <v>859</v>
      </c>
      <c r="C561" s="1" t="s">
        <v>653</v>
      </c>
      <c r="D561">
        <v>2</v>
      </c>
      <c r="E561" s="1">
        <v>44</v>
      </c>
      <c r="F561" s="1">
        <v>0</v>
      </c>
    </row>
    <row r="562" spans="1:6">
      <c r="A562">
        <v>1380</v>
      </c>
      <c r="B562" s="1" t="s">
        <v>859</v>
      </c>
      <c r="C562" s="1" t="s">
        <v>618</v>
      </c>
      <c r="D562">
        <v>1</v>
      </c>
      <c r="E562" s="1">
        <v>44</v>
      </c>
      <c r="F562" s="1">
        <v>0</v>
      </c>
    </row>
    <row r="563" spans="1:6">
      <c r="A563">
        <v>1381</v>
      </c>
      <c r="B563" s="1" t="s">
        <v>859</v>
      </c>
      <c r="C563" s="1" t="s">
        <v>451</v>
      </c>
      <c r="D563">
        <v>5.2</v>
      </c>
      <c r="E563" s="1">
        <v>44</v>
      </c>
      <c r="F563" s="1">
        <v>0</v>
      </c>
    </row>
    <row r="564" spans="1:6">
      <c r="A564">
        <v>1383</v>
      </c>
      <c r="B564" s="1" t="s">
        <v>859</v>
      </c>
      <c r="C564" s="1" t="s">
        <v>224</v>
      </c>
      <c r="D564">
        <v>9.5</v>
      </c>
      <c r="E564" s="1">
        <v>44</v>
      </c>
      <c r="F564" s="1">
        <v>0</v>
      </c>
    </row>
    <row r="565" spans="1:6">
      <c r="A565">
        <v>1385</v>
      </c>
      <c r="B565" s="1" t="s">
        <v>859</v>
      </c>
      <c r="C565" s="1" t="s">
        <v>190</v>
      </c>
      <c r="D565">
        <v>3.1</v>
      </c>
      <c r="E565" s="1">
        <v>44</v>
      </c>
      <c r="F565" s="1">
        <v>0</v>
      </c>
    </row>
    <row r="566" spans="1:6">
      <c r="A566">
        <v>1387</v>
      </c>
      <c r="B566" s="1" t="s">
        <v>859</v>
      </c>
      <c r="C566" s="1" t="s">
        <v>284</v>
      </c>
      <c r="D566">
        <v>8.9</v>
      </c>
      <c r="E566" s="1">
        <v>44</v>
      </c>
      <c r="F566" s="1">
        <v>0</v>
      </c>
    </row>
    <row r="567" spans="1:6">
      <c r="A567">
        <v>1388</v>
      </c>
      <c r="B567" s="1" t="s">
        <v>859</v>
      </c>
      <c r="C567" s="1" t="s">
        <v>284</v>
      </c>
      <c r="D567">
        <v>8.1999999999999993</v>
      </c>
      <c r="E567" s="1">
        <v>44</v>
      </c>
      <c r="F567" s="1">
        <v>0</v>
      </c>
    </row>
    <row r="568" spans="1:6">
      <c r="A568">
        <v>1389</v>
      </c>
      <c r="B568" s="1" t="s">
        <v>859</v>
      </c>
      <c r="C568" s="1" t="s">
        <v>451</v>
      </c>
      <c r="D568">
        <v>6.4</v>
      </c>
      <c r="E568" s="1">
        <v>44</v>
      </c>
      <c r="F568" s="1">
        <v>0</v>
      </c>
    </row>
    <row r="569" spans="1:6">
      <c r="A569">
        <v>1394</v>
      </c>
      <c r="B569" s="1" t="s">
        <v>859</v>
      </c>
      <c r="C569" s="1" t="s">
        <v>558</v>
      </c>
      <c r="D569">
        <v>1.2</v>
      </c>
      <c r="E569" s="1">
        <v>44</v>
      </c>
      <c r="F569" s="1">
        <v>0</v>
      </c>
    </row>
    <row r="570" spans="1:6">
      <c r="A570">
        <v>1398</v>
      </c>
      <c r="B570" s="1" t="s">
        <v>859</v>
      </c>
      <c r="C570" s="1" t="s">
        <v>663</v>
      </c>
      <c r="D570">
        <v>3.9</v>
      </c>
      <c r="E570" s="1">
        <v>44</v>
      </c>
      <c r="F570" s="1">
        <v>0</v>
      </c>
    </row>
    <row r="571" spans="1:6">
      <c r="A571">
        <v>1399</v>
      </c>
      <c r="B571" s="1" t="s">
        <v>859</v>
      </c>
      <c r="C571" s="1" t="s">
        <v>715</v>
      </c>
      <c r="D571">
        <v>13.4</v>
      </c>
      <c r="E571" s="1">
        <v>44</v>
      </c>
      <c r="F571" s="1">
        <v>0</v>
      </c>
    </row>
    <row r="572" spans="1:6">
      <c r="A572">
        <v>1401</v>
      </c>
      <c r="B572" s="1" t="s">
        <v>859</v>
      </c>
      <c r="C572" s="1" t="s">
        <v>190</v>
      </c>
      <c r="D572">
        <v>1.2</v>
      </c>
      <c r="E572" s="1">
        <v>44</v>
      </c>
      <c r="F572" s="1">
        <v>0</v>
      </c>
    </row>
    <row r="573" spans="1:6">
      <c r="A573">
        <v>1402</v>
      </c>
      <c r="B573" s="1" t="s">
        <v>859</v>
      </c>
      <c r="C573" s="1" t="s">
        <v>577</v>
      </c>
      <c r="D573">
        <v>11.6</v>
      </c>
      <c r="E573" s="1">
        <v>44</v>
      </c>
      <c r="F573" s="1">
        <v>0</v>
      </c>
    </row>
    <row r="574" spans="1:6">
      <c r="A574">
        <v>1403</v>
      </c>
      <c r="B574" s="1" t="s">
        <v>859</v>
      </c>
      <c r="C574" s="1" t="s">
        <v>284</v>
      </c>
      <c r="D574">
        <v>6.5</v>
      </c>
      <c r="E574" s="1">
        <v>44</v>
      </c>
      <c r="F574" s="1">
        <v>0</v>
      </c>
    </row>
    <row r="575" spans="1:6">
      <c r="A575">
        <v>1404</v>
      </c>
      <c r="B575" s="1" t="s">
        <v>859</v>
      </c>
      <c r="C575" s="1" t="s">
        <v>190</v>
      </c>
      <c r="D575">
        <v>5</v>
      </c>
      <c r="E575" s="1">
        <v>44</v>
      </c>
      <c r="F575" s="1">
        <v>0</v>
      </c>
    </row>
    <row r="576" spans="1:6">
      <c r="A576">
        <v>1405</v>
      </c>
      <c r="B576" s="1" t="s">
        <v>859</v>
      </c>
      <c r="C576" s="1" t="s">
        <v>640</v>
      </c>
      <c r="D576">
        <v>8.4</v>
      </c>
      <c r="E576" s="1">
        <v>44</v>
      </c>
      <c r="F576" s="1">
        <v>0</v>
      </c>
    </row>
    <row r="577" spans="1:6">
      <c r="A577">
        <v>1406</v>
      </c>
      <c r="B577" s="1" t="s">
        <v>859</v>
      </c>
      <c r="C577" s="1" t="s">
        <v>339</v>
      </c>
      <c r="D577">
        <v>4.2</v>
      </c>
      <c r="E577" s="1">
        <v>44</v>
      </c>
      <c r="F577" s="1">
        <v>0</v>
      </c>
    </row>
    <row r="578" spans="1:6">
      <c r="A578">
        <v>1407</v>
      </c>
      <c r="B578" s="1" t="s">
        <v>859</v>
      </c>
      <c r="C578" s="1" t="s">
        <v>673</v>
      </c>
      <c r="D578">
        <v>5</v>
      </c>
      <c r="E578" s="1">
        <v>44</v>
      </c>
      <c r="F578" s="1">
        <v>0</v>
      </c>
    </row>
    <row r="579" spans="1:6">
      <c r="A579">
        <v>1408</v>
      </c>
      <c r="B579" s="1" t="s">
        <v>859</v>
      </c>
      <c r="C579" s="1" t="s">
        <v>332</v>
      </c>
      <c r="D579">
        <v>6.5</v>
      </c>
      <c r="E579" s="1">
        <v>44</v>
      </c>
      <c r="F579" s="1">
        <v>0</v>
      </c>
    </row>
    <row r="580" spans="1:6">
      <c r="A580">
        <v>1409</v>
      </c>
      <c r="B580" s="1" t="s">
        <v>859</v>
      </c>
      <c r="C580" s="1" t="s">
        <v>540</v>
      </c>
      <c r="D580">
        <v>4</v>
      </c>
      <c r="E580" s="1">
        <v>44</v>
      </c>
      <c r="F580" s="1">
        <v>0</v>
      </c>
    </row>
    <row r="581" spans="1:6">
      <c r="A581">
        <v>1410</v>
      </c>
      <c r="B581" s="1" t="s">
        <v>859</v>
      </c>
      <c r="C581" s="1" t="s">
        <v>710</v>
      </c>
      <c r="D581">
        <v>9.6</v>
      </c>
      <c r="E581" s="1">
        <v>44</v>
      </c>
      <c r="F581" s="1">
        <v>0</v>
      </c>
    </row>
    <row r="582" spans="1:6">
      <c r="A582">
        <v>1411</v>
      </c>
      <c r="B582" s="1" t="s">
        <v>859</v>
      </c>
      <c r="C582" s="1" t="s">
        <v>718</v>
      </c>
      <c r="D582">
        <v>4.5</v>
      </c>
      <c r="E582" s="1">
        <v>44</v>
      </c>
      <c r="F582" s="1">
        <v>0</v>
      </c>
    </row>
    <row r="583" spans="1:6">
      <c r="A583">
        <v>1413</v>
      </c>
      <c r="B583" s="1" t="s">
        <v>859</v>
      </c>
      <c r="C583" s="1" t="s">
        <v>634</v>
      </c>
      <c r="D583">
        <v>6.8</v>
      </c>
      <c r="E583" s="1">
        <v>44</v>
      </c>
      <c r="F583" s="1">
        <v>0</v>
      </c>
    </row>
    <row r="584" spans="1:6">
      <c r="A584">
        <v>1414</v>
      </c>
      <c r="B584" s="1" t="s">
        <v>859</v>
      </c>
      <c r="C584" s="1" t="s">
        <v>571</v>
      </c>
      <c r="D584">
        <v>3.5</v>
      </c>
      <c r="E584" s="1">
        <v>44</v>
      </c>
      <c r="F584" s="1">
        <v>0</v>
      </c>
    </row>
    <row r="585" spans="1:6">
      <c r="A585">
        <v>1415</v>
      </c>
      <c r="B585" s="1" t="s">
        <v>859</v>
      </c>
      <c r="C585" s="1" t="s">
        <v>571</v>
      </c>
      <c r="D585">
        <v>1.5</v>
      </c>
      <c r="E585" s="1">
        <v>44</v>
      </c>
      <c r="F585" s="1">
        <v>0</v>
      </c>
    </row>
    <row r="586" spans="1:6">
      <c r="A586">
        <v>1417</v>
      </c>
      <c r="B586" s="1" t="s">
        <v>859</v>
      </c>
      <c r="C586" s="1" t="s">
        <v>132</v>
      </c>
      <c r="D586">
        <v>5</v>
      </c>
      <c r="E586" s="1">
        <v>44</v>
      </c>
      <c r="F586" s="1">
        <v>0</v>
      </c>
    </row>
    <row r="587" spans="1:6">
      <c r="A587">
        <v>1418</v>
      </c>
      <c r="B587" s="1" t="s">
        <v>859</v>
      </c>
      <c r="C587" s="1" t="s">
        <v>132</v>
      </c>
      <c r="D587">
        <v>1.5</v>
      </c>
      <c r="E587" s="1">
        <v>44</v>
      </c>
      <c r="F587" s="1">
        <v>0</v>
      </c>
    </row>
    <row r="588" spans="1:6">
      <c r="A588">
        <v>1419</v>
      </c>
      <c r="B588" s="1" t="s">
        <v>859</v>
      </c>
      <c r="C588" s="1" t="s">
        <v>558</v>
      </c>
      <c r="D588">
        <v>1.5</v>
      </c>
      <c r="E588" s="1">
        <v>44</v>
      </c>
      <c r="F588" s="1">
        <v>0</v>
      </c>
    </row>
    <row r="589" spans="1:6">
      <c r="A589">
        <v>1420</v>
      </c>
      <c r="B589" s="1" t="s">
        <v>859</v>
      </c>
      <c r="C589" s="1" t="s">
        <v>449</v>
      </c>
      <c r="D589">
        <v>1.2</v>
      </c>
      <c r="E589" s="1">
        <v>44</v>
      </c>
      <c r="F589" s="1">
        <v>0</v>
      </c>
    </row>
    <row r="590" spans="1:6">
      <c r="A590">
        <v>1421</v>
      </c>
      <c r="B590" s="1" t="s">
        <v>859</v>
      </c>
      <c r="C590" s="1" t="s">
        <v>190</v>
      </c>
      <c r="D590">
        <v>5</v>
      </c>
      <c r="E590" s="1">
        <v>44</v>
      </c>
      <c r="F590" s="1">
        <v>0</v>
      </c>
    </row>
    <row r="591" spans="1:6">
      <c r="A591">
        <v>1422</v>
      </c>
      <c r="B591" s="1" t="s">
        <v>859</v>
      </c>
      <c r="C591" s="1" t="s">
        <v>520</v>
      </c>
      <c r="D591">
        <v>3</v>
      </c>
      <c r="E591" s="1">
        <v>44</v>
      </c>
      <c r="F591" s="1">
        <v>0</v>
      </c>
    </row>
    <row r="592" spans="1:6">
      <c r="A592">
        <v>1426</v>
      </c>
      <c r="B592" s="1" t="s">
        <v>859</v>
      </c>
      <c r="C592" s="1" t="s">
        <v>164</v>
      </c>
      <c r="D592">
        <v>2.8</v>
      </c>
      <c r="E592" s="1">
        <v>44</v>
      </c>
      <c r="F592" s="1">
        <v>0</v>
      </c>
    </row>
    <row r="593" spans="1:6">
      <c r="A593">
        <v>1427</v>
      </c>
      <c r="B593" s="1" t="s">
        <v>859</v>
      </c>
      <c r="C593" s="1" t="s">
        <v>164</v>
      </c>
      <c r="D593">
        <v>12.2</v>
      </c>
      <c r="E593" s="1">
        <v>44</v>
      </c>
      <c r="F593" s="1">
        <v>0</v>
      </c>
    </row>
    <row r="594" spans="1:6">
      <c r="A594">
        <v>1429</v>
      </c>
      <c r="B594" s="1" t="s">
        <v>859</v>
      </c>
      <c r="C594" s="1" t="s">
        <v>422</v>
      </c>
      <c r="D594">
        <v>5</v>
      </c>
      <c r="E594" s="1">
        <v>44</v>
      </c>
      <c r="F594" s="1">
        <v>0</v>
      </c>
    </row>
    <row r="595" spans="1:6">
      <c r="A595">
        <v>1430</v>
      </c>
      <c r="B595" s="1" t="s">
        <v>859</v>
      </c>
      <c r="C595" s="1" t="s">
        <v>512</v>
      </c>
      <c r="D595">
        <v>2.8</v>
      </c>
      <c r="E595" s="1">
        <v>44</v>
      </c>
      <c r="F595" s="1">
        <v>0</v>
      </c>
    </row>
    <row r="596" spans="1:6">
      <c r="A596">
        <v>1431</v>
      </c>
      <c r="B596" s="1" t="s">
        <v>859</v>
      </c>
      <c r="C596" s="1" t="s">
        <v>594</v>
      </c>
      <c r="D596">
        <v>10.199999999999999</v>
      </c>
      <c r="E596" s="1">
        <v>44</v>
      </c>
      <c r="F596" s="1">
        <v>0</v>
      </c>
    </row>
    <row r="597" spans="1:6">
      <c r="A597">
        <v>1432</v>
      </c>
      <c r="B597" s="1" t="s">
        <v>859</v>
      </c>
      <c r="C597" s="1" t="s">
        <v>83</v>
      </c>
      <c r="D597">
        <v>1.2</v>
      </c>
      <c r="E597" s="1">
        <v>44</v>
      </c>
      <c r="F597" s="1">
        <v>0</v>
      </c>
    </row>
    <row r="598" spans="1:6">
      <c r="A598">
        <v>1433</v>
      </c>
      <c r="B598" s="1" t="s">
        <v>859</v>
      </c>
      <c r="C598" s="1" t="s">
        <v>389</v>
      </c>
      <c r="D598">
        <v>5</v>
      </c>
      <c r="E598" s="1">
        <v>44</v>
      </c>
      <c r="F598" s="1">
        <v>0</v>
      </c>
    </row>
    <row r="599" spans="1:6">
      <c r="A599">
        <v>1434</v>
      </c>
      <c r="B599" s="1" t="s">
        <v>859</v>
      </c>
      <c r="C599" s="1" t="s">
        <v>442</v>
      </c>
      <c r="D599">
        <v>14.8</v>
      </c>
      <c r="E599" s="1">
        <v>44</v>
      </c>
      <c r="F599" s="1">
        <v>0</v>
      </c>
    </row>
    <row r="600" spans="1:6">
      <c r="A600">
        <v>1438</v>
      </c>
      <c r="B600" s="1" t="s">
        <v>859</v>
      </c>
      <c r="C600" s="1" t="s">
        <v>195</v>
      </c>
      <c r="D600">
        <v>1.2</v>
      </c>
      <c r="E600" s="1">
        <v>44</v>
      </c>
      <c r="F600" s="1">
        <v>0</v>
      </c>
    </row>
    <row r="601" spans="1:6">
      <c r="A601">
        <v>1439</v>
      </c>
      <c r="B601" s="1" t="s">
        <v>859</v>
      </c>
      <c r="C601" s="1" t="s">
        <v>618</v>
      </c>
      <c r="D601">
        <v>13.1</v>
      </c>
      <c r="E601" s="1">
        <v>44</v>
      </c>
      <c r="F601" s="1">
        <v>0</v>
      </c>
    </row>
    <row r="602" spans="1:6">
      <c r="A602">
        <v>1440</v>
      </c>
      <c r="B602" s="1" t="s">
        <v>859</v>
      </c>
      <c r="C602" s="1" t="s">
        <v>591</v>
      </c>
      <c r="D602">
        <v>1</v>
      </c>
      <c r="E602" s="1">
        <v>44</v>
      </c>
      <c r="F602" s="1">
        <v>0</v>
      </c>
    </row>
    <row r="603" spans="1:6">
      <c r="A603">
        <v>1441</v>
      </c>
      <c r="B603" s="1" t="s">
        <v>859</v>
      </c>
      <c r="C603" s="1" t="s">
        <v>195</v>
      </c>
      <c r="D603">
        <v>2</v>
      </c>
      <c r="E603" s="1">
        <v>44</v>
      </c>
      <c r="F603" s="1">
        <v>0</v>
      </c>
    </row>
    <row r="604" spans="1:6">
      <c r="A604">
        <v>1443</v>
      </c>
      <c r="B604" s="1" t="s">
        <v>859</v>
      </c>
      <c r="C604" s="1" t="s">
        <v>587</v>
      </c>
      <c r="D604">
        <v>8.6</v>
      </c>
      <c r="E604" s="1">
        <v>44</v>
      </c>
      <c r="F604" s="1">
        <v>0</v>
      </c>
    </row>
    <row r="605" spans="1:6">
      <c r="A605">
        <v>1444</v>
      </c>
      <c r="B605" s="1" t="s">
        <v>859</v>
      </c>
      <c r="C605" s="1" t="s">
        <v>571</v>
      </c>
      <c r="D605">
        <v>5</v>
      </c>
      <c r="E605" s="1">
        <v>44</v>
      </c>
      <c r="F605" s="1">
        <v>0</v>
      </c>
    </row>
    <row r="606" spans="1:6">
      <c r="A606">
        <v>1446</v>
      </c>
      <c r="B606" s="1" t="s">
        <v>859</v>
      </c>
      <c r="C606" s="1" t="s">
        <v>580</v>
      </c>
      <c r="D606">
        <v>11</v>
      </c>
      <c r="E606" s="1">
        <v>44</v>
      </c>
      <c r="F606" s="1">
        <v>0</v>
      </c>
    </row>
    <row r="607" spans="1:6">
      <c r="A607">
        <v>1447</v>
      </c>
      <c r="B607" s="1" t="s">
        <v>859</v>
      </c>
      <c r="C607" s="1" t="s">
        <v>88</v>
      </c>
      <c r="D607">
        <v>5</v>
      </c>
      <c r="E607" s="1">
        <v>44</v>
      </c>
      <c r="F607" s="1">
        <v>0</v>
      </c>
    </row>
    <row r="608" spans="1:6">
      <c r="A608">
        <v>1448</v>
      </c>
      <c r="B608" s="1" t="s">
        <v>859</v>
      </c>
      <c r="C608" s="1" t="s">
        <v>216</v>
      </c>
      <c r="D608">
        <v>6</v>
      </c>
      <c r="E608" s="1">
        <v>44</v>
      </c>
      <c r="F608" s="1">
        <v>0</v>
      </c>
    </row>
    <row r="609" spans="1:6">
      <c r="A609">
        <v>1449</v>
      </c>
      <c r="B609" s="1" t="s">
        <v>859</v>
      </c>
      <c r="C609" s="1" t="s">
        <v>696</v>
      </c>
      <c r="D609">
        <v>6.7</v>
      </c>
      <c r="E609" s="1">
        <v>44</v>
      </c>
      <c r="F609" s="1">
        <v>0</v>
      </c>
    </row>
    <row r="610" spans="1:6">
      <c r="A610">
        <v>1450</v>
      </c>
      <c r="B610" s="1" t="s">
        <v>859</v>
      </c>
      <c r="C610" s="1" t="s">
        <v>116</v>
      </c>
      <c r="D610">
        <v>3</v>
      </c>
      <c r="E610" s="1">
        <v>44</v>
      </c>
      <c r="F610" s="1">
        <v>0</v>
      </c>
    </row>
    <row r="611" spans="1:6">
      <c r="A611">
        <v>1451</v>
      </c>
      <c r="B611" s="1" t="s">
        <v>859</v>
      </c>
      <c r="C611" s="1" t="s">
        <v>142</v>
      </c>
      <c r="D611">
        <v>11.5</v>
      </c>
      <c r="E611" s="1">
        <v>44</v>
      </c>
      <c r="F611" s="1">
        <v>0</v>
      </c>
    </row>
    <row r="612" spans="1:6">
      <c r="A612">
        <v>1452</v>
      </c>
      <c r="B612" s="1" t="s">
        <v>859</v>
      </c>
      <c r="C612" s="1" t="s">
        <v>389</v>
      </c>
      <c r="D612">
        <v>18.3</v>
      </c>
      <c r="E612" s="1">
        <v>44</v>
      </c>
      <c r="F612" s="1">
        <v>0</v>
      </c>
    </row>
    <row r="613" spans="1:6">
      <c r="A613">
        <v>1454</v>
      </c>
      <c r="B613" s="1" t="s">
        <v>859</v>
      </c>
      <c r="C613" s="1" t="s">
        <v>663</v>
      </c>
      <c r="D613">
        <v>13.2</v>
      </c>
      <c r="E613" s="1">
        <v>44</v>
      </c>
      <c r="F613" s="1">
        <v>0</v>
      </c>
    </row>
    <row r="614" spans="1:6">
      <c r="A614">
        <v>1455</v>
      </c>
      <c r="B614" s="1" t="s">
        <v>859</v>
      </c>
      <c r="C614" s="1" t="s">
        <v>688</v>
      </c>
      <c r="D614">
        <v>17.600000000000001</v>
      </c>
      <c r="E614" s="1">
        <v>44</v>
      </c>
      <c r="F614" s="1">
        <v>0</v>
      </c>
    </row>
    <row r="615" spans="1:6">
      <c r="A615">
        <v>1456</v>
      </c>
      <c r="B615" s="1" t="s">
        <v>859</v>
      </c>
      <c r="C615" s="1" t="s">
        <v>188</v>
      </c>
      <c r="D615">
        <v>10.7</v>
      </c>
      <c r="E615" s="1">
        <v>44</v>
      </c>
      <c r="F615" s="1">
        <v>0</v>
      </c>
    </row>
    <row r="616" spans="1:6">
      <c r="A616">
        <v>1457</v>
      </c>
      <c r="B616" s="1" t="s">
        <v>859</v>
      </c>
      <c r="C616" s="1" t="s">
        <v>103</v>
      </c>
      <c r="D616">
        <v>13.6</v>
      </c>
      <c r="E616" s="1">
        <v>44</v>
      </c>
      <c r="F616" s="1">
        <v>0</v>
      </c>
    </row>
    <row r="617" spans="1:6">
      <c r="A617">
        <v>1459</v>
      </c>
      <c r="B617" s="1" t="s">
        <v>859</v>
      </c>
      <c r="C617" s="1" t="s">
        <v>571</v>
      </c>
      <c r="D617">
        <v>17</v>
      </c>
      <c r="E617" s="1">
        <v>44</v>
      </c>
      <c r="F617" s="1">
        <v>0</v>
      </c>
    </row>
    <row r="618" spans="1:6">
      <c r="A618">
        <v>1460</v>
      </c>
      <c r="B618" s="1" t="s">
        <v>859</v>
      </c>
      <c r="C618" s="1" t="s">
        <v>678</v>
      </c>
      <c r="D618">
        <v>5</v>
      </c>
      <c r="E618" s="1">
        <v>44</v>
      </c>
      <c r="F618" s="1">
        <v>0</v>
      </c>
    </row>
    <row r="619" spans="1:6">
      <c r="A619">
        <v>1462</v>
      </c>
      <c r="B619" s="1" t="s">
        <v>859</v>
      </c>
      <c r="C619" s="1" t="s">
        <v>190</v>
      </c>
      <c r="D619">
        <v>7.3</v>
      </c>
      <c r="E619" s="1">
        <v>44</v>
      </c>
      <c r="F619" s="1">
        <v>0</v>
      </c>
    </row>
    <row r="620" spans="1:6">
      <c r="A620">
        <v>1463</v>
      </c>
      <c r="B620" s="1" t="s">
        <v>859</v>
      </c>
      <c r="C620" s="1" t="s">
        <v>150</v>
      </c>
      <c r="D620">
        <v>10</v>
      </c>
      <c r="E620" s="1">
        <v>44</v>
      </c>
      <c r="F620" s="1">
        <v>0</v>
      </c>
    </row>
    <row r="621" spans="1:6">
      <c r="A621">
        <v>1464</v>
      </c>
      <c r="B621" s="1" t="s">
        <v>859</v>
      </c>
      <c r="C621" s="1" t="s">
        <v>218</v>
      </c>
      <c r="D621">
        <v>1.3</v>
      </c>
      <c r="E621" s="1">
        <v>44</v>
      </c>
      <c r="F621" s="1">
        <v>0</v>
      </c>
    </row>
    <row r="622" spans="1:6">
      <c r="A622">
        <v>1465</v>
      </c>
      <c r="B622" s="1" t="s">
        <v>859</v>
      </c>
      <c r="C622" s="1" t="s">
        <v>463</v>
      </c>
      <c r="D622">
        <v>8.1</v>
      </c>
      <c r="E622" s="1">
        <v>44</v>
      </c>
      <c r="F622" s="1">
        <v>0</v>
      </c>
    </row>
    <row r="623" spans="1:6">
      <c r="A623">
        <v>1468</v>
      </c>
      <c r="B623" s="1" t="s">
        <v>859</v>
      </c>
      <c r="C623" s="1" t="s">
        <v>195</v>
      </c>
      <c r="D623">
        <v>6.4</v>
      </c>
      <c r="E623" s="1">
        <v>44</v>
      </c>
      <c r="F623" s="1">
        <v>0</v>
      </c>
    </row>
    <row r="624" spans="1:6">
      <c r="A624">
        <v>1469</v>
      </c>
      <c r="B624" s="1" t="s">
        <v>859</v>
      </c>
      <c r="C624" s="1" t="s">
        <v>257</v>
      </c>
      <c r="D624">
        <v>1.6</v>
      </c>
      <c r="E624" s="1">
        <v>44</v>
      </c>
      <c r="F624" s="1">
        <v>0</v>
      </c>
    </row>
    <row r="625" spans="1:6">
      <c r="A625">
        <v>1471</v>
      </c>
      <c r="B625" s="1" t="s">
        <v>859</v>
      </c>
      <c r="C625" s="1" t="s">
        <v>520</v>
      </c>
      <c r="D625">
        <v>4.4000000000000004</v>
      </c>
      <c r="E625" s="1">
        <v>44</v>
      </c>
      <c r="F625" s="1">
        <v>0</v>
      </c>
    </row>
    <row r="626" spans="1:6">
      <c r="A626">
        <v>1472</v>
      </c>
      <c r="B626" s="1" t="s">
        <v>859</v>
      </c>
      <c r="C626" s="1" t="s">
        <v>92</v>
      </c>
      <c r="D626">
        <v>1</v>
      </c>
      <c r="E626" s="1">
        <v>44</v>
      </c>
      <c r="F626" s="1">
        <v>0</v>
      </c>
    </row>
    <row r="627" spans="1:6">
      <c r="A627">
        <v>1474</v>
      </c>
      <c r="B627" s="1" t="s">
        <v>859</v>
      </c>
      <c r="C627" s="1" t="s">
        <v>218</v>
      </c>
      <c r="D627">
        <v>7</v>
      </c>
      <c r="E627" s="1">
        <v>44</v>
      </c>
      <c r="F627" s="1">
        <v>0</v>
      </c>
    </row>
    <row r="628" spans="1:6">
      <c r="A628">
        <v>1475</v>
      </c>
      <c r="B628" s="1" t="s">
        <v>859</v>
      </c>
      <c r="C628" s="1" t="s">
        <v>672</v>
      </c>
      <c r="D628">
        <v>8</v>
      </c>
      <c r="E628" s="1">
        <v>44</v>
      </c>
      <c r="F628" s="1">
        <v>0</v>
      </c>
    </row>
    <row r="629" spans="1:6">
      <c r="A629">
        <v>1476</v>
      </c>
      <c r="B629" s="1" t="s">
        <v>859</v>
      </c>
      <c r="C629" s="1" t="s">
        <v>646</v>
      </c>
      <c r="D629">
        <v>5</v>
      </c>
      <c r="E629" s="1">
        <v>44</v>
      </c>
      <c r="F629" s="1">
        <v>0</v>
      </c>
    </row>
    <row r="630" spans="1:6">
      <c r="A630">
        <v>1477</v>
      </c>
      <c r="B630" s="1" t="s">
        <v>859</v>
      </c>
      <c r="C630" s="1" t="s">
        <v>546</v>
      </c>
      <c r="D630">
        <v>2.2999999999999998</v>
      </c>
      <c r="E630" s="1">
        <v>44</v>
      </c>
      <c r="F630" s="1">
        <v>0</v>
      </c>
    </row>
    <row r="631" spans="1:6">
      <c r="A631">
        <v>1479</v>
      </c>
      <c r="B631" s="1" t="s">
        <v>859</v>
      </c>
      <c r="C631" s="1" t="s">
        <v>370</v>
      </c>
      <c r="D631">
        <v>9.3000000000000007</v>
      </c>
      <c r="E631" s="1">
        <v>44</v>
      </c>
      <c r="F631" s="1">
        <v>0</v>
      </c>
    </row>
    <row r="632" spans="1:6">
      <c r="A632">
        <v>1480</v>
      </c>
      <c r="B632" s="1" t="s">
        <v>859</v>
      </c>
      <c r="C632" s="1" t="s">
        <v>506</v>
      </c>
      <c r="D632">
        <v>4.4000000000000004</v>
      </c>
      <c r="E632" s="1">
        <v>44</v>
      </c>
      <c r="F632" s="1">
        <v>0</v>
      </c>
    </row>
    <row r="633" spans="1:6">
      <c r="A633">
        <v>1481</v>
      </c>
      <c r="B633" s="1" t="s">
        <v>859</v>
      </c>
      <c r="C633" s="1" t="s">
        <v>74</v>
      </c>
      <c r="D633">
        <v>7.2</v>
      </c>
      <c r="E633" s="1">
        <v>44</v>
      </c>
      <c r="F633" s="1">
        <v>0</v>
      </c>
    </row>
    <row r="634" spans="1:6">
      <c r="A634">
        <v>1482</v>
      </c>
      <c r="B634" s="1" t="s">
        <v>859</v>
      </c>
      <c r="C634" s="1" t="s">
        <v>74</v>
      </c>
      <c r="D634">
        <v>6.5</v>
      </c>
      <c r="E634" s="1">
        <v>44</v>
      </c>
      <c r="F634" s="1">
        <v>0</v>
      </c>
    </row>
    <row r="635" spans="1:6">
      <c r="A635">
        <v>1483</v>
      </c>
      <c r="B635" s="1" t="s">
        <v>859</v>
      </c>
      <c r="C635" s="1" t="s">
        <v>132</v>
      </c>
      <c r="D635">
        <v>5.5</v>
      </c>
      <c r="E635" s="1">
        <v>44</v>
      </c>
      <c r="F635" s="1">
        <v>0</v>
      </c>
    </row>
    <row r="636" spans="1:6">
      <c r="A636">
        <v>1484</v>
      </c>
      <c r="B636" s="1" t="s">
        <v>859</v>
      </c>
      <c r="C636" s="1" t="s">
        <v>518</v>
      </c>
      <c r="D636">
        <v>10</v>
      </c>
      <c r="E636" s="1">
        <v>44</v>
      </c>
      <c r="F636" s="1">
        <v>0</v>
      </c>
    </row>
    <row r="637" spans="1:6">
      <c r="A637">
        <v>1485</v>
      </c>
      <c r="B637" s="1" t="s">
        <v>859</v>
      </c>
      <c r="C637" s="1" t="s">
        <v>546</v>
      </c>
      <c r="D637">
        <v>5</v>
      </c>
      <c r="E637" s="1">
        <v>44</v>
      </c>
      <c r="F637" s="1">
        <v>0</v>
      </c>
    </row>
    <row r="638" spans="1:6">
      <c r="A638">
        <v>1486</v>
      </c>
      <c r="B638" s="1" t="s">
        <v>859</v>
      </c>
      <c r="C638" s="1" t="s">
        <v>644</v>
      </c>
      <c r="D638">
        <v>5</v>
      </c>
      <c r="E638" s="1">
        <v>44</v>
      </c>
      <c r="F638" s="1">
        <v>0</v>
      </c>
    </row>
    <row r="639" spans="1:6">
      <c r="A639">
        <v>1487</v>
      </c>
      <c r="B639" s="1" t="s">
        <v>859</v>
      </c>
      <c r="C639" s="1" t="s">
        <v>164</v>
      </c>
      <c r="D639">
        <v>10.8</v>
      </c>
      <c r="E639" s="1">
        <v>44</v>
      </c>
      <c r="F639" s="1">
        <v>0</v>
      </c>
    </row>
    <row r="640" spans="1:6">
      <c r="A640">
        <v>1488</v>
      </c>
      <c r="B640" s="1" t="s">
        <v>859</v>
      </c>
      <c r="C640" s="1" t="s">
        <v>164</v>
      </c>
      <c r="D640">
        <v>8.3000000000000007</v>
      </c>
      <c r="E640" s="1">
        <v>44</v>
      </c>
      <c r="F640" s="1">
        <v>0</v>
      </c>
    </row>
    <row r="641" spans="1:6">
      <c r="A641">
        <v>1491</v>
      </c>
      <c r="B641" s="1" t="s">
        <v>859</v>
      </c>
      <c r="C641" s="1" t="s">
        <v>624</v>
      </c>
      <c r="D641">
        <v>1.7</v>
      </c>
      <c r="E641" s="1">
        <v>44</v>
      </c>
      <c r="F641" s="1">
        <v>0</v>
      </c>
    </row>
    <row r="642" spans="1:6">
      <c r="A642">
        <v>1493</v>
      </c>
      <c r="B642" s="1" t="s">
        <v>859</v>
      </c>
      <c r="C642" s="1" t="s">
        <v>667</v>
      </c>
      <c r="D642">
        <v>2.1</v>
      </c>
      <c r="E642" s="1">
        <v>44</v>
      </c>
      <c r="F642" s="1">
        <v>0</v>
      </c>
    </row>
    <row r="643" spans="1:6">
      <c r="A643">
        <v>1495</v>
      </c>
      <c r="B643" s="1" t="s">
        <v>859</v>
      </c>
      <c r="C643" s="1" t="s">
        <v>86</v>
      </c>
      <c r="D643">
        <v>3</v>
      </c>
      <c r="E643" s="1">
        <v>44</v>
      </c>
      <c r="F643" s="1">
        <v>0</v>
      </c>
    </row>
    <row r="644" spans="1:6">
      <c r="A644">
        <v>1497</v>
      </c>
      <c r="B644" s="1" t="s">
        <v>859</v>
      </c>
      <c r="C644" s="1" t="s">
        <v>587</v>
      </c>
      <c r="D644">
        <v>8.8000000000000007</v>
      </c>
      <c r="E644" s="1">
        <v>44</v>
      </c>
      <c r="F644" s="1">
        <v>0</v>
      </c>
    </row>
    <row r="645" spans="1:6">
      <c r="A645">
        <v>1498</v>
      </c>
      <c r="B645" s="1" t="s">
        <v>859</v>
      </c>
      <c r="C645" s="1" t="s">
        <v>629</v>
      </c>
      <c r="D645">
        <v>1.7</v>
      </c>
      <c r="E645" s="1">
        <v>44</v>
      </c>
      <c r="F645" s="1">
        <v>0</v>
      </c>
    </row>
    <row r="646" spans="1:6">
      <c r="A646">
        <v>1499</v>
      </c>
      <c r="B646" s="1" t="s">
        <v>859</v>
      </c>
      <c r="C646" s="1" t="s">
        <v>224</v>
      </c>
      <c r="D646">
        <v>8</v>
      </c>
      <c r="E646" s="1">
        <v>44</v>
      </c>
      <c r="F646" s="1">
        <v>0</v>
      </c>
    </row>
    <row r="647" spans="1:6">
      <c r="A647">
        <v>1501</v>
      </c>
      <c r="B647" s="1" t="s">
        <v>859</v>
      </c>
      <c r="C647" s="1" t="s">
        <v>683</v>
      </c>
      <c r="D647">
        <v>5.8</v>
      </c>
      <c r="E647" s="1">
        <v>44</v>
      </c>
      <c r="F647" s="1">
        <v>0</v>
      </c>
    </row>
    <row r="648" spans="1:6">
      <c r="A648">
        <v>1509</v>
      </c>
      <c r="B648" s="1" t="s">
        <v>859</v>
      </c>
      <c r="C648" s="1" t="s">
        <v>150</v>
      </c>
      <c r="D648">
        <v>5</v>
      </c>
      <c r="E648" s="1">
        <v>44</v>
      </c>
      <c r="F648" s="1">
        <v>0</v>
      </c>
    </row>
    <row r="649" spans="1:6">
      <c r="A649">
        <v>1510</v>
      </c>
      <c r="B649" s="1" t="s">
        <v>859</v>
      </c>
      <c r="C649" s="1" t="s">
        <v>623</v>
      </c>
      <c r="D649">
        <v>5</v>
      </c>
      <c r="E649" s="1">
        <v>44</v>
      </c>
      <c r="F649" s="1">
        <v>0</v>
      </c>
    </row>
    <row r="650" spans="1:6">
      <c r="A650">
        <v>1511</v>
      </c>
      <c r="B650" s="1" t="s">
        <v>859</v>
      </c>
      <c r="C650" s="1" t="s">
        <v>640</v>
      </c>
      <c r="D650">
        <v>4.4000000000000004</v>
      </c>
      <c r="E650" s="1">
        <v>44</v>
      </c>
      <c r="F650" s="1">
        <v>0</v>
      </c>
    </row>
    <row r="651" spans="1:6">
      <c r="A651">
        <v>1512</v>
      </c>
      <c r="B651" s="1" t="s">
        <v>859</v>
      </c>
      <c r="C651" s="1" t="s">
        <v>190</v>
      </c>
      <c r="D651">
        <v>4</v>
      </c>
      <c r="E651" s="1">
        <v>44</v>
      </c>
      <c r="F651" s="1">
        <v>0</v>
      </c>
    </row>
    <row r="652" spans="1:6">
      <c r="A652">
        <v>1513</v>
      </c>
      <c r="B652" s="1" t="s">
        <v>859</v>
      </c>
      <c r="C652" s="1" t="s">
        <v>413</v>
      </c>
      <c r="D652">
        <v>7</v>
      </c>
      <c r="E652" s="1">
        <v>44</v>
      </c>
      <c r="F652" s="1">
        <v>0</v>
      </c>
    </row>
    <row r="653" spans="1:6">
      <c r="A653">
        <v>1515</v>
      </c>
      <c r="B653" s="1" t="s">
        <v>859</v>
      </c>
      <c r="C653" s="1" t="s">
        <v>506</v>
      </c>
      <c r="D653">
        <v>8</v>
      </c>
      <c r="E653" s="1">
        <v>44</v>
      </c>
      <c r="F653" s="1">
        <v>0</v>
      </c>
    </row>
    <row r="654" spans="1:6">
      <c r="A654">
        <v>1516</v>
      </c>
      <c r="B654" s="1" t="s">
        <v>859</v>
      </c>
      <c r="C654" s="1" t="s">
        <v>164</v>
      </c>
      <c r="D654">
        <v>5</v>
      </c>
      <c r="E654" s="1">
        <v>44</v>
      </c>
      <c r="F654" s="1">
        <v>0</v>
      </c>
    </row>
    <row r="655" spans="1:6">
      <c r="A655">
        <v>1518</v>
      </c>
      <c r="B655" s="1" t="s">
        <v>859</v>
      </c>
      <c r="C655" s="1" t="s">
        <v>190</v>
      </c>
      <c r="D655">
        <v>12</v>
      </c>
      <c r="E655" s="1">
        <v>44</v>
      </c>
      <c r="F655" s="1">
        <v>0</v>
      </c>
    </row>
    <row r="656" spans="1:6">
      <c r="A656">
        <v>1519</v>
      </c>
      <c r="B656" s="1" t="s">
        <v>859</v>
      </c>
      <c r="C656" s="1" t="s">
        <v>190</v>
      </c>
      <c r="D656">
        <v>5</v>
      </c>
      <c r="E656" s="1">
        <v>44</v>
      </c>
      <c r="F656" s="1">
        <v>0</v>
      </c>
    </row>
    <row r="657" spans="1:6">
      <c r="A657">
        <v>1520</v>
      </c>
      <c r="B657" s="1" t="s">
        <v>859</v>
      </c>
      <c r="C657" s="1" t="s">
        <v>190</v>
      </c>
      <c r="D657">
        <v>9.6</v>
      </c>
      <c r="E657" s="1">
        <v>44</v>
      </c>
      <c r="F657" s="1">
        <v>0</v>
      </c>
    </row>
    <row r="658" spans="1:6">
      <c r="A658">
        <v>1521</v>
      </c>
      <c r="B658" s="1" t="s">
        <v>859</v>
      </c>
      <c r="C658" s="1" t="s">
        <v>223</v>
      </c>
      <c r="D658">
        <v>9</v>
      </c>
      <c r="E658" s="1">
        <v>44</v>
      </c>
      <c r="F658" s="1">
        <v>0</v>
      </c>
    </row>
    <row r="659" spans="1:6">
      <c r="A659">
        <v>1522</v>
      </c>
      <c r="B659" s="1" t="s">
        <v>859</v>
      </c>
      <c r="C659" s="1" t="s">
        <v>223</v>
      </c>
      <c r="D659">
        <v>3</v>
      </c>
      <c r="E659" s="1">
        <v>44</v>
      </c>
      <c r="F659" s="1">
        <v>0</v>
      </c>
    </row>
    <row r="660" spans="1:6">
      <c r="A660">
        <v>1525</v>
      </c>
      <c r="B660" s="1" t="s">
        <v>859</v>
      </c>
      <c r="C660" s="1" t="s">
        <v>449</v>
      </c>
      <c r="D660">
        <v>1.8</v>
      </c>
      <c r="E660" s="1">
        <v>44</v>
      </c>
      <c r="F660" s="1">
        <v>0</v>
      </c>
    </row>
    <row r="661" spans="1:6">
      <c r="A661">
        <v>1526</v>
      </c>
      <c r="B661" s="1" t="s">
        <v>859</v>
      </c>
      <c r="C661" s="1" t="s">
        <v>644</v>
      </c>
      <c r="D661">
        <v>5</v>
      </c>
      <c r="E661" s="1">
        <v>44</v>
      </c>
      <c r="F661" s="1">
        <v>0</v>
      </c>
    </row>
    <row r="662" spans="1:6">
      <c r="A662">
        <v>1527</v>
      </c>
      <c r="B662" s="1" t="s">
        <v>859</v>
      </c>
      <c r="C662" s="1" t="s">
        <v>165</v>
      </c>
      <c r="D662">
        <v>1</v>
      </c>
      <c r="E662" s="1">
        <v>44</v>
      </c>
      <c r="F662" s="1">
        <v>0</v>
      </c>
    </row>
    <row r="663" spans="1:6">
      <c r="A663">
        <v>1529</v>
      </c>
      <c r="B663" s="1" t="s">
        <v>859</v>
      </c>
      <c r="C663" s="1" t="s">
        <v>157</v>
      </c>
      <c r="D663">
        <v>5</v>
      </c>
      <c r="E663" s="1">
        <v>44</v>
      </c>
      <c r="F663" s="1">
        <v>0</v>
      </c>
    </row>
    <row r="664" spans="1:6">
      <c r="A664">
        <v>1531</v>
      </c>
      <c r="B664" s="1" t="s">
        <v>859</v>
      </c>
      <c r="C664" s="1" t="s">
        <v>195</v>
      </c>
      <c r="D664">
        <v>5</v>
      </c>
      <c r="E664" s="1">
        <v>44</v>
      </c>
      <c r="F664" s="1">
        <v>0</v>
      </c>
    </row>
    <row r="665" spans="1:6">
      <c r="A665">
        <v>1534</v>
      </c>
      <c r="B665" s="1" t="s">
        <v>859</v>
      </c>
      <c r="C665" s="1" t="s">
        <v>671</v>
      </c>
      <c r="D665">
        <v>5</v>
      </c>
      <c r="E665" s="1">
        <v>44</v>
      </c>
      <c r="F665" s="1">
        <v>0</v>
      </c>
    </row>
    <row r="666" spans="1:6">
      <c r="A666">
        <v>1535</v>
      </c>
      <c r="B666" s="1" t="s">
        <v>859</v>
      </c>
      <c r="C666" s="1" t="s">
        <v>216</v>
      </c>
      <c r="D666">
        <v>5</v>
      </c>
      <c r="E666" s="1">
        <v>44</v>
      </c>
      <c r="F666" s="1">
        <v>0</v>
      </c>
    </row>
    <row r="667" spans="1:6">
      <c r="A667">
        <v>1537</v>
      </c>
      <c r="B667" s="1" t="s">
        <v>859</v>
      </c>
      <c r="C667" s="1" t="s">
        <v>263</v>
      </c>
      <c r="D667">
        <v>5</v>
      </c>
      <c r="E667" s="1">
        <v>44</v>
      </c>
      <c r="F667" s="1">
        <v>0</v>
      </c>
    </row>
    <row r="668" spans="1:6">
      <c r="A668">
        <v>1538</v>
      </c>
      <c r="B668" s="1" t="s">
        <v>859</v>
      </c>
      <c r="C668" s="1" t="s">
        <v>457</v>
      </c>
      <c r="D668">
        <v>5</v>
      </c>
      <c r="E668" s="1">
        <v>44</v>
      </c>
      <c r="F668" s="1">
        <v>0</v>
      </c>
    </row>
    <row r="669" spans="1:6">
      <c r="A669">
        <v>1539</v>
      </c>
      <c r="B669" s="1" t="s">
        <v>859</v>
      </c>
      <c r="C669" s="1" t="s">
        <v>457</v>
      </c>
      <c r="D669">
        <v>5</v>
      </c>
      <c r="E669" s="1">
        <v>44</v>
      </c>
      <c r="F669" s="1">
        <v>0</v>
      </c>
    </row>
    <row r="670" spans="1:6">
      <c r="A670">
        <v>1541</v>
      </c>
      <c r="B670" s="1" t="s">
        <v>859</v>
      </c>
      <c r="C670" s="1" t="s">
        <v>85</v>
      </c>
      <c r="D670">
        <v>3.2</v>
      </c>
      <c r="E670" s="1">
        <v>44</v>
      </c>
      <c r="F670" s="1">
        <v>0</v>
      </c>
    </row>
    <row r="671" spans="1:6">
      <c r="A671">
        <v>1543</v>
      </c>
      <c r="B671" s="1" t="s">
        <v>859</v>
      </c>
      <c r="C671" s="1" t="s">
        <v>350</v>
      </c>
      <c r="D671">
        <v>6.5</v>
      </c>
      <c r="E671" s="1">
        <v>44</v>
      </c>
      <c r="F671" s="1">
        <v>0</v>
      </c>
    </row>
    <row r="672" spans="1:6">
      <c r="A672">
        <v>1545</v>
      </c>
      <c r="B672" s="1" t="s">
        <v>859</v>
      </c>
      <c r="C672" s="1" t="s">
        <v>195</v>
      </c>
      <c r="D672">
        <v>3.5</v>
      </c>
      <c r="E672" s="1">
        <v>44</v>
      </c>
      <c r="F672" s="1">
        <v>0</v>
      </c>
    </row>
    <row r="673" spans="1:6">
      <c r="A673">
        <v>1546</v>
      </c>
      <c r="B673" s="1" t="s">
        <v>859</v>
      </c>
      <c r="C673" s="1" t="s">
        <v>712</v>
      </c>
      <c r="D673">
        <v>1</v>
      </c>
      <c r="E673" s="1">
        <v>44</v>
      </c>
      <c r="F673" s="1">
        <v>0</v>
      </c>
    </row>
    <row r="674" spans="1:6">
      <c r="A674">
        <v>1547</v>
      </c>
      <c r="B674" s="1" t="s">
        <v>859</v>
      </c>
      <c r="C674" s="1" t="s">
        <v>362</v>
      </c>
      <c r="D674">
        <v>5</v>
      </c>
      <c r="E674" s="1">
        <v>44</v>
      </c>
      <c r="F674" s="1">
        <v>0</v>
      </c>
    </row>
    <row r="675" spans="1:6">
      <c r="A675">
        <v>1548</v>
      </c>
      <c r="B675" s="1" t="s">
        <v>859</v>
      </c>
      <c r="C675" s="1" t="s">
        <v>362</v>
      </c>
      <c r="D675">
        <v>2.4</v>
      </c>
      <c r="E675" s="1">
        <v>44</v>
      </c>
      <c r="F675" s="1">
        <v>0</v>
      </c>
    </row>
    <row r="676" spans="1:6">
      <c r="A676">
        <v>1550</v>
      </c>
      <c r="B676" s="1" t="s">
        <v>859</v>
      </c>
      <c r="C676" s="1" t="s">
        <v>613</v>
      </c>
      <c r="D676">
        <v>3</v>
      </c>
      <c r="E676" s="1">
        <v>44</v>
      </c>
      <c r="F676" s="1">
        <v>0</v>
      </c>
    </row>
    <row r="677" spans="1:6">
      <c r="A677">
        <v>1551</v>
      </c>
      <c r="B677" s="1" t="s">
        <v>859</v>
      </c>
      <c r="C677" s="1" t="s">
        <v>224</v>
      </c>
      <c r="D677">
        <v>1</v>
      </c>
      <c r="E677" s="1">
        <v>44</v>
      </c>
      <c r="F677" s="1">
        <v>0</v>
      </c>
    </row>
    <row r="678" spans="1:6">
      <c r="A678">
        <v>1552</v>
      </c>
      <c r="B678" s="1" t="s">
        <v>859</v>
      </c>
      <c r="C678" s="1" t="s">
        <v>422</v>
      </c>
      <c r="D678">
        <v>5</v>
      </c>
      <c r="E678" s="1">
        <v>44</v>
      </c>
      <c r="F678" s="1">
        <v>0</v>
      </c>
    </row>
    <row r="679" spans="1:6">
      <c r="A679">
        <v>1553</v>
      </c>
      <c r="B679" s="1" t="s">
        <v>859</v>
      </c>
      <c r="C679" s="1" t="s">
        <v>218</v>
      </c>
      <c r="D679">
        <v>5</v>
      </c>
      <c r="E679" s="1">
        <v>44</v>
      </c>
      <c r="F679" s="1">
        <v>0</v>
      </c>
    </row>
    <row r="680" spans="1:6">
      <c r="A680">
        <v>1555</v>
      </c>
      <c r="B680" s="1" t="s">
        <v>859</v>
      </c>
      <c r="C680" s="1" t="s">
        <v>733</v>
      </c>
      <c r="D680">
        <v>8.9</v>
      </c>
      <c r="E680" s="1">
        <v>44</v>
      </c>
      <c r="F680" s="1">
        <v>0</v>
      </c>
    </row>
    <row r="681" spans="1:6">
      <c r="A681">
        <v>1556</v>
      </c>
      <c r="B681" s="1" t="s">
        <v>859</v>
      </c>
      <c r="C681" s="1" t="s">
        <v>31</v>
      </c>
      <c r="D681">
        <v>1.2</v>
      </c>
      <c r="E681" s="1">
        <v>44</v>
      </c>
      <c r="F681" s="1">
        <v>0</v>
      </c>
    </row>
    <row r="682" spans="1:6">
      <c r="A682">
        <v>1557</v>
      </c>
      <c r="B682" s="1" t="s">
        <v>859</v>
      </c>
      <c r="C682" s="1" t="s">
        <v>103</v>
      </c>
      <c r="D682">
        <v>5</v>
      </c>
      <c r="E682" s="1">
        <v>44</v>
      </c>
      <c r="F682" s="1">
        <v>0</v>
      </c>
    </row>
    <row r="683" spans="1:6">
      <c r="A683">
        <v>1558</v>
      </c>
      <c r="B683" s="1" t="s">
        <v>859</v>
      </c>
      <c r="C683" s="1" t="s">
        <v>103</v>
      </c>
      <c r="D683">
        <v>2.2999999999999998</v>
      </c>
      <c r="E683" s="1">
        <v>44</v>
      </c>
      <c r="F683" s="1">
        <v>0</v>
      </c>
    </row>
    <row r="684" spans="1:6">
      <c r="A684">
        <v>1559</v>
      </c>
      <c r="B684" s="1" t="s">
        <v>859</v>
      </c>
      <c r="C684" s="1" t="s">
        <v>468</v>
      </c>
      <c r="D684">
        <v>3.5</v>
      </c>
      <c r="E684" s="1">
        <v>44</v>
      </c>
      <c r="F684" s="1">
        <v>0</v>
      </c>
    </row>
    <row r="685" spans="1:6">
      <c r="A685">
        <v>1561</v>
      </c>
      <c r="B685" s="1" t="s">
        <v>859</v>
      </c>
      <c r="C685" s="1" t="s">
        <v>604</v>
      </c>
      <c r="D685">
        <v>5</v>
      </c>
      <c r="E685" s="1">
        <v>44</v>
      </c>
      <c r="F685" s="1">
        <v>0</v>
      </c>
    </row>
    <row r="686" spans="1:6">
      <c r="A686">
        <v>1562</v>
      </c>
      <c r="B686" s="1" t="s">
        <v>859</v>
      </c>
      <c r="C686" s="1" t="s">
        <v>549</v>
      </c>
      <c r="D686">
        <v>10</v>
      </c>
      <c r="E686" s="1">
        <v>44</v>
      </c>
      <c r="F686" s="1">
        <v>0</v>
      </c>
    </row>
    <row r="687" spans="1:6">
      <c r="A687">
        <v>1563</v>
      </c>
      <c r="B687" s="1" t="s">
        <v>859</v>
      </c>
      <c r="C687" s="1" t="s">
        <v>425</v>
      </c>
      <c r="D687">
        <v>13</v>
      </c>
      <c r="E687" s="1">
        <v>44</v>
      </c>
      <c r="F687" s="1">
        <v>0</v>
      </c>
    </row>
    <row r="688" spans="1:6">
      <c r="A688">
        <v>1564</v>
      </c>
      <c r="B688" s="1" t="s">
        <v>859</v>
      </c>
      <c r="C688" s="1" t="s">
        <v>449</v>
      </c>
      <c r="D688">
        <v>2.1</v>
      </c>
      <c r="E688" s="1">
        <v>44</v>
      </c>
      <c r="F688" s="1">
        <v>0</v>
      </c>
    </row>
    <row r="689" spans="1:6">
      <c r="A689">
        <v>1565</v>
      </c>
      <c r="B689" s="1" t="s">
        <v>859</v>
      </c>
      <c r="C689" s="1" t="s">
        <v>389</v>
      </c>
      <c r="D689">
        <v>2.4</v>
      </c>
      <c r="E689" s="1">
        <v>44</v>
      </c>
      <c r="F689" s="1">
        <v>0</v>
      </c>
    </row>
    <row r="690" spans="1:6">
      <c r="A690">
        <v>1566</v>
      </c>
      <c r="B690" s="1" t="s">
        <v>859</v>
      </c>
      <c r="C690" s="1" t="s">
        <v>83</v>
      </c>
      <c r="D690">
        <v>6.2</v>
      </c>
      <c r="E690" s="1">
        <v>44</v>
      </c>
      <c r="F690" s="1">
        <v>0</v>
      </c>
    </row>
    <row r="691" spans="1:6">
      <c r="A691">
        <v>1568</v>
      </c>
      <c r="B691" s="1" t="s">
        <v>859</v>
      </c>
      <c r="C691" s="1" t="s">
        <v>648</v>
      </c>
      <c r="D691">
        <v>2.5</v>
      </c>
      <c r="E691" s="1">
        <v>44</v>
      </c>
      <c r="F691" s="1">
        <v>0</v>
      </c>
    </row>
    <row r="692" spans="1:6">
      <c r="A692">
        <v>1569</v>
      </c>
      <c r="B692" s="1" t="s">
        <v>859</v>
      </c>
      <c r="C692" s="1" t="s">
        <v>150</v>
      </c>
      <c r="D692">
        <v>4.4000000000000004</v>
      </c>
      <c r="E692" s="1">
        <v>44</v>
      </c>
      <c r="F692" s="1">
        <v>0</v>
      </c>
    </row>
    <row r="693" spans="1:6">
      <c r="A693">
        <v>1570</v>
      </c>
      <c r="B693" s="1" t="s">
        <v>859</v>
      </c>
      <c r="C693" s="1" t="s">
        <v>190</v>
      </c>
      <c r="D693">
        <v>6.2</v>
      </c>
      <c r="E693" s="1">
        <v>44</v>
      </c>
      <c r="F693" s="1">
        <v>0</v>
      </c>
    </row>
    <row r="694" spans="1:6">
      <c r="A694">
        <v>1571</v>
      </c>
      <c r="B694" s="1" t="s">
        <v>859</v>
      </c>
      <c r="C694" s="1" t="s">
        <v>627</v>
      </c>
      <c r="D694">
        <v>2.5</v>
      </c>
      <c r="E694" s="1">
        <v>44</v>
      </c>
      <c r="F694" s="1">
        <v>0</v>
      </c>
    </row>
    <row r="695" spans="1:6">
      <c r="A695">
        <v>1573</v>
      </c>
      <c r="B695" s="1" t="s">
        <v>859</v>
      </c>
      <c r="C695" s="1" t="s">
        <v>463</v>
      </c>
      <c r="D695">
        <v>7</v>
      </c>
      <c r="E695" s="1">
        <v>44</v>
      </c>
      <c r="F695" s="1">
        <v>0</v>
      </c>
    </row>
    <row r="696" spans="1:6">
      <c r="A696">
        <v>1574</v>
      </c>
      <c r="B696" s="1" t="s">
        <v>859</v>
      </c>
      <c r="C696" s="1" t="s">
        <v>383</v>
      </c>
      <c r="D696">
        <v>8.5</v>
      </c>
      <c r="E696" s="1">
        <v>44</v>
      </c>
      <c r="F696" s="1">
        <v>0</v>
      </c>
    </row>
    <row r="697" spans="1:6">
      <c r="A697">
        <v>1575</v>
      </c>
      <c r="B697" s="1" t="s">
        <v>859</v>
      </c>
      <c r="C697" s="1" t="s">
        <v>425</v>
      </c>
      <c r="D697">
        <v>5</v>
      </c>
      <c r="E697" s="1">
        <v>44</v>
      </c>
      <c r="F697" s="1">
        <v>0</v>
      </c>
    </row>
    <row r="698" spans="1:6">
      <c r="A698">
        <v>1576</v>
      </c>
      <c r="B698" s="1" t="s">
        <v>859</v>
      </c>
      <c r="C698" s="1" t="s">
        <v>575</v>
      </c>
      <c r="D698">
        <v>3.5</v>
      </c>
      <c r="E698" s="1">
        <v>44</v>
      </c>
      <c r="F698" s="1">
        <v>0</v>
      </c>
    </row>
    <row r="699" spans="1:6">
      <c r="A699">
        <v>1577</v>
      </c>
      <c r="B699" s="1" t="s">
        <v>859</v>
      </c>
      <c r="C699" s="1" t="s">
        <v>188</v>
      </c>
      <c r="D699">
        <v>5</v>
      </c>
      <c r="E699" s="1">
        <v>44</v>
      </c>
      <c r="F699" s="1">
        <v>0</v>
      </c>
    </row>
    <row r="700" spans="1:6">
      <c r="A700">
        <v>1578</v>
      </c>
      <c r="B700" s="1" t="s">
        <v>859</v>
      </c>
      <c r="C700" s="1" t="s">
        <v>604</v>
      </c>
      <c r="D700">
        <v>9.5</v>
      </c>
      <c r="E700" s="1">
        <v>44</v>
      </c>
      <c r="F700" s="1">
        <v>0</v>
      </c>
    </row>
    <row r="701" spans="1:6">
      <c r="A701">
        <v>1581</v>
      </c>
      <c r="B701" s="1" t="s">
        <v>859</v>
      </c>
      <c r="C701" s="1" t="s">
        <v>85</v>
      </c>
      <c r="D701">
        <v>12</v>
      </c>
      <c r="E701" s="1">
        <v>44</v>
      </c>
      <c r="F701" s="1">
        <v>0</v>
      </c>
    </row>
    <row r="702" spans="1:6">
      <c r="A702">
        <v>1583</v>
      </c>
      <c r="B702" s="1" t="s">
        <v>859</v>
      </c>
      <c r="C702" s="1" t="s">
        <v>150</v>
      </c>
      <c r="D702">
        <v>5</v>
      </c>
      <c r="E702" s="1">
        <v>44</v>
      </c>
      <c r="F702" s="1">
        <v>0</v>
      </c>
    </row>
    <row r="703" spans="1:6">
      <c r="A703">
        <v>1585</v>
      </c>
      <c r="B703" s="1" t="s">
        <v>859</v>
      </c>
      <c r="C703" s="1" t="s">
        <v>512</v>
      </c>
      <c r="D703">
        <v>1.5</v>
      </c>
      <c r="E703" s="1">
        <v>44</v>
      </c>
      <c r="F703" s="1">
        <v>0</v>
      </c>
    </row>
    <row r="704" spans="1:6">
      <c r="A704">
        <v>1587</v>
      </c>
      <c r="B704" s="1" t="s">
        <v>859</v>
      </c>
      <c r="C704" s="1" t="s">
        <v>223</v>
      </c>
      <c r="D704">
        <v>4.5999999999999996</v>
      </c>
      <c r="E704" s="1">
        <v>44</v>
      </c>
      <c r="F704" s="1">
        <v>0</v>
      </c>
    </row>
    <row r="705" spans="1:6">
      <c r="A705">
        <v>1588</v>
      </c>
      <c r="B705" s="1" t="s">
        <v>859</v>
      </c>
      <c r="C705" s="1" t="s">
        <v>587</v>
      </c>
      <c r="D705">
        <v>11.4</v>
      </c>
      <c r="E705" s="1">
        <v>44</v>
      </c>
      <c r="F705" s="1">
        <v>0</v>
      </c>
    </row>
    <row r="706" spans="1:6">
      <c r="A706">
        <v>1589</v>
      </c>
      <c r="B706" s="1" t="s">
        <v>859</v>
      </c>
      <c r="C706" s="1" t="s">
        <v>263</v>
      </c>
      <c r="D706">
        <v>5</v>
      </c>
      <c r="E706" s="1">
        <v>44</v>
      </c>
      <c r="F706" s="1">
        <v>0</v>
      </c>
    </row>
    <row r="707" spans="1:6">
      <c r="A707">
        <v>1590</v>
      </c>
      <c r="B707" s="1" t="s">
        <v>859</v>
      </c>
      <c r="C707" s="1" t="s">
        <v>667</v>
      </c>
      <c r="D707">
        <v>5</v>
      </c>
      <c r="E707" s="1">
        <v>44</v>
      </c>
      <c r="F707" s="1">
        <v>0</v>
      </c>
    </row>
    <row r="708" spans="1:6">
      <c r="A708">
        <v>1591</v>
      </c>
      <c r="B708" s="1" t="s">
        <v>859</v>
      </c>
      <c r="C708" s="1" t="s">
        <v>575</v>
      </c>
      <c r="D708">
        <v>7</v>
      </c>
      <c r="E708" s="1">
        <v>44</v>
      </c>
      <c r="F708" s="1">
        <v>0</v>
      </c>
    </row>
    <row r="709" spans="1:6">
      <c r="A709">
        <v>1593</v>
      </c>
      <c r="B709" s="1" t="s">
        <v>859</v>
      </c>
      <c r="C709" s="1" t="s">
        <v>644</v>
      </c>
      <c r="D709">
        <v>4.5999999999999996</v>
      </c>
      <c r="E709" s="1">
        <v>44</v>
      </c>
      <c r="F709" s="1">
        <v>0</v>
      </c>
    </row>
    <row r="710" spans="1:6">
      <c r="A710">
        <v>1595</v>
      </c>
      <c r="B710" s="1" t="s">
        <v>859</v>
      </c>
      <c r="C710" s="1" t="s">
        <v>154</v>
      </c>
      <c r="D710">
        <v>14.3</v>
      </c>
      <c r="E710" s="1">
        <v>44</v>
      </c>
      <c r="F710" s="1">
        <v>0</v>
      </c>
    </row>
    <row r="711" spans="1:6">
      <c r="A711">
        <v>1596</v>
      </c>
      <c r="B711" s="1" t="s">
        <v>859</v>
      </c>
      <c r="C711" s="1" t="s">
        <v>190</v>
      </c>
      <c r="D711">
        <v>5.3</v>
      </c>
      <c r="E711" s="1">
        <v>44</v>
      </c>
      <c r="F711" s="1">
        <v>0</v>
      </c>
    </row>
    <row r="712" spans="1:6">
      <c r="A712">
        <v>1597</v>
      </c>
      <c r="B712" s="1" t="s">
        <v>859</v>
      </c>
      <c r="C712" s="1" t="s">
        <v>190</v>
      </c>
      <c r="D712">
        <v>1.3</v>
      </c>
      <c r="E712" s="1">
        <v>44</v>
      </c>
      <c r="F712" s="1">
        <v>0</v>
      </c>
    </row>
    <row r="713" spans="1:6">
      <c r="A713">
        <v>1598</v>
      </c>
      <c r="B713" s="1" t="s">
        <v>859</v>
      </c>
      <c r="C713" s="1" t="s">
        <v>643</v>
      </c>
      <c r="D713">
        <v>17</v>
      </c>
      <c r="E713" s="1">
        <v>44</v>
      </c>
      <c r="F713" s="1">
        <v>0</v>
      </c>
    </row>
    <row r="714" spans="1:6">
      <c r="A714">
        <v>1599</v>
      </c>
      <c r="B714" s="1" t="s">
        <v>859</v>
      </c>
      <c r="C714" s="1" t="s">
        <v>663</v>
      </c>
      <c r="D714">
        <v>12.1</v>
      </c>
      <c r="E714" s="1">
        <v>44</v>
      </c>
      <c r="F714" s="1">
        <v>0</v>
      </c>
    </row>
    <row r="715" spans="1:6">
      <c r="A715">
        <v>1601</v>
      </c>
      <c r="B715" s="1" t="s">
        <v>859</v>
      </c>
      <c r="C715" s="1" t="s">
        <v>644</v>
      </c>
      <c r="D715">
        <v>14</v>
      </c>
      <c r="E715" s="1">
        <v>44</v>
      </c>
      <c r="F715" s="1">
        <v>0</v>
      </c>
    </row>
    <row r="716" spans="1:6">
      <c r="A716">
        <v>1602</v>
      </c>
      <c r="B716" s="1" t="s">
        <v>859</v>
      </c>
      <c r="C716" s="1" t="s">
        <v>686</v>
      </c>
      <c r="D716">
        <v>5</v>
      </c>
      <c r="E716" s="1">
        <v>44</v>
      </c>
      <c r="F716" s="1">
        <v>0</v>
      </c>
    </row>
    <row r="717" spans="1:6">
      <c r="A717">
        <v>1603</v>
      </c>
      <c r="B717" s="1" t="s">
        <v>859</v>
      </c>
      <c r="C717" s="1" t="s">
        <v>449</v>
      </c>
      <c r="D717">
        <v>4.8</v>
      </c>
      <c r="E717" s="1">
        <v>44</v>
      </c>
      <c r="F717" s="1">
        <v>0</v>
      </c>
    </row>
    <row r="718" spans="1:6">
      <c r="A718">
        <v>1604</v>
      </c>
      <c r="B718" s="1" t="s">
        <v>859</v>
      </c>
      <c r="C718" s="1" t="s">
        <v>634</v>
      </c>
      <c r="D718">
        <v>5</v>
      </c>
      <c r="E718" s="1">
        <v>44</v>
      </c>
      <c r="F718" s="1">
        <v>0</v>
      </c>
    </row>
    <row r="719" spans="1:6">
      <c r="A719">
        <v>1605</v>
      </c>
      <c r="B719" s="1" t="s">
        <v>859</v>
      </c>
      <c r="C719" s="1" t="s">
        <v>648</v>
      </c>
      <c r="D719">
        <v>3.9</v>
      </c>
      <c r="E719" s="1">
        <v>44</v>
      </c>
      <c r="F719" s="1">
        <v>0</v>
      </c>
    </row>
    <row r="720" spans="1:6">
      <c r="A720">
        <v>1606</v>
      </c>
      <c r="B720" s="1" t="s">
        <v>859</v>
      </c>
      <c r="C720" s="1" t="s">
        <v>150</v>
      </c>
      <c r="D720">
        <v>8</v>
      </c>
      <c r="E720" s="1">
        <v>44</v>
      </c>
      <c r="F720" s="1">
        <v>0</v>
      </c>
    </row>
    <row r="721" spans="1:6">
      <c r="A721">
        <v>1613</v>
      </c>
      <c r="B721" s="1" t="s">
        <v>859</v>
      </c>
      <c r="C721" s="1" t="s">
        <v>649</v>
      </c>
      <c r="D721">
        <v>2.4</v>
      </c>
      <c r="E721" s="1">
        <v>44</v>
      </c>
      <c r="F721" s="1">
        <v>0</v>
      </c>
    </row>
    <row r="722" spans="1:6">
      <c r="A722">
        <v>1615</v>
      </c>
      <c r="B722" s="1" t="s">
        <v>859</v>
      </c>
      <c r="C722" s="1" t="s">
        <v>673</v>
      </c>
      <c r="D722">
        <v>12.4</v>
      </c>
      <c r="E722" s="1">
        <v>44</v>
      </c>
      <c r="F722" s="1">
        <v>0</v>
      </c>
    </row>
    <row r="723" spans="1:6">
      <c r="A723">
        <v>1616</v>
      </c>
      <c r="B723" s="1" t="s">
        <v>859</v>
      </c>
      <c r="C723" s="1" t="s">
        <v>710</v>
      </c>
      <c r="D723">
        <v>14.5</v>
      </c>
      <c r="E723" s="1">
        <v>44</v>
      </c>
      <c r="F723" s="1">
        <v>0</v>
      </c>
    </row>
    <row r="724" spans="1:6">
      <c r="A724">
        <v>1619</v>
      </c>
      <c r="B724" s="1" t="s">
        <v>859</v>
      </c>
      <c r="C724" s="1" t="s">
        <v>465</v>
      </c>
      <c r="D724">
        <v>2.5</v>
      </c>
      <c r="E724" s="1">
        <v>44</v>
      </c>
      <c r="F724" s="1">
        <v>0</v>
      </c>
    </row>
    <row r="725" spans="1:6">
      <c r="A725">
        <v>1621</v>
      </c>
      <c r="B725" s="1" t="s">
        <v>859</v>
      </c>
      <c r="C725" s="1" t="s">
        <v>418</v>
      </c>
      <c r="D725">
        <v>6.3</v>
      </c>
      <c r="E725" s="1">
        <v>44</v>
      </c>
      <c r="F725" s="1">
        <v>0</v>
      </c>
    </row>
    <row r="726" spans="1:6">
      <c r="A726">
        <v>1624</v>
      </c>
      <c r="B726" s="1" t="s">
        <v>859</v>
      </c>
      <c r="C726" s="1" t="s">
        <v>653</v>
      </c>
      <c r="D726">
        <v>4.0999999999999996</v>
      </c>
      <c r="E726" s="1">
        <v>44</v>
      </c>
      <c r="F726" s="1">
        <v>0</v>
      </c>
    </row>
    <row r="727" spans="1:6">
      <c r="A727">
        <v>1625</v>
      </c>
      <c r="B727" s="1" t="s">
        <v>859</v>
      </c>
      <c r="C727" s="1" t="s">
        <v>587</v>
      </c>
      <c r="D727">
        <v>1.7</v>
      </c>
      <c r="E727" s="1">
        <v>44</v>
      </c>
      <c r="F727" s="1">
        <v>0</v>
      </c>
    </row>
    <row r="728" spans="1:6">
      <c r="A728">
        <v>1626</v>
      </c>
      <c r="B728" s="1" t="s">
        <v>859</v>
      </c>
      <c r="C728" s="1" t="s">
        <v>587</v>
      </c>
      <c r="D728">
        <v>1</v>
      </c>
      <c r="E728" s="1">
        <v>44</v>
      </c>
      <c r="F728" s="1">
        <v>0</v>
      </c>
    </row>
    <row r="729" spans="1:6">
      <c r="A729">
        <v>1627</v>
      </c>
      <c r="B729" s="1" t="s">
        <v>859</v>
      </c>
      <c r="C729" s="1" t="s">
        <v>83</v>
      </c>
      <c r="D729">
        <v>2.8</v>
      </c>
      <c r="E729" s="1">
        <v>44</v>
      </c>
      <c r="F729" s="1">
        <v>0</v>
      </c>
    </row>
    <row r="730" spans="1:6">
      <c r="A730">
        <v>1628</v>
      </c>
      <c r="B730" s="1" t="s">
        <v>859</v>
      </c>
      <c r="C730" s="1" t="s">
        <v>370</v>
      </c>
      <c r="D730">
        <v>4.5</v>
      </c>
      <c r="E730" s="1">
        <v>44</v>
      </c>
      <c r="F730" s="1">
        <v>0</v>
      </c>
    </row>
    <row r="731" spans="1:6">
      <c r="A731">
        <v>1629</v>
      </c>
      <c r="B731" s="1" t="s">
        <v>859</v>
      </c>
      <c r="C731" s="1" t="s">
        <v>710</v>
      </c>
      <c r="D731">
        <v>10.5</v>
      </c>
      <c r="E731" s="1">
        <v>44</v>
      </c>
      <c r="F731" s="1">
        <v>0</v>
      </c>
    </row>
    <row r="732" spans="1:6">
      <c r="A732">
        <v>1630</v>
      </c>
      <c r="B732" s="1" t="s">
        <v>859</v>
      </c>
      <c r="C732" s="1" t="s">
        <v>190</v>
      </c>
      <c r="D732">
        <v>5</v>
      </c>
      <c r="E732" s="1">
        <v>44</v>
      </c>
      <c r="F732" s="1">
        <v>0</v>
      </c>
    </row>
    <row r="733" spans="1:6">
      <c r="A733">
        <v>1631</v>
      </c>
      <c r="B733" s="1" t="s">
        <v>859</v>
      </c>
      <c r="C733" s="1" t="s">
        <v>518</v>
      </c>
      <c r="D733">
        <v>1</v>
      </c>
      <c r="E733" s="1">
        <v>44</v>
      </c>
      <c r="F733" s="1">
        <v>0</v>
      </c>
    </row>
    <row r="734" spans="1:6">
      <c r="A734">
        <v>1632</v>
      </c>
      <c r="B734" s="1" t="s">
        <v>859</v>
      </c>
      <c r="C734" s="1" t="s">
        <v>518</v>
      </c>
      <c r="D734">
        <v>1</v>
      </c>
      <c r="E734" s="1">
        <v>44</v>
      </c>
      <c r="F734" s="1">
        <v>0</v>
      </c>
    </row>
    <row r="735" spans="1:6">
      <c r="A735">
        <v>1634</v>
      </c>
      <c r="B735" s="1" t="s">
        <v>859</v>
      </c>
      <c r="C735" s="1" t="s">
        <v>218</v>
      </c>
      <c r="D735">
        <v>4.9000000000000004</v>
      </c>
      <c r="E735" s="1">
        <v>44</v>
      </c>
      <c r="F735" s="1">
        <v>0</v>
      </c>
    </row>
    <row r="736" spans="1:6">
      <c r="A736">
        <v>1635</v>
      </c>
      <c r="B736" s="1" t="s">
        <v>859</v>
      </c>
      <c r="C736" s="1" t="s">
        <v>648</v>
      </c>
      <c r="D736">
        <v>8.1</v>
      </c>
      <c r="E736" s="1">
        <v>44</v>
      </c>
      <c r="F736" s="1">
        <v>0</v>
      </c>
    </row>
    <row r="737" spans="1:6">
      <c r="A737">
        <v>1636</v>
      </c>
      <c r="B737" s="1" t="s">
        <v>859</v>
      </c>
      <c r="C737" s="1" t="s">
        <v>263</v>
      </c>
      <c r="D737">
        <v>5</v>
      </c>
      <c r="E737" s="1">
        <v>44</v>
      </c>
      <c r="F737" s="1">
        <v>0</v>
      </c>
    </row>
    <row r="738" spans="1:6">
      <c r="A738">
        <v>1638</v>
      </c>
      <c r="B738" s="1" t="s">
        <v>859</v>
      </c>
      <c r="C738" s="1" t="s">
        <v>640</v>
      </c>
      <c r="D738">
        <v>11.5</v>
      </c>
      <c r="E738" s="1">
        <v>44</v>
      </c>
      <c r="F738" s="1">
        <v>0</v>
      </c>
    </row>
    <row r="739" spans="1:6">
      <c r="A739">
        <v>1639</v>
      </c>
      <c r="B739" s="1" t="s">
        <v>859</v>
      </c>
      <c r="C739" s="1" t="s">
        <v>136</v>
      </c>
      <c r="D739">
        <v>2.7</v>
      </c>
      <c r="E739" s="1">
        <v>44</v>
      </c>
      <c r="F739" s="1">
        <v>0</v>
      </c>
    </row>
    <row r="740" spans="1:6">
      <c r="A740">
        <v>1641</v>
      </c>
      <c r="B740" s="1" t="s">
        <v>859</v>
      </c>
      <c r="C740" s="1" t="s">
        <v>518</v>
      </c>
      <c r="D740">
        <v>10.8</v>
      </c>
      <c r="E740" s="1">
        <v>44</v>
      </c>
      <c r="F740" s="1">
        <v>0</v>
      </c>
    </row>
    <row r="741" spans="1:6">
      <c r="A741">
        <v>1642</v>
      </c>
      <c r="B741" s="1" t="s">
        <v>859</v>
      </c>
      <c r="C741" s="1" t="s">
        <v>451</v>
      </c>
      <c r="D741">
        <v>4.0999999999999996</v>
      </c>
      <c r="E741" s="1">
        <v>44</v>
      </c>
      <c r="F741" s="1">
        <v>0</v>
      </c>
    </row>
    <row r="742" spans="1:6">
      <c r="A742">
        <v>1643</v>
      </c>
      <c r="B742" s="1" t="s">
        <v>859</v>
      </c>
      <c r="C742" s="1" t="s">
        <v>719</v>
      </c>
      <c r="D742">
        <v>4</v>
      </c>
      <c r="E742" s="1">
        <v>44</v>
      </c>
      <c r="F742" s="1">
        <v>0</v>
      </c>
    </row>
    <row r="743" spans="1:6">
      <c r="A743">
        <v>1644</v>
      </c>
      <c r="B743" s="1" t="s">
        <v>859</v>
      </c>
      <c r="C743" s="1" t="s">
        <v>696</v>
      </c>
      <c r="D743">
        <v>8</v>
      </c>
      <c r="E743" s="1">
        <v>44</v>
      </c>
      <c r="F743" s="1">
        <v>0</v>
      </c>
    </row>
    <row r="744" spans="1:6">
      <c r="A744">
        <v>1646</v>
      </c>
      <c r="B744" s="1" t="s">
        <v>859</v>
      </c>
      <c r="C744" s="1" t="s">
        <v>105</v>
      </c>
      <c r="D744">
        <v>1.1000000000000001</v>
      </c>
      <c r="E744" s="1">
        <v>44</v>
      </c>
      <c r="F744" s="1">
        <v>0</v>
      </c>
    </row>
    <row r="745" spans="1:6">
      <c r="A745">
        <v>1647</v>
      </c>
      <c r="B745" s="1" t="s">
        <v>859</v>
      </c>
      <c r="C745" s="1" t="s">
        <v>718</v>
      </c>
      <c r="D745">
        <v>5</v>
      </c>
      <c r="E745" s="1">
        <v>44</v>
      </c>
      <c r="F745" s="1">
        <v>0</v>
      </c>
    </row>
    <row r="746" spans="1:6">
      <c r="A746">
        <v>1648</v>
      </c>
      <c r="B746" s="1" t="s">
        <v>859</v>
      </c>
      <c r="C746" s="1" t="s">
        <v>667</v>
      </c>
      <c r="D746">
        <v>1.8</v>
      </c>
      <c r="E746" s="1">
        <v>44</v>
      </c>
      <c r="F746" s="1">
        <v>0</v>
      </c>
    </row>
    <row r="747" spans="1:6">
      <c r="A747">
        <v>1649</v>
      </c>
      <c r="B747" s="1" t="s">
        <v>859</v>
      </c>
      <c r="C747" s="1" t="s">
        <v>366</v>
      </c>
      <c r="D747">
        <v>1.9</v>
      </c>
      <c r="E747" s="1">
        <v>44</v>
      </c>
      <c r="F747" s="1">
        <v>0</v>
      </c>
    </row>
    <row r="748" spans="1:6">
      <c r="A748">
        <v>1651</v>
      </c>
      <c r="B748" s="1" t="s">
        <v>859</v>
      </c>
      <c r="C748" s="1" t="s">
        <v>195</v>
      </c>
      <c r="D748">
        <v>13</v>
      </c>
      <c r="E748" s="1">
        <v>44</v>
      </c>
      <c r="F748" s="1">
        <v>0</v>
      </c>
    </row>
    <row r="749" spans="1:6">
      <c r="A749">
        <v>1652</v>
      </c>
      <c r="B749" s="1" t="s">
        <v>859</v>
      </c>
      <c r="C749" s="1" t="s">
        <v>604</v>
      </c>
      <c r="D749">
        <v>1.9</v>
      </c>
      <c r="E749" s="1">
        <v>44</v>
      </c>
      <c r="F749" s="1">
        <v>0</v>
      </c>
    </row>
    <row r="750" spans="1:6">
      <c r="A750">
        <v>1653</v>
      </c>
      <c r="B750" s="1" t="s">
        <v>859</v>
      </c>
      <c r="C750" s="1" t="s">
        <v>172</v>
      </c>
      <c r="D750">
        <v>3.8</v>
      </c>
      <c r="E750" s="1">
        <v>44</v>
      </c>
      <c r="F750" s="1">
        <v>0</v>
      </c>
    </row>
    <row r="751" spans="1:6">
      <c r="A751">
        <v>1654</v>
      </c>
      <c r="B751" s="1" t="s">
        <v>859</v>
      </c>
      <c r="C751" s="1" t="s">
        <v>594</v>
      </c>
      <c r="D751">
        <v>1.2</v>
      </c>
      <c r="E751" s="1">
        <v>44</v>
      </c>
      <c r="F751" s="1">
        <v>0</v>
      </c>
    </row>
    <row r="752" spans="1:6">
      <c r="A752">
        <v>1655</v>
      </c>
      <c r="B752" s="1" t="s">
        <v>859</v>
      </c>
      <c r="C752" s="1" t="s">
        <v>632</v>
      </c>
      <c r="D752">
        <v>1.8</v>
      </c>
      <c r="E752" s="1">
        <v>44</v>
      </c>
      <c r="F752" s="1">
        <v>0</v>
      </c>
    </row>
    <row r="753" spans="1:6">
      <c r="A753">
        <v>1657</v>
      </c>
      <c r="B753" s="1" t="s">
        <v>859</v>
      </c>
      <c r="C753" s="1" t="s">
        <v>149</v>
      </c>
      <c r="D753">
        <v>4.9000000000000004</v>
      </c>
      <c r="E753" s="1">
        <v>44</v>
      </c>
      <c r="F753" s="1">
        <v>0</v>
      </c>
    </row>
    <row r="754" spans="1:6">
      <c r="A754">
        <v>1658</v>
      </c>
      <c r="B754" s="1" t="s">
        <v>859</v>
      </c>
      <c r="C754" s="1" t="s">
        <v>577</v>
      </c>
      <c r="D754">
        <v>7.5</v>
      </c>
      <c r="E754" s="1">
        <v>44</v>
      </c>
      <c r="F754" s="1">
        <v>0</v>
      </c>
    </row>
    <row r="755" spans="1:6">
      <c r="A755">
        <v>1660</v>
      </c>
      <c r="B755" s="1" t="s">
        <v>859</v>
      </c>
      <c r="C755" s="1" t="s">
        <v>678</v>
      </c>
      <c r="D755">
        <v>1.1000000000000001</v>
      </c>
      <c r="E755" s="1">
        <v>44</v>
      </c>
      <c r="F755" s="1">
        <v>0</v>
      </c>
    </row>
    <row r="756" spans="1:6">
      <c r="A756">
        <v>1662</v>
      </c>
      <c r="B756" s="1" t="s">
        <v>859</v>
      </c>
      <c r="C756" s="1" t="s">
        <v>629</v>
      </c>
      <c r="D756">
        <v>12</v>
      </c>
      <c r="E756" s="1">
        <v>44</v>
      </c>
      <c r="F756" s="1">
        <v>0</v>
      </c>
    </row>
    <row r="757" spans="1:6">
      <c r="A757">
        <v>1664</v>
      </c>
      <c r="B757" s="1" t="s">
        <v>859</v>
      </c>
      <c r="C757" s="1" t="s">
        <v>710</v>
      </c>
      <c r="D757">
        <v>5</v>
      </c>
      <c r="E757" s="1">
        <v>44</v>
      </c>
      <c r="F757" s="1">
        <v>0</v>
      </c>
    </row>
    <row r="758" spans="1:6">
      <c r="A758">
        <v>1665</v>
      </c>
      <c r="B758" s="1" t="s">
        <v>859</v>
      </c>
      <c r="C758" s="1" t="s">
        <v>155</v>
      </c>
      <c r="D758">
        <v>5</v>
      </c>
      <c r="E758" s="1">
        <v>44</v>
      </c>
      <c r="F758" s="1">
        <v>0</v>
      </c>
    </row>
    <row r="759" spans="1:6">
      <c r="A759">
        <v>1666</v>
      </c>
      <c r="B759" s="1" t="s">
        <v>859</v>
      </c>
      <c r="C759" s="1" t="s">
        <v>716</v>
      </c>
      <c r="D759">
        <v>4.0999999999999996</v>
      </c>
      <c r="E759" s="1">
        <v>44</v>
      </c>
      <c r="F759" s="1">
        <v>0</v>
      </c>
    </row>
    <row r="760" spans="1:6">
      <c r="A760">
        <v>1667</v>
      </c>
      <c r="B760" s="1" t="s">
        <v>859</v>
      </c>
      <c r="C760" s="1" t="s">
        <v>653</v>
      </c>
      <c r="D760">
        <v>5</v>
      </c>
      <c r="E760" s="1">
        <v>44</v>
      </c>
      <c r="F760" s="1">
        <v>0</v>
      </c>
    </row>
    <row r="761" spans="1:6">
      <c r="A761">
        <v>1670</v>
      </c>
      <c r="B761" s="1" t="s">
        <v>859</v>
      </c>
      <c r="C761" s="1" t="s">
        <v>190</v>
      </c>
      <c r="D761">
        <v>4.7</v>
      </c>
      <c r="E761" s="1">
        <v>44</v>
      </c>
      <c r="F761" s="1">
        <v>0</v>
      </c>
    </row>
    <row r="762" spans="1:6">
      <c r="A762">
        <v>1671</v>
      </c>
      <c r="B762" s="1" t="s">
        <v>859</v>
      </c>
      <c r="C762" s="1" t="s">
        <v>224</v>
      </c>
      <c r="D762">
        <v>1.8</v>
      </c>
      <c r="E762" s="1">
        <v>44</v>
      </c>
      <c r="F762" s="1">
        <v>0</v>
      </c>
    </row>
    <row r="763" spans="1:6">
      <c r="A763">
        <v>1673</v>
      </c>
      <c r="B763" s="1" t="s">
        <v>859</v>
      </c>
      <c r="C763" s="1" t="s">
        <v>216</v>
      </c>
      <c r="D763">
        <v>5</v>
      </c>
      <c r="E763" s="1">
        <v>44</v>
      </c>
      <c r="F763" s="1">
        <v>0</v>
      </c>
    </row>
    <row r="764" spans="1:6">
      <c r="A764">
        <v>1674</v>
      </c>
      <c r="B764" s="1" t="s">
        <v>859</v>
      </c>
      <c r="C764" s="1" t="s">
        <v>644</v>
      </c>
      <c r="D764">
        <v>5</v>
      </c>
      <c r="E764" s="1">
        <v>44</v>
      </c>
      <c r="F764" s="1">
        <v>0</v>
      </c>
    </row>
    <row r="765" spans="1:6">
      <c r="A765">
        <v>1675</v>
      </c>
      <c r="B765" s="1" t="s">
        <v>859</v>
      </c>
      <c r="C765" s="1" t="s">
        <v>132</v>
      </c>
      <c r="D765">
        <v>1</v>
      </c>
      <c r="E765" s="1">
        <v>44</v>
      </c>
      <c r="F765" s="1">
        <v>0</v>
      </c>
    </row>
    <row r="766" spans="1:6">
      <c r="A766">
        <v>1676</v>
      </c>
      <c r="B766" s="1" t="s">
        <v>859</v>
      </c>
      <c r="C766" s="1" t="s">
        <v>648</v>
      </c>
      <c r="D766">
        <v>10.5</v>
      </c>
      <c r="E766" s="1">
        <v>44</v>
      </c>
      <c r="F766" s="1">
        <v>0</v>
      </c>
    </row>
    <row r="767" spans="1:6">
      <c r="A767">
        <v>1677</v>
      </c>
      <c r="B767" s="1" t="s">
        <v>859</v>
      </c>
      <c r="C767" s="1" t="s">
        <v>649</v>
      </c>
      <c r="D767">
        <v>15</v>
      </c>
      <c r="E767" s="1">
        <v>44</v>
      </c>
      <c r="F767" s="1">
        <v>0</v>
      </c>
    </row>
    <row r="768" spans="1:6">
      <c r="A768">
        <v>1678</v>
      </c>
      <c r="B768" s="1" t="s">
        <v>859</v>
      </c>
      <c r="C768" s="1" t="s">
        <v>370</v>
      </c>
      <c r="D768">
        <v>5</v>
      </c>
      <c r="E768" s="1">
        <v>44</v>
      </c>
      <c r="F768" s="1">
        <v>0</v>
      </c>
    </row>
    <row r="769" spans="1:6">
      <c r="A769">
        <v>1679</v>
      </c>
      <c r="B769" s="1" t="s">
        <v>859</v>
      </c>
      <c r="C769" s="1" t="s">
        <v>216</v>
      </c>
      <c r="D769">
        <v>6.3</v>
      </c>
      <c r="E769" s="1">
        <v>44</v>
      </c>
      <c r="F769" s="1">
        <v>0</v>
      </c>
    </row>
    <row r="770" spans="1:6">
      <c r="A770">
        <v>1681</v>
      </c>
      <c r="B770" s="1" t="s">
        <v>859</v>
      </c>
      <c r="C770" s="1" t="s">
        <v>188</v>
      </c>
      <c r="D770">
        <v>5</v>
      </c>
      <c r="E770" s="1">
        <v>44</v>
      </c>
      <c r="F770" s="1">
        <v>0</v>
      </c>
    </row>
    <row r="771" spans="1:6">
      <c r="A771">
        <v>1682</v>
      </c>
      <c r="B771" s="1" t="s">
        <v>859</v>
      </c>
      <c r="C771" s="1" t="s">
        <v>188</v>
      </c>
      <c r="D771">
        <v>3</v>
      </c>
      <c r="E771" s="1">
        <v>44</v>
      </c>
      <c r="F771" s="1">
        <v>0</v>
      </c>
    </row>
    <row r="772" spans="1:6">
      <c r="A772">
        <v>1684</v>
      </c>
      <c r="B772" s="1" t="s">
        <v>859</v>
      </c>
      <c r="C772" s="1" t="s">
        <v>142</v>
      </c>
      <c r="D772">
        <v>9.9</v>
      </c>
      <c r="E772" s="1">
        <v>44</v>
      </c>
      <c r="F772" s="1">
        <v>0</v>
      </c>
    </row>
    <row r="773" spans="1:6">
      <c r="A773">
        <v>1685</v>
      </c>
      <c r="B773" s="1" t="s">
        <v>859</v>
      </c>
      <c r="C773" s="1" t="s">
        <v>142</v>
      </c>
      <c r="D773">
        <v>9.1999999999999993</v>
      </c>
      <c r="E773" s="1">
        <v>44</v>
      </c>
      <c r="F773" s="1">
        <v>0</v>
      </c>
    </row>
    <row r="774" spans="1:6">
      <c r="A774">
        <v>1686</v>
      </c>
      <c r="B774" s="1" t="s">
        <v>859</v>
      </c>
      <c r="C774" s="1" t="s">
        <v>302</v>
      </c>
      <c r="D774">
        <v>4.3</v>
      </c>
      <c r="E774" s="1">
        <v>44</v>
      </c>
      <c r="F774" s="1">
        <v>0</v>
      </c>
    </row>
    <row r="775" spans="1:6">
      <c r="A775">
        <v>1687</v>
      </c>
      <c r="B775" s="1" t="s">
        <v>859</v>
      </c>
      <c r="C775" s="1" t="s">
        <v>190</v>
      </c>
      <c r="D775">
        <v>3</v>
      </c>
      <c r="E775" s="1">
        <v>44</v>
      </c>
      <c r="F775" s="1">
        <v>0</v>
      </c>
    </row>
    <row r="776" spans="1:6">
      <c r="A776">
        <v>1689</v>
      </c>
      <c r="B776" s="1" t="s">
        <v>859</v>
      </c>
      <c r="C776" s="1" t="s">
        <v>451</v>
      </c>
      <c r="D776">
        <v>6.3</v>
      </c>
      <c r="E776" s="1">
        <v>44</v>
      </c>
      <c r="F776" s="1">
        <v>0</v>
      </c>
    </row>
    <row r="777" spans="1:6">
      <c r="A777">
        <v>1690</v>
      </c>
      <c r="B777" s="1" t="s">
        <v>859</v>
      </c>
      <c r="C777" s="1" t="s">
        <v>710</v>
      </c>
      <c r="D777">
        <v>14</v>
      </c>
      <c r="E777" s="1">
        <v>44</v>
      </c>
      <c r="F777" s="1">
        <v>0</v>
      </c>
    </row>
    <row r="778" spans="1:6">
      <c r="A778">
        <v>1691</v>
      </c>
      <c r="B778" s="1" t="s">
        <v>859</v>
      </c>
      <c r="C778" s="1" t="s">
        <v>216</v>
      </c>
      <c r="D778">
        <v>9.1</v>
      </c>
      <c r="E778" s="1">
        <v>44</v>
      </c>
      <c r="F778" s="1">
        <v>0</v>
      </c>
    </row>
    <row r="779" spans="1:6">
      <c r="A779">
        <v>1693</v>
      </c>
      <c r="B779" s="1" t="s">
        <v>859</v>
      </c>
      <c r="C779" s="1" t="s">
        <v>646</v>
      </c>
      <c r="D779">
        <v>5.5</v>
      </c>
      <c r="E779" s="1">
        <v>44</v>
      </c>
      <c r="F779" s="1">
        <v>0</v>
      </c>
    </row>
    <row r="780" spans="1:6">
      <c r="A780">
        <v>1694</v>
      </c>
      <c r="B780" s="1" t="s">
        <v>859</v>
      </c>
      <c r="C780" s="1" t="s">
        <v>142</v>
      </c>
      <c r="D780">
        <v>5</v>
      </c>
      <c r="E780" s="1">
        <v>44</v>
      </c>
      <c r="F780" s="1">
        <v>0</v>
      </c>
    </row>
    <row r="781" spans="1:6">
      <c r="A781">
        <v>1696</v>
      </c>
      <c r="B781" s="1" t="s">
        <v>859</v>
      </c>
      <c r="C781" s="1" t="s">
        <v>518</v>
      </c>
      <c r="D781">
        <v>1.8</v>
      </c>
      <c r="E781" s="1">
        <v>44</v>
      </c>
      <c r="F781" s="1">
        <v>0</v>
      </c>
    </row>
    <row r="782" spans="1:6">
      <c r="A782">
        <v>1698</v>
      </c>
      <c r="B782" s="1" t="s">
        <v>859</v>
      </c>
      <c r="C782" s="1" t="s">
        <v>673</v>
      </c>
      <c r="D782">
        <v>4.9000000000000004</v>
      </c>
      <c r="E782" s="1">
        <v>44</v>
      </c>
      <c r="F782" s="1">
        <v>0</v>
      </c>
    </row>
    <row r="783" spans="1:6">
      <c r="A783">
        <v>1704</v>
      </c>
      <c r="B783" s="1" t="s">
        <v>859</v>
      </c>
      <c r="C783" s="1" t="s">
        <v>667</v>
      </c>
      <c r="D783">
        <v>5</v>
      </c>
      <c r="E783" s="1">
        <v>44</v>
      </c>
      <c r="F783" s="1">
        <v>0</v>
      </c>
    </row>
    <row r="784" spans="1:6">
      <c r="A784">
        <v>1705</v>
      </c>
      <c r="B784" s="1" t="s">
        <v>859</v>
      </c>
      <c r="C784" s="1" t="s">
        <v>436</v>
      </c>
      <c r="D784">
        <v>6</v>
      </c>
      <c r="E784" s="1">
        <v>44</v>
      </c>
      <c r="F784" s="1">
        <v>0</v>
      </c>
    </row>
    <row r="785" spans="1:6">
      <c r="A785">
        <v>1709</v>
      </c>
      <c r="B785" s="1" t="s">
        <v>859</v>
      </c>
      <c r="C785" s="1" t="s">
        <v>520</v>
      </c>
      <c r="D785">
        <v>2.8</v>
      </c>
      <c r="E785" s="1">
        <v>44</v>
      </c>
      <c r="F785" s="1">
        <v>0</v>
      </c>
    </row>
    <row r="786" spans="1:6">
      <c r="A786">
        <v>1711</v>
      </c>
      <c r="B786" s="1" t="s">
        <v>859</v>
      </c>
      <c r="C786" s="1" t="s">
        <v>224</v>
      </c>
      <c r="D786">
        <v>6.2</v>
      </c>
      <c r="E786" s="1">
        <v>44</v>
      </c>
      <c r="F786" s="1">
        <v>0</v>
      </c>
    </row>
    <row r="787" spans="1:6">
      <c r="A787">
        <v>1715</v>
      </c>
      <c r="B787" s="1" t="s">
        <v>859</v>
      </c>
      <c r="C787" s="1" t="s">
        <v>370</v>
      </c>
      <c r="D787">
        <v>10</v>
      </c>
      <c r="E787" s="1">
        <v>44</v>
      </c>
      <c r="F787" s="1">
        <v>0</v>
      </c>
    </row>
    <row r="788" spans="1:6">
      <c r="A788">
        <v>1716</v>
      </c>
      <c r="B788" s="1" t="s">
        <v>859</v>
      </c>
      <c r="C788" s="1" t="s">
        <v>428</v>
      </c>
      <c r="D788">
        <v>4.8</v>
      </c>
      <c r="E788" s="1">
        <v>44</v>
      </c>
      <c r="F788" s="1">
        <v>0</v>
      </c>
    </row>
    <row r="789" spans="1:6">
      <c r="A789">
        <v>1717</v>
      </c>
      <c r="B789" s="1" t="s">
        <v>859</v>
      </c>
      <c r="C789" s="1" t="s">
        <v>581</v>
      </c>
      <c r="D789">
        <v>5</v>
      </c>
      <c r="E789" s="1">
        <v>44</v>
      </c>
      <c r="F789" s="1">
        <v>0</v>
      </c>
    </row>
    <row r="790" spans="1:6">
      <c r="A790">
        <v>1718</v>
      </c>
      <c r="B790" s="1" t="s">
        <v>859</v>
      </c>
      <c r="C790" s="1" t="s">
        <v>190</v>
      </c>
      <c r="D790">
        <v>5</v>
      </c>
      <c r="E790" s="1">
        <v>44</v>
      </c>
      <c r="F790" s="1">
        <v>0</v>
      </c>
    </row>
    <row r="791" spans="1:6">
      <c r="A791">
        <v>1719</v>
      </c>
      <c r="B791" s="1" t="s">
        <v>859</v>
      </c>
      <c r="C791" s="1" t="s">
        <v>540</v>
      </c>
      <c r="D791">
        <v>4.2</v>
      </c>
      <c r="E791" s="1">
        <v>44</v>
      </c>
      <c r="F791" s="1">
        <v>0</v>
      </c>
    </row>
    <row r="792" spans="1:6">
      <c r="A792">
        <v>1721</v>
      </c>
      <c r="B792" s="1" t="s">
        <v>859</v>
      </c>
      <c r="C792" s="1" t="s">
        <v>571</v>
      </c>
      <c r="D792">
        <v>4.2</v>
      </c>
      <c r="E792" s="1">
        <v>44</v>
      </c>
      <c r="F792" s="1">
        <v>0</v>
      </c>
    </row>
    <row r="793" spans="1:6">
      <c r="A793">
        <v>1723</v>
      </c>
      <c r="B793" s="1" t="s">
        <v>859</v>
      </c>
      <c r="C793" s="1" t="s">
        <v>642</v>
      </c>
      <c r="D793">
        <v>5</v>
      </c>
      <c r="E793" s="1">
        <v>44</v>
      </c>
      <c r="F793" s="1">
        <v>0</v>
      </c>
    </row>
    <row r="794" spans="1:6">
      <c r="A794">
        <v>1724</v>
      </c>
      <c r="B794" s="1" t="s">
        <v>859</v>
      </c>
      <c r="C794" s="1" t="s">
        <v>219</v>
      </c>
      <c r="D794">
        <v>1</v>
      </c>
      <c r="E794" s="1">
        <v>44</v>
      </c>
      <c r="F794" s="1">
        <v>0</v>
      </c>
    </row>
    <row r="795" spans="1:6">
      <c r="A795">
        <v>1726</v>
      </c>
      <c r="B795" s="1" t="s">
        <v>859</v>
      </c>
      <c r="C795" s="1" t="s">
        <v>665</v>
      </c>
      <c r="D795">
        <v>5</v>
      </c>
      <c r="E795" s="1">
        <v>44</v>
      </c>
      <c r="F795" s="1">
        <v>0</v>
      </c>
    </row>
    <row r="796" spans="1:6">
      <c r="A796">
        <v>1728</v>
      </c>
      <c r="B796" s="1" t="s">
        <v>859</v>
      </c>
      <c r="C796" s="1" t="s">
        <v>300</v>
      </c>
      <c r="D796">
        <v>6</v>
      </c>
      <c r="E796" s="1">
        <v>44</v>
      </c>
      <c r="F796" s="1">
        <v>0</v>
      </c>
    </row>
    <row r="797" spans="1:6">
      <c r="A797">
        <v>1729</v>
      </c>
      <c r="B797" s="1" t="s">
        <v>859</v>
      </c>
      <c r="C797" s="1" t="s">
        <v>436</v>
      </c>
      <c r="D797">
        <v>5</v>
      </c>
      <c r="E797" s="1">
        <v>44</v>
      </c>
      <c r="F797" s="1">
        <v>0</v>
      </c>
    </row>
    <row r="798" spans="1:6">
      <c r="A798">
        <v>1730</v>
      </c>
      <c r="B798" s="1" t="s">
        <v>859</v>
      </c>
      <c r="C798" s="1" t="s">
        <v>436</v>
      </c>
      <c r="D798">
        <v>19.3</v>
      </c>
      <c r="E798" s="1">
        <v>44</v>
      </c>
      <c r="F798" s="1">
        <v>0</v>
      </c>
    </row>
    <row r="799" spans="1:6">
      <c r="A799">
        <v>1732</v>
      </c>
      <c r="B799" s="1" t="s">
        <v>859</v>
      </c>
      <c r="C799" s="1" t="s">
        <v>63</v>
      </c>
      <c r="D799">
        <v>5</v>
      </c>
      <c r="E799" s="1">
        <v>44</v>
      </c>
      <c r="F799" s="1">
        <v>0</v>
      </c>
    </row>
    <row r="800" spans="1:6">
      <c r="A800">
        <v>1735</v>
      </c>
      <c r="B800" s="1" t="s">
        <v>859</v>
      </c>
      <c r="C800" s="1" t="s">
        <v>350</v>
      </c>
      <c r="D800">
        <v>6.5</v>
      </c>
      <c r="E800" s="1">
        <v>44</v>
      </c>
      <c r="F800" s="1">
        <v>0</v>
      </c>
    </row>
    <row r="801" spans="1:6">
      <c r="A801">
        <v>1736</v>
      </c>
      <c r="B801" s="1" t="s">
        <v>859</v>
      </c>
      <c r="C801" s="1" t="s">
        <v>643</v>
      </c>
      <c r="D801">
        <v>18</v>
      </c>
      <c r="E801" s="1">
        <v>44</v>
      </c>
      <c r="F801" s="1">
        <v>0</v>
      </c>
    </row>
    <row r="802" spans="1:6">
      <c r="A802">
        <v>1738</v>
      </c>
      <c r="B802" s="1" t="s">
        <v>859</v>
      </c>
      <c r="C802" s="1" t="s">
        <v>640</v>
      </c>
      <c r="D802">
        <v>5</v>
      </c>
      <c r="E802" s="1">
        <v>44</v>
      </c>
      <c r="F802" s="1">
        <v>0</v>
      </c>
    </row>
    <row r="803" spans="1:6">
      <c r="A803">
        <v>1740</v>
      </c>
      <c r="B803" s="1" t="s">
        <v>859</v>
      </c>
      <c r="C803" s="1" t="s">
        <v>216</v>
      </c>
      <c r="D803">
        <v>10.7</v>
      </c>
      <c r="E803" s="1">
        <v>44</v>
      </c>
      <c r="F803" s="1">
        <v>0</v>
      </c>
    </row>
    <row r="804" spans="1:6">
      <c r="A804">
        <v>1741</v>
      </c>
      <c r="B804" s="1" t="s">
        <v>859</v>
      </c>
      <c r="C804" s="1" t="s">
        <v>263</v>
      </c>
      <c r="D804">
        <v>5</v>
      </c>
      <c r="E804" s="1">
        <v>44</v>
      </c>
      <c r="F804" s="1">
        <v>0</v>
      </c>
    </row>
    <row r="805" spans="1:6">
      <c r="A805">
        <v>1743</v>
      </c>
      <c r="B805" s="1" t="s">
        <v>859</v>
      </c>
      <c r="C805" s="1" t="s">
        <v>29</v>
      </c>
      <c r="D805">
        <v>5</v>
      </c>
      <c r="E805" s="1">
        <v>44</v>
      </c>
      <c r="F805" s="1">
        <v>0</v>
      </c>
    </row>
    <row r="806" spans="1:6">
      <c r="A806">
        <v>1744</v>
      </c>
      <c r="B806" s="1" t="s">
        <v>859</v>
      </c>
      <c r="C806" s="1" t="s">
        <v>468</v>
      </c>
      <c r="D806">
        <v>1.8</v>
      </c>
      <c r="E806" s="1">
        <v>44</v>
      </c>
      <c r="F806" s="1">
        <v>0</v>
      </c>
    </row>
    <row r="807" spans="1:6">
      <c r="A807">
        <v>1746</v>
      </c>
      <c r="B807" s="1" t="s">
        <v>859</v>
      </c>
      <c r="C807" s="1" t="s">
        <v>658</v>
      </c>
      <c r="D807">
        <v>2.8</v>
      </c>
      <c r="E807" s="1">
        <v>44</v>
      </c>
      <c r="F807" s="1">
        <v>0</v>
      </c>
    </row>
    <row r="808" spans="1:6">
      <c r="A808">
        <v>1747</v>
      </c>
      <c r="B808" s="1" t="s">
        <v>859</v>
      </c>
      <c r="C808" s="1" t="s">
        <v>634</v>
      </c>
      <c r="D808">
        <v>2</v>
      </c>
      <c r="E808" s="1">
        <v>44</v>
      </c>
      <c r="F808" s="1">
        <v>0</v>
      </c>
    </row>
    <row r="809" spans="1:6">
      <c r="A809">
        <v>1750</v>
      </c>
      <c r="B809" s="1" t="s">
        <v>859</v>
      </c>
      <c r="C809" s="1" t="s">
        <v>674</v>
      </c>
      <c r="D809">
        <v>2</v>
      </c>
      <c r="E809" s="1">
        <v>44</v>
      </c>
      <c r="F809" s="1">
        <v>0</v>
      </c>
    </row>
    <row r="810" spans="1:6">
      <c r="A810">
        <v>1751</v>
      </c>
      <c r="B810" s="1" t="s">
        <v>859</v>
      </c>
      <c r="C810" s="1" t="s">
        <v>638</v>
      </c>
      <c r="D810">
        <v>6.2</v>
      </c>
      <c r="E810" s="1">
        <v>44</v>
      </c>
      <c r="F810" s="1">
        <v>0</v>
      </c>
    </row>
    <row r="811" spans="1:6">
      <c r="A811">
        <v>1752</v>
      </c>
      <c r="B811" s="1" t="s">
        <v>859</v>
      </c>
      <c r="C811" s="1" t="s">
        <v>719</v>
      </c>
      <c r="D811">
        <v>4.8</v>
      </c>
      <c r="E811" s="1">
        <v>44</v>
      </c>
      <c r="F811" s="1">
        <v>0</v>
      </c>
    </row>
    <row r="812" spans="1:6">
      <c r="A812">
        <v>1755</v>
      </c>
      <c r="B812" s="1" t="s">
        <v>859</v>
      </c>
      <c r="C812" s="1" t="s">
        <v>33</v>
      </c>
      <c r="D812">
        <v>5</v>
      </c>
      <c r="E812" s="1">
        <v>44</v>
      </c>
      <c r="F812" s="1">
        <v>0</v>
      </c>
    </row>
    <row r="813" spans="1:6">
      <c r="A813">
        <v>1757</v>
      </c>
      <c r="B813" s="1" t="s">
        <v>859</v>
      </c>
      <c r="C813" s="1" t="s">
        <v>157</v>
      </c>
      <c r="D813">
        <v>5.8</v>
      </c>
      <c r="E813" s="1">
        <v>44</v>
      </c>
      <c r="F813" s="1">
        <v>0</v>
      </c>
    </row>
    <row r="814" spans="1:6">
      <c r="A814">
        <v>1758</v>
      </c>
      <c r="B814" s="1" t="s">
        <v>859</v>
      </c>
      <c r="C814" s="1" t="s">
        <v>688</v>
      </c>
      <c r="D814">
        <v>12</v>
      </c>
      <c r="E814" s="1">
        <v>44</v>
      </c>
      <c r="F814" s="1">
        <v>0</v>
      </c>
    </row>
    <row r="815" spans="1:6">
      <c r="A815">
        <v>1764</v>
      </c>
      <c r="B815" s="1" t="s">
        <v>859</v>
      </c>
      <c r="C815" s="1" t="s">
        <v>712</v>
      </c>
      <c r="D815">
        <v>3.6</v>
      </c>
      <c r="E815" s="1">
        <v>44</v>
      </c>
      <c r="F815" s="1">
        <v>0</v>
      </c>
    </row>
    <row r="816" spans="1:6">
      <c r="A816">
        <v>1765</v>
      </c>
      <c r="B816" s="1" t="s">
        <v>859</v>
      </c>
      <c r="C816" s="1" t="s">
        <v>190</v>
      </c>
      <c r="D816">
        <v>6</v>
      </c>
      <c r="E816" s="1">
        <v>44</v>
      </c>
      <c r="F816" s="1">
        <v>0</v>
      </c>
    </row>
    <row r="817" spans="1:6">
      <c r="A817">
        <v>1766</v>
      </c>
      <c r="B817" s="1" t="s">
        <v>859</v>
      </c>
      <c r="C817" s="1" t="s">
        <v>190</v>
      </c>
      <c r="D817">
        <v>7.7</v>
      </c>
      <c r="E817" s="1">
        <v>44</v>
      </c>
      <c r="F817" s="1">
        <v>0</v>
      </c>
    </row>
    <row r="818" spans="1:6">
      <c r="A818">
        <v>1767</v>
      </c>
      <c r="B818" s="1" t="s">
        <v>859</v>
      </c>
      <c r="C818" s="1" t="s">
        <v>190</v>
      </c>
      <c r="D818">
        <v>4.7</v>
      </c>
      <c r="E818" s="1">
        <v>44</v>
      </c>
      <c r="F818" s="1">
        <v>0</v>
      </c>
    </row>
    <row r="819" spans="1:6">
      <c r="A819">
        <v>1768</v>
      </c>
      <c r="B819" s="1" t="s">
        <v>859</v>
      </c>
      <c r="C819" s="1" t="s">
        <v>167</v>
      </c>
      <c r="D819">
        <v>5</v>
      </c>
      <c r="E819" s="1">
        <v>44</v>
      </c>
      <c r="F819" s="1">
        <v>0</v>
      </c>
    </row>
    <row r="820" spans="1:6">
      <c r="A820">
        <v>1769</v>
      </c>
      <c r="B820" s="1" t="s">
        <v>859</v>
      </c>
      <c r="C820" s="1" t="s">
        <v>463</v>
      </c>
      <c r="D820">
        <v>8.9</v>
      </c>
      <c r="E820" s="1">
        <v>44</v>
      </c>
      <c r="F820" s="1">
        <v>0</v>
      </c>
    </row>
    <row r="821" spans="1:6">
      <c r="A821">
        <v>1770</v>
      </c>
      <c r="B821" s="1" t="s">
        <v>859</v>
      </c>
      <c r="C821" s="1" t="s">
        <v>644</v>
      </c>
      <c r="D821">
        <v>1</v>
      </c>
      <c r="E821" s="1">
        <v>44</v>
      </c>
      <c r="F821" s="1">
        <v>0</v>
      </c>
    </row>
    <row r="822" spans="1:6">
      <c r="A822">
        <v>1771</v>
      </c>
      <c r="B822" s="1" t="s">
        <v>859</v>
      </c>
      <c r="C822" s="1" t="s">
        <v>449</v>
      </c>
      <c r="D822">
        <v>3.1</v>
      </c>
      <c r="E822" s="1">
        <v>44</v>
      </c>
      <c r="F822" s="1">
        <v>0</v>
      </c>
    </row>
    <row r="823" spans="1:6">
      <c r="A823">
        <v>1773</v>
      </c>
      <c r="B823" s="1" t="s">
        <v>859</v>
      </c>
      <c r="C823" s="1" t="s">
        <v>672</v>
      </c>
      <c r="D823">
        <v>19.7</v>
      </c>
      <c r="E823" s="1">
        <v>44</v>
      </c>
      <c r="F823" s="1">
        <v>0</v>
      </c>
    </row>
    <row r="824" spans="1:6">
      <c r="A824">
        <v>1775</v>
      </c>
      <c r="B824" s="1" t="s">
        <v>859</v>
      </c>
      <c r="C824" s="1" t="s">
        <v>188</v>
      </c>
      <c r="D824">
        <v>12</v>
      </c>
      <c r="E824" s="1">
        <v>44</v>
      </c>
      <c r="F824" s="1">
        <v>0</v>
      </c>
    </row>
    <row r="825" spans="1:6">
      <c r="A825">
        <v>1778</v>
      </c>
      <c r="B825" s="1" t="s">
        <v>859</v>
      </c>
      <c r="C825" s="1" t="s">
        <v>236</v>
      </c>
      <c r="D825">
        <v>10</v>
      </c>
      <c r="E825" s="1">
        <v>44</v>
      </c>
      <c r="F825" s="1">
        <v>0</v>
      </c>
    </row>
    <row r="826" spans="1:6">
      <c r="A826">
        <v>1780</v>
      </c>
      <c r="B826" s="1" t="s">
        <v>859</v>
      </c>
      <c r="C826" s="1" t="s">
        <v>263</v>
      </c>
      <c r="D826">
        <v>4.8</v>
      </c>
      <c r="E826" s="1">
        <v>44</v>
      </c>
      <c r="F826" s="1">
        <v>0</v>
      </c>
    </row>
    <row r="827" spans="1:6">
      <c r="A827">
        <v>1783</v>
      </c>
      <c r="B827" s="1" t="s">
        <v>859</v>
      </c>
      <c r="C827" s="1" t="s">
        <v>224</v>
      </c>
      <c r="D827">
        <v>3.9</v>
      </c>
      <c r="E827" s="1">
        <v>44</v>
      </c>
      <c r="F827" s="1">
        <v>0</v>
      </c>
    </row>
    <row r="828" spans="1:6">
      <c r="A828">
        <v>1784</v>
      </c>
      <c r="B828" s="1" t="s">
        <v>859</v>
      </c>
      <c r="C828" s="1" t="s">
        <v>389</v>
      </c>
      <c r="D828">
        <v>12.5</v>
      </c>
      <c r="E828" s="1">
        <v>44</v>
      </c>
      <c r="F828" s="1">
        <v>0</v>
      </c>
    </row>
    <row r="829" spans="1:6">
      <c r="A829">
        <v>1792</v>
      </c>
      <c r="B829" s="1" t="s">
        <v>859</v>
      </c>
      <c r="C829" s="1" t="s">
        <v>571</v>
      </c>
      <c r="D829">
        <v>5</v>
      </c>
      <c r="E829" s="1">
        <v>44</v>
      </c>
      <c r="F829" s="1">
        <v>0</v>
      </c>
    </row>
    <row r="830" spans="1:6">
      <c r="A830">
        <v>1793</v>
      </c>
      <c r="B830" s="1" t="s">
        <v>859</v>
      </c>
      <c r="C830" s="1" t="s">
        <v>518</v>
      </c>
      <c r="D830">
        <v>5</v>
      </c>
      <c r="E830" s="1">
        <v>44</v>
      </c>
      <c r="F830" s="1">
        <v>0</v>
      </c>
    </row>
    <row r="831" spans="1:6">
      <c r="A831">
        <v>1794</v>
      </c>
      <c r="B831" s="1" t="s">
        <v>859</v>
      </c>
      <c r="C831" s="1" t="s">
        <v>604</v>
      </c>
      <c r="D831">
        <v>14</v>
      </c>
      <c r="E831" s="1">
        <v>44</v>
      </c>
      <c r="F831" s="1">
        <v>0</v>
      </c>
    </row>
    <row r="832" spans="1:6">
      <c r="A832">
        <v>1796</v>
      </c>
      <c r="B832" s="1" t="s">
        <v>859</v>
      </c>
      <c r="C832" s="1" t="s">
        <v>710</v>
      </c>
      <c r="D832">
        <v>7.2</v>
      </c>
      <c r="E832" s="1">
        <v>44</v>
      </c>
      <c r="F832" s="1">
        <v>0</v>
      </c>
    </row>
    <row r="833" spans="1:6">
      <c r="A833">
        <v>1797</v>
      </c>
      <c r="B833" s="1" t="s">
        <v>859</v>
      </c>
      <c r="C833" s="1" t="s">
        <v>111</v>
      </c>
      <c r="D833">
        <v>4.9000000000000004</v>
      </c>
      <c r="E833" s="1">
        <v>44</v>
      </c>
      <c r="F833" s="1">
        <v>0</v>
      </c>
    </row>
    <row r="834" spans="1:6">
      <c r="A834">
        <v>1798</v>
      </c>
      <c r="B834" s="1" t="s">
        <v>859</v>
      </c>
      <c r="C834" s="1" t="s">
        <v>604</v>
      </c>
      <c r="D834">
        <v>5</v>
      </c>
      <c r="E834" s="1">
        <v>44</v>
      </c>
      <c r="F834" s="1">
        <v>0</v>
      </c>
    </row>
    <row r="835" spans="1:6">
      <c r="A835">
        <v>1799</v>
      </c>
      <c r="B835" s="1" t="s">
        <v>859</v>
      </c>
      <c r="C835" s="1" t="s">
        <v>520</v>
      </c>
      <c r="D835">
        <v>19.5</v>
      </c>
      <c r="E835" s="1">
        <v>44</v>
      </c>
      <c r="F835" s="1">
        <v>0</v>
      </c>
    </row>
    <row r="836" spans="1:6">
      <c r="A836">
        <v>1800</v>
      </c>
      <c r="B836" s="1" t="s">
        <v>859</v>
      </c>
      <c r="C836" s="1" t="s">
        <v>190</v>
      </c>
      <c r="D836">
        <v>1.5</v>
      </c>
      <c r="E836" s="1">
        <v>44</v>
      </c>
      <c r="F836" s="1">
        <v>0</v>
      </c>
    </row>
    <row r="837" spans="1:6">
      <c r="A837">
        <v>1801</v>
      </c>
      <c r="B837" s="1" t="s">
        <v>859</v>
      </c>
      <c r="C837" s="1" t="s">
        <v>624</v>
      </c>
      <c r="D837">
        <v>2.5</v>
      </c>
      <c r="E837" s="1">
        <v>44</v>
      </c>
      <c r="F837" s="1">
        <v>0</v>
      </c>
    </row>
    <row r="838" spans="1:6">
      <c r="A838">
        <v>1803</v>
      </c>
      <c r="B838" s="1" t="s">
        <v>859</v>
      </c>
      <c r="C838" s="1" t="s">
        <v>190</v>
      </c>
      <c r="D838">
        <v>5</v>
      </c>
      <c r="E838" s="1">
        <v>44</v>
      </c>
      <c r="F838" s="1">
        <v>0</v>
      </c>
    </row>
    <row r="839" spans="1:6">
      <c r="A839">
        <v>1804</v>
      </c>
      <c r="B839" s="1" t="s">
        <v>859</v>
      </c>
      <c r="C839" s="1" t="s">
        <v>366</v>
      </c>
      <c r="D839">
        <v>5</v>
      </c>
      <c r="E839" s="1">
        <v>44</v>
      </c>
      <c r="F839" s="1">
        <v>0</v>
      </c>
    </row>
    <row r="840" spans="1:6">
      <c r="A840">
        <v>1805</v>
      </c>
      <c r="B840" s="1" t="s">
        <v>859</v>
      </c>
      <c r="C840" s="1" t="s">
        <v>354</v>
      </c>
      <c r="D840">
        <v>4.8</v>
      </c>
      <c r="E840" s="1">
        <v>44</v>
      </c>
      <c r="F840" s="1">
        <v>0</v>
      </c>
    </row>
    <row r="841" spans="1:6">
      <c r="A841">
        <v>1808</v>
      </c>
      <c r="B841" s="1" t="s">
        <v>859</v>
      </c>
      <c r="C841" s="1" t="s">
        <v>216</v>
      </c>
      <c r="D841">
        <v>10</v>
      </c>
      <c r="E841" s="1">
        <v>44</v>
      </c>
      <c r="F841" s="1">
        <v>0</v>
      </c>
    </row>
    <row r="842" spans="1:6">
      <c r="A842">
        <v>1809</v>
      </c>
      <c r="B842" s="1" t="s">
        <v>859</v>
      </c>
      <c r="C842" s="1" t="s">
        <v>216</v>
      </c>
      <c r="D842">
        <v>4</v>
      </c>
      <c r="E842" s="1">
        <v>44</v>
      </c>
      <c r="F842" s="1">
        <v>0</v>
      </c>
    </row>
    <row r="843" spans="1:6">
      <c r="A843">
        <v>1810</v>
      </c>
      <c r="B843" s="1" t="s">
        <v>859</v>
      </c>
      <c r="C843" s="1" t="s">
        <v>422</v>
      </c>
      <c r="D843">
        <v>4.2</v>
      </c>
      <c r="E843" s="1">
        <v>44</v>
      </c>
      <c r="F843" s="1">
        <v>0</v>
      </c>
    </row>
    <row r="844" spans="1:6">
      <c r="A844">
        <v>1811</v>
      </c>
      <c r="B844" s="1" t="s">
        <v>859</v>
      </c>
      <c r="C844" s="1" t="s">
        <v>425</v>
      </c>
      <c r="D844">
        <v>5</v>
      </c>
      <c r="E844" s="1">
        <v>44</v>
      </c>
      <c r="F844" s="1">
        <v>0</v>
      </c>
    </row>
    <row r="845" spans="1:6">
      <c r="A845">
        <v>1812</v>
      </c>
      <c r="B845" s="1" t="s">
        <v>859</v>
      </c>
      <c r="C845" s="1" t="s">
        <v>398</v>
      </c>
      <c r="D845">
        <v>3.4</v>
      </c>
      <c r="E845" s="1">
        <v>44</v>
      </c>
      <c r="F845" s="1">
        <v>0</v>
      </c>
    </row>
    <row r="846" spans="1:6">
      <c r="A846">
        <v>1813</v>
      </c>
      <c r="B846" s="1" t="s">
        <v>859</v>
      </c>
      <c r="C846" s="1" t="s">
        <v>190</v>
      </c>
      <c r="D846">
        <v>1.5</v>
      </c>
      <c r="E846" s="1">
        <v>44</v>
      </c>
      <c r="F846" s="1">
        <v>0</v>
      </c>
    </row>
    <row r="847" spans="1:6">
      <c r="A847">
        <v>1814</v>
      </c>
      <c r="B847" s="1" t="s">
        <v>859</v>
      </c>
      <c r="C847" s="1" t="s">
        <v>358</v>
      </c>
      <c r="D847">
        <v>5.9</v>
      </c>
      <c r="E847" s="1">
        <v>44</v>
      </c>
      <c r="F847" s="1">
        <v>0</v>
      </c>
    </row>
    <row r="848" spans="1:6">
      <c r="A848">
        <v>1816</v>
      </c>
      <c r="B848" s="1" t="s">
        <v>859</v>
      </c>
      <c r="C848" s="1" t="s">
        <v>663</v>
      </c>
      <c r="D848">
        <v>11.6</v>
      </c>
      <c r="E848" s="1">
        <v>44</v>
      </c>
      <c r="F848" s="1">
        <v>0</v>
      </c>
    </row>
    <row r="849" spans="1:6">
      <c r="A849">
        <v>1818</v>
      </c>
      <c r="B849" s="1" t="s">
        <v>859</v>
      </c>
      <c r="C849" s="1" t="s">
        <v>284</v>
      </c>
      <c r="D849">
        <v>3.8</v>
      </c>
      <c r="E849" s="1">
        <v>44</v>
      </c>
      <c r="F849" s="1">
        <v>0</v>
      </c>
    </row>
    <row r="850" spans="1:6">
      <c r="A850">
        <v>1819</v>
      </c>
      <c r="B850" s="1" t="s">
        <v>859</v>
      </c>
      <c r="C850" s="1" t="s">
        <v>506</v>
      </c>
      <c r="D850">
        <v>11</v>
      </c>
      <c r="E850" s="1">
        <v>44</v>
      </c>
      <c r="F850" s="1">
        <v>0</v>
      </c>
    </row>
    <row r="851" spans="1:6">
      <c r="A851">
        <v>1820</v>
      </c>
      <c r="B851" s="1" t="s">
        <v>859</v>
      </c>
      <c r="C851" s="1" t="s">
        <v>684</v>
      </c>
      <c r="D851">
        <v>1</v>
      </c>
      <c r="E851" s="1">
        <v>44</v>
      </c>
      <c r="F851" s="1">
        <v>0</v>
      </c>
    </row>
    <row r="852" spans="1:6">
      <c r="A852">
        <v>1821</v>
      </c>
      <c r="B852" s="1" t="s">
        <v>859</v>
      </c>
      <c r="C852" s="1" t="s">
        <v>358</v>
      </c>
      <c r="D852">
        <v>5</v>
      </c>
      <c r="E852" s="1">
        <v>44</v>
      </c>
      <c r="F852" s="1">
        <v>0</v>
      </c>
    </row>
    <row r="853" spans="1:6">
      <c r="A853">
        <v>1822</v>
      </c>
      <c r="B853" s="1" t="s">
        <v>859</v>
      </c>
      <c r="C853" s="1" t="s">
        <v>686</v>
      </c>
      <c r="D853">
        <v>4.9000000000000004</v>
      </c>
      <c r="E853" s="1">
        <v>44</v>
      </c>
      <c r="F853" s="1">
        <v>0</v>
      </c>
    </row>
    <row r="854" spans="1:6">
      <c r="A854">
        <v>1823</v>
      </c>
      <c r="B854" s="1" t="s">
        <v>859</v>
      </c>
      <c r="C854" s="1" t="s">
        <v>150</v>
      </c>
      <c r="D854">
        <v>5</v>
      </c>
      <c r="E854" s="1">
        <v>44</v>
      </c>
      <c r="F854" s="1">
        <v>0</v>
      </c>
    </row>
    <row r="855" spans="1:6">
      <c r="A855">
        <v>1824</v>
      </c>
      <c r="B855" s="1" t="s">
        <v>859</v>
      </c>
      <c r="C855" s="1" t="s">
        <v>520</v>
      </c>
      <c r="D855">
        <v>5</v>
      </c>
      <c r="E855" s="1">
        <v>44</v>
      </c>
      <c r="F855" s="1">
        <v>0</v>
      </c>
    </row>
    <row r="856" spans="1:6">
      <c r="A856">
        <v>1825</v>
      </c>
      <c r="B856" s="1" t="s">
        <v>859</v>
      </c>
      <c r="C856" s="1" t="s">
        <v>155</v>
      </c>
      <c r="D856">
        <v>4</v>
      </c>
      <c r="E856" s="1">
        <v>44</v>
      </c>
      <c r="F856" s="1">
        <v>0</v>
      </c>
    </row>
    <row r="857" spans="1:6">
      <c r="A857">
        <v>1826</v>
      </c>
      <c r="B857" s="1" t="s">
        <v>859</v>
      </c>
      <c r="C857" s="1" t="s">
        <v>686</v>
      </c>
      <c r="D857">
        <v>5</v>
      </c>
      <c r="E857" s="1">
        <v>44</v>
      </c>
      <c r="F857" s="1">
        <v>0</v>
      </c>
    </row>
    <row r="858" spans="1:6">
      <c r="A858">
        <v>1827</v>
      </c>
      <c r="B858" s="1" t="s">
        <v>859</v>
      </c>
      <c r="C858" s="1" t="s">
        <v>646</v>
      </c>
      <c r="D858">
        <v>11</v>
      </c>
      <c r="E858" s="1">
        <v>44</v>
      </c>
      <c r="F858" s="1">
        <v>0</v>
      </c>
    </row>
    <row r="859" spans="1:6">
      <c r="A859">
        <v>1831</v>
      </c>
      <c r="B859" s="1" t="s">
        <v>859</v>
      </c>
      <c r="C859" s="1" t="s">
        <v>663</v>
      </c>
      <c r="D859">
        <v>3</v>
      </c>
      <c r="E859" s="1">
        <v>44</v>
      </c>
      <c r="F859" s="1">
        <v>0</v>
      </c>
    </row>
    <row r="860" spans="1:6">
      <c r="A860">
        <v>1833</v>
      </c>
      <c r="B860" s="1" t="s">
        <v>859</v>
      </c>
      <c r="C860" s="1" t="s">
        <v>520</v>
      </c>
      <c r="D860">
        <v>5</v>
      </c>
      <c r="E860" s="1">
        <v>44</v>
      </c>
      <c r="F860" s="1">
        <v>0</v>
      </c>
    </row>
    <row r="861" spans="1:6">
      <c r="A861">
        <v>1834</v>
      </c>
      <c r="B861" s="1" t="s">
        <v>859</v>
      </c>
      <c r="C861" s="1" t="s">
        <v>719</v>
      </c>
      <c r="D861">
        <v>2.2000000000000002</v>
      </c>
      <c r="E861" s="1">
        <v>44</v>
      </c>
      <c r="F861" s="1">
        <v>0</v>
      </c>
    </row>
    <row r="862" spans="1:6">
      <c r="A862">
        <v>1835</v>
      </c>
      <c r="B862" s="1" t="s">
        <v>859</v>
      </c>
      <c r="C862" s="1" t="s">
        <v>721</v>
      </c>
      <c r="D862">
        <v>2.8</v>
      </c>
      <c r="E862" s="1">
        <v>44</v>
      </c>
      <c r="F862" s="1">
        <v>0</v>
      </c>
    </row>
    <row r="863" spans="1:6">
      <c r="A863">
        <v>1836</v>
      </c>
      <c r="B863" s="1" t="s">
        <v>859</v>
      </c>
      <c r="C863" s="1" t="s">
        <v>571</v>
      </c>
      <c r="D863">
        <v>5</v>
      </c>
      <c r="E863" s="1">
        <v>44</v>
      </c>
      <c r="F863" s="1">
        <v>0</v>
      </c>
    </row>
    <row r="864" spans="1:6">
      <c r="A864">
        <v>1837</v>
      </c>
      <c r="B864" s="1" t="s">
        <v>859</v>
      </c>
      <c r="C864" s="1" t="s">
        <v>506</v>
      </c>
      <c r="D864">
        <v>13.9</v>
      </c>
      <c r="E864" s="1">
        <v>44</v>
      </c>
      <c r="F864" s="1">
        <v>0</v>
      </c>
    </row>
    <row r="865" spans="1:6">
      <c r="A865">
        <v>1838</v>
      </c>
      <c r="B865" s="1" t="s">
        <v>859</v>
      </c>
      <c r="C865" s="1" t="s">
        <v>85</v>
      </c>
      <c r="D865">
        <v>8.1</v>
      </c>
      <c r="E865" s="1">
        <v>44</v>
      </c>
      <c r="F865" s="1">
        <v>0</v>
      </c>
    </row>
    <row r="866" spans="1:6">
      <c r="A866">
        <v>1840</v>
      </c>
      <c r="B866" s="1" t="s">
        <v>859</v>
      </c>
      <c r="C866" s="1" t="s">
        <v>150</v>
      </c>
      <c r="D866">
        <v>4.9000000000000004</v>
      </c>
      <c r="E866" s="1">
        <v>44</v>
      </c>
      <c r="F866" s="1">
        <v>0</v>
      </c>
    </row>
    <row r="867" spans="1:6">
      <c r="A867">
        <v>1841</v>
      </c>
      <c r="B867" s="1" t="s">
        <v>859</v>
      </c>
      <c r="C867" s="1" t="s">
        <v>468</v>
      </c>
      <c r="D867">
        <v>5.7</v>
      </c>
      <c r="E867" s="1">
        <v>44</v>
      </c>
      <c r="F867" s="1">
        <v>0</v>
      </c>
    </row>
    <row r="868" spans="1:6">
      <c r="A868">
        <v>1842</v>
      </c>
      <c r="B868" s="1" t="s">
        <v>859</v>
      </c>
      <c r="C868" s="1" t="s">
        <v>181</v>
      </c>
      <c r="D868">
        <v>5</v>
      </c>
      <c r="E868" s="1">
        <v>44</v>
      </c>
      <c r="F868" s="1">
        <v>0</v>
      </c>
    </row>
    <row r="869" spans="1:6">
      <c r="A869">
        <v>1843</v>
      </c>
      <c r="B869" s="1" t="s">
        <v>859</v>
      </c>
      <c r="C869" s="1" t="s">
        <v>181</v>
      </c>
      <c r="D869">
        <v>1.7</v>
      </c>
      <c r="E869" s="1">
        <v>44</v>
      </c>
      <c r="F869" s="1">
        <v>0</v>
      </c>
    </row>
    <row r="870" spans="1:6">
      <c r="A870">
        <v>1844</v>
      </c>
      <c r="B870" s="1" t="s">
        <v>859</v>
      </c>
      <c r="C870" s="1" t="s">
        <v>107</v>
      </c>
      <c r="D870">
        <v>8</v>
      </c>
      <c r="E870" s="1">
        <v>44</v>
      </c>
      <c r="F870" s="1">
        <v>0</v>
      </c>
    </row>
    <row r="871" spans="1:6">
      <c r="A871">
        <v>1845</v>
      </c>
      <c r="B871" s="1" t="s">
        <v>859</v>
      </c>
      <c r="C871" s="1" t="s">
        <v>413</v>
      </c>
      <c r="D871">
        <v>6.9</v>
      </c>
      <c r="E871" s="1">
        <v>44</v>
      </c>
      <c r="F871" s="1">
        <v>0</v>
      </c>
    </row>
    <row r="872" spans="1:6">
      <c r="A872">
        <v>1847</v>
      </c>
      <c r="B872" s="1" t="s">
        <v>859</v>
      </c>
      <c r="C872" s="1" t="s">
        <v>663</v>
      </c>
      <c r="D872">
        <v>5</v>
      </c>
      <c r="E872" s="1">
        <v>44</v>
      </c>
      <c r="F872" s="1">
        <v>0</v>
      </c>
    </row>
    <row r="873" spans="1:6">
      <c r="A873">
        <v>1849</v>
      </c>
      <c r="B873" s="1" t="s">
        <v>859</v>
      </c>
      <c r="C873" s="1" t="s">
        <v>644</v>
      </c>
      <c r="D873">
        <v>16.8</v>
      </c>
      <c r="E873" s="1">
        <v>44</v>
      </c>
      <c r="F873" s="1">
        <v>0</v>
      </c>
    </row>
    <row r="874" spans="1:6">
      <c r="A874">
        <v>1851</v>
      </c>
      <c r="B874" s="1" t="s">
        <v>859</v>
      </c>
      <c r="C874" s="1" t="s">
        <v>663</v>
      </c>
      <c r="D874">
        <v>7.2</v>
      </c>
      <c r="E874" s="1">
        <v>44</v>
      </c>
      <c r="F874" s="1">
        <v>0</v>
      </c>
    </row>
    <row r="875" spans="1:6">
      <c r="A875">
        <v>1852</v>
      </c>
      <c r="B875" s="1" t="s">
        <v>859</v>
      </c>
      <c r="C875" s="1" t="s">
        <v>506</v>
      </c>
      <c r="D875">
        <v>5</v>
      </c>
      <c r="E875" s="1">
        <v>44</v>
      </c>
      <c r="F875" s="1">
        <v>0</v>
      </c>
    </row>
    <row r="876" spans="1:6">
      <c r="A876">
        <v>1854</v>
      </c>
      <c r="B876" s="1" t="s">
        <v>859</v>
      </c>
      <c r="C876" s="1" t="s">
        <v>445</v>
      </c>
      <c r="D876">
        <v>8</v>
      </c>
      <c r="E876" s="1">
        <v>44</v>
      </c>
      <c r="F876" s="1">
        <v>0</v>
      </c>
    </row>
    <row r="877" spans="1:6">
      <c r="A877">
        <v>1855</v>
      </c>
      <c r="B877" s="1" t="s">
        <v>859</v>
      </c>
      <c r="C877" s="1" t="s">
        <v>451</v>
      </c>
      <c r="D877">
        <v>5</v>
      </c>
      <c r="E877" s="1">
        <v>44</v>
      </c>
      <c r="F877" s="1">
        <v>0</v>
      </c>
    </row>
    <row r="878" spans="1:6">
      <c r="A878">
        <v>1857</v>
      </c>
      <c r="B878" s="1" t="s">
        <v>859</v>
      </c>
      <c r="C878" s="1" t="s">
        <v>684</v>
      </c>
      <c r="D878">
        <v>10</v>
      </c>
      <c r="E878" s="1">
        <v>44</v>
      </c>
      <c r="F878" s="1">
        <v>0</v>
      </c>
    </row>
    <row r="879" spans="1:6">
      <c r="A879">
        <v>1858</v>
      </c>
      <c r="B879" s="1" t="s">
        <v>859</v>
      </c>
      <c r="C879" s="1" t="s">
        <v>712</v>
      </c>
      <c r="D879">
        <v>5</v>
      </c>
      <c r="E879" s="1">
        <v>44</v>
      </c>
      <c r="F879" s="1">
        <v>0</v>
      </c>
    </row>
    <row r="880" spans="1:6">
      <c r="A880">
        <v>1859</v>
      </c>
      <c r="B880" s="1" t="s">
        <v>859</v>
      </c>
      <c r="C880" s="1" t="s">
        <v>674</v>
      </c>
      <c r="D880">
        <v>10</v>
      </c>
      <c r="E880" s="1">
        <v>44</v>
      </c>
      <c r="F880" s="1">
        <v>0</v>
      </c>
    </row>
    <row r="881" spans="1:6">
      <c r="A881">
        <v>1861</v>
      </c>
      <c r="B881" s="1" t="s">
        <v>859</v>
      </c>
      <c r="C881" s="1" t="s">
        <v>442</v>
      </c>
      <c r="D881">
        <v>17</v>
      </c>
      <c r="E881" s="1">
        <v>44</v>
      </c>
      <c r="F881" s="1">
        <v>0</v>
      </c>
    </row>
    <row r="882" spans="1:6">
      <c r="A882">
        <v>1862</v>
      </c>
      <c r="B882" s="1" t="s">
        <v>859</v>
      </c>
      <c r="C882" s="1" t="s">
        <v>157</v>
      </c>
      <c r="D882">
        <v>6.4</v>
      </c>
      <c r="E882" s="1">
        <v>44</v>
      </c>
      <c r="F882" s="1">
        <v>0</v>
      </c>
    </row>
    <row r="883" spans="1:6">
      <c r="A883">
        <v>1863</v>
      </c>
      <c r="B883" s="1" t="s">
        <v>859</v>
      </c>
      <c r="C883" s="1" t="s">
        <v>718</v>
      </c>
      <c r="D883">
        <v>4</v>
      </c>
      <c r="E883" s="1">
        <v>44</v>
      </c>
      <c r="F883" s="1">
        <v>0</v>
      </c>
    </row>
    <row r="884" spans="1:6">
      <c r="A884">
        <v>1864</v>
      </c>
      <c r="B884" s="1" t="s">
        <v>859</v>
      </c>
      <c r="C884" s="1" t="s">
        <v>517</v>
      </c>
      <c r="D884">
        <v>6</v>
      </c>
      <c r="E884" s="1">
        <v>44</v>
      </c>
      <c r="F884" s="1">
        <v>0</v>
      </c>
    </row>
    <row r="885" spans="1:6">
      <c r="A885">
        <v>1865</v>
      </c>
      <c r="B885" s="1" t="s">
        <v>859</v>
      </c>
      <c r="C885" s="1" t="s">
        <v>506</v>
      </c>
      <c r="D885">
        <v>5</v>
      </c>
      <c r="E885" s="1">
        <v>44</v>
      </c>
      <c r="F885" s="1">
        <v>0</v>
      </c>
    </row>
    <row r="886" spans="1:6">
      <c r="A886">
        <v>1867</v>
      </c>
      <c r="B886" s="1" t="s">
        <v>859</v>
      </c>
      <c r="C886" s="1" t="s">
        <v>112</v>
      </c>
      <c r="D886">
        <v>5</v>
      </c>
      <c r="E886" s="1">
        <v>44</v>
      </c>
      <c r="F886" s="1">
        <v>0</v>
      </c>
    </row>
    <row r="887" spans="1:6">
      <c r="A887">
        <v>1870</v>
      </c>
      <c r="B887" s="1" t="s">
        <v>859</v>
      </c>
      <c r="C887" s="1" t="s">
        <v>512</v>
      </c>
      <c r="D887">
        <v>4</v>
      </c>
      <c r="E887" s="1">
        <v>44</v>
      </c>
      <c r="F887" s="1">
        <v>0</v>
      </c>
    </row>
    <row r="888" spans="1:6">
      <c r="A888">
        <v>1871</v>
      </c>
      <c r="B888" s="1" t="s">
        <v>859</v>
      </c>
      <c r="C888" s="1" t="s">
        <v>370</v>
      </c>
      <c r="D888">
        <v>5</v>
      </c>
      <c r="E888" s="1">
        <v>44</v>
      </c>
      <c r="F888" s="1">
        <v>0</v>
      </c>
    </row>
    <row r="889" spans="1:6">
      <c r="A889">
        <v>1872</v>
      </c>
      <c r="B889" s="1" t="s">
        <v>859</v>
      </c>
      <c r="C889" s="1" t="s">
        <v>422</v>
      </c>
      <c r="D889">
        <v>5</v>
      </c>
      <c r="E889" s="1">
        <v>44</v>
      </c>
      <c r="F889" s="1">
        <v>0</v>
      </c>
    </row>
    <row r="890" spans="1:6">
      <c r="A890">
        <v>1873</v>
      </c>
      <c r="B890" s="1" t="s">
        <v>859</v>
      </c>
      <c r="C890" s="1" t="s">
        <v>422</v>
      </c>
      <c r="D890">
        <v>5</v>
      </c>
      <c r="E890" s="1">
        <v>44</v>
      </c>
      <c r="F890" s="1">
        <v>0</v>
      </c>
    </row>
    <row r="891" spans="1:6">
      <c r="A891">
        <v>1874</v>
      </c>
      <c r="B891" s="1" t="s">
        <v>859</v>
      </c>
      <c r="C891" s="1" t="s">
        <v>686</v>
      </c>
      <c r="D891">
        <v>1.2</v>
      </c>
      <c r="E891" s="1">
        <v>44</v>
      </c>
      <c r="F891" s="1">
        <v>0</v>
      </c>
    </row>
    <row r="892" spans="1:6">
      <c r="A892">
        <v>1875</v>
      </c>
      <c r="B892" s="1" t="s">
        <v>859</v>
      </c>
      <c r="C892" s="1" t="s">
        <v>686</v>
      </c>
      <c r="D892">
        <v>3</v>
      </c>
      <c r="E892" s="1">
        <v>44</v>
      </c>
      <c r="F892" s="1">
        <v>0</v>
      </c>
    </row>
    <row r="893" spans="1:6">
      <c r="A893">
        <v>1876</v>
      </c>
      <c r="B893" s="1" t="s">
        <v>859</v>
      </c>
      <c r="C893" s="1" t="s">
        <v>86</v>
      </c>
      <c r="D893">
        <v>13.9</v>
      </c>
      <c r="E893" s="1">
        <v>44</v>
      </c>
      <c r="F893" s="1">
        <v>0</v>
      </c>
    </row>
    <row r="894" spans="1:6">
      <c r="A894">
        <v>1877</v>
      </c>
      <c r="B894" s="1" t="s">
        <v>859</v>
      </c>
      <c r="C894" s="1" t="s">
        <v>675</v>
      </c>
      <c r="D894">
        <v>9.1999999999999993</v>
      </c>
      <c r="E894" s="1">
        <v>44</v>
      </c>
      <c r="F894" s="1">
        <v>0</v>
      </c>
    </row>
    <row r="895" spans="1:6">
      <c r="A895">
        <v>1878</v>
      </c>
      <c r="B895" s="1" t="s">
        <v>859</v>
      </c>
      <c r="C895" s="1" t="s">
        <v>686</v>
      </c>
      <c r="D895">
        <v>5</v>
      </c>
      <c r="E895" s="1">
        <v>44</v>
      </c>
      <c r="F895" s="1">
        <v>0</v>
      </c>
    </row>
    <row r="896" spans="1:6">
      <c r="A896">
        <v>1880</v>
      </c>
      <c r="B896" s="1" t="s">
        <v>859</v>
      </c>
      <c r="C896" s="1" t="s">
        <v>267</v>
      </c>
      <c r="D896">
        <v>5</v>
      </c>
      <c r="E896" s="1">
        <v>44</v>
      </c>
      <c r="F896" s="1">
        <v>0</v>
      </c>
    </row>
    <row r="897" spans="1:6">
      <c r="A897">
        <v>1881</v>
      </c>
      <c r="B897" s="1" t="s">
        <v>859</v>
      </c>
      <c r="C897" s="1" t="s">
        <v>520</v>
      </c>
      <c r="D897">
        <v>6.8</v>
      </c>
      <c r="E897" s="1">
        <v>44</v>
      </c>
      <c r="F897" s="1">
        <v>0</v>
      </c>
    </row>
    <row r="898" spans="1:6">
      <c r="A898">
        <v>1882</v>
      </c>
      <c r="B898" s="1" t="s">
        <v>859</v>
      </c>
      <c r="C898" s="1" t="s">
        <v>150</v>
      </c>
      <c r="D898">
        <v>5</v>
      </c>
      <c r="E898" s="1">
        <v>44</v>
      </c>
      <c r="F898" s="1">
        <v>0</v>
      </c>
    </row>
    <row r="899" spans="1:6">
      <c r="A899">
        <v>1883</v>
      </c>
      <c r="B899" s="1" t="s">
        <v>859</v>
      </c>
      <c r="C899" s="1" t="s">
        <v>678</v>
      </c>
      <c r="D899">
        <v>5</v>
      </c>
      <c r="E899" s="1">
        <v>44</v>
      </c>
      <c r="F899" s="1">
        <v>0</v>
      </c>
    </row>
    <row r="900" spans="1:6">
      <c r="A900">
        <v>1884</v>
      </c>
      <c r="B900" s="1" t="s">
        <v>859</v>
      </c>
      <c r="C900" s="1" t="s">
        <v>76</v>
      </c>
      <c r="D900">
        <v>13.9</v>
      </c>
      <c r="E900" s="1">
        <v>44</v>
      </c>
      <c r="F900" s="1">
        <v>0</v>
      </c>
    </row>
    <row r="901" spans="1:6">
      <c r="A901">
        <v>1885</v>
      </c>
      <c r="B901" s="1" t="s">
        <v>859</v>
      </c>
      <c r="C901" s="1" t="s">
        <v>105</v>
      </c>
      <c r="D901">
        <v>17.5</v>
      </c>
      <c r="E901" s="1">
        <v>44</v>
      </c>
      <c r="F901" s="1">
        <v>0</v>
      </c>
    </row>
    <row r="902" spans="1:6">
      <c r="A902">
        <v>1886</v>
      </c>
      <c r="B902" s="1" t="s">
        <v>859</v>
      </c>
      <c r="C902" s="1" t="s">
        <v>663</v>
      </c>
      <c r="D902">
        <v>4</v>
      </c>
      <c r="E902" s="1">
        <v>44</v>
      </c>
      <c r="F902" s="1">
        <v>0</v>
      </c>
    </row>
    <row r="903" spans="1:6">
      <c r="A903">
        <v>1887</v>
      </c>
      <c r="B903" s="1" t="s">
        <v>859</v>
      </c>
      <c r="C903" s="1" t="s">
        <v>370</v>
      </c>
      <c r="D903">
        <v>5</v>
      </c>
      <c r="E903" s="1">
        <v>44</v>
      </c>
      <c r="F903" s="1">
        <v>0</v>
      </c>
    </row>
    <row r="904" spans="1:6">
      <c r="A904">
        <v>1888</v>
      </c>
      <c r="B904" s="1" t="s">
        <v>859</v>
      </c>
      <c r="C904" s="1" t="s">
        <v>92</v>
      </c>
      <c r="D904">
        <v>1</v>
      </c>
      <c r="E904" s="1">
        <v>44</v>
      </c>
      <c r="F904" s="1">
        <v>0</v>
      </c>
    </row>
    <row r="905" spans="1:6">
      <c r="A905">
        <v>1889</v>
      </c>
      <c r="B905" s="1" t="s">
        <v>859</v>
      </c>
      <c r="C905" s="1" t="s">
        <v>559</v>
      </c>
      <c r="D905">
        <v>5</v>
      </c>
      <c r="E905" s="1">
        <v>44</v>
      </c>
      <c r="F905" s="1">
        <v>0</v>
      </c>
    </row>
    <row r="906" spans="1:6">
      <c r="A906">
        <v>1890</v>
      </c>
      <c r="B906" s="1" t="s">
        <v>859</v>
      </c>
      <c r="C906" s="1" t="s">
        <v>132</v>
      </c>
      <c r="D906">
        <v>5</v>
      </c>
      <c r="E906" s="1">
        <v>44</v>
      </c>
      <c r="F906" s="1">
        <v>0</v>
      </c>
    </row>
    <row r="907" spans="1:6">
      <c r="A907">
        <v>1892</v>
      </c>
      <c r="B907" s="1" t="s">
        <v>859</v>
      </c>
      <c r="C907" s="1" t="s">
        <v>678</v>
      </c>
      <c r="D907">
        <v>1.8</v>
      </c>
      <c r="E907" s="1">
        <v>44</v>
      </c>
      <c r="F907" s="1">
        <v>0</v>
      </c>
    </row>
    <row r="908" spans="1:6">
      <c r="A908">
        <v>1894</v>
      </c>
      <c r="B908" s="1" t="s">
        <v>859</v>
      </c>
      <c r="C908" s="1" t="s">
        <v>236</v>
      </c>
      <c r="D908">
        <v>5</v>
      </c>
      <c r="E908" s="1">
        <v>44</v>
      </c>
      <c r="F908" s="1">
        <v>0</v>
      </c>
    </row>
    <row r="909" spans="1:6">
      <c r="A909">
        <v>1895</v>
      </c>
      <c r="B909" s="1" t="s">
        <v>859</v>
      </c>
      <c r="C909" s="1" t="s">
        <v>422</v>
      </c>
      <c r="D909">
        <v>6.6</v>
      </c>
      <c r="E909" s="1">
        <v>44</v>
      </c>
      <c r="F909" s="1">
        <v>0</v>
      </c>
    </row>
    <row r="910" spans="1:6">
      <c r="A910">
        <v>1896</v>
      </c>
      <c r="B910" s="1" t="s">
        <v>859</v>
      </c>
      <c r="C910" s="1" t="s">
        <v>107</v>
      </c>
      <c r="D910">
        <v>4.5999999999999996</v>
      </c>
      <c r="E910" s="1">
        <v>44</v>
      </c>
      <c r="F910" s="1">
        <v>0</v>
      </c>
    </row>
    <row r="911" spans="1:6">
      <c r="A911">
        <v>1897</v>
      </c>
      <c r="B911" s="1" t="s">
        <v>859</v>
      </c>
      <c r="C911" s="1" t="s">
        <v>451</v>
      </c>
      <c r="D911">
        <v>6.5</v>
      </c>
      <c r="E911" s="1">
        <v>44</v>
      </c>
      <c r="F911" s="1">
        <v>0</v>
      </c>
    </row>
    <row r="912" spans="1:6">
      <c r="A912">
        <v>1898</v>
      </c>
      <c r="B912" s="1" t="s">
        <v>859</v>
      </c>
      <c r="C912" s="1" t="s">
        <v>518</v>
      </c>
      <c r="D912">
        <v>7.6</v>
      </c>
      <c r="E912" s="1">
        <v>44</v>
      </c>
      <c r="F912" s="1">
        <v>0</v>
      </c>
    </row>
    <row r="913" spans="1:6">
      <c r="A913">
        <v>1900</v>
      </c>
      <c r="B913" s="1" t="s">
        <v>859</v>
      </c>
      <c r="C913" s="1" t="s">
        <v>413</v>
      </c>
      <c r="D913">
        <v>10.6</v>
      </c>
      <c r="E913" s="1">
        <v>44</v>
      </c>
      <c r="F913" s="1">
        <v>0</v>
      </c>
    </row>
    <row r="914" spans="1:6">
      <c r="A914">
        <v>1901</v>
      </c>
      <c r="B914" s="1" t="s">
        <v>859</v>
      </c>
      <c r="C914" s="1" t="s">
        <v>463</v>
      </c>
      <c r="D914">
        <v>11.5</v>
      </c>
      <c r="E914" s="1">
        <v>44</v>
      </c>
      <c r="F914" s="1">
        <v>0</v>
      </c>
    </row>
    <row r="915" spans="1:6">
      <c r="A915">
        <v>1908</v>
      </c>
      <c r="B915" s="1" t="s">
        <v>859</v>
      </c>
      <c r="C915" s="1" t="s">
        <v>714</v>
      </c>
      <c r="D915">
        <v>4.7</v>
      </c>
      <c r="E915" s="1">
        <v>44</v>
      </c>
      <c r="F915" s="1">
        <v>0</v>
      </c>
    </row>
    <row r="916" spans="1:6">
      <c r="A916">
        <v>1909</v>
      </c>
      <c r="B916" s="1" t="s">
        <v>859</v>
      </c>
      <c r="C916" s="1" t="s">
        <v>167</v>
      </c>
      <c r="D916">
        <v>6.9</v>
      </c>
      <c r="E916" s="1">
        <v>44</v>
      </c>
      <c r="F916" s="1">
        <v>0</v>
      </c>
    </row>
    <row r="917" spans="1:6">
      <c r="A917">
        <v>1910</v>
      </c>
      <c r="B917" s="1" t="s">
        <v>859</v>
      </c>
      <c r="C917" s="1" t="s">
        <v>716</v>
      </c>
      <c r="D917">
        <v>6</v>
      </c>
      <c r="E917" s="1">
        <v>44</v>
      </c>
      <c r="F917" s="1">
        <v>0</v>
      </c>
    </row>
    <row r="918" spans="1:6">
      <c r="A918">
        <v>1911</v>
      </c>
      <c r="B918" s="1" t="s">
        <v>859</v>
      </c>
      <c r="C918" s="1" t="s">
        <v>190</v>
      </c>
      <c r="D918">
        <v>11</v>
      </c>
      <c r="E918" s="1">
        <v>44</v>
      </c>
      <c r="F918" s="1">
        <v>0</v>
      </c>
    </row>
    <row r="919" spans="1:6">
      <c r="A919">
        <v>1912</v>
      </c>
      <c r="B919" s="1" t="s">
        <v>859</v>
      </c>
      <c r="C919" s="1" t="s">
        <v>190</v>
      </c>
      <c r="D919">
        <v>8.5</v>
      </c>
      <c r="E919" s="1">
        <v>44</v>
      </c>
      <c r="F919" s="1">
        <v>0</v>
      </c>
    </row>
    <row r="920" spans="1:6">
      <c r="A920">
        <v>1913</v>
      </c>
      <c r="B920" s="1" t="s">
        <v>859</v>
      </c>
      <c r="C920" s="1" t="s">
        <v>190</v>
      </c>
      <c r="D920">
        <v>4</v>
      </c>
      <c r="E920" s="1">
        <v>44</v>
      </c>
      <c r="F920" s="1">
        <v>0</v>
      </c>
    </row>
    <row r="921" spans="1:6">
      <c r="A921">
        <v>1914</v>
      </c>
      <c r="B921" s="1" t="s">
        <v>859</v>
      </c>
      <c r="C921" s="1" t="s">
        <v>712</v>
      </c>
      <c r="D921">
        <v>4</v>
      </c>
      <c r="E921" s="1">
        <v>44</v>
      </c>
      <c r="F921" s="1">
        <v>0</v>
      </c>
    </row>
    <row r="922" spans="1:6">
      <c r="A922">
        <v>1916</v>
      </c>
      <c r="B922" s="1" t="s">
        <v>859</v>
      </c>
      <c r="C922" s="1" t="s">
        <v>136</v>
      </c>
      <c r="D922">
        <v>1.2</v>
      </c>
      <c r="E922" s="1">
        <v>44</v>
      </c>
      <c r="F922" s="1">
        <v>0</v>
      </c>
    </row>
    <row r="923" spans="1:6">
      <c r="A923">
        <v>1918</v>
      </c>
      <c r="B923" s="1" t="s">
        <v>859</v>
      </c>
      <c r="C923" s="1" t="s">
        <v>109</v>
      </c>
      <c r="D923">
        <v>8.5</v>
      </c>
      <c r="E923" s="1">
        <v>44</v>
      </c>
      <c r="F923" s="1">
        <v>0</v>
      </c>
    </row>
    <row r="924" spans="1:6">
      <c r="A924">
        <v>1919</v>
      </c>
      <c r="B924" s="1" t="s">
        <v>859</v>
      </c>
      <c r="C924" s="1" t="s">
        <v>520</v>
      </c>
      <c r="D924">
        <v>5</v>
      </c>
      <c r="E924" s="1">
        <v>44</v>
      </c>
      <c r="F924" s="1">
        <v>0</v>
      </c>
    </row>
    <row r="925" spans="1:6">
      <c r="A925">
        <v>1920</v>
      </c>
      <c r="B925" s="1" t="s">
        <v>859</v>
      </c>
      <c r="C925" s="1" t="s">
        <v>165</v>
      </c>
      <c r="D925">
        <v>5.5</v>
      </c>
      <c r="E925" s="1">
        <v>44</v>
      </c>
      <c r="F925" s="1">
        <v>0</v>
      </c>
    </row>
    <row r="926" spans="1:6">
      <c r="A926">
        <v>1921</v>
      </c>
      <c r="B926" s="1" t="s">
        <v>859</v>
      </c>
      <c r="C926" s="1" t="s">
        <v>710</v>
      </c>
      <c r="D926">
        <v>19</v>
      </c>
      <c r="E926" s="1">
        <v>44</v>
      </c>
      <c r="F926" s="1">
        <v>0</v>
      </c>
    </row>
    <row r="927" spans="1:6">
      <c r="A927">
        <v>1922</v>
      </c>
      <c r="B927" s="1" t="s">
        <v>859</v>
      </c>
      <c r="C927" s="1" t="s">
        <v>712</v>
      </c>
      <c r="D927">
        <v>5</v>
      </c>
      <c r="E927" s="1">
        <v>44</v>
      </c>
      <c r="F927" s="1">
        <v>0</v>
      </c>
    </row>
    <row r="928" spans="1:6">
      <c r="A928">
        <v>1926</v>
      </c>
      <c r="B928" s="1" t="s">
        <v>859</v>
      </c>
      <c r="C928" s="1" t="s">
        <v>25</v>
      </c>
      <c r="D928">
        <v>5</v>
      </c>
      <c r="E928" s="1">
        <v>44</v>
      </c>
      <c r="F928" s="1">
        <v>0</v>
      </c>
    </row>
    <row r="929" spans="1:6">
      <c r="A929">
        <v>1928</v>
      </c>
      <c r="B929" s="1" t="s">
        <v>859</v>
      </c>
      <c r="C929" s="1" t="s">
        <v>512</v>
      </c>
      <c r="D929">
        <v>1.7</v>
      </c>
      <c r="E929" s="1">
        <v>44</v>
      </c>
      <c r="F929" s="1">
        <v>0</v>
      </c>
    </row>
    <row r="930" spans="1:6">
      <c r="A930">
        <v>1930</v>
      </c>
      <c r="B930" s="1" t="s">
        <v>859</v>
      </c>
      <c r="C930" s="1" t="s">
        <v>512</v>
      </c>
      <c r="D930">
        <v>15.8</v>
      </c>
      <c r="E930" s="1">
        <v>44</v>
      </c>
      <c r="F930" s="1">
        <v>0</v>
      </c>
    </row>
    <row r="931" spans="1:6">
      <c r="A931">
        <v>1931</v>
      </c>
      <c r="B931" s="1" t="s">
        <v>859</v>
      </c>
      <c r="C931" s="1" t="s">
        <v>107</v>
      </c>
      <c r="D931">
        <v>3.4</v>
      </c>
      <c r="E931" s="1">
        <v>44</v>
      </c>
      <c r="F931" s="1">
        <v>0</v>
      </c>
    </row>
    <row r="932" spans="1:6">
      <c r="A932">
        <v>1932</v>
      </c>
      <c r="B932" s="1" t="s">
        <v>859</v>
      </c>
      <c r="C932" s="1" t="s">
        <v>107</v>
      </c>
      <c r="D932">
        <v>3.4</v>
      </c>
      <c r="E932" s="1">
        <v>44</v>
      </c>
      <c r="F932" s="1">
        <v>0</v>
      </c>
    </row>
    <row r="933" spans="1:6">
      <c r="A933">
        <v>1933</v>
      </c>
      <c r="B933" s="1" t="s">
        <v>859</v>
      </c>
      <c r="C933" s="1" t="s">
        <v>85</v>
      </c>
      <c r="D933">
        <v>1.5</v>
      </c>
      <c r="E933" s="1">
        <v>44</v>
      </c>
      <c r="F933" s="1">
        <v>0</v>
      </c>
    </row>
    <row r="934" spans="1:6">
      <c r="A934">
        <v>1936</v>
      </c>
      <c r="B934" s="1" t="s">
        <v>859</v>
      </c>
      <c r="C934" s="1" t="s">
        <v>284</v>
      </c>
      <c r="D934">
        <v>10.199999999999999</v>
      </c>
      <c r="E934" s="1">
        <v>44</v>
      </c>
      <c r="F934" s="1">
        <v>0</v>
      </c>
    </row>
    <row r="935" spans="1:6">
      <c r="A935">
        <v>1937</v>
      </c>
      <c r="B935" s="1" t="s">
        <v>859</v>
      </c>
      <c r="C935" s="1" t="s">
        <v>224</v>
      </c>
      <c r="D935">
        <v>2.6</v>
      </c>
      <c r="E935" s="1">
        <v>44</v>
      </c>
      <c r="F935" s="1">
        <v>0</v>
      </c>
    </row>
    <row r="936" spans="1:6">
      <c r="A936">
        <v>1939</v>
      </c>
      <c r="B936" s="1" t="s">
        <v>859</v>
      </c>
      <c r="C936" s="1" t="s">
        <v>195</v>
      </c>
      <c r="D936">
        <v>15.6</v>
      </c>
      <c r="E936" s="1">
        <v>44</v>
      </c>
      <c r="F936" s="1">
        <v>0</v>
      </c>
    </row>
    <row r="937" spans="1:6">
      <c r="A937">
        <v>1940</v>
      </c>
      <c r="B937" s="1" t="s">
        <v>859</v>
      </c>
      <c r="C937" s="1" t="s">
        <v>451</v>
      </c>
      <c r="D937">
        <v>4.9000000000000004</v>
      </c>
      <c r="E937" s="1">
        <v>44</v>
      </c>
      <c r="F937" s="1">
        <v>0</v>
      </c>
    </row>
    <row r="938" spans="1:6">
      <c r="A938">
        <v>1943</v>
      </c>
      <c r="B938" s="1" t="s">
        <v>859</v>
      </c>
      <c r="C938" s="1" t="s">
        <v>580</v>
      </c>
      <c r="D938">
        <v>8.6</v>
      </c>
      <c r="E938" s="1">
        <v>44</v>
      </c>
      <c r="F938" s="1">
        <v>0</v>
      </c>
    </row>
    <row r="939" spans="1:6">
      <c r="A939">
        <v>1944</v>
      </c>
      <c r="B939" s="1" t="s">
        <v>859</v>
      </c>
      <c r="C939" s="1" t="s">
        <v>216</v>
      </c>
      <c r="D939">
        <v>6.8</v>
      </c>
      <c r="E939" s="1">
        <v>44</v>
      </c>
      <c r="F939" s="1">
        <v>0</v>
      </c>
    </row>
    <row r="940" spans="1:6">
      <c r="A940">
        <v>1945</v>
      </c>
      <c r="B940" s="1" t="s">
        <v>859</v>
      </c>
      <c r="C940" s="1" t="s">
        <v>51</v>
      </c>
      <c r="D940">
        <v>5</v>
      </c>
      <c r="E940" s="1">
        <v>44</v>
      </c>
      <c r="F940" s="1">
        <v>0</v>
      </c>
    </row>
    <row r="941" spans="1:6">
      <c r="A941">
        <v>1946</v>
      </c>
      <c r="B941" s="1" t="s">
        <v>859</v>
      </c>
      <c r="C941" s="1" t="s">
        <v>51</v>
      </c>
      <c r="D941">
        <v>5</v>
      </c>
      <c r="E941" s="1">
        <v>44</v>
      </c>
      <c r="F941" s="1">
        <v>0</v>
      </c>
    </row>
    <row r="942" spans="1:6">
      <c r="A942">
        <v>1947</v>
      </c>
      <c r="B942" s="1" t="s">
        <v>859</v>
      </c>
      <c r="C942" s="1" t="s">
        <v>190</v>
      </c>
      <c r="D942">
        <v>5</v>
      </c>
      <c r="E942" s="1">
        <v>44</v>
      </c>
      <c r="F942" s="1">
        <v>0</v>
      </c>
    </row>
    <row r="943" spans="1:6">
      <c r="A943">
        <v>1948</v>
      </c>
      <c r="B943" s="1" t="s">
        <v>859</v>
      </c>
      <c r="C943" s="1" t="s">
        <v>506</v>
      </c>
      <c r="D943">
        <v>3.6</v>
      </c>
      <c r="E943" s="1">
        <v>44</v>
      </c>
      <c r="F943" s="1">
        <v>0</v>
      </c>
    </row>
    <row r="944" spans="1:6">
      <c r="A944">
        <v>1949</v>
      </c>
      <c r="B944" s="1" t="s">
        <v>859</v>
      </c>
      <c r="C944" s="1" t="s">
        <v>165</v>
      </c>
      <c r="D944">
        <v>1.5</v>
      </c>
      <c r="E944" s="1">
        <v>44</v>
      </c>
      <c r="F944" s="1">
        <v>0</v>
      </c>
    </row>
    <row r="945" spans="1:6">
      <c r="A945">
        <v>1952</v>
      </c>
      <c r="B945" s="1" t="s">
        <v>859</v>
      </c>
      <c r="C945" s="1" t="s">
        <v>150</v>
      </c>
      <c r="D945">
        <v>5</v>
      </c>
      <c r="E945" s="1">
        <v>44</v>
      </c>
      <c r="F945" s="1">
        <v>0</v>
      </c>
    </row>
    <row r="946" spans="1:6">
      <c r="A946">
        <v>1953</v>
      </c>
      <c r="B946" s="1" t="s">
        <v>859</v>
      </c>
      <c r="C946" s="1" t="s">
        <v>145</v>
      </c>
      <c r="D946">
        <v>4.0999999999999996</v>
      </c>
      <c r="E946" s="1">
        <v>44</v>
      </c>
      <c r="F946" s="1">
        <v>0</v>
      </c>
    </row>
    <row r="947" spans="1:6">
      <c r="A947">
        <v>1955</v>
      </c>
      <c r="B947" s="1" t="s">
        <v>859</v>
      </c>
      <c r="C947" s="1" t="s">
        <v>116</v>
      </c>
      <c r="D947">
        <v>4.5</v>
      </c>
      <c r="E947" s="1">
        <v>44</v>
      </c>
      <c r="F947" s="1">
        <v>0</v>
      </c>
    </row>
    <row r="948" spans="1:6">
      <c r="A948">
        <v>1956</v>
      </c>
      <c r="B948" s="1" t="s">
        <v>859</v>
      </c>
      <c r="C948" s="1" t="s">
        <v>116</v>
      </c>
      <c r="D948">
        <v>5</v>
      </c>
      <c r="E948" s="1">
        <v>44</v>
      </c>
      <c r="F948" s="1">
        <v>0</v>
      </c>
    </row>
    <row r="949" spans="1:6">
      <c r="A949">
        <v>1958</v>
      </c>
      <c r="B949" s="1" t="s">
        <v>859</v>
      </c>
      <c r="C949" s="1" t="s">
        <v>591</v>
      </c>
      <c r="D949">
        <v>1.8</v>
      </c>
      <c r="E949" s="1">
        <v>44</v>
      </c>
      <c r="F949" s="1">
        <v>0</v>
      </c>
    </row>
    <row r="950" spans="1:6">
      <c r="A950">
        <v>1960</v>
      </c>
      <c r="B950" s="1" t="s">
        <v>859</v>
      </c>
      <c r="C950" s="1" t="s">
        <v>688</v>
      </c>
      <c r="D950">
        <v>7</v>
      </c>
      <c r="E950" s="1">
        <v>44</v>
      </c>
      <c r="F950" s="1">
        <v>0</v>
      </c>
    </row>
    <row r="951" spans="1:6">
      <c r="A951">
        <v>1962</v>
      </c>
      <c r="B951" s="1" t="s">
        <v>859</v>
      </c>
      <c r="C951" s="1" t="s">
        <v>556</v>
      </c>
      <c r="D951">
        <v>5</v>
      </c>
      <c r="E951" s="1">
        <v>44</v>
      </c>
      <c r="F951" s="1">
        <v>0</v>
      </c>
    </row>
    <row r="952" spans="1:6">
      <c r="A952">
        <v>1963</v>
      </c>
      <c r="B952" s="1" t="s">
        <v>859</v>
      </c>
      <c r="C952" s="1" t="s">
        <v>218</v>
      </c>
      <c r="D952">
        <v>12</v>
      </c>
      <c r="E952" s="1">
        <v>44</v>
      </c>
      <c r="F952" s="1">
        <v>0</v>
      </c>
    </row>
    <row r="953" spans="1:6">
      <c r="A953">
        <v>1968</v>
      </c>
      <c r="B953" s="1" t="s">
        <v>859</v>
      </c>
      <c r="C953" s="1" t="s">
        <v>236</v>
      </c>
      <c r="D953">
        <v>5</v>
      </c>
      <c r="E953" s="1">
        <v>44</v>
      </c>
      <c r="F953" s="1">
        <v>0</v>
      </c>
    </row>
    <row r="954" spans="1:6">
      <c r="A954">
        <v>1970</v>
      </c>
      <c r="B954" s="1" t="s">
        <v>859</v>
      </c>
      <c r="C954" s="1" t="s">
        <v>86</v>
      </c>
      <c r="D954">
        <v>16</v>
      </c>
      <c r="E954" s="1">
        <v>44</v>
      </c>
      <c r="F954" s="1">
        <v>0</v>
      </c>
    </row>
    <row r="955" spans="1:6">
      <c r="A955">
        <v>1971</v>
      </c>
      <c r="B955" s="1" t="s">
        <v>859</v>
      </c>
      <c r="C955" s="1" t="s">
        <v>83</v>
      </c>
      <c r="D955">
        <v>4.9000000000000004</v>
      </c>
      <c r="E955" s="1">
        <v>44</v>
      </c>
      <c r="F955" s="1">
        <v>0</v>
      </c>
    </row>
    <row r="956" spans="1:6">
      <c r="A956">
        <v>1972</v>
      </c>
      <c r="B956" s="1" t="s">
        <v>859</v>
      </c>
      <c r="C956" s="1" t="s">
        <v>284</v>
      </c>
      <c r="D956">
        <v>1</v>
      </c>
      <c r="E956" s="1">
        <v>44</v>
      </c>
      <c r="F956" s="1">
        <v>0</v>
      </c>
    </row>
    <row r="957" spans="1:6">
      <c r="A957">
        <v>1973</v>
      </c>
      <c r="B957" s="1" t="s">
        <v>859</v>
      </c>
      <c r="C957" s="1" t="s">
        <v>57</v>
      </c>
      <c r="D957">
        <v>3.7</v>
      </c>
      <c r="E957" s="1">
        <v>44</v>
      </c>
      <c r="F957" s="1">
        <v>0</v>
      </c>
    </row>
    <row r="958" spans="1:6">
      <c r="A958">
        <v>1975</v>
      </c>
      <c r="B958" s="1" t="s">
        <v>859</v>
      </c>
      <c r="C958" s="1" t="s">
        <v>678</v>
      </c>
      <c r="D958">
        <v>7.6</v>
      </c>
      <c r="E958" s="1">
        <v>44</v>
      </c>
      <c r="F958" s="1">
        <v>0</v>
      </c>
    </row>
    <row r="959" spans="1:6">
      <c r="A959">
        <v>1976</v>
      </c>
      <c r="B959" s="1" t="s">
        <v>859</v>
      </c>
      <c r="C959" s="1" t="s">
        <v>580</v>
      </c>
      <c r="D959">
        <v>3.1</v>
      </c>
      <c r="E959" s="1">
        <v>44</v>
      </c>
      <c r="F959" s="1">
        <v>0</v>
      </c>
    </row>
    <row r="960" spans="1:6">
      <c r="A960">
        <v>1977</v>
      </c>
      <c r="B960" s="1" t="s">
        <v>859</v>
      </c>
      <c r="C960" s="1" t="s">
        <v>580</v>
      </c>
      <c r="D960">
        <v>1.7</v>
      </c>
      <c r="E960" s="1">
        <v>44</v>
      </c>
      <c r="F960" s="1">
        <v>0</v>
      </c>
    </row>
    <row r="961" spans="1:6">
      <c r="A961">
        <v>1980</v>
      </c>
      <c r="B961" s="1" t="s">
        <v>859</v>
      </c>
      <c r="C961" s="1" t="s">
        <v>132</v>
      </c>
      <c r="D961">
        <v>11.4</v>
      </c>
      <c r="E961" s="1">
        <v>44</v>
      </c>
      <c r="F961" s="1">
        <v>0</v>
      </c>
    </row>
    <row r="962" spans="1:6">
      <c r="A962">
        <v>1981</v>
      </c>
      <c r="B962" s="1" t="s">
        <v>859</v>
      </c>
      <c r="C962" s="1" t="s">
        <v>132</v>
      </c>
      <c r="D962">
        <v>4.5999999999999996</v>
      </c>
      <c r="E962" s="1">
        <v>44</v>
      </c>
      <c r="F962" s="1">
        <v>0</v>
      </c>
    </row>
    <row r="963" spans="1:6">
      <c r="A963">
        <v>1982</v>
      </c>
      <c r="B963" s="1" t="s">
        <v>859</v>
      </c>
      <c r="C963" s="1" t="s">
        <v>132</v>
      </c>
      <c r="D963">
        <v>7</v>
      </c>
      <c r="E963" s="1">
        <v>44</v>
      </c>
      <c r="F963" s="1">
        <v>0</v>
      </c>
    </row>
    <row r="964" spans="1:6">
      <c r="A964">
        <v>1983</v>
      </c>
      <c r="B964" s="1" t="s">
        <v>859</v>
      </c>
      <c r="C964" s="1" t="s">
        <v>224</v>
      </c>
      <c r="D964">
        <v>5</v>
      </c>
      <c r="E964" s="1">
        <v>44</v>
      </c>
      <c r="F964" s="1">
        <v>0</v>
      </c>
    </row>
    <row r="965" spans="1:6">
      <c r="A965">
        <v>1987</v>
      </c>
      <c r="B965" s="1" t="s">
        <v>859</v>
      </c>
      <c r="C965" s="1" t="s">
        <v>663</v>
      </c>
      <c r="D965">
        <v>6.1</v>
      </c>
      <c r="E965" s="1">
        <v>44</v>
      </c>
      <c r="F965" s="1">
        <v>0</v>
      </c>
    </row>
    <row r="966" spans="1:6">
      <c r="A966">
        <v>1990</v>
      </c>
      <c r="B966" s="1" t="s">
        <v>859</v>
      </c>
      <c r="C966" s="1" t="s">
        <v>549</v>
      </c>
      <c r="D966">
        <v>4.2</v>
      </c>
      <c r="E966" s="1">
        <v>44</v>
      </c>
      <c r="F966" s="1">
        <v>0</v>
      </c>
    </row>
    <row r="967" spans="1:6">
      <c r="A967">
        <v>1992</v>
      </c>
      <c r="B967" s="1" t="s">
        <v>859</v>
      </c>
      <c r="C967" s="1" t="s">
        <v>547</v>
      </c>
      <c r="D967">
        <v>5.8</v>
      </c>
      <c r="E967" s="1">
        <v>44</v>
      </c>
      <c r="F967" s="1">
        <v>0</v>
      </c>
    </row>
    <row r="968" spans="1:6">
      <c r="A968">
        <v>1993</v>
      </c>
      <c r="B968" s="1" t="s">
        <v>859</v>
      </c>
      <c r="C968" s="1" t="s">
        <v>719</v>
      </c>
      <c r="D968">
        <v>4</v>
      </c>
      <c r="E968" s="1">
        <v>44</v>
      </c>
      <c r="F968" s="1">
        <v>0</v>
      </c>
    </row>
    <row r="969" spans="1:6">
      <c r="A969">
        <v>1994</v>
      </c>
      <c r="B969" s="1" t="s">
        <v>859</v>
      </c>
      <c r="C969" s="1" t="s">
        <v>571</v>
      </c>
      <c r="D969">
        <v>5</v>
      </c>
      <c r="E969" s="1">
        <v>44</v>
      </c>
      <c r="F969" s="1">
        <v>0</v>
      </c>
    </row>
    <row r="970" spans="1:6">
      <c r="A970">
        <v>1996</v>
      </c>
      <c r="B970" s="1" t="s">
        <v>859</v>
      </c>
      <c r="C970" s="1" t="s">
        <v>145</v>
      </c>
      <c r="D970">
        <v>5</v>
      </c>
      <c r="E970" s="1">
        <v>44</v>
      </c>
      <c r="F970" s="1">
        <v>0</v>
      </c>
    </row>
    <row r="971" spans="1:6">
      <c r="A971">
        <v>1997</v>
      </c>
      <c r="B971" s="1" t="s">
        <v>859</v>
      </c>
      <c r="C971" s="1" t="s">
        <v>436</v>
      </c>
      <c r="D971">
        <v>6.1</v>
      </c>
      <c r="E971" s="1">
        <v>44</v>
      </c>
      <c r="F971" s="1">
        <v>0</v>
      </c>
    </row>
    <row r="972" spans="1:6">
      <c r="A972">
        <v>1998</v>
      </c>
      <c r="B972" s="1" t="s">
        <v>859</v>
      </c>
      <c r="C972" s="1" t="s">
        <v>644</v>
      </c>
      <c r="D972">
        <v>9</v>
      </c>
      <c r="E972" s="1">
        <v>44</v>
      </c>
      <c r="F972" s="1">
        <v>0</v>
      </c>
    </row>
    <row r="973" spans="1:6">
      <c r="A973">
        <v>2000</v>
      </c>
      <c r="B973" s="1" t="s">
        <v>859</v>
      </c>
      <c r="C973" s="1" t="s">
        <v>263</v>
      </c>
      <c r="D973">
        <v>4.8</v>
      </c>
      <c r="E973" s="1">
        <v>44</v>
      </c>
      <c r="F973" s="1">
        <v>0</v>
      </c>
    </row>
    <row r="974" spans="1:6">
      <c r="A974">
        <v>2001</v>
      </c>
      <c r="B974" s="1" t="s">
        <v>859</v>
      </c>
      <c r="C974" s="1" t="s">
        <v>571</v>
      </c>
      <c r="D974">
        <v>6.4</v>
      </c>
      <c r="E974" s="1">
        <v>44</v>
      </c>
      <c r="F974" s="1">
        <v>0</v>
      </c>
    </row>
    <row r="975" spans="1:6">
      <c r="A975">
        <v>2002</v>
      </c>
      <c r="B975" s="1" t="s">
        <v>859</v>
      </c>
      <c r="C975" s="1" t="s">
        <v>165</v>
      </c>
      <c r="D975">
        <v>3.3</v>
      </c>
      <c r="E975" s="1">
        <v>44</v>
      </c>
      <c r="F975" s="1">
        <v>0</v>
      </c>
    </row>
    <row r="976" spans="1:6">
      <c r="A976">
        <v>2003</v>
      </c>
      <c r="B976" s="1" t="s">
        <v>859</v>
      </c>
      <c r="C976" s="1" t="s">
        <v>496</v>
      </c>
      <c r="D976">
        <v>5</v>
      </c>
      <c r="E976" s="1">
        <v>44</v>
      </c>
      <c r="F976" s="1">
        <v>0</v>
      </c>
    </row>
    <row r="977" spans="1:6">
      <c r="A977">
        <v>2004</v>
      </c>
      <c r="B977" s="1" t="s">
        <v>859</v>
      </c>
      <c r="C977" s="1" t="s">
        <v>132</v>
      </c>
      <c r="D977">
        <v>6.2</v>
      </c>
      <c r="E977" s="1">
        <v>44</v>
      </c>
      <c r="F977" s="1">
        <v>0</v>
      </c>
    </row>
    <row r="978" spans="1:6">
      <c r="A978">
        <v>2007</v>
      </c>
      <c r="B978" s="1" t="s">
        <v>859</v>
      </c>
      <c r="C978" s="1" t="s">
        <v>190</v>
      </c>
      <c r="D978">
        <v>6.1</v>
      </c>
      <c r="E978" s="1">
        <v>44</v>
      </c>
      <c r="F978" s="1">
        <v>0</v>
      </c>
    </row>
    <row r="979" spans="1:6">
      <c r="A979">
        <v>2008</v>
      </c>
      <c r="B979" s="1" t="s">
        <v>859</v>
      </c>
      <c r="C979" s="1" t="s">
        <v>520</v>
      </c>
      <c r="D979">
        <v>2</v>
      </c>
      <c r="E979" s="1">
        <v>44</v>
      </c>
      <c r="F979" s="1">
        <v>0</v>
      </c>
    </row>
    <row r="980" spans="1:6">
      <c r="A980">
        <v>2009</v>
      </c>
      <c r="B980" s="1" t="s">
        <v>859</v>
      </c>
      <c r="C980" s="1" t="s">
        <v>580</v>
      </c>
      <c r="D980">
        <v>3.9</v>
      </c>
      <c r="E980" s="1">
        <v>44</v>
      </c>
      <c r="F980" s="1">
        <v>0</v>
      </c>
    </row>
    <row r="981" spans="1:6">
      <c r="A981">
        <v>2012</v>
      </c>
      <c r="B981" s="1" t="s">
        <v>859</v>
      </c>
      <c r="C981" s="1" t="s">
        <v>468</v>
      </c>
      <c r="D981">
        <v>6</v>
      </c>
      <c r="E981" s="1">
        <v>44</v>
      </c>
      <c r="F981" s="1">
        <v>0</v>
      </c>
    </row>
    <row r="982" spans="1:6">
      <c r="A982">
        <v>2014</v>
      </c>
      <c r="B982" s="1" t="s">
        <v>859</v>
      </c>
      <c r="C982" s="1" t="s">
        <v>150</v>
      </c>
      <c r="D982">
        <v>1</v>
      </c>
      <c r="E982" s="1">
        <v>44</v>
      </c>
      <c r="F982" s="1">
        <v>0</v>
      </c>
    </row>
    <row r="983" spans="1:6">
      <c r="A983">
        <v>2015</v>
      </c>
      <c r="B983" s="1" t="s">
        <v>859</v>
      </c>
      <c r="C983" s="1" t="s">
        <v>457</v>
      </c>
      <c r="D983">
        <v>1.2</v>
      </c>
      <c r="E983" s="1">
        <v>44</v>
      </c>
      <c r="F983" s="1">
        <v>0</v>
      </c>
    </row>
    <row r="984" spans="1:6">
      <c r="A984">
        <v>2016</v>
      </c>
      <c r="B984" s="1" t="s">
        <v>859</v>
      </c>
      <c r="C984" s="1" t="s">
        <v>167</v>
      </c>
      <c r="D984">
        <v>6</v>
      </c>
      <c r="E984" s="1">
        <v>44</v>
      </c>
      <c r="F984" s="1">
        <v>0</v>
      </c>
    </row>
    <row r="985" spans="1:6">
      <c r="A985">
        <v>2017</v>
      </c>
      <c r="B985" s="1" t="s">
        <v>859</v>
      </c>
      <c r="C985" s="1" t="s">
        <v>389</v>
      </c>
      <c r="D985">
        <v>1</v>
      </c>
      <c r="E985" s="1">
        <v>44</v>
      </c>
      <c r="F985" s="1">
        <v>0</v>
      </c>
    </row>
    <row r="986" spans="1:6">
      <c r="A986">
        <v>2018</v>
      </c>
      <c r="B986" s="1" t="s">
        <v>859</v>
      </c>
      <c r="C986" s="1" t="s">
        <v>172</v>
      </c>
      <c r="D986">
        <v>1.2</v>
      </c>
      <c r="E986" s="1">
        <v>44</v>
      </c>
      <c r="F986" s="1">
        <v>0</v>
      </c>
    </row>
    <row r="987" spans="1:6">
      <c r="A987">
        <v>2019</v>
      </c>
      <c r="B987" s="1" t="s">
        <v>859</v>
      </c>
      <c r="C987" s="1" t="s">
        <v>546</v>
      </c>
      <c r="D987">
        <v>5</v>
      </c>
      <c r="E987" s="1">
        <v>44</v>
      </c>
      <c r="F987" s="1">
        <v>0</v>
      </c>
    </row>
    <row r="988" spans="1:6">
      <c r="A988">
        <v>2022</v>
      </c>
      <c r="B988" s="1" t="s">
        <v>859</v>
      </c>
      <c r="C988" s="1" t="s">
        <v>27</v>
      </c>
      <c r="D988">
        <v>6.5</v>
      </c>
      <c r="E988" s="1">
        <v>44</v>
      </c>
      <c r="F988" s="1">
        <v>0</v>
      </c>
    </row>
    <row r="989" spans="1:6">
      <c r="A989">
        <v>2027</v>
      </c>
      <c r="B989" s="1" t="s">
        <v>859</v>
      </c>
      <c r="C989" s="1" t="s">
        <v>710</v>
      </c>
      <c r="D989">
        <v>5</v>
      </c>
      <c r="E989" s="1">
        <v>44</v>
      </c>
      <c r="F989" s="1">
        <v>0</v>
      </c>
    </row>
    <row r="990" spans="1:6">
      <c r="A990">
        <v>2029</v>
      </c>
      <c r="B990" s="1" t="s">
        <v>859</v>
      </c>
      <c r="C990" s="1" t="s">
        <v>710</v>
      </c>
      <c r="D990">
        <v>7.6</v>
      </c>
      <c r="E990" s="1">
        <v>44</v>
      </c>
      <c r="F990" s="1">
        <v>0</v>
      </c>
    </row>
    <row r="991" spans="1:6">
      <c r="A991">
        <v>2032</v>
      </c>
      <c r="B991" s="1" t="s">
        <v>859</v>
      </c>
      <c r="C991" s="1" t="s">
        <v>639</v>
      </c>
      <c r="D991">
        <v>18.7</v>
      </c>
      <c r="E991" s="1">
        <v>44</v>
      </c>
      <c r="F991" s="1">
        <v>0</v>
      </c>
    </row>
    <row r="992" spans="1:6">
      <c r="A992">
        <v>2033</v>
      </c>
      <c r="B992" s="1" t="s">
        <v>859</v>
      </c>
      <c r="C992" s="1" t="s">
        <v>107</v>
      </c>
      <c r="D992">
        <v>1.4</v>
      </c>
      <c r="E992" s="1">
        <v>44</v>
      </c>
      <c r="F992" s="1">
        <v>0</v>
      </c>
    </row>
    <row r="993" spans="1:6">
      <c r="A993">
        <v>2034</v>
      </c>
      <c r="B993" s="1" t="s">
        <v>859</v>
      </c>
      <c r="C993" s="1" t="s">
        <v>107</v>
      </c>
      <c r="D993">
        <v>1.8</v>
      </c>
      <c r="E993" s="1">
        <v>44</v>
      </c>
      <c r="F993" s="1">
        <v>0</v>
      </c>
    </row>
    <row r="994" spans="1:6">
      <c r="A994">
        <v>2035</v>
      </c>
      <c r="B994" s="1" t="s">
        <v>859</v>
      </c>
      <c r="C994" s="1" t="s">
        <v>506</v>
      </c>
      <c r="D994">
        <v>5</v>
      </c>
      <c r="E994" s="1">
        <v>44</v>
      </c>
      <c r="F994" s="1">
        <v>0</v>
      </c>
    </row>
    <row r="995" spans="1:6">
      <c r="A995">
        <v>2036</v>
      </c>
      <c r="B995" s="1" t="s">
        <v>859</v>
      </c>
      <c r="C995" s="1" t="s">
        <v>649</v>
      </c>
      <c r="D995">
        <v>5.3</v>
      </c>
      <c r="E995" s="1">
        <v>44</v>
      </c>
      <c r="F995" s="1">
        <v>0</v>
      </c>
    </row>
    <row r="996" spans="1:6">
      <c r="A996">
        <v>2037</v>
      </c>
      <c r="B996" s="1" t="s">
        <v>859</v>
      </c>
      <c r="C996" s="1" t="s">
        <v>678</v>
      </c>
      <c r="D996">
        <v>3.8</v>
      </c>
      <c r="E996" s="1">
        <v>44</v>
      </c>
      <c r="F996" s="1">
        <v>0</v>
      </c>
    </row>
    <row r="997" spans="1:6">
      <c r="A997">
        <v>2038</v>
      </c>
      <c r="B997" s="1" t="s">
        <v>859</v>
      </c>
      <c r="C997" s="1" t="s">
        <v>436</v>
      </c>
      <c r="D997">
        <v>2</v>
      </c>
      <c r="E997" s="1">
        <v>44</v>
      </c>
      <c r="F997" s="1">
        <v>0</v>
      </c>
    </row>
    <row r="998" spans="1:6">
      <c r="A998">
        <v>2039</v>
      </c>
      <c r="B998" s="1" t="s">
        <v>859</v>
      </c>
      <c r="C998" s="1" t="s">
        <v>634</v>
      </c>
      <c r="D998">
        <v>5</v>
      </c>
      <c r="E998" s="1">
        <v>44</v>
      </c>
      <c r="F998" s="1">
        <v>0</v>
      </c>
    </row>
    <row r="999" spans="1:6">
      <c r="A999">
        <v>2040</v>
      </c>
      <c r="B999" s="1" t="s">
        <v>859</v>
      </c>
      <c r="C999" s="1" t="s">
        <v>190</v>
      </c>
      <c r="D999">
        <v>8.9</v>
      </c>
      <c r="E999" s="1">
        <v>44</v>
      </c>
      <c r="F999" s="1">
        <v>0</v>
      </c>
    </row>
    <row r="1000" spans="1:6">
      <c r="A1000">
        <v>2041</v>
      </c>
      <c r="B1000" s="1" t="s">
        <v>859</v>
      </c>
      <c r="C1000" s="1" t="s">
        <v>719</v>
      </c>
      <c r="D1000">
        <v>5</v>
      </c>
      <c r="E1000" s="1">
        <v>44</v>
      </c>
      <c r="F1000" s="1">
        <v>0</v>
      </c>
    </row>
    <row r="1001" spans="1:6">
      <c r="A1001">
        <v>2042</v>
      </c>
      <c r="B1001" s="1" t="s">
        <v>859</v>
      </c>
      <c r="C1001" s="1" t="s">
        <v>719</v>
      </c>
      <c r="D1001">
        <v>9</v>
      </c>
      <c r="E1001" s="1">
        <v>44</v>
      </c>
      <c r="F1001" s="1">
        <v>0</v>
      </c>
    </row>
    <row r="1002" spans="1:6">
      <c r="A1002">
        <v>2043</v>
      </c>
      <c r="B1002" s="1" t="s">
        <v>859</v>
      </c>
      <c r="C1002" s="1" t="s">
        <v>216</v>
      </c>
      <c r="D1002">
        <v>13.5</v>
      </c>
      <c r="E1002" s="1">
        <v>44</v>
      </c>
      <c r="F1002" s="1">
        <v>0</v>
      </c>
    </row>
    <row r="1003" spans="1:6">
      <c r="A1003">
        <v>2044</v>
      </c>
      <c r="B1003" s="1" t="s">
        <v>859</v>
      </c>
      <c r="C1003" s="1" t="s">
        <v>710</v>
      </c>
      <c r="D1003">
        <v>12.7</v>
      </c>
      <c r="E1003" s="1">
        <v>44</v>
      </c>
      <c r="F1003" s="1">
        <v>0</v>
      </c>
    </row>
    <row r="1004" spans="1:6">
      <c r="A1004">
        <v>2047</v>
      </c>
      <c r="B1004" s="1" t="s">
        <v>859</v>
      </c>
      <c r="C1004" s="1" t="s">
        <v>389</v>
      </c>
      <c r="D1004">
        <v>13</v>
      </c>
      <c r="E1004" s="1">
        <v>44</v>
      </c>
      <c r="F1004" s="1">
        <v>0</v>
      </c>
    </row>
    <row r="1005" spans="1:6">
      <c r="A1005">
        <v>2048</v>
      </c>
      <c r="B1005" s="1" t="s">
        <v>859</v>
      </c>
      <c r="C1005" s="1" t="s">
        <v>667</v>
      </c>
      <c r="D1005">
        <v>1.7</v>
      </c>
      <c r="E1005" s="1">
        <v>44</v>
      </c>
      <c r="F1005" s="1">
        <v>0</v>
      </c>
    </row>
    <row r="1006" spans="1:6">
      <c r="A1006">
        <v>2049</v>
      </c>
      <c r="B1006" s="1" t="s">
        <v>859</v>
      </c>
      <c r="C1006" s="1" t="s">
        <v>618</v>
      </c>
      <c r="D1006">
        <v>5</v>
      </c>
      <c r="E1006" s="1">
        <v>44</v>
      </c>
      <c r="F1006" s="1">
        <v>0</v>
      </c>
    </row>
    <row r="1007" spans="1:6">
      <c r="A1007">
        <v>2052</v>
      </c>
      <c r="B1007" s="1" t="s">
        <v>859</v>
      </c>
      <c r="C1007" s="1" t="s">
        <v>150</v>
      </c>
      <c r="D1007">
        <v>10.8</v>
      </c>
      <c r="E1007" s="1">
        <v>44</v>
      </c>
      <c r="F1007" s="1">
        <v>0</v>
      </c>
    </row>
    <row r="1008" spans="1:6">
      <c r="A1008">
        <v>2053</v>
      </c>
      <c r="B1008" s="1" t="s">
        <v>859</v>
      </c>
      <c r="C1008" s="1" t="s">
        <v>442</v>
      </c>
      <c r="D1008">
        <v>7</v>
      </c>
      <c r="E1008" s="1">
        <v>44</v>
      </c>
      <c r="F1008" s="1">
        <v>0</v>
      </c>
    </row>
    <row r="1009" spans="1:6">
      <c r="A1009">
        <v>2054</v>
      </c>
      <c r="B1009" s="1" t="s">
        <v>859</v>
      </c>
      <c r="C1009" s="1" t="s">
        <v>571</v>
      </c>
      <c r="D1009">
        <v>1.5</v>
      </c>
      <c r="E1009" s="1">
        <v>44</v>
      </c>
      <c r="F1009" s="1">
        <v>0</v>
      </c>
    </row>
    <row r="1010" spans="1:6">
      <c r="A1010">
        <v>2055</v>
      </c>
      <c r="B1010" s="1" t="s">
        <v>859</v>
      </c>
      <c r="C1010" s="1" t="s">
        <v>673</v>
      </c>
      <c r="D1010">
        <v>2.6</v>
      </c>
      <c r="E1010" s="1">
        <v>44</v>
      </c>
      <c r="F1010" s="1">
        <v>0</v>
      </c>
    </row>
    <row r="1011" spans="1:6">
      <c r="A1011">
        <v>2057</v>
      </c>
      <c r="B1011" s="1" t="s">
        <v>859</v>
      </c>
      <c r="C1011" s="1" t="s">
        <v>172</v>
      </c>
      <c r="D1011">
        <v>5</v>
      </c>
      <c r="E1011" s="1">
        <v>44</v>
      </c>
      <c r="F1011" s="1">
        <v>0</v>
      </c>
    </row>
    <row r="1012" spans="1:6">
      <c r="A1012">
        <v>2059</v>
      </c>
      <c r="B1012" s="1" t="s">
        <v>859</v>
      </c>
      <c r="C1012" s="1" t="s">
        <v>451</v>
      </c>
      <c r="D1012">
        <v>12</v>
      </c>
      <c r="E1012" s="1">
        <v>44</v>
      </c>
      <c r="F1012" s="1">
        <v>0</v>
      </c>
    </row>
    <row r="1013" spans="1:6">
      <c r="A1013">
        <v>2060</v>
      </c>
      <c r="B1013" s="1" t="s">
        <v>859</v>
      </c>
      <c r="C1013" s="1" t="s">
        <v>696</v>
      </c>
      <c r="D1013">
        <v>6.9</v>
      </c>
      <c r="E1013" s="1">
        <v>44</v>
      </c>
      <c r="F1013" s="1">
        <v>0</v>
      </c>
    </row>
    <row r="1014" spans="1:6">
      <c r="A1014">
        <v>2061</v>
      </c>
      <c r="B1014" s="1" t="s">
        <v>859</v>
      </c>
      <c r="C1014" s="1" t="s">
        <v>696</v>
      </c>
      <c r="D1014">
        <v>6.8</v>
      </c>
      <c r="E1014" s="1">
        <v>44</v>
      </c>
      <c r="F1014" s="1">
        <v>0</v>
      </c>
    </row>
    <row r="1015" spans="1:6">
      <c r="A1015">
        <v>2062</v>
      </c>
      <c r="B1015" s="1" t="s">
        <v>859</v>
      </c>
      <c r="C1015" s="1" t="s">
        <v>591</v>
      </c>
      <c r="D1015">
        <v>4.8</v>
      </c>
      <c r="E1015" s="1">
        <v>44</v>
      </c>
      <c r="F1015" s="1">
        <v>0</v>
      </c>
    </row>
    <row r="1016" spans="1:6">
      <c r="A1016">
        <v>2063</v>
      </c>
      <c r="B1016" s="1" t="s">
        <v>859</v>
      </c>
      <c r="C1016" s="1" t="s">
        <v>686</v>
      </c>
      <c r="D1016">
        <v>3.8</v>
      </c>
      <c r="E1016" s="1">
        <v>44</v>
      </c>
      <c r="F1016" s="1">
        <v>0</v>
      </c>
    </row>
    <row r="1017" spans="1:6">
      <c r="A1017">
        <v>2065</v>
      </c>
      <c r="B1017" s="1" t="s">
        <v>859</v>
      </c>
      <c r="C1017" s="1" t="s">
        <v>304</v>
      </c>
      <c r="D1017">
        <v>16</v>
      </c>
      <c r="E1017" s="1">
        <v>44</v>
      </c>
      <c r="F1017" s="1">
        <v>0</v>
      </c>
    </row>
    <row r="1018" spans="1:6">
      <c r="A1018">
        <v>2066</v>
      </c>
      <c r="B1018" s="1" t="s">
        <v>859</v>
      </c>
      <c r="C1018" s="1" t="s">
        <v>644</v>
      </c>
      <c r="D1018">
        <v>5</v>
      </c>
      <c r="E1018" s="1">
        <v>44</v>
      </c>
      <c r="F1018" s="1">
        <v>0</v>
      </c>
    </row>
    <row r="1019" spans="1:6">
      <c r="A1019">
        <v>2067</v>
      </c>
      <c r="B1019" s="1" t="s">
        <v>859</v>
      </c>
      <c r="C1019" s="1" t="s">
        <v>719</v>
      </c>
      <c r="D1019">
        <v>5</v>
      </c>
      <c r="E1019" s="1">
        <v>44</v>
      </c>
      <c r="F1019" s="1">
        <v>0</v>
      </c>
    </row>
    <row r="1020" spans="1:6">
      <c r="A1020">
        <v>2068</v>
      </c>
      <c r="B1020" s="1" t="s">
        <v>859</v>
      </c>
      <c r="C1020" s="1" t="s">
        <v>726</v>
      </c>
      <c r="D1020">
        <v>1.6</v>
      </c>
      <c r="E1020" s="1">
        <v>44</v>
      </c>
      <c r="F1020" s="1">
        <v>0</v>
      </c>
    </row>
    <row r="1021" spans="1:6">
      <c r="A1021">
        <v>2070</v>
      </c>
      <c r="B1021" s="1" t="s">
        <v>859</v>
      </c>
      <c r="C1021" s="1" t="s">
        <v>726</v>
      </c>
      <c r="D1021">
        <v>2.2000000000000002</v>
      </c>
      <c r="E1021" s="1">
        <v>44</v>
      </c>
      <c r="F1021" s="1">
        <v>0</v>
      </c>
    </row>
    <row r="1022" spans="1:6">
      <c r="A1022">
        <v>2071</v>
      </c>
      <c r="B1022" s="1" t="s">
        <v>859</v>
      </c>
      <c r="C1022" s="1" t="s">
        <v>506</v>
      </c>
      <c r="D1022">
        <v>5</v>
      </c>
      <c r="E1022" s="1">
        <v>44</v>
      </c>
      <c r="F1022" s="1">
        <v>0</v>
      </c>
    </row>
    <row r="1023" spans="1:6">
      <c r="A1023">
        <v>2074</v>
      </c>
      <c r="B1023" s="1" t="s">
        <v>859</v>
      </c>
      <c r="C1023" s="1" t="s">
        <v>263</v>
      </c>
      <c r="D1023">
        <v>2</v>
      </c>
      <c r="E1023" s="1">
        <v>44</v>
      </c>
      <c r="F1023" s="1">
        <v>0</v>
      </c>
    </row>
    <row r="1024" spans="1:6">
      <c r="A1024">
        <v>2077</v>
      </c>
      <c r="B1024" s="1" t="s">
        <v>859</v>
      </c>
      <c r="C1024" s="1" t="s">
        <v>263</v>
      </c>
      <c r="D1024">
        <v>2.9</v>
      </c>
      <c r="E1024" s="1">
        <v>44</v>
      </c>
      <c r="F1024" s="1">
        <v>0</v>
      </c>
    </row>
    <row r="1025" spans="1:6">
      <c r="A1025">
        <v>2079</v>
      </c>
      <c r="B1025" s="1" t="s">
        <v>859</v>
      </c>
      <c r="C1025" s="1" t="s">
        <v>190</v>
      </c>
      <c r="D1025">
        <v>4.2</v>
      </c>
      <c r="E1025" s="1">
        <v>44</v>
      </c>
      <c r="F1025" s="1">
        <v>0</v>
      </c>
    </row>
    <row r="1026" spans="1:6">
      <c r="A1026">
        <v>2080</v>
      </c>
      <c r="B1026" s="1" t="s">
        <v>859</v>
      </c>
      <c r="C1026" s="1" t="s">
        <v>167</v>
      </c>
      <c r="D1026">
        <v>6.7</v>
      </c>
      <c r="E1026" s="1">
        <v>44</v>
      </c>
      <c r="F1026" s="1">
        <v>0</v>
      </c>
    </row>
    <row r="1027" spans="1:6">
      <c r="A1027">
        <v>2081</v>
      </c>
      <c r="B1027" s="1" t="s">
        <v>859</v>
      </c>
      <c r="C1027" s="1" t="s">
        <v>195</v>
      </c>
      <c r="D1027">
        <v>3.6</v>
      </c>
      <c r="E1027" s="1">
        <v>44</v>
      </c>
      <c r="F1027" s="1">
        <v>0</v>
      </c>
    </row>
    <row r="1028" spans="1:6">
      <c r="A1028">
        <v>2082</v>
      </c>
      <c r="B1028" s="1" t="s">
        <v>859</v>
      </c>
      <c r="C1028" s="1" t="s">
        <v>449</v>
      </c>
      <c r="D1028">
        <v>7</v>
      </c>
      <c r="E1028" s="1">
        <v>44</v>
      </c>
      <c r="F1028" s="1">
        <v>0</v>
      </c>
    </row>
    <row r="1029" spans="1:6">
      <c r="A1029">
        <v>2083</v>
      </c>
      <c r="B1029" s="1" t="s">
        <v>859</v>
      </c>
      <c r="C1029" s="1" t="s">
        <v>449</v>
      </c>
      <c r="D1029">
        <v>6.5</v>
      </c>
      <c r="E1029" s="1">
        <v>44</v>
      </c>
      <c r="F1029" s="1">
        <v>0</v>
      </c>
    </row>
    <row r="1030" spans="1:6">
      <c r="A1030">
        <v>2084</v>
      </c>
      <c r="B1030" s="1" t="s">
        <v>859</v>
      </c>
      <c r="C1030" s="1" t="s">
        <v>422</v>
      </c>
      <c r="D1030">
        <v>5</v>
      </c>
      <c r="E1030" s="1">
        <v>44</v>
      </c>
      <c r="F1030" s="1">
        <v>0</v>
      </c>
    </row>
    <row r="1031" spans="1:6">
      <c r="A1031">
        <v>2085</v>
      </c>
      <c r="B1031" s="1" t="s">
        <v>859</v>
      </c>
      <c r="C1031" s="1" t="s">
        <v>546</v>
      </c>
      <c r="D1031">
        <v>19.8</v>
      </c>
      <c r="E1031" s="1">
        <v>44</v>
      </c>
      <c r="F1031" s="1">
        <v>0</v>
      </c>
    </row>
    <row r="1032" spans="1:6">
      <c r="A1032">
        <v>2088</v>
      </c>
      <c r="B1032" s="1" t="s">
        <v>859</v>
      </c>
      <c r="C1032" s="1" t="s">
        <v>506</v>
      </c>
      <c r="D1032">
        <v>17.899999999999999</v>
      </c>
      <c r="E1032" s="1">
        <v>44</v>
      </c>
      <c r="F1032" s="1">
        <v>0</v>
      </c>
    </row>
    <row r="1033" spans="1:6">
      <c r="A1033">
        <v>2089</v>
      </c>
      <c r="B1033" s="1" t="s">
        <v>859</v>
      </c>
      <c r="C1033" s="1" t="s">
        <v>640</v>
      </c>
      <c r="D1033">
        <v>2.5</v>
      </c>
      <c r="E1033" s="1">
        <v>44</v>
      </c>
      <c r="F1033" s="1">
        <v>0</v>
      </c>
    </row>
    <row r="1034" spans="1:6">
      <c r="A1034">
        <v>2090</v>
      </c>
      <c r="B1034" s="1" t="s">
        <v>859</v>
      </c>
      <c r="C1034" s="1" t="s">
        <v>644</v>
      </c>
      <c r="D1034">
        <v>4</v>
      </c>
      <c r="E1034" s="1">
        <v>44</v>
      </c>
      <c r="F1034" s="1">
        <v>0</v>
      </c>
    </row>
    <row r="1035" spans="1:6">
      <c r="A1035">
        <v>2091</v>
      </c>
      <c r="B1035" s="1" t="s">
        <v>859</v>
      </c>
      <c r="C1035" s="1" t="s">
        <v>268</v>
      </c>
      <c r="D1035">
        <v>1.7</v>
      </c>
      <c r="E1035" s="1">
        <v>44</v>
      </c>
      <c r="F1035" s="1">
        <v>0</v>
      </c>
    </row>
    <row r="1036" spans="1:6">
      <c r="A1036">
        <v>2092</v>
      </c>
      <c r="B1036" s="1" t="s">
        <v>859</v>
      </c>
      <c r="C1036" s="1" t="s">
        <v>107</v>
      </c>
      <c r="D1036">
        <v>5</v>
      </c>
      <c r="E1036" s="1">
        <v>44</v>
      </c>
      <c r="F1036" s="1">
        <v>0</v>
      </c>
    </row>
    <row r="1037" spans="1:6">
      <c r="A1037">
        <v>2095</v>
      </c>
      <c r="B1037" s="1" t="s">
        <v>859</v>
      </c>
      <c r="C1037" s="1" t="s">
        <v>468</v>
      </c>
      <c r="D1037">
        <v>1.8</v>
      </c>
      <c r="E1037" s="1">
        <v>44</v>
      </c>
      <c r="F1037" s="1">
        <v>0</v>
      </c>
    </row>
    <row r="1038" spans="1:6">
      <c r="A1038">
        <v>2096</v>
      </c>
      <c r="B1038" s="1" t="s">
        <v>859</v>
      </c>
      <c r="C1038" s="1" t="s">
        <v>710</v>
      </c>
      <c r="D1038">
        <v>9.3000000000000007</v>
      </c>
      <c r="E1038" s="1">
        <v>44</v>
      </c>
      <c r="F1038" s="1">
        <v>0</v>
      </c>
    </row>
    <row r="1039" spans="1:6">
      <c r="A1039">
        <v>2098</v>
      </c>
      <c r="B1039" s="1" t="s">
        <v>859</v>
      </c>
      <c r="C1039" s="1" t="s">
        <v>688</v>
      </c>
      <c r="D1039">
        <v>5</v>
      </c>
      <c r="E1039" s="1">
        <v>44</v>
      </c>
      <c r="F1039" s="1">
        <v>0</v>
      </c>
    </row>
    <row r="1040" spans="1:6">
      <c r="A1040">
        <v>2099</v>
      </c>
      <c r="B1040" s="1" t="s">
        <v>859</v>
      </c>
      <c r="C1040" s="1" t="s">
        <v>449</v>
      </c>
      <c r="D1040">
        <v>2.8</v>
      </c>
      <c r="E1040" s="1">
        <v>44</v>
      </c>
      <c r="F1040" s="1">
        <v>0</v>
      </c>
    </row>
    <row r="1041" spans="1:6">
      <c r="A1041">
        <v>2105</v>
      </c>
      <c r="B1041" s="1" t="s">
        <v>859</v>
      </c>
      <c r="C1041" s="1" t="s">
        <v>512</v>
      </c>
      <c r="D1041">
        <v>5</v>
      </c>
      <c r="E1041" s="1">
        <v>44</v>
      </c>
      <c r="F1041" s="1">
        <v>0</v>
      </c>
    </row>
    <row r="1042" spans="1:6">
      <c r="A1042">
        <v>2106</v>
      </c>
      <c r="B1042" s="1" t="s">
        <v>859</v>
      </c>
      <c r="C1042" s="1" t="s">
        <v>688</v>
      </c>
      <c r="D1042">
        <v>5</v>
      </c>
      <c r="E1042" s="1">
        <v>44</v>
      </c>
      <c r="F1042" s="1">
        <v>0</v>
      </c>
    </row>
    <row r="1043" spans="1:6">
      <c r="A1043">
        <v>2108</v>
      </c>
      <c r="B1043" s="1" t="s">
        <v>859</v>
      </c>
      <c r="C1043" s="1" t="s">
        <v>516</v>
      </c>
      <c r="D1043">
        <v>5</v>
      </c>
      <c r="E1043" s="1">
        <v>44</v>
      </c>
      <c r="F1043" s="1">
        <v>0</v>
      </c>
    </row>
    <row r="1044" spans="1:6">
      <c r="A1044">
        <v>2109</v>
      </c>
      <c r="B1044" s="1" t="s">
        <v>859</v>
      </c>
      <c r="C1044" s="1" t="s">
        <v>94</v>
      </c>
      <c r="D1044">
        <v>8.1999999999999993</v>
      </c>
      <c r="E1044" s="1">
        <v>44</v>
      </c>
      <c r="F1044" s="1">
        <v>0</v>
      </c>
    </row>
    <row r="1045" spans="1:6">
      <c r="A1045">
        <v>2115</v>
      </c>
      <c r="B1045" s="1" t="s">
        <v>859</v>
      </c>
      <c r="C1045" s="1" t="s">
        <v>422</v>
      </c>
      <c r="D1045">
        <v>5.4</v>
      </c>
      <c r="E1045" s="1">
        <v>44</v>
      </c>
      <c r="F1045" s="1">
        <v>0</v>
      </c>
    </row>
    <row r="1046" spans="1:6">
      <c r="A1046">
        <v>2117</v>
      </c>
      <c r="B1046" s="1" t="s">
        <v>859</v>
      </c>
      <c r="C1046" s="1" t="s">
        <v>150</v>
      </c>
      <c r="D1046">
        <v>12.1</v>
      </c>
      <c r="E1046" s="1">
        <v>44</v>
      </c>
      <c r="F1046" s="1">
        <v>0</v>
      </c>
    </row>
    <row r="1047" spans="1:6">
      <c r="A1047">
        <v>2118</v>
      </c>
      <c r="B1047" s="1" t="s">
        <v>859</v>
      </c>
      <c r="C1047" s="1" t="s">
        <v>224</v>
      </c>
      <c r="D1047">
        <v>7</v>
      </c>
      <c r="E1047" s="1">
        <v>44</v>
      </c>
      <c r="F1047" s="1">
        <v>0</v>
      </c>
    </row>
    <row r="1048" spans="1:6">
      <c r="A1048">
        <v>2120</v>
      </c>
      <c r="B1048" s="1" t="s">
        <v>859</v>
      </c>
      <c r="C1048" s="1" t="s">
        <v>86</v>
      </c>
      <c r="D1048">
        <v>5</v>
      </c>
      <c r="E1048" s="1">
        <v>44</v>
      </c>
      <c r="F1048" s="1">
        <v>0</v>
      </c>
    </row>
    <row r="1049" spans="1:6">
      <c r="A1049">
        <v>2121</v>
      </c>
      <c r="B1049" s="1" t="s">
        <v>859</v>
      </c>
      <c r="C1049" s="1" t="s">
        <v>86</v>
      </c>
      <c r="D1049">
        <v>5</v>
      </c>
      <c r="E1049" s="1">
        <v>44</v>
      </c>
      <c r="F1049" s="1">
        <v>0</v>
      </c>
    </row>
    <row r="1050" spans="1:6">
      <c r="A1050">
        <v>2125</v>
      </c>
      <c r="B1050" s="1" t="s">
        <v>859</v>
      </c>
      <c r="C1050" s="1" t="s">
        <v>473</v>
      </c>
      <c r="D1050">
        <v>5</v>
      </c>
      <c r="E1050" s="1">
        <v>44</v>
      </c>
      <c r="F1050" s="1">
        <v>0</v>
      </c>
    </row>
    <row r="1051" spans="1:6">
      <c r="A1051">
        <v>2126</v>
      </c>
      <c r="B1051" s="1" t="s">
        <v>859</v>
      </c>
      <c r="C1051" s="1" t="s">
        <v>549</v>
      </c>
      <c r="D1051">
        <v>18.7</v>
      </c>
      <c r="E1051" s="1">
        <v>44</v>
      </c>
      <c r="F1051" s="1">
        <v>0</v>
      </c>
    </row>
    <row r="1052" spans="1:6">
      <c r="A1052">
        <v>2127</v>
      </c>
      <c r="B1052" s="1" t="s">
        <v>859</v>
      </c>
      <c r="C1052" s="1" t="s">
        <v>587</v>
      </c>
      <c r="D1052">
        <v>4.9000000000000004</v>
      </c>
      <c r="E1052" s="1">
        <v>44</v>
      </c>
      <c r="F1052" s="1">
        <v>0</v>
      </c>
    </row>
    <row r="1053" spans="1:6">
      <c r="A1053">
        <v>2131</v>
      </c>
      <c r="B1053" s="1" t="s">
        <v>859</v>
      </c>
      <c r="C1053" s="1" t="s">
        <v>649</v>
      </c>
      <c r="D1053">
        <v>5</v>
      </c>
      <c r="E1053" s="1">
        <v>44</v>
      </c>
      <c r="F1053" s="1">
        <v>0</v>
      </c>
    </row>
    <row r="1054" spans="1:6">
      <c r="A1054">
        <v>2132</v>
      </c>
      <c r="B1054" s="1" t="s">
        <v>859</v>
      </c>
      <c r="C1054" s="1" t="s">
        <v>216</v>
      </c>
      <c r="D1054">
        <v>1.8</v>
      </c>
      <c r="E1054" s="1">
        <v>44</v>
      </c>
      <c r="F1054" s="1">
        <v>0</v>
      </c>
    </row>
    <row r="1055" spans="1:6">
      <c r="A1055">
        <v>2135</v>
      </c>
      <c r="B1055" s="1" t="s">
        <v>859</v>
      </c>
      <c r="C1055" s="1" t="s">
        <v>613</v>
      </c>
      <c r="D1055">
        <v>5</v>
      </c>
      <c r="E1055" s="1">
        <v>44</v>
      </c>
      <c r="F1055" s="1">
        <v>0</v>
      </c>
    </row>
    <row r="1056" spans="1:6">
      <c r="A1056">
        <v>2136</v>
      </c>
      <c r="B1056" s="1" t="s">
        <v>859</v>
      </c>
      <c r="C1056" s="1" t="s">
        <v>75</v>
      </c>
      <c r="D1056">
        <v>2.7</v>
      </c>
      <c r="E1056" s="1">
        <v>44</v>
      </c>
      <c r="F1056" s="1">
        <v>0</v>
      </c>
    </row>
    <row r="1057" spans="1:6">
      <c r="A1057">
        <v>2140</v>
      </c>
      <c r="B1057" s="1" t="s">
        <v>859</v>
      </c>
      <c r="C1057" s="1" t="s">
        <v>216</v>
      </c>
      <c r="D1057">
        <v>1.5</v>
      </c>
      <c r="E1057" s="1">
        <v>44</v>
      </c>
      <c r="F1057" s="1">
        <v>0</v>
      </c>
    </row>
    <row r="1058" spans="1:6">
      <c r="A1058">
        <v>2141</v>
      </c>
      <c r="B1058" s="1" t="s">
        <v>859</v>
      </c>
      <c r="C1058" s="1" t="s">
        <v>88</v>
      </c>
      <c r="D1058">
        <v>2.6</v>
      </c>
      <c r="E1058" s="1">
        <v>44</v>
      </c>
      <c r="F1058" s="1">
        <v>0</v>
      </c>
    </row>
    <row r="1059" spans="1:6">
      <c r="A1059">
        <v>2142</v>
      </c>
      <c r="B1059" s="1" t="s">
        <v>859</v>
      </c>
      <c r="C1059" s="1" t="s">
        <v>559</v>
      </c>
      <c r="D1059">
        <v>8.6999999999999993</v>
      </c>
      <c r="E1059" s="1">
        <v>44</v>
      </c>
      <c r="F1059" s="1">
        <v>0</v>
      </c>
    </row>
    <row r="1060" spans="1:6">
      <c r="A1060">
        <v>2143</v>
      </c>
      <c r="B1060" s="1" t="s">
        <v>859</v>
      </c>
      <c r="C1060" s="1" t="s">
        <v>350</v>
      </c>
      <c r="D1060">
        <v>4.8</v>
      </c>
      <c r="E1060" s="1">
        <v>44</v>
      </c>
      <c r="F1060" s="1">
        <v>0</v>
      </c>
    </row>
    <row r="1061" spans="1:6">
      <c r="A1061">
        <v>2144</v>
      </c>
      <c r="B1061" s="1" t="s">
        <v>859</v>
      </c>
      <c r="C1061" s="1" t="s">
        <v>300</v>
      </c>
      <c r="D1061">
        <v>6.5</v>
      </c>
      <c r="E1061" s="1">
        <v>44</v>
      </c>
      <c r="F1061" s="1">
        <v>0</v>
      </c>
    </row>
    <row r="1062" spans="1:6">
      <c r="A1062">
        <v>2145</v>
      </c>
      <c r="B1062" s="1" t="s">
        <v>859</v>
      </c>
      <c r="C1062" s="1" t="s">
        <v>506</v>
      </c>
      <c r="D1062">
        <v>5</v>
      </c>
      <c r="E1062" s="1">
        <v>44</v>
      </c>
      <c r="F1062" s="1">
        <v>0</v>
      </c>
    </row>
    <row r="1063" spans="1:6">
      <c r="A1063">
        <v>2146</v>
      </c>
      <c r="B1063" s="1" t="s">
        <v>859</v>
      </c>
      <c r="C1063" s="1" t="s">
        <v>165</v>
      </c>
      <c r="D1063">
        <v>5.9</v>
      </c>
      <c r="E1063" s="1">
        <v>44</v>
      </c>
      <c r="F1063" s="1">
        <v>0</v>
      </c>
    </row>
    <row r="1064" spans="1:6">
      <c r="A1064">
        <v>2147</v>
      </c>
      <c r="B1064" s="1" t="s">
        <v>859</v>
      </c>
      <c r="C1064" s="1" t="s">
        <v>228</v>
      </c>
      <c r="D1064">
        <v>5</v>
      </c>
      <c r="E1064" s="1">
        <v>44</v>
      </c>
      <c r="F1064" s="1">
        <v>0</v>
      </c>
    </row>
    <row r="1065" spans="1:6">
      <c r="A1065">
        <v>2148</v>
      </c>
      <c r="B1065" s="1" t="s">
        <v>859</v>
      </c>
      <c r="C1065" s="1" t="s">
        <v>644</v>
      </c>
      <c r="D1065">
        <v>6.8</v>
      </c>
      <c r="E1065" s="1">
        <v>44</v>
      </c>
      <c r="F1065" s="1">
        <v>0</v>
      </c>
    </row>
    <row r="1066" spans="1:6">
      <c r="A1066">
        <v>2149</v>
      </c>
      <c r="B1066" s="1" t="s">
        <v>859</v>
      </c>
      <c r="C1066" s="1" t="s">
        <v>644</v>
      </c>
      <c r="D1066">
        <v>4</v>
      </c>
      <c r="E1066" s="1">
        <v>44</v>
      </c>
      <c r="F1066" s="1">
        <v>0</v>
      </c>
    </row>
    <row r="1067" spans="1:6">
      <c r="A1067">
        <v>2150</v>
      </c>
      <c r="B1067" s="1" t="s">
        <v>859</v>
      </c>
      <c r="C1067" s="1" t="s">
        <v>674</v>
      </c>
      <c r="D1067">
        <v>11</v>
      </c>
      <c r="E1067" s="1">
        <v>44</v>
      </c>
      <c r="F1067" s="1">
        <v>0</v>
      </c>
    </row>
    <row r="1068" spans="1:6">
      <c r="A1068">
        <v>2151</v>
      </c>
      <c r="B1068" s="1" t="s">
        <v>859</v>
      </c>
      <c r="C1068" s="1" t="s">
        <v>663</v>
      </c>
      <c r="D1068">
        <v>11.3</v>
      </c>
      <c r="E1068" s="1">
        <v>44</v>
      </c>
      <c r="F1068" s="1">
        <v>0</v>
      </c>
    </row>
    <row r="1069" spans="1:6">
      <c r="A1069">
        <v>2152</v>
      </c>
      <c r="B1069" s="1" t="s">
        <v>859</v>
      </c>
      <c r="C1069" s="1" t="s">
        <v>673</v>
      </c>
      <c r="D1069">
        <v>4.2</v>
      </c>
      <c r="E1069" s="1">
        <v>44</v>
      </c>
      <c r="F1069" s="1">
        <v>0</v>
      </c>
    </row>
    <row r="1070" spans="1:6">
      <c r="A1070">
        <v>2154</v>
      </c>
      <c r="B1070" s="1" t="s">
        <v>859</v>
      </c>
      <c r="C1070" s="1" t="s">
        <v>684</v>
      </c>
      <c r="D1070">
        <v>5</v>
      </c>
      <c r="E1070" s="1">
        <v>44</v>
      </c>
      <c r="F1070" s="1">
        <v>0</v>
      </c>
    </row>
    <row r="1071" spans="1:6">
      <c r="A1071">
        <v>2155</v>
      </c>
      <c r="B1071" s="1" t="s">
        <v>859</v>
      </c>
      <c r="C1071" s="1" t="s">
        <v>33</v>
      </c>
      <c r="D1071">
        <v>4.5</v>
      </c>
      <c r="E1071" s="1">
        <v>44</v>
      </c>
      <c r="F1071" s="1">
        <v>0</v>
      </c>
    </row>
    <row r="1072" spans="1:6">
      <c r="A1072">
        <v>2156</v>
      </c>
      <c r="B1072" s="1" t="s">
        <v>859</v>
      </c>
      <c r="C1072" s="1" t="s">
        <v>684</v>
      </c>
      <c r="D1072">
        <v>1.7</v>
      </c>
      <c r="E1072" s="1">
        <v>44</v>
      </c>
      <c r="F1072" s="1">
        <v>0</v>
      </c>
    </row>
    <row r="1073" spans="1:6">
      <c r="A1073">
        <v>2157</v>
      </c>
      <c r="B1073" s="1" t="s">
        <v>859</v>
      </c>
      <c r="C1073" s="1" t="s">
        <v>699</v>
      </c>
      <c r="D1073">
        <v>5</v>
      </c>
      <c r="E1073" s="1">
        <v>44</v>
      </c>
      <c r="F1073" s="1">
        <v>0</v>
      </c>
    </row>
    <row r="1074" spans="1:6">
      <c r="A1074">
        <v>2161</v>
      </c>
      <c r="B1074" s="1" t="s">
        <v>859</v>
      </c>
      <c r="C1074" s="1" t="s">
        <v>172</v>
      </c>
      <c r="D1074">
        <v>5</v>
      </c>
      <c r="E1074" s="1">
        <v>44</v>
      </c>
      <c r="F1074" s="1">
        <v>0</v>
      </c>
    </row>
    <row r="1075" spans="1:6">
      <c r="A1075">
        <v>2164</v>
      </c>
      <c r="B1075" s="1" t="s">
        <v>859</v>
      </c>
      <c r="C1075" s="1" t="s">
        <v>468</v>
      </c>
      <c r="D1075">
        <v>5</v>
      </c>
      <c r="E1075" s="1">
        <v>44</v>
      </c>
      <c r="F1075" s="1">
        <v>0</v>
      </c>
    </row>
    <row r="1076" spans="1:6">
      <c r="A1076">
        <v>2165</v>
      </c>
      <c r="B1076" s="1" t="s">
        <v>859</v>
      </c>
      <c r="C1076" s="1" t="s">
        <v>195</v>
      </c>
      <c r="D1076">
        <v>1.2</v>
      </c>
      <c r="E1076" s="1">
        <v>44</v>
      </c>
      <c r="F1076" s="1">
        <v>0</v>
      </c>
    </row>
    <row r="1077" spans="1:6">
      <c r="A1077">
        <v>2166</v>
      </c>
      <c r="B1077" s="1" t="s">
        <v>859</v>
      </c>
      <c r="C1077" s="1" t="s">
        <v>520</v>
      </c>
      <c r="D1077">
        <v>1.5</v>
      </c>
      <c r="E1077" s="1">
        <v>44</v>
      </c>
      <c r="F1077" s="1">
        <v>0</v>
      </c>
    </row>
    <row r="1078" spans="1:6">
      <c r="A1078">
        <v>2167</v>
      </c>
      <c r="B1078" s="1" t="s">
        <v>859</v>
      </c>
      <c r="C1078" s="1" t="s">
        <v>571</v>
      </c>
      <c r="D1078">
        <v>9</v>
      </c>
      <c r="E1078" s="1">
        <v>44</v>
      </c>
      <c r="F1078" s="1">
        <v>0</v>
      </c>
    </row>
    <row r="1079" spans="1:6">
      <c r="A1079">
        <v>2168</v>
      </c>
      <c r="B1079" s="1" t="s">
        <v>859</v>
      </c>
      <c r="C1079" s="1" t="s">
        <v>571</v>
      </c>
      <c r="D1079">
        <v>5</v>
      </c>
      <c r="E1079" s="1">
        <v>44</v>
      </c>
      <c r="F1079" s="1">
        <v>0</v>
      </c>
    </row>
    <row r="1080" spans="1:6">
      <c r="A1080">
        <v>2170</v>
      </c>
      <c r="B1080" s="1" t="s">
        <v>859</v>
      </c>
      <c r="C1080" s="1" t="s">
        <v>559</v>
      </c>
      <c r="D1080">
        <v>11.5</v>
      </c>
      <c r="E1080" s="1">
        <v>44</v>
      </c>
      <c r="F1080" s="1">
        <v>0</v>
      </c>
    </row>
    <row r="1081" spans="1:6">
      <c r="A1081">
        <v>2172</v>
      </c>
      <c r="B1081" s="1" t="s">
        <v>859</v>
      </c>
      <c r="C1081" s="1" t="s">
        <v>246</v>
      </c>
      <c r="D1081">
        <v>4.5</v>
      </c>
      <c r="E1081" s="1">
        <v>44</v>
      </c>
      <c r="F1081" s="1">
        <v>0</v>
      </c>
    </row>
    <row r="1082" spans="1:6">
      <c r="A1082">
        <v>2174</v>
      </c>
      <c r="B1082" s="1" t="s">
        <v>859</v>
      </c>
      <c r="C1082" s="1" t="s">
        <v>27</v>
      </c>
      <c r="D1082">
        <v>5</v>
      </c>
      <c r="E1082" s="1">
        <v>44</v>
      </c>
      <c r="F1082" s="1">
        <v>0</v>
      </c>
    </row>
    <row r="1083" spans="1:6">
      <c r="A1083">
        <v>2176</v>
      </c>
      <c r="B1083" s="1" t="s">
        <v>859</v>
      </c>
      <c r="C1083" s="1" t="s">
        <v>710</v>
      </c>
      <c r="D1083">
        <v>12</v>
      </c>
      <c r="E1083" s="1">
        <v>44</v>
      </c>
      <c r="F1083" s="1">
        <v>0</v>
      </c>
    </row>
    <row r="1084" spans="1:6">
      <c r="A1084">
        <v>2177</v>
      </c>
      <c r="B1084" s="1" t="s">
        <v>859</v>
      </c>
      <c r="C1084" s="1" t="s">
        <v>451</v>
      </c>
      <c r="D1084">
        <v>12</v>
      </c>
      <c r="E1084" s="1">
        <v>44</v>
      </c>
      <c r="F1084" s="1">
        <v>0</v>
      </c>
    </row>
    <row r="1085" spans="1:6">
      <c r="A1085">
        <v>2178</v>
      </c>
      <c r="B1085" s="1" t="s">
        <v>859</v>
      </c>
      <c r="C1085" s="1" t="s">
        <v>164</v>
      </c>
      <c r="D1085">
        <v>12</v>
      </c>
      <c r="E1085" s="1">
        <v>44</v>
      </c>
      <c r="F1085" s="1">
        <v>0</v>
      </c>
    </row>
    <row r="1086" spans="1:6">
      <c r="A1086">
        <v>2180</v>
      </c>
      <c r="B1086" s="1" t="s">
        <v>859</v>
      </c>
      <c r="C1086" s="1" t="s">
        <v>719</v>
      </c>
      <c r="D1086">
        <v>5</v>
      </c>
      <c r="E1086" s="1">
        <v>44</v>
      </c>
      <c r="F1086" s="1">
        <v>0</v>
      </c>
    </row>
    <row r="1087" spans="1:6">
      <c r="A1087">
        <v>2183</v>
      </c>
      <c r="B1087" s="1" t="s">
        <v>859</v>
      </c>
      <c r="C1087" s="1" t="s">
        <v>190</v>
      </c>
      <c r="D1087">
        <v>7</v>
      </c>
      <c r="E1087" s="1">
        <v>44</v>
      </c>
      <c r="F1087" s="1">
        <v>0</v>
      </c>
    </row>
    <row r="1088" spans="1:6">
      <c r="A1088">
        <v>2185</v>
      </c>
      <c r="B1088" s="1" t="s">
        <v>859</v>
      </c>
      <c r="C1088" s="1" t="s">
        <v>449</v>
      </c>
      <c r="D1088">
        <v>4</v>
      </c>
      <c r="E1088" s="1">
        <v>44</v>
      </c>
      <c r="F1088" s="1">
        <v>0</v>
      </c>
    </row>
    <row r="1089" spans="1:6">
      <c r="A1089">
        <v>2186</v>
      </c>
      <c r="B1089" s="1" t="s">
        <v>859</v>
      </c>
      <c r="C1089" s="1" t="s">
        <v>463</v>
      </c>
      <c r="D1089">
        <v>4</v>
      </c>
      <c r="E1089" s="1">
        <v>44</v>
      </c>
      <c r="F1089" s="1">
        <v>0</v>
      </c>
    </row>
    <row r="1090" spans="1:6">
      <c r="A1090">
        <v>2187</v>
      </c>
      <c r="B1090" s="1" t="s">
        <v>859</v>
      </c>
      <c r="C1090" s="1" t="s">
        <v>140</v>
      </c>
      <c r="D1090">
        <v>5</v>
      </c>
      <c r="E1090" s="1">
        <v>44</v>
      </c>
      <c r="F1090" s="1">
        <v>0</v>
      </c>
    </row>
    <row r="1091" spans="1:6">
      <c r="A1091">
        <v>2189</v>
      </c>
      <c r="B1091" s="1" t="s">
        <v>859</v>
      </c>
      <c r="C1091" s="1" t="s">
        <v>678</v>
      </c>
      <c r="D1091">
        <v>1.7</v>
      </c>
      <c r="E1091" s="1">
        <v>44</v>
      </c>
      <c r="F1091" s="1">
        <v>0</v>
      </c>
    </row>
    <row r="1092" spans="1:6">
      <c r="A1092">
        <v>2190</v>
      </c>
      <c r="B1092" s="1" t="s">
        <v>859</v>
      </c>
      <c r="C1092" s="1" t="s">
        <v>188</v>
      </c>
      <c r="D1092">
        <v>1.5</v>
      </c>
      <c r="E1092" s="1">
        <v>44</v>
      </c>
      <c r="F1092" s="1">
        <v>0</v>
      </c>
    </row>
    <row r="1093" spans="1:6">
      <c r="A1093">
        <v>2191</v>
      </c>
      <c r="B1093" s="1" t="s">
        <v>859</v>
      </c>
      <c r="C1093" s="1" t="s">
        <v>575</v>
      </c>
      <c r="D1093">
        <v>1.8</v>
      </c>
      <c r="E1093" s="1">
        <v>44</v>
      </c>
      <c r="F1093" s="1">
        <v>0</v>
      </c>
    </row>
    <row r="1094" spans="1:6">
      <c r="A1094">
        <v>2192</v>
      </c>
      <c r="B1094" s="1" t="s">
        <v>859</v>
      </c>
      <c r="C1094" s="1" t="s">
        <v>33</v>
      </c>
      <c r="D1094">
        <v>4.9000000000000004</v>
      </c>
      <c r="E1094" s="1">
        <v>44</v>
      </c>
      <c r="F1094" s="1">
        <v>0</v>
      </c>
    </row>
    <row r="1095" spans="1:6">
      <c r="A1095">
        <v>2193</v>
      </c>
      <c r="B1095" s="1" t="s">
        <v>859</v>
      </c>
      <c r="C1095" s="1" t="s">
        <v>571</v>
      </c>
      <c r="D1095">
        <v>5</v>
      </c>
      <c r="E1095" s="1">
        <v>44</v>
      </c>
      <c r="F1095" s="1">
        <v>0</v>
      </c>
    </row>
    <row r="1096" spans="1:6">
      <c r="A1096">
        <v>2197</v>
      </c>
      <c r="B1096" s="1" t="s">
        <v>859</v>
      </c>
      <c r="C1096" s="1" t="s">
        <v>710</v>
      </c>
      <c r="D1096">
        <v>5</v>
      </c>
      <c r="E1096" s="1">
        <v>44</v>
      </c>
      <c r="F1096" s="1">
        <v>0</v>
      </c>
    </row>
    <row r="1097" spans="1:6">
      <c r="A1097">
        <v>2198</v>
      </c>
      <c r="B1097" s="1" t="s">
        <v>859</v>
      </c>
      <c r="C1097" s="1" t="s">
        <v>667</v>
      </c>
      <c r="D1097">
        <v>4.4000000000000004</v>
      </c>
      <c r="E1097" s="1">
        <v>44</v>
      </c>
      <c r="F1097" s="1">
        <v>0</v>
      </c>
    </row>
    <row r="1098" spans="1:6">
      <c r="A1098">
        <v>2199</v>
      </c>
      <c r="B1098" s="1" t="s">
        <v>859</v>
      </c>
      <c r="C1098" s="1" t="s">
        <v>696</v>
      </c>
      <c r="D1098">
        <v>5</v>
      </c>
      <c r="E1098" s="1">
        <v>44</v>
      </c>
      <c r="F1098" s="1">
        <v>0</v>
      </c>
    </row>
    <row r="1099" spans="1:6">
      <c r="A1099">
        <v>2201</v>
      </c>
      <c r="B1099" s="1" t="s">
        <v>859</v>
      </c>
      <c r="C1099" s="1" t="s">
        <v>710</v>
      </c>
      <c r="D1099">
        <v>12</v>
      </c>
      <c r="E1099" s="1">
        <v>44</v>
      </c>
      <c r="F1099" s="1">
        <v>0</v>
      </c>
    </row>
    <row r="1100" spans="1:6">
      <c r="A1100">
        <v>2202</v>
      </c>
      <c r="B1100" s="1" t="s">
        <v>859</v>
      </c>
      <c r="C1100" s="1" t="s">
        <v>442</v>
      </c>
      <c r="D1100">
        <v>10</v>
      </c>
      <c r="E1100" s="1">
        <v>44</v>
      </c>
      <c r="F1100" s="1">
        <v>0</v>
      </c>
    </row>
    <row r="1101" spans="1:6">
      <c r="A1101">
        <v>2203</v>
      </c>
      <c r="B1101" s="1" t="s">
        <v>859</v>
      </c>
      <c r="C1101" s="1" t="s">
        <v>537</v>
      </c>
      <c r="D1101">
        <v>4.9000000000000004</v>
      </c>
      <c r="E1101" s="1">
        <v>44</v>
      </c>
      <c r="F1101" s="1">
        <v>0</v>
      </c>
    </row>
    <row r="1102" spans="1:6">
      <c r="A1102">
        <v>2207</v>
      </c>
      <c r="B1102" s="1" t="s">
        <v>859</v>
      </c>
      <c r="C1102" s="1" t="s">
        <v>216</v>
      </c>
      <c r="D1102">
        <v>16.600000000000001</v>
      </c>
      <c r="E1102" s="1">
        <v>44</v>
      </c>
      <c r="F1102" s="1">
        <v>0</v>
      </c>
    </row>
    <row r="1103" spans="1:6">
      <c r="A1103">
        <v>2208</v>
      </c>
      <c r="B1103" s="1" t="s">
        <v>859</v>
      </c>
      <c r="C1103" s="1" t="s">
        <v>463</v>
      </c>
      <c r="D1103">
        <v>2.6</v>
      </c>
      <c r="E1103" s="1">
        <v>44</v>
      </c>
      <c r="F1103" s="1">
        <v>0</v>
      </c>
    </row>
    <row r="1104" spans="1:6">
      <c r="A1104">
        <v>2209</v>
      </c>
      <c r="B1104" s="1" t="s">
        <v>859</v>
      </c>
      <c r="C1104" s="1" t="s">
        <v>518</v>
      </c>
      <c r="D1104">
        <v>8</v>
      </c>
      <c r="E1104" s="1">
        <v>44</v>
      </c>
      <c r="F1104" s="1">
        <v>0</v>
      </c>
    </row>
    <row r="1105" spans="1:6">
      <c r="A1105">
        <v>2210</v>
      </c>
      <c r="B1105" s="1" t="s">
        <v>859</v>
      </c>
      <c r="C1105" s="1" t="s">
        <v>644</v>
      </c>
      <c r="D1105">
        <v>5</v>
      </c>
      <c r="E1105" s="1">
        <v>44</v>
      </c>
      <c r="F1105" s="1">
        <v>0</v>
      </c>
    </row>
    <row r="1106" spans="1:6">
      <c r="A1106">
        <v>2211</v>
      </c>
      <c r="B1106" s="1" t="s">
        <v>859</v>
      </c>
      <c r="C1106" s="1" t="s">
        <v>449</v>
      </c>
      <c r="D1106">
        <v>5</v>
      </c>
      <c r="E1106" s="1">
        <v>44</v>
      </c>
      <c r="F1106" s="1">
        <v>0</v>
      </c>
    </row>
    <row r="1107" spans="1:6">
      <c r="A1107">
        <v>2213</v>
      </c>
      <c r="B1107" s="1" t="s">
        <v>859</v>
      </c>
      <c r="C1107" s="1" t="s">
        <v>268</v>
      </c>
      <c r="D1107">
        <v>3.8</v>
      </c>
      <c r="E1107" s="1">
        <v>44</v>
      </c>
      <c r="F1107" s="1">
        <v>0</v>
      </c>
    </row>
    <row r="1108" spans="1:6">
      <c r="A1108">
        <v>2215</v>
      </c>
      <c r="B1108" s="1" t="s">
        <v>859</v>
      </c>
      <c r="C1108" s="1" t="s">
        <v>498</v>
      </c>
      <c r="D1108">
        <v>10.199999999999999</v>
      </c>
      <c r="E1108" s="1">
        <v>44</v>
      </c>
      <c r="F1108" s="1">
        <v>0</v>
      </c>
    </row>
    <row r="1109" spans="1:6">
      <c r="A1109">
        <v>2216</v>
      </c>
      <c r="B1109" s="1" t="s">
        <v>859</v>
      </c>
      <c r="C1109" s="1" t="s">
        <v>436</v>
      </c>
      <c r="D1109">
        <v>10</v>
      </c>
      <c r="E1109" s="1">
        <v>44</v>
      </c>
      <c r="F1109" s="1">
        <v>0</v>
      </c>
    </row>
    <row r="1110" spans="1:6">
      <c r="A1110">
        <v>2217</v>
      </c>
      <c r="B1110" s="1" t="s">
        <v>859</v>
      </c>
      <c r="C1110" s="1" t="s">
        <v>436</v>
      </c>
      <c r="D1110">
        <v>10</v>
      </c>
      <c r="E1110" s="1">
        <v>44</v>
      </c>
      <c r="F1110" s="1">
        <v>0</v>
      </c>
    </row>
    <row r="1111" spans="1:6">
      <c r="A1111">
        <v>2218</v>
      </c>
      <c r="B1111" s="1" t="s">
        <v>859</v>
      </c>
      <c r="C1111" s="1" t="s">
        <v>549</v>
      </c>
      <c r="D1111">
        <v>5</v>
      </c>
      <c r="E1111" s="1">
        <v>44</v>
      </c>
      <c r="F1111" s="1">
        <v>0</v>
      </c>
    </row>
    <row r="1112" spans="1:6">
      <c r="A1112">
        <v>2220</v>
      </c>
      <c r="B1112" s="1" t="s">
        <v>859</v>
      </c>
      <c r="C1112" s="1" t="s">
        <v>105</v>
      </c>
      <c r="D1112">
        <v>11.6</v>
      </c>
      <c r="E1112" s="1">
        <v>44</v>
      </c>
      <c r="F1112" s="1">
        <v>0</v>
      </c>
    </row>
    <row r="1113" spans="1:6">
      <c r="A1113">
        <v>2221</v>
      </c>
      <c r="B1113" s="1" t="s">
        <v>859</v>
      </c>
      <c r="C1113" s="1" t="s">
        <v>667</v>
      </c>
      <c r="D1113">
        <v>18.3</v>
      </c>
      <c r="E1113" s="1">
        <v>44</v>
      </c>
      <c r="F1113" s="1">
        <v>0</v>
      </c>
    </row>
    <row r="1114" spans="1:6">
      <c r="A1114">
        <v>2222</v>
      </c>
      <c r="B1114" s="1" t="s">
        <v>859</v>
      </c>
      <c r="C1114" s="1" t="s">
        <v>449</v>
      </c>
      <c r="D1114">
        <v>4.8</v>
      </c>
      <c r="E1114" s="1">
        <v>44</v>
      </c>
      <c r="F1114" s="1">
        <v>0</v>
      </c>
    </row>
    <row r="1115" spans="1:6">
      <c r="A1115">
        <v>2223</v>
      </c>
      <c r="B1115" s="1" t="s">
        <v>859</v>
      </c>
      <c r="C1115" s="1" t="s">
        <v>370</v>
      </c>
      <c r="D1115">
        <v>5</v>
      </c>
      <c r="E1115" s="1">
        <v>44</v>
      </c>
      <c r="F1115" s="1">
        <v>0</v>
      </c>
    </row>
    <row r="1116" spans="1:6">
      <c r="A1116">
        <v>2226</v>
      </c>
      <c r="B1116" s="1" t="s">
        <v>859</v>
      </c>
      <c r="C1116" s="1" t="s">
        <v>147</v>
      </c>
      <c r="D1116">
        <v>5</v>
      </c>
      <c r="E1116" s="1">
        <v>44</v>
      </c>
      <c r="F1116" s="1">
        <v>0</v>
      </c>
    </row>
    <row r="1117" spans="1:6">
      <c r="A1117">
        <v>2229</v>
      </c>
      <c r="B1117" s="1" t="s">
        <v>859</v>
      </c>
      <c r="C1117" s="1" t="s">
        <v>497</v>
      </c>
      <c r="D1117">
        <v>5</v>
      </c>
      <c r="E1117" s="1">
        <v>44</v>
      </c>
      <c r="F1117" s="1">
        <v>0</v>
      </c>
    </row>
    <row r="1118" spans="1:6">
      <c r="A1118">
        <v>2232</v>
      </c>
      <c r="B1118" s="1" t="s">
        <v>859</v>
      </c>
      <c r="C1118" s="1" t="s">
        <v>190</v>
      </c>
      <c r="D1118">
        <v>1.1000000000000001</v>
      </c>
      <c r="E1118" s="1">
        <v>44</v>
      </c>
      <c r="F1118" s="1">
        <v>0</v>
      </c>
    </row>
    <row r="1119" spans="1:6">
      <c r="A1119">
        <v>2233</v>
      </c>
      <c r="B1119" s="1" t="s">
        <v>859</v>
      </c>
      <c r="C1119" s="1" t="s">
        <v>559</v>
      </c>
      <c r="D1119">
        <v>2</v>
      </c>
      <c r="E1119" s="1">
        <v>44</v>
      </c>
      <c r="F1119" s="1">
        <v>0</v>
      </c>
    </row>
    <row r="1120" spans="1:6">
      <c r="A1120">
        <v>2237</v>
      </c>
      <c r="B1120" s="1" t="s">
        <v>859</v>
      </c>
      <c r="C1120" s="1" t="s">
        <v>571</v>
      </c>
      <c r="D1120">
        <v>5</v>
      </c>
      <c r="E1120" s="1">
        <v>44</v>
      </c>
      <c r="F1120" s="1">
        <v>0</v>
      </c>
    </row>
    <row r="1121" spans="1:6">
      <c r="A1121">
        <v>2238</v>
      </c>
      <c r="B1121" s="1" t="s">
        <v>859</v>
      </c>
      <c r="C1121" s="1" t="s">
        <v>116</v>
      </c>
      <c r="D1121">
        <v>7.5</v>
      </c>
      <c r="E1121" s="1">
        <v>44</v>
      </c>
      <c r="F1121" s="1">
        <v>0</v>
      </c>
    </row>
    <row r="1122" spans="1:6">
      <c r="A1122">
        <v>2239</v>
      </c>
      <c r="B1122" s="1" t="s">
        <v>859</v>
      </c>
      <c r="C1122" s="1" t="s">
        <v>571</v>
      </c>
      <c r="D1122">
        <v>5.4</v>
      </c>
      <c r="E1122" s="1">
        <v>44</v>
      </c>
      <c r="F1122" s="1">
        <v>0</v>
      </c>
    </row>
    <row r="1123" spans="1:6">
      <c r="A1123">
        <v>2242</v>
      </c>
      <c r="B1123" s="1" t="s">
        <v>859</v>
      </c>
      <c r="C1123" s="1" t="s">
        <v>556</v>
      </c>
      <c r="D1123">
        <v>5</v>
      </c>
      <c r="E1123" s="1">
        <v>44</v>
      </c>
      <c r="F1123" s="1">
        <v>0</v>
      </c>
    </row>
    <row r="1124" spans="1:6">
      <c r="A1124">
        <v>2245</v>
      </c>
      <c r="B1124" s="1" t="s">
        <v>859</v>
      </c>
      <c r="C1124" s="1" t="s">
        <v>719</v>
      </c>
      <c r="D1124">
        <v>1.4</v>
      </c>
      <c r="E1124" s="1">
        <v>44</v>
      </c>
      <c r="F1124" s="1">
        <v>0</v>
      </c>
    </row>
    <row r="1125" spans="1:6">
      <c r="A1125">
        <v>2246</v>
      </c>
      <c r="B1125" s="1" t="s">
        <v>859</v>
      </c>
      <c r="C1125" s="1" t="s">
        <v>644</v>
      </c>
      <c r="D1125">
        <v>5</v>
      </c>
      <c r="E1125" s="1">
        <v>44</v>
      </c>
      <c r="F1125" s="1">
        <v>0</v>
      </c>
    </row>
    <row r="1126" spans="1:6">
      <c r="A1126">
        <v>2249</v>
      </c>
      <c r="B1126" s="1" t="s">
        <v>859</v>
      </c>
      <c r="C1126" s="1" t="s">
        <v>370</v>
      </c>
      <c r="D1126">
        <v>5</v>
      </c>
      <c r="E1126" s="1">
        <v>44</v>
      </c>
      <c r="F1126" s="1">
        <v>0</v>
      </c>
    </row>
    <row r="1127" spans="1:6">
      <c r="A1127">
        <v>2250</v>
      </c>
      <c r="B1127" s="1" t="s">
        <v>859</v>
      </c>
      <c r="C1127" s="1" t="s">
        <v>646</v>
      </c>
      <c r="D1127">
        <v>5.9</v>
      </c>
      <c r="E1127" s="1">
        <v>44</v>
      </c>
      <c r="F1127" s="1">
        <v>0</v>
      </c>
    </row>
    <row r="1128" spans="1:6">
      <c r="A1128">
        <v>2251</v>
      </c>
      <c r="B1128" s="1" t="s">
        <v>859</v>
      </c>
      <c r="C1128" s="1" t="s">
        <v>263</v>
      </c>
      <c r="D1128">
        <v>1.5</v>
      </c>
      <c r="E1128" s="1">
        <v>44</v>
      </c>
      <c r="F1128" s="1">
        <v>0</v>
      </c>
    </row>
    <row r="1129" spans="1:6">
      <c r="A1129">
        <v>2252</v>
      </c>
      <c r="B1129" s="1" t="s">
        <v>859</v>
      </c>
      <c r="C1129" s="1" t="s">
        <v>605</v>
      </c>
      <c r="D1129">
        <v>5.3</v>
      </c>
      <c r="E1129" s="1">
        <v>44</v>
      </c>
      <c r="F1129" s="1">
        <v>0</v>
      </c>
    </row>
    <row r="1130" spans="1:6">
      <c r="A1130">
        <v>2256</v>
      </c>
      <c r="B1130" s="1" t="s">
        <v>859</v>
      </c>
      <c r="C1130" s="1" t="s">
        <v>559</v>
      </c>
      <c r="D1130">
        <v>3.6</v>
      </c>
      <c r="E1130" s="1">
        <v>44</v>
      </c>
      <c r="F1130" s="1">
        <v>0</v>
      </c>
    </row>
    <row r="1131" spans="1:6">
      <c r="A1131">
        <v>2260</v>
      </c>
      <c r="B1131" s="1" t="s">
        <v>859</v>
      </c>
      <c r="C1131" s="1" t="s">
        <v>422</v>
      </c>
      <c r="D1131">
        <v>1.9</v>
      </c>
      <c r="E1131" s="1">
        <v>44</v>
      </c>
      <c r="F1131" s="1">
        <v>0</v>
      </c>
    </row>
    <row r="1132" spans="1:6">
      <c r="A1132">
        <v>2261</v>
      </c>
      <c r="B1132" s="1" t="s">
        <v>859</v>
      </c>
      <c r="C1132" s="1" t="s">
        <v>457</v>
      </c>
      <c r="D1132">
        <v>9.3000000000000007</v>
      </c>
      <c r="E1132" s="1">
        <v>44</v>
      </c>
      <c r="F1132" s="1">
        <v>0</v>
      </c>
    </row>
    <row r="1133" spans="1:6">
      <c r="A1133">
        <v>2262</v>
      </c>
      <c r="B1133" s="1" t="s">
        <v>859</v>
      </c>
      <c r="C1133" s="1" t="s">
        <v>688</v>
      </c>
      <c r="D1133">
        <v>4.3</v>
      </c>
      <c r="E1133" s="1">
        <v>44</v>
      </c>
      <c r="F1133" s="1">
        <v>0</v>
      </c>
    </row>
    <row r="1134" spans="1:6">
      <c r="A1134">
        <v>2263</v>
      </c>
      <c r="B1134" s="1" t="s">
        <v>859</v>
      </c>
      <c r="C1134" s="1" t="s">
        <v>399</v>
      </c>
      <c r="D1134">
        <v>1</v>
      </c>
      <c r="E1134" s="1">
        <v>44</v>
      </c>
      <c r="F1134" s="1">
        <v>0</v>
      </c>
    </row>
    <row r="1135" spans="1:6">
      <c r="A1135">
        <v>2271</v>
      </c>
      <c r="B1135" s="1" t="s">
        <v>859</v>
      </c>
      <c r="C1135" s="1" t="s">
        <v>627</v>
      </c>
      <c r="D1135">
        <v>5</v>
      </c>
      <c r="E1135" s="1">
        <v>44</v>
      </c>
      <c r="F1135" s="1">
        <v>0</v>
      </c>
    </row>
    <row r="1136" spans="1:6">
      <c r="A1136">
        <v>2273</v>
      </c>
      <c r="B1136" s="1" t="s">
        <v>859</v>
      </c>
      <c r="C1136" s="1" t="s">
        <v>688</v>
      </c>
      <c r="D1136">
        <v>5</v>
      </c>
      <c r="E1136" s="1">
        <v>44</v>
      </c>
      <c r="F1136" s="1">
        <v>0</v>
      </c>
    </row>
    <row r="1137" spans="1:6">
      <c r="A1137">
        <v>2274</v>
      </c>
      <c r="B1137" s="1" t="s">
        <v>859</v>
      </c>
      <c r="C1137" s="1" t="s">
        <v>142</v>
      </c>
      <c r="D1137">
        <v>6.2</v>
      </c>
      <c r="E1137" s="1">
        <v>44</v>
      </c>
      <c r="F1137" s="1">
        <v>0</v>
      </c>
    </row>
    <row r="1138" spans="1:6">
      <c r="A1138">
        <v>2275</v>
      </c>
      <c r="B1138" s="1" t="s">
        <v>859</v>
      </c>
      <c r="C1138" s="1" t="s">
        <v>333</v>
      </c>
      <c r="D1138">
        <v>5</v>
      </c>
      <c r="E1138" s="1">
        <v>44</v>
      </c>
      <c r="F1138" s="1">
        <v>0</v>
      </c>
    </row>
    <row r="1139" spans="1:6">
      <c r="A1139">
        <v>2277</v>
      </c>
      <c r="B1139" s="1" t="s">
        <v>859</v>
      </c>
      <c r="C1139" s="1" t="s">
        <v>667</v>
      </c>
      <c r="D1139">
        <v>2.7</v>
      </c>
      <c r="E1139" s="1">
        <v>44</v>
      </c>
      <c r="F1139" s="1">
        <v>0</v>
      </c>
    </row>
    <row r="1140" spans="1:6">
      <c r="A1140">
        <v>2280</v>
      </c>
      <c r="B1140" s="1" t="s">
        <v>859</v>
      </c>
      <c r="C1140" s="1" t="s">
        <v>172</v>
      </c>
      <c r="D1140">
        <v>10.5</v>
      </c>
      <c r="E1140" s="1">
        <v>44</v>
      </c>
      <c r="F1140" s="1">
        <v>0</v>
      </c>
    </row>
    <row r="1141" spans="1:6">
      <c r="A1141">
        <v>2281</v>
      </c>
      <c r="B1141" s="1" t="s">
        <v>859</v>
      </c>
      <c r="C1141" s="1" t="s">
        <v>707</v>
      </c>
      <c r="D1141">
        <v>4</v>
      </c>
      <c r="E1141" s="1">
        <v>44</v>
      </c>
      <c r="F1141" s="1">
        <v>0</v>
      </c>
    </row>
    <row r="1142" spans="1:6">
      <c r="A1142">
        <v>2282</v>
      </c>
      <c r="B1142" s="1" t="s">
        <v>859</v>
      </c>
      <c r="C1142" s="1" t="s">
        <v>142</v>
      </c>
      <c r="D1142">
        <v>10</v>
      </c>
      <c r="E1142" s="1">
        <v>44</v>
      </c>
      <c r="F1142" s="1">
        <v>0</v>
      </c>
    </row>
    <row r="1143" spans="1:6">
      <c r="A1143">
        <v>2283</v>
      </c>
      <c r="B1143" s="1" t="s">
        <v>859</v>
      </c>
      <c r="C1143" s="1" t="s">
        <v>154</v>
      </c>
      <c r="D1143">
        <v>8</v>
      </c>
      <c r="E1143" s="1">
        <v>44</v>
      </c>
      <c r="F1143" s="1">
        <v>0</v>
      </c>
    </row>
    <row r="1144" spans="1:6">
      <c r="A1144">
        <v>2284</v>
      </c>
      <c r="B1144" s="1" t="s">
        <v>859</v>
      </c>
      <c r="C1144" s="1" t="s">
        <v>154</v>
      </c>
      <c r="D1144">
        <v>1.7</v>
      </c>
      <c r="E1144" s="1">
        <v>44</v>
      </c>
      <c r="F1144" s="1">
        <v>0</v>
      </c>
    </row>
    <row r="1145" spans="1:6">
      <c r="A1145">
        <v>2288</v>
      </c>
      <c r="B1145" s="1" t="s">
        <v>859</v>
      </c>
      <c r="C1145" s="1" t="s">
        <v>436</v>
      </c>
      <c r="D1145">
        <v>12.5</v>
      </c>
      <c r="E1145" s="1">
        <v>44</v>
      </c>
      <c r="F1145" s="1">
        <v>0</v>
      </c>
    </row>
    <row r="1146" spans="1:6">
      <c r="A1146">
        <v>2289</v>
      </c>
      <c r="B1146" s="1" t="s">
        <v>859</v>
      </c>
      <c r="C1146" s="1" t="s">
        <v>684</v>
      </c>
      <c r="D1146">
        <v>4.3</v>
      </c>
      <c r="E1146" s="1">
        <v>44</v>
      </c>
      <c r="F1146" s="1">
        <v>0</v>
      </c>
    </row>
    <row r="1147" spans="1:6">
      <c r="A1147">
        <v>2290</v>
      </c>
      <c r="B1147" s="1" t="s">
        <v>859</v>
      </c>
      <c r="C1147" s="1" t="s">
        <v>263</v>
      </c>
      <c r="D1147">
        <v>5</v>
      </c>
      <c r="E1147" s="1">
        <v>44</v>
      </c>
      <c r="F1147" s="1">
        <v>0</v>
      </c>
    </row>
    <row r="1148" spans="1:6">
      <c r="A1148">
        <v>2291</v>
      </c>
      <c r="B1148" s="1" t="s">
        <v>859</v>
      </c>
      <c r="C1148" s="1" t="s">
        <v>164</v>
      </c>
      <c r="D1148">
        <v>5.3</v>
      </c>
      <c r="E1148" s="1">
        <v>44</v>
      </c>
      <c r="F1148" s="1">
        <v>0</v>
      </c>
    </row>
    <row r="1149" spans="1:6">
      <c r="A1149">
        <v>2296</v>
      </c>
      <c r="B1149" s="1" t="s">
        <v>859</v>
      </c>
      <c r="C1149" s="1" t="s">
        <v>667</v>
      </c>
      <c r="D1149">
        <v>5</v>
      </c>
      <c r="E1149" s="1">
        <v>44</v>
      </c>
      <c r="F1149" s="1">
        <v>0</v>
      </c>
    </row>
    <row r="1150" spans="1:6">
      <c r="A1150">
        <v>2297</v>
      </c>
      <c r="B1150" s="1" t="s">
        <v>859</v>
      </c>
      <c r="C1150" s="1" t="s">
        <v>546</v>
      </c>
      <c r="D1150">
        <v>8.1</v>
      </c>
      <c r="E1150" s="1">
        <v>44</v>
      </c>
      <c r="F1150" s="1">
        <v>0</v>
      </c>
    </row>
    <row r="1151" spans="1:6">
      <c r="A1151">
        <v>2299</v>
      </c>
      <c r="B1151" s="1" t="s">
        <v>859</v>
      </c>
      <c r="C1151" s="1" t="s">
        <v>527</v>
      </c>
      <c r="D1151">
        <v>3.8</v>
      </c>
      <c r="E1151" s="1">
        <v>44</v>
      </c>
      <c r="F1151" s="1">
        <v>0</v>
      </c>
    </row>
    <row r="1152" spans="1:6">
      <c r="A1152">
        <v>2300</v>
      </c>
      <c r="B1152" s="1" t="s">
        <v>859</v>
      </c>
      <c r="C1152" s="1" t="s">
        <v>613</v>
      </c>
      <c r="D1152">
        <v>4.5999999999999996</v>
      </c>
      <c r="E1152" s="1">
        <v>44</v>
      </c>
      <c r="F1152" s="1">
        <v>0</v>
      </c>
    </row>
    <row r="1153" spans="1:6">
      <c r="A1153">
        <v>2303</v>
      </c>
      <c r="B1153" s="1" t="s">
        <v>859</v>
      </c>
      <c r="C1153" s="1" t="s">
        <v>190</v>
      </c>
      <c r="D1153">
        <v>5.8</v>
      </c>
      <c r="E1153" s="1">
        <v>44</v>
      </c>
      <c r="F1153" s="1">
        <v>0</v>
      </c>
    </row>
    <row r="1154" spans="1:6">
      <c r="A1154">
        <v>2304</v>
      </c>
      <c r="B1154" s="1" t="s">
        <v>859</v>
      </c>
      <c r="C1154" s="1" t="s">
        <v>520</v>
      </c>
      <c r="D1154">
        <v>1.2</v>
      </c>
      <c r="E1154" s="1">
        <v>44</v>
      </c>
      <c r="F1154" s="1">
        <v>0</v>
      </c>
    </row>
    <row r="1155" spans="1:6">
      <c r="A1155">
        <v>2305</v>
      </c>
      <c r="B1155" s="1" t="s">
        <v>859</v>
      </c>
      <c r="C1155" s="1" t="s">
        <v>520</v>
      </c>
      <c r="D1155">
        <v>5</v>
      </c>
      <c r="E1155" s="1">
        <v>44</v>
      </c>
      <c r="F1155" s="1">
        <v>0</v>
      </c>
    </row>
    <row r="1156" spans="1:6">
      <c r="A1156">
        <v>2306</v>
      </c>
      <c r="B1156" s="1" t="s">
        <v>859</v>
      </c>
      <c r="C1156" s="1" t="s">
        <v>190</v>
      </c>
      <c r="D1156">
        <v>5</v>
      </c>
      <c r="E1156" s="1">
        <v>44</v>
      </c>
      <c r="F1156" s="1">
        <v>0</v>
      </c>
    </row>
    <row r="1157" spans="1:6">
      <c r="A1157">
        <v>2307</v>
      </c>
      <c r="B1157" s="1" t="s">
        <v>859</v>
      </c>
      <c r="C1157" s="1" t="s">
        <v>190</v>
      </c>
      <c r="D1157">
        <v>6</v>
      </c>
      <c r="E1157" s="1">
        <v>44</v>
      </c>
      <c r="F1157" s="1">
        <v>0</v>
      </c>
    </row>
    <row r="1158" spans="1:6">
      <c r="A1158">
        <v>2309</v>
      </c>
      <c r="B1158" s="1" t="s">
        <v>859</v>
      </c>
      <c r="C1158" s="1" t="s">
        <v>634</v>
      </c>
      <c r="D1158">
        <v>4.4000000000000004</v>
      </c>
      <c r="E1158" s="1">
        <v>44</v>
      </c>
      <c r="F1158" s="1">
        <v>0</v>
      </c>
    </row>
    <row r="1159" spans="1:6">
      <c r="A1159">
        <v>2311</v>
      </c>
      <c r="B1159" s="1" t="s">
        <v>859</v>
      </c>
      <c r="C1159" s="1" t="s">
        <v>520</v>
      </c>
      <c r="D1159">
        <v>10.6</v>
      </c>
      <c r="E1159" s="1">
        <v>44</v>
      </c>
      <c r="F1159" s="1">
        <v>0</v>
      </c>
    </row>
    <row r="1160" spans="1:6">
      <c r="A1160">
        <v>2312</v>
      </c>
      <c r="B1160" s="1" t="s">
        <v>859</v>
      </c>
      <c r="C1160" s="1" t="s">
        <v>190</v>
      </c>
      <c r="D1160">
        <v>1.6</v>
      </c>
      <c r="E1160" s="1">
        <v>44</v>
      </c>
      <c r="F1160" s="1">
        <v>0</v>
      </c>
    </row>
    <row r="1161" spans="1:6">
      <c r="A1161">
        <v>2313</v>
      </c>
      <c r="B1161" s="1" t="s">
        <v>859</v>
      </c>
      <c r="C1161" s="1" t="s">
        <v>712</v>
      </c>
      <c r="D1161">
        <v>7.2</v>
      </c>
      <c r="E1161" s="1">
        <v>44</v>
      </c>
      <c r="F1161" s="1">
        <v>0</v>
      </c>
    </row>
    <row r="1162" spans="1:6">
      <c r="A1162">
        <v>2314</v>
      </c>
      <c r="B1162" s="1" t="s">
        <v>859</v>
      </c>
      <c r="C1162" s="1" t="s">
        <v>190</v>
      </c>
      <c r="D1162">
        <v>3.6</v>
      </c>
      <c r="E1162" s="1">
        <v>44</v>
      </c>
      <c r="F1162" s="1">
        <v>0</v>
      </c>
    </row>
    <row r="1163" spans="1:6">
      <c r="A1163">
        <v>2315</v>
      </c>
      <c r="B1163" s="1" t="s">
        <v>859</v>
      </c>
      <c r="C1163" s="1" t="s">
        <v>190</v>
      </c>
      <c r="D1163">
        <v>2.5</v>
      </c>
      <c r="E1163" s="1">
        <v>44</v>
      </c>
      <c r="F1163" s="1">
        <v>0</v>
      </c>
    </row>
    <row r="1164" spans="1:6">
      <c r="A1164">
        <v>2316</v>
      </c>
      <c r="B1164" s="1" t="s">
        <v>859</v>
      </c>
      <c r="C1164" s="1" t="s">
        <v>520</v>
      </c>
      <c r="D1164">
        <v>9.9</v>
      </c>
      <c r="E1164" s="1">
        <v>44</v>
      </c>
      <c r="F1164" s="1">
        <v>0</v>
      </c>
    </row>
    <row r="1165" spans="1:6">
      <c r="A1165">
        <v>2318</v>
      </c>
      <c r="B1165" s="1" t="s">
        <v>859</v>
      </c>
      <c r="C1165" s="1" t="s">
        <v>190</v>
      </c>
      <c r="D1165">
        <v>6.5</v>
      </c>
      <c r="E1165" s="1">
        <v>44</v>
      </c>
      <c r="F1165" s="1">
        <v>0</v>
      </c>
    </row>
    <row r="1166" spans="1:6">
      <c r="A1166">
        <v>2319</v>
      </c>
      <c r="B1166" s="1" t="s">
        <v>859</v>
      </c>
      <c r="C1166" s="1" t="s">
        <v>190</v>
      </c>
      <c r="D1166">
        <v>4.8</v>
      </c>
      <c r="E1166" s="1">
        <v>44</v>
      </c>
      <c r="F1166" s="1">
        <v>0</v>
      </c>
    </row>
    <row r="1167" spans="1:6">
      <c r="A1167">
        <v>2320</v>
      </c>
      <c r="B1167" s="1" t="s">
        <v>859</v>
      </c>
      <c r="C1167" s="1" t="s">
        <v>190</v>
      </c>
      <c r="D1167">
        <v>1.7</v>
      </c>
      <c r="E1167" s="1">
        <v>44</v>
      </c>
      <c r="F1167" s="1">
        <v>0</v>
      </c>
    </row>
    <row r="1168" spans="1:6">
      <c r="A1168">
        <v>2321</v>
      </c>
      <c r="B1168" s="1" t="s">
        <v>859</v>
      </c>
      <c r="C1168" s="1" t="s">
        <v>436</v>
      </c>
      <c r="D1168">
        <v>12</v>
      </c>
      <c r="E1168" s="1">
        <v>44</v>
      </c>
      <c r="F1168" s="1">
        <v>0</v>
      </c>
    </row>
    <row r="1169" spans="1:6">
      <c r="A1169">
        <v>2322</v>
      </c>
      <c r="B1169" s="1" t="s">
        <v>859</v>
      </c>
      <c r="C1169" s="1" t="s">
        <v>263</v>
      </c>
      <c r="D1169">
        <v>4.8</v>
      </c>
      <c r="E1169" s="1">
        <v>44</v>
      </c>
      <c r="F1169" s="1">
        <v>0</v>
      </c>
    </row>
    <row r="1170" spans="1:6">
      <c r="A1170">
        <v>2323</v>
      </c>
      <c r="B1170" s="1" t="s">
        <v>859</v>
      </c>
      <c r="C1170" s="1" t="s">
        <v>663</v>
      </c>
      <c r="D1170">
        <v>7</v>
      </c>
      <c r="E1170" s="1">
        <v>44</v>
      </c>
      <c r="F1170" s="1">
        <v>0</v>
      </c>
    </row>
    <row r="1171" spans="1:6">
      <c r="A1171">
        <v>2326</v>
      </c>
      <c r="B1171" s="1" t="s">
        <v>859</v>
      </c>
      <c r="C1171" s="1" t="s">
        <v>216</v>
      </c>
      <c r="D1171">
        <v>5</v>
      </c>
      <c r="E1171" s="1">
        <v>44</v>
      </c>
      <c r="F1171" s="1">
        <v>0</v>
      </c>
    </row>
    <row r="1172" spans="1:6">
      <c r="A1172">
        <v>2329</v>
      </c>
      <c r="B1172" s="1" t="s">
        <v>859</v>
      </c>
      <c r="C1172" s="1" t="s">
        <v>107</v>
      </c>
      <c r="D1172">
        <v>5</v>
      </c>
      <c r="E1172" s="1">
        <v>44</v>
      </c>
      <c r="F1172" s="1">
        <v>0</v>
      </c>
    </row>
    <row r="1173" spans="1:6">
      <c r="A1173">
        <v>2330</v>
      </c>
      <c r="B1173" s="1" t="s">
        <v>859</v>
      </c>
      <c r="C1173" s="1" t="s">
        <v>528</v>
      </c>
      <c r="D1173">
        <v>5</v>
      </c>
      <c r="E1173" s="1">
        <v>44</v>
      </c>
      <c r="F1173" s="1">
        <v>0</v>
      </c>
    </row>
    <row r="1174" spans="1:6">
      <c r="A1174">
        <v>2332</v>
      </c>
      <c r="B1174" s="1" t="s">
        <v>859</v>
      </c>
      <c r="C1174" s="1" t="s">
        <v>528</v>
      </c>
      <c r="D1174">
        <v>4.7</v>
      </c>
      <c r="E1174" s="1">
        <v>44</v>
      </c>
      <c r="F1174" s="1">
        <v>0</v>
      </c>
    </row>
    <row r="1175" spans="1:6">
      <c r="A1175">
        <v>2333</v>
      </c>
      <c r="B1175" s="1" t="s">
        <v>859</v>
      </c>
      <c r="C1175" s="1" t="s">
        <v>688</v>
      </c>
      <c r="D1175">
        <v>16.7</v>
      </c>
      <c r="E1175" s="1">
        <v>44</v>
      </c>
      <c r="F1175" s="1">
        <v>0</v>
      </c>
    </row>
    <row r="1176" spans="1:6">
      <c r="A1176">
        <v>2334</v>
      </c>
      <c r="B1176" s="1" t="s">
        <v>859</v>
      </c>
      <c r="C1176" s="1" t="s">
        <v>284</v>
      </c>
      <c r="D1176">
        <v>10</v>
      </c>
      <c r="E1176" s="1">
        <v>44</v>
      </c>
      <c r="F1176" s="1">
        <v>0</v>
      </c>
    </row>
    <row r="1177" spans="1:6">
      <c r="A1177">
        <v>2335</v>
      </c>
      <c r="B1177" s="1" t="s">
        <v>859</v>
      </c>
      <c r="C1177" s="1" t="s">
        <v>224</v>
      </c>
      <c r="D1177">
        <v>1</v>
      </c>
      <c r="E1177" s="1">
        <v>44</v>
      </c>
      <c r="F1177" s="1">
        <v>0</v>
      </c>
    </row>
    <row r="1178" spans="1:6">
      <c r="A1178">
        <v>2336</v>
      </c>
      <c r="B1178" s="1" t="s">
        <v>859</v>
      </c>
      <c r="C1178" s="1" t="s">
        <v>686</v>
      </c>
      <c r="D1178">
        <v>5</v>
      </c>
      <c r="E1178" s="1">
        <v>44</v>
      </c>
      <c r="F1178" s="1">
        <v>0</v>
      </c>
    </row>
    <row r="1179" spans="1:6">
      <c r="A1179">
        <v>2338</v>
      </c>
      <c r="B1179" s="1" t="s">
        <v>859</v>
      </c>
      <c r="C1179" s="1" t="s">
        <v>451</v>
      </c>
      <c r="D1179">
        <v>12</v>
      </c>
      <c r="E1179" s="1">
        <v>44</v>
      </c>
      <c r="F1179" s="1">
        <v>0</v>
      </c>
    </row>
    <row r="1180" spans="1:6">
      <c r="A1180">
        <v>2340</v>
      </c>
      <c r="B1180" s="1" t="s">
        <v>859</v>
      </c>
      <c r="C1180" s="1" t="s">
        <v>305</v>
      </c>
      <c r="D1180">
        <v>4.9000000000000004</v>
      </c>
      <c r="E1180" s="1">
        <v>44</v>
      </c>
      <c r="F1180" s="1">
        <v>0</v>
      </c>
    </row>
    <row r="1181" spans="1:6">
      <c r="A1181">
        <v>2341</v>
      </c>
      <c r="B1181" s="1" t="s">
        <v>859</v>
      </c>
      <c r="C1181" s="1" t="s">
        <v>305</v>
      </c>
      <c r="D1181">
        <v>3.8</v>
      </c>
      <c r="E1181" s="1">
        <v>44</v>
      </c>
      <c r="F1181" s="1">
        <v>0</v>
      </c>
    </row>
    <row r="1182" spans="1:6">
      <c r="A1182">
        <v>2344</v>
      </c>
      <c r="B1182" s="1" t="s">
        <v>859</v>
      </c>
      <c r="C1182" s="1" t="s">
        <v>354</v>
      </c>
      <c r="D1182">
        <v>4.9000000000000004</v>
      </c>
      <c r="E1182" s="1">
        <v>44</v>
      </c>
      <c r="F1182" s="1">
        <v>0</v>
      </c>
    </row>
    <row r="1183" spans="1:6">
      <c r="A1183">
        <v>2348</v>
      </c>
      <c r="B1183" s="1" t="s">
        <v>859</v>
      </c>
      <c r="C1183" s="1" t="s">
        <v>678</v>
      </c>
      <c r="D1183">
        <v>4.9000000000000004</v>
      </c>
      <c r="E1183" s="1">
        <v>44</v>
      </c>
      <c r="F1183" s="1">
        <v>0</v>
      </c>
    </row>
    <row r="1184" spans="1:6">
      <c r="A1184">
        <v>2349</v>
      </c>
      <c r="B1184" s="1" t="s">
        <v>859</v>
      </c>
      <c r="C1184" s="1" t="s">
        <v>512</v>
      </c>
      <c r="D1184">
        <v>12</v>
      </c>
      <c r="E1184" s="1">
        <v>44</v>
      </c>
      <c r="F1184" s="1">
        <v>0</v>
      </c>
    </row>
    <row r="1185" spans="1:6">
      <c r="A1185">
        <v>2350</v>
      </c>
      <c r="B1185" s="1" t="s">
        <v>859</v>
      </c>
      <c r="C1185" s="1" t="s">
        <v>546</v>
      </c>
      <c r="D1185">
        <v>7.7</v>
      </c>
      <c r="E1185" s="1">
        <v>44</v>
      </c>
      <c r="F1185" s="1">
        <v>0</v>
      </c>
    </row>
    <row r="1186" spans="1:6">
      <c r="A1186">
        <v>2351</v>
      </c>
      <c r="B1186" s="1" t="s">
        <v>859</v>
      </c>
      <c r="C1186" s="1" t="s">
        <v>172</v>
      </c>
      <c r="D1186">
        <v>10.7</v>
      </c>
      <c r="E1186" s="1">
        <v>44</v>
      </c>
      <c r="F1186" s="1">
        <v>0</v>
      </c>
    </row>
    <row r="1187" spans="1:6">
      <c r="A1187">
        <v>2352</v>
      </c>
      <c r="B1187" s="1" t="s">
        <v>859</v>
      </c>
      <c r="C1187" s="1" t="s">
        <v>109</v>
      </c>
      <c r="D1187">
        <v>4.9000000000000004</v>
      </c>
      <c r="E1187" s="1">
        <v>44</v>
      </c>
      <c r="F1187" s="1">
        <v>0</v>
      </c>
    </row>
    <row r="1188" spans="1:6">
      <c r="A1188">
        <v>2353</v>
      </c>
      <c r="B1188" s="1" t="s">
        <v>859</v>
      </c>
      <c r="C1188" s="1" t="s">
        <v>546</v>
      </c>
      <c r="D1188">
        <v>5</v>
      </c>
      <c r="E1188" s="1">
        <v>44</v>
      </c>
      <c r="F1188" s="1">
        <v>0</v>
      </c>
    </row>
    <row r="1189" spans="1:6">
      <c r="A1189">
        <v>2358</v>
      </c>
      <c r="B1189" s="1" t="s">
        <v>859</v>
      </c>
      <c r="C1189" s="1" t="s">
        <v>696</v>
      </c>
      <c r="D1189">
        <v>1.4</v>
      </c>
      <c r="E1189" s="1">
        <v>44</v>
      </c>
      <c r="F1189" s="1">
        <v>0</v>
      </c>
    </row>
    <row r="1190" spans="1:6">
      <c r="A1190">
        <v>2360</v>
      </c>
      <c r="B1190" s="1" t="s">
        <v>859</v>
      </c>
      <c r="C1190" s="1" t="s">
        <v>594</v>
      </c>
      <c r="D1190">
        <v>4.8</v>
      </c>
      <c r="E1190" s="1">
        <v>44</v>
      </c>
      <c r="F1190" s="1">
        <v>0</v>
      </c>
    </row>
    <row r="1191" spans="1:6">
      <c r="A1191">
        <v>2364</v>
      </c>
      <c r="B1191" s="1" t="s">
        <v>859</v>
      </c>
      <c r="C1191" s="1" t="s">
        <v>195</v>
      </c>
      <c r="D1191">
        <v>5</v>
      </c>
      <c r="E1191" s="1">
        <v>44</v>
      </c>
      <c r="F1191" s="1">
        <v>0</v>
      </c>
    </row>
    <row r="1192" spans="1:6">
      <c r="A1192">
        <v>2365</v>
      </c>
      <c r="B1192" s="1" t="s">
        <v>859</v>
      </c>
      <c r="C1192" s="1" t="s">
        <v>389</v>
      </c>
      <c r="D1192">
        <v>7</v>
      </c>
      <c r="E1192" s="1">
        <v>44</v>
      </c>
      <c r="F1192" s="1">
        <v>0</v>
      </c>
    </row>
    <row r="1193" spans="1:6">
      <c r="A1193">
        <v>2366</v>
      </c>
      <c r="B1193" s="1" t="s">
        <v>859</v>
      </c>
      <c r="C1193" s="1" t="s">
        <v>154</v>
      </c>
      <c r="D1193">
        <v>4</v>
      </c>
      <c r="E1193" s="1">
        <v>44</v>
      </c>
      <c r="F1193" s="1">
        <v>0</v>
      </c>
    </row>
    <row r="1194" spans="1:6">
      <c r="A1194">
        <v>2367</v>
      </c>
      <c r="B1194" s="1" t="s">
        <v>859</v>
      </c>
      <c r="C1194" s="1" t="s">
        <v>83</v>
      </c>
      <c r="D1194">
        <v>1.8</v>
      </c>
      <c r="E1194" s="1">
        <v>44</v>
      </c>
      <c r="F1194" s="1">
        <v>0</v>
      </c>
    </row>
    <row r="1195" spans="1:6">
      <c r="A1195">
        <v>2368</v>
      </c>
      <c r="B1195" s="1" t="s">
        <v>859</v>
      </c>
      <c r="C1195" s="1" t="s">
        <v>401</v>
      </c>
      <c r="D1195">
        <v>1.8</v>
      </c>
      <c r="E1195" s="1">
        <v>44</v>
      </c>
      <c r="F1195" s="1">
        <v>0</v>
      </c>
    </row>
    <row r="1196" spans="1:6">
      <c r="A1196">
        <v>2369</v>
      </c>
      <c r="B1196" s="1" t="s">
        <v>859</v>
      </c>
      <c r="C1196" s="1" t="s">
        <v>412</v>
      </c>
      <c r="D1196">
        <v>1.8</v>
      </c>
      <c r="E1196" s="1">
        <v>44</v>
      </c>
      <c r="F1196" s="1">
        <v>0</v>
      </c>
    </row>
    <row r="1197" spans="1:6">
      <c r="A1197">
        <v>2370</v>
      </c>
      <c r="B1197" s="1" t="s">
        <v>859</v>
      </c>
      <c r="C1197" s="1" t="s">
        <v>518</v>
      </c>
      <c r="D1197">
        <v>4.0999999999999996</v>
      </c>
      <c r="E1197" s="1">
        <v>44</v>
      </c>
      <c r="F1197" s="1">
        <v>0</v>
      </c>
    </row>
    <row r="1198" spans="1:6">
      <c r="A1198">
        <v>2371</v>
      </c>
      <c r="B1198" s="1" t="s">
        <v>859</v>
      </c>
      <c r="C1198" s="1" t="s">
        <v>520</v>
      </c>
      <c r="D1198">
        <v>5</v>
      </c>
      <c r="E1198" s="1">
        <v>44</v>
      </c>
      <c r="F1198" s="1">
        <v>0</v>
      </c>
    </row>
    <row r="1199" spans="1:6">
      <c r="A1199">
        <v>2373</v>
      </c>
      <c r="B1199" s="1" t="s">
        <v>859</v>
      </c>
      <c r="C1199" s="1" t="s">
        <v>499</v>
      </c>
      <c r="D1199">
        <v>5.3</v>
      </c>
      <c r="E1199" s="1">
        <v>44</v>
      </c>
      <c r="F1199" s="1">
        <v>0</v>
      </c>
    </row>
    <row r="1200" spans="1:6">
      <c r="A1200">
        <v>2375</v>
      </c>
      <c r="B1200" s="1" t="s">
        <v>859</v>
      </c>
      <c r="C1200" s="1" t="s">
        <v>132</v>
      </c>
      <c r="D1200">
        <v>10.199999999999999</v>
      </c>
      <c r="E1200" s="1">
        <v>44</v>
      </c>
      <c r="F1200" s="1">
        <v>0</v>
      </c>
    </row>
    <row r="1201" spans="1:6">
      <c r="A1201">
        <v>2377</v>
      </c>
      <c r="B1201" s="1" t="s">
        <v>859</v>
      </c>
      <c r="C1201" s="1" t="s">
        <v>663</v>
      </c>
      <c r="D1201">
        <v>18</v>
      </c>
      <c r="E1201" s="1">
        <v>44</v>
      </c>
      <c r="F1201" s="1">
        <v>0</v>
      </c>
    </row>
    <row r="1202" spans="1:6">
      <c r="A1202">
        <v>2378</v>
      </c>
      <c r="B1202" s="1" t="s">
        <v>859</v>
      </c>
      <c r="C1202" s="1" t="s">
        <v>649</v>
      </c>
      <c r="D1202">
        <v>14.6</v>
      </c>
      <c r="E1202" s="1">
        <v>44</v>
      </c>
      <c r="F1202" s="1">
        <v>0</v>
      </c>
    </row>
    <row r="1203" spans="1:6">
      <c r="A1203">
        <v>2380</v>
      </c>
      <c r="B1203" s="1" t="s">
        <v>859</v>
      </c>
      <c r="C1203" s="1" t="s">
        <v>575</v>
      </c>
      <c r="D1203">
        <v>2.1</v>
      </c>
      <c r="E1203" s="1">
        <v>44</v>
      </c>
      <c r="F1203" s="1">
        <v>0</v>
      </c>
    </row>
    <row r="1204" spans="1:6">
      <c r="A1204">
        <v>2381</v>
      </c>
      <c r="B1204" s="1" t="s">
        <v>859</v>
      </c>
      <c r="C1204" s="1" t="s">
        <v>663</v>
      </c>
      <c r="D1204">
        <v>13</v>
      </c>
      <c r="E1204" s="1">
        <v>44</v>
      </c>
      <c r="F1204" s="1">
        <v>0</v>
      </c>
    </row>
    <row r="1205" spans="1:6">
      <c r="A1205">
        <v>2383</v>
      </c>
      <c r="B1205" s="1" t="s">
        <v>859</v>
      </c>
      <c r="C1205" s="1" t="s">
        <v>195</v>
      </c>
      <c r="D1205">
        <v>3.3</v>
      </c>
      <c r="E1205" s="1">
        <v>44</v>
      </c>
      <c r="F1205" s="1">
        <v>0</v>
      </c>
    </row>
    <row r="1206" spans="1:6">
      <c r="A1206">
        <v>2384</v>
      </c>
      <c r="B1206" s="1" t="s">
        <v>859</v>
      </c>
      <c r="C1206" s="1" t="s">
        <v>672</v>
      </c>
      <c r="D1206">
        <v>11.3</v>
      </c>
      <c r="E1206" s="1">
        <v>44</v>
      </c>
      <c r="F1206" s="1">
        <v>0</v>
      </c>
    </row>
    <row r="1207" spans="1:6">
      <c r="A1207">
        <v>2385</v>
      </c>
      <c r="B1207" s="1" t="s">
        <v>859</v>
      </c>
      <c r="C1207" s="1" t="s">
        <v>672</v>
      </c>
      <c r="D1207">
        <v>16</v>
      </c>
      <c r="E1207" s="1">
        <v>44</v>
      </c>
      <c r="F1207" s="1">
        <v>0</v>
      </c>
    </row>
    <row r="1208" spans="1:6">
      <c r="A1208">
        <v>2387</v>
      </c>
      <c r="B1208" s="1" t="s">
        <v>859</v>
      </c>
      <c r="C1208" s="1" t="s">
        <v>644</v>
      </c>
      <c r="D1208">
        <v>8.5</v>
      </c>
      <c r="E1208" s="1">
        <v>44</v>
      </c>
      <c r="F1208" s="1">
        <v>0</v>
      </c>
    </row>
    <row r="1209" spans="1:6">
      <c r="A1209">
        <v>2388</v>
      </c>
      <c r="B1209" s="1" t="s">
        <v>859</v>
      </c>
      <c r="C1209" s="1" t="s">
        <v>549</v>
      </c>
      <c r="D1209">
        <v>3.5</v>
      </c>
      <c r="E1209" s="1">
        <v>44</v>
      </c>
      <c r="F1209" s="1">
        <v>0</v>
      </c>
    </row>
    <row r="1210" spans="1:6">
      <c r="A1210">
        <v>2389</v>
      </c>
      <c r="B1210" s="1" t="s">
        <v>859</v>
      </c>
      <c r="C1210" s="1" t="s">
        <v>449</v>
      </c>
      <c r="D1210">
        <v>1.5</v>
      </c>
      <c r="E1210" s="1">
        <v>44</v>
      </c>
      <c r="F1210" s="1">
        <v>0</v>
      </c>
    </row>
    <row r="1211" spans="1:6">
      <c r="A1211">
        <v>2390</v>
      </c>
      <c r="B1211" s="1" t="s">
        <v>859</v>
      </c>
      <c r="C1211" s="1" t="s">
        <v>190</v>
      </c>
      <c r="D1211">
        <v>6.5</v>
      </c>
      <c r="E1211" s="1">
        <v>44</v>
      </c>
      <c r="F1211" s="1">
        <v>0</v>
      </c>
    </row>
    <row r="1212" spans="1:6">
      <c r="A1212">
        <v>2391</v>
      </c>
      <c r="B1212" s="1" t="s">
        <v>859</v>
      </c>
      <c r="C1212" s="1" t="s">
        <v>520</v>
      </c>
      <c r="D1212">
        <v>5</v>
      </c>
      <c r="E1212" s="1">
        <v>44</v>
      </c>
      <c r="F1212" s="1">
        <v>0</v>
      </c>
    </row>
    <row r="1213" spans="1:6">
      <c r="A1213">
        <v>2393</v>
      </c>
      <c r="B1213" s="1" t="s">
        <v>859</v>
      </c>
      <c r="C1213" s="1" t="s">
        <v>150</v>
      </c>
      <c r="D1213">
        <v>7.7</v>
      </c>
      <c r="E1213" s="1">
        <v>44</v>
      </c>
      <c r="F1213" s="1">
        <v>0</v>
      </c>
    </row>
    <row r="1214" spans="1:6">
      <c r="A1214">
        <v>2396</v>
      </c>
      <c r="B1214" s="1" t="s">
        <v>859</v>
      </c>
      <c r="C1214" s="1" t="s">
        <v>634</v>
      </c>
      <c r="D1214">
        <v>7</v>
      </c>
      <c r="E1214" s="1">
        <v>44</v>
      </c>
      <c r="F1214" s="1">
        <v>0</v>
      </c>
    </row>
    <row r="1215" spans="1:6">
      <c r="A1215">
        <v>2397</v>
      </c>
      <c r="B1215" s="1" t="s">
        <v>859</v>
      </c>
      <c r="C1215" s="1" t="s">
        <v>164</v>
      </c>
      <c r="D1215">
        <v>4.9000000000000004</v>
      </c>
      <c r="E1215" s="1">
        <v>44</v>
      </c>
      <c r="F1215" s="1">
        <v>0</v>
      </c>
    </row>
    <row r="1216" spans="1:6">
      <c r="A1216">
        <v>2398</v>
      </c>
      <c r="B1216" s="1" t="s">
        <v>859</v>
      </c>
      <c r="C1216" s="1" t="s">
        <v>195</v>
      </c>
      <c r="D1216">
        <v>7.3</v>
      </c>
      <c r="E1216" s="1">
        <v>44</v>
      </c>
      <c r="F1216" s="1">
        <v>0</v>
      </c>
    </row>
    <row r="1217" spans="1:6">
      <c r="A1217">
        <v>2399</v>
      </c>
      <c r="B1217" s="1" t="s">
        <v>859</v>
      </c>
      <c r="C1217" s="1" t="s">
        <v>195</v>
      </c>
      <c r="D1217">
        <v>2.4</v>
      </c>
      <c r="E1217" s="1">
        <v>44</v>
      </c>
      <c r="F1217" s="1">
        <v>0</v>
      </c>
    </row>
    <row r="1218" spans="1:6">
      <c r="A1218">
        <v>2401</v>
      </c>
      <c r="B1218" s="1" t="s">
        <v>859</v>
      </c>
      <c r="C1218" s="1" t="s">
        <v>540</v>
      </c>
      <c r="D1218">
        <v>5</v>
      </c>
      <c r="E1218" s="1">
        <v>44</v>
      </c>
      <c r="F1218" s="1">
        <v>0</v>
      </c>
    </row>
    <row r="1219" spans="1:6">
      <c r="A1219">
        <v>2402</v>
      </c>
      <c r="B1219" s="1" t="s">
        <v>859</v>
      </c>
      <c r="C1219" s="1" t="s">
        <v>520</v>
      </c>
      <c r="D1219">
        <v>1.6</v>
      </c>
      <c r="E1219" s="1">
        <v>44</v>
      </c>
      <c r="F1219" s="1">
        <v>0</v>
      </c>
    </row>
    <row r="1220" spans="1:6">
      <c r="A1220">
        <v>2403</v>
      </c>
      <c r="B1220" s="1" t="s">
        <v>859</v>
      </c>
      <c r="C1220" s="1" t="s">
        <v>236</v>
      </c>
      <c r="D1220">
        <v>5</v>
      </c>
      <c r="E1220" s="1">
        <v>44</v>
      </c>
      <c r="F1220" s="1">
        <v>0</v>
      </c>
    </row>
    <row r="1221" spans="1:6">
      <c r="A1221">
        <v>2405</v>
      </c>
      <c r="B1221" s="1" t="s">
        <v>859</v>
      </c>
      <c r="C1221" s="1" t="s">
        <v>195</v>
      </c>
      <c r="D1221">
        <v>4.2</v>
      </c>
      <c r="E1221" s="1">
        <v>44</v>
      </c>
      <c r="F1221" s="1">
        <v>0</v>
      </c>
    </row>
    <row r="1222" spans="1:6">
      <c r="A1222">
        <v>2406</v>
      </c>
      <c r="B1222" s="1" t="s">
        <v>859</v>
      </c>
      <c r="C1222" s="1" t="s">
        <v>150</v>
      </c>
      <c r="D1222">
        <v>2.5</v>
      </c>
      <c r="E1222" s="1">
        <v>44</v>
      </c>
      <c r="F1222" s="1">
        <v>0</v>
      </c>
    </row>
    <row r="1223" spans="1:6">
      <c r="A1223">
        <v>2407</v>
      </c>
      <c r="B1223" s="1" t="s">
        <v>859</v>
      </c>
      <c r="C1223" s="1" t="s">
        <v>216</v>
      </c>
      <c r="D1223">
        <v>5</v>
      </c>
      <c r="E1223" s="1">
        <v>44</v>
      </c>
      <c r="F1223" s="1">
        <v>0</v>
      </c>
    </row>
    <row r="1224" spans="1:6">
      <c r="A1224">
        <v>2408</v>
      </c>
      <c r="B1224" s="1" t="s">
        <v>859</v>
      </c>
      <c r="C1224" s="1" t="s">
        <v>581</v>
      </c>
      <c r="D1224">
        <v>5</v>
      </c>
      <c r="E1224" s="1">
        <v>44</v>
      </c>
      <c r="F1224" s="1">
        <v>0</v>
      </c>
    </row>
    <row r="1225" spans="1:6">
      <c r="A1225">
        <v>2410</v>
      </c>
      <c r="B1225" s="1" t="s">
        <v>859</v>
      </c>
      <c r="C1225" s="1" t="s">
        <v>195</v>
      </c>
      <c r="D1225">
        <v>5</v>
      </c>
      <c r="E1225" s="1">
        <v>44</v>
      </c>
      <c r="F1225" s="1">
        <v>0</v>
      </c>
    </row>
    <row r="1226" spans="1:6">
      <c r="A1226">
        <v>2411</v>
      </c>
      <c r="B1226" s="1" t="s">
        <v>859</v>
      </c>
      <c r="C1226" s="1" t="s">
        <v>157</v>
      </c>
      <c r="D1226">
        <v>4.4000000000000004</v>
      </c>
      <c r="E1226" s="1">
        <v>44</v>
      </c>
      <c r="F1226" s="1">
        <v>0</v>
      </c>
    </row>
    <row r="1227" spans="1:6">
      <c r="A1227">
        <v>2412</v>
      </c>
      <c r="B1227" s="1" t="s">
        <v>859</v>
      </c>
      <c r="C1227" s="1" t="s">
        <v>216</v>
      </c>
      <c r="D1227">
        <v>5</v>
      </c>
      <c r="E1227" s="1">
        <v>44</v>
      </c>
      <c r="F1227" s="1">
        <v>0</v>
      </c>
    </row>
    <row r="1228" spans="1:6">
      <c r="A1228">
        <v>2413</v>
      </c>
      <c r="B1228" s="1" t="s">
        <v>859</v>
      </c>
      <c r="C1228" s="1" t="s">
        <v>350</v>
      </c>
      <c r="D1228">
        <v>10</v>
      </c>
      <c r="E1228" s="1">
        <v>44</v>
      </c>
      <c r="F1228" s="1">
        <v>0</v>
      </c>
    </row>
    <row r="1229" spans="1:6">
      <c r="A1229">
        <v>2414</v>
      </c>
      <c r="B1229" s="1" t="s">
        <v>859</v>
      </c>
      <c r="C1229" s="1" t="s">
        <v>216</v>
      </c>
      <c r="D1229">
        <v>3.5</v>
      </c>
      <c r="E1229" s="1">
        <v>44</v>
      </c>
      <c r="F1229" s="1">
        <v>0</v>
      </c>
    </row>
    <row r="1230" spans="1:6">
      <c r="A1230">
        <v>2415</v>
      </c>
      <c r="B1230" s="1" t="s">
        <v>859</v>
      </c>
      <c r="C1230" s="1" t="s">
        <v>688</v>
      </c>
      <c r="D1230">
        <v>1.3</v>
      </c>
      <c r="E1230" s="1">
        <v>44</v>
      </c>
      <c r="F1230" s="1">
        <v>0</v>
      </c>
    </row>
    <row r="1231" spans="1:6">
      <c r="A1231">
        <v>2417</v>
      </c>
      <c r="B1231" s="1" t="s">
        <v>859</v>
      </c>
      <c r="C1231" s="1" t="s">
        <v>442</v>
      </c>
      <c r="D1231">
        <v>12.5</v>
      </c>
      <c r="E1231" s="1">
        <v>44</v>
      </c>
      <c r="F1231" s="1">
        <v>0</v>
      </c>
    </row>
    <row r="1232" spans="1:6">
      <c r="A1232">
        <v>2418</v>
      </c>
      <c r="B1232" s="1" t="s">
        <v>859</v>
      </c>
      <c r="C1232" s="1" t="s">
        <v>412</v>
      </c>
      <c r="D1232">
        <v>1.7</v>
      </c>
      <c r="E1232" s="1">
        <v>44</v>
      </c>
      <c r="F1232" s="1">
        <v>0</v>
      </c>
    </row>
    <row r="1233" spans="1:6">
      <c r="A1233">
        <v>2419</v>
      </c>
      <c r="B1233" s="1" t="s">
        <v>859</v>
      </c>
      <c r="C1233" s="1" t="s">
        <v>183</v>
      </c>
      <c r="D1233">
        <v>5</v>
      </c>
      <c r="E1233" s="1">
        <v>44</v>
      </c>
      <c r="F1233" s="1">
        <v>0</v>
      </c>
    </row>
    <row r="1234" spans="1:6">
      <c r="A1234">
        <v>2420</v>
      </c>
      <c r="B1234" s="1" t="s">
        <v>859</v>
      </c>
      <c r="C1234" s="1" t="s">
        <v>710</v>
      </c>
      <c r="D1234">
        <v>5</v>
      </c>
      <c r="E1234" s="1">
        <v>44</v>
      </c>
      <c r="F1234" s="1">
        <v>0</v>
      </c>
    </row>
    <row r="1235" spans="1:6">
      <c r="A1235">
        <v>2422</v>
      </c>
      <c r="B1235" s="1" t="s">
        <v>859</v>
      </c>
      <c r="C1235" s="1" t="s">
        <v>506</v>
      </c>
      <c r="D1235">
        <v>5.5</v>
      </c>
      <c r="E1235" s="1">
        <v>44</v>
      </c>
      <c r="F1235" s="1">
        <v>0</v>
      </c>
    </row>
    <row r="1236" spans="1:6">
      <c r="A1236">
        <v>2423</v>
      </c>
      <c r="B1236" s="1" t="s">
        <v>859</v>
      </c>
      <c r="C1236" s="1" t="s">
        <v>422</v>
      </c>
      <c r="D1236">
        <v>7</v>
      </c>
      <c r="E1236" s="1">
        <v>44</v>
      </c>
      <c r="F1236" s="1">
        <v>0</v>
      </c>
    </row>
    <row r="1237" spans="1:6">
      <c r="A1237">
        <v>2425</v>
      </c>
      <c r="B1237" s="1" t="s">
        <v>859</v>
      </c>
      <c r="C1237" s="1" t="s">
        <v>319</v>
      </c>
      <c r="D1237">
        <v>5.0999999999999996</v>
      </c>
      <c r="E1237" s="1">
        <v>44</v>
      </c>
      <c r="F1237" s="1">
        <v>0</v>
      </c>
    </row>
    <row r="1238" spans="1:6">
      <c r="A1238">
        <v>2426</v>
      </c>
      <c r="B1238" s="1" t="s">
        <v>859</v>
      </c>
      <c r="C1238" s="1" t="s">
        <v>116</v>
      </c>
      <c r="D1238">
        <v>7</v>
      </c>
      <c r="E1238" s="1">
        <v>44</v>
      </c>
      <c r="F1238" s="1">
        <v>0</v>
      </c>
    </row>
    <row r="1239" spans="1:6">
      <c r="A1239">
        <v>2428</v>
      </c>
      <c r="B1239" s="1" t="s">
        <v>859</v>
      </c>
      <c r="C1239" s="1" t="s">
        <v>152</v>
      </c>
      <c r="D1239">
        <v>1.5</v>
      </c>
      <c r="E1239" s="1">
        <v>44</v>
      </c>
      <c r="F1239" s="1">
        <v>0</v>
      </c>
    </row>
    <row r="1240" spans="1:6">
      <c r="A1240">
        <v>2429</v>
      </c>
      <c r="B1240" s="1" t="s">
        <v>859</v>
      </c>
      <c r="C1240" s="1" t="s">
        <v>190</v>
      </c>
      <c r="D1240">
        <v>3.5</v>
      </c>
      <c r="E1240" s="1">
        <v>44</v>
      </c>
      <c r="F1240" s="1">
        <v>0</v>
      </c>
    </row>
    <row r="1241" spans="1:6">
      <c r="A1241">
        <v>2430</v>
      </c>
      <c r="B1241" s="1" t="s">
        <v>859</v>
      </c>
      <c r="C1241" s="1" t="s">
        <v>190</v>
      </c>
      <c r="D1241">
        <v>1.4</v>
      </c>
      <c r="E1241" s="1">
        <v>44</v>
      </c>
      <c r="F1241" s="1">
        <v>0</v>
      </c>
    </row>
    <row r="1242" spans="1:6">
      <c r="A1242">
        <v>2431</v>
      </c>
      <c r="B1242" s="1" t="s">
        <v>859</v>
      </c>
      <c r="C1242" s="1" t="s">
        <v>172</v>
      </c>
      <c r="D1242">
        <v>4</v>
      </c>
      <c r="E1242" s="1">
        <v>44</v>
      </c>
      <c r="F1242" s="1">
        <v>0</v>
      </c>
    </row>
    <row r="1243" spans="1:6">
      <c r="A1243">
        <v>2432</v>
      </c>
      <c r="B1243" s="1" t="s">
        <v>859</v>
      </c>
      <c r="C1243" s="1" t="s">
        <v>195</v>
      </c>
      <c r="D1243">
        <v>1</v>
      </c>
      <c r="E1243" s="1">
        <v>44</v>
      </c>
      <c r="F1243" s="1">
        <v>0</v>
      </c>
    </row>
    <row r="1244" spans="1:6">
      <c r="A1244">
        <v>2433</v>
      </c>
      <c r="B1244" s="1" t="s">
        <v>859</v>
      </c>
      <c r="C1244" s="1" t="s">
        <v>546</v>
      </c>
      <c r="D1244">
        <v>6.5</v>
      </c>
      <c r="E1244" s="1">
        <v>44</v>
      </c>
      <c r="F1244" s="1">
        <v>0</v>
      </c>
    </row>
    <row r="1245" spans="1:6">
      <c r="A1245">
        <v>2437</v>
      </c>
      <c r="B1245" s="1" t="s">
        <v>859</v>
      </c>
      <c r="C1245" s="1" t="s">
        <v>132</v>
      </c>
      <c r="D1245">
        <v>3.5</v>
      </c>
      <c r="E1245" s="1">
        <v>44</v>
      </c>
      <c r="F1245" s="1">
        <v>0</v>
      </c>
    </row>
    <row r="1246" spans="1:6">
      <c r="A1246">
        <v>2438</v>
      </c>
      <c r="B1246" s="1" t="s">
        <v>859</v>
      </c>
      <c r="C1246" s="1" t="s">
        <v>132</v>
      </c>
      <c r="D1246">
        <v>3.5</v>
      </c>
      <c r="E1246" s="1">
        <v>44</v>
      </c>
      <c r="F1246" s="1">
        <v>0</v>
      </c>
    </row>
    <row r="1247" spans="1:6">
      <c r="A1247">
        <v>2439</v>
      </c>
      <c r="B1247" s="1" t="s">
        <v>859</v>
      </c>
      <c r="C1247" s="1" t="s">
        <v>370</v>
      </c>
      <c r="D1247">
        <v>1</v>
      </c>
      <c r="E1247" s="1">
        <v>44</v>
      </c>
      <c r="F1247" s="1">
        <v>0</v>
      </c>
    </row>
    <row r="1248" spans="1:6">
      <c r="A1248">
        <v>2440</v>
      </c>
      <c r="B1248" s="1" t="s">
        <v>859</v>
      </c>
      <c r="C1248" s="1" t="s">
        <v>116</v>
      </c>
      <c r="D1248">
        <v>6</v>
      </c>
      <c r="E1248" s="1">
        <v>44</v>
      </c>
      <c r="F1248" s="1">
        <v>0</v>
      </c>
    </row>
    <row r="1249" spans="1:6">
      <c r="A1249">
        <v>2442</v>
      </c>
      <c r="B1249" s="1" t="s">
        <v>859</v>
      </c>
      <c r="C1249" s="1" t="s">
        <v>318</v>
      </c>
      <c r="D1249">
        <v>5</v>
      </c>
      <c r="E1249" s="1">
        <v>44</v>
      </c>
      <c r="F1249" s="1">
        <v>0</v>
      </c>
    </row>
    <row r="1250" spans="1:6">
      <c r="A1250">
        <v>2443</v>
      </c>
      <c r="B1250" s="1" t="s">
        <v>859</v>
      </c>
      <c r="C1250" s="1" t="s">
        <v>219</v>
      </c>
      <c r="D1250">
        <v>14.6</v>
      </c>
      <c r="E1250" s="1">
        <v>44</v>
      </c>
      <c r="F1250" s="1">
        <v>0</v>
      </c>
    </row>
    <row r="1251" spans="1:6">
      <c r="A1251">
        <v>2444</v>
      </c>
      <c r="B1251" s="1" t="s">
        <v>859</v>
      </c>
      <c r="C1251" s="1" t="s">
        <v>219</v>
      </c>
      <c r="D1251">
        <v>2.8</v>
      </c>
      <c r="E1251" s="1">
        <v>44</v>
      </c>
      <c r="F1251" s="1">
        <v>0</v>
      </c>
    </row>
    <row r="1252" spans="1:6">
      <c r="A1252">
        <v>2445</v>
      </c>
      <c r="B1252" s="1" t="s">
        <v>859</v>
      </c>
      <c r="C1252" s="1" t="s">
        <v>710</v>
      </c>
      <c r="D1252">
        <v>5</v>
      </c>
      <c r="E1252" s="1">
        <v>44</v>
      </c>
      <c r="F1252" s="1">
        <v>0</v>
      </c>
    </row>
    <row r="1253" spans="1:6">
      <c r="A1253">
        <v>2446</v>
      </c>
      <c r="B1253" s="1" t="s">
        <v>859</v>
      </c>
      <c r="C1253" s="1" t="s">
        <v>675</v>
      </c>
      <c r="D1253">
        <v>5</v>
      </c>
      <c r="E1253" s="1">
        <v>44</v>
      </c>
      <c r="F1253" s="1">
        <v>0</v>
      </c>
    </row>
    <row r="1254" spans="1:6">
      <c r="A1254">
        <v>2447</v>
      </c>
      <c r="B1254" s="1" t="s">
        <v>859</v>
      </c>
      <c r="C1254" s="1" t="s">
        <v>649</v>
      </c>
      <c r="D1254">
        <v>6.8</v>
      </c>
      <c r="E1254" s="1">
        <v>44</v>
      </c>
      <c r="F1254" s="1">
        <v>0</v>
      </c>
    </row>
    <row r="1255" spans="1:6">
      <c r="A1255">
        <v>2448</v>
      </c>
      <c r="B1255" s="1" t="s">
        <v>859</v>
      </c>
      <c r="C1255" s="1" t="s">
        <v>649</v>
      </c>
      <c r="D1255">
        <v>4.0999999999999996</v>
      </c>
      <c r="E1255" s="1">
        <v>44</v>
      </c>
      <c r="F1255" s="1">
        <v>0</v>
      </c>
    </row>
    <row r="1256" spans="1:6">
      <c r="A1256">
        <v>2449</v>
      </c>
      <c r="B1256" s="1" t="s">
        <v>859</v>
      </c>
      <c r="C1256" s="1" t="s">
        <v>649</v>
      </c>
      <c r="D1256">
        <v>7</v>
      </c>
      <c r="E1256" s="1">
        <v>44</v>
      </c>
      <c r="F1256" s="1">
        <v>0</v>
      </c>
    </row>
    <row r="1257" spans="1:6">
      <c r="A1257">
        <v>2450</v>
      </c>
      <c r="B1257" s="1" t="s">
        <v>859</v>
      </c>
      <c r="C1257" s="1" t="s">
        <v>649</v>
      </c>
      <c r="D1257">
        <v>4</v>
      </c>
      <c r="E1257" s="1">
        <v>44</v>
      </c>
      <c r="F1257" s="1">
        <v>0</v>
      </c>
    </row>
    <row r="1258" spans="1:6">
      <c r="A1258">
        <v>2451</v>
      </c>
      <c r="B1258" s="1" t="s">
        <v>859</v>
      </c>
      <c r="C1258" s="1" t="s">
        <v>463</v>
      </c>
      <c r="D1258">
        <v>5</v>
      </c>
      <c r="E1258" s="1">
        <v>44</v>
      </c>
      <c r="F1258" s="1">
        <v>0</v>
      </c>
    </row>
    <row r="1259" spans="1:6">
      <c r="A1259">
        <v>2453</v>
      </c>
      <c r="B1259" s="1" t="s">
        <v>859</v>
      </c>
      <c r="C1259" s="1" t="s">
        <v>436</v>
      </c>
      <c r="D1259">
        <v>14.7</v>
      </c>
      <c r="E1259" s="1">
        <v>44</v>
      </c>
      <c r="F1259" s="1">
        <v>0</v>
      </c>
    </row>
    <row r="1260" spans="1:6">
      <c r="A1260">
        <v>2455</v>
      </c>
      <c r="B1260" s="1" t="s">
        <v>859</v>
      </c>
      <c r="C1260" s="1" t="s">
        <v>164</v>
      </c>
      <c r="D1260">
        <v>6.2</v>
      </c>
      <c r="E1260" s="1">
        <v>44</v>
      </c>
      <c r="F1260" s="1">
        <v>0</v>
      </c>
    </row>
    <row r="1261" spans="1:6">
      <c r="A1261">
        <v>2456</v>
      </c>
      <c r="B1261" s="1" t="s">
        <v>859</v>
      </c>
      <c r="C1261" s="1" t="s">
        <v>712</v>
      </c>
      <c r="D1261">
        <v>5</v>
      </c>
      <c r="E1261" s="1">
        <v>44</v>
      </c>
      <c r="F1261" s="1">
        <v>0</v>
      </c>
    </row>
    <row r="1262" spans="1:6">
      <c r="A1262">
        <v>2458</v>
      </c>
      <c r="B1262" s="1" t="s">
        <v>859</v>
      </c>
      <c r="C1262" s="1" t="s">
        <v>436</v>
      </c>
      <c r="D1262">
        <v>1.1000000000000001</v>
      </c>
      <c r="E1262" s="1">
        <v>44</v>
      </c>
      <c r="F1262" s="1">
        <v>0</v>
      </c>
    </row>
    <row r="1263" spans="1:6">
      <c r="A1263">
        <v>2459</v>
      </c>
      <c r="B1263" s="1" t="s">
        <v>859</v>
      </c>
      <c r="C1263" s="1" t="s">
        <v>302</v>
      </c>
      <c r="D1263">
        <v>6.4</v>
      </c>
      <c r="E1263" s="1">
        <v>44</v>
      </c>
      <c r="F1263" s="1">
        <v>0</v>
      </c>
    </row>
    <row r="1264" spans="1:6">
      <c r="A1264">
        <v>2460</v>
      </c>
      <c r="B1264" s="1" t="s">
        <v>859</v>
      </c>
      <c r="C1264" s="1" t="s">
        <v>195</v>
      </c>
      <c r="D1264">
        <v>3.2</v>
      </c>
      <c r="E1264" s="1">
        <v>44</v>
      </c>
      <c r="F1264" s="1">
        <v>0</v>
      </c>
    </row>
    <row r="1265" spans="1:6">
      <c r="A1265">
        <v>2461</v>
      </c>
      <c r="B1265" s="1" t="s">
        <v>859</v>
      </c>
      <c r="C1265" s="1" t="s">
        <v>188</v>
      </c>
      <c r="D1265">
        <v>7</v>
      </c>
      <c r="E1265" s="1">
        <v>44</v>
      </c>
      <c r="F1265" s="1">
        <v>0</v>
      </c>
    </row>
    <row r="1266" spans="1:6">
      <c r="A1266">
        <v>2462</v>
      </c>
      <c r="B1266" s="1" t="s">
        <v>859</v>
      </c>
      <c r="C1266" s="1" t="s">
        <v>646</v>
      </c>
      <c r="D1266">
        <v>11</v>
      </c>
      <c r="E1266" s="1">
        <v>44</v>
      </c>
      <c r="F1266" s="1">
        <v>0</v>
      </c>
    </row>
    <row r="1267" spans="1:6">
      <c r="A1267">
        <v>2463</v>
      </c>
      <c r="B1267" s="1" t="s">
        <v>859</v>
      </c>
      <c r="C1267" s="1" t="s">
        <v>520</v>
      </c>
      <c r="D1267">
        <v>9.5</v>
      </c>
      <c r="E1267" s="1">
        <v>44</v>
      </c>
      <c r="F1267" s="1">
        <v>0</v>
      </c>
    </row>
    <row r="1268" spans="1:6">
      <c r="A1268">
        <v>2465</v>
      </c>
      <c r="B1268" s="1" t="s">
        <v>859</v>
      </c>
      <c r="C1268" s="1" t="s">
        <v>449</v>
      </c>
      <c r="D1268">
        <v>5</v>
      </c>
      <c r="E1268" s="1">
        <v>44</v>
      </c>
      <c r="F1268" s="1">
        <v>0</v>
      </c>
    </row>
    <row r="1269" spans="1:6">
      <c r="A1269">
        <v>2467</v>
      </c>
      <c r="B1269" s="1" t="s">
        <v>859</v>
      </c>
      <c r="C1269" s="1" t="s">
        <v>190</v>
      </c>
      <c r="D1269">
        <v>3.8</v>
      </c>
      <c r="E1269" s="1">
        <v>44</v>
      </c>
      <c r="F1269" s="1">
        <v>0</v>
      </c>
    </row>
    <row r="1270" spans="1:6">
      <c r="A1270">
        <v>2468</v>
      </c>
      <c r="B1270" s="1" t="s">
        <v>859</v>
      </c>
      <c r="C1270" s="1" t="s">
        <v>520</v>
      </c>
      <c r="D1270">
        <v>5</v>
      </c>
      <c r="E1270" s="1">
        <v>44</v>
      </c>
      <c r="F1270" s="1">
        <v>0</v>
      </c>
    </row>
    <row r="1271" spans="1:6">
      <c r="A1271">
        <v>2470</v>
      </c>
      <c r="B1271" s="1" t="s">
        <v>859</v>
      </c>
      <c r="C1271" s="1" t="s">
        <v>246</v>
      </c>
      <c r="D1271">
        <v>1.2</v>
      </c>
      <c r="E1271" s="1">
        <v>44</v>
      </c>
      <c r="F1271" s="1">
        <v>0</v>
      </c>
    </row>
    <row r="1272" spans="1:6">
      <c r="A1272">
        <v>2472</v>
      </c>
      <c r="B1272" s="1" t="s">
        <v>859</v>
      </c>
      <c r="C1272" s="1" t="s">
        <v>589</v>
      </c>
      <c r="D1272">
        <v>3.5</v>
      </c>
      <c r="E1272" s="1">
        <v>44</v>
      </c>
      <c r="F1272" s="1">
        <v>0</v>
      </c>
    </row>
    <row r="1273" spans="1:6">
      <c r="A1273">
        <v>2473</v>
      </c>
      <c r="B1273" s="1" t="s">
        <v>859</v>
      </c>
      <c r="C1273" s="1" t="s">
        <v>618</v>
      </c>
      <c r="D1273">
        <v>9.3000000000000007</v>
      </c>
      <c r="E1273" s="1">
        <v>44</v>
      </c>
      <c r="F1273" s="1">
        <v>0</v>
      </c>
    </row>
    <row r="1274" spans="1:6">
      <c r="A1274">
        <v>2475</v>
      </c>
      <c r="B1274" s="1" t="s">
        <v>859</v>
      </c>
      <c r="C1274" s="1" t="s">
        <v>107</v>
      </c>
      <c r="D1274">
        <v>5</v>
      </c>
      <c r="E1274" s="1">
        <v>44</v>
      </c>
      <c r="F1274" s="1">
        <v>0</v>
      </c>
    </row>
    <row r="1275" spans="1:6">
      <c r="A1275">
        <v>2477</v>
      </c>
      <c r="B1275" s="1" t="s">
        <v>859</v>
      </c>
      <c r="C1275" s="1" t="s">
        <v>427</v>
      </c>
      <c r="D1275">
        <v>18.7</v>
      </c>
      <c r="E1275" s="1">
        <v>44</v>
      </c>
      <c r="F1275" s="1">
        <v>0</v>
      </c>
    </row>
    <row r="1276" spans="1:6">
      <c r="A1276">
        <v>2478</v>
      </c>
      <c r="B1276" s="1" t="s">
        <v>859</v>
      </c>
      <c r="C1276" s="1" t="s">
        <v>116</v>
      </c>
      <c r="D1276">
        <v>5</v>
      </c>
      <c r="E1276" s="1">
        <v>44</v>
      </c>
      <c r="F1276" s="1">
        <v>0</v>
      </c>
    </row>
    <row r="1277" spans="1:6">
      <c r="A1277">
        <v>2479</v>
      </c>
      <c r="B1277" s="1" t="s">
        <v>859</v>
      </c>
      <c r="C1277" s="1" t="s">
        <v>150</v>
      </c>
      <c r="D1277">
        <v>5.3</v>
      </c>
      <c r="E1277" s="1">
        <v>44</v>
      </c>
      <c r="F1277" s="1">
        <v>0</v>
      </c>
    </row>
    <row r="1278" spans="1:6">
      <c r="A1278">
        <v>2481</v>
      </c>
      <c r="B1278" s="1" t="s">
        <v>859</v>
      </c>
      <c r="C1278" s="1" t="s">
        <v>684</v>
      </c>
      <c r="D1278">
        <v>2</v>
      </c>
      <c r="E1278" s="1">
        <v>44</v>
      </c>
      <c r="F1278" s="1">
        <v>0</v>
      </c>
    </row>
    <row r="1279" spans="1:6">
      <c r="A1279">
        <v>2483</v>
      </c>
      <c r="B1279" s="1" t="s">
        <v>859</v>
      </c>
      <c r="C1279" s="1" t="s">
        <v>506</v>
      </c>
      <c r="D1279">
        <v>9</v>
      </c>
      <c r="E1279" s="1">
        <v>44</v>
      </c>
      <c r="F1279" s="1">
        <v>0</v>
      </c>
    </row>
    <row r="1280" spans="1:6">
      <c r="A1280">
        <v>2484</v>
      </c>
      <c r="B1280" s="1" t="s">
        <v>859</v>
      </c>
      <c r="C1280" s="1" t="s">
        <v>232</v>
      </c>
      <c r="D1280">
        <v>5</v>
      </c>
      <c r="E1280" s="1">
        <v>44</v>
      </c>
      <c r="F1280" s="1">
        <v>0</v>
      </c>
    </row>
    <row r="1281" spans="1:6">
      <c r="A1281">
        <v>2485</v>
      </c>
      <c r="B1281" s="1" t="s">
        <v>859</v>
      </c>
      <c r="C1281" s="1" t="s">
        <v>302</v>
      </c>
      <c r="D1281">
        <v>5</v>
      </c>
      <c r="E1281" s="1">
        <v>44</v>
      </c>
      <c r="F1281" s="1">
        <v>0</v>
      </c>
    </row>
    <row r="1282" spans="1:6">
      <c r="A1282">
        <v>2486</v>
      </c>
      <c r="B1282" s="1" t="s">
        <v>859</v>
      </c>
      <c r="C1282" s="1" t="s">
        <v>190</v>
      </c>
      <c r="D1282">
        <v>4.9000000000000004</v>
      </c>
      <c r="E1282" s="1">
        <v>44</v>
      </c>
      <c r="F1282" s="1">
        <v>0</v>
      </c>
    </row>
    <row r="1283" spans="1:6">
      <c r="A1283">
        <v>2487</v>
      </c>
      <c r="B1283" s="1" t="s">
        <v>859</v>
      </c>
      <c r="C1283" s="1" t="s">
        <v>643</v>
      </c>
      <c r="D1283">
        <v>10</v>
      </c>
      <c r="E1283" s="1">
        <v>44</v>
      </c>
      <c r="F1283" s="1">
        <v>0</v>
      </c>
    </row>
    <row r="1284" spans="1:6">
      <c r="A1284">
        <v>2488</v>
      </c>
      <c r="B1284" s="1" t="s">
        <v>859</v>
      </c>
      <c r="C1284" s="1" t="s">
        <v>663</v>
      </c>
      <c r="D1284">
        <v>3.8</v>
      </c>
      <c r="E1284" s="1">
        <v>44</v>
      </c>
      <c r="F1284" s="1">
        <v>0</v>
      </c>
    </row>
    <row r="1285" spans="1:6">
      <c r="A1285">
        <v>2489</v>
      </c>
      <c r="B1285" s="1" t="s">
        <v>859</v>
      </c>
      <c r="C1285" s="1" t="s">
        <v>571</v>
      </c>
      <c r="D1285">
        <v>5</v>
      </c>
      <c r="E1285" s="1">
        <v>44</v>
      </c>
      <c r="F1285" s="1">
        <v>0</v>
      </c>
    </row>
    <row r="1286" spans="1:6">
      <c r="A1286">
        <v>2492</v>
      </c>
      <c r="B1286" s="1" t="s">
        <v>859</v>
      </c>
      <c r="C1286" s="1" t="s">
        <v>236</v>
      </c>
      <c r="D1286">
        <v>4</v>
      </c>
      <c r="E1286" s="1">
        <v>44</v>
      </c>
      <c r="F1286" s="1">
        <v>0</v>
      </c>
    </row>
    <row r="1287" spans="1:6">
      <c r="A1287">
        <v>2493</v>
      </c>
      <c r="B1287" s="1" t="s">
        <v>859</v>
      </c>
      <c r="C1287" s="1" t="s">
        <v>130</v>
      </c>
      <c r="D1287">
        <v>5</v>
      </c>
      <c r="E1287" s="1">
        <v>44</v>
      </c>
      <c r="F1287" s="1">
        <v>0</v>
      </c>
    </row>
    <row r="1288" spans="1:6">
      <c r="A1288">
        <v>2495</v>
      </c>
      <c r="B1288" s="1" t="s">
        <v>859</v>
      </c>
      <c r="C1288" s="1" t="s">
        <v>412</v>
      </c>
      <c r="D1288">
        <v>4.8</v>
      </c>
      <c r="E1288" s="1">
        <v>44</v>
      </c>
      <c r="F1288" s="1">
        <v>0</v>
      </c>
    </row>
    <row r="1289" spans="1:6">
      <c r="A1289">
        <v>2496</v>
      </c>
      <c r="B1289" s="1" t="s">
        <v>859</v>
      </c>
      <c r="C1289" s="1" t="s">
        <v>157</v>
      </c>
      <c r="D1289">
        <v>5</v>
      </c>
      <c r="E1289" s="1">
        <v>44</v>
      </c>
      <c r="F1289" s="1">
        <v>0</v>
      </c>
    </row>
    <row r="1290" spans="1:6">
      <c r="A1290">
        <v>2497</v>
      </c>
      <c r="B1290" s="1" t="s">
        <v>859</v>
      </c>
      <c r="C1290" s="1" t="s">
        <v>712</v>
      </c>
      <c r="D1290">
        <v>5.4</v>
      </c>
      <c r="E1290" s="1">
        <v>44</v>
      </c>
      <c r="F1290" s="1">
        <v>0</v>
      </c>
    </row>
    <row r="1291" spans="1:6">
      <c r="A1291">
        <v>2498</v>
      </c>
      <c r="B1291" s="1" t="s">
        <v>859</v>
      </c>
      <c r="C1291" s="1" t="s">
        <v>675</v>
      </c>
      <c r="D1291">
        <v>4.0999999999999996</v>
      </c>
      <c r="E1291" s="1">
        <v>44</v>
      </c>
      <c r="F1291" s="1">
        <v>0</v>
      </c>
    </row>
    <row r="1292" spans="1:6">
      <c r="A1292">
        <v>2500</v>
      </c>
      <c r="B1292" s="1" t="s">
        <v>859</v>
      </c>
      <c r="C1292" s="1" t="s">
        <v>518</v>
      </c>
      <c r="D1292">
        <v>4.8</v>
      </c>
      <c r="E1292" s="1">
        <v>44</v>
      </c>
      <c r="F1292" s="1">
        <v>0</v>
      </c>
    </row>
    <row r="1293" spans="1:6">
      <c r="A1293">
        <v>2503</v>
      </c>
      <c r="B1293" s="1" t="s">
        <v>859</v>
      </c>
      <c r="C1293" s="1" t="s">
        <v>332</v>
      </c>
      <c r="D1293">
        <v>8.1</v>
      </c>
      <c r="E1293" s="1">
        <v>44</v>
      </c>
      <c r="F1293" s="1">
        <v>0</v>
      </c>
    </row>
    <row r="1294" spans="1:6">
      <c r="A1294">
        <v>2504</v>
      </c>
      <c r="B1294" s="1" t="s">
        <v>859</v>
      </c>
      <c r="C1294" s="1" t="s">
        <v>132</v>
      </c>
      <c r="D1294">
        <v>3</v>
      </c>
      <c r="E1294" s="1">
        <v>44</v>
      </c>
      <c r="F1294" s="1">
        <v>0</v>
      </c>
    </row>
    <row r="1295" spans="1:6">
      <c r="A1295">
        <v>2506</v>
      </c>
      <c r="B1295" s="1" t="s">
        <v>859</v>
      </c>
      <c r="C1295" s="1" t="s">
        <v>150</v>
      </c>
      <c r="D1295">
        <v>6.1</v>
      </c>
      <c r="E1295" s="1">
        <v>44</v>
      </c>
      <c r="F1295" s="1">
        <v>0</v>
      </c>
    </row>
    <row r="1296" spans="1:6">
      <c r="A1296">
        <v>2507</v>
      </c>
      <c r="B1296" s="1" t="s">
        <v>859</v>
      </c>
      <c r="C1296" s="1" t="s">
        <v>107</v>
      </c>
      <c r="D1296">
        <v>5</v>
      </c>
      <c r="E1296" s="1">
        <v>44</v>
      </c>
      <c r="F1296" s="1">
        <v>0</v>
      </c>
    </row>
    <row r="1297" spans="1:6">
      <c r="A1297">
        <v>2508</v>
      </c>
      <c r="B1297" s="1" t="s">
        <v>854</v>
      </c>
      <c r="C1297" s="1" t="s">
        <v>277</v>
      </c>
      <c r="D1297">
        <v>50</v>
      </c>
      <c r="E1297" s="1">
        <v>45</v>
      </c>
      <c r="F1297" s="1">
        <v>0</v>
      </c>
    </row>
    <row r="1298" spans="1:6">
      <c r="A1298">
        <v>2512</v>
      </c>
      <c r="B1298" s="1" t="s">
        <v>854</v>
      </c>
      <c r="C1298" s="1" t="s">
        <v>252</v>
      </c>
      <c r="D1298">
        <v>75.900000000000006</v>
      </c>
      <c r="E1298" s="1">
        <v>45</v>
      </c>
      <c r="F1298" s="1">
        <v>0</v>
      </c>
    </row>
    <row r="1299" spans="1:6">
      <c r="A1299">
        <v>2513</v>
      </c>
      <c r="B1299" s="1" t="s">
        <v>854</v>
      </c>
      <c r="C1299" s="1" t="s">
        <v>631</v>
      </c>
      <c r="D1299">
        <v>39</v>
      </c>
      <c r="E1299" s="1">
        <v>45</v>
      </c>
      <c r="F1299" s="1">
        <v>0</v>
      </c>
    </row>
    <row r="1300" spans="1:6">
      <c r="A1300">
        <v>2515</v>
      </c>
      <c r="B1300" s="1" t="s">
        <v>854</v>
      </c>
      <c r="C1300" s="1" t="s">
        <v>461</v>
      </c>
      <c r="D1300">
        <v>25.5</v>
      </c>
      <c r="E1300" s="1">
        <v>45</v>
      </c>
      <c r="F1300" s="1">
        <v>0</v>
      </c>
    </row>
    <row r="1301" spans="1:6">
      <c r="A1301">
        <v>2517</v>
      </c>
      <c r="B1301" s="1" t="s">
        <v>854</v>
      </c>
      <c r="C1301" s="1" t="s">
        <v>311</v>
      </c>
      <c r="D1301">
        <v>36</v>
      </c>
      <c r="E1301" s="1">
        <v>45</v>
      </c>
      <c r="F1301" s="1">
        <v>0</v>
      </c>
    </row>
    <row r="1302" spans="1:6">
      <c r="A1302">
        <v>2525</v>
      </c>
      <c r="B1302" s="1" t="s">
        <v>854</v>
      </c>
      <c r="C1302" s="1" t="s">
        <v>478</v>
      </c>
      <c r="D1302">
        <v>7.5</v>
      </c>
      <c r="E1302" s="1">
        <v>45</v>
      </c>
      <c r="F1302" s="1">
        <v>0</v>
      </c>
    </row>
    <row r="1303" spans="1:6">
      <c r="A1303">
        <v>2526</v>
      </c>
      <c r="B1303" s="1" t="s">
        <v>854</v>
      </c>
      <c r="C1303" s="1" t="s">
        <v>551</v>
      </c>
      <c r="D1303">
        <v>30</v>
      </c>
      <c r="E1303" s="1">
        <v>45</v>
      </c>
      <c r="F1303" s="1">
        <v>0</v>
      </c>
    </row>
    <row r="1304" spans="1:6">
      <c r="A1304">
        <v>2527</v>
      </c>
      <c r="B1304" s="1" t="s">
        <v>854</v>
      </c>
      <c r="C1304" s="1" t="s">
        <v>255</v>
      </c>
      <c r="D1304">
        <v>6.25</v>
      </c>
      <c r="E1304" s="1">
        <v>45</v>
      </c>
      <c r="F1304" s="1">
        <v>0</v>
      </c>
    </row>
    <row r="1305" spans="1:6">
      <c r="A1305">
        <v>2529</v>
      </c>
      <c r="B1305" s="1" t="s">
        <v>854</v>
      </c>
      <c r="C1305" s="1" t="s">
        <v>325</v>
      </c>
      <c r="D1305">
        <v>27.5</v>
      </c>
      <c r="E1305" s="1">
        <v>45</v>
      </c>
      <c r="F1305" s="1">
        <v>0</v>
      </c>
    </row>
    <row r="1306" spans="1:6">
      <c r="A1306">
        <v>2531</v>
      </c>
      <c r="B1306" s="1" t="s">
        <v>854</v>
      </c>
      <c r="C1306" s="1" t="s">
        <v>484</v>
      </c>
      <c r="D1306">
        <v>24</v>
      </c>
      <c r="E1306" s="1">
        <v>45</v>
      </c>
      <c r="F1306" s="1">
        <v>0</v>
      </c>
    </row>
    <row r="1307" spans="1:6">
      <c r="A1307">
        <v>2532</v>
      </c>
      <c r="B1307" s="1" t="s">
        <v>854</v>
      </c>
      <c r="C1307" s="1" t="s">
        <v>311</v>
      </c>
      <c r="D1307">
        <v>19.2</v>
      </c>
      <c r="E1307" s="1">
        <v>45</v>
      </c>
      <c r="F1307" s="1">
        <v>0</v>
      </c>
    </row>
    <row r="1308" spans="1:6">
      <c r="A1308">
        <v>2533</v>
      </c>
      <c r="B1308" s="1" t="s">
        <v>854</v>
      </c>
      <c r="C1308" s="1" t="s">
        <v>250</v>
      </c>
      <c r="D1308">
        <v>27.6</v>
      </c>
      <c r="E1308" s="1">
        <v>45</v>
      </c>
      <c r="F1308" s="1">
        <v>0</v>
      </c>
    </row>
    <row r="1309" spans="1:6">
      <c r="A1309">
        <v>2534</v>
      </c>
      <c r="B1309" s="1" t="s">
        <v>854</v>
      </c>
      <c r="C1309" s="1" t="s">
        <v>255</v>
      </c>
      <c r="D1309">
        <v>6.25</v>
      </c>
      <c r="E1309" s="1">
        <v>45</v>
      </c>
      <c r="F1309" s="1">
        <v>0</v>
      </c>
    </row>
    <row r="1310" spans="1:6">
      <c r="A1310">
        <v>2537</v>
      </c>
      <c r="B1310" s="1" t="s">
        <v>854</v>
      </c>
      <c r="C1310" s="1" t="s">
        <v>631</v>
      </c>
      <c r="D1310">
        <v>66</v>
      </c>
      <c r="E1310" s="1">
        <v>45</v>
      </c>
      <c r="F1310" s="1">
        <v>0</v>
      </c>
    </row>
    <row r="1311" spans="1:6">
      <c r="A1311">
        <v>2540</v>
      </c>
      <c r="B1311" s="1" t="s">
        <v>854</v>
      </c>
      <c r="C1311" s="1" t="s">
        <v>440</v>
      </c>
      <c r="D1311">
        <v>108.8</v>
      </c>
      <c r="E1311" s="1">
        <v>45</v>
      </c>
      <c r="F1311" s="1">
        <v>0</v>
      </c>
    </row>
    <row r="1312" spans="1:6">
      <c r="A1312">
        <v>2541</v>
      </c>
      <c r="B1312" s="1" t="s">
        <v>854</v>
      </c>
      <c r="C1312" s="1" t="s">
        <v>306</v>
      </c>
      <c r="D1312">
        <v>50</v>
      </c>
      <c r="E1312" s="1">
        <v>45</v>
      </c>
      <c r="F1312" s="1">
        <v>0</v>
      </c>
    </row>
    <row r="1313" spans="1:6">
      <c r="A1313">
        <v>2545</v>
      </c>
      <c r="B1313" s="1" t="s">
        <v>854</v>
      </c>
      <c r="C1313" s="1" t="s">
        <v>325</v>
      </c>
      <c r="D1313">
        <v>10</v>
      </c>
      <c r="E1313" s="1">
        <v>45</v>
      </c>
      <c r="F1313" s="1">
        <v>0</v>
      </c>
    </row>
    <row r="1314" spans="1:6">
      <c r="A1314">
        <v>2547</v>
      </c>
      <c r="B1314" s="1" t="s">
        <v>854</v>
      </c>
      <c r="C1314" s="1" t="s">
        <v>461</v>
      </c>
      <c r="D1314">
        <v>52.9</v>
      </c>
      <c r="E1314" s="1">
        <v>45</v>
      </c>
      <c r="F1314" s="1">
        <v>0</v>
      </c>
    </row>
    <row r="1315" spans="1:6">
      <c r="A1315">
        <v>2550</v>
      </c>
      <c r="B1315" s="1" t="s">
        <v>854</v>
      </c>
      <c r="C1315" s="1" t="s">
        <v>631</v>
      </c>
      <c r="D1315">
        <v>69.5</v>
      </c>
      <c r="E1315" s="1">
        <v>45</v>
      </c>
      <c r="F1315" s="1">
        <v>0</v>
      </c>
    </row>
    <row r="1316" spans="1:6">
      <c r="A1316">
        <v>2551</v>
      </c>
      <c r="B1316" s="1" t="s">
        <v>854</v>
      </c>
      <c r="C1316" s="1" t="s">
        <v>473</v>
      </c>
      <c r="D1316">
        <v>20.5</v>
      </c>
      <c r="E1316" s="1">
        <v>45</v>
      </c>
      <c r="F1316" s="1">
        <v>0</v>
      </c>
    </row>
    <row r="1317" spans="1:6">
      <c r="A1317">
        <v>2552</v>
      </c>
      <c r="B1317" s="1" t="s">
        <v>854</v>
      </c>
      <c r="C1317" s="1" t="s">
        <v>607</v>
      </c>
      <c r="D1317">
        <v>92.4</v>
      </c>
      <c r="E1317" s="1">
        <v>45</v>
      </c>
      <c r="F1317" s="1">
        <v>0</v>
      </c>
    </row>
    <row r="1318" spans="1:6">
      <c r="A1318">
        <v>2553</v>
      </c>
      <c r="B1318" s="1" t="s">
        <v>854</v>
      </c>
      <c r="C1318" s="1" t="s">
        <v>292</v>
      </c>
      <c r="D1318">
        <v>7.5</v>
      </c>
      <c r="E1318" s="1">
        <v>45</v>
      </c>
      <c r="F1318" s="1">
        <v>0</v>
      </c>
    </row>
    <row r="1319" spans="1:6">
      <c r="A1319">
        <v>2554</v>
      </c>
      <c r="B1319" s="1" t="s">
        <v>854</v>
      </c>
      <c r="C1319" s="1" t="s">
        <v>420</v>
      </c>
      <c r="D1319">
        <v>18</v>
      </c>
      <c r="E1319" s="1">
        <v>45</v>
      </c>
      <c r="F1319" s="1">
        <v>0</v>
      </c>
    </row>
    <row r="1320" spans="1:6">
      <c r="A1320">
        <v>2563</v>
      </c>
      <c r="B1320" s="1" t="s">
        <v>854</v>
      </c>
      <c r="C1320" s="1" t="s">
        <v>306</v>
      </c>
      <c r="D1320">
        <v>69</v>
      </c>
      <c r="E1320" s="1">
        <v>45</v>
      </c>
      <c r="F1320" s="1">
        <v>0</v>
      </c>
    </row>
    <row r="1321" spans="1:6">
      <c r="A1321">
        <v>2564</v>
      </c>
      <c r="B1321" s="1" t="s">
        <v>854</v>
      </c>
      <c r="C1321" s="1" t="s">
        <v>140</v>
      </c>
      <c r="D1321">
        <v>48</v>
      </c>
      <c r="E1321" s="1">
        <v>45</v>
      </c>
      <c r="F1321" s="1">
        <v>0</v>
      </c>
    </row>
    <row r="1322" spans="1:6">
      <c r="A1322">
        <v>2566</v>
      </c>
      <c r="B1322" s="1" t="s">
        <v>854</v>
      </c>
      <c r="C1322" s="1" t="s">
        <v>631</v>
      </c>
      <c r="D1322">
        <v>24.25</v>
      </c>
      <c r="E1322" s="1">
        <v>45</v>
      </c>
      <c r="F1322" s="1">
        <v>0</v>
      </c>
    </row>
    <row r="1323" spans="1:6">
      <c r="A1323">
        <v>2567</v>
      </c>
      <c r="B1323" s="1" t="s">
        <v>854</v>
      </c>
      <c r="C1323" s="1" t="s">
        <v>631</v>
      </c>
      <c r="D1323">
        <v>24.25</v>
      </c>
      <c r="E1323" s="1">
        <v>45</v>
      </c>
      <c r="F1323" s="1">
        <v>0</v>
      </c>
    </row>
    <row r="1324" spans="1:6">
      <c r="A1324">
        <v>2578</v>
      </c>
      <c r="B1324" s="1" t="s">
        <v>854</v>
      </c>
      <c r="C1324" s="1" t="s">
        <v>186</v>
      </c>
      <c r="D1324">
        <v>47.5</v>
      </c>
      <c r="E1324" s="1">
        <v>45</v>
      </c>
      <c r="F1324" s="1">
        <v>0</v>
      </c>
    </row>
    <row r="1325" spans="1:6">
      <c r="A1325">
        <v>2581</v>
      </c>
      <c r="B1325" s="1" t="s">
        <v>854</v>
      </c>
      <c r="C1325" s="1" t="s">
        <v>17</v>
      </c>
      <c r="D1325">
        <v>17.2</v>
      </c>
      <c r="E1325" s="1">
        <v>45</v>
      </c>
      <c r="F1325" s="1">
        <v>0</v>
      </c>
    </row>
    <row r="1326" spans="1:6">
      <c r="A1326">
        <v>2584</v>
      </c>
      <c r="B1326" s="1" t="s">
        <v>854</v>
      </c>
      <c r="C1326" s="1" t="s">
        <v>461</v>
      </c>
      <c r="D1326">
        <v>25.5</v>
      </c>
      <c r="E1326" s="1">
        <v>45</v>
      </c>
      <c r="F1326" s="1">
        <v>0</v>
      </c>
    </row>
    <row r="1327" spans="1:6">
      <c r="A1327">
        <v>2587</v>
      </c>
      <c r="B1327" s="1" t="s">
        <v>854</v>
      </c>
      <c r="C1327" s="1" t="s">
        <v>461</v>
      </c>
      <c r="D1327">
        <v>25.3</v>
      </c>
      <c r="E1327" s="1">
        <v>45</v>
      </c>
      <c r="F1327" s="1">
        <v>0</v>
      </c>
    </row>
    <row r="1328" spans="1:6">
      <c r="A1328">
        <v>2594</v>
      </c>
      <c r="B1328" s="1" t="s">
        <v>854</v>
      </c>
      <c r="C1328" s="1" t="s">
        <v>325</v>
      </c>
      <c r="D1328">
        <v>10</v>
      </c>
      <c r="E1328" s="1">
        <v>45</v>
      </c>
      <c r="F1328" s="1">
        <v>0</v>
      </c>
    </row>
    <row r="1329" spans="1:6">
      <c r="A1329">
        <v>2598</v>
      </c>
      <c r="B1329" s="1" t="s">
        <v>854</v>
      </c>
      <c r="C1329" s="1" t="s">
        <v>252</v>
      </c>
      <c r="D1329">
        <v>25</v>
      </c>
      <c r="E1329" s="1">
        <v>45</v>
      </c>
      <c r="F1329" s="1">
        <v>0</v>
      </c>
    </row>
    <row r="1330" spans="1:6">
      <c r="A1330">
        <v>2601</v>
      </c>
      <c r="B1330" s="1" t="s">
        <v>854</v>
      </c>
      <c r="C1330" s="1" t="s">
        <v>631</v>
      </c>
      <c r="D1330">
        <v>94</v>
      </c>
      <c r="E1330" s="1">
        <v>45</v>
      </c>
      <c r="F1330" s="1">
        <v>0</v>
      </c>
    </row>
    <row r="1331" spans="1:6">
      <c r="A1331">
        <v>2606</v>
      </c>
      <c r="B1331" s="1" t="s">
        <v>854</v>
      </c>
      <c r="C1331" s="1" t="s">
        <v>473</v>
      </c>
      <c r="D1331">
        <v>22.5</v>
      </c>
      <c r="E1331" s="1">
        <v>45</v>
      </c>
      <c r="F1331" s="1">
        <v>0</v>
      </c>
    </row>
    <row r="1332" spans="1:6">
      <c r="A1332">
        <v>2607</v>
      </c>
      <c r="B1332" s="1" t="s">
        <v>854</v>
      </c>
      <c r="C1332" s="1" t="s">
        <v>551</v>
      </c>
      <c r="D1332">
        <v>55</v>
      </c>
      <c r="E1332" s="1">
        <v>45</v>
      </c>
      <c r="F1332" s="1">
        <v>0</v>
      </c>
    </row>
    <row r="1333" spans="1:6">
      <c r="A1333">
        <v>2610</v>
      </c>
      <c r="B1333" s="1" t="s">
        <v>854</v>
      </c>
      <c r="C1333" s="1" t="s">
        <v>33</v>
      </c>
      <c r="D1333">
        <v>90</v>
      </c>
      <c r="E1333" s="1">
        <v>45</v>
      </c>
      <c r="F1333" s="1">
        <v>0</v>
      </c>
    </row>
    <row r="1334" spans="1:6">
      <c r="A1334">
        <v>2611</v>
      </c>
      <c r="B1334" s="1" t="s">
        <v>854</v>
      </c>
      <c r="C1334" s="1" t="s">
        <v>326</v>
      </c>
      <c r="D1334">
        <v>90</v>
      </c>
      <c r="E1334" s="1">
        <v>45</v>
      </c>
      <c r="F1334" s="1">
        <v>0</v>
      </c>
    </row>
    <row r="1335" spans="1:6">
      <c r="A1335">
        <v>2612</v>
      </c>
      <c r="B1335" s="1" t="s">
        <v>858</v>
      </c>
      <c r="C1335" s="1" t="s">
        <v>326</v>
      </c>
      <c r="D1335">
        <v>129</v>
      </c>
      <c r="E1335" s="1">
        <v>65</v>
      </c>
      <c r="F1335" s="1">
        <v>0</v>
      </c>
    </row>
    <row r="1336" spans="1:6">
      <c r="A1336">
        <v>2613</v>
      </c>
      <c r="B1336" s="1" t="s">
        <v>858</v>
      </c>
      <c r="C1336" s="1" t="s">
        <v>294</v>
      </c>
      <c r="D1336">
        <v>30</v>
      </c>
      <c r="E1336" s="1">
        <v>65</v>
      </c>
      <c r="F1336" s="1">
        <v>0</v>
      </c>
    </row>
    <row r="1337" spans="1:6">
      <c r="A1337">
        <v>2614</v>
      </c>
      <c r="B1337" s="1" t="s">
        <v>858</v>
      </c>
      <c r="C1337" s="1" t="s">
        <v>114</v>
      </c>
      <c r="D1337">
        <v>49.5</v>
      </c>
      <c r="E1337" s="1">
        <v>65</v>
      </c>
      <c r="F1337" s="1">
        <v>0</v>
      </c>
    </row>
    <row r="1338" spans="1:6">
      <c r="A1338">
        <v>2615</v>
      </c>
      <c r="B1338" s="1" t="s">
        <v>858</v>
      </c>
      <c r="C1338" s="1" t="s">
        <v>277</v>
      </c>
      <c r="D1338">
        <v>147</v>
      </c>
      <c r="E1338" s="1">
        <v>65</v>
      </c>
      <c r="F1338" s="1">
        <v>0</v>
      </c>
    </row>
    <row r="1339" spans="1:6">
      <c r="A1339">
        <v>2616</v>
      </c>
      <c r="B1339" s="1" t="s">
        <v>858</v>
      </c>
      <c r="C1339" s="1" t="s">
        <v>277</v>
      </c>
      <c r="D1339">
        <v>147</v>
      </c>
      <c r="E1339" s="1">
        <v>65</v>
      </c>
      <c r="F1339" s="1">
        <v>0</v>
      </c>
    </row>
    <row r="1340" spans="1:6">
      <c r="A1340">
        <v>2617</v>
      </c>
      <c r="B1340" s="1" t="s">
        <v>858</v>
      </c>
      <c r="C1340" s="1" t="s">
        <v>277</v>
      </c>
      <c r="D1340">
        <v>147</v>
      </c>
      <c r="E1340" s="1">
        <v>65</v>
      </c>
      <c r="F1340" s="1">
        <v>0</v>
      </c>
    </row>
    <row r="1341" spans="1:6">
      <c r="A1341">
        <v>2618</v>
      </c>
      <c r="B1341" s="1" t="s">
        <v>858</v>
      </c>
      <c r="C1341" s="1" t="s">
        <v>722</v>
      </c>
      <c r="D1341">
        <v>49.95</v>
      </c>
      <c r="E1341" s="1">
        <v>65</v>
      </c>
      <c r="F1341" s="1">
        <v>0</v>
      </c>
    </row>
    <row r="1342" spans="1:6">
      <c r="A1342">
        <v>2619</v>
      </c>
      <c r="B1342" s="1" t="s">
        <v>858</v>
      </c>
      <c r="C1342" s="1" t="s">
        <v>722</v>
      </c>
      <c r="D1342">
        <v>49.95</v>
      </c>
      <c r="E1342" s="1">
        <v>65</v>
      </c>
      <c r="F1342" s="1">
        <v>0</v>
      </c>
    </row>
    <row r="1343" spans="1:6">
      <c r="A1343">
        <v>2620</v>
      </c>
      <c r="B1343" s="1" t="s">
        <v>858</v>
      </c>
      <c r="C1343" s="1" t="s">
        <v>326</v>
      </c>
      <c r="D1343">
        <v>129</v>
      </c>
      <c r="E1343" s="1">
        <v>65</v>
      </c>
      <c r="F1343" s="1">
        <v>0</v>
      </c>
    </row>
    <row r="1344" spans="1:6">
      <c r="A1344">
        <v>2632</v>
      </c>
      <c r="B1344" s="1" t="s">
        <v>858</v>
      </c>
      <c r="C1344" s="1" t="s">
        <v>580</v>
      </c>
      <c r="D1344">
        <v>113.25</v>
      </c>
      <c r="E1344" s="1">
        <v>65</v>
      </c>
      <c r="F1344" s="1">
        <v>0</v>
      </c>
    </row>
    <row r="1345" spans="1:6">
      <c r="A1345">
        <v>2633</v>
      </c>
      <c r="B1345" s="1" t="s">
        <v>858</v>
      </c>
      <c r="C1345" s="1" t="s">
        <v>580</v>
      </c>
      <c r="D1345">
        <v>113.25</v>
      </c>
      <c r="E1345" s="1">
        <v>65</v>
      </c>
      <c r="F1345" s="1">
        <v>0</v>
      </c>
    </row>
    <row r="1346" spans="1:6">
      <c r="A1346">
        <v>2634</v>
      </c>
      <c r="B1346" s="1" t="s">
        <v>858</v>
      </c>
      <c r="C1346" s="1" t="s">
        <v>580</v>
      </c>
      <c r="D1346">
        <v>113.25</v>
      </c>
      <c r="E1346" s="1">
        <v>65</v>
      </c>
      <c r="F1346" s="1">
        <v>0</v>
      </c>
    </row>
    <row r="1347" spans="1:6">
      <c r="A1347">
        <v>2635</v>
      </c>
      <c r="B1347" s="1" t="s">
        <v>858</v>
      </c>
      <c r="C1347" s="1" t="s">
        <v>580</v>
      </c>
      <c r="D1347">
        <v>113.25</v>
      </c>
      <c r="E1347" s="1">
        <v>65</v>
      </c>
      <c r="F1347" s="1">
        <v>0</v>
      </c>
    </row>
    <row r="1348" spans="1:6">
      <c r="A1348">
        <v>2636</v>
      </c>
      <c r="B1348" s="1" t="s">
        <v>858</v>
      </c>
      <c r="C1348" s="1" t="s">
        <v>427</v>
      </c>
      <c r="D1348">
        <v>6</v>
      </c>
      <c r="E1348" s="1">
        <v>65</v>
      </c>
      <c r="F1348" s="1">
        <v>0</v>
      </c>
    </row>
    <row r="1349" spans="1:6">
      <c r="A1349">
        <v>2637</v>
      </c>
      <c r="B1349" s="1" t="s">
        <v>858</v>
      </c>
      <c r="C1349" s="1" t="s">
        <v>427</v>
      </c>
      <c r="D1349">
        <v>6</v>
      </c>
      <c r="E1349" s="1">
        <v>65</v>
      </c>
      <c r="F1349" s="1">
        <v>0</v>
      </c>
    </row>
    <row r="1350" spans="1:6">
      <c r="A1350">
        <v>2638</v>
      </c>
      <c r="B1350" s="1" t="s">
        <v>858</v>
      </c>
      <c r="C1350" s="1" t="s">
        <v>457</v>
      </c>
      <c r="D1350">
        <v>144</v>
      </c>
      <c r="E1350" s="1">
        <v>65</v>
      </c>
      <c r="F1350" s="1">
        <v>0</v>
      </c>
    </row>
    <row r="1351" spans="1:6">
      <c r="A1351">
        <v>2639</v>
      </c>
      <c r="B1351" s="1" t="s">
        <v>858</v>
      </c>
      <c r="C1351" s="1" t="s">
        <v>457</v>
      </c>
      <c r="D1351">
        <v>144</v>
      </c>
      <c r="E1351" s="1">
        <v>65</v>
      </c>
      <c r="F1351" s="1">
        <v>0</v>
      </c>
    </row>
    <row r="1352" spans="1:6">
      <c r="A1352">
        <v>2640</v>
      </c>
      <c r="B1352" s="1" t="s">
        <v>858</v>
      </c>
      <c r="C1352" s="1" t="s">
        <v>457</v>
      </c>
      <c r="D1352">
        <v>144</v>
      </c>
      <c r="E1352" s="1">
        <v>65</v>
      </c>
      <c r="F1352" s="1">
        <v>0</v>
      </c>
    </row>
    <row r="1353" spans="1:6">
      <c r="A1353">
        <v>2641</v>
      </c>
      <c r="B1353" s="1" t="s">
        <v>858</v>
      </c>
      <c r="C1353" s="1" t="s">
        <v>457</v>
      </c>
      <c r="D1353">
        <v>144</v>
      </c>
      <c r="E1353" s="1">
        <v>65</v>
      </c>
      <c r="F1353" s="1">
        <v>0</v>
      </c>
    </row>
    <row r="1354" spans="1:6">
      <c r="A1354">
        <v>2644</v>
      </c>
      <c r="B1354" s="1" t="s">
        <v>858</v>
      </c>
      <c r="C1354" s="1" t="s">
        <v>506</v>
      </c>
      <c r="D1354">
        <v>220</v>
      </c>
      <c r="E1354" s="1">
        <v>65</v>
      </c>
      <c r="F1354" s="1">
        <v>0</v>
      </c>
    </row>
    <row r="1355" spans="1:6">
      <c r="A1355">
        <v>2645</v>
      </c>
      <c r="B1355" s="1" t="s">
        <v>858</v>
      </c>
      <c r="C1355" s="1" t="s">
        <v>506</v>
      </c>
      <c r="D1355">
        <v>220</v>
      </c>
      <c r="E1355" s="1">
        <v>65</v>
      </c>
      <c r="F1355" s="1">
        <v>0</v>
      </c>
    </row>
    <row r="1356" spans="1:6">
      <c r="A1356">
        <v>2646</v>
      </c>
      <c r="B1356" s="1" t="s">
        <v>858</v>
      </c>
      <c r="C1356" s="1" t="s">
        <v>506</v>
      </c>
      <c r="D1356">
        <v>220</v>
      </c>
      <c r="E1356" s="1">
        <v>65</v>
      </c>
      <c r="F1356" s="1">
        <v>0</v>
      </c>
    </row>
    <row r="1357" spans="1:6">
      <c r="A1357">
        <v>2647</v>
      </c>
      <c r="B1357" s="1" t="s">
        <v>858</v>
      </c>
      <c r="C1357" s="1" t="s">
        <v>506</v>
      </c>
      <c r="D1357">
        <v>220</v>
      </c>
      <c r="E1357" s="1">
        <v>65</v>
      </c>
      <c r="F1357" s="1">
        <v>0</v>
      </c>
    </row>
    <row r="1358" spans="1:6">
      <c r="A1358">
        <v>2648</v>
      </c>
      <c r="B1358" s="1" t="s">
        <v>858</v>
      </c>
      <c r="C1358" s="1" t="s">
        <v>506</v>
      </c>
      <c r="D1358">
        <v>220</v>
      </c>
      <c r="E1358" s="1">
        <v>65</v>
      </c>
      <c r="F1358" s="1">
        <v>0</v>
      </c>
    </row>
    <row r="1359" spans="1:6">
      <c r="A1359">
        <v>2649</v>
      </c>
      <c r="B1359" s="1" t="s">
        <v>858</v>
      </c>
      <c r="C1359" s="1" t="s">
        <v>506</v>
      </c>
      <c r="D1359">
        <v>220</v>
      </c>
      <c r="E1359" s="1">
        <v>65</v>
      </c>
      <c r="F1359" s="1">
        <v>0</v>
      </c>
    </row>
    <row r="1360" spans="1:6">
      <c r="A1360">
        <v>2650</v>
      </c>
      <c r="B1360" s="1" t="s">
        <v>858</v>
      </c>
      <c r="C1360" s="1" t="s">
        <v>643</v>
      </c>
      <c r="D1360">
        <v>157.5</v>
      </c>
      <c r="E1360" s="1">
        <v>65</v>
      </c>
      <c r="F1360" s="1">
        <v>0</v>
      </c>
    </row>
    <row r="1361" spans="1:6">
      <c r="A1361">
        <v>2651</v>
      </c>
      <c r="B1361" s="1" t="s">
        <v>858</v>
      </c>
      <c r="C1361" s="1" t="s">
        <v>643</v>
      </c>
      <c r="D1361">
        <v>157.5</v>
      </c>
      <c r="E1361" s="1">
        <v>65</v>
      </c>
      <c r="F1361" s="1">
        <v>0</v>
      </c>
    </row>
    <row r="1362" spans="1:6">
      <c r="A1362">
        <v>2652</v>
      </c>
      <c r="B1362" s="1" t="s">
        <v>858</v>
      </c>
      <c r="C1362" s="1" t="s">
        <v>643</v>
      </c>
      <c r="D1362">
        <v>157.5</v>
      </c>
      <c r="E1362" s="1">
        <v>65</v>
      </c>
      <c r="F1362" s="1">
        <v>0</v>
      </c>
    </row>
    <row r="1363" spans="1:6">
      <c r="A1363">
        <v>2653</v>
      </c>
      <c r="B1363" s="1" t="s">
        <v>858</v>
      </c>
      <c r="C1363" s="1" t="s">
        <v>643</v>
      </c>
      <c r="D1363">
        <v>157.5</v>
      </c>
      <c r="E1363" s="1">
        <v>65</v>
      </c>
      <c r="F1363" s="1">
        <v>0</v>
      </c>
    </row>
    <row r="1364" spans="1:6">
      <c r="A1364">
        <v>2654</v>
      </c>
      <c r="B1364" s="1" t="s">
        <v>858</v>
      </c>
      <c r="C1364" s="1" t="s">
        <v>591</v>
      </c>
      <c r="D1364">
        <v>135</v>
      </c>
      <c r="E1364" s="1">
        <v>65</v>
      </c>
      <c r="F1364" s="1">
        <v>0</v>
      </c>
    </row>
    <row r="1365" spans="1:6">
      <c r="A1365">
        <v>2655</v>
      </c>
      <c r="B1365" s="1" t="s">
        <v>858</v>
      </c>
      <c r="C1365" s="1" t="s">
        <v>591</v>
      </c>
      <c r="D1365">
        <v>135</v>
      </c>
      <c r="E1365" s="1">
        <v>65</v>
      </c>
      <c r="F1365" s="1">
        <v>0</v>
      </c>
    </row>
    <row r="1366" spans="1:6">
      <c r="A1366">
        <v>2661</v>
      </c>
      <c r="B1366" s="1" t="s">
        <v>858</v>
      </c>
      <c r="C1366" s="1" t="s">
        <v>678</v>
      </c>
      <c r="D1366">
        <v>500</v>
      </c>
      <c r="E1366" s="1">
        <v>65</v>
      </c>
      <c r="F1366" s="1">
        <v>0</v>
      </c>
    </row>
    <row r="1367" spans="1:6">
      <c r="A1367">
        <v>2662</v>
      </c>
      <c r="B1367" s="1" t="s">
        <v>858</v>
      </c>
      <c r="C1367" s="1" t="s">
        <v>678</v>
      </c>
      <c r="D1367">
        <v>500</v>
      </c>
      <c r="E1367" s="1">
        <v>65</v>
      </c>
      <c r="F1367" s="1">
        <v>0</v>
      </c>
    </row>
    <row r="1368" spans="1:6">
      <c r="A1368">
        <v>2663</v>
      </c>
      <c r="B1368" s="1" t="s">
        <v>858</v>
      </c>
      <c r="C1368" s="1" t="s">
        <v>599</v>
      </c>
      <c r="D1368">
        <v>45</v>
      </c>
      <c r="E1368" s="1">
        <v>65</v>
      </c>
      <c r="F1368" s="1">
        <v>0</v>
      </c>
    </row>
    <row r="1369" spans="1:6">
      <c r="A1369">
        <v>2664</v>
      </c>
      <c r="B1369" s="1" t="s">
        <v>858</v>
      </c>
      <c r="C1369" s="1" t="s">
        <v>599</v>
      </c>
      <c r="D1369">
        <v>45</v>
      </c>
      <c r="E1369" s="1">
        <v>65</v>
      </c>
      <c r="F1369" s="1">
        <v>0</v>
      </c>
    </row>
    <row r="1370" spans="1:6">
      <c r="A1370">
        <v>2670</v>
      </c>
      <c r="B1370" s="1" t="s">
        <v>858</v>
      </c>
      <c r="C1370" s="1" t="s">
        <v>506</v>
      </c>
      <c r="D1370">
        <v>158.5</v>
      </c>
      <c r="E1370" s="1">
        <v>65</v>
      </c>
      <c r="F1370" s="1">
        <v>0</v>
      </c>
    </row>
    <row r="1371" spans="1:6">
      <c r="A1371">
        <v>2671</v>
      </c>
      <c r="B1371" s="1" t="s">
        <v>858</v>
      </c>
      <c r="C1371" s="1" t="s">
        <v>506</v>
      </c>
      <c r="D1371">
        <v>158.5</v>
      </c>
      <c r="E1371" s="1">
        <v>65</v>
      </c>
      <c r="F1371" s="1">
        <v>0</v>
      </c>
    </row>
    <row r="1372" spans="1:6">
      <c r="A1372">
        <v>2676</v>
      </c>
      <c r="B1372" s="1" t="s">
        <v>854</v>
      </c>
      <c r="C1372" s="1" t="s">
        <v>33</v>
      </c>
      <c r="D1372">
        <v>194.5</v>
      </c>
      <c r="E1372" s="1">
        <v>45</v>
      </c>
      <c r="F1372" s="1">
        <v>0</v>
      </c>
    </row>
    <row r="1373" spans="1:6">
      <c r="A1373">
        <v>2677</v>
      </c>
      <c r="B1373" s="1" t="s">
        <v>854</v>
      </c>
      <c r="C1373" s="1" t="s">
        <v>33</v>
      </c>
      <c r="D1373">
        <v>194.5</v>
      </c>
      <c r="E1373" s="1">
        <v>45</v>
      </c>
      <c r="F1373" s="1">
        <v>0</v>
      </c>
    </row>
    <row r="1374" spans="1:6">
      <c r="A1374">
        <v>2678</v>
      </c>
      <c r="B1374" s="1" t="s">
        <v>858</v>
      </c>
      <c r="C1374" s="1" t="s">
        <v>33</v>
      </c>
      <c r="D1374">
        <v>45.9</v>
      </c>
      <c r="E1374" s="1">
        <v>65</v>
      </c>
      <c r="F1374" s="1">
        <v>0</v>
      </c>
    </row>
    <row r="1375" spans="1:6">
      <c r="A1375">
        <v>2679</v>
      </c>
      <c r="B1375" s="1" t="s">
        <v>858</v>
      </c>
      <c r="C1375" s="1" t="s">
        <v>33</v>
      </c>
      <c r="D1375">
        <v>45.9</v>
      </c>
      <c r="E1375" s="1">
        <v>65</v>
      </c>
      <c r="F1375" s="1">
        <v>0</v>
      </c>
    </row>
    <row r="1376" spans="1:6">
      <c r="A1376">
        <v>2680</v>
      </c>
      <c r="B1376" s="1" t="s">
        <v>858</v>
      </c>
      <c r="C1376" s="1" t="s">
        <v>33</v>
      </c>
      <c r="D1376">
        <v>45.9</v>
      </c>
      <c r="E1376" s="1">
        <v>65</v>
      </c>
      <c r="F1376" s="1">
        <v>0</v>
      </c>
    </row>
    <row r="1377" spans="1:6">
      <c r="A1377">
        <v>2681</v>
      </c>
      <c r="B1377" s="1" t="s">
        <v>858</v>
      </c>
      <c r="C1377" s="1" t="s">
        <v>33</v>
      </c>
      <c r="D1377">
        <v>45.9</v>
      </c>
      <c r="E1377" s="1">
        <v>65</v>
      </c>
      <c r="F1377" s="1">
        <v>0</v>
      </c>
    </row>
    <row r="1378" spans="1:6">
      <c r="A1378">
        <v>2682</v>
      </c>
      <c r="B1378" s="1" t="s">
        <v>858</v>
      </c>
      <c r="C1378" s="1" t="s">
        <v>592</v>
      </c>
      <c r="D1378">
        <v>219</v>
      </c>
      <c r="E1378" s="1">
        <v>65</v>
      </c>
      <c r="F1378" s="1">
        <v>0</v>
      </c>
    </row>
    <row r="1379" spans="1:6">
      <c r="A1379">
        <v>2683</v>
      </c>
      <c r="B1379" s="1" t="s">
        <v>858</v>
      </c>
      <c r="C1379" s="1" t="s">
        <v>277</v>
      </c>
      <c r="D1379">
        <v>147</v>
      </c>
      <c r="E1379" s="1">
        <v>65</v>
      </c>
      <c r="F1379" s="1">
        <v>0</v>
      </c>
    </row>
    <row r="1380" spans="1:6">
      <c r="A1380">
        <v>2690</v>
      </c>
      <c r="B1380" s="1" t="s">
        <v>858</v>
      </c>
      <c r="C1380" s="1" t="s">
        <v>114</v>
      </c>
      <c r="D1380">
        <v>97</v>
      </c>
      <c r="E1380" s="1">
        <v>65</v>
      </c>
      <c r="F1380" s="1">
        <v>0</v>
      </c>
    </row>
    <row r="1381" spans="1:6">
      <c r="A1381">
        <v>2691</v>
      </c>
      <c r="B1381" s="1" t="s">
        <v>858</v>
      </c>
      <c r="C1381" s="1" t="s">
        <v>33</v>
      </c>
      <c r="D1381">
        <v>150</v>
      </c>
      <c r="E1381" s="1">
        <v>65</v>
      </c>
      <c r="F1381" s="1">
        <v>0</v>
      </c>
    </row>
    <row r="1382" spans="1:6">
      <c r="A1382">
        <v>2692</v>
      </c>
      <c r="B1382" s="1" t="s">
        <v>854</v>
      </c>
      <c r="C1382" s="1" t="s">
        <v>476</v>
      </c>
      <c r="D1382">
        <v>48.3</v>
      </c>
      <c r="E1382" s="1">
        <v>45</v>
      </c>
      <c r="F1382" s="1">
        <v>0</v>
      </c>
    </row>
    <row r="1383" spans="1:6">
      <c r="A1383">
        <v>2693</v>
      </c>
      <c r="B1383" s="1" t="s">
        <v>854</v>
      </c>
      <c r="C1383" s="1" t="s">
        <v>476</v>
      </c>
      <c r="D1383">
        <v>18</v>
      </c>
      <c r="E1383" s="1">
        <v>45</v>
      </c>
      <c r="F1383" s="1">
        <v>0</v>
      </c>
    </row>
    <row r="1384" spans="1:6">
      <c r="A1384">
        <v>2699</v>
      </c>
      <c r="B1384" s="1" t="s">
        <v>854</v>
      </c>
      <c r="C1384" s="1" t="s">
        <v>583</v>
      </c>
      <c r="D1384">
        <v>38</v>
      </c>
      <c r="E1384" s="1">
        <v>45</v>
      </c>
      <c r="F1384" s="1">
        <v>0</v>
      </c>
    </row>
    <row r="1385" spans="1:6">
      <c r="A1385">
        <v>2702</v>
      </c>
      <c r="B1385" s="1" t="s">
        <v>854</v>
      </c>
      <c r="C1385" s="1" t="s">
        <v>279</v>
      </c>
      <c r="D1385">
        <v>10</v>
      </c>
      <c r="E1385" s="1">
        <v>45</v>
      </c>
      <c r="F1385" s="1">
        <v>0</v>
      </c>
    </row>
    <row r="1386" spans="1:6">
      <c r="A1386">
        <v>2705</v>
      </c>
      <c r="B1386" s="1" t="s">
        <v>854</v>
      </c>
      <c r="C1386" s="1" t="s">
        <v>729</v>
      </c>
      <c r="D1386">
        <v>81.7</v>
      </c>
      <c r="E1386" s="1">
        <v>45</v>
      </c>
      <c r="F1386" s="1">
        <v>0</v>
      </c>
    </row>
    <row r="1387" spans="1:6">
      <c r="A1387">
        <v>2709</v>
      </c>
      <c r="B1387" s="1" t="s">
        <v>854</v>
      </c>
      <c r="C1387" s="1" t="s">
        <v>600</v>
      </c>
      <c r="D1387">
        <v>35</v>
      </c>
      <c r="E1387" s="1">
        <v>45</v>
      </c>
      <c r="F1387" s="1">
        <v>0</v>
      </c>
    </row>
    <row r="1388" spans="1:6">
      <c r="A1388">
        <v>2711</v>
      </c>
      <c r="B1388" s="1" t="s">
        <v>854</v>
      </c>
      <c r="C1388" s="1" t="s">
        <v>602</v>
      </c>
      <c r="D1388">
        <v>10.8</v>
      </c>
      <c r="E1388" s="1">
        <v>45</v>
      </c>
      <c r="F1388" s="1">
        <v>0</v>
      </c>
    </row>
    <row r="1389" spans="1:6">
      <c r="A1389">
        <v>2713</v>
      </c>
      <c r="B1389" s="1" t="s">
        <v>854</v>
      </c>
      <c r="C1389" s="1" t="s">
        <v>165</v>
      </c>
      <c r="D1389">
        <v>23</v>
      </c>
      <c r="E1389" s="1">
        <v>45</v>
      </c>
      <c r="F1389" s="1">
        <v>0</v>
      </c>
    </row>
    <row r="1390" spans="1:6">
      <c r="A1390">
        <v>2715</v>
      </c>
      <c r="B1390" s="1" t="s">
        <v>854</v>
      </c>
      <c r="C1390" s="1" t="s">
        <v>529</v>
      </c>
      <c r="D1390">
        <v>26</v>
      </c>
      <c r="E1390" s="1">
        <v>45</v>
      </c>
      <c r="F1390" s="1">
        <v>0</v>
      </c>
    </row>
    <row r="1391" spans="1:6">
      <c r="A1391">
        <v>2716</v>
      </c>
      <c r="B1391" s="1" t="s">
        <v>854</v>
      </c>
      <c r="C1391" s="1" t="s">
        <v>529</v>
      </c>
      <c r="D1391">
        <v>11.7</v>
      </c>
      <c r="E1391" s="1">
        <v>45</v>
      </c>
      <c r="F1391" s="1">
        <v>0</v>
      </c>
    </row>
    <row r="1392" spans="1:6">
      <c r="A1392">
        <v>2717</v>
      </c>
      <c r="B1392" s="1" t="s">
        <v>854</v>
      </c>
      <c r="C1392" s="1" t="s">
        <v>300</v>
      </c>
      <c r="D1392">
        <v>17.899999999999999</v>
      </c>
      <c r="E1392" s="1">
        <v>45</v>
      </c>
      <c r="F1392" s="1">
        <v>0</v>
      </c>
    </row>
    <row r="1393" spans="1:6">
      <c r="A1393">
        <v>2720</v>
      </c>
      <c r="B1393" s="1" t="s">
        <v>854</v>
      </c>
      <c r="C1393" s="1" t="s">
        <v>350</v>
      </c>
      <c r="D1393">
        <v>16.100000000000001</v>
      </c>
      <c r="E1393" s="1">
        <v>45</v>
      </c>
      <c r="F1393" s="1">
        <v>0</v>
      </c>
    </row>
    <row r="1394" spans="1:6">
      <c r="A1394">
        <v>2723</v>
      </c>
      <c r="B1394" s="1" t="s">
        <v>854</v>
      </c>
      <c r="C1394" s="1" t="s">
        <v>476</v>
      </c>
      <c r="D1394">
        <v>19.3</v>
      </c>
      <c r="E1394" s="1">
        <v>45</v>
      </c>
      <c r="F1394" s="1">
        <v>0</v>
      </c>
    </row>
    <row r="1395" spans="1:6">
      <c r="A1395">
        <v>2725</v>
      </c>
      <c r="B1395" s="1" t="s">
        <v>854</v>
      </c>
      <c r="C1395" s="1" t="s">
        <v>311</v>
      </c>
      <c r="D1395">
        <v>36</v>
      </c>
      <c r="E1395" s="1">
        <v>45</v>
      </c>
      <c r="F1395" s="1">
        <v>0</v>
      </c>
    </row>
    <row r="1396" spans="1:6">
      <c r="A1396">
        <v>2731</v>
      </c>
      <c r="B1396" s="1" t="s">
        <v>854</v>
      </c>
      <c r="C1396" s="1" t="s">
        <v>473</v>
      </c>
      <c r="D1396">
        <v>24</v>
      </c>
      <c r="E1396" s="1">
        <v>45</v>
      </c>
      <c r="F1396" s="1">
        <v>0</v>
      </c>
    </row>
    <row r="1397" spans="1:6">
      <c r="A1397">
        <v>2733</v>
      </c>
      <c r="B1397" s="1" t="s">
        <v>854</v>
      </c>
      <c r="C1397" s="1" t="s">
        <v>600</v>
      </c>
      <c r="D1397">
        <v>120</v>
      </c>
      <c r="E1397" s="1">
        <v>45</v>
      </c>
      <c r="F1397" s="1">
        <v>0</v>
      </c>
    </row>
    <row r="1398" spans="1:6">
      <c r="A1398">
        <v>2737</v>
      </c>
      <c r="B1398" s="1" t="s">
        <v>854</v>
      </c>
      <c r="C1398" s="1" t="s">
        <v>145</v>
      </c>
      <c r="D1398">
        <v>12</v>
      </c>
      <c r="E1398" s="1">
        <v>45</v>
      </c>
      <c r="F1398" s="1">
        <v>0</v>
      </c>
    </row>
    <row r="1399" spans="1:6">
      <c r="A1399">
        <v>2739</v>
      </c>
      <c r="B1399" s="1" t="s">
        <v>854</v>
      </c>
      <c r="C1399" s="1" t="s">
        <v>600</v>
      </c>
      <c r="D1399">
        <v>19.5</v>
      </c>
      <c r="E1399" s="1">
        <v>45</v>
      </c>
      <c r="F1399" s="1">
        <v>0</v>
      </c>
    </row>
    <row r="1400" spans="1:6">
      <c r="A1400">
        <v>2747</v>
      </c>
      <c r="B1400" s="1" t="s">
        <v>854</v>
      </c>
      <c r="C1400" s="1" t="s">
        <v>438</v>
      </c>
      <c r="D1400">
        <v>25</v>
      </c>
      <c r="E1400" s="1">
        <v>45</v>
      </c>
      <c r="F1400" s="1">
        <v>0</v>
      </c>
    </row>
    <row r="1401" spans="1:6">
      <c r="A1401">
        <v>2753</v>
      </c>
      <c r="B1401" s="1" t="s">
        <v>854</v>
      </c>
      <c r="C1401" s="1" t="s">
        <v>617</v>
      </c>
      <c r="D1401">
        <v>12</v>
      </c>
      <c r="E1401" s="1">
        <v>45</v>
      </c>
      <c r="F1401" s="1">
        <v>0</v>
      </c>
    </row>
    <row r="1402" spans="1:6">
      <c r="A1402">
        <v>2762</v>
      </c>
      <c r="B1402" s="1" t="s">
        <v>854</v>
      </c>
      <c r="C1402" s="1" t="s">
        <v>279</v>
      </c>
      <c r="D1402">
        <v>26.7</v>
      </c>
      <c r="E1402" s="1">
        <v>45</v>
      </c>
      <c r="F1402" s="1">
        <v>0</v>
      </c>
    </row>
    <row r="1403" spans="1:6">
      <c r="A1403">
        <v>2764</v>
      </c>
      <c r="B1403" s="1" t="s">
        <v>854</v>
      </c>
      <c r="C1403" s="1" t="s">
        <v>49</v>
      </c>
      <c r="D1403">
        <v>16</v>
      </c>
      <c r="E1403" s="1">
        <v>45</v>
      </c>
      <c r="F1403" s="1">
        <v>0</v>
      </c>
    </row>
    <row r="1404" spans="1:6">
      <c r="A1404">
        <v>2767</v>
      </c>
      <c r="B1404" s="1" t="s">
        <v>854</v>
      </c>
      <c r="C1404" s="1" t="s">
        <v>186</v>
      </c>
      <c r="D1404">
        <v>52.5</v>
      </c>
      <c r="E1404" s="1">
        <v>45</v>
      </c>
      <c r="F1404" s="1">
        <v>0</v>
      </c>
    </row>
    <row r="1405" spans="1:6">
      <c r="A1405">
        <v>2784</v>
      </c>
      <c r="B1405" s="1" t="s">
        <v>854</v>
      </c>
      <c r="C1405" s="1" t="s">
        <v>485</v>
      </c>
      <c r="D1405">
        <v>14.3</v>
      </c>
      <c r="E1405" s="1">
        <v>45</v>
      </c>
      <c r="F1405" s="1">
        <v>0</v>
      </c>
    </row>
    <row r="1406" spans="1:6">
      <c r="A1406">
        <v>2787</v>
      </c>
      <c r="B1406" s="1" t="s">
        <v>854</v>
      </c>
      <c r="C1406" s="1" t="s">
        <v>208</v>
      </c>
      <c r="D1406">
        <v>13.8</v>
      </c>
      <c r="E1406" s="1">
        <v>45</v>
      </c>
      <c r="F1406" s="1">
        <v>0</v>
      </c>
    </row>
    <row r="1407" spans="1:6">
      <c r="A1407">
        <v>2791</v>
      </c>
      <c r="B1407" s="1" t="s">
        <v>854</v>
      </c>
      <c r="C1407" s="1" t="s">
        <v>449</v>
      </c>
      <c r="D1407">
        <v>18</v>
      </c>
      <c r="E1407" s="1">
        <v>45</v>
      </c>
      <c r="F1407" s="1">
        <v>0</v>
      </c>
    </row>
    <row r="1408" spans="1:6">
      <c r="A1408">
        <v>2792</v>
      </c>
      <c r="B1408" s="1" t="s">
        <v>858</v>
      </c>
      <c r="C1408" s="1" t="s">
        <v>7</v>
      </c>
      <c r="D1408">
        <v>10</v>
      </c>
      <c r="E1408" s="1">
        <v>65</v>
      </c>
      <c r="F1408" s="1">
        <v>0</v>
      </c>
    </row>
    <row r="1409" spans="1:6">
      <c r="A1409">
        <v>2795</v>
      </c>
      <c r="B1409" s="1" t="s">
        <v>854</v>
      </c>
      <c r="C1409" s="1" t="s">
        <v>140</v>
      </c>
      <c r="D1409">
        <v>31</v>
      </c>
      <c r="E1409" s="1">
        <v>45</v>
      </c>
      <c r="F1409" s="1">
        <v>0</v>
      </c>
    </row>
    <row r="1410" spans="1:6">
      <c r="A1410">
        <v>2796</v>
      </c>
      <c r="B1410" s="1" t="s">
        <v>854</v>
      </c>
      <c r="C1410" s="1" t="s">
        <v>602</v>
      </c>
      <c r="D1410">
        <v>29.7</v>
      </c>
      <c r="E1410" s="1">
        <v>45</v>
      </c>
      <c r="F1410" s="1">
        <v>0</v>
      </c>
    </row>
    <row r="1411" spans="1:6">
      <c r="A1411">
        <v>2797</v>
      </c>
      <c r="B1411" s="1" t="s">
        <v>854</v>
      </c>
      <c r="C1411" s="1" t="s">
        <v>602</v>
      </c>
      <c r="D1411">
        <v>43.7</v>
      </c>
      <c r="E1411" s="1">
        <v>45</v>
      </c>
      <c r="F1411" s="1">
        <v>0</v>
      </c>
    </row>
    <row r="1412" spans="1:6">
      <c r="A1412">
        <v>2800</v>
      </c>
      <c r="B1412" s="1" t="s">
        <v>854</v>
      </c>
      <c r="C1412" s="1" t="s">
        <v>585</v>
      </c>
      <c r="D1412">
        <v>29.8</v>
      </c>
      <c r="E1412" s="1">
        <v>45</v>
      </c>
      <c r="F1412" s="1">
        <v>0</v>
      </c>
    </row>
    <row r="1413" spans="1:6">
      <c r="A1413">
        <v>2801</v>
      </c>
      <c r="B1413" s="1" t="s">
        <v>854</v>
      </c>
      <c r="C1413" s="1" t="s">
        <v>280</v>
      </c>
      <c r="D1413">
        <v>85</v>
      </c>
      <c r="E1413" s="1">
        <v>45</v>
      </c>
      <c r="F1413" s="1">
        <v>0</v>
      </c>
    </row>
    <row r="1414" spans="1:6">
      <c r="A1414">
        <v>2802</v>
      </c>
      <c r="B1414" s="1" t="s">
        <v>854</v>
      </c>
      <c r="C1414" s="1" t="s">
        <v>280</v>
      </c>
      <c r="D1414">
        <v>23.8</v>
      </c>
      <c r="E1414" s="1">
        <v>45</v>
      </c>
      <c r="F1414" s="1">
        <v>0</v>
      </c>
    </row>
    <row r="1415" spans="1:6">
      <c r="A1415">
        <v>2808</v>
      </c>
      <c r="B1415" s="1" t="s">
        <v>854</v>
      </c>
      <c r="C1415" s="1" t="s">
        <v>420</v>
      </c>
      <c r="D1415">
        <v>23</v>
      </c>
      <c r="E1415" s="1">
        <v>45</v>
      </c>
      <c r="F1415" s="1">
        <v>0</v>
      </c>
    </row>
    <row r="1416" spans="1:6">
      <c r="A1416">
        <v>2816</v>
      </c>
      <c r="B1416" s="1" t="s">
        <v>854</v>
      </c>
      <c r="C1416" s="1" t="s">
        <v>282</v>
      </c>
      <c r="D1416">
        <v>110</v>
      </c>
      <c r="E1416" s="1">
        <v>45</v>
      </c>
      <c r="F1416" s="1">
        <v>0</v>
      </c>
    </row>
    <row r="1417" spans="1:6">
      <c r="A1417">
        <v>2817</v>
      </c>
      <c r="B1417" s="1" t="s">
        <v>854</v>
      </c>
      <c r="C1417" s="1" t="s">
        <v>360</v>
      </c>
      <c r="D1417">
        <v>26.7</v>
      </c>
      <c r="E1417" s="1">
        <v>45</v>
      </c>
      <c r="F1417" s="1">
        <v>0</v>
      </c>
    </row>
    <row r="1418" spans="1:6">
      <c r="A1418">
        <v>2821</v>
      </c>
      <c r="B1418" s="1" t="s">
        <v>854</v>
      </c>
      <c r="C1418" s="1" t="s">
        <v>425</v>
      </c>
      <c r="D1418">
        <v>20</v>
      </c>
      <c r="E1418" s="1">
        <v>45</v>
      </c>
      <c r="F1418" s="1">
        <v>0</v>
      </c>
    </row>
    <row r="1419" spans="1:6">
      <c r="A1419">
        <v>2822</v>
      </c>
      <c r="B1419" s="1" t="s">
        <v>854</v>
      </c>
      <c r="C1419" s="1" t="s">
        <v>673</v>
      </c>
      <c r="D1419">
        <v>10</v>
      </c>
      <c r="E1419" s="1">
        <v>45</v>
      </c>
      <c r="F1419" s="1">
        <v>0</v>
      </c>
    </row>
    <row r="1420" spans="1:6">
      <c r="A1420">
        <v>2823</v>
      </c>
      <c r="B1420" s="1" t="s">
        <v>854</v>
      </c>
      <c r="C1420" s="1" t="s">
        <v>713</v>
      </c>
      <c r="D1420">
        <v>10</v>
      </c>
      <c r="E1420" s="1">
        <v>45</v>
      </c>
      <c r="F1420" s="1">
        <v>0</v>
      </c>
    </row>
    <row r="1421" spans="1:6">
      <c r="A1421">
        <v>2827</v>
      </c>
      <c r="B1421" s="1" t="s">
        <v>854</v>
      </c>
      <c r="C1421" s="1" t="s">
        <v>332</v>
      </c>
      <c r="D1421">
        <v>16.399999999999999</v>
      </c>
      <c r="E1421" s="1">
        <v>45</v>
      </c>
      <c r="F1421" s="1">
        <v>0</v>
      </c>
    </row>
    <row r="1422" spans="1:6">
      <c r="A1422">
        <v>2829</v>
      </c>
      <c r="B1422" s="1" t="s">
        <v>854</v>
      </c>
      <c r="C1422" s="1" t="s">
        <v>729</v>
      </c>
      <c r="D1422">
        <v>28.6</v>
      </c>
      <c r="E1422" s="1">
        <v>45</v>
      </c>
      <c r="F1422" s="1">
        <v>0</v>
      </c>
    </row>
    <row r="1423" spans="1:6">
      <c r="A1423">
        <v>2830</v>
      </c>
      <c r="B1423" s="1" t="s">
        <v>854</v>
      </c>
      <c r="C1423" s="1" t="s">
        <v>376</v>
      </c>
      <c r="D1423">
        <v>124</v>
      </c>
      <c r="E1423" s="1">
        <v>45</v>
      </c>
      <c r="F1423" s="1">
        <v>0</v>
      </c>
    </row>
    <row r="1424" spans="1:6">
      <c r="A1424">
        <v>2831</v>
      </c>
      <c r="B1424" s="1" t="s">
        <v>854</v>
      </c>
      <c r="C1424" s="1" t="s">
        <v>376</v>
      </c>
      <c r="D1424">
        <v>48.4</v>
      </c>
      <c r="E1424" s="1">
        <v>45</v>
      </c>
      <c r="F1424" s="1">
        <v>0</v>
      </c>
    </row>
    <row r="1425" spans="1:6">
      <c r="A1425">
        <v>2835</v>
      </c>
      <c r="B1425" s="1" t="s">
        <v>854</v>
      </c>
      <c r="C1425" s="1" t="s">
        <v>165</v>
      </c>
      <c r="D1425">
        <v>23</v>
      </c>
      <c r="E1425" s="1">
        <v>45</v>
      </c>
      <c r="F1425" s="1">
        <v>0</v>
      </c>
    </row>
    <row r="1426" spans="1:6">
      <c r="A1426">
        <v>2839</v>
      </c>
      <c r="B1426" s="1" t="s">
        <v>854</v>
      </c>
      <c r="C1426" s="1" t="s">
        <v>178</v>
      </c>
      <c r="D1426">
        <v>12</v>
      </c>
      <c r="E1426" s="1">
        <v>45</v>
      </c>
      <c r="F1426" s="1">
        <v>0</v>
      </c>
    </row>
    <row r="1427" spans="1:6">
      <c r="A1427">
        <v>2842</v>
      </c>
      <c r="B1427" s="1" t="s">
        <v>854</v>
      </c>
      <c r="C1427" s="1" t="s">
        <v>589</v>
      </c>
      <c r="D1427">
        <v>10.3</v>
      </c>
      <c r="E1427" s="1">
        <v>45</v>
      </c>
      <c r="F1427" s="1">
        <v>0</v>
      </c>
    </row>
    <row r="1428" spans="1:6">
      <c r="A1428">
        <v>2846</v>
      </c>
      <c r="B1428" s="1" t="s">
        <v>854</v>
      </c>
      <c r="C1428" s="1" t="s">
        <v>279</v>
      </c>
      <c r="D1428">
        <v>13</v>
      </c>
      <c r="E1428" s="1">
        <v>45</v>
      </c>
      <c r="F1428" s="1">
        <v>0</v>
      </c>
    </row>
    <row r="1429" spans="1:6">
      <c r="A1429">
        <v>2847</v>
      </c>
      <c r="B1429" s="1" t="s">
        <v>854</v>
      </c>
      <c r="C1429" s="1" t="s">
        <v>453</v>
      </c>
      <c r="D1429">
        <v>31.2</v>
      </c>
      <c r="E1429" s="1">
        <v>45</v>
      </c>
      <c r="F1429" s="1">
        <v>0</v>
      </c>
    </row>
    <row r="1430" spans="1:6">
      <c r="A1430">
        <v>2850</v>
      </c>
      <c r="B1430" s="1" t="s">
        <v>854</v>
      </c>
      <c r="C1430" s="1" t="s">
        <v>465</v>
      </c>
      <c r="D1430">
        <v>20</v>
      </c>
      <c r="E1430" s="1">
        <v>45</v>
      </c>
      <c r="F1430" s="1">
        <v>0</v>
      </c>
    </row>
    <row r="1431" spans="1:6">
      <c r="A1431">
        <v>2852</v>
      </c>
      <c r="B1431" s="1" t="s">
        <v>854</v>
      </c>
      <c r="C1431" s="1" t="s">
        <v>563</v>
      </c>
      <c r="D1431">
        <v>72</v>
      </c>
      <c r="E1431" s="1">
        <v>45</v>
      </c>
      <c r="F1431" s="1">
        <v>0</v>
      </c>
    </row>
    <row r="1432" spans="1:6">
      <c r="A1432">
        <v>2855</v>
      </c>
      <c r="B1432" s="1" t="s">
        <v>854</v>
      </c>
      <c r="C1432" s="1" t="s">
        <v>167</v>
      </c>
      <c r="D1432">
        <v>57.4</v>
      </c>
      <c r="E1432" s="1">
        <v>45</v>
      </c>
      <c r="F1432" s="1">
        <v>0</v>
      </c>
    </row>
    <row r="1433" spans="1:6">
      <c r="A1433">
        <v>2856</v>
      </c>
      <c r="B1433" s="1" t="s">
        <v>854</v>
      </c>
      <c r="C1433" s="1" t="s">
        <v>457</v>
      </c>
      <c r="D1433">
        <v>37.6</v>
      </c>
      <c r="E1433" s="1">
        <v>45</v>
      </c>
      <c r="F1433" s="1">
        <v>0</v>
      </c>
    </row>
    <row r="1434" spans="1:6">
      <c r="A1434">
        <v>2862</v>
      </c>
      <c r="B1434" s="1" t="s">
        <v>854</v>
      </c>
      <c r="C1434" s="1" t="s">
        <v>601</v>
      </c>
      <c r="D1434">
        <v>21.6</v>
      </c>
      <c r="E1434" s="1">
        <v>45</v>
      </c>
      <c r="F1434" s="1">
        <v>0</v>
      </c>
    </row>
    <row r="1435" spans="1:6">
      <c r="A1435">
        <v>2863</v>
      </c>
      <c r="B1435" s="1" t="s">
        <v>854</v>
      </c>
      <c r="C1435" s="1" t="s">
        <v>601</v>
      </c>
      <c r="D1435">
        <v>90</v>
      </c>
      <c r="E1435" s="1">
        <v>45</v>
      </c>
      <c r="F1435" s="1">
        <v>0</v>
      </c>
    </row>
    <row r="1436" spans="1:6">
      <c r="A1436">
        <v>2864</v>
      </c>
      <c r="B1436" s="1" t="s">
        <v>854</v>
      </c>
      <c r="C1436" s="1" t="s">
        <v>388</v>
      </c>
      <c r="D1436">
        <v>37.5</v>
      </c>
      <c r="E1436" s="1">
        <v>45</v>
      </c>
      <c r="F1436" s="1">
        <v>0</v>
      </c>
    </row>
    <row r="1437" spans="1:6">
      <c r="A1437">
        <v>2865</v>
      </c>
      <c r="B1437" s="1" t="s">
        <v>854</v>
      </c>
      <c r="C1437" s="1" t="s">
        <v>388</v>
      </c>
      <c r="D1437">
        <v>10</v>
      </c>
      <c r="E1437" s="1">
        <v>45</v>
      </c>
      <c r="F1437" s="1">
        <v>0</v>
      </c>
    </row>
    <row r="1438" spans="1:6">
      <c r="A1438">
        <v>2867</v>
      </c>
      <c r="B1438" s="1" t="s">
        <v>854</v>
      </c>
      <c r="C1438" s="1" t="s">
        <v>601</v>
      </c>
      <c r="D1438">
        <v>22</v>
      </c>
      <c r="E1438" s="1">
        <v>45</v>
      </c>
      <c r="F1438" s="1">
        <v>0</v>
      </c>
    </row>
    <row r="1439" spans="1:6">
      <c r="A1439">
        <v>2875</v>
      </c>
      <c r="B1439" s="1" t="s">
        <v>854</v>
      </c>
      <c r="C1439" s="1" t="s">
        <v>656</v>
      </c>
      <c r="D1439">
        <v>13.8</v>
      </c>
      <c r="E1439" s="1">
        <v>45</v>
      </c>
      <c r="F1439" s="1">
        <v>0</v>
      </c>
    </row>
    <row r="1440" spans="1:6">
      <c r="A1440">
        <v>2876</v>
      </c>
      <c r="B1440" s="1" t="s">
        <v>854</v>
      </c>
      <c r="C1440" s="1" t="s">
        <v>656</v>
      </c>
      <c r="D1440">
        <v>16.399999999999999</v>
      </c>
      <c r="E1440" s="1">
        <v>45</v>
      </c>
      <c r="F1440" s="1">
        <v>0</v>
      </c>
    </row>
    <row r="1441" spans="1:6">
      <c r="A1441">
        <v>2881</v>
      </c>
      <c r="B1441" s="1" t="s">
        <v>854</v>
      </c>
      <c r="C1441" s="1" t="s">
        <v>10</v>
      </c>
      <c r="D1441">
        <v>10.8</v>
      </c>
      <c r="E1441" s="1">
        <v>45</v>
      </c>
      <c r="F1441" s="1">
        <v>0</v>
      </c>
    </row>
    <row r="1442" spans="1:6">
      <c r="A1442">
        <v>2882</v>
      </c>
      <c r="B1442" s="1" t="s">
        <v>854</v>
      </c>
      <c r="C1442" s="1" t="s">
        <v>10</v>
      </c>
      <c r="D1442">
        <v>26</v>
      </c>
      <c r="E1442" s="1">
        <v>45</v>
      </c>
      <c r="F1442" s="1">
        <v>0</v>
      </c>
    </row>
    <row r="1443" spans="1:6">
      <c r="A1443">
        <v>2884</v>
      </c>
      <c r="B1443" s="1" t="s">
        <v>854</v>
      </c>
      <c r="C1443" s="1" t="s">
        <v>617</v>
      </c>
      <c r="D1443">
        <v>26</v>
      </c>
      <c r="E1443" s="1">
        <v>45</v>
      </c>
      <c r="F1443" s="1">
        <v>0</v>
      </c>
    </row>
    <row r="1444" spans="1:6">
      <c r="A1444">
        <v>2887</v>
      </c>
      <c r="B1444" s="1" t="s">
        <v>854</v>
      </c>
      <c r="C1444" s="1" t="s">
        <v>592</v>
      </c>
      <c r="D1444">
        <v>10.199999999999999</v>
      </c>
      <c r="E1444" s="1">
        <v>45</v>
      </c>
      <c r="F1444" s="1">
        <v>0</v>
      </c>
    </row>
    <row r="1445" spans="1:6">
      <c r="A1445">
        <v>2888</v>
      </c>
      <c r="B1445" s="1" t="s">
        <v>854</v>
      </c>
      <c r="C1445" s="1" t="s">
        <v>644</v>
      </c>
      <c r="D1445">
        <v>20</v>
      </c>
      <c r="E1445" s="1">
        <v>45</v>
      </c>
      <c r="F1445" s="1">
        <v>0</v>
      </c>
    </row>
    <row r="1446" spans="1:6">
      <c r="A1446">
        <v>2890</v>
      </c>
      <c r="B1446" s="1" t="s">
        <v>854</v>
      </c>
      <c r="C1446" s="1" t="s">
        <v>644</v>
      </c>
      <c r="D1446">
        <v>14.4</v>
      </c>
      <c r="E1446" s="1">
        <v>45</v>
      </c>
      <c r="F1446" s="1">
        <v>0</v>
      </c>
    </row>
    <row r="1447" spans="1:6">
      <c r="A1447">
        <v>2891</v>
      </c>
      <c r="B1447" s="1" t="s">
        <v>854</v>
      </c>
      <c r="C1447" s="1" t="s">
        <v>542</v>
      </c>
      <c r="D1447">
        <v>20.5</v>
      </c>
      <c r="E1447" s="1">
        <v>45</v>
      </c>
      <c r="F1447" s="1">
        <v>0</v>
      </c>
    </row>
    <row r="1448" spans="1:6">
      <c r="A1448">
        <v>2894</v>
      </c>
      <c r="B1448" s="1" t="s">
        <v>854</v>
      </c>
      <c r="C1448" s="1" t="s">
        <v>251</v>
      </c>
      <c r="D1448">
        <v>10</v>
      </c>
      <c r="E1448" s="1">
        <v>45</v>
      </c>
      <c r="F1448" s="1">
        <v>0</v>
      </c>
    </row>
    <row r="1449" spans="1:6">
      <c r="A1449">
        <v>2896</v>
      </c>
      <c r="B1449" s="1" t="s">
        <v>854</v>
      </c>
      <c r="C1449" s="1" t="s">
        <v>485</v>
      </c>
      <c r="D1449">
        <v>28</v>
      </c>
      <c r="E1449" s="1">
        <v>45</v>
      </c>
      <c r="F1449" s="1">
        <v>0</v>
      </c>
    </row>
    <row r="1450" spans="1:6">
      <c r="A1450">
        <v>2900</v>
      </c>
      <c r="B1450" s="1" t="s">
        <v>854</v>
      </c>
      <c r="C1450" s="1" t="s">
        <v>529</v>
      </c>
      <c r="D1450">
        <v>22.8</v>
      </c>
      <c r="E1450" s="1">
        <v>45</v>
      </c>
      <c r="F1450" s="1">
        <v>0</v>
      </c>
    </row>
    <row r="1451" spans="1:6">
      <c r="A1451">
        <v>2902</v>
      </c>
      <c r="B1451" s="1" t="s">
        <v>854</v>
      </c>
      <c r="C1451" s="1" t="s">
        <v>565</v>
      </c>
      <c r="D1451">
        <v>32.200000000000003</v>
      </c>
      <c r="E1451" s="1">
        <v>45</v>
      </c>
      <c r="F1451" s="1">
        <v>0</v>
      </c>
    </row>
    <row r="1452" spans="1:6">
      <c r="A1452">
        <v>2911</v>
      </c>
      <c r="B1452" s="1" t="s">
        <v>854</v>
      </c>
      <c r="C1452" s="1" t="s">
        <v>190</v>
      </c>
      <c r="D1452">
        <v>20</v>
      </c>
      <c r="E1452" s="1">
        <v>45</v>
      </c>
      <c r="F1452" s="1">
        <v>0</v>
      </c>
    </row>
    <row r="1453" spans="1:6">
      <c r="A1453">
        <v>2913</v>
      </c>
      <c r="B1453" s="1" t="s">
        <v>854</v>
      </c>
      <c r="C1453" s="1" t="s">
        <v>515</v>
      </c>
      <c r="D1453">
        <v>13.8</v>
      </c>
      <c r="E1453" s="1">
        <v>45</v>
      </c>
      <c r="F1453" s="1">
        <v>0</v>
      </c>
    </row>
    <row r="1454" spans="1:6">
      <c r="A1454">
        <v>2914</v>
      </c>
      <c r="B1454" s="1" t="s">
        <v>854</v>
      </c>
      <c r="C1454" s="1" t="s">
        <v>190</v>
      </c>
      <c r="D1454">
        <v>10</v>
      </c>
      <c r="E1454" s="1">
        <v>45</v>
      </c>
      <c r="F1454" s="1">
        <v>0</v>
      </c>
    </row>
    <row r="1455" spans="1:6">
      <c r="A1455">
        <v>2920</v>
      </c>
      <c r="B1455" s="1" t="s">
        <v>854</v>
      </c>
      <c r="C1455" s="1" t="s">
        <v>657</v>
      </c>
      <c r="D1455">
        <v>16.8</v>
      </c>
      <c r="E1455" s="1">
        <v>45</v>
      </c>
      <c r="F1455" s="1">
        <v>0</v>
      </c>
    </row>
    <row r="1456" spans="1:6">
      <c r="A1456">
        <v>2921</v>
      </c>
      <c r="B1456" s="1" t="s">
        <v>854</v>
      </c>
      <c r="C1456" s="1" t="s">
        <v>657</v>
      </c>
      <c r="D1456">
        <v>15.6</v>
      </c>
      <c r="E1456" s="1">
        <v>45</v>
      </c>
      <c r="F1456" s="1">
        <v>0</v>
      </c>
    </row>
    <row r="1457" spans="1:6">
      <c r="A1457">
        <v>2922</v>
      </c>
      <c r="B1457" s="1" t="s">
        <v>854</v>
      </c>
      <c r="C1457" s="1" t="s">
        <v>657</v>
      </c>
      <c r="D1457">
        <v>16.8</v>
      </c>
      <c r="E1457" s="1">
        <v>45</v>
      </c>
      <c r="F1457" s="1">
        <v>0</v>
      </c>
    </row>
    <row r="1458" spans="1:6">
      <c r="A1458">
        <v>2924</v>
      </c>
      <c r="B1458" s="1" t="s">
        <v>854</v>
      </c>
      <c r="C1458" s="1" t="s">
        <v>476</v>
      </c>
      <c r="D1458">
        <v>46</v>
      </c>
      <c r="E1458" s="1">
        <v>45</v>
      </c>
      <c r="F1458" s="1">
        <v>0</v>
      </c>
    </row>
    <row r="1459" spans="1:6">
      <c r="A1459">
        <v>2926</v>
      </c>
      <c r="B1459" s="1" t="s">
        <v>854</v>
      </c>
      <c r="C1459" s="1" t="s">
        <v>529</v>
      </c>
      <c r="D1459">
        <v>21</v>
      </c>
      <c r="E1459" s="1">
        <v>45</v>
      </c>
      <c r="F1459" s="1">
        <v>0</v>
      </c>
    </row>
    <row r="1460" spans="1:6">
      <c r="A1460">
        <v>2928</v>
      </c>
      <c r="B1460" s="1" t="s">
        <v>854</v>
      </c>
      <c r="C1460" s="1" t="s">
        <v>600</v>
      </c>
      <c r="D1460">
        <v>15.3</v>
      </c>
      <c r="E1460" s="1">
        <v>45</v>
      </c>
      <c r="F1460" s="1">
        <v>0</v>
      </c>
    </row>
    <row r="1461" spans="1:6">
      <c r="A1461">
        <v>2929</v>
      </c>
      <c r="B1461" s="1" t="s">
        <v>854</v>
      </c>
      <c r="C1461" s="1" t="s">
        <v>529</v>
      </c>
      <c r="D1461">
        <v>25</v>
      </c>
      <c r="E1461" s="1">
        <v>45</v>
      </c>
      <c r="F1461" s="1">
        <v>0</v>
      </c>
    </row>
    <row r="1462" spans="1:6">
      <c r="A1462">
        <v>2932</v>
      </c>
      <c r="B1462" s="1" t="s">
        <v>854</v>
      </c>
      <c r="C1462" s="1" t="s">
        <v>31</v>
      </c>
      <c r="D1462">
        <v>16</v>
      </c>
      <c r="E1462" s="1">
        <v>45</v>
      </c>
      <c r="F1462" s="1">
        <v>0</v>
      </c>
    </row>
    <row r="1463" spans="1:6">
      <c r="A1463">
        <v>2933</v>
      </c>
      <c r="B1463" s="1" t="s">
        <v>854</v>
      </c>
      <c r="C1463" s="1" t="s">
        <v>7</v>
      </c>
      <c r="D1463">
        <v>48.3</v>
      </c>
      <c r="E1463" s="1">
        <v>45</v>
      </c>
      <c r="F1463" s="1">
        <v>0</v>
      </c>
    </row>
    <row r="1464" spans="1:6">
      <c r="A1464">
        <v>2934</v>
      </c>
      <c r="B1464" s="1" t="s">
        <v>854</v>
      </c>
      <c r="C1464" s="1" t="s">
        <v>656</v>
      </c>
      <c r="D1464">
        <v>58.5</v>
      </c>
      <c r="E1464" s="1">
        <v>45</v>
      </c>
      <c r="F1464" s="1">
        <v>0</v>
      </c>
    </row>
    <row r="1465" spans="1:6">
      <c r="A1465">
        <v>2940</v>
      </c>
      <c r="B1465" s="1" t="s">
        <v>854</v>
      </c>
      <c r="C1465" s="1" t="s">
        <v>657</v>
      </c>
      <c r="D1465">
        <v>15.3</v>
      </c>
      <c r="E1465" s="1">
        <v>45</v>
      </c>
      <c r="F1465" s="1">
        <v>0</v>
      </c>
    </row>
    <row r="1466" spans="1:6">
      <c r="A1466">
        <v>2946</v>
      </c>
      <c r="B1466" s="1" t="s">
        <v>854</v>
      </c>
      <c r="C1466" s="1" t="s">
        <v>644</v>
      </c>
      <c r="D1466">
        <v>10</v>
      </c>
      <c r="E1466" s="1">
        <v>45</v>
      </c>
      <c r="F1466" s="1">
        <v>0</v>
      </c>
    </row>
    <row r="1467" spans="1:6">
      <c r="A1467">
        <v>2947</v>
      </c>
      <c r="B1467" s="1" t="s">
        <v>854</v>
      </c>
      <c r="C1467" s="1" t="s">
        <v>644</v>
      </c>
      <c r="D1467">
        <v>12.5</v>
      </c>
      <c r="E1467" s="1">
        <v>45</v>
      </c>
      <c r="F1467" s="1">
        <v>0</v>
      </c>
    </row>
    <row r="1468" spans="1:6">
      <c r="A1468">
        <v>2953</v>
      </c>
      <c r="B1468" s="1" t="s">
        <v>854</v>
      </c>
      <c r="C1468" s="1" t="s">
        <v>633</v>
      </c>
      <c r="D1468">
        <v>37</v>
      </c>
      <c r="E1468" s="1">
        <v>45</v>
      </c>
      <c r="F1468" s="1">
        <v>0</v>
      </c>
    </row>
    <row r="1469" spans="1:6">
      <c r="A1469">
        <v>2963</v>
      </c>
      <c r="B1469" s="1" t="s">
        <v>854</v>
      </c>
      <c r="C1469" s="1" t="s">
        <v>457</v>
      </c>
      <c r="D1469">
        <v>96</v>
      </c>
      <c r="E1469" s="1">
        <v>45</v>
      </c>
      <c r="F1469" s="1">
        <v>0</v>
      </c>
    </row>
    <row r="1470" spans="1:6">
      <c r="A1470">
        <v>2969</v>
      </c>
      <c r="B1470" s="1" t="s">
        <v>854</v>
      </c>
      <c r="C1470" s="1" t="s">
        <v>300</v>
      </c>
      <c r="D1470">
        <v>12</v>
      </c>
      <c r="E1470" s="1">
        <v>45</v>
      </c>
      <c r="F1470" s="1">
        <v>0</v>
      </c>
    </row>
    <row r="1471" spans="1:6">
      <c r="A1471">
        <v>2973</v>
      </c>
      <c r="B1471" s="1" t="s">
        <v>854</v>
      </c>
      <c r="C1471" s="1" t="s">
        <v>514</v>
      </c>
      <c r="D1471">
        <v>350</v>
      </c>
      <c r="E1471" s="1">
        <v>45</v>
      </c>
      <c r="F1471" s="1">
        <v>0</v>
      </c>
    </row>
    <row r="1472" spans="1:6">
      <c r="A1472">
        <v>2974</v>
      </c>
      <c r="B1472" s="1" t="s">
        <v>854</v>
      </c>
      <c r="C1472" s="1" t="s">
        <v>514</v>
      </c>
      <c r="D1472">
        <v>172.8</v>
      </c>
      <c r="E1472" s="1">
        <v>45</v>
      </c>
      <c r="F1472" s="1">
        <v>0</v>
      </c>
    </row>
    <row r="1473" spans="1:6">
      <c r="A1473">
        <v>2976</v>
      </c>
      <c r="B1473" s="1" t="s">
        <v>854</v>
      </c>
      <c r="C1473" s="1" t="s">
        <v>602</v>
      </c>
      <c r="D1473">
        <v>15</v>
      </c>
      <c r="E1473" s="1">
        <v>45</v>
      </c>
      <c r="F1473" s="1">
        <v>0</v>
      </c>
    </row>
    <row r="1474" spans="1:6">
      <c r="A1474">
        <v>2978</v>
      </c>
      <c r="B1474" s="1" t="s">
        <v>854</v>
      </c>
      <c r="C1474" s="1" t="s">
        <v>46</v>
      </c>
      <c r="D1474">
        <v>16</v>
      </c>
      <c r="E1474" s="1">
        <v>45</v>
      </c>
      <c r="F1474" s="1">
        <v>0</v>
      </c>
    </row>
    <row r="1475" spans="1:6">
      <c r="A1475">
        <v>2979</v>
      </c>
      <c r="B1475" s="1" t="s">
        <v>854</v>
      </c>
      <c r="C1475" s="1" t="s">
        <v>585</v>
      </c>
      <c r="D1475">
        <v>29.9</v>
      </c>
      <c r="E1475" s="1">
        <v>45</v>
      </c>
      <c r="F1475" s="1">
        <v>0</v>
      </c>
    </row>
    <row r="1476" spans="1:6">
      <c r="A1476">
        <v>2980</v>
      </c>
      <c r="B1476" s="1" t="s">
        <v>854</v>
      </c>
      <c r="C1476" s="1" t="s">
        <v>589</v>
      </c>
      <c r="D1476">
        <v>14</v>
      </c>
      <c r="E1476" s="1">
        <v>45</v>
      </c>
      <c r="F1476" s="1">
        <v>0</v>
      </c>
    </row>
    <row r="1477" spans="1:6">
      <c r="A1477">
        <v>2981</v>
      </c>
      <c r="B1477" s="1" t="s">
        <v>854</v>
      </c>
      <c r="C1477" s="1" t="s">
        <v>589</v>
      </c>
      <c r="D1477">
        <v>16</v>
      </c>
      <c r="E1477" s="1">
        <v>45</v>
      </c>
      <c r="F1477" s="1">
        <v>0</v>
      </c>
    </row>
    <row r="1478" spans="1:6">
      <c r="A1478">
        <v>2982</v>
      </c>
      <c r="B1478" s="1" t="s">
        <v>854</v>
      </c>
      <c r="C1478" s="1" t="s">
        <v>589</v>
      </c>
      <c r="D1478">
        <v>14</v>
      </c>
      <c r="E1478" s="1">
        <v>45</v>
      </c>
      <c r="F1478" s="1">
        <v>0</v>
      </c>
    </row>
    <row r="1479" spans="1:6">
      <c r="A1479">
        <v>2995</v>
      </c>
      <c r="B1479" s="1" t="s">
        <v>854</v>
      </c>
      <c r="C1479" s="1" t="s">
        <v>420</v>
      </c>
      <c r="D1479">
        <v>54.4</v>
      </c>
      <c r="E1479" s="1">
        <v>45</v>
      </c>
      <c r="F1479" s="1">
        <v>0</v>
      </c>
    </row>
    <row r="1480" spans="1:6">
      <c r="A1480">
        <v>3000</v>
      </c>
      <c r="B1480" s="1" t="s">
        <v>854</v>
      </c>
      <c r="C1480" s="1" t="s">
        <v>649</v>
      </c>
      <c r="D1480">
        <v>20</v>
      </c>
      <c r="E1480" s="1">
        <v>45</v>
      </c>
      <c r="F1480" s="1">
        <v>0</v>
      </c>
    </row>
    <row r="1481" spans="1:6">
      <c r="A1481">
        <v>3005</v>
      </c>
      <c r="B1481" s="1" t="s">
        <v>854</v>
      </c>
      <c r="C1481" s="1" t="s">
        <v>140</v>
      </c>
      <c r="D1481">
        <v>10</v>
      </c>
      <c r="E1481" s="1">
        <v>45</v>
      </c>
      <c r="F1481" s="1">
        <v>0</v>
      </c>
    </row>
    <row r="1482" spans="1:6">
      <c r="A1482">
        <v>3007</v>
      </c>
      <c r="B1482" s="1" t="s">
        <v>854</v>
      </c>
      <c r="C1482" s="1" t="s">
        <v>533</v>
      </c>
      <c r="D1482">
        <v>20</v>
      </c>
      <c r="E1482" s="1">
        <v>45</v>
      </c>
      <c r="F1482" s="1">
        <v>0</v>
      </c>
    </row>
    <row r="1483" spans="1:6">
      <c r="A1483">
        <v>3008</v>
      </c>
      <c r="B1483" s="1" t="s">
        <v>854</v>
      </c>
      <c r="C1483" s="1" t="s">
        <v>388</v>
      </c>
      <c r="D1483">
        <v>23.5</v>
      </c>
      <c r="E1483" s="1">
        <v>45</v>
      </c>
      <c r="F1483" s="1">
        <v>0</v>
      </c>
    </row>
    <row r="1484" spans="1:6">
      <c r="A1484">
        <v>3016</v>
      </c>
      <c r="B1484" s="1" t="s">
        <v>854</v>
      </c>
      <c r="C1484" s="1" t="s">
        <v>384</v>
      </c>
      <c r="D1484">
        <v>13.8</v>
      </c>
      <c r="E1484" s="1">
        <v>45</v>
      </c>
      <c r="F1484" s="1">
        <v>0</v>
      </c>
    </row>
    <row r="1485" spans="1:6">
      <c r="A1485">
        <v>3017</v>
      </c>
      <c r="B1485" s="1" t="s">
        <v>854</v>
      </c>
      <c r="C1485" s="1" t="s">
        <v>529</v>
      </c>
      <c r="D1485">
        <v>32.200000000000003</v>
      </c>
      <c r="E1485" s="1">
        <v>45</v>
      </c>
      <c r="F1485" s="1">
        <v>0</v>
      </c>
    </row>
    <row r="1486" spans="1:6">
      <c r="A1486">
        <v>3020</v>
      </c>
      <c r="B1486" s="1" t="s">
        <v>854</v>
      </c>
      <c r="C1486" s="1" t="s">
        <v>384</v>
      </c>
      <c r="D1486">
        <v>15</v>
      </c>
      <c r="E1486" s="1">
        <v>45</v>
      </c>
      <c r="F1486" s="1">
        <v>0</v>
      </c>
    </row>
    <row r="1487" spans="1:6">
      <c r="A1487">
        <v>3021</v>
      </c>
      <c r="B1487" s="1" t="s">
        <v>854</v>
      </c>
      <c r="C1487" s="1" t="s">
        <v>388</v>
      </c>
      <c r="D1487">
        <v>15</v>
      </c>
      <c r="E1487" s="1">
        <v>45</v>
      </c>
      <c r="F1487" s="1">
        <v>0</v>
      </c>
    </row>
    <row r="1488" spans="1:6">
      <c r="A1488">
        <v>3022</v>
      </c>
      <c r="B1488" s="1" t="s">
        <v>854</v>
      </c>
      <c r="C1488" s="1" t="s">
        <v>384</v>
      </c>
      <c r="D1488">
        <v>12.5</v>
      </c>
      <c r="E1488" s="1">
        <v>45</v>
      </c>
      <c r="F1488" s="1">
        <v>0</v>
      </c>
    </row>
    <row r="1489" spans="1:6">
      <c r="A1489">
        <v>3027</v>
      </c>
      <c r="B1489" s="1" t="s">
        <v>854</v>
      </c>
      <c r="C1489" s="1" t="s">
        <v>46</v>
      </c>
      <c r="D1489">
        <v>13.6</v>
      </c>
      <c r="E1489" s="1">
        <v>45</v>
      </c>
      <c r="F1489" s="1">
        <v>0</v>
      </c>
    </row>
    <row r="1490" spans="1:6">
      <c r="A1490">
        <v>3029</v>
      </c>
      <c r="B1490" s="1" t="s">
        <v>854</v>
      </c>
      <c r="C1490" s="1" t="s">
        <v>46</v>
      </c>
      <c r="D1490">
        <v>23.8</v>
      </c>
      <c r="E1490" s="1">
        <v>45</v>
      </c>
      <c r="F1490" s="1">
        <v>0</v>
      </c>
    </row>
    <row r="1491" spans="1:6">
      <c r="A1491">
        <v>3035</v>
      </c>
      <c r="B1491" s="1" t="s">
        <v>854</v>
      </c>
      <c r="C1491" s="1" t="s">
        <v>476</v>
      </c>
      <c r="D1491">
        <v>33.299999999999997</v>
      </c>
      <c r="E1491" s="1">
        <v>45</v>
      </c>
      <c r="F1491" s="1">
        <v>0</v>
      </c>
    </row>
    <row r="1492" spans="1:6">
      <c r="A1492">
        <v>3036</v>
      </c>
      <c r="B1492" s="1" t="s">
        <v>854</v>
      </c>
      <c r="C1492" s="1" t="s">
        <v>440</v>
      </c>
      <c r="D1492">
        <v>62.5</v>
      </c>
      <c r="E1492" s="1">
        <v>45</v>
      </c>
      <c r="F1492" s="1">
        <v>0</v>
      </c>
    </row>
    <row r="1493" spans="1:6">
      <c r="A1493">
        <v>3037</v>
      </c>
      <c r="B1493" s="1" t="s">
        <v>854</v>
      </c>
      <c r="C1493" s="1" t="s">
        <v>440</v>
      </c>
      <c r="D1493">
        <v>20.7</v>
      </c>
      <c r="E1493" s="1">
        <v>45</v>
      </c>
      <c r="F1493" s="1">
        <v>0</v>
      </c>
    </row>
    <row r="1494" spans="1:6">
      <c r="A1494">
        <v>3038</v>
      </c>
      <c r="B1494" s="1" t="s">
        <v>854</v>
      </c>
      <c r="C1494" s="1" t="s">
        <v>440</v>
      </c>
      <c r="D1494">
        <v>13.8</v>
      </c>
      <c r="E1494" s="1">
        <v>45</v>
      </c>
      <c r="F1494" s="1">
        <v>0</v>
      </c>
    </row>
    <row r="1495" spans="1:6">
      <c r="A1495">
        <v>3040</v>
      </c>
      <c r="B1495" s="1" t="s">
        <v>854</v>
      </c>
      <c r="C1495" s="1" t="s">
        <v>440</v>
      </c>
      <c r="D1495">
        <v>138</v>
      </c>
      <c r="E1495" s="1">
        <v>45</v>
      </c>
      <c r="F1495" s="1">
        <v>0</v>
      </c>
    </row>
    <row r="1496" spans="1:6">
      <c r="A1496">
        <v>3045</v>
      </c>
      <c r="B1496" s="1" t="s">
        <v>854</v>
      </c>
      <c r="C1496" s="1" t="s">
        <v>311</v>
      </c>
      <c r="D1496">
        <v>48</v>
      </c>
      <c r="E1496" s="1">
        <v>45</v>
      </c>
      <c r="F1496" s="1">
        <v>0</v>
      </c>
    </row>
    <row r="1497" spans="1:6">
      <c r="A1497">
        <v>3047</v>
      </c>
      <c r="B1497" s="1" t="s">
        <v>854</v>
      </c>
      <c r="C1497" s="1" t="s">
        <v>529</v>
      </c>
      <c r="D1497">
        <v>30</v>
      </c>
      <c r="E1497" s="1">
        <v>45</v>
      </c>
      <c r="F1497" s="1">
        <v>0</v>
      </c>
    </row>
    <row r="1498" spans="1:6">
      <c r="A1498">
        <v>3048</v>
      </c>
      <c r="B1498" s="1" t="s">
        <v>854</v>
      </c>
      <c r="C1498" s="1" t="s">
        <v>529</v>
      </c>
      <c r="D1498">
        <v>15</v>
      </c>
      <c r="E1498" s="1">
        <v>45</v>
      </c>
      <c r="F1498" s="1">
        <v>0</v>
      </c>
    </row>
    <row r="1499" spans="1:6">
      <c r="A1499">
        <v>3053</v>
      </c>
      <c r="B1499" s="1" t="s">
        <v>854</v>
      </c>
      <c r="C1499" s="1" t="s">
        <v>473</v>
      </c>
      <c r="D1499">
        <v>18</v>
      </c>
      <c r="E1499" s="1">
        <v>45</v>
      </c>
      <c r="F1499" s="1">
        <v>0</v>
      </c>
    </row>
    <row r="1500" spans="1:6">
      <c r="A1500">
        <v>3062</v>
      </c>
      <c r="B1500" s="1" t="s">
        <v>854</v>
      </c>
      <c r="C1500" s="1" t="s">
        <v>528</v>
      </c>
      <c r="D1500">
        <v>16.399999999999999</v>
      </c>
      <c r="E1500" s="1">
        <v>45</v>
      </c>
      <c r="F1500" s="1">
        <v>0</v>
      </c>
    </row>
    <row r="1501" spans="1:6">
      <c r="A1501">
        <v>3065</v>
      </c>
      <c r="B1501" s="1" t="s">
        <v>854</v>
      </c>
      <c r="C1501" s="1" t="s">
        <v>451</v>
      </c>
      <c r="D1501">
        <v>18</v>
      </c>
      <c r="E1501" s="1">
        <v>45</v>
      </c>
      <c r="F1501" s="1">
        <v>0</v>
      </c>
    </row>
    <row r="1502" spans="1:6">
      <c r="A1502">
        <v>3068</v>
      </c>
      <c r="B1502" s="1" t="s">
        <v>854</v>
      </c>
      <c r="C1502" s="1" t="s">
        <v>190</v>
      </c>
      <c r="D1502">
        <v>10</v>
      </c>
      <c r="E1502" s="1">
        <v>45</v>
      </c>
      <c r="F1502" s="1">
        <v>0</v>
      </c>
    </row>
    <row r="1503" spans="1:6">
      <c r="A1503">
        <v>3070</v>
      </c>
      <c r="B1503" s="1" t="s">
        <v>854</v>
      </c>
      <c r="C1503" s="1" t="s">
        <v>602</v>
      </c>
      <c r="D1503">
        <v>15.8</v>
      </c>
      <c r="E1503" s="1">
        <v>45</v>
      </c>
      <c r="F1503" s="1">
        <v>0</v>
      </c>
    </row>
    <row r="1504" spans="1:6">
      <c r="A1504">
        <v>3074</v>
      </c>
      <c r="B1504" s="1" t="s">
        <v>858</v>
      </c>
      <c r="C1504" s="1" t="s">
        <v>32</v>
      </c>
      <c r="D1504">
        <v>1200</v>
      </c>
      <c r="E1504" s="1">
        <v>65</v>
      </c>
      <c r="F1504" s="1">
        <v>0</v>
      </c>
    </row>
    <row r="1505" spans="1:6">
      <c r="A1505">
        <v>3080</v>
      </c>
      <c r="B1505" s="1" t="s">
        <v>854</v>
      </c>
      <c r="C1505" s="1" t="s">
        <v>579</v>
      </c>
      <c r="D1505">
        <v>177</v>
      </c>
      <c r="E1505" s="1">
        <v>45</v>
      </c>
      <c r="F1505" s="1">
        <v>0</v>
      </c>
    </row>
    <row r="1506" spans="1:6">
      <c r="A1506">
        <v>3088</v>
      </c>
      <c r="B1506" s="1" t="s">
        <v>854</v>
      </c>
      <c r="C1506" s="1" t="s">
        <v>729</v>
      </c>
      <c r="D1506">
        <v>28.6</v>
      </c>
      <c r="E1506" s="1">
        <v>45</v>
      </c>
      <c r="F1506" s="1">
        <v>0</v>
      </c>
    </row>
    <row r="1507" spans="1:6">
      <c r="A1507">
        <v>3097</v>
      </c>
      <c r="B1507" s="1" t="s">
        <v>854</v>
      </c>
      <c r="C1507" s="1" t="s">
        <v>273</v>
      </c>
      <c r="D1507">
        <v>36.799999999999997</v>
      </c>
      <c r="E1507" s="1">
        <v>45</v>
      </c>
      <c r="F1507" s="1">
        <v>0</v>
      </c>
    </row>
    <row r="1508" spans="1:6">
      <c r="A1508">
        <v>3098</v>
      </c>
      <c r="B1508" s="1" t="s">
        <v>858</v>
      </c>
      <c r="C1508" s="1" t="s">
        <v>75</v>
      </c>
      <c r="D1508">
        <v>402</v>
      </c>
      <c r="E1508" s="1">
        <v>65</v>
      </c>
      <c r="F1508" s="1">
        <v>0</v>
      </c>
    </row>
    <row r="1509" spans="1:6">
      <c r="A1509">
        <v>3100</v>
      </c>
      <c r="B1509" s="1" t="s">
        <v>854</v>
      </c>
      <c r="C1509" s="1" t="s">
        <v>633</v>
      </c>
      <c r="D1509">
        <v>12.3</v>
      </c>
      <c r="E1509" s="1">
        <v>45</v>
      </c>
      <c r="F1509" s="1">
        <v>0</v>
      </c>
    </row>
    <row r="1510" spans="1:6">
      <c r="A1510">
        <v>3101</v>
      </c>
      <c r="B1510" s="1" t="s">
        <v>854</v>
      </c>
      <c r="C1510" s="1" t="s">
        <v>17</v>
      </c>
      <c r="D1510">
        <v>29.8</v>
      </c>
      <c r="E1510" s="1">
        <v>45</v>
      </c>
      <c r="F1510" s="1">
        <v>0</v>
      </c>
    </row>
    <row r="1511" spans="1:6">
      <c r="A1511">
        <v>3102</v>
      </c>
      <c r="B1511" s="1" t="s">
        <v>854</v>
      </c>
      <c r="C1511" s="1" t="s">
        <v>17</v>
      </c>
      <c r="D1511">
        <v>69</v>
      </c>
      <c r="E1511" s="1">
        <v>45</v>
      </c>
      <c r="F1511" s="1">
        <v>0</v>
      </c>
    </row>
    <row r="1512" spans="1:6">
      <c r="A1512">
        <v>3105</v>
      </c>
      <c r="B1512" s="1" t="s">
        <v>854</v>
      </c>
      <c r="C1512" s="1" t="s">
        <v>388</v>
      </c>
      <c r="D1512">
        <v>42</v>
      </c>
      <c r="E1512" s="1">
        <v>45</v>
      </c>
      <c r="F1512" s="1">
        <v>0</v>
      </c>
    </row>
    <row r="1513" spans="1:6">
      <c r="A1513">
        <v>3106</v>
      </c>
      <c r="B1513" s="1" t="s">
        <v>854</v>
      </c>
      <c r="C1513" s="1" t="s">
        <v>485</v>
      </c>
      <c r="D1513">
        <v>29.9</v>
      </c>
      <c r="E1513" s="1">
        <v>45</v>
      </c>
      <c r="F1513" s="1">
        <v>0</v>
      </c>
    </row>
    <row r="1514" spans="1:6">
      <c r="A1514">
        <v>3110</v>
      </c>
      <c r="B1514" s="1" t="s">
        <v>854</v>
      </c>
      <c r="C1514" s="1" t="s">
        <v>529</v>
      </c>
      <c r="D1514">
        <v>21</v>
      </c>
      <c r="E1514" s="1">
        <v>45</v>
      </c>
      <c r="F1514" s="1">
        <v>0</v>
      </c>
    </row>
    <row r="1515" spans="1:6">
      <c r="A1515">
        <v>3118</v>
      </c>
      <c r="B1515" s="1" t="s">
        <v>854</v>
      </c>
      <c r="C1515" s="1" t="s">
        <v>427</v>
      </c>
      <c r="D1515">
        <v>10.3</v>
      </c>
      <c r="E1515" s="1">
        <v>45</v>
      </c>
      <c r="F1515" s="1">
        <v>0</v>
      </c>
    </row>
    <row r="1516" spans="1:6">
      <c r="A1516">
        <v>3120</v>
      </c>
      <c r="B1516" s="1" t="s">
        <v>854</v>
      </c>
      <c r="C1516" s="1" t="s">
        <v>258</v>
      </c>
      <c r="D1516">
        <v>22.5</v>
      </c>
      <c r="E1516" s="1">
        <v>45</v>
      </c>
      <c r="F1516" s="1">
        <v>0</v>
      </c>
    </row>
    <row r="1517" spans="1:6">
      <c r="A1517">
        <v>3121</v>
      </c>
      <c r="B1517" s="1" t="s">
        <v>854</v>
      </c>
      <c r="C1517" s="1" t="s">
        <v>258</v>
      </c>
      <c r="D1517">
        <v>37.5</v>
      </c>
      <c r="E1517" s="1">
        <v>45</v>
      </c>
      <c r="F1517" s="1">
        <v>0</v>
      </c>
    </row>
    <row r="1518" spans="1:6">
      <c r="A1518">
        <v>3122</v>
      </c>
      <c r="B1518" s="1" t="s">
        <v>854</v>
      </c>
      <c r="C1518" s="1" t="s">
        <v>581</v>
      </c>
      <c r="D1518">
        <v>18.399999999999999</v>
      </c>
      <c r="E1518" s="1">
        <v>45</v>
      </c>
      <c r="F1518" s="1">
        <v>0</v>
      </c>
    </row>
    <row r="1519" spans="1:6">
      <c r="A1519">
        <v>3128</v>
      </c>
      <c r="B1519" s="1" t="s">
        <v>858</v>
      </c>
      <c r="C1519" s="1" t="s">
        <v>102</v>
      </c>
      <c r="D1519">
        <v>714</v>
      </c>
      <c r="E1519" s="1">
        <v>65</v>
      </c>
      <c r="F1519" s="1">
        <v>0</v>
      </c>
    </row>
    <row r="1520" spans="1:6">
      <c r="A1520">
        <v>3133</v>
      </c>
      <c r="B1520" s="1" t="s">
        <v>854</v>
      </c>
      <c r="C1520" s="1" t="s">
        <v>420</v>
      </c>
      <c r="D1520">
        <v>41.4</v>
      </c>
      <c r="E1520" s="1">
        <v>45</v>
      </c>
      <c r="F1520" s="1">
        <v>0</v>
      </c>
    </row>
    <row r="1521" spans="1:6">
      <c r="A1521">
        <v>3134</v>
      </c>
      <c r="B1521" s="1" t="s">
        <v>854</v>
      </c>
      <c r="C1521" s="1" t="s">
        <v>579</v>
      </c>
      <c r="D1521">
        <v>18</v>
      </c>
      <c r="E1521" s="1">
        <v>45</v>
      </c>
      <c r="F1521" s="1">
        <v>0</v>
      </c>
    </row>
    <row r="1522" spans="1:6">
      <c r="A1522">
        <v>3135</v>
      </c>
      <c r="B1522" s="1" t="s">
        <v>854</v>
      </c>
      <c r="C1522" s="1" t="s">
        <v>529</v>
      </c>
      <c r="D1522">
        <v>13.8</v>
      </c>
      <c r="E1522" s="1">
        <v>45</v>
      </c>
      <c r="F1522" s="1">
        <v>0</v>
      </c>
    </row>
    <row r="1523" spans="1:6">
      <c r="A1523">
        <v>3137</v>
      </c>
      <c r="B1523" s="1" t="s">
        <v>854</v>
      </c>
      <c r="C1523" s="1" t="s">
        <v>300</v>
      </c>
      <c r="D1523">
        <v>22</v>
      </c>
      <c r="E1523" s="1">
        <v>45</v>
      </c>
      <c r="F1523" s="1">
        <v>0</v>
      </c>
    </row>
    <row r="1524" spans="1:6">
      <c r="A1524">
        <v>3149</v>
      </c>
      <c r="B1524" s="1" t="s">
        <v>858</v>
      </c>
      <c r="C1524" s="1" t="s">
        <v>114</v>
      </c>
      <c r="D1524">
        <v>96.8</v>
      </c>
      <c r="E1524" s="1">
        <v>65</v>
      </c>
      <c r="F1524" s="1">
        <v>0</v>
      </c>
    </row>
    <row r="1525" spans="1:6">
      <c r="A1525">
        <v>3152</v>
      </c>
      <c r="B1525" s="1" t="s">
        <v>854</v>
      </c>
      <c r="C1525" s="1" t="s">
        <v>599</v>
      </c>
      <c r="D1525">
        <v>13.8</v>
      </c>
      <c r="E1525" s="1">
        <v>45</v>
      </c>
      <c r="F1525" s="1">
        <v>0</v>
      </c>
    </row>
    <row r="1526" spans="1:6">
      <c r="A1526">
        <v>3153</v>
      </c>
      <c r="B1526" s="1" t="s">
        <v>854</v>
      </c>
      <c r="C1526" s="1" t="s">
        <v>599</v>
      </c>
      <c r="D1526">
        <v>36.799999999999997</v>
      </c>
      <c r="E1526" s="1">
        <v>45</v>
      </c>
      <c r="F1526" s="1">
        <v>0</v>
      </c>
    </row>
    <row r="1527" spans="1:6">
      <c r="A1527">
        <v>3154</v>
      </c>
      <c r="B1527" s="1" t="s">
        <v>854</v>
      </c>
      <c r="C1527" s="1" t="s">
        <v>606</v>
      </c>
      <c r="D1527">
        <v>43</v>
      </c>
      <c r="E1527" s="1">
        <v>45</v>
      </c>
      <c r="F1527" s="1">
        <v>0</v>
      </c>
    </row>
    <row r="1528" spans="1:6">
      <c r="A1528">
        <v>3156</v>
      </c>
      <c r="B1528" s="1" t="s">
        <v>854</v>
      </c>
      <c r="C1528" s="1" t="s">
        <v>441</v>
      </c>
      <c r="D1528">
        <v>144</v>
      </c>
      <c r="E1528" s="1">
        <v>45</v>
      </c>
      <c r="F1528" s="1">
        <v>0</v>
      </c>
    </row>
    <row r="1529" spans="1:6">
      <c r="A1529">
        <v>3159</v>
      </c>
      <c r="B1529" s="1" t="s">
        <v>854</v>
      </c>
      <c r="C1529" s="1" t="s">
        <v>616</v>
      </c>
      <c r="D1529">
        <v>92</v>
      </c>
      <c r="E1529" s="1">
        <v>45</v>
      </c>
      <c r="F1529" s="1">
        <v>0</v>
      </c>
    </row>
    <row r="1530" spans="1:6">
      <c r="A1530">
        <v>3164</v>
      </c>
      <c r="B1530" s="1" t="s">
        <v>854</v>
      </c>
      <c r="C1530" s="1" t="s">
        <v>332</v>
      </c>
      <c r="D1530">
        <v>16</v>
      </c>
      <c r="E1530" s="1">
        <v>45</v>
      </c>
      <c r="F1530" s="1">
        <v>0</v>
      </c>
    </row>
    <row r="1531" spans="1:6">
      <c r="A1531">
        <v>3171</v>
      </c>
      <c r="B1531" s="1" t="s">
        <v>854</v>
      </c>
      <c r="C1531" s="1" t="s">
        <v>577</v>
      </c>
      <c r="D1531">
        <v>10</v>
      </c>
      <c r="E1531" s="1">
        <v>45</v>
      </c>
      <c r="F1531" s="1">
        <v>0</v>
      </c>
    </row>
    <row r="1532" spans="1:6">
      <c r="A1532">
        <v>3172</v>
      </c>
      <c r="B1532" s="1" t="s">
        <v>854</v>
      </c>
      <c r="C1532" s="1" t="s">
        <v>207</v>
      </c>
      <c r="D1532">
        <v>17.5</v>
      </c>
      <c r="E1532" s="1">
        <v>45</v>
      </c>
      <c r="F1532" s="1">
        <v>0</v>
      </c>
    </row>
    <row r="1533" spans="1:6">
      <c r="A1533">
        <v>3173</v>
      </c>
      <c r="B1533" s="1" t="s">
        <v>854</v>
      </c>
      <c r="C1533" s="1" t="s">
        <v>577</v>
      </c>
      <c r="D1533">
        <v>32</v>
      </c>
      <c r="E1533" s="1">
        <v>45</v>
      </c>
      <c r="F1533" s="1">
        <v>0</v>
      </c>
    </row>
    <row r="1534" spans="1:6">
      <c r="A1534">
        <v>3189</v>
      </c>
      <c r="B1534" s="1" t="s">
        <v>854</v>
      </c>
      <c r="C1534" s="1" t="s">
        <v>592</v>
      </c>
      <c r="D1534">
        <v>29.7</v>
      </c>
      <c r="E1534" s="1">
        <v>45</v>
      </c>
      <c r="F1534" s="1">
        <v>0</v>
      </c>
    </row>
    <row r="1535" spans="1:6">
      <c r="A1535">
        <v>3192</v>
      </c>
      <c r="B1535" s="1" t="s">
        <v>854</v>
      </c>
      <c r="C1535" s="1" t="s">
        <v>72</v>
      </c>
      <c r="D1535">
        <v>50.4</v>
      </c>
      <c r="E1535" s="1">
        <v>45</v>
      </c>
      <c r="F1535" s="1">
        <v>0</v>
      </c>
    </row>
    <row r="1536" spans="1:6">
      <c r="A1536">
        <v>3194</v>
      </c>
      <c r="B1536" s="1" t="s">
        <v>854</v>
      </c>
      <c r="C1536" s="1" t="s">
        <v>195</v>
      </c>
      <c r="D1536">
        <v>66</v>
      </c>
      <c r="E1536" s="1">
        <v>45</v>
      </c>
      <c r="F1536" s="1">
        <v>0</v>
      </c>
    </row>
    <row r="1537" spans="1:6">
      <c r="A1537">
        <v>3195</v>
      </c>
      <c r="B1537" s="1" t="s">
        <v>854</v>
      </c>
      <c r="C1537" s="1" t="s">
        <v>27</v>
      </c>
      <c r="D1537">
        <v>11.5</v>
      </c>
      <c r="E1537" s="1">
        <v>45</v>
      </c>
      <c r="F1537" s="1">
        <v>0</v>
      </c>
    </row>
    <row r="1538" spans="1:6">
      <c r="A1538">
        <v>3196</v>
      </c>
      <c r="B1538" s="1" t="s">
        <v>854</v>
      </c>
      <c r="C1538" s="1" t="s">
        <v>311</v>
      </c>
      <c r="D1538">
        <v>66</v>
      </c>
      <c r="E1538" s="1">
        <v>45</v>
      </c>
      <c r="F1538" s="1">
        <v>0</v>
      </c>
    </row>
    <row r="1539" spans="1:6">
      <c r="A1539">
        <v>3203</v>
      </c>
      <c r="B1539" s="1" t="s">
        <v>854</v>
      </c>
      <c r="C1539" s="1" t="s">
        <v>716</v>
      </c>
      <c r="D1539">
        <v>34</v>
      </c>
      <c r="E1539" s="1">
        <v>45</v>
      </c>
      <c r="F1539" s="1">
        <v>0</v>
      </c>
    </row>
    <row r="1540" spans="1:6">
      <c r="A1540">
        <v>3207</v>
      </c>
      <c r="B1540" s="1" t="s">
        <v>854</v>
      </c>
      <c r="C1540" s="1" t="s">
        <v>388</v>
      </c>
      <c r="D1540">
        <v>15</v>
      </c>
      <c r="E1540" s="1">
        <v>45</v>
      </c>
      <c r="F1540" s="1">
        <v>0</v>
      </c>
    </row>
    <row r="1541" spans="1:6">
      <c r="A1541">
        <v>3210</v>
      </c>
      <c r="B1541" s="1" t="s">
        <v>854</v>
      </c>
      <c r="C1541" s="1" t="s">
        <v>332</v>
      </c>
      <c r="D1541">
        <v>16.399999999999999</v>
      </c>
      <c r="E1541" s="1">
        <v>45</v>
      </c>
      <c r="F1541" s="1">
        <v>0</v>
      </c>
    </row>
    <row r="1542" spans="1:6">
      <c r="A1542">
        <v>3211</v>
      </c>
      <c r="B1542" s="1" t="s">
        <v>854</v>
      </c>
      <c r="C1542" s="1" t="s">
        <v>587</v>
      </c>
      <c r="D1542">
        <v>12</v>
      </c>
      <c r="E1542" s="1">
        <v>45</v>
      </c>
      <c r="F1542" s="1">
        <v>0</v>
      </c>
    </row>
    <row r="1543" spans="1:6">
      <c r="A1543">
        <v>3217</v>
      </c>
      <c r="B1543" s="1" t="s">
        <v>854</v>
      </c>
      <c r="C1543" s="1" t="s">
        <v>528</v>
      </c>
      <c r="D1543">
        <v>16</v>
      </c>
      <c r="E1543" s="1">
        <v>45</v>
      </c>
      <c r="F1543" s="1">
        <v>0</v>
      </c>
    </row>
    <row r="1544" spans="1:6">
      <c r="A1544">
        <v>3218</v>
      </c>
      <c r="B1544" s="1" t="s">
        <v>854</v>
      </c>
      <c r="C1544" s="1" t="s">
        <v>528</v>
      </c>
      <c r="D1544">
        <v>12</v>
      </c>
      <c r="E1544" s="1">
        <v>45</v>
      </c>
      <c r="F1544" s="1">
        <v>0</v>
      </c>
    </row>
    <row r="1545" spans="1:6">
      <c r="A1545">
        <v>3220</v>
      </c>
      <c r="B1545" s="1" t="s">
        <v>854</v>
      </c>
      <c r="C1545" s="1" t="s">
        <v>323</v>
      </c>
      <c r="D1545">
        <v>22</v>
      </c>
      <c r="E1545" s="1">
        <v>45</v>
      </c>
      <c r="F1545" s="1">
        <v>0</v>
      </c>
    </row>
    <row r="1546" spans="1:6">
      <c r="A1546">
        <v>3225</v>
      </c>
      <c r="B1546" s="1" t="s">
        <v>854</v>
      </c>
      <c r="C1546" s="1" t="s">
        <v>529</v>
      </c>
      <c r="D1546">
        <v>18.399999999999999</v>
      </c>
      <c r="E1546" s="1">
        <v>45</v>
      </c>
      <c r="F1546" s="1">
        <v>0</v>
      </c>
    </row>
    <row r="1547" spans="1:6">
      <c r="A1547">
        <v>3226</v>
      </c>
      <c r="B1547" s="1" t="s">
        <v>854</v>
      </c>
      <c r="C1547" s="1" t="s">
        <v>529</v>
      </c>
      <c r="D1547">
        <v>27.6</v>
      </c>
      <c r="E1547" s="1">
        <v>45</v>
      </c>
      <c r="F1547" s="1">
        <v>0</v>
      </c>
    </row>
    <row r="1548" spans="1:6">
      <c r="A1548">
        <v>3232</v>
      </c>
      <c r="B1548" s="1" t="s">
        <v>854</v>
      </c>
      <c r="C1548" s="1" t="s">
        <v>632</v>
      </c>
      <c r="D1548">
        <v>26</v>
      </c>
      <c r="E1548" s="1">
        <v>45</v>
      </c>
      <c r="F1548" s="1">
        <v>0</v>
      </c>
    </row>
    <row r="1549" spans="1:6">
      <c r="A1549">
        <v>3237</v>
      </c>
      <c r="B1549" s="1" t="s">
        <v>854</v>
      </c>
      <c r="C1549" s="1" t="s">
        <v>420</v>
      </c>
      <c r="D1549">
        <v>10</v>
      </c>
      <c r="E1549" s="1">
        <v>45</v>
      </c>
      <c r="F1549" s="1">
        <v>0</v>
      </c>
    </row>
    <row r="1550" spans="1:6">
      <c r="A1550">
        <v>3239</v>
      </c>
      <c r="B1550" s="1" t="s">
        <v>854</v>
      </c>
      <c r="C1550" s="1" t="s">
        <v>333</v>
      </c>
      <c r="D1550">
        <v>32.799999999999997</v>
      </c>
      <c r="E1550" s="1">
        <v>45</v>
      </c>
      <c r="F1550" s="1">
        <v>0</v>
      </c>
    </row>
    <row r="1551" spans="1:6">
      <c r="A1551">
        <v>3240</v>
      </c>
      <c r="B1551" s="1" t="s">
        <v>854</v>
      </c>
      <c r="C1551" s="1" t="s">
        <v>333</v>
      </c>
      <c r="D1551">
        <v>34.9</v>
      </c>
      <c r="E1551" s="1">
        <v>45</v>
      </c>
      <c r="F1551" s="1">
        <v>0</v>
      </c>
    </row>
    <row r="1552" spans="1:6">
      <c r="A1552">
        <v>3241</v>
      </c>
      <c r="B1552" s="1" t="s">
        <v>854</v>
      </c>
      <c r="C1552" s="1" t="s">
        <v>190</v>
      </c>
      <c r="D1552">
        <v>12</v>
      </c>
      <c r="E1552" s="1">
        <v>45</v>
      </c>
      <c r="F1552" s="1">
        <v>0</v>
      </c>
    </row>
    <row r="1553" spans="1:6">
      <c r="A1553">
        <v>3242</v>
      </c>
      <c r="B1553" s="1" t="s">
        <v>854</v>
      </c>
      <c r="C1553" s="1" t="s">
        <v>405</v>
      </c>
      <c r="D1553">
        <v>70</v>
      </c>
      <c r="E1553" s="1">
        <v>45</v>
      </c>
      <c r="F1553" s="1">
        <v>0</v>
      </c>
    </row>
    <row r="1554" spans="1:6">
      <c r="A1554">
        <v>3247</v>
      </c>
      <c r="B1554" s="1" t="s">
        <v>854</v>
      </c>
      <c r="C1554" s="1" t="s">
        <v>384</v>
      </c>
      <c r="D1554">
        <v>15</v>
      </c>
      <c r="E1554" s="1">
        <v>45</v>
      </c>
      <c r="F1554" s="1">
        <v>0</v>
      </c>
    </row>
    <row r="1555" spans="1:6">
      <c r="A1555">
        <v>3250</v>
      </c>
      <c r="B1555" s="1" t="s">
        <v>854</v>
      </c>
      <c r="C1555" s="1" t="s">
        <v>49</v>
      </c>
      <c r="D1555">
        <v>12.3</v>
      </c>
      <c r="E1555" s="1">
        <v>45</v>
      </c>
      <c r="F1555" s="1">
        <v>0</v>
      </c>
    </row>
    <row r="1556" spans="1:6">
      <c r="A1556">
        <v>3255</v>
      </c>
      <c r="B1556" s="1" t="s">
        <v>854</v>
      </c>
      <c r="C1556" s="1" t="s">
        <v>10</v>
      </c>
      <c r="D1556">
        <v>27</v>
      </c>
      <c r="E1556" s="1">
        <v>45</v>
      </c>
      <c r="F1556" s="1">
        <v>0</v>
      </c>
    </row>
    <row r="1557" spans="1:6">
      <c r="A1557">
        <v>3257</v>
      </c>
      <c r="B1557" s="1" t="s">
        <v>854</v>
      </c>
      <c r="C1557" s="1" t="s">
        <v>309</v>
      </c>
      <c r="D1557">
        <v>36</v>
      </c>
      <c r="E1557" s="1">
        <v>45</v>
      </c>
      <c r="F1557" s="1">
        <v>0</v>
      </c>
    </row>
    <row r="1558" spans="1:6">
      <c r="A1558">
        <v>3264</v>
      </c>
      <c r="B1558" s="1" t="s">
        <v>854</v>
      </c>
      <c r="C1558" s="1" t="s">
        <v>565</v>
      </c>
      <c r="D1558">
        <v>156</v>
      </c>
      <c r="E1558" s="1">
        <v>45</v>
      </c>
      <c r="F1558" s="1">
        <v>0</v>
      </c>
    </row>
    <row r="1559" spans="1:6">
      <c r="A1559">
        <v>3267</v>
      </c>
      <c r="B1559" s="1" t="s">
        <v>854</v>
      </c>
      <c r="C1559" s="1" t="s">
        <v>300</v>
      </c>
      <c r="D1559">
        <v>25</v>
      </c>
      <c r="E1559" s="1">
        <v>45</v>
      </c>
      <c r="F1559" s="1">
        <v>0</v>
      </c>
    </row>
    <row r="1560" spans="1:6">
      <c r="A1560">
        <v>3269</v>
      </c>
      <c r="B1560" s="1" t="s">
        <v>858</v>
      </c>
      <c r="C1560" s="1" t="s">
        <v>105</v>
      </c>
      <c r="D1560">
        <v>108</v>
      </c>
      <c r="E1560" s="1">
        <v>65</v>
      </c>
      <c r="F1560" s="1">
        <v>0</v>
      </c>
    </row>
    <row r="1561" spans="1:6">
      <c r="A1561">
        <v>3270</v>
      </c>
      <c r="B1561" s="1" t="s">
        <v>858</v>
      </c>
      <c r="C1561" s="1" t="s">
        <v>105</v>
      </c>
      <c r="D1561">
        <v>64.8</v>
      </c>
      <c r="E1561" s="1">
        <v>65</v>
      </c>
      <c r="F1561" s="1">
        <v>0</v>
      </c>
    </row>
    <row r="1562" spans="1:6">
      <c r="A1562">
        <v>3272</v>
      </c>
      <c r="B1562" s="1" t="s">
        <v>854</v>
      </c>
      <c r="C1562" s="1" t="s">
        <v>438</v>
      </c>
      <c r="D1562">
        <v>120</v>
      </c>
      <c r="E1562" s="1">
        <v>45</v>
      </c>
      <c r="F1562" s="1">
        <v>0</v>
      </c>
    </row>
    <row r="1563" spans="1:6">
      <c r="A1563">
        <v>3275</v>
      </c>
      <c r="B1563" s="1" t="s">
        <v>854</v>
      </c>
      <c r="C1563" s="1" t="s">
        <v>311</v>
      </c>
      <c r="D1563">
        <v>26</v>
      </c>
      <c r="E1563" s="1">
        <v>45</v>
      </c>
      <c r="F1563" s="1">
        <v>0</v>
      </c>
    </row>
    <row r="1564" spans="1:6">
      <c r="A1564">
        <v>3277</v>
      </c>
      <c r="B1564" s="1" t="s">
        <v>854</v>
      </c>
      <c r="C1564" s="1" t="s">
        <v>517</v>
      </c>
      <c r="D1564">
        <v>24.6</v>
      </c>
      <c r="E1564" s="1">
        <v>45</v>
      </c>
      <c r="F1564" s="1">
        <v>0</v>
      </c>
    </row>
    <row r="1565" spans="1:6">
      <c r="A1565">
        <v>3278</v>
      </c>
      <c r="B1565" s="1" t="s">
        <v>854</v>
      </c>
      <c r="C1565" s="1" t="s">
        <v>159</v>
      </c>
      <c r="D1565">
        <v>13.2</v>
      </c>
      <c r="E1565" s="1">
        <v>45</v>
      </c>
      <c r="F1565" s="1">
        <v>0</v>
      </c>
    </row>
    <row r="1566" spans="1:6">
      <c r="A1566">
        <v>3279</v>
      </c>
      <c r="B1566" s="1" t="s">
        <v>854</v>
      </c>
      <c r="C1566" s="1" t="s">
        <v>279</v>
      </c>
      <c r="D1566">
        <v>34</v>
      </c>
      <c r="E1566" s="1">
        <v>45</v>
      </c>
      <c r="F1566" s="1">
        <v>0</v>
      </c>
    </row>
    <row r="1567" spans="1:6">
      <c r="A1567">
        <v>3282</v>
      </c>
      <c r="B1567" s="1" t="s">
        <v>854</v>
      </c>
      <c r="C1567" s="1" t="s">
        <v>455</v>
      </c>
      <c r="D1567">
        <v>51.7</v>
      </c>
      <c r="E1567" s="1">
        <v>45</v>
      </c>
      <c r="F1567" s="1">
        <v>0</v>
      </c>
    </row>
    <row r="1568" spans="1:6">
      <c r="A1568">
        <v>3284</v>
      </c>
      <c r="B1568" s="1" t="s">
        <v>854</v>
      </c>
      <c r="C1568" s="1" t="s">
        <v>601</v>
      </c>
      <c r="D1568">
        <v>13.2</v>
      </c>
      <c r="E1568" s="1">
        <v>45</v>
      </c>
      <c r="F1568" s="1">
        <v>0</v>
      </c>
    </row>
    <row r="1569" spans="1:6">
      <c r="A1569">
        <v>3285</v>
      </c>
      <c r="B1569" s="1" t="s">
        <v>854</v>
      </c>
      <c r="C1569" s="1" t="s">
        <v>601</v>
      </c>
      <c r="D1569">
        <v>29.8</v>
      </c>
      <c r="E1569" s="1">
        <v>45</v>
      </c>
      <c r="F1569" s="1">
        <v>0</v>
      </c>
    </row>
    <row r="1570" spans="1:6">
      <c r="A1570">
        <v>3288</v>
      </c>
      <c r="B1570" s="1" t="s">
        <v>854</v>
      </c>
      <c r="C1570" s="1" t="s">
        <v>599</v>
      </c>
      <c r="D1570">
        <v>136</v>
      </c>
      <c r="E1570" s="1">
        <v>45</v>
      </c>
      <c r="F1570" s="1">
        <v>0</v>
      </c>
    </row>
    <row r="1571" spans="1:6">
      <c r="A1571">
        <v>3296</v>
      </c>
      <c r="B1571" s="1" t="s">
        <v>854</v>
      </c>
      <c r="C1571" s="1" t="s">
        <v>25</v>
      </c>
      <c r="D1571">
        <v>10</v>
      </c>
      <c r="E1571" s="1">
        <v>45</v>
      </c>
      <c r="F1571" s="1">
        <v>0</v>
      </c>
    </row>
    <row r="1572" spans="1:6">
      <c r="A1572">
        <v>3323</v>
      </c>
      <c r="B1572" s="1" t="s">
        <v>854</v>
      </c>
      <c r="C1572" s="1" t="s">
        <v>474</v>
      </c>
      <c r="D1572">
        <v>48</v>
      </c>
      <c r="E1572" s="1">
        <v>45</v>
      </c>
      <c r="F1572" s="1">
        <v>0</v>
      </c>
    </row>
    <row r="1573" spans="1:6">
      <c r="A1573">
        <v>3334</v>
      </c>
      <c r="B1573" s="1" t="s">
        <v>854</v>
      </c>
      <c r="C1573" s="1" t="s">
        <v>35</v>
      </c>
      <c r="D1573">
        <v>10.3</v>
      </c>
      <c r="E1573" s="1">
        <v>45</v>
      </c>
      <c r="F1573" s="1">
        <v>0</v>
      </c>
    </row>
    <row r="1574" spans="1:6">
      <c r="A1574">
        <v>3338</v>
      </c>
      <c r="B1574" s="1" t="s">
        <v>858</v>
      </c>
      <c r="C1574" s="1" t="s">
        <v>37</v>
      </c>
      <c r="D1574">
        <v>1218</v>
      </c>
      <c r="E1574" s="1">
        <v>65</v>
      </c>
      <c r="F1574" s="1">
        <v>0</v>
      </c>
    </row>
    <row r="1575" spans="1:6">
      <c r="A1575">
        <v>3343</v>
      </c>
      <c r="B1575" s="1" t="s">
        <v>854</v>
      </c>
      <c r="C1575" s="1" t="s">
        <v>529</v>
      </c>
      <c r="D1575">
        <v>20</v>
      </c>
      <c r="E1575" s="1">
        <v>45</v>
      </c>
      <c r="F1575" s="1">
        <v>0</v>
      </c>
    </row>
    <row r="1576" spans="1:6">
      <c r="A1576">
        <v>3345</v>
      </c>
      <c r="B1576" s="1" t="s">
        <v>854</v>
      </c>
      <c r="C1576" s="1" t="s">
        <v>42</v>
      </c>
      <c r="D1576">
        <v>24</v>
      </c>
      <c r="E1576" s="1">
        <v>45</v>
      </c>
      <c r="F1576" s="1">
        <v>0</v>
      </c>
    </row>
    <row r="1577" spans="1:6">
      <c r="A1577">
        <v>3348</v>
      </c>
      <c r="B1577" s="1" t="s">
        <v>854</v>
      </c>
      <c r="C1577" s="1" t="s">
        <v>384</v>
      </c>
      <c r="D1577">
        <v>13.8</v>
      </c>
      <c r="E1577" s="1">
        <v>45</v>
      </c>
      <c r="F1577" s="1">
        <v>0</v>
      </c>
    </row>
    <row r="1578" spans="1:6">
      <c r="A1578">
        <v>3349</v>
      </c>
      <c r="B1578" s="1" t="s">
        <v>858</v>
      </c>
      <c r="C1578" s="1" t="s">
        <v>75</v>
      </c>
      <c r="D1578">
        <v>97.2</v>
      </c>
      <c r="E1578" s="1">
        <v>65</v>
      </c>
      <c r="F1578" s="1">
        <v>0</v>
      </c>
    </row>
    <row r="1579" spans="1:6">
      <c r="A1579">
        <v>3352</v>
      </c>
      <c r="B1579" s="1" t="s">
        <v>854</v>
      </c>
      <c r="C1579" s="1" t="s">
        <v>676</v>
      </c>
      <c r="D1579">
        <v>24</v>
      </c>
      <c r="E1579" s="1">
        <v>45</v>
      </c>
      <c r="F1579" s="1">
        <v>0</v>
      </c>
    </row>
    <row r="1580" spans="1:6">
      <c r="A1580">
        <v>3356</v>
      </c>
      <c r="B1580" s="1" t="s">
        <v>854</v>
      </c>
      <c r="C1580" s="1" t="s">
        <v>75</v>
      </c>
      <c r="D1580">
        <v>13.8</v>
      </c>
      <c r="E1580" s="1">
        <v>45</v>
      </c>
      <c r="F1580" s="1">
        <v>0</v>
      </c>
    </row>
    <row r="1581" spans="1:6">
      <c r="A1581">
        <v>3357</v>
      </c>
      <c r="B1581" s="1" t="s">
        <v>854</v>
      </c>
      <c r="C1581" s="1" t="s">
        <v>171</v>
      </c>
      <c r="D1581">
        <v>68</v>
      </c>
      <c r="E1581" s="1">
        <v>45</v>
      </c>
      <c r="F1581" s="1">
        <v>0</v>
      </c>
    </row>
    <row r="1582" spans="1:6">
      <c r="A1582">
        <v>3360</v>
      </c>
      <c r="B1582" s="1" t="s">
        <v>854</v>
      </c>
      <c r="C1582" s="1" t="s">
        <v>473</v>
      </c>
      <c r="D1582">
        <v>28</v>
      </c>
      <c r="E1582" s="1">
        <v>45</v>
      </c>
      <c r="F1582" s="1">
        <v>0</v>
      </c>
    </row>
    <row r="1583" spans="1:6">
      <c r="A1583">
        <v>3362</v>
      </c>
      <c r="B1583" s="1" t="s">
        <v>854</v>
      </c>
      <c r="C1583" s="1" t="s">
        <v>644</v>
      </c>
      <c r="D1583">
        <v>12.5</v>
      </c>
      <c r="E1583" s="1">
        <v>45</v>
      </c>
      <c r="F1583" s="1">
        <v>0</v>
      </c>
    </row>
    <row r="1584" spans="1:6">
      <c r="A1584">
        <v>3366</v>
      </c>
      <c r="B1584" s="1" t="s">
        <v>858</v>
      </c>
      <c r="C1584" s="1" t="s">
        <v>643</v>
      </c>
      <c r="D1584">
        <v>90</v>
      </c>
      <c r="E1584" s="1">
        <v>65</v>
      </c>
      <c r="F1584" s="1">
        <v>0</v>
      </c>
    </row>
    <row r="1585" spans="1:6">
      <c r="A1585">
        <v>3367</v>
      </c>
      <c r="B1585" s="1" t="s">
        <v>858</v>
      </c>
      <c r="C1585" s="1" t="s">
        <v>643</v>
      </c>
      <c r="D1585">
        <v>49.5</v>
      </c>
      <c r="E1585" s="1">
        <v>65</v>
      </c>
      <c r="F1585" s="1">
        <v>0</v>
      </c>
    </row>
    <row r="1586" spans="1:6">
      <c r="A1586">
        <v>3368</v>
      </c>
      <c r="B1586" s="1" t="s">
        <v>854</v>
      </c>
      <c r="C1586" s="1" t="s">
        <v>405</v>
      </c>
      <c r="D1586">
        <v>20</v>
      </c>
      <c r="E1586" s="1">
        <v>45</v>
      </c>
      <c r="F1586" s="1">
        <v>0</v>
      </c>
    </row>
    <row r="1587" spans="1:6">
      <c r="A1587">
        <v>3370</v>
      </c>
      <c r="B1587" s="1" t="s">
        <v>854</v>
      </c>
      <c r="C1587" s="1" t="s">
        <v>632</v>
      </c>
      <c r="D1587">
        <v>18.399999999999999</v>
      </c>
      <c r="E1587" s="1">
        <v>45</v>
      </c>
      <c r="F1587" s="1">
        <v>0</v>
      </c>
    </row>
    <row r="1588" spans="1:6">
      <c r="A1588">
        <v>3371</v>
      </c>
      <c r="B1588" s="1" t="s">
        <v>854</v>
      </c>
      <c r="C1588" s="1" t="s">
        <v>600</v>
      </c>
      <c r="D1588">
        <v>239</v>
      </c>
      <c r="E1588" s="1">
        <v>45</v>
      </c>
      <c r="F1588" s="1">
        <v>0</v>
      </c>
    </row>
    <row r="1589" spans="1:6">
      <c r="A1589">
        <v>3375</v>
      </c>
      <c r="B1589" s="1" t="s">
        <v>854</v>
      </c>
      <c r="C1589" s="1" t="s">
        <v>23</v>
      </c>
      <c r="D1589">
        <v>12</v>
      </c>
      <c r="E1589" s="1">
        <v>45</v>
      </c>
      <c r="F1589" s="1">
        <v>0</v>
      </c>
    </row>
    <row r="1590" spans="1:6">
      <c r="A1590">
        <v>3379</v>
      </c>
      <c r="B1590" s="1" t="s">
        <v>854</v>
      </c>
      <c r="C1590" s="1" t="s">
        <v>533</v>
      </c>
      <c r="D1590">
        <v>22</v>
      </c>
      <c r="E1590" s="1">
        <v>45</v>
      </c>
      <c r="F1590" s="1">
        <v>0</v>
      </c>
    </row>
    <row r="1591" spans="1:6">
      <c r="A1591">
        <v>3380</v>
      </c>
      <c r="B1591" s="1" t="s">
        <v>854</v>
      </c>
      <c r="C1591" s="1" t="s">
        <v>438</v>
      </c>
      <c r="D1591">
        <v>18.8</v>
      </c>
      <c r="E1591" s="1">
        <v>45</v>
      </c>
      <c r="F1591" s="1">
        <v>0</v>
      </c>
    </row>
    <row r="1592" spans="1:6">
      <c r="A1592">
        <v>3385</v>
      </c>
      <c r="B1592" s="1" t="s">
        <v>854</v>
      </c>
      <c r="C1592" s="1" t="s">
        <v>358</v>
      </c>
      <c r="D1592">
        <v>16</v>
      </c>
      <c r="E1592" s="1">
        <v>45</v>
      </c>
      <c r="F1592" s="1">
        <v>0</v>
      </c>
    </row>
    <row r="1593" spans="1:6">
      <c r="A1593">
        <v>3398</v>
      </c>
      <c r="B1593" s="1" t="s">
        <v>854</v>
      </c>
      <c r="C1593" s="1" t="s">
        <v>540</v>
      </c>
      <c r="D1593">
        <v>10</v>
      </c>
      <c r="E1593" s="1">
        <v>45</v>
      </c>
      <c r="F1593" s="1">
        <v>0</v>
      </c>
    </row>
    <row r="1594" spans="1:6">
      <c r="A1594">
        <v>3401</v>
      </c>
      <c r="B1594" s="1" t="s">
        <v>854</v>
      </c>
      <c r="C1594" s="1" t="s">
        <v>425</v>
      </c>
      <c r="D1594">
        <v>20</v>
      </c>
      <c r="E1594" s="1">
        <v>45</v>
      </c>
      <c r="F1594" s="1">
        <v>0</v>
      </c>
    </row>
    <row r="1595" spans="1:6">
      <c r="A1595">
        <v>3403</v>
      </c>
      <c r="B1595" s="1" t="s">
        <v>854</v>
      </c>
      <c r="C1595" s="1" t="s">
        <v>17</v>
      </c>
      <c r="D1595">
        <v>16</v>
      </c>
      <c r="E1595" s="1">
        <v>45</v>
      </c>
      <c r="F1595" s="1">
        <v>0</v>
      </c>
    </row>
    <row r="1596" spans="1:6">
      <c r="A1596">
        <v>3421</v>
      </c>
      <c r="B1596" s="1" t="s">
        <v>854</v>
      </c>
      <c r="C1596" s="1" t="s">
        <v>667</v>
      </c>
      <c r="D1596">
        <v>10</v>
      </c>
      <c r="E1596" s="1">
        <v>45</v>
      </c>
      <c r="F1596" s="1">
        <v>0</v>
      </c>
    </row>
    <row r="1597" spans="1:6">
      <c r="A1597">
        <v>3426</v>
      </c>
      <c r="B1597" s="1" t="s">
        <v>854</v>
      </c>
      <c r="C1597" s="1" t="s">
        <v>549</v>
      </c>
      <c r="D1597">
        <v>15</v>
      </c>
      <c r="E1597" s="1">
        <v>45</v>
      </c>
      <c r="F1597" s="1">
        <v>0</v>
      </c>
    </row>
    <row r="1598" spans="1:6">
      <c r="A1598">
        <v>3431</v>
      </c>
      <c r="B1598" s="1" t="s">
        <v>854</v>
      </c>
      <c r="C1598" s="1" t="s">
        <v>517</v>
      </c>
      <c r="D1598">
        <v>30</v>
      </c>
      <c r="E1598" s="1">
        <v>45</v>
      </c>
      <c r="F1598" s="1">
        <v>0</v>
      </c>
    </row>
    <row r="1599" spans="1:6">
      <c r="A1599">
        <v>3438</v>
      </c>
      <c r="B1599" s="1" t="s">
        <v>854</v>
      </c>
      <c r="C1599" s="1" t="s">
        <v>659</v>
      </c>
      <c r="D1599">
        <v>25</v>
      </c>
      <c r="E1599" s="1">
        <v>45</v>
      </c>
      <c r="F1599" s="1">
        <v>0</v>
      </c>
    </row>
    <row r="1600" spans="1:6">
      <c r="A1600">
        <v>3440</v>
      </c>
      <c r="B1600" s="1" t="s">
        <v>854</v>
      </c>
      <c r="C1600" s="1" t="s">
        <v>651</v>
      </c>
      <c r="D1600">
        <v>20.399999999999999</v>
      </c>
      <c r="E1600" s="1">
        <v>45</v>
      </c>
      <c r="F1600" s="1">
        <v>0</v>
      </c>
    </row>
    <row r="1601" spans="1:6">
      <c r="A1601">
        <v>3443</v>
      </c>
      <c r="B1601" s="1" t="s">
        <v>854</v>
      </c>
      <c r="C1601" s="1" t="s">
        <v>716</v>
      </c>
      <c r="D1601">
        <v>31</v>
      </c>
      <c r="E1601" s="1">
        <v>45</v>
      </c>
      <c r="F1601" s="1">
        <v>0</v>
      </c>
    </row>
    <row r="1602" spans="1:6">
      <c r="A1602">
        <v>3445</v>
      </c>
      <c r="B1602" s="1" t="s">
        <v>854</v>
      </c>
      <c r="C1602" s="1" t="s">
        <v>651</v>
      </c>
      <c r="D1602">
        <v>20</v>
      </c>
      <c r="E1602" s="1">
        <v>45</v>
      </c>
      <c r="F1602" s="1">
        <v>0</v>
      </c>
    </row>
    <row r="1603" spans="1:6">
      <c r="A1603">
        <v>3448</v>
      </c>
      <c r="B1603" s="1" t="s">
        <v>854</v>
      </c>
      <c r="C1603" s="1" t="s">
        <v>577</v>
      </c>
      <c r="D1603">
        <v>24</v>
      </c>
      <c r="E1603" s="1">
        <v>45</v>
      </c>
      <c r="F1603" s="1">
        <v>0</v>
      </c>
    </row>
    <row r="1604" spans="1:6">
      <c r="A1604">
        <v>3458</v>
      </c>
      <c r="B1604" s="1" t="s">
        <v>854</v>
      </c>
      <c r="C1604" s="1" t="s">
        <v>713</v>
      </c>
      <c r="D1604">
        <v>10</v>
      </c>
      <c r="E1604" s="1">
        <v>45</v>
      </c>
      <c r="F1604" s="1">
        <v>0</v>
      </c>
    </row>
    <row r="1605" spans="1:6">
      <c r="A1605">
        <v>3460</v>
      </c>
      <c r="B1605" s="1" t="s">
        <v>854</v>
      </c>
      <c r="C1605" s="1" t="s">
        <v>420</v>
      </c>
      <c r="D1605">
        <v>51</v>
      </c>
      <c r="E1605" s="1">
        <v>45</v>
      </c>
      <c r="F1605" s="1">
        <v>0</v>
      </c>
    </row>
    <row r="1606" spans="1:6">
      <c r="A1606">
        <v>3466</v>
      </c>
      <c r="B1606" s="1" t="s">
        <v>854</v>
      </c>
      <c r="C1606" s="1" t="s">
        <v>388</v>
      </c>
      <c r="D1606">
        <v>27.6</v>
      </c>
      <c r="E1606" s="1">
        <v>45</v>
      </c>
      <c r="F1606" s="1">
        <v>0</v>
      </c>
    </row>
    <row r="1607" spans="1:6">
      <c r="A1607">
        <v>3471</v>
      </c>
      <c r="B1607" s="1" t="s">
        <v>854</v>
      </c>
      <c r="C1607" s="1" t="s">
        <v>441</v>
      </c>
      <c r="D1607">
        <v>38</v>
      </c>
      <c r="E1607" s="1">
        <v>45</v>
      </c>
      <c r="F1607" s="1">
        <v>0</v>
      </c>
    </row>
    <row r="1608" spans="1:6">
      <c r="A1608">
        <v>3474</v>
      </c>
      <c r="B1608" s="1" t="s">
        <v>854</v>
      </c>
      <c r="C1608" s="1" t="s">
        <v>529</v>
      </c>
      <c r="D1608">
        <v>10.5</v>
      </c>
      <c r="E1608" s="1">
        <v>45</v>
      </c>
      <c r="F1608" s="1">
        <v>0</v>
      </c>
    </row>
    <row r="1609" spans="1:6">
      <c r="A1609">
        <v>3480</v>
      </c>
      <c r="B1609" s="1" t="s">
        <v>854</v>
      </c>
      <c r="C1609" s="1" t="s">
        <v>596</v>
      </c>
      <c r="D1609">
        <v>26</v>
      </c>
      <c r="E1609" s="1">
        <v>45</v>
      </c>
      <c r="F1609" s="1">
        <v>0</v>
      </c>
    </row>
    <row r="1610" spans="1:6">
      <c r="A1610">
        <v>3481</v>
      </c>
      <c r="B1610" s="1" t="s">
        <v>858</v>
      </c>
      <c r="C1610" s="1" t="s">
        <v>75</v>
      </c>
      <c r="D1610">
        <v>97.2</v>
      </c>
      <c r="E1610" s="1">
        <v>65</v>
      </c>
      <c r="F1610" s="1">
        <v>0</v>
      </c>
    </row>
    <row r="1611" spans="1:6">
      <c r="A1611">
        <v>3485</v>
      </c>
      <c r="B1611" s="1" t="s">
        <v>854</v>
      </c>
      <c r="C1611" s="1" t="s">
        <v>577</v>
      </c>
      <c r="D1611">
        <v>24</v>
      </c>
      <c r="E1611" s="1">
        <v>45</v>
      </c>
      <c r="F1611" s="1">
        <v>0</v>
      </c>
    </row>
    <row r="1612" spans="1:6">
      <c r="A1612">
        <v>3486</v>
      </c>
      <c r="B1612" s="1" t="s">
        <v>854</v>
      </c>
      <c r="C1612" s="1" t="s">
        <v>577</v>
      </c>
      <c r="D1612">
        <v>26</v>
      </c>
      <c r="E1612" s="1">
        <v>45</v>
      </c>
      <c r="F1612" s="1">
        <v>0</v>
      </c>
    </row>
    <row r="1613" spans="1:6">
      <c r="A1613">
        <v>3492</v>
      </c>
      <c r="B1613" s="1" t="s">
        <v>854</v>
      </c>
      <c r="C1613" s="1" t="s">
        <v>438</v>
      </c>
      <c r="D1613">
        <v>56</v>
      </c>
      <c r="E1613" s="1">
        <v>45</v>
      </c>
      <c r="F1613" s="1">
        <v>0</v>
      </c>
    </row>
    <row r="1614" spans="1:6">
      <c r="A1614">
        <v>3498</v>
      </c>
      <c r="B1614" s="1" t="s">
        <v>854</v>
      </c>
      <c r="C1614" s="1" t="s">
        <v>585</v>
      </c>
      <c r="D1614">
        <v>17</v>
      </c>
      <c r="E1614" s="1">
        <v>45</v>
      </c>
      <c r="F1614" s="1">
        <v>0</v>
      </c>
    </row>
    <row r="1615" spans="1:6">
      <c r="A1615">
        <v>3503</v>
      </c>
      <c r="B1615" s="1" t="s">
        <v>854</v>
      </c>
      <c r="C1615" s="1" t="s">
        <v>423</v>
      </c>
      <c r="D1615">
        <v>10</v>
      </c>
      <c r="E1615" s="1">
        <v>45</v>
      </c>
      <c r="F1615" s="1">
        <v>0</v>
      </c>
    </row>
    <row r="1616" spans="1:6">
      <c r="A1616">
        <v>3513</v>
      </c>
      <c r="B1616" s="1" t="s">
        <v>854</v>
      </c>
      <c r="C1616" s="1" t="s">
        <v>255</v>
      </c>
      <c r="D1616">
        <v>12</v>
      </c>
      <c r="E1616" s="1">
        <v>45</v>
      </c>
      <c r="F1616" s="1">
        <v>0</v>
      </c>
    </row>
    <row r="1617" spans="1:6">
      <c r="A1617">
        <v>3514</v>
      </c>
      <c r="B1617" s="1" t="s">
        <v>854</v>
      </c>
      <c r="C1617" s="1" t="s">
        <v>596</v>
      </c>
      <c r="D1617">
        <v>54</v>
      </c>
      <c r="E1617" s="1">
        <v>45</v>
      </c>
      <c r="F1617" s="1">
        <v>0</v>
      </c>
    </row>
    <row r="1618" spans="1:6">
      <c r="A1618">
        <v>3515</v>
      </c>
      <c r="B1618" s="1" t="s">
        <v>854</v>
      </c>
      <c r="C1618" s="1" t="s">
        <v>342</v>
      </c>
      <c r="D1618">
        <v>12</v>
      </c>
      <c r="E1618" s="1">
        <v>45</v>
      </c>
      <c r="F1618" s="1">
        <v>0</v>
      </c>
    </row>
    <row r="1619" spans="1:6">
      <c r="A1619">
        <v>3516</v>
      </c>
      <c r="B1619" s="1" t="s">
        <v>854</v>
      </c>
      <c r="C1619" s="1" t="s">
        <v>318</v>
      </c>
      <c r="D1619">
        <v>20.7</v>
      </c>
      <c r="E1619" s="1">
        <v>45</v>
      </c>
      <c r="F1619" s="1">
        <v>0</v>
      </c>
    </row>
    <row r="1620" spans="1:6">
      <c r="A1620">
        <v>3521</v>
      </c>
      <c r="B1620" s="1" t="s">
        <v>854</v>
      </c>
      <c r="C1620" s="1" t="s">
        <v>280</v>
      </c>
      <c r="D1620">
        <v>40</v>
      </c>
      <c r="E1620" s="1">
        <v>45</v>
      </c>
      <c r="F1620" s="1">
        <v>0</v>
      </c>
    </row>
    <row r="1621" spans="1:6">
      <c r="A1621">
        <v>3522</v>
      </c>
      <c r="B1621" s="1" t="s">
        <v>854</v>
      </c>
      <c r="C1621" s="1" t="s">
        <v>280</v>
      </c>
      <c r="D1621">
        <v>10</v>
      </c>
      <c r="E1621" s="1">
        <v>45</v>
      </c>
      <c r="F1621" s="1">
        <v>0</v>
      </c>
    </row>
    <row r="1622" spans="1:6">
      <c r="A1622">
        <v>3523</v>
      </c>
      <c r="B1622" s="1" t="s">
        <v>854</v>
      </c>
      <c r="C1622" s="1" t="s">
        <v>280</v>
      </c>
      <c r="D1622">
        <v>15</v>
      </c>
      <c r="E1622" s="1">
        <v>45</v>
      </c>
      <c r="F1622" s="1">
        <v>0</v>
      </c>
    </row>
    <row r="1623" spans="1:6">
      <c r="A1623">
        <v>3526</v>
      </c>
      <c r="B1623" s="1" t="s">
        <v>854</v>
      </c>
      <c r="C1623" s="1" t="s">
        <v>644</v>
      </c>
      <c r="D1623">
        <v>14</v>
      </c>
      <c r="E1623" s="1">
        <v>45</v>
      </c>
      <c r="F1623" s="1">
        <v>0</v>
      </c>
    </row>
    <row r="1624" spans="1:6">
      <c r="A1624">
        <v>3528</v>
      </c>
      <c r="B1624" s="1" t="s">
        <v>854</v>
      </c>
      <c r="C1624" s="1" t="s">
        <v>599</v>
      </c>
      <c r="D1624">
        <v>36.799999999999997</v>
      </c>
      <c r="E1624" s="1">
        <v>45</v>
      </c>
      <c r="F1624" s="1">
        <v>0</v>
      </c>
    </row>
    <row r="1625" spans="1:6">
      <c r="A1625">
        <v>3532</v>
      </c>
      <c r="B1625" s="1" t="s">
        <v>854</v>
      </c>
      <c r="C1625" s="1" t="s">
        <v>457</v>
      </c>
      <c r="D1625">
        <v>11.7</v>
      </c>
      <c r="E1625" s="1">
        <v>45</v>
      </c>
      <c r="F1625" s="1">
        <v>0</v>
      </c>
    </row>
    <row r="1626" spans="1:6">
      <c r="A1626">
        <v>3534</v>
      </c>
      <c r="B1626" s="1" t="s">
        <v>854</v>
      </c>
      <c r="C1626" s="1" t="s">
        <v>529</v>
      </c>
      <c r="D1626">
        <v>15</v>
      </c>
      <c r="E1626" s="1">
        <v>45</v>
      </c>
      <c r="F1626" s="1">
        <v>0</v>
      </c>
    </row>
    <row r="1627" spans="1:6">
      <c r="A1627">
        <v>3539</v>
      </c>
      <c r="B1627" s="1" t="s">
        <v>854</v>
      </c>
      <c r="C1627" s="1" t="s">
        <v>529</v>
      </c>
      <c r="D1627">
        <v>12</v>
      </c>
      <c r="E1627" s="1">
        <v>45</v>
      </c>
      <c r="F1627" s="1">
        <v>0</v>
      </c>
    </row>
    <row r="1628" spans="1:6">
      <c r="A1628">
        <v>3541</v>
      </c>
      <c r="B1628" s="1" t="s">
        <v>854</v>
      </c>
      <c r="C1628" s="1" t="s">
        <v>540</v>
      </c>
      <c r="D1628">
        <v>12</v>
      </c>
      <c r="E1628" s="1">
        <v>45</v>
      </c>
      <c r="F1628" s="1">
        <v>0</v>
      </c>
    </row>
    <row r="1629" spans="1:6">
      <c r="A1629">
        <v>3548</v>
      </c>
      <c r="B1629" s="1" t="s">
        <v>858</v>
      </c>
      <c r="C1629" s="1" t="s">
        <v>65</v>
      </c>
      <c r="D1629">
        <v>316</v>
      </c>
      <c r="E1629" s="1">
        <v>65</v>
      </c>
      <c r="F1629" s="1">
        <v>0</v>
      </c>
    </row>
    <row r="1630" spans="1:6">
      <c r="A1630">
        <v>3549</v>
      </c>
      <c r="B1630" s="1" t="s">
        <v>858</v>
      </c>
      <c r="C1630" s="1" t="s">
        <v>65</v>
      </c>
      <c r="D1630">
        <v>316</v>
      </c>
      <c r="E1630" s="1">
        <v>65</v>
      </c>
      <c r="F1630" s="1">
        <v>0</v>
      </c>
    </row>
    <row r="1631" spans="1:6">
      <c r="A1631">
        <v>3550</v>
      </c>
      <c r="B1631" s="1" t="s">
        <v>858</v>
      </c>
      <c r="C1631" s="1" t="s">
        <v>65</v>
      </c>
      <c r="D1631">
        <v>316</v>
      </c>
      <c r="E1631" s="1">
        <v>65</v>
      </c>
      <c r="F1631" s="1">
        <v>0</v>
      </c>
    </row>
    <row r="1632" spans="1:6">
      <c r="A1632">
        <v>3562</v>
      </c>
      <c r="B1632" s="1" t="s">
        <v>854</v>
      </c>
      <c r="C1632" s="1" t="s">
        <v>617</v>
      </c>
      <c r="D1632">
        <v>12.3</v>
      </c>
      <c r="E1632" s="1">
        <v>45</v>
      </c>
      <c r="F1632" s="1">
        <v>0</v>
      </c>
    </row>
    <row r="1633" spans="1:6">
      <c r="A1633">
        <v>3569</v>
      </c>
      <c r="B1633" s="1" t="s">
        <v>854</v>
      </c>
      <c r="C1633" s="1" t="s">
        <v>577</v>
      </c>
      <c r="D1633">
        <v>22.5</v>
      </c>
      <c r="E1633" s="1">
        <v>45</v>
      </c>
      <c r="F1633" s="1">
        <v>0</v>
      </c>
    </row>
    <row r="1634" spans="1:6">
      <c r="A1634">
        <v>3571</v>
      </c>
      <c r="B1634" s="1" t="s">
        <v>854</v>
      </c>
      <c r="C1634" s="1" t="s">
        <v>712</v>
      </c>
      <c r="D1634">
        <v>14.5</v>
      </c>
      <c r="E1634" s="1">
        <v>45</v>
      </c>
      <c r="F1634" s="1">
        <v>0</v>
      </c>
    </row>
    <row r="1635" spans="1:6">
      <c r="A1635">
        <v>3572</v>
      </c>
      <c r="B1635" s="1" t="s">
        <v>854</v>
      </c>
      <c r="C1635" s="1" t="s">
        <v>656</v>
      </c>
      <c r="D1635">
        <v>10.199999999999999</v>
      </c>
      <c r="E1635" s="1">
        <v>45</v>
      </c>
      <c r="F1635" s="1">
        <v>0</v>
      </c>
    </row>
    <row r="1636" spans="1:6">
      <c r="A1636">
        <v>3578</v>
      </c>
      <c r="B1636" s="1" t="s">
        <v>854</v>
      </c>
      <c r="C1636" s="1" t="s">
        <v>207</v>
      </c>
      <c r="D1636">
        <v>12</v>
      </c>
      <c r="E1636" s="1">
        <v>45</v>
      </c>
      <c r="F1636" s="1">
        <v>0</v>
      </c>
    </row>
    <row r="1637" spans="1:6">
      <c r="A1637">
        <v>3580</v>
      </c>
      <c r="B1637" s="1" t="s">
        <v>854</v>
      </c>
      <c r="C1637" s="1" t="s">
        <v>167</v>
      </c>
      <c r="D1637">
        <v>34.5</v>
      </c>
      <c r="E1637" s="1">
        <v>45</v>
      </c>
      <c r="F1637" s="1">
        <v>0</v>
      </c>
    </row>
    <row r="1638" spans="1:6">
      <c r="A1638">
        <v>3582</v>
      </c>
      <c r="B1638" s="1" t="s">
        <v>854</v>
      </c>
      <c r="C1638" s="1" t="s">
        <v>167</v>
      </c>
      <c r="D1638">
        <v>32.799999999999997</v>
      </c>
      <c r="E1638" s="1">
        <v>45</v>
      </c>
      <c r="F1638" s="1">
        <v>0</v>
      </c>
    </row>
    <row r="1639" spans="1:6">
      <c r="A1639">
        <v>3594</v>
      </c>
      <c r="B1639" s="1" t="s">
        <v>854</v>
      </c>
      <c r="C1639" s="1" t="s">
        <v>317</v>
      </c>
      <c r="D1639">
        <v>10</v>
      </c>
      <c r="E1639" s="1">
        <v>45</v>
      </c>
      <c r="F1639" s="1">
        <v>0</v>
      </c>
    </row>
    <row r="1640" spans="1:6">
      <c r="A1640">
        <v>3599</v>
      </c>
      <c r="B1640" s="1" t="s">
        <v>854</v>
      </c>
      <c r="C1640" s="1" t="s">
        <v>644</v>
      </c>
      <c r="D1640">
        <v>14.4</v>
      </c>
      <c r="E1640" s="1">
        <v>45</v>
      </c>
      <c r="F1640" s="1">
        <v>0</v>
      </c>
    </row>
    <row r="1641" spans="1:6">
      <c r="A1641">
        <v>3613</v>
      </c>
      <c r="B1641" s="1" t="s">
        <v>858</v>
      </c>
      <c r="C1641" s="1" t="s">
        <v>539</v>
      </c>
      <c r="D1641">
        <v>60</v>
      </c>
      <c r="E1641" s="1">
        <v>65</v>
      </c>
      <c r="F1641" s="1">
        <v>0</v>
      </c>
    </row>
    <row r="1642" spans="1:6">
      <c r="A1642">
        <v>3616</v>
      </c>
      <c r="B1642" s="1" t="s">
        <v>854</v>
      </c>
      <c r="C1642" s="1" t="s">
        <v>591</v>
      </c>
      <c r="D1642">
        <v>14.4</v>
      </c>
      <c r="E1642" s="1">
        <v>45</v>
      </c>
      <c r="F1642" s="1">
        <v>0</v>
      </c>
    </row>
    <row r="1643" spans="1:6">
      <c r="A1643">
        <v>3617</v>
      </c>
      <c r="B1643" s="1" t="s">
        <v>854</v>
      </c>
      <c r="C1643" s="1" t="s">
        <v>323</v>
      </c>
      <c r="D1643">
        <v>22</v>
      </c>
      <c r="E1643" s="1">
        <v>45</v>
      </c>
      <c r="F1643" s="1">
        <v>0</v>
      </c>
    </row>
    <row r="1644" spans="1:6">
      <c r="A1644">
        <v>3618</v>
      </c>
      <c r="B1644" s="1" t="s">
        <v>854</v>
      </c>
      <c r="C1644" s="1" t="s">
        <v>596</v>
      </c>
      <c r="D1644">
        <v>18.399999999999999</v>
      </c>
      <c r="E1644" s="1">
        <v>45</v>
      </c>
      <c r="F1644" s="1">
        <v>0</v>
      </c>
    </row>
    <row r="1645" spans="1:6">
      <c r="A1645">
        <v>3622</v>
      </c>
      <c r="B1645" s="1" t="s">
        <v>854</v>
      </c>
      <c r="C1645" s="1" t="s">
        <v>585</v>
      </c>
      <c r="D1645">
        <v>17</v>
      </c>
      <c r="E1645" s="1">
        <v>45</v>
      </c>
      <c r="F1645" s="1">
        <v>0</v>
      </c>
    </row>
    <row r="1646" spans="1:6">
      <c r="A1646">
        <v>3623</v>
      </c>
      <c r="B1646" s="1" t="s">
        <v>854</v>
      </c>
      <c r="C1646" s="1" t="s">
        <v>585</v>
      </c>
      <c r="D1646">
        <v>36.799999999999997</v>
      </c>
      <c r="E1646" s="1">
        <v>45</v>
      </c>
      <c r="F1646" s="1">
        <v>0</v>
      </c>
    </row>
    <row r="1647" spans="1:6">
      <c r="A1647">
        <v>3626</v>
      </c>
      <c r="B1647" s="1" t="s">
        <v>854</v>
      </c>
      <c r="C1647" s="1" t="s">
        <v>311</v>
      </c>
      <c r="D1647">
        <v>15</v>
      </c>
      <c r="E1647" s="1">
        <v>45</v>
      </c>
      <c r="F1647" s="1">
        <v>0</v>
      </c>
    </row>
    <row r="1648" spans="1:6">
      <c r="A1648">
        <v>3632</v>
      </c>
      <c r="B1648" s="1" t="s">
        <v>854</v>
      </c>
      <c r="C1648" s="1" t="s">
        <v>529</v>
      </c>
      <c r="D1648">
        <v>15</v>
      </c>
      <c r="E1648" s="1">
        <v>45</v>
      </c>
      <c r="F1648" s="1">
        <v>0</v>
      </c>
    </row>
    <row r="1649" spans="1:6">
      <c r="A1649">
        <v>3643</v>
      </c>
      <c r="B1649" s="1" t="s">
        <v>854</v>
      </c>
      <c r="C1649" s="1" t="s">
        <v>303</v>
      </c>
      <c r="D1649">
        <v>18</v>
      </c>
      <c r="E1649" s="1">
        <v>45</v>
      </c>
      <c r="F1649" s="1">
        <v>0</v>
      </c>
    </row>
    <row r="1650" spans="1:6">
      <c r="A1650">
        <v>3649</v>
      </c>
      <c r="B1650" s="1" t="s">
        <v>854</v>
      </c>
      <c r="C1650" s="1" t="s">
        <v>577</v>
      </c>
      <c r="D1650">
        <v>25</v>
      </c>
      <c r="E1650" s="1">
        <v>45</v>
      </c>
      <c r="F1650" s="1">
        <v>0</v>
      </c>
    </row>
    <row r="1651" spans="1:6">
      <c r="A1651">
        <v>3650</v>
      </c>
      <c r="B1651" s="1" t="s">
        <v>854</v>
      </c>
      <c r="C1651" s="1" t="s">
        <v>207</v>
      </c>
      <c r="D1651">
        <v>20</v>
      </c>
      <c r="E1651" s="1">
        <v>45</v>
      </c>
      <c r="F1651" s="1">
        <v>0</v>
      </c>
    </row>
    <row r="1652" spans="1:6">
      <c r="A1652">
        <v>3654</v>
      </c>
      <c r="B1652" s="1" t="s">
        <v>854</v>
      </c>
      <c r="C1652" s="1" t="s">
        <v>617</v>
      </c>
      <c r="D1652">
        <v>14</v>
      </c>
      <c r="E1652" s="1">
        <v>45</v>
      </c>
      <c r="F1652" s="1">
        <v>0</v>
      </c>
    </row>
    <row r="1653" spans="1:6">
      <c r="A1653">
        <v>3655</v>
      </c>
      <c r="B1653" s="1" t="s">
        <v>854</v>
      </c>
      <c r="C1653" s="1" t="s">
        <v>474</v>
      </c>
      <c r="D1653">
        <v>65</v>
      </c>
      <c r="E1653" s="1">
        <v>45</v>
      </c>
      <c r="F1653" s="1">
        <v>0</v>
      </c>
    </row>
    <row r="1654" spans="1:6">
      <c r="A1654">
        <v>3660</v>
      </c>
      <c r="B1654" s="1" t="s">
        <v>854</v>
      </c>
      <c r="C1654" s="1" t="s">
        <v>267</v>
      </c>
      <c r="D1654">
        <v>228</v>
      </c>
      <c r="E1654" s="1">
        <v>45</v>
      </c>
      <c r="F1654" s="1">
        <v>0</v>
      </c>
    </row>
    <row r="1655" spans="1:6">
      <c r="A1655">
        <v>3663</v>
      </c>
      <c r="B1655" s="1" t="s">
        <v>854</v>
      </c>
      <c r="C1655" s="1" t="s">
        <v>729</v>
      </c>
      <c r="D1655">
        <v>28.7</v>
      </c>
      <c r="E1655" s="1">
        <v>45</v>
      </c>
      <c r="F1655" s="1">
        <v>0</v>
      </c>
    </row>
    <row r="1656" spans="1:6">
      <c r="A1656">
        <v>3664</v>
      </c>
      <c r="B1656" s="1" t="s">
        <v>854</v>
      </c>
      <c r="C1656" s="1" t="s">
        <v>672</v>
      </c>
      <c r="D1656">
        <v>19.8</v>
      </c>
      <c r="E1656" s="1">
        <v>45</v>
      </c>
      <c r="F1656" s="1">
        <v>0</v>
      </c>
    </row>
    <row r="1657" spans="1:6">
      <c r="A1657">
        <v>3673</v>
      </c>
      <c r="B1657" s="1" t="s">
        <v>854</v>
      </c>
      <c r="C1657" s="1" t="s">
        <v>529</v>
      </c>
      <c r="D1657">
        <v>38.4</v>
      </c>
      <c r="E1657" s="1">
        <v>45</v>
      </c>
      <c r="F1657" s="1">
        <v>0</v>
      </c>
    </row>
    <row r="1658" spans="1:6">
      <c r="A1658">
        <v>3685</v>
      </c>
      <c r="B1658" s="1" t="s">
        <v>854</v>
      </c>
      <c r="C1658" s="1" t="s">
        <v>729</v>
      </c>
      <c r="D1658">
        <v>29.9</v>
      </c>
      <c r="E1658" s="1">
        <v>45</v>
      </c>
      <c r="F1658" s="1">
        <v>0</v>
      </c>
    </row>
    <row r="1659" spans="1:6">
      <c r="A1659">
        <v>3686</v>
      </c>
      <c r="B1659" s="1" t="s">
        <v>858</v>
      </c>
      <c r="C1659" s="1" t="s">
        <v>75</v>
      </c>
      <c r="D1659">
        <v>289.8</v>
      </c>
      <c r="E1659" s="1">
        <v>65</v>
      </c>
      <c r="F1659" s="1">
        <v>0</v>
      </c>
    </row>
    <row r="1660" spans="1:6">
      <c r="A1660">
        <v>3687</v>
      </c>
      <c r="B1660" s="1" t="s">
        <v>858</v>
      </c>
      <c r="C1660" s="1" t="s">
        <v>75</v>
      </c>
      <c r="D1660">
        <v>283.5</v>
      </c>
      <c r="E1660" s="1">
        <v>65</v>
      </c>
      <c r="F1660" s="1">
        <v>0</v>
      </c>
    </row>
    <row r="1661" spans="1:6">
      <c r="A1661">
        <v>3692</v>
      </c>
      <c r="B1661" s="1" t="s">
        <v>854</v>
      </c>
      <c r="C1661" s="1" t="s">
        <v>300</v>
      </c>
      <c r="D1661">
        <v>21</v>
      </c>
      <c r="E1661" s="1">
        <v>45</v>
      </c>
      <c r="F1661" s="1">
        <v>0</v>
      </c>
    </row>
    <row r="1662" spans="1:6">
      <c r="A1662">
        <v>3694</v>
      </c>
      <c r="B1662" s="1" t="s">
        <v>854</v>
      </c>
      <c r="C1662" s="1" t="s">
        <v>309</v>
      </c>
      <c r="D1662">
        <v>54.4</v>
      </c>
      <c r="E1662" s="1">
        <v>45</v>
      </c>
      <c r="F1662" s="1">
        <v>0</v>
      </c>
    </row>
    <row r="1663" spans="1:6">
      <c r="A1663">
        <v>3697</v>
      </c>
      <c r="B1663" s="1" t="s">
        <v>854</v>
      </c>
      <c r="C1663" s="1" t="s">
        <v>339</v>
      </c>
      <c r="D1663">
        <v>10.199999999999999</v>
      </c>
      <c r="E1663" s="1">
        <v>45</v>
      </c>
      <c r="F1663" s="1">
        <v>0</v>
      </c>
    </row>
    <row r="1664" spans="1:6">
      <c r="A1664">
        <v>3698</v>
      </c>
      <c r="B1664" s="1" t="s">
        <v>854</v>
      </c>
      <c r="C1664" s="1" t="s">
        <v>291</v>
      </c>
      <c r="D1664">
        <v>12.5</v>
      </c>
      <c r="E1664" s="1">
        <v>45</v>
      </c>
      <c r="F1664" s="1">
        <v>0</v>
      </c>
    </row>
    <row r="1665" spans="1:6">
      <c r="A1665">
        <v>3699</v>
      </c>
      <c r="B1665" s="1" t="s">
        <v>854</v>
      </c>
      <c r="C1665" s="1" t="s">
        <v>649</v>
      </c>
      <c r="D1665">
        <v>24</v>
      </c>
      <c r="E1665" s="1">
        <v>45</v>
      </c>
      <c r="F1665" s="1">
        <v>0</v>
      </c>
    </row>
    <row r="1666" spans="1:6">
      <c r="A1666">
        <v>3700</v>
      </c>
      <c r="B1666" s="1" t="s">
        <v>854</v>
      </c>
      <c r="C1666" s="1" t="s">
        <v>587</v>
      </c>
      <c r="D1666">
        <v>12</v>
      </c>
      <c r="E1666" s="1">
        <v>45</v>
      </c>
      <c r="F1666" s="1">
        <v>0</v>
      </c>
    </row>
    <row r="1667" spans="1:6">
      <c r="A1667">
        <v>3702</v>
      </c>
      <c r="B1667" s="1" t="s">
        <v>854</v>
      </c>
      <c r="C1667" s="1" t="s">
        <v>10</v>
      </c>
      <c r="D1667">
        <v>12</v>
      </c>
      <c r="E1667" s="1">
        <v>45</v>
      </c>
      <c r="F1667" s="1">
        <v>0</v>
      </c>
    </row>
    <row r="1668" spans="1:6">
      <c r="A1668">
        <v>3705</v>
      </c>
      <c r="B1668" s="1" t="s">
        <v>858</v>
      </c>
      <c r="C1668" s="1" t="s">
        <v>539</v>
      </c>
      <c r="D1668">
        <v>90</v>
      </c>
      <c r="E1668" s="1">
        <v>65</v>
      </c>
      <c r="F1668" s="1">
        <v>0</v>
      </c>
    </row>
    <row r="1669" spans="1:6">
      <c r="A1669">
        <v>3710</v>
      </c>
      <c r="B1669" s="1" t="s">
        <v>858</v>
      </c>
      <c r="C1669" s="1" t="s">
        <v>599</v>
      </c>
      <c r="D1669">
        <v>84</v>
      </c>
      <c r="E1669" s="1">
        <v>65</v>
      </c>
      <c r="F1669" s="1">
        <v>0</v>
      </c>
    </row>
    <row r="1670" spans="1:6">
      <c r="A1670">
        <v>3713</v>
      </c>
      <c r="B1670" s="1" t="s">
        <v>854</v>
      </c>
      <c r="C1670" s="1" t="s">
        <v>592</v>
      </c>
      <c r="D1670">
        <v>17.100000000000001</v>
      </c>
      <c r="E1670" s="1">
        <v>45</v>
      </c>
      <c r="F1670" s="1">
        <v>0</v>
      </c>
    </row>
    <row r="1671" spans="1:6">
      <c r="A1671">
        <v>3714</v>
      </c>
      <c r="B1671" s="1" t="s">
        <v>854</v>
      </c>
      <c r="C1671" s="1" t="s">
        <v>583</v>
      </c>
      <c r="D1671">
        <v>24.7</v>
      </c>
      <c r="E1671" s="1">
        <v>45</v>
      </c>
      <c r="F1671" s="1">
        <v>0</v>
      </c>
    </row>
    <row r="1672" spans="1:6">
      <c r="A1672">
        <v>3716</v>
      </c>
      <c r="B1672" s="1" t="s">
        <v>854</v>
      </c>
      <c r="C1672" s="1" t="s">
        <v>724</v>
      </c>
      <c r="D1672">
        <v>30</v>
      </c>
      <c r="E1672" s="1">
        <v>45</v>
      </c>
      <c r="F1672" s="1">
        <v>0</v>
      </c>
    </row>
    <row r="1673" spans="1:6">
      <c r="A1673">
        <v>3721</v>
      </c>
      <c r="B1673" s="1" t="s">
        <v>854</v>
      </c>
      <c r="C1673" s="1" t="s">
        <v>333</v>
      </c>
      <c r="D1673">
        <v>24</v>
      </c>
      <c r="E1673" s="1">
        <v>45</v>
      </c>
      <c r="F1673" s="1">
        <v>0</v>
      </c>
    </row>
    <row r="1674" spans="1:6">
      <c r="A1674">
        <v>3728</v>
      </c>
      <c r="B1674" s="1" t="s">
        <v>854</v>
      </c>
      <c r="C1674" s="1" t="s">
        <v>516</v>
      </c>
      <c r="D1674">
        <v>10</v>
      </c>
      <c r="E1674" s="1">
        <v>45</v>
      </c>
      <c r="F1674" s="1">
        <v>0</v>
      </c>
    </row>
    <row r="1675" spans="1:6">
      <c r="A1675">
        <v>3729</v>
      </c>
      <c r="B1675" s="1" t="s">
        <v>854</v>
      </c>
      <c r="C1675" s="1" t="s">
        <v>601</v>
      </c>
      <c r="D1675">
        <v>81.599999999999994</v>
      </c>
      <c r="E1675" s="1">
        <v>45</v>
      </c>
      <c r="F1675" s="1">
        <v>0</v>
      </c>
    </row>
    <row r="1676" spans="1:6">
      <c r="A1676">
        <v>3731</v>
      </c>
      <c r="B1676" s="1" t="s">
        <v>854</v>
      </c>
      <c r="C1676" s="1" t="s">
        <v>601</v>
      </c>
      <c r="D1676">
        <v>32.4</v>
      </c>
      <c r="E1676" s="1">
        <v>45</v>
      </c>
      <c r="F1676" s="1">
        <v>0</v>
      </c>
    </row>
    <row r="1677" spans="1:6">
      <c r="A1677">
        <v>3743</v>
      </c>
      <c r="B1677" s="1" t="s">
        <v>854</v>
      </c>
      <c r="C1677" s="1" t="s">
        <v>338</v>
      </c>
      <c r="D1677">
        <v>65</v>
      </c>
      <c r="E1677" s="1">
        <v>45</v>
      </c>
      <c r="F1677" s="1">
        <v>0</v>
      </c>
    </row>
    <row r="1678" spans="1:6">
      <c r="A1678">
        <v>3745</v>
      </c>
      <c r="B1678" s="1" t="s">
        <v>854</v>
      </c>
      <c r="C1678" s="1" t="s">
        <v>529</v>
      </c>
      <c r="D1678">
        <v>19.5</v>
      </c>
      <c r="E1678" s="1">
        <v>45</v>
      </c>
      <c r="F1678" s="1">
        <v>0</v>
      </c>
    </row>
    <row r="1679" spans="1:6">
      <c r="A1679">
        <v>3746</v>
      </c>
      <c r="B1679" s="1" t="s">
        <v>858</v>
      </c>
      <c r="C1679" s="1" t="s">
        <v>580</v>
      </c>
      <c r="D1679">
        <v>60</v>
      </c>
      <c r="E1679" s="1">
        <v>65</v>
      </c>
      <c r="F1679" s="1">
        <v>0</v>
      </c>
    </row>
    <row r="1680" spans="1:6">
      <c r="A1680">
        <v>3747</v>
      </c>
      <c r="B1680" s="1" t="s">
        <v>854</v>
      </c>
      <c r="C1680" s="1" t="s">
        <v>372</v>
      </c>
      <c r="D1680">
        <v>10</v>
      </c>
      <c r="E1680" s="1">
        <v>45</v>
      </c>
      <c r="F1680" s="1">
        <v>0</v>
      </c>
    </row>
    <row r="1681" spans="1:6">
      <c r="A1681">
        <v>3749</v>
      </c>
      <c r="B1681" s="1" t="s">
        <v>854</v>
      </c>
      <c r="C1681" s="1" t="s">
        <v>300</v>
      </c>
      <c r="D1681">
        <v>13.8</v>
      </c>
      <c r="E1681" s="1">
        <v>45</v>
      </c>
      <c r="F1681" s="1">
        <v>0</v>
      </c>
    </row>
    <row r="1682" spans="1:6">
      <c r="A1682">
        <v>3752</v>
      </c>
      <c r="B1682" s="1" t="s">
        <v>854</v>
      </c>
      <c r="C1682" s="1" t="s">
        <v>384</v>
      </c>
      <c r="D1682">
        <v>16.100000000000001</v>
      </c>
      <c r="E1682" s="1">
        <v>45</v>
      </c>
      <c r="F1682" s="1">
        <v>0</v>
      </c>
    </row>
    <row r="1683" spans="1:6">
      <c r="A1683">
        <v>3767</v>
      </c>
      <c r="B1683" s="1" t="s">
        <v>854</v>
      </c>
      <c r="C1683" s="1" t="s">
        <v>49</v>
      </c>
      <c r="D1683">
        <v>33</v>
      </c>
      <c r="E1683" s="1">
        <v>45</v>
      </c>
      <c r="F1683" s="1">
        <v>0</v>
      </c>
    </row>
    <row r="1684" spans="1:6">
      <c r="A1684">
        <v>3770</v>
      </c>
      <c r="B1684" s="1" t="s">
        <v>854</v>
      </c>
      <c r="C1684" s="1" t="s">
        <v>384</v>
      </c>
      <c r="D1684">
        <v>30</v>
      </c>
      <c r="E1684" s="1">
        <v>45</v>
      </c>
      <c r="F1684" s="1">
        <v>0</v>
      </c>
    </row>
    <row r="1685" spans="1:6">
      <c r="A1685">
        <v>3771</v>
      </c>
      <c r="B1685" s="1" t="s">
        <v>854</v>
      </c>
      <c r="C1685" s="1" t="s">
        <v>384</v>
      </c>
      <c r="D1685">
        <v>18.8</v>
      </c>
      <c r="E1685" s="1">
        <v>45</v>
      </c>
      <c r="F1685" s="1">
        <v>0</v>
      </c>
    </row>
    <row r="1686" spans="1:6">
      <c r="A1686">
        <v>3772</v>
      </c>
      <c r="B1686" s="1" t="s">
        <v>854</v>
      </c>
      <c r="C1686" s="1" t="s">
        <v>529</v>
      </c>
      <c r="D1686">
        <v>27.6</v>
      </c>
      <c r="E1686" s="1">
        <v>45</v>
      </c>
      <c r="F1686" s="1">
        <v>0</v>
      </c>
    </row>
    <row r="1687" spans="1:6">
      <c r="A1687">
        <v>3774</v>
      </c>
      <c r="B1687" s="1" t="s">
        <v>854</v>
      </c>
      <c r="C1687" s="1" t="s">
        <v>529</v>
      </c>
      <c r="D1687">
        <v>54</v>
      </c>
      <c r="E1687" s="1">
        <v>45</v>
      </c>
      <c r="F1687" s="1">
        <v>0</v>
      </c>
    </row>
    <row r="1688" spans="1:6">
      <c r="A1688">
        <v>3781</v>
      </c>
      <c r="B1688" s="1" t="s">
        <v>854</v>
      </c>
      <c r="C1688" s="1" t="s">
        <v>516</v>
      </c>
      <c r="D1688">
        <v>15</v>
      </c>
      <c r="E1688" s="1">
        <v>45</v>
      </c>
      <c r="F1688" s="1">
        <v>0</v>
      </c>
    </row>
    <row r="1689" spans="1:6">
      <c r="A1689">
        <v>3784</v>
      </c>
      <c r="B1689" s="1" t="s">
        <v>854</v>
      </c>
      <c r="C1689" s="1" t="s">
        <v>140</v>
      </c>
      <c r="D1689">
        <v>30</v>
      </c>
      <c r="E1689" s="1">
        <v>45</v>
      </c>
      <c r="F1689" s="1">
        <v>0</v>
      </c>
    </row>
    <row r="1690" spans="1:6">
      <c r="A1690">
        <v>3789</v>
      </c>
      <c r="B1690" s="1" t="s">
        <v>854</v>
      </c>
      <c r="C1690" s="1" t="s">
        <v>431</v>
      </c>
      <c r="D1690">
        <v>12.5</v>
      </c>
      <c r="E1690" s="1">
        <v>45</v>
      </c>
      <c r="F1690" s="1">
        <v>0</v>
      </c>
    </row>
    <row r="1691" spans="1:6">
      <c r="A1691">
        <v>3791</v>
      </c>
      <c r="B1691" s="1" t="s">
        <v>858</v>
      </c>
      <c r="C1691" s="1" t="s">
        <v>730</v>
      </c>
      <c r="D1691">
        <v>62</v>
      </c>
      <c r="E1691" s="1">
        <v>65</v>
      </c>
      <c r="F1691" s="1">
        <v>0</v>
      </c>
    </row>
    <row r="1692" spans="1:6">
      <c r="A1692">
        <v>3797</v>
      </c>
      <c r="B1692" s="1" t="s">
        <v>854</v>
      </c>
      <c r="C1692" s="1" t="s">
        <v>7</v>
      </c>
      <c r="D1692">
        <v>10</v>
      </c>
      <c r="E1692" s="1">
        <v>45</v>
      </c>
      <c r="F1692" s="1">
        <v>0</v>
      </c>
    </row>
    <row r="1693" spans="1:6">
      <c r="A1693">
        <v>3798</v>
      </c>
      <c r="B1693" s="1" t="s">
        <v>854</v>
      </c>
      <c r="C1693" s="1" t="s">
        <v>190</v>
      </c>
      <c r="D1693">
        <v>10</v>
      </c>
      <c r="E1693" s="1">
        <v>45</v>
      </c>
      <c r="F1693" s="1">
        <v>0</v>
      </c>
    </row>
    <row r="1694" spans="1:6">
      <c r="A1694">
        <v>3800</v>
      </c>
      <c r="B1694" s="1" t="s">
        <v>854</v>
      </c>
      <c r="C1694" s="1" t="s">
        <v>589</v>
      </c>
      <c r="D1694">
        <v>18</v>
      </c>
      <c r="E1694" s="1">
        <v>45</v>
      </c>
      <c r="F1694" s="1">
        <v>0</v>
      </c>
    </row>
    <row r="1695" spans="1:6">
      <c r="A1695">
        <v>3810</v>
      </c>
      <c r="B1695" s="1" t="s">
        <v>854</v>
      </c>
      <c r="C1695" s="1" t="s">
        <v>673</v>
      </c>
      <c r="D1695">
        <v>10.3</v>
      </c>
      <c r="E1695" s="1">
        <v>45</v>
      </c>
      <c r="F1695" s="1">
        <v>0</v>
      </c>
    </row>
    <row r="1696" spans="1:6">
      <c r="A1696">
        <v>3821</v>
      </c>
      <c r="B1696" s="1" t="s">
        <v>854</v>
      </c>
      <c r="C1696" s="1" t="s">
        <v>578</v>
      </c>
      <c r="D1696">
        <v>67.7</v>
      </c>
      <c r="E1696" s="1">
        <v>45</v>
      </c>
      <c r="F1696" s="1">
        <v>0</v>
      </c>
    </row>
    <row r="1697" spans="1:6">
      <c r="A1697">
        <v>3827</v>
      </c>
      <c r="B1697" s="1" t="s">
        <v>854</v>
      </c>
      <c r="C1697" s="1" t="s">
        <v>610</v>
      </c>
      <c r="D1697">
        <v>227.7</v>
      </c>
      <c r="E1697" s="1">
        <v>45</v>
      </c>
      <c r="F1697" s="1">
        <v>0</v>
      </c>
    </row>
    <row r="1698" spans="1:6">
      <c r="A1698">
        <v>3828</v>
      </c>
      <c r="B1698" s="1" t="s">
        <v>854</v>
      </c>
      <c r="C1698" s="1" t="s">
        <v>277</v>
      </c>
      <c r="D1698">
        <v>29.9</v>
      </c>
      <c r="E1698" s="1">
        <v>45</v>
      </c>
      <c r="F1698" s="1">
        <v>0</v>
      </c>
    </row>
    <row r="1699" spans="1:6">
      <c r="A1699">
        <v>3829</v>
      </c>
      <c r="B1699" s="1" t="s">
        <v>854</v>
      </c>
      <c r="C1699" s="1" t="s">
        <v>496</v>
      </c>
      <c r="D1699">
        <v>17</v>
      </c>
      <c r="E1699" s="1">
        <v>45</v>
      </c>
      <c r="F1699" s="1">
        <v>0</v>
      </c>
    </row>
    <row r="1700" spans="1:6">
      <c r="A1700">
        <v>3831</v>
      </c>
      <c r="B1700" s="1" t="s">
        <v>854</v>
      </c>
      <c r="C1700" s="1" t="s">
        <v>667</v>
      </c>
      <c r="D1700">
        <v>22</v>
      </c>
      <c r="E1700" s="1">
        <v>45</v>
      </c>
      <c r="F1700" s="1">
        <v>0</v>
      </c>
    </row>
    <row r="1701" spans="1:6">
      <c r="A1701">
        <v>3833</v>
      </c>
      <c r="B1701" s="1" t="s">
        <v>854</v>
      </c>
      <c r="C1701" s="1" t="s">
        <v>140</v>
      </c>
      <c r="D1701">
        <v>12</v>
      </c>
      <c r="E1701" s="1">
        <v>45</v>
      </c>
      <c r="F1701" s="1">
        <v>0</v>
      </c>
    </row>
    <row r="1702" spans="1:6">
      <c r="A1702">
        <v>3834</v>
      </c>
      <c r="B1702" s="1" t="s">
        <v>854</v>
      </c>
      <c r="C1702" s="1" t="s">
        <v>602</v>
      </c>
      <c r="D1702">
        <v>12.8</v>
      </c>
      <c r="E1702" s="1">
        <v>45</v>
      </c>
      <c r="F1702" s="1">
        <v>0</v>
      </c>
    </row>
    <row r="1703" spans="1:6">
      <c r="A1703">
        <v>3837</v>
      </c>
      <c r="B1703" s="1" t="s">
        <v>854</v>
      </c>
      <c r="C1703" s="1" t="s">
        <v>529</v>
      </c>
      <c r="D1703">
        <v>19.5</v>
      </c>
      <c r="E1703" s="1">
        <v>45</v>
      </c>
      <c r="F1703" s="1">
        <v>0</v>
      </c>
    </row>
    <row r="1704" spans="1:6">
      <c r="A1704">
        <v>3839</v>
      </c>
      <c r="B1704" s="1" t="s">
        <v>858</v>
      </c>
      <c r="C1704" s="1" t="s">
        <v>730</v>
      </c>
      <c r="D1704">
        <v>62</v>
      </c>
      <c r="E1704" s="1">
        <v>65</v>
      </c>
      <c r="F1704" s="1">
        <v>0</v>
      </c>
    </row>
    <row r="1705" spans="1:6">
      <c r="A1705">
        <v>3840</v>
      </c>
      <c r="B1705" s="1" t="s">
        <v>854</v>
      </c>
      <c r="C1705" s="1" t="s">
        <v>384</v>
      </c>
      <c r="D1705">
        <v>11</v>
      </c>
      <c r="E1705" s="1">
        <v>45</v>
      </c>
      <c r="F1705" s="1">
        <v>0</v>
      </c>
    </row>
    <row r="1706" spans="1:6">
      <c r="A1706">
        <v>3844</v>
      </c>
      <c r="B1706" s="1" t="s">
        <v>858</v>
      </c>
      <c r="C1706" s="1" t="s">
        <v>142</v>
      </c>
      <c r="D1706">
        <v>300</v>
      </c>
      <c r="E1706" s="1">
        <v>65</v>
      </c>
      <c r="F1706" s="1">
        <v>0</v>
      </c>
    </row>
    <row r="1707" spans="1:6">
      <c r="A1707">
        <v>3846</v>
      </c>
      <c r="B1707" s="1" t="s">
        <v>854</v>
      </c>
      <c r="C1707" s="1" t="s">
        <v>587</v>
      </c>
      <c r="D1707">
        <v>14</v>
      </c>
      <c r="E1707" s="1">
        <v>45</v>
      </c>
      <c r="F1707" s="1">
        <v>0</v>
      </c>
    </row>
    <row r="1708" spans="1:6">
      <c r="A1708">
        <v>3849</v>
      </c>
      <c r="B1708" s="1" t="s">
        <v>854</v>
      </c>
      <c r="C1708" s="1" t="s">
        <v>529</v>
      </c>
      <c r="D1708">
        <v>20</v>
      </c>
      <c r="E1708" s="1">
        <v>45</v>
      </c>
      <c r="F1708" s="1">
        <v>0</v>
      </c>
    </row>
    <row r="1709" spans="1:6">
      <c r="A1709">
        <v>3853</v>
      </c>
      <c r="B1709" s="1" t="s">
        <v>854</v>
      </c>
      <c r="C1709" s="1" t="s">
        <v>529</v>
      </c>
      <c r="D1709">
        <v>34.5</v>
      </c>
      <c r="E1709" s="1">
        <v>45</v>
      </c>
      <c r="F1709" s="1">
        <v>0</v>
      </c>
    </row>
    <row r="1710" spans="1:6">
      <c r="A1710">
        <v>3854</v>
      </c>
      <c r="B1710" s="1" t="s">
        <v>854</v>
      </c>
      <c r="C1710" s="1" t="s">
        <v>120</v>
      </c>
      <c r="D1710">
        <v>12</v>
      </c>
      <c r="E1710" s="1">
        <v>45</v>
      </c>
      <c r="F1710" s="1">
        <v>0</v>
      </c>
    </row>
    <row r="1711" spans="1:6">
      <c r="A1711">
        <v>3855</v>
      </c>
      <c r="B1711" s="1" t="s">
        <v>854</v>
      </c>
      <c r="C1711" s="1" t="s">
        <v>457</v>
      </c>
      <c r="D1711">
        <v>21.3</v>
      </c>
      <c r="E1711" s="1">
        <v>45</v>
      </c>
      <c r="F1711" s="1">
        <v>0</v>
      </c>
    </row>
    <row r="1712" spans="1:6">
      <c r="A1712">
        <v>3856</v>
      </c>
      <c r="B1712" s="1" t="s">
        <v>854</v>
      </c>
      <c r="C1712" s="1" t="s">
        <v>657</v>
      </c>
      <c r="D1712">
        <v>24.6</v>
      </c>
      <c r="E1712" s="1">
        <v>45</v>
      </c>
      <c r="F1712" s="1">
        <v>0</v>
      </c>
    </row>
    <row r="1713" spans="1:6">
      <c r="A1713">
        <v>3857</v>
      </c>
      <c r="B1713" s="1" t="s">
        <v>854</v>
      </c>
      <c r="C1713" s="1" t="s">
        <v>160</v>
      </c>
      <c r="D1713">
        <v>12</v>
      </c>
      <c r="E1713" s="1">
        <v>45</v>
      </c>
      <c r="F1713" s="1">
        <v>0</v>
      </c>
    </row>
    <row r="1714" spans="1:6">
      <c r="A1714">
        <v>3859</v>
      </c>
      <c r="B1714" s="1" t="s">
        <v>854</v>
      </c>
      <c r="C1714" s="1" t="s">
        <v>17</v>
      </c>
      <c r="D1714">
        <v>27.6</v>
      </c>
      <c r="E1714" s="1">
        <v>45</v>
      </c>
      <c r="F1714" s="1">
        <v>0</v>
      </c>
    </row>
    <row r="1715" spans="1:6">
      <c r="A1715">
        <v>3860</v>
      </c>
      <c r="B1715" s="1" t="s">
        <v>854</v>
      </c>
      <c r="C1715" s="1" t="s">
        <v>339</v>
      </c>
      <c r="D1715">
        <v>12.3</v>
      </c>
      <c r="E1715" s="1">
        <v>45</v>
      </c>
      <c r="F1715" s="1">
        <v>0</v>
      </c>
    </row>
    <row r="1716" spans="1:6">
      <c r="A1716">
        <v>3866</v>
      </c>
      <c r="B1716" s="1" t="s">
        <v>854</v>
      </c>
      <c r="C1716" s="1" t="s">
        <v>617</v>
      </c>
      <c r="D1716">
        <v>30.8</v>
      </c>
      <c r="E1716" s="1">
        <v>45</v>
      </c>
      <c r="F1716" s="1">
        <v>0</v>
      </c>
    </row>
    <row r="1717" spans="1:6">
      <c r="A1717">
        <v>3869</v>
      </c>
      <c r="B1717" s="1" t="s">
        <v>854</v>
      </c>
      <c r="C1717" s="1" t="s">
        <v>529</v>
      </c>
      <c r="D1717">
        <v>20.7</v>
      </c>
      <c r="E1717" s="1">
        <v>45</v>
      </c>
      <c r="F1717" s="1">
        <v>0</v>
      </c>
    </row>
    <row r="1718" spans="1:6">
      <c r="A1718">
        <v>3877</v>
      </c>
      <c r="B1718" s="1" t="s">
        <v>854</v>
      </c>
      <c r="C1718" s="1" t="s">
        <v>423</v>
      </c>
      <c r="D1718">
        <v>10</v>
      </c>
      <c r="E1718" s="1">
        <v>45</v>
      </c>
      <c r="F1718" s="1">
        <v>0</v>
      </c>
    </row>
    <row r="1719" spans="1:6">
      <c r="A1719">
        <v>3878</v>
      </c>
      <c r="B1719" s="1" t="s">
        <v>854</v>
      </c>
      <c r="C1719" s="1" t="s">
        <v>423</v>
      </c>
      <c r="D1719">
        <v>17.5</v>
      </c>
      <c r="E1719" s="1">
        <v>45</v>
      </c>
      <c r="F1719" s="1">
        <v>0</v>
      </c>
    </row>
    <row r="1720" spans="1:6">
      <c r="A1720">
        <v>3879</v>
      </c>
      <c r="B1720" s="1" t="s">
        <v>854</v>
      </c>
      <c r="C1720" s="1" t="s">
        <v>273</v>
      </c>
      <c r="D1720">
        <v>14.4</v>
      </c>
      <c r="E1720" s="1">
        <v>45</v>
      </c>
      <c r="F1720" s="1">
        <v>0</v>
      </c>
    </row>
    <row r="1721" spans="1:6">
      <c r="A1721">
        <v>3881</v>
      </c>
      <c r="B1721" s="1" t="s">
        <v>854</v>
      </c>
      <c r="C1721" s="1" t="s">
        <v>318</v>
      </c>
      <c r="D1721">
        <v>17.5</v>
      </c>
      <c r="E1721" s="1">
        <v>45</v>
      </c>
      <c r="F1721" s="1">
        <v>0</v>
      </c>
    </row>
    <row r="1722" spans="1:6">
      <c r="A1722">
        <v>3882</v>
      </c>
      <c r="B1722" s="1" t="s">
        <v>854</v>
      </c>
      <c r="C1722" s="1" t="s">
        <v>333</v>
      </c>
      <c r="D1722">
        <v>44</v>
      </c>
      <c r="E1722" s="1">
        <v>45</v>
      </c>
      <c r="F1722" s="1">
        <v>0</v>
      </c>
    </row>
    <row r="1723" spans="1:6">
      <c r="A1723">
        <v>3883</v>
      </c>
      <c r="B1723" s="1" t="s">
        <v>854</v>
      </c>
      <c r="C1723" s="1" t="s">
        <v>171</v>
      </c>
      <c r="D1723">
        <v>28.7</v>
      </c>
      <c r="E1723" s="1">
        <v>45</v>
      </c>
      <c r="F1723" s="1">
        <v>0</v>
      </c>
    </row>
    <row r="1724" spans="1:6">
      <c r="A1724">
        <v>3891</v>
      </c>
      <c r="B1724" s="1" t="s">
        <v>854</v>
      </c>
      <c r="C1724" s="1" t="s">
        <v>580</v>
      </c>
      <c r="D1724">
        <v>11.5</v>
      </c>
      <c r="E1724" s="1">
        <v>45</v>
      </c>
      <c r="F1724" s="1">
        <v>0</v>
      </c>
    </row>
    <row r="1725" spans="1:6">
      <c r="A1725">
        <v>3898</v>
      </c>
      <c r="B1725" s="1" t="s">
        <v>854</v>
      </c>
      <c r="C1725" s="1" t="s">
        <v>731</v>
      </c>
      <c r="D1725">
        <v>443</v>
      </c>
      <c r="E1725" s="1">
        <v>45</v>
      </c>
      <c r="F1725" s="1">
        <v>0</v>
      </c>
    </row>
    <row r="1726" spans="1:6">
      <c r="A1726">
        <v>3899</v>
      </c>
      <c r="B1726" s="1" t="s">
        <v>854</v>
      </c>
      <c r="C1726" s="1" t="s">
        <v>436</v>
      </c>
      <c r="D1726">
        <v>26</v>
      </c>
      <c r="E1726" s="1">
        <v>45</v>
      </c>
      <c r="F1726" s="1">
        <v>0</v>
      </c>
    </row>
    <row r="1727" spans="1:6">
      <c r="A1727">
        <v>3901</v>
      </c>
      <c r="B1727" s="1" t="s">
        <v>854</v>
      </c>
      <c r="C1727" s="1" t="s">
        <v>542</v>
      </c>
      <c r="D1727">
        <v>14</v>
      </c>
      <c r="E1727" s="1">
        <v>45</v>
      </c>
      <c r="F1727" s="1">
        <v>0</v>
      </c>
    </row>
    <row r="1728" spans="1:6">
      <c r="A1728">
        <v>3902</v>
      </c>
      <c r="B1728" s="1" t="s">
        <v>858</v>
      </c>
      <c r="C1728" s="1" t="s">
        <v>29</v>
      </c>
      <c r="D1728">
        <v>183.6</v>
      </c>
      <c r="E1728" s="1">
        <v>65</v>
      </c>
      <c r="F1728" s="1">
        <v>0</v>
      </c>
    </row>
    <row r="1729" spans="1:6">
      <c r="A1729">
        <v>3903</v>
      </c>
      <c r="B1729" s="1" t="s">
        <v>858</v>
      </c>
      <c r="C1729" s="1" t="s">
        <v>29</v>
      </c>
      <c r="D1729">
        <v>659</v>
      </c>
      <c r="E1729" s="1">
        <v>65</v>
      </c>
      <c r="F1729" s="1">
        <v>0</v>
      </c>
    </row>
    <row r="1730" spans="1:6">
      <c r="A1730">
        <v>3904</v>
      </c>
      <c r="B1730" s="1" t="s">
        <v>854</v>
      </c>
      <c r="C1730" s="1" t="s">
        <v>596</v>
      </c>
      <c r="D1730">
        <v>20.5</v>
      </c>
      <c r="E1730" s="1">
        <v>45</v>
      </c>
      <c r="F1730" s="1">
        <v>0</v>
      </c>
    </row>
    <row r="1731" spans="1:6">
      <c r="A1731">
        <v>3905</v>
      </c>
      <c r="B1731" s="1" t="s">
        <v>854</v>
      </c>
      <c r="C1731" s="1" t="s">
        <v>473</v>
      </c>
      <c r="D1731">
        <v>18</v>
      </c>
      <c r="E1731" s="1">
        <v>45</v>
      </c>
      <c r="F1731" s="1">
        <v>0</v>
      </c>
    </row>
    <row r="1732" spans="1:6">
      <c r="A1732">
        <v>3908</v>
      </c>
      <c r="B1732" s="1" t="s">
        <v>854</v>
      </c>
      <c r="C1732" s="1" t="s">
        <v>279</v>
      </c>
      <c r="D1732">
        <v>10</v>
      </c>
      <c r="E1732" s="1">
        <v>45</v>
      </c>
      <c r="F1732" s="1">
        <v>0</v>
      </c>
    </row>
    <row r="1733" spans="1:6">
      <c r="A1733">
        <v>3909</v>
      </c>
      <c r="B1733" s="1" t="s">
        <v>854</v>
      </c>
      <c r="C1733" s="1" t="s">
        <v>279</v>
      </c>
      <c r="D1733">
        <v>18.5</v>
      </c>
      <c r="E1733" s="1">
        <v>45</v>
      </c>
      <c r="F1733" s="1">
        <v>0</v>
      </c>
    </row>
    <row r="1734" spans="1:6">
      <c r="A1734">
        <v>3916</v>
      </c>
      <c r="B1734" s="1" t="s">
        <v>854</v>
      </c>
      <c r="C1734" s="1" t="s">
        <v>376</v>
      </c>
      <c r="D1734">
        <v>27.2</v>
      </c>
      <c r="E1734" s="1">
        <v>45</v>
      </c>
      <c r="F1734" s="1">
        <v>0</v>
      </c>
    </row>
    <row r="1735" spans="1:6">
      <c r="A1735">
        <v>3917</v>
      </c>
      <c r="B1735" s="1" t="s">
        <v>854</v>
      </c>
      <c r="C1735" s="1" t="s">
        <v>485</v>
      </c>
      <c r="D1735">
        <v>30</v>
      </c>
      <c r="E1735" s="1">
        <v>45</v>
      </c>
      <c r="F1735" s="1">
        <v>0</v>
      </c>
    </row>
    <row r="1736" spans="1:6">
      <c r="A1736">
        <v>3919</v>
      </c>
      <c r="B1736" s="1" t="s">
        <v>854</v>
      </c>
      <c r="C1736" s="1" t="s">
        <v>680</v>
      </c>
      <c r="D1736">
        <v>24</v>
      </c>
      <c r="E1736" s="1">
        <v>45</v>
      </c>
      <c r="F1736" s="1">
        <v>0</v>
      </c>
    </row>
    <row r="1737" spans="1:6">
      <c r="A1737">
        <v>3924</v>
      </c>
      <c r="B1737" s="1" t="s">
        <v>858</v>
      </c>
      <c r="C1737" s="1" t="s">
        <v>75</v>
      </c>
      <c r="D1737">
        <v>210</v>
      </c>
      <c r="E1737" s="1">
        <v>65</v>
      </c>
      <c r="F1737" s="1">
        <v>0</v>
      </c>
    </row>
    <row r="1738" spans="1:6">
      <c r="A1738">
        <v>3925</v>
      </c>
      <c r="B1738" s="1" t="s">
        <v>854</v>
      </c>
      <c r="C1738" s="1" t="s">
        <v>138</v>
      </c>
      <c r="D1738">
        <v>12.5</v>
      </c>
      <c r="E1738" s="1">
        <v>45</v>
      </c>
      <c r="F1738" s="1">
        <v>0</v>
      </c>
    </row>
    <row r="1739" spans="1:6">
      <c r="A1739">
        <v>3926</v>
      </c>
      <c r="B1739" s="1" t="s">
        <v>854</v>
      </c>
      <c r="C1739" s="1" t="s">
        <v>601</v>
      </c>
      <c r="D1739">
        <v>18.2</v>
      </c>
      <c r="E1739" s="1">
        <v>45</v>
      </c>
      <c r="F1739" s="1">
        <v>0</v>
      </c>
    </row>
    <row r="1740" spans="1:6">
      <c r="A1740">
        <v>3928</v>
      </c>
      <c r="B1740" s="1" t="s">
        <v>854</v>
      </c>
      <c r="C1740" s="1" t="s">
        <v>157</v>
      </c>
      <c r="D1740">
        <v>10.4</v>
      </c>
      <c r="E1740" s="1">
        <v>45</v>
      </c>
      <c r="F1740" s="1">
        <v>0</v>
      </c>
    </row>
    <row r="1741" spans="1:6">
      <c r="A1741">
        <v>3933</v>
      </c>
      <c r="B1741" s="1" t="s">
        <v>854</v>
      </c>
      <c r="C1741" s="1" t="s">
        <v>342</v>
      </c>
      <c r="D1741">
        <v>322</v>
      </c>
      <c r="E1741" s="1">
        <v>45</v>
      </c>
      <c r="F1741" s="1">
        <v>0</v>
      </c>
    </row>
    <row r="1742" spans="1:6">
      <c r="A1742">
        <v>3934</v>
      </c>
      <c r="B1742" s="1" t="s">
        <v>854</v>
      </c>
      <c r="C1742" s="1" t="s">
        <v>342</v>
      </c>
      <c r="D1742">
        <v>108</v>
      </c>
      <c r="E1742" s="1">
        <v>45</v>
      </c>
      <c r="F1742" s="1">
        <v>0</v>
      </c>
    </row>
    <row r="1743" spans="1:6">
      <c r="A1743">
        <v>3935</v>
      </c>
      <c r="B1743" s="1" t="s">
        <v>854</v>
      </c>
      <c r="C1743" s="1" t="s">
        <v>342</v>
      </c>
      <c r="D1743">
        <v>109</v>
      </c>
      <c r="E1743" s="1">
        <v>45</v>
      </c>
      <c r="F1743" s="1">
        <v>0</v>
      </c>
    </row>
    <row r="1744" spans="1:6">
      <c r="A1744">
        <v>3937</v>
      </c>
      <c r="B1744" s="1" t="s">
        <v>854</v>
      </c>
      <c r="C1744" s="1" t="s">
        <v>589</v>
      </c>
      <c r="D1744">
        <v>14</v>
      </c>
      <c r="E1744" s="1">
        <v>45</v>
      </c>
      <c r="F1744" s="1">
        <v>0</v>
      </c>
    </row>
    <row r="1745" spans="1:6">
      <c r="A1745">
        <v>3945</v>
      </c>
      <c r="B1745" s="1" t="s">
        <v>854</v>
      </c>
      <c r="C1745" s="1" t="s">
        <v>601</v>
      </c>
      <c r="D1745">
        <v>43</v>
      </c>
      <c r="E1745" s="1">
        <v>45</v>
      </c>
      <c r="F1745" s="1">
        <v>0</v>
      </c>
    </row>
    <row r="1746" spans="1:6">
      <c r="A1746">
        <v>3946</v>
      </c>
      <c r="B1746" s="1" t="s">
        <v>854</v>
      </c>
      <c r="C1746" s="1" t="s">
        <v>529</v>
      </c>
      <c r="D1746">
        <v>42</v>
      </c>
      <c r="E1746" s="1">
        <v>45</v>
      </c>
      <c r="F1746" s="1">
        <v>0</v>
      </c>
    </row>
    <row r="1747" spans="1:6">
      <c r="A1747">
        <v>3947</v>
      </c>
      <c r="B1747" s="1" t="s">
        <v>854</v>
      </c>
      <c r="C1747" s="1" t="s">
        <v>23</v>
      </c>
      <c r="D1747">
        <v>15</v>
      </c>
      <c r="E1747" s="1">
        <v>45</v>
      </c>
      <c r="F1747" s="1">
        <v>0</v>
      </c>
    </row>
    <row r="1748" spans="1:6">
      <c r="A1748">
        <v>3949</v>
      </c>
      <c r="B1748" s="1" t="s">
        <v>854</v>
      </c>
      <c r="C1748" s="1" t="s">
        <v>667</v>
      </c>
      <c r="D1748">
        <v>12.3</v>
      </c>
      <c r="E1748" s="1">
        <v>45</v>
      </c>
      <c r="F1748" s="1">
        <v>0</v>
      </c>
    </row>
    <row r="1749" spans="1:6">
      <c r="A1749">
        <v>3950</v>
      </c>
      <c r="B1749" s="1" t="s">
        <v>854</v>
      </c>
      <c r="C1749" s="1" t="s">
        <v>592</v>
      </c>
      <c r="D1749">
        <v>18</v>
      </c>
      <c r="E1749" s="1">
        <v>45</v>
      </c>
      <c r="F1749" s="1">
        <v>0</v>
      </c>
    </row>
    <row r="1750" spans="1:6">
      <c r="A1750">
        <v>3953</v>
      </c>
      <c r="B1750" s="1" t="s">
        <v>854</v>
      </c>
      <c r="C1750" s="1" t="s">
        <v>300</v>
      </c>
      <c r="D1750">
        <v>10</v>
      </c>
      <c r="E1750" s="1">
        <v>45</v>
      </c>
      <c r="F1750" s="1">
        <v>0</v>
      </c>
    </row>
    <row r="1751" spans="1:6">
      <c r="A1751">
        <v>3959</v>
      </c>
      <c r="B1751" s="1" t="s">
        <v>854</v>
      </c>
      <c r="C1751" s="1" t="s">
        <v>528</v>
      </c>
      <c r="D1751">
        <v>26</v>
      </c>
      <c r="E1751" s="1">
        <v>45</v>
      </c>
      <c r="F1751" s="1">
        <v>0</v>
      </c>
    </row>
    <row r="1752" spans="1:6">
      <c r="A1752">
        <v>3965</v>
      </c>
      <c r="B1752" s="1" t="s">
        <v>854</v>
      </c>
      <c r="C1752" s="1" t="s">
        <v>667</v>
      </c>
      <c r="D1752">
        <v>16</v>
      </c>
      <c r="E1752" s="1">
        <v>45</v>
      </c>
      <c r="F1752" s="1">
        <v>0</v>
      </c>
    </row>
    <row r="1753" spans="1:6">
      <c r="A1753">
        <v>3968</v>
      </c>
      <c r="B1753" s="1" t="s">
        <v>860</v>
      </c>
      <c r="C1753" s="1" t="s">
        <v>706</v>
      </c>
      <c r="D1753">
        <v>416.66666666666669</v>
      </c>
      <c r="E1753" s="1">
        <v>92</v>
      </c>
      <c r="F1753" s="1">
        <v>0</v>
      </c>
    </row>
    <row r="1754" spans="1:6">
      <c r="A1754">
        <v>3971</v>
      </c>
      <c r="B1754" s="1" t="s">
        <v>860</v>
      </c>
      <c r="C1754" s="1" t="s">
        <v>706</v>
      </c>
      <c r="D1754">
        <v>416.66666666666669</v>
      </c>
      <c r="E1754" s="1">
        <v>92</v>
      </c>
      <c r="F1754" s="1">
        <v>0</v>
      </c>
    </row>
    <row r="1755" spans="1:6">
      <c r="A1755">
        <v>3972</v>
      </c>
      <c r="B1755" s="1" t="s">
        <v>860</v>
      </c>
      <c r="C1755" s="1" t="s">
        <v>706</v>
      </c>
      <c r="D1755">
        <v>416.66666666666669</v>
      </c>
      <c r="E1755" s="1">
        <v>92</v>
      </c>
      <c r="F1755" s="1">
        <v>0</v>
      </c>
    </row>
    <row r="1756" spans="1:6">
      <c r="A1756">
        <v>3974</v>
      </c>
      <c r="B1756" s="1" t="s">
        <v>860</v>
      </c>
      <c r="C1756" s="1" t="s">
        <v>208</v>
      </c>
      <c r="D1756">
        <v>454.66666666666669</v>
      </c>
      <c r="E1756" s="1">
        <v>92</v>
      </c>
      <c r="F1756" s="1">
        <v>0</v>
      </c>
    </row>
    <row r="1757" spans="1:6">
      <c r="A1757">
        <v>3975</v>
      </c>
      <c r="B1757" s="1" t="s">
        <v>860</v>
      </c>
      <c r="C1757" s="1" t="s">
        <v>208</v>
      </c>
      <c r="D1757">
        <v>454.66666666666669</v>
      </c>
      <c r="E1757" s="1">
        <v>92</v>
      </c>
      <c r="F1757" s="1">
        <v>0</v>
      </c>
    </row>
    <row r="1758" spans="1:6">
      <c r="A1758">
        <v>3978</v>
      </c>
      <c r="B1758" s="1" t="s">
        <v>860</v>
      </c>
      <c r="C1758" s="1" t="s">
        <v>729</v>
      </c>
      <c r="D1758">
        <v>454.66666666666669</v>
      </c>
      <c r="E1758" s="1">
        <v>92</v>
      </c>
      <c r="F1758" s="1">
        <v>0</v>
      </c>
    </row>
    <row r="1759" spans="1:6">
      <c r="A1759">
        <v>3984</v>
      </c>
      <c r="B1759" s="1" t="s">
        <v>860</v>
      </c>
      <c r="C1759" s="1" t="s">
        <v>730</v>
      </c>
      <c r="D1759">
        <v>655</v>
      </c>
      <c r="E1759" s="1">
        <v>92</v>
      </c>
      <c r="F1759" s="1">
        <v>0</v>
      </c>
    </row>
    <row r="1760" spans="1:6">
      <c r="A1760">
        <v>3985</v>
      </c>
      <c r="B1760" s="1" t="s">
        <v>860</v>
      </c>
      <c r="C1760" s="1" t="s">
        <v>730</v>
      </c>
      <c r="D1760">
        <v>655</v>
      </c>
      <c r="E1760" s="1">
        <v>92</v>
      </c>
      <c r="F1760" s="1">
        <v>0</v>
      </c>
    </row>
    <row r="1761" spans="1:6">
      <c r="A1761">
        <v>4005</v>
      </c>
      <c r="B1761" s="1" t="s">
        <v>860</v>
      </c>
      <c r="C1761" s="1" t="s">
        <v>27</v>
      </c>
      <c r="D1761">
        <v>680</v>
      </c>
      <c r="E1761" s="1">
        <v>92</v>
      </c>
      <c r="F1761" s="1">
        <v>0</v>
      </c>
    </row>
    <row r="1762" spans="1:6">
      <c r="A1762">
        <v>4006</v>
      </c>
      <c r="B1762" s="1" t="s">
        <v>860</v>
      </c>
      <c r="C1762" s="1" t="s">
        <v>27</v>
      </c>
      <c r="D1762">
        <v>680</v>
      </c>
      <c r="E1762" s="1">
        <v>92</v>
      </c>
      <c r="F1762" s="1">
        <v>0</v>
      </c>
    </row>
    <row r="1763" spans="1:6">
      <c r="A1763">
        <v>4029</v>
      </c>
      <c r="B1763" s="1" t="s">
        <v>860</v>
      </c>
      <c r="C1763" s="1" t="s">
        <v>580</v>
      </c>
      <c r="D1763">
        <v>1250</v>
      </c>
      <c r="E1763" s="1">
        <v>92</v>
      </c>
      <c r="F1763" s="1">
        <v>0</v>
      </c>
    </row>
    <row r="1764" spans="1:6">
      <c r="A1764">
        <v>4039</v>
      </c>
      <c r="B1764" s="1" t="s">
        <v>855</v>
      </c>
      <c r="C1764" s="1" t="s">
        <v>478</v>
      </c>
      <c r="D1764">
        <v>45</v>
      </c>
      <c r="E1764" s="1">
        <v>90</v>
      </c>
      <c r="F1764" s="1">
        <v>0</v>
      </c>
    </row>
    <row r="1765" spans="1:6">
      <c r="A1765">
        <v>4040</v>
      </c>
      <c r="B1765" s="1" t="s">
        <v>855</v>
      </c>
      <c r="C1765" s="1" t="s">
        <v>478</v>
      </c>
      <c r="D1765">
        <v>45</v>
      </c>
      <c r="E1765" s="1">
        <v>90</v>
      </c>
      <c r="F1765" s="1">
        <v>0</v>
      </c>
    </row>
    <row r="1766" spans="1:6">
      <c r="A1766">
        <v>4041</v>
      </c>
      <c r="B1766" s="1" t="s">
        <v>855</v>
      </c>
      <c r="C1766" s="1" t="s">
        <v>478</v>
      </c>
      <c r="D1766">
        <v>30.6</v>
      </c>
      <c r="E1766" s="1">
        <v>90</v>
      </c>
      <c r="F1766" s="1">
        <v>0</v>
      </c>
    </row>
    <row r="1767" spans="1:6">
      <c r="A1767">
        <v>4042</v>
      </c>
      <c r="B1767" s="1" t="s">
        <v>855</v>
      </c>
      <c r="C1767" s="1" t="s">
        <v>420</v>
      </c>
      <c r="D1767">
        <v>14.8</v>
      </c>
      <c r="E1767" s="1">
        <v>90</v>
      </c>
      <c r="F1767" s="1">
        <v>0</v>
      </c>
    </row>
    <row r="1768" spans="1:6">
      <c r="A1768">
        <v>4043</v>
      </c>
      <c r="B1768" s="1" t="s">
        <v>855</v>
      </c>
      <c r="C1768" s="1" t="s">
        <v>420</v>
      </c>
      <c r="D1768">
        <v>14.8</v>
      </c>
      <c r="E1768" s="1">
        <v>90</v>
      </c>
      <c r="F1768" s="1">
        <v>0</v>
      </c>
    </row>
    <row r="1769" spans="1:6">
      <c r="A1769">
        <v>4044</v>
      </c>
      <c r="B1769" s="1" t="s">
        <v>855</v>
      </c>
      <c r="C1769" s="1" t="s">
        <v>657</v>
      </c>
      <c r="D1769">
        <v>56</v>
      </c>
      <c r="E1769" s="1">
        <v>90</v>
      </c>
      <c r="F1769" s="1">
        <v>0</v>
      </c>
    </row>
    <row r="1770" spans="1:6">
      <c r="A1770">
        <v>4046</v>
      </c>
      <c r="B1770" s="1" t="s">
        <v>855</v>
      </c>
      <c r="C1770" s="1" t="s">
        <v>565</v>
      </c>
      <c r="D1770">
        <v>12.2</v>
      </c>
      <c r="E1770" s="1">
        <v>90</v>
      </c>
      <c r="F1770" s="1">
        <v>0</v>
      </c>
    </row>
    <row r="1771" spans="1:6">
      <c r="A1771">
        <v>4047</v>
      </c>
      <c r="B1771" s="1" t="s">
        <v>855</v>
      </c>
      <c r="C1771" s="1" t="s">
        <v>420</v>
      </c>
      <c r="D1771">
        <v>14.8</v>
      </c>
      <c r="E1771" s="1">
        <v>90</v>
      </c>
      <c r="F1771" s="1">
        <v>0</v>
      </c>
    </row>
    <row r="1772" spans="1:6">
      <c r="A1772">
        <v>4051</v>
      </c>
      <c r="B1772" s="1" t="s">
        <v>855</v>
      </c>
      <c r="C1772" s="1" t="s">
        <v>292</v>
      </c>
      <c r="D1772">
        <v>30.6</v>
      </c>
      <c r="E1772" s="1">
        <v>90</v>
      </c>
      <c r="F1772" s="1">
        <v>0</v>
      </c>
    </row>
    <row r="1773" spans="1:6">
      <c r="A1773">
        <v>4052</v>
      </c>
      <c r="B1773" s="1" t="s">
        <v>855</v>
      </c>
      <c r="C1773" s="1" t="s">
        <v>292</v>
      </c>
      <c r="D1773">
        <v>30.6</v>
      </c>
      <c r="E1773" s="1">
        <v>90</v>
      </c>
      <c r="F1773" s="1">
        <v>0</v>
      </c>
    </row>
    <row r="1774" spans="1:6">
      <c r="A1774">
        <v>4053</v>
      </c>
      <c r="B1774" s="1" t="s">
        <v>855</v>
      </c>
      <c r="C1774" s="1" t="s">
        <v>565</v>
      </c>
      <c r="D1774">
        <v>12.2</v>
      </c>
      <c r="E1774" s="1">
        <v>90</v>
      </c>
      <c r="F1774" s="1">
        <v>0</v>
      </c>
    </row>
    <row r="1775" spans="1:6">
      <c r="A1775">
        <v>4054</v>
      </c>
      <c r="B1775" s="1" t="s">
        <v>855</v>
      </c>
      <c r="C1775" s="1" t="s">
        <v>565</v>
      </c>
      <c r="D1775">
        <v>12.2</v>
      </c>
      <c r="E1775" s="1">
        <v>90</v>
      </c>
      <c r="F1775" s="1">
        <v>0</v>
      </c>
    </row>
    <row r="1776" spans="1:6">
      <c r="A1776">
        <v>4055</v>
      </c>
      <c r="B1776" s="1" t="s">
        <v>855</v>
      </c>
      <c r="C1776" s="1" t="s">
        <v>565</v>
      </c>
      <c r="D1776">
        <v>12.2</v>
      </c>
      <c r="E1776" s="1">
        <v>90</v>
      </c>
      <c r="F1776" s="1">
        <v>0</v>
      </c>
    </row>
    <row r="1777" spans="1:6">
      <c r="A1777">
        <v>4056</v>
      </c>
      <c r="B1777" s="1" t="s">
        <v>855</v>
      </c>
      <c r="C1777" s="1" t="s">
        <v>420</v>
      </c>
      <c r="D1777">
        <v>14.8</v>
      </c>
      <c r="E1777" s="1">
        <v>90</v>
      </c>
      <c r="F1777" s="1">
        <v>0</v>
      </c>
    </row>
    <row r="1778" spans="1:6">
      <c r="A1778">
        <v>4057</v>
      </c>
      <c r="B1778" s="1" t="s">
        <v>855</v>
      </c>
      <c r="C1778" s="1" t="s">
        <v>420</v>
      </c>
      <c r="D1778">
        <v>14.8</v>
      </c>
      <c r="E1778" s="1">
        <v>90</v>
      </c>
      <c r="F1778" s="1">
        <v>0</v>
      </c>
    </row>
    <row r="1779" spans="1:6">
      <c r="A1779">
        <v>4058</v>
      </c>
      <c r="B1779" s="1" t="s">
        <v>855</v>
      </c>
      <c r="C1779" s="1" t="s">
        <v>10</v>
      </c>
      <c r="D1779">
        <v>12.2</v>
      </c>
      <c r="E1779" s="1">
        <v>90</v>
      </c>
      <c r="F1779" s="1">
        <v>0</v>
      </c>
    </row>
    <row r="1780" spans="1:6">
      <c r="A1780">
        <v>4060</v>
      </c>
      <c r="B1780" s="1" t="s">
        <v>855</v>
      </c>
      <c r="C1780" s="1" t="s">
        <v>476</v>
      </c>
      <c r="D1780">
        <v>440</v>
      </c>
      <c r="E1780" s="1">
        <v>90</v>
      </c>
      <c r="F1780" s="1">
        <v>0</v>
      </c>
    </row>
    <row r="1781" spans="1:6">
      <c r="A1781">
        <v>4061</v>
      </c>
      <c r="B1781" s="1" t="s">
        <v>855</v>
      </c>
      <c r="C1781" s="1" t="s">
        <v>292</v>
      </c>
      <c r="D1781">
        <v>30.6</v>
      </c>
      <c r="E1781" s="1">
        <v>90</v>
      </c>
      <c r="F1781" s="1">
        <v>0</v>
      </c>
    </row>
    <row r="1782" spans="1:6">
      <c r="A1782">
        <v>4062</v>
      </c>
      <c r="B1782" s="1" t="s">
        <v>855</v>
      </c>
      <c r="C1782" s="1" t="s">
        <v>292</v>
      </c>
      <c r="D1782">
        <v>30.6</v>
      </c>
      <c r="E1782" s="1">
        <v>90</v>
      </c>
      <c r="F1782" s="1">
        <v>0</v>
      </c>
    </row>
    <row r="1783" spans="1:6">
      <c r="A1783">
        <v>4066</v>
      </c>
      <c r="B1783" s="1" t="s">
        <v>855</v>
      </c>
      <c r="C1783" s="1" t="s">
        <v>79</v>
      </c>
      <c r="D1783">
        <v>2016</v>
      </c>
      <c r="E1783" s="1">
        <v>90</v>
      </c>
      <c r="F1783" s="1">
        <v>0</v>
      </c>
    </row>
    <row r="1784" spans="1:6">
      <c r="A1784">
        <v>4069</v>
      </c>
      <c r="B1784" s="1" t="s">
        <v>855</v>
      </c>
      <c r="C1784" s="1" t="s">
        <v>565</v>
      </c>
      <c r="D1784">
        <v>75</v>
      </c>
      <c r="E1784" s="1">
        <v>90</v>
      </c>
      <c r="F1784" s="1">
        <v>0</v>
      </c>
    </row>
    <row r="1785" spans="1:6">
      <c r="A1785">
        <v>4070</v>
      </c>
      <c r="B1785" s="1" t="s">
        <v>855</v>
      </c>
      <c r="C1785" s="1" t="s">
        <v>265</v>
      </c>
      <c r="D1785">
        <v>384</v>
      </c>
      <c r="E1785" s="1">
        <v>90</v>
      </c>
      <c r="F1785" s="1">
        <v>0</v>
      </c>
    </row>
    <row r="1786" spans="1:6">
      <c r="A1786">
        <v>4071</v>
      </c>
      <c r="B1786" s="1" t="s">
        <v>855</v>
      </c>
      <c r="C1786" s="1" t="s">
        <v>282</v>
      </c>
      <c r="D1786">
        <v>320</v>
      </c>
      <c r="E1786" s="1">
        <v>90</v>
      </c>
      <c r="F1786" s="1">
        <v>0</v>
      </c>
    </row>
    <row r="1787" spans="1:6">
      <c r="A1787">
        <v>4072</v>
      </c>
      <c r="B1787" s="1" t="s">
        <v>855</v>
      </c>
      <c r="C1787" s="1" t="s">
        <v>280</v>
      </c>
      <c r="D1787">
        <v>100</v>
      </c>
      <c r="E1787" s="1">
        <v>90</v>
      </c>
      <c r="F1787" s="1">
        <v>0</v>
      </c>
    </row>
    <row r="1788" spans="1:6">
      <c r="A1788">
        <v>4076</v>
      </c>
      <c r="B1788" s="1" t="s">
        <v>855</v>
      </c>
      <c r="C1788" s="1" t="s">
        <v>599</v>
      </c>
      <c r="D1788">
        <v>46</v>
      </c>
      <c r="E1788" s="1">
        <v>90</v>
      </c>
      <c r="F1788" s="1">
        <v>0</v>
      </c>
    </row>
    <row r="1789" spans="1:6">
      <c r="A1789">
        <v>4180</v>
      </c>
      <c r="B1789" s="1" t="s">
        <v>853</v>
      </c>
      <c r="C1789" s="1" t="s">
        <v>311</v>
      </c>
      <c r="D1789">
        <v>22.5</v>
      </c>
      <c r="E1789" s="1">
        <v>70</v>
      </c>
      <c r="F1789" s="1">
        <v>0</v>
      </c>
    </row>
    <row r="1790" spans="1:6">
      <c r="A1790">
        <v>4181</v>
      </c>
      <c r="B1790" s="1" t="s">
        <v>853</v>
      </c>
      <c r="C1790" s="1" t="s">
        <v>153</v>
      </c>
      <c r="D1790">
        <v>4.5714285714285712</v>
      </c>
      <c r="E1790" s="1">
        <v>70</v>
      </c>
      <c r="F1790" s="1">
        <v>0</v>
      </c>
    </row>
    <row r="1791" spans="1:6">
      <c r="A1791">
        <v>4183</v>
      </c>
      <c r="B1791" s="1" t="s">
        <v>853</v>
      </c>
      <c r="C1791" s="1" t="s">
        <v>592</v>
      </c>
      <c r="D1791">
        <v>300</v>
      </c>
      <c r="E1791" s="1">
        <v>70</v>
      </c>
      <c r="F1791" s="1">
        <v>0</v>
      </c>
    </row>
    <row r="1792" spans="1:6">
      <c r="A1792">
        <v>4185</v>
      </c>
      <c r="B1792" s="1" t="s">
        <v>853</v>
      </c>
      <c r="C1792" s="1" t="s">
        <v>190</v>
      </c>
      <c r="D1792">
        <v>70</v>
      </c>
      <c r="E1792" s="1">
        <v>70</v>
      </c>
      <c r="F1792" s="1">
        <v>0</v>
      </c>
    </row>
    <row r="1793" spans="1:6">
      <c r="A1793">
        <v>4186</v>
      </c>
      <c r="B1793" s="1" t="s">
        <v>853</v>
      </c>
      <c r="C1793" s="1" t="s">
        <v>190</v>
      </c>
      <c r="D1793">
        <v>70</v>
      </c>
      <c r="E1793" s="1">
        <v>70</v>
      </c>
      <c r="F1793" s="1">
        <v>0</v>
      </c>
    </row>
    <row r="1794" spans="1:6">
      <c r="A1794">
        <v>4187</v>
      </c>
      <c r="B1794" s="1" t="s">
        <v>853</v>
      </c>
      <c r="C1794" s="1" t="s">
        <v>415</v>
      </c>
      <c r="D1794">
        <v>50</v>
      </c>
      <c r="E1794" s="1">
        <v>70</v>
      </c>
      <c r="F1794" s="1">
        <v>0</v>
      </c>
    </row>
    <row r="1795" spans="1:6">
      <c r="A1795">
        <v>4188</v>
      </c>
      <c r="B1795" s="1" t="s">
        <v>853</v>
      </c>
      <c r="C1795" s="1" t="s">
        <v>547</v>
      </c>
      <c r="D1795">
        <v>21</v>
      </c>
      <c r="E1795" s="1">
        <v>70</v>
      </c>
      <c r="F1795" s="1">
        <v>0</v>
      </c>
    </row>
    <row r="1796" spans="1:6">
      <c r="A1796">
        <v>4190</v>
      </c>
      <c r="B1796" s="1" t="s">
        <v>853</v>
      </c>
      <c r="C1796" s="1" t="s">
        <v>442</v>
      </c>
      <c r="D1796">
        <v>265</v>
      </c>
      <c r="E1796" s="1">
        <v>70</v>
      </c>
      <c r="F1796" s="1">
        <v>0</v>
      </c>
    </row>
    <row r="1797" spans="1:6">
      <c r="A1797">
        <v>4191</v>
      </c>
      <c r="B1797" s="1" t="s">
        <v>853</v>
      </c>
      <c r="C1797" s="1" t="s">
        <v>442</v>
      </c>
      <c r="D1797">
        <v>265</v>
      </c>
      <c r="E1797" s="1">
        <v>70</v>
      </c>
      <c r="F1797" s="1">
        <v>0</v>
      </c>
    </row>
    <row r="1798" spans="1:6">
      <c r="A1798">
        <v>4192</v>
      </c>
      <c r="B1798" s="1" t="s">
        <v>853</v>
      </c>
      <c r="C1798" s="1" t="s">
        <v>442</v>
      </c>
      <c r="D1798">
        <v>265</v>
      </c>
      <c r="E1798" s="1">
        <v>70</v>
      </c>
      <c r="F1798" s="1">
        <v>0</v>
      </c>
    </row>
    <row r="1799" spans="1:6">
      <c r="A1799">
        <v>4193</v>
      </c>
      <c r="B1799" s="1" t="s">
        <v>853</v>
      </c>
      <c r="C1799" s="1" t="s">
        <v>442</v>
      </c>
      <c r="D1799">
        <v>265</v>
      </c>
      <c r="E1799" s="1">
        <v>70</v>
      </c>
      <c r="F1799" s="1">
        <v>0</v>
      </c>
    </row>
    <row r="1800" spans="1:6">
      <c r="A1800">
        <v>4194</v>
      </c>
      <c r="B1800" s="1" t="s">
        <v>853</v>
      </c>
      <c r="C1800" s="1" t="s">
        <v>188</v>
      </c>
      <c r="D1800">
        <v>62.5</v>
      </c>
      <c r="E1800" s="1">
        <v>70</v>
      </c>
      <c r="F1800" s="1">
        <v>0</v>
      </c>
    </row>
    <row r="1801" spans="1:6">
      <c r="A1801">
        <v>4196</v>
      </c>
      <c r="B1801" s="1" t="s">
        <v>853</v>
      </c>
      <c r="C1801" s="1" t="s">
        <v>188</v>
      </c>
      <c r="D1801">
        <v>62.5</v>
      </c>
      <c r="E1801" s="1">
        <v>70</v>
      </c>
      <c r="F1801" s="1">
        <v>0</v>
      </c>
    </row>
    <row r="1802" spans="1:6">
      <c r="A1802">
        <v>4197</v>
      </c>
      <c r="B1802" s="1" t="s">
        <v>853</v>
      </c>
      <c r="C1802" s="1" t="s">
        <v>506</v>
      </c>
      <c r="D1802">
        <v>398</v>
      </c>
      <c r="E1802" s="1">
        <v>70</v>
      </c>
      <c r="F1802" s="1">
        <v>0</v>
      </c>
    </row>
    <row r="1803" spans="1:6">
      <c r="A1803">
        <v>4198</v>
      </c>
      <c r="B1803" s="1" t="s">
        <v>853</v>
      </c>
      <c r="C1803" s="1" t="s">
        <v>591</v>
      </c>
      <c r="D1803">
        <v>395</v>
      </c>
      <c r="E1803" s="1">
        <v>70</v>
      </c>
      <c r="F1803" s="1">
        <v>0</v>
      </c>
    </row>
    <row r="1804" spans="1:6">
      <c r="A1804">
        <v>4203</v>
      </c>
      <c r="B1804" s="1" t="s">
        <v>853</v>
      </c>
      <c r="C1804" s="1" t="s">
        <v>528</v>
      </c>
      <c r="D1804">
        <v>147</v>
      </c>
      <c r="E1804" s="1">
        <v>70</v>
      </c>
      <c r="F1804" s="1">
        <v>0</v>
      </c>
    </row>
    <row r="1805" spans="1:6">
      <c r="A1805">
        <v>4204</v>
      </c>
      <c r="B1805" s="1" t="s">
        <v>853</v>
      </c>
      <c r="C1805" s="1" t="s">
        <v>528</v>
      </c>
      <c r="D1805">
        <v>147</v>
      </c>
      <c r="E1805" s="1">
        <v>70</v>
      </c>
      <c r="F1805" s="1">
        <v>0</v>
      </c>
    </row>
    <row r="1806" spans="1:6">
      <c r="A1806">
        <v>4205</v>
      </c>
      <c r="B1806" s="1" t="s">
        <v>853</v>
      </c>
      <c r="C1806" s="1" t="s">
        <v>535</v>
      </c>
      <c r="D1806">
        <v>283.33333333333331</v>
      </c>
      <c r="E1806" s="1">
        <v>70</v>
      </c>
      <c r="F1806" s="1">
        <v>0</v>
      </c>
    </row>
    <row r="1807" spans="1:6">
      <c r="A1807">
        <v>4206</v>
      </c>
      <c r="B1807" s="1" t="s">
        <v>853</v>
      </c>
      <c r="C1807" s="1" t="s">
        <v>678</v>
      </c>
      <c r="D1807">
        <v>420</v>
      </c>
      <c r="E1807" s="1">
        <v>70</v>
      </c>
      <c r="F1807" s="1">
        <v>0</v>
      </c>
    </row>
    <row r="1808" spans="1:6">
      <c r="A1808">
        <v>4207</v>
      </c>
      <c r="B1808" s="1" t="s">
        <v>853</v>
      </c>
      <c r="C1808" s="1" t="s">
        <v>188</v>
      </c>
      <c r="D1808">
        <v>140</v>
      </c>
      <c r="E1808" s="1">
        <v>70</v>
      </c>
      <c r="F1808" s="1">
        <v>0</v>
      </c>
    </row>
    <row r="1809" spans="1:6">
      <c r="A1809">
        <v>4208</v>
      </c>
      <c r="B1809" s="1" t="s">
        <v>853</v>
      </c>
      <c r="C1809" s="1" t="s">
        <v>569</v>
      </c>
      <c r="D1809">
        <v>48</v>
      </c>
      <c r="E1809" s="1">
        <v>70</v>
      </c>
      <c r="F1809" s="1">
        <v>0</v>
      </c>
    </row>
    <row r="1810" spans="1:6">
      <c r="A1810">
        <v>4209</v>
      </c>
      <c r="B1810" s="1" t="s">
        <v>853</v>
      </c>
      <c r="C1810" s="1" t="s">
        <v>569</v>
      </c>
      <c r="D1810">
        <v>48</v>
      </c>
      <c r="E1810" s="1">
        <v>70</v>
      </c>
      <c r="F1810" s="1">
        <v>0</v>
      </c>
    </row>
    <row r="1811" spans="1:6">
      <c r="A1811">
        <v>4210</v>
      </c>
      <c r="B1811" s="1" t="s">
        <v>853</v>
      </c>
      <c r="C1811" s="1" t="s">
        <v>44</v>
      </c>
      <c r="D1811">
        <v>50</v>
      </c>
      <c r="E1811" s="1">
        <v>70</v>
      </c>
      <c r="F1811" s="1">
        <v>0</v>
      </c>
    </row>
    <row r="1812" spans="1:6">
      <c r="A1812">
        <v>4211</v>
      </c>
      <c r="B1812" s="1" t="s">
        <v>853</v>
      </c>
      <c r="C1812" s="1" t="s">
        <v>301</v>
      </c>
      <c r="D1812">
        <v>50</v>
      </c>
      <c r="E1812" s="1">
        <v>70</v>
      </c>
      <c r="F1812" s="1">
        <v>0</v>
      </c>
    </row>
    <row r="1813" spans="1:6">
      <c r="A1813">
        <v>4212</v>
      </c>
      <c r="B1813" s="1" t="s">
        <v>853</v>
      </c>
      <c r="C1813" s="1" t="s">
        <v>699</v>
      </c>
      <c r="D1813">
        <v>67.5</v>
      </c>
      <c r="E1813" s="1">
        <v>70</v>
      </c>
      <c r="F1813" s="1">
        <v>0</v>
      </c>
    </row>
    <row r="1814" spans="1:6">
      <c r="A1814">
        <v>4213</v>
      </c>
      <c r="B1814" s="1" t="s">
        <v>853</v>
      </c>
      <c r="C1814" s="1" t="s">
        <v>699</v>
      </c>
      <c r="D1814">
        <v>67.5</v>
      </c>
      <c r="E1814" s="1">
        <v>70</v>
      </c>
      <c r="F1814" s="1">
        <v>0</v>
      </c>
    </row>
    <row r="1815" spans="1:6">
      <c r="A1815">
        <v>4214</v>
      </c>
      <c r="B1815" s="1" t="s">
        <v>853</v>
      </c>
      <c r="C1815" s="1" t="s">
        <v>319</v>
      </c>
      <c r="D1815">
        <v>445</v>
      </c>
      <c r="E1815" s="1">
        <v>70</v>
      </c>
      <c r="F1815" s="1">
        <v>0</v>
      </c>
    </row>
    <row r="1816" spans="1:6">
      <c r="A1816">
        <v>4219</v>
      </c>
      <c r="B1816" s="1" t="s">
        <v>853</v>
      </c>
      <c r="C1816" s="1" t="s">
        <v>629</v>
      </c>
      <c r="D1816">
        <v>1302.5</v>
      </c>
      <c r="E1816" s="1">
        <v>70</v>
      </c>
      <c r="F1816" s="1">
        <v>0</v>
      </c>
    </row>
    <row r="1817" spans="1:6">
      <c r="A1817">
        <v>4220</v>
      </c>
      <c r="B1817" s="1" t="s">
        <v>853</v>
      </c>
      <c r="C1817" s="1" t="s">
        <v>442</v>
      </c>
      <c r="D1817">
        <v>265</v>
      </c>
      <c r="E1817" s="1">
        <v>70</v>
      </c>
      <c r="F1817" s="1">
        <v>0</v>
      </c>
    </row>
    <row r="1818" spans="1:6">
      <c r="A1818">
        <v>4221</v>
      </c>
      <c r="B1818" s="1" t="s">
        <v>853</v>
      </c>
      <c r="C1818" s="1" t="s">
        <v>442</v>
      </c>
      <c r="D1818">
        <v>265</v>
      </c>
      <c r="E1818" s="1">
        <v>70</v>
      </c>
      <c r="F1818" s="1">
        <v>0</v>
      </c>
    </row>
    <row r="1819" spans="1:6">
      <c r="A1819">
        <v>4222</v>
      </c>
      <c r="B1819" s="1" t="s">
        <v>853</v>
      </c>
      <c r="C1819" s="1" t="s">
        <v>401</v>
      </c>
      <c r="D1819">
        <v>408</v>
      </c>
      <c r="E1819" s="1">
        <v>70</v>
      </c>
      <c r="F1819" s="1">
        <v>0</v>
      </c>
    </row>
    <row r="1820" spans="1:6">
      <c r="A1820">
        <v>4223</v>
      </c>
      <c r="B1820" s="1" t="s">
        <v>853</v>
      </c>
      <c r="C1820" s="1" t="s">
        <v>674</v>
      </c>
      <c r="D1820">
        <v>235.83333333333334</v>
      </c>
      <c r="E1820" s="1">
        <v>70</v>
      </c>
      <c r="F1820" s="1">
        <v>0</v>
      </c>
    </row>
    <row r="1821" spans="1:6">
      <c r="A1821">
        <v>4224</v>
      </c>
      <c r="B1821" s="1" t="s">
        <v>853</v>
      </c>
      <c r="C1821" s="1" t="s">
        <v>674</v>
      </c>
      <c r="D1821">
        <v>235.83333333333334</v>
      </c>
      <c r="E1821" s="1">
        <v>70</v>
      </c>
      <c r="F1821" s="1">
        <v>0</v>
      </c>
    </row>
    <row r="1822" spans="1:6">
      <c r="A1822">
        <v>4225</v>
      </c>
      <c r="B1822" s="1" t="s">
        <v>853</v>
      </c>
      <c r="C1822" s="1" t="s">
        <v>725</v>
      </c>
      <c r="D1822">
        <v>20.7</v>
      </c>
      <c r="E1822" s="1">
        <v>70</v>
      </c>
      <c r="F1822" s="1">
        <v>0</v>
      </c>
    </row>
    <row r="1823" spans="1:6">
      <c r="A1823">
        <v>4227</v>
      </c>
      <c r="B1823" s="1" t="s">
        <v>853</v>
      </c>
      <c r="C1823" s="1" t="s">
        <v>629</v>
      </c>
      <c r="D1823">
        <v>1302.5</v>
      </c>
      <c r="E1823" s="1">
        <v>70</v>
      </c>
      <c r="F1823" s="1">
        <v>0</v>
      </c>
    </row>
    <row r="1824" spans="1:6">
      <c r="A1824">
        <v>4233</v>
      </c>
      <c r="B1824" s="1" t="s">
        <v>853</v>
      </c>
      <c r="C1824" s="1" t="s">
        <v>604</v>
      </c>
      <c r="D1824">
        <v>905</v>
      </c>
      <c r="E1824" s="1">
        <v>70</v>
      </c>
      <c r="F1824" s="1">
        <v>0</v>
      </c>
    </row>
    <row r="1825" spans="1:6">
      <c r="A1825">
        <v>4234</v>
      </c>
      <c r="B1825" s="1" t="s">
        <v>853</v>
      </c>
      <c r="C1825" s="1" t="s">
        <v>649</v>
      </c>
      <c r="D1825">
        <v>367.5</v>
      </c>
      <c r="E1825" s="1">
        <v>70</v>
      </c>
      <c r="F1825" s="1">
        <v>0</v>
      </c>
    </row>
    <row r="1826" spans="1:6">
      <c r="A1826">
        <v>4235</v>
      </c>
      <c r="B1826" s="1" t="s">
        <v>853</v>
      </c>
      <c r="C1826" s="1" t="s">
        <v>649</v>
      </c>
      <c r="D1826">
        <v>367.5</v>
      </c>
      <c r="E1826" s="1">
        <v>70</v>
      </c>
      <c r="F1826" s="1">
        <v>0</v>
      </c>
    </row>
    <row r="1827" spans="1:6">
      <c r="A1827">
        <v>4237</v>
      </c>
      <c r="B1827" s="1" t="s">
        <v>853</v>
      </c>
      <c r="C1827" s="1" t="s">
        <v>188</v>
      </c>
      <c r="D1827">
        <v>20</v>
      </c>
      <c r="E1827" s="1">
        <v>70</v>
      </c>
      <c r="F1827" s="1">
        <v>0</v>
      </c>
    </row>
    <row r="1828" spans="1:6">
      <c r="A1828">
        <v>4238</v>
      </c>
      <c r="B1828" s="1" t="s">
        <v>853</v>
      </c>
      <c r="C1828" s="1" t="s">
        <v>294</v>
      </c>
      <c r="D1828">
        <v>913.33333333333337</v>
      </c>
      <c r="E1828" s="1">
        <v>70</v>
      </c>
      <c r="F1828" s="1">
        <v>0</v>
      </c>
    </row>
    <row r="1829" spans="1:6">
      <c r="A1829">
        <v>4239</v>
      </c>
      <c r="B1829" s="1" t="s">
        <v>853</v>
      </c>
      <c r="C1829" s="1" t="s">
        <v>294</v>
      </c>
      <c r="D1829">
        <v>913.33333333333337</v>
      </c>
      <c r="E1829" s="1">
        <v>70</v>
      </c>
      <c r="F1829" s="1">
        <v>0</v>
      </c>
    </row>
    <row r="1830" spans="1:6">
      <c r="A1830">
        <v>4240</v>
      </c>
      <c r="B1830" s="1" t="s">
        <v>853</v>
      </c>
      <c r="C1830" s="1" t="s">
        <v>294</v>
      </c>
      <c r="D1830">
        <v>913.33333333333337</v>
      </c>
      <c r="E1830" s="1">
        <v>70</v>
      </c>
      <c r="F1830" s="1">
        <v>0</v>
      </c>
    </row>
    <row r="1831" spans="1:6">
      <c r="A1831">
        <v>4241</v>
      </c>
      <c r="B1831" s="1" t="s">
        <v>853</v>
      </c>
      <c r="C1831" s="1" t="s">
        <v>150</v>
      </c>
      <c r="D1831">
        <v>461</v>
      </c>
      <c r="E1831" s="1">
        <v>70</v>
      </c>
      <c r="F1831" s="1">
        <v>0</v>
      </c>
    </row>
    <row r="1832" spans="1:6">
      <c r="A1832">
        <v>4242</v>
      </c>
      <c r="B1832" s="1" t="s">
        <v>853</v>
      </c>
      <c r="C1832" s="1" t="s">
        <v>150</v>
      </c>
      <c r="D1832">
        <v>461</v>
      </c>
      <c r="E1832" s="1">
        <v>70</v>
      </c>
      <c r="F1832" s="1">
        <v>0</v>
      </c>
    </row>
    <row r="1833" spans="1:6">
      <c r="A1833">
        <v>4243</v>
      </c>
      <c r="B1833" s="1" t="s">
        <v>853</v>
      </c>
      <c r="C1833" s="1" t="s">
        <v>150</v>
      </c>
      <c r="D1833">
        <v>461</v>
      </c>
      <c r="E1833" s="1">
        <v>70</v>
      </c>
      <c r="F1833" s="1">
        <v>0</v>
      </c>
    </row>
    <row r="1834" spans="1:6">
      <c r="A1834">
        <v>4244</v>
      </c>
      <c r="B1834" s="1" t="s">
        <v>853</v>
      </c>
      <c r="C1834" s="1" t="s">
        <v>150</v>
      </c>
      <c r="D1834">
        <v>461</v>
      </c>
      <c r="E1834" s="1">
        <v>70</v>
      </c>
      <c r="F1834" s="1">
        <v>0</v>
      </c>
    </row>
    <row r="1835" spans="1:6">
      <c r="A1835">
        <v>4245</v>
      </c>
      <c r="B1835" s="1" t="s">
        <v>853</v>
      </c>
      <c r="C1835" s="1" t="s">
        <v>150</v>
      </c>
      <c r="D1835">
        <v>461</v>
      </c>
      <c r="E1835" s="1">
        <v>70</v>
      </c>
      <c r="F1835" s="1">
        <v>0</v>
      </c>
    </row>
    <row r="1836" spans="1:6">
      <c r="A1836">
        <v>4246</v>
      </c>
      <c r="B1836" s="1" t="s">
        <v>853</v>
      </c>
      <c r="C1836" s="1" t="s">
        <v>153</v>
      </c>
      <c r="D1836">
        <v>4.5714285714285712</v>
      </c>
      <c r="E1836" s="1">
        <v>70</v>
      </c>
      <c r="F1836" s="1">
        <v>0</v>
      </c>
    </row>
    <row r="1837" spans="1:6">
      <c r="A1837">
        <v>4247</v>
      </c>
      <c r="B1837" s="1" t="s">
        <v>853</v>
      </c>
      <c r="C1837" s="1" t="s">
        <v>153</v>
      </c>
      <c r="D1837">
        <v>4.5714285714285712</v>
      </c>
      <c r="E1837" s="1">
        <v>70</v>
      </c>
      <c r="F1837" s="1">
        <v>0</v>
      </c>
    </row>
    <row r="1838" spans="1:6">
      <c r="A1838">
        <v>4248</v>
      </c>
      <c r="B1838" s="1" t="s">
        <v>853</v>
      </c>
      <c r="C1838" s="1" t="s">
        <v>153</v>
      </c>
      <c r="D1838">
        <v>4.5714285714285712</v>
      </c>
      <c r="E1838" s="1">
        <v>70</v>
      </c>
      <c r="F1838" s="1">
        <v>0</v>
      </c>
    </row>
    <row r="1839" spans="1:6">
      <c r="A1839">
        <v>4249</v>
      </c>
      <c r="B1839" s="1" t="s">
        <v>853</v>
      </c>
      <c r="C1839" s="1" t="s">
        <v>153</v>
      </c>
      <c r="D1839">
        <v>4.5714285714285712</v>
      </c>
      <c r="E1839" s="1">
        <v>70</v>
      </c>
      <c r="F1839" s="1">
        <v>0</v>
      </c>
    </row>
    <row r="1840" spans="1:6">
      <c r="A1840">
        <v>4250</v>
      </c>
      <c r="B1840" s="1" t="s">
        <v>853</v>
      </c>
      <c r="C1840" s="1" t="s">
        <v>153</v>
      </c>
      <c r="D1840">
        <v>4.5714285714285712</v>
      </c>
      <c r="E1840" s="1">
        <v>70</v>
      </c>
      <c r="F1840" s="1">
        <v>0</v>
      </c>
    </row>
    <row r="1841" spans="1:6">
      <c r="A1841">
        <v>4251</v>
      </c>
      <c r="B1841" s="1" t="s">
        <v>853</v>
      </c>
      <c r="C1841" s="1" t="s">
        <v>153</v>
      </c>
      <c r="D1841">
        <v>4.5714285714285712</v>
      </c>
      <c r="E1841" s="1">
        <v>70</v>
      </c>
      <c r="F1841" s="1">
        <v>0</v>
      </c>
    </row>
    <row r="1842" spans="1:6">
      <c r="A1842">
        <v>4252</v>
      </c>
      <c r="B1842" s="1" t="s">
        <v>853</v>
      </c>
      <c r="C1842" s="1" t="s">
        <v>499</v>
      </c>
      <c r="D1842">
        <v>94</v>
      </c>
      <c r="E1842" s="1">
        <v>70</v>
      </c>
      <c r="F1842" s="1">
        <v>0</v>
      </c>
    </row>
    <row r="1843" spans="1:6">
      <c r="A1843">
        <v>4253</v>
      </c>
      <c r="B1843" s="1" t="s">
        <v>853</v>
      </c>
      <c r="C1843" s="1" t="s">
        <v>425</v>
      </c>
      <c r="D1843">
        <v>48</v>
      </c>
      <c r="E1843" s="1">
        <v>70</v>
      </c>
      <c r="F1843" s="1">
        <v>0</v>
      </c>
    </row>
    <row r="1844" spans="1:6">
      <c r="A1844">
        <v>4254</v>
      </c>
      <c r="B1844" s="1" t="s">
        <v>853</v>
      </c>
      <c r="C1844" s="1" t="s">
        <v>592</v>
      </c>
      <c r="D1844">
        <v>300</v>
      </c>
      <c r="E1844" s="1">
        <v>70</v>
      </c>
      <c r="F1844" s="1">
        <v>0</v>
      </c>
    </row>
    <row r="1845" spans="1:6">
      <c r="A1845">
        <v>4255</v>
      </c>
      <c r="B1845" s="1" t="s">
        <v>853</v>
      </c>
      <c r="C1845" s="1" t="s">
        <v>592</v>
      </c>
      <c r="D1845">
        <v>300</v>
      </c>
      <c r="E1845" s="1">
        <v>70</v>
      </c>
      <c r="F1845" s="1">
        <v>0</v>
      </c>
    </row>
    <row r="1846" spans="1:6">
      <c r="A1846">
        <v>4256</v>
      </c>
      <c r="B1846" s="1" t="s">
        <v>853</v>
      </c>
      <c r="C1846" s="1" t="s">
        <v>592</v>
      </c>
      <c r="D1846">
        <v>300</v>
      </c>
      <c r="E1846" s="1">
        <v>70</v>
      </c>
      <c r="F1846" s="1">
        <v>0</v>
      </c>
    </row>
    <row r="1847" spans="1:6">
      <c r="A1847">
        <v>4259</v>
      </c>
      <c r="B1847" s="1" t="s">
        <v>853</v>
      </c>
      <c r="C1847" s="1" t="s">
        <v>528</v>
      </c>
      <c r="D1847">
        <v>475</v>
      </c>
      <c r="E1847" s="1">
        <v>70</v>
      </c>
      <c r="F1847" s="1">
        <v>0</v>
      </c>
    </row>
    <row r="1848" spans="1:6">
      <c r="A1848">
        <v>4260</v>
      </c>
      <c r="B1848" s="1" t="s">
        <v>853</v>
      </c>
      <c r="C1848" s="1" t="s">
        <v>528</v>
      </c>
      <c r="D1848">
        <v>475</v>
      </c>
      <c r="E1848" s="1">
        <v>70</v>
      </c>
      <c r="F1848" s="1">
        <v>0</v>
      </c>
    </row>
    <row r="1849" spans="1:6">
      <c r="A1849">
        <v>4261</v>
      </c>
      <c r="B1849" s="1" t="s">
        <v>853</v>
      </c>
      <c r="C1849" s="1" t="s">
        <v>549</v>
      </c>
      <c r="D1849">
        <v>443</v>
      </c>
      <c r="E1849" s="1">
        <v>70</v>
      </c>
      <c r="F1849" s="1">
        <v>0</v>
      </c>
    </row>
    <row r="1850" spans="1:6">
      <c r="A1850">
        <v>4262</v>
      </c>
      <c r="B1850" s="1" t="s">
        <v>853</v>
      </c>
      <c r="C1850" s="1" t="s">
        <v>549</v>
      </c>
      <c r="D1850">
        <v>443</v>
      </c>
      <c r="E1850" s="1">
        <v>70</v>
      </c>
      <c r="F1850" s="1">
        <v>0</v>
      </c>
    </row>
    <row r="1851" spans="1:6">
      <c r="A1851">
        <v>4263</v>
      </c>
      <c r="B1851" s="1" t="s">
        <v>853</v>
      </c>
      <c r="C1851" s="1" t="s">
        <v>549</v>
      </c>
      <c r="D1851">
        <v>443</v>
      </c>
      <c r="E1851" s="1">
        <v>70</v>
      </c>
      <c r="F1851" s="1">
        <v>0</v>
      </c>
    </row>
    <row r="1852" spans="1:6">
      <c r="A1852">
        <v>4264</v>
      </c>
      <c r="B1852" s="1" t="s">
        <v>853</v>
      </c>
      <c r="C1852" s="1" t="s">
        <v>549</v>
      </c>
      <c r="D1852">
        <v>443</v>
      </c>
      <c r="E1852" s="1">
        <v>70</v>
      </c>
      <c r="F1852" s="1">
        <v>0</v>
      </c>
    </row>
    <row r="1853" spans="1:6">
      <c r="A1853">
        <v>4265</v>
      </c>
      <c r="B1853" s="1" t="s">
        <v>853</v>
      </c>
      <c r="C1853" s="1" t="s">
        <v>591</v>
      </c>
      <c r="D1853">
        <v>819</v>
      </c>
      <c r="E1853" s="1">
        <v>70</v>
      </c>
      <c r="F1853" s="1">
        <v>0</v>
      </c>
    </row>
    <row r="1854" spans="1:6">
      <c r="A1854">
        <v>4266</v>
      </c>
      <c r="B1854" s="1" t="s">
        <v>853</v>
      </c>
      <c r="C1854" s="1" t="s">
        <v>716</v>
      </c>
      <c r="D1854">
        <v>283.33333333333331</v>
      </c>
      <c r="E1854" s="1">
        <v>70</v>
      </c>
      <c r="F1854" s="1">
        <v>0</v>
      </c>
    </row>
    <row r="1855" spans="1:6">
      <c r="A1855">
        <v>4267</v>
      </c>
      <c r="B1855" s="1" t="s">
        <v>853</v>
      </c>
      <c r="C1855" s="1" t="s">
        <v>716</v>
      </c>
      <c r="D1855">
        <v>283.33333333333331</v>
      </c>
      <c r="E1855" s="1">
        <v>70</v>
      </c>
      <c r="F1855" s="1">
        <v>0</v>
      </c>
    </row>
    <row r="1856" spans="1:6">
      <c r="A1856">
        <v>4268</v>
      </c>
      <c r="B1856" s="1" t="s">
        <v>853</v>
      </c>
      <c r="C1856" s="1" t="s">
        <v>232</v>
      </c>
      <c r="D1856">
        <v>60</v>
      </c>
      <c r="E1856" s="1">
        <v>70</v>
      </c>
      <c r="F1856" s="1">
        <v>0</v>
      </c>
    </row>
    <row r="1857" spans="1:6">
      <c r="A1857">
        <v>4272</v>
      </c>
      <c r="B1857" s="1" t="s">
        <v>853</v>
      </c>
      <c r="C1857" s="1" t="s">
        <v>232</v>
      </c>
      <c r="D1857">
        <v>60</v>
      </c>
      <c r="E1857" s="1">
        <v>70</v>
      </c>
      <c r="F1857" s="1">
        <v>0</v>
      </c>
    </row>
    <row r="1858" spans="1:6">
      <c r="A1858">
        <v>4273</v>
      </c>
      <c r="B1858" s="1" t="s">
        <v>853</v>
      </c>
      <c r="C1858" s="1" t="s">
        <v>674</v>
      </c>
      <c r="D1858">
        <v>235.83333333333334</v>
      </c>
      <c r="E1858" s="1">
        <v>70</v>
      </c>
      <c r="F1858" s="1">
        <v>0</v>
      </c>
    </row>
    <row r="1859" spans="1:6">
      <c r="A1859">
        <v>4274</v>
      </c>
      <c r="B1859" s="1" t="s">
        <v>853</v>
      </c>
      <c r="C1859" s="1" t="s">
        <v>674</v>
      </c>
      <c r="D1859">
        <v>235.83333333333334</v>
      </c>
      <c r="E1859" s="1">
        <v>70</v>
      </c>
      <c r="F1859" s="1">
        <v>0</v>
      </c>
    </row>
    <row r="1860" spans="1:6">
      <c r="A1860">
        <v>4275</v>
      </c>
      <c r="B1860" s="1" t="s">
        <v>853</v>
      </c>
      <c r="C1860" s="1" t="s">
        <v>674</v>
      </c>
      <c r="D1860">
        <v>235.83333333333334</v>
      </c>
      <c r="E1860" s="1">
        <v>70</v>
      </c>
      <c r="F1860" s="1">
        <v>0</v>
      </c>
    </row>
    <row r="1861" spans="1:6">
      <c r="A1861">
        <v>4276</v>
      </c>
      <c r="B1861" s="1" t="s">
        <v>853</v>
      </c>
      <c r="C1861" s="1" t="s">
        <v>674</v>
      </c>
      <c r="D1861">
        <v>235.83333333333334</v>
      </c>
      <c r="E1861" s="1">
        <v>70</v>
      </c>
      <c r="F1861" s="1">
        <v>0</v>
      </c>
    </row>
    <row r="1862" spans="1:6">
      <c r="A1862">
        <v>4277</v>
      </c>
      <c r="B1862" s="1" t="s">
        <v>853</v>
      </c>
      <c r="C1862" s="1" t="s">
        <v>496</v>
      </c>
      <c r="D1862">
        <v>695</v>
      </c>
      <c r="E1862" s="1">
        <v>70</v>
      </c>
      <c r="F1862" s="1">
        <v>0</v>
      </c>
    </row>
    <row r="1863" spans="1:6">
      <c r="A1863">
        <v>4278</v>
      </c>
      <c r="B1863" s="1" t="s">
        <v>853</v>
      </c>
      <c r="C1863" s="1" t="s">
        <v>496</v>
      </c>
      <c r="D1863">
        <v>695</v>
      </c>
      <c r="E1863" s="1">
        <v>70</v>
      </c>
      <c r="F1863" s="1">
        <v>0</v>
      </c>
    </row>
    <row r="1864" spans="1:6">
      <c r="A1864">
        <v>4279</v>
      </c>
      <c r="B1864" s="1" t="s">
        <v>853</v>
      </c>
      <c r="C1864" s="1" t="s">
        <v>317</v>
      </c>
      <c r="D1864">
        <v>20</v>
      </c>
      <c r="E1864" s="1">
        <v>70</v>
      </c>
      <c r="F1864" s="1">
        <v>0</v>
      </c>
    </row>
    <row r="1865" spans="1:6">
      <c r="A1865">
        <v>4283</v>
      </c>
      <c r="B1865" s="1" t="s">
        <v>853</v>
      </c>
      <c r="C1865" s="1" t="s">
        <v>299</v>
      </c>
      <c r="D1865">
        <v>60</v>
      </c>
      <c r="E1865" s="1">
        <v>70</v>
      </c>
      <c r="F1865" s="1">
        <v>0</v>
      </c>
    </row>
    <row r="1866" spans="1:6">
      <c r="A1866">
        <v>4284</v>
      </c>
      <c r="B1866" s="1" t="s">
        <v>853</v>
      </c>
      <c r="C1866" s="1" t="s">
        <v>299</v>
      </c>
      <c r="D1866">
        <v>60</v>
      </c>
      <c r="E1866" s="1">
        <v>70</v>
      </c>
      <c r="F1866" s="1">
        <v>0</v>
      </c>
    </row>
    <row r="1867" spans="1:6">
      <c r="A1867">
        <v>4285</v>
      </c>
      <c r="B1867" s="1" t="s">
        <v>853</v>
      </c>
      <c r="C1867" s="1" t="s">
        <v>299</v>
      </c>
      <c r="D1867">
        <v>300</v>
      </c>
      <c r="E1867" s="1">
        <v>70</v>
      </c>
      <c r="F1867" s="1">
        <v>0</v>
      </c>
    </row>
    <row r="1868" spans="1:6">
      <c r="A1868">
        <v>4286</v>
      </c>
      <c r="B1868" s="1" t="s">
        <v>853</v>
      </c>
      <c r="C1868" s="1" t="s">
        <v>299</v>
      </c>
      <c r="D1868">
        <v>300</v>
      </c>
      <c r="E1868" s="1">
        <v>70</v>
      </c>
      <c r="F1868" s="1">
        <v>0</v>
      </c>
    </row>
    <row r="1869" spans="1:6">
      <c r="A1869">
        <v>4287</v>
      </c>
      <c r="B1869" s="1" t="s">
        <v>853</v>
      </c>
      <c r="C1869" s="1" t="s">
        <v>177</v>
      </c>
      <c r="D1869">
        <v>20</v>
      </c>
      <c r="E1869" s="1">
        <v>70</v>
      </c>
      <c r="F1869" s="1">
        <v>0</v>
      </c>
    </row>
    <row r="1870" spans="1:6">
      <c r="A1870">
        <v>4288</v>
      </c>
      <c r="B1870" s="1" t="s">
        <v>853</v>
      </c>
      <c r="C1870" s="1" t="s">
        <v>379</v>
      </c>
      <c r="D1870">
        <v>20</v>
      </c>
      <c r="E1870" s="1">
        <v>70</v>
      </c>
      <c r="F1870" s="1">
        <v>0</v>
      </c>
    </row>
    <row r="1871" spans="1:6">
      <c r="A1871">
        <v>4290</v>
      </c>
      <c r="B1871" s="1" t="s">
        <v>853</v>
      </c>
      <c r="C1871" s="1" t="s">
        <v>42</v>
      </c>
      <c r="D1871">
        <v>60</v>
      </c>
      <c r="E1871" s="1">
        <v>70</v>
      </c>
      <c r="F1871" s="1">
        <v>0</v>
      </c>
    </row>
    <row r="1872" spans="1:6">
      <c r="A1872">
        <v>4291</v>
      </c>
      <c r="B1872" s="1" t="s">
        <v>853</v>
      </c>
      <c r="C1872" s="1" t="s">
        <v>646</v>
      </c>
      <c r="D1872">
        <v>21</v>
      </c>
      <c r="E1872" s="1">
        <v>70</v>
      </c>
      <c r="F1872" s="1">
        <v>0</v>
      </c>
    </row>
    <row r="1873" spans="1:6">
      <c r="A1873">
        <v>4292</v>
      </c>
      <c r="B1873" s="1" t="s">
        <v>853</v>
      </c>
      <c r="C1873" s="1" t="s">
        <v>512</v>
      </c>
      <c r="D1873">
        <v>50</v>
      </c>
      <c r="E1873" s="1">
        <v>70</v>
      </c>
      <c r="F1873" s="1">
        <v>0</v>
      </c>
    </row>
    <row r="1874" spans="1:6">
      <c r="A1874">
        <v>4293</v>
      </c>
      <c r="B1874" s="1" t="s">
        <v>853</v>
      </c>
      <c r="C1874" s="1" t="s">
        <v>103</v>
      </c>
      <c r="D1874">
        <v>77</v>
      </c>
      <c r="E1874" s="1">
        <v>70</v>
      </c>
      <c r="F1874" s="1">
        <v>0</v>
      </c>
    </row>
    <row r="1875" spans="1:6">
      <c r="A1875">
        <v>4294</v>
      </c>
      <c r="B1875" s="1" t="s">
        <v>853</v>
      </c>
      <c r="C1875" s="1" t="s">
        <v>174</v>
      </c>
      <c r="D1875">
        <v>455</v>
      </c>
      <c r="E1875" s="1">
        <v>70</v>
      </c>
      <c r="F1875" s="1">
        <v>0</v>
      </c>
    </row>
    <row r="1876" spans="1:6">
      <c r="A1876">
        <v>4295</v>
      </c>
      <c r="B1876" s="1" t="s">
        <v>853</v>
      </c>
      <c r="C1876" s="1" t="s">
        <v>174</v>
      </c>
      <c r="D1876">
        <v>455</v>
      </c>
      <c r="E1876" s="1">
        <v>70</v>
      </c>
      <c r="F1876" s="1">
        <v>0</v>
      </c>
    </row>
    <row r="1877" spans="1:6">
      <c r="A1877">
        <v>4296</v>
      </c>
      <c r="B1877" s="1" t="s">
        <v>853</v>
      </c>
      <c r="C1877" s="1" t="s">
        <v>174</v>
      </c>
      <c r="D1877">
        <v>40.5</v>
      </c>
      <c r="E1877" s="1">
        <v>70</v>
      </c>
      <c r="F1877" s="1">
        <v>0</v>
      </c>
    </row>
    <row r="1878" spans="1:6">
      <c r="A1878">
        <v>4298</v>
      </c>
      <c r="B1878" s="1" t="s">
        <v>853</v>
      </c>
      <c r="C1878" s="1" t="s">
        <v>297</v>
      </c>
      <c r="D1878">
        <v>20</v>
      </c>
      <c r="E1878" s="1">
        <v>70</v>
      </c>
      <c r="F1878" s="1">
        <v>0</v>
      </c>
    </row>
    <row r="1879" spans="1:6">
      <c r="A1879">
        <v>4299</v>
      </c>
      <c r="B1879" s="1" t="s">
        <v>853</v>
      </c>
      <c r="C1879" s="1" t="s">
        <v>640</v>
      </c>
      <c r="D1879">
        <v>20</v>
      </c>
      <c r="E1879" s="1">
        <v>70</v>
      </c>
      <c r="F1879" s="1">
        <v>0</v>
      </c>
    </row>
    <row r="1880" spans="1:6">
      <c r="A1880">
        <v>4300</v>
      </c>
      <c r="B1880" s="1" t="s">
        <v>853</v>
      </c>
      <c r="C1880" s="1" t="s">
        <v>396</v>
      </c>
      <c r="D1880">
        <v>40</v>
      </c>
      <c r="E1880" s="1">
        <v>70</v>
      </c>
      <c r="F1880" s="1">
        <v>0</v>
      </c>
    </row>
    <row r="1881" spans="1:6">
      <c r="A1881">
        <v>4302</v>
      </c>
      <c r="B1881" s="1" t="s">
        <v>853</v>
      </c>
      <c r="C1881" s="1" t="s">
        <v>571</v>
      </c>
      <c r="D1881">
        <v>45</v>
      </c>
      <c r="E1881" s="1">
        <v>70</v>
      </c>
      <c r="F1881" s="1">
        <v>0</v>
      </c>
    </row>
    <row r="1882" spans="1:6">
      <c r="A1882">
        <v>4303</v>
      </c>
      <c r="B1882" s="1" t="s">
        <v>853</v>
      </c>
      <c r="C1882" s="1" t="s">
        <v>529</v>
      </c>
      <c r="D1882">
        <v>413</v>
      </c>
      <c r="E1882" s="1">
        <v>70</v>
      </c>
      <c r="F1882" s="1">
        <v>0</v>
      </c>
    </row>
    <row r="1883" spans="1:6">
      <c r="A1883">
        <v>4304</v>
      </c>
      <c r="B1883" s="1" t="s">
        <v>862</v>
      </c>
      <c r="C1883" s="1" t="s">
        <v>529</v>
      </c>
      <c r="D1883">
        <v>60</v>
      </c>
      <c r="E1883" s="1">
        <v>100</v>
      </c>
      <c r="F1883" s="1">
        <v>0</v>
      </c>
    </row>
    <row r="1884" spans="1:6">
      <c r="A1884">
        <v>4305</v>
      </c>
      <c r="B1884" s="1" t="s">
        <v>853</v>
      </c>
      <c r="C1884" s="1" t="s">
        <v>200</v>
      </c>
      <c r="D1884">
        <v>800</v>
      </c>
      <c r="E1884" s="1">
        <v>70</v>
      </c>
      <c r="F1884" s="1">
        <v>0</v>
      </c>
    </row>
    <row r="1885" spans="1:6">
      <c r="A1885">
        <v>4306</v>
      </c>
      <c r="B1885" s="1" t="s">
        <v>853</v>
      </c>
      <c r="C1885" s="1" t="s">
        <v>516</v>
      </c>
      <c r="D1885">
        <v>49.5</v>
      </c>
      <c r="E1885" s="1">
        <v>70</v>
      </c>
      <c r="F1885" s="1">
        <v>0</v>
      </c>
    </row>
    <row r="1886" spans="1:6">
      <c r="A1886">
        <v>4308</v>
      </c>
      <c r="B1886" s="1" t="s">
        <v>853</v>
      </c>
      <c r="C1886" s="1" t="s">
        <v>83</v>
      </c>
      <c r="D1886">
        <v>58</v>
      </c>
      <c r="E1886" s="1">
        <v>70</v>
      </c>
      <c r="F1886" s="1">
        <v>0</v>
      </c>
    </row>
    <row r="1887" spans="1:6">
      <c r="A1887">
        <v>4309</v>
      </c>
      <c r="B1887" s="1" t="s">
        <v>853</v>
      </c>
      <c r="C1887" s="1" t="s">
        <v>333</v>
      </c>
      <c r="D1887">
        <v>32</v>
      </c>
      <c r="E1887" s="1">
        <v>70</v>
      </c>
      <c r="F1887" s="1">
        <v>0</v>
      </c>
    </row>
    <row r="1888" spans="1:6">
      <c r="A1888">
        <v>4310</v>
      </c>
      <c r="B1888" s="1" t="s">
        <v>853</v>
      </c>
      <c r="C1888" s="1" t="s">
        <v>333</v>
      </c>
      <c r="D1888">
        <v>32</v>
      </c>
      <c r="E1888" s="1">
        <v>70</v>
      </c>
      <c r="F1888" s="1">
        <v>0</v>
      </c>
    </row>
    <row r="1889" spans="1:6">
      <c r="A1889">
        <v>4313</v>
      </c>
      <c r="B1889" s="1" t="s">
        <v>853</v>
      </c>
      <c r="C1889" s="1" t="s">
        <v>333</v>
      </c>
      <c r="D1889">
        <v>32</v>
      </c>
      <c r="E1889" s="1">
        <v>70</v>
      </c>
      <c r="F1889" s="1">
        <v>0</v>
      </c>
    </row>
    <row r="1890" spans="1:6">
      <c r="A1890">
        <v>4318</v>
      </c>
      <c r="B1890" s="1" t="s">
        <v>853</v>
      </c>
      <c r="C1890" s="1" t="s">
        <v>317</v>
      </c>
      <c r="D1890">
        <v>20.7</v>
      </c>
      <c r="E1890" s="1">
        <v>70</v>
      </c>
      <c r="F1890" s="1">
        <v>0</v>
      </c>
    </row>
    <row r="1891" spans="1:6">
      <c r="A1891">
        <v>4319</v>
      </c>
      <c r="B1891" s="1" t="s">
        <v>853</v>
      </c>
      <c r="C1891" s="1" t="s">
        <v>449</v>
      </c>
      <c r="D1891">
        <v>20</v>
      </c>
      <c r="E1891" s="1">
        <v>70</v>
      </c>
      <c r="F1891" s="1">
        <v>0</v>
      </c>
    </row>
    <row r="1892" spans="1:6">
      <c r="A1892">
        <v>4320</v>
      </c>
      <c r="B1892" s="1" t="s">
        <v>853</v>
      </c>
      <c r="C1892" s="1" t="s">
        <v>449</v>
      </c>
      <c r="D1892">
        <v>50</v>
      </c>
      <c r="E1892" s="1">
        <v>70</v>
      </c>
      <c r="F1892" s="1">
        <v>0</v>
      </c>
    </row>
    <row r="1893" spans="1:6">
      <c r="A1893">
        <v>4321</v>
      </c>
      <c r="B1893" s="1" t="s">
        <v>853</v>
      </c>
      <c r="C1893" s="1" t="s">
        <v>29</v>
      </c>
      <c r="D1893">
        <v>155</v>
      </c>
      <c r="E1893" s="1">
        <v>70</v>
      </c>
      <c r="F1893" s="1">
        <v>0</v>
      </c>
    </row>
    <row r="1894" spans="1:6">
      <c r="A1894">
        <v>4327</v>
      </c>
      <c r="B1894" s="1" t="s">
        <v>862</v>
      </c>
      <c r="C1894" s="1" t="s">
        <v>742</v>
      </c>
      <c r="D1894">
        <v>43.2</v>
      </c>
      <c r="E1894" s="1">
        <v>100</v>
      </c>
      <c r="F1894" s="1">
        <v>0</v>
      </c>
    </row>
    <row r="1895" spans="1:6">
      <c r="A1895">
        <v>4328</v>
      </c>
      <c r="B1895" s="1" t="s">
        <v>853</v>
      </c>
      <c r="C1895" s="1" t="s">
        <v>742</v>
      </c>
      <c r="D1895">
        <v>43.2</v>
      </c>
      <c r="E1895" s="1">
        <v>70</v>
      </c>
      <c r="F1895" s="1">
        <v>0</v>
      </c>
    </row>
    <row r="1896" spans="1:6">
      <c r="A1896">
        <v>4331</v>
      </c>
      <c r="B1896" s="1" t="s">
        <v>853</v>
      </c>
      <c r="C1896" s="1" t="s">
        <v>617</v>
      </c>
      <c r="D1896">
        <v>145</v>
      </c>
      <c r="E1896" s="1">
        <v>70</v>
      </c>
      <c r="F1896" s="1">
        <v>0</v>
      </c>
    </row>
    <row r="1897" spans="1:6">
      <c r="A1897">
        <v>4332</v>
      </c>
      <c r="B1897" s="1" t="s">
        <v>853</v>
      </c>
      <c r="C1897" s="1" t="s">
        <v>496</v>
      </c>
      <c r="D1897">
        <v>20</v>
      </c>
      <c r="E1897" s="1">
        <v>70</v>
      </c>
      <c r="F1897" s="1">
        <v>0</v>
      </c>
    </row>
    <row r="1898" spans="1:6">
      <c r="A1898">
        <v>4334</v>
      </c>
      <c r="B1898" s="1" t="s">
        <v>853</v>
      </c>
      <c r="C1898" s="1" t="s">
        <v>676</v>
      </c>
      <c r="D1898">
        <v>20</v>
      </c>
      <c r="E1898" s="1">
        <v>70</v>
      </c>
      <c r="F1898" s="1">
        <v>0</v>
      </c>
    </row>
    <row r="1899" spans="1:6">
      <c r="A1899">
        <v>4335</v>
      </c>
      <c r="B1899" s="1" t="s">
        <v>853</v>
      </c>
      <c r="C1899" s="1" t="s">
        <v>291</v>
      </c>
      <c r="D1899">
        <v>50</v>
      </c>
      <c r="E1899" s="1">
        <v>70</v>
      </c>
      <c r="F1899" s="1">
        <v>0</v>
      </c>
    </row>
    <row r="1900" spans="1:6">
      <c r="A1900">
        <v>4336</v>
      </c>
      <c r="B1900" s="1" t="s">
        <v>853</v>
      </c>
      <c r="C1900" s="1" t="s">
        <v>370</v>
      </c>
      <c r="D1900">
        <v>21</v>
      </c>
      <c r="E1900" s="1">
        <v>70</v>
      </c>
      <c r="F1900" s="1">
        <v>0</v>
      </c>
    </row>
    <row r="1901" spans="1:6">
      <c r="A1901">
        <v>4337</v>
      </c>
      <c r="B1901" s="1" t="s">
        <v>853</v>
      </c>
      <c r="C1901" s="1" t="s">
        <v>184</v>
      </c>
      <c r="D1901">
        <v>50</v>
      </c>
      <c r="E1901" s="1">
        <v>70</v>
      </c>
      <c r="F1901" s="1">
        <v>0</v>
      </c>
    </row>
    <row r="1902" spans="1:6">
      <c r="A1902">
        <v>4338</v>
      </c>
      <c r="B1902" s="1" t="s">
        <v>853</v>
      </c>
      <c r="C1902" s="1" t="s">
        <v>184</v>
      </c>
      <c r="D1902">
        <v>50</v>
      </c>
      <c r="E1902" s="1">
        <v>70</v>
      </c>
      <c r="F1902" s="1">
        <v>0</v>
      </c>
    </row>
    <row r="1903" spans="1:6">
      <c r="A1903">
        <v>4340</v>
      </c>
      <c r="B1903" s="1" t="s">
        <v>853</v>
      </c>
      <c r="C1903" s="1" t="s">
        <v>490</v>
      </c>
      <c r="D1903">
        <v>20</v>
      </c>
      <c r="E1903" s="1">
        <v>70</v>
      </c>
      <c r="F1903" s="1">
        <v>0</v>
      </c>
    </row>
    <row r="1904" spans="1:6">
      <c r="A1904">
        <v>4342</v>
      </c>
      <c r="B1904" s="1" t="s">
        <v>853</v>
      </c>
      <c r="C1904" s="1" t="s">
        <v>188</v>
      </c>
      <c r="D1904">
        <v>53</v>
      </c>
      <c r="E1904" s="1">
        <v>70</v>
      </c>
      <c r="F1904" s="1">
        <v>0</v>
      </c>
    </row>
    <row r="1905" spans="1:6">
      <c r="A1905">
        <v>4343</v>
      </c>
      <c r="B1905" s="1" t="s">
        <v>853</v>
      </c>
      <c r="C1905" s="1" t="s">
        <v>433</v>
      </c>
      <c r="D1905">
        <v>375</v>
      </c>
      <c r="E1905" s="1">
        <v>70</v>
      </c>
      <c r="F1905" s="1">
        <v>0</v>
      </c>
    </row>
    <row r="1906" spans="1:6">
      <c r="A1906">
        <v>4344</v>
      </c>
      <c r="B1906" s="1" t="s">
        <v>853</v>
      </c>
      <c r="C1906" s="1" t="s">
        <v>433</v>
      </c>
      <c r="D1906">
        <v>375</v>
      </c>
      <c r="E1906" s="1">
        <v>70</v>
      </c>
      <c r="F1906" s="1">
        <v>0</v>
      </c>
    </row>
    <row r="1907" spans="1:6">
      <c r="A1907">
        <v>4345</v>
      </c>
      <c r="B1907" s="1" t="s">
        <v>853</v>
      </c>
      <c r="C1907" s="1" t="s">
        <v>433</v>
      </c>
      <c r="D1907">
        <v>530</v>
      </c>
      <c r="E1907" s="1">
        <v>70</v>
      </c>
      <c r="F1907" s="1">
        <v>0</v>
      </c>
    </row>
    <row r="1908" spans="1:6">
      <c r="A1908">
        <v>4348</v>
      </c>
      <c r="B1908" s="1" t="s">
        <v>853</v>
      </c>
      <c r="C1908" s="1" t="s">
        <v>612</v>
      </c>
      <c r="D1908">
        <v>311</v>
      </c>
      <c r="E1908" s="1">
        <v>70</v>
      </c>
      <c r="F1908" s="1">
        <v>0</v>
      </c>
    </row>
    <row r="1909" spans="1:6">
      <c r="A1909">
        <v>4349</v>
      </c>
      <c r="B1909" s="1" t="s">
        <v>853</v>
      </c>
      <c r="C1909" s="1" t="s">
        <v>612</v>
      </c>
      <c r="D1909">
        <v>311</v>
      </c>
      <c r="E1909" s="1">
        <v>70</v>
      </c>
      <c r="F1909" s="1">
        <v>0</v>
      </c>
    </row>
    <row r="1910" spans="1:6">
      <c r="A1910">
        <v>4350</v>
      </c>
      <c r="B1910" s="1" t="s">
        <v>853</v>
      </c>
      <c r="C1910" s="1" t="s">
        <v>515</v>
      </c>
      <c r="D1910">
        <v>30</v>
      </c>
      <c r="E1910" s="1">
        <v>70</v>
      </c>
      <c r="F1910" s="1">
        <v>0</v>
      </c>
    </row>
    <row r="1911" spans="1:6">
      <c r="A1911">
        <v>4351</v>
      </c>
      <c r="B1911" s="1" t="s">
        <v>853</v>
      </c>
      <c r="C1911" s="1" t="s">
        <v>515</v>
      </c>
      <c r="D1911">
        <v>30</v>
      </c>
      <c r="E1911" s="1">
        <v>70</v>
      </c>
      <c r="F1911" s="1">
        <v>0</v>
      </c>
    </row>
    <row r="1912" spans="1:6">
      <c r="A1912">
        <v>4352</v>
      </c>
      <c r="B1912" s="1" t="s">
        <v>853</v>
      </c>
      <c r="C1912" s="1" t="s">
        <v>515</v>
      </c>
      <c r="D1912">
        <v>42</v>
      </c>
      <c r="E1912" s="1">
        <v>70</v>
      </c>
      <c r="F1912" s="1">
        <v>0</v>
      </c>
    </row>
    <row r="1913" spans="1:6">
      <c r="A1913">
        <v>4353</v>
      </c>
      <c r="B1913" s="1" t="s">
        <v>853</v>
      </c>
      <c r="C1913" s="1" t="s">
        <v>515</v>
      </c>
      <c r="D1913">
        <v>42</v>
      </c>
      <c r="E1913" s="1">
        <v>70</v>
      </c>
      <c r="F1913" s="1">
        <v>0</v>
      </c>
    </row>
    <row r="1914" spans="1:6">
      <c r="A1914">
        <v>4354</v>
      </c>
      <c r="B1914" s="1" t="s">
        <v>853</v>
      </c>
      <c r="C1914" s="1" t="s">
        <v>515</v>
      </c>
      <c r="D1914">
        <v>340</v>
      </c>
      <c r="E1914" s="1">
        <v>70</v>
      </c>
      <c r="F1914" s="1">
        <v>0</v>
      </c>
    </row>
    <row r="1915" spans="1:6">
      <c r="A1915">
        <v>4362</v>
      </c>
      <c r="B1915" s="1" t="s">
        <v>862</v>
      </c>
      <c r="C1915" s="1" t="s">
        <v>731</v>
      </c>
      <c r="D1915">
        <v>72.8</v>
      </c>
      <c r="E1915" s="1">
        <v>100</v>
      </c>
      <c r="F1915" s="1">
        <v>0</v>
      </c>
    </row>
    <row r="1916" spans="1:6">
      <c r="A1916">
        <v>4363</v>
      </c>
      <c r="B1916" s="1" t="s">
        <v>853</v>
      </c>
      <c r="C1916" s="1" t="s">
        <v>611</v>
      </c>
      <c r="D1916">
        <v>38</v>
      </c>
      <c r="E1916" s="1">
        <v>70</v>
      </c>
      <c r="F1916" s="1">
        <v>0</v>
      </c>
    </row>
    <row r="1917" spans="1:6">
      <c r="A1917">
        <v>4364</v>
      </c>
      <c r="B1917" s="1" t="s">
        <v>853</v>
      </c>
      <c r="C1917" s="1" t="s">
        <v>469</v>
      </c>
      <c r="D1917">
        <v>20</v>
      </c>
      <c r="E1917" s="1">
        <v>70</v>
      </c>
      <c r="F1917" s="1">
        <v>0</v>
      </c>
    </row>
    <row r="1918" spans="1:6">
      <c r="A1918">
        <v>4365</v>
      </c>
      <c r="B1918" s="1" t="s">
        <v>862</v>
      </c>
      <c r="C1918" s="1" t="s">
        <v>692</v>
      </c>
      <c r="D1918">
        <v>23</v>
      </c>
      <c r="E1918" s="1">
        <v>100</v>
      </c>
      <c r="F1918" s="1">
        <v>0</v>
      </c>
    </row>
    <row r="1919" spans="1:6">
      <c r="A1919">
        <v>4367</v>
      </c>
      <c r="B1919" s="1" t="s">
        <v>853</v>
      </c>
      <c r="C1919" s="1" t="s">
        <v>605</v>
      </c>
      <c r="D1919">
        <v>920</v>
      </c>
      <c r="E1919" s="1">
        <v>70</v>
      </c>
      <c r="F1919" s="1">
        <v>0</v>
      </c>
    </row>
    <row r="1920" spans="1:6">
      <c r="A1920">
        <v>4370</v>
      </c>
      <c r="B1920" s="1" t="s">
        <v>853</v>
      </c>
      <c r="C1920" s="1" t="s">
        <v>125</v>
      </c>
      <c r="D1920">
        <v>755</v>
      </c>
      <c r="E1920" s="1">
        <v>70</v>
      </c>
      <c r="F1920" s="1">
        <v>0</v>
      </c>
    </row>
    <row r="1921" spans="1:6">
      <c r="A1921">
        <v>4378</v>
      </c>
      <c r="B1921" s="1" t="s">
        <v>853</v>
      </c>
      <c r="C1921" s="1" t="s">
        <v>591</v>
      </c>
      <c r="D1921">
        <v>45</v>
      </c>
      <c r="E1921" s="1">
        <v>70</v>
      </c>
      <c r="F1921" s="1">
        <v>0</v>
      </c>
    </row>
    <row r="1922" spans="1:6">
      <c r="A1922">
        <v>4380</v>
      </c>
      <c r="B1922" s="1" t="s">
        <v>853</v>
      </c>
      <c r="C1922" s="1" t="s">
        <v>528</v>
      </c>
      <c r="D1922">
        <v>20</v>
      </c>
      <c r="E1922" s="1">
        <v>70</v>
      </c>
      <c r="F1922" s="1">
        <v>0</v>
      </c>
    </row>
    <row r="1923" spans="1:6">
      <c r="A1923">
        <v>4381</v>
      </c>
      <c r="B1923" s="1" t="s">
        <v>853</v>
      </c>
      <c r="C1923" s="1" t="s">
        <v>627</v>
      </c>
      <c r="D1923">
        <v>20.5</v>
      </c>
      <c r="E1923" s="1">
        <v>70</v>
      </c>
      <c r="F1923" s="1">
        <v>0</v>
      </c>
    </row>
    <row r="1924" spans="1:6">
      <c r="A1924">
        <v>4382</v>
      </c>
      <c r="B1924" s="1" t="s">
        <v>853</v>
      </c>
      <c r="C1924" s="1" t="s">
        <v>244</v>
      </c>
      <c r="D1924">
        <v>30</v>
      </c>
      <c r="E1924" s="1">
        <v>70</v>
      </c>
      <c r="F1924" s="1">
        <v>0</v>
      </c>
    </row>
    <row r="1925" spans="1:6">
      <c r="A1925">
        <v>4383</v>
      </c>
      <c r="B1925" s="1" t="s">
        <v>853</v>
      </c>
      <c r="C1925" s="1" t="s">
        <v>267</v>
      </c>
      <c r="D1925">
        <v>30</v>
      </c>
      <c r="E1925" s="1">
        <v>70</v>
      </c>
      <c r="F1925" s="1">
        <v>0</v>
      </c>
    </row>
    <row r="1926" spans="1:6">
      <c r="A1926">
        <v>4385</v>
      </c>
      <c r="B1926" s="1" t="s">
        <v>853</v>
      </c>
      <c r="C1926" s="1" t="s">
        <v>183</v>
      </c>
      <c r="D1926">
        <v>40.5</v>
      </c>
      <c r="E1926" s="1">
        <v>70</v>
      </c>
      <c r="F1926" s="1">
        <v>0</v>
      </c>
    </row>
    <row r="1927" spans="1:6">
      <c r="A1927">
        <v>4386</v>
      </c>
      <c r="B1927" s="1" t="s">
        <v>853</v>
      </c>
      <c r="C1927" s="1" t="s">
        <v>721</v>
      </c>
      <c r="D1927">
        <v>20</v>
      </c>
      <c r="E1927" s="1">
        <v>70</v>
      </c>
      <c r="F1927" s="1">
        <v>0</v>
      </c>
    </row>
    <row r="1928" spans="1:6">
      <c r="A1928">
        <v>4387</v>
      </c>
      <c r="B1928" s="1" t="s">
        <v>853</v>
      </c>
      <c r="C1928" s="1" t="s">
        <v>397</v>
      </c>
      <c r="D1928">
        <v>810</v>
      </c>
      <c r="E1928" s="1">
        <v>70</v>
      </c>
      <c r="F1928" s="1">
        <v>0</v>
      </c>
    </row>
    <row r="1929" spans="1:6">
      <c r="A1929">
        <v>4389</v>
      </c>
      <c r="B1929" s="1" t="s">
        <v>853</v>
      </c>
      <c r="C1929" s="1" t="s">
        <v>642</v>
      </c>
      <c r="D1929">
        <v>715</v>
      </c>
      <c r="E1929" s="1">
        <v>70</v>
      </c>
      <c r="F1929" s="1">
        <v>0</v>
      </c>
    </row>
    <row r="1930" spans="1:6">
      <c r="A1930">
        <v>4390</v>
      </c>
      <c r="B1930" s="1" t="s">
        <v>853</v>
      </c>
      <c r="C1930" s="1" t="s">
        <v>538</v>
      </c>
      <c r="D1930">
        <v>50.4</v>
      </c>
      <c r="E1930" s="1">
        <v>70</v>
      </c>
      <c r="F1930" s="1">
        <v>0</v>
      </c>
    </row>
    <row r="1931" spans="1:6">
      <c r="A1931">
        <v>4391</v>
      </c>
      <c r="B1931" s="1" t="s">
        <v>853</v>
      </c>
      <c r="C1931" s="1" t="s">
        <v>538</v>
      </c>
      <c r="D1931">
        <v>50.4</v>
      </c>
      <c r="E1931" s="1">
        <v>70</v>
      </c>
      <c r="F1931" s="1">
        <v>0</v>
      </c>
    </row>
    <row r="1932" spans="1:6">
      <c r="A1932">
        <v>4392</v>
      </c>
      <c r="B1932" s="1" t="s">
        <v>853</v>
      </c>
      <c r="C1932" s="1" t="s">
        <v>468</v>
      </c>
      <c r="D1932">
        <v>836</v>
      </c>
      <c r="E1932" s="1">
        <v>70</v>
      </c>
      <c r="F1932" s="1">
        <v>0</v>
      </c>
    </row>
    <row r="1933" spans="1:6">
      <c r="A1933">
        <v>4393</v>
      </c>
      <c r="B1933" s="1" t="s">
        <v>853</v>
      </c>
      <c r="C1933" s="1" t="s">
        <v>468</v>
      </c>
      <c r="D1933">
        <v>422</v>
      </c>
      <c r="E1933" s="1">
        <v>70</v>
      </c>
      <c r="F1933" s="1">
        <v>0</v>
      </c>
    </row>
    <row r="1934" spans="1:6">
      <c r="A1934">
        <v>4394</v>
      </c>
      <c r="B1934" s="1" t="s">
        <v>853</v>
      </c>
      <c r="C1934" s="1" t="s">
        <v>494</v>
      </c>
      <c r="D1934">
        <v>55</v>
      </c>
      <c r="E1934" s="1">
        <v>70</v>
      </c>
      <c r="F1934" s="1">
        <v>0</v>
      </c>
    </row>
    <row r="1935" spans="1:6">
      <c r="A1935">
        <v>4395</v>
      </c>
      <c r="B1935" s="1" t="s">
        <v>853</v>
      </c>
      <c r="C1935" s="1" t="s">
        <v>675</v>
      </c>
      <c r="D1935">
        <v>115</v>
      </c>
      <c r="E1935" s="1">
        <v>70</v>
      </c>
      <c r="F1935" s="1">
        <v>0</v>
      </c>
    </row>
    <row r="1936" spans="1:6">
      <c r="A1936">
        <v>4400</v>
      </c>
      <c r="B1936" s="1" t="s">
        <v>862</v>
      </c>
      <c r="C1936" s="1" t="s">
        <v>731</v>
      </c>
      <c r="D1936">
        <v>25</v>
      </c>
      <c r="E1936" s="1">
        <v>100</v>
      </c>
      <c r="F1936" s="1">
        <v>0</v>
      </c>
    </row>
    <row r="1937" spans="1:6">
      <c r="A1937">
        <v>4401</v>
      </c>
      <c r="B1937" s="1" t="s">
        <v>862</v>
      </c>
      <c r="C1937" s="1" t="s">
        <v>731</v>
      </c>
      <c r="D1937">
        <v>25</v>
      </c>
      <c r="E1937" s="1">
        <v>100</v>
      </c>
      <c r="F1937" s="1">
        <v>0</v>
      </c>
    </row>
    <row r="1938" spans="1:6">
      <c r="A1938">
        <v>4402</v>
      </c>
      <c r="B1938" s="1" t="s">
        <v>862</v>
      </c>
      <c r="C1938" s="1" t="s">
        <v>731</v>
      </c>
      <c r="D1938">
        <v>25</v>
      </c>
      <c r="E1938" s="1">
        <v>100</v>
      </c>
      <c r="F1938" s="1">
        <v>0</v>
      </c>
    </row>
    <row r="1939" spans="1:6">
      <c r="A1939">
        <v>4403</v>
      </c>
      <c r="B1939" s="1" t="s">
        <v>862</v>
      </c>
      <c r="C1939" s="1" t="s">
        <v>731</v>
      </c>
      <c r="D1939">
        <v>25</v>
      </c>
      <c r="E1939" s="1">
        <v>100</v>
      </c>
      <c r="F1939" s="1">
        <v>0</v>
      </c>
    </row>
    <row r="1940" spans="1:6">
      <c r="A1940">
        <v>4404</v>
      </c>
      <c r="B1940" s="1" t="s">
        <v>853</v>
      </c>
      <c r="C1940" s="1" t="s">
        <v>165</v>
      </c>
      <c r="D1940">
        <v>40</v>
      </c>
      <c r="E1940" s="1">
        <v>70</v>
      </c>
      <c r="F1940" s="1">
        <v>0</v>
      </c>
    </row>
    <row r="1941" spans="1:6">
      <c r="A1941">
        <v>4413</v>
      </c>
      <c r="B1941" s="1" t="s">
        <v>853</v>
      </c>
      <c r="C1941" s="1" t="s">
        <v>150</v>
      </c>
      <c r="D1941">
        <v>45</v>
      </c>
      <c r="E1941" s="1">
        <v>70</v>
      </c>
      <c r="F1941" s="1">
        <v>0</v>
      </c>
    </row>
    <row r="1942" spans="1:6">
      <c r="A1942">
        <v>4415</v>
      </c>
      <c r="B1942" s="1" t="s">
        <v>853</v>
      </c>
      <c r="C1942" s="1" t="s">
        <v>449</v>
      </c>
      <c r="D1942">
        <v>21</v>
      </c>
      <c r="E1942" s="1">
        <v>70</v>
      </c>
      <c r="F1942" s="1">
        <v>0</v>
      </c>
    </row>
    <row r="1943" spans="1:6">
      <c r="A1943">
        <v>4416</v>
      </c>
      <c r="B1943" s="1" t="s">
        <v>853</v>
      </c>
      <c r="C1943" s="1" t="s">
        <v>154</v>
      </c>
      <c r="D1943">
        <v>450</v>
      </c>
      <c r="E1943" s="1">
        <v>70</v>
      </c>
      <c r="F1943" s="1">
        <v>0</v>
      </c>
    </row>
    <row r="1944" spans="1:6">
      <c r="A1944">
        <v>4417</v>
      </c>
      <c r="B1944" s="1" t="s">
        <v>853</v>
      </c>
      <c r="C1944" s="1" t="s">
        <v>154</v>
      </c>
      <c r="D1944">
        <v>460</v>
      </c>
      <c r="E1944" s="1">
        <v>70</v>
      </c>
      <c r="F1944" s="1">
        <v>0</v>
      </c>
    </row>
    <row r="1945" spans="1:6">
      <c r="A1945">
        <v>4418</v>
      </c>
      <c r="B1945" s="1" t="s">
        <v>853</v>
      </c>
      <c r="C1945" s="1" t="s">
        <v>154</v>
      </c>
      <c r="D1945">
        <v>450</v>
      </c>
      <c r="E1945" s="1">
        <v>70</v>
      </c>
      <c r="F1945" s="1">
        <v>0</v>
      </c>
    </row>
    <row r="1946" spans="1:6">
      <c r="A1946">
        <v>4421</v>
      </c>
      <c r="B1946" s="1" t="s">
        <v>853</v>
      </c>
      <c r="C1946" s="1" t="s">
        <v>436</v>
      </c>
      <c r="D1946">
        <v>93</v>
      </c>
      <c r="E1946" s="1">
        <v>70</v>
      </c>
      <c r="F1946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BBE6C-04FC-8742-9A5C-AAFAD0498BAC}">
  <dimension ref="A1:K1946"/>
  <sheetViews>
    <sheetView workbookViewId="0">
      <selection activeCell="N7" sqref="N7"/>
    </sheetView>
  </sheetViews>
  <sheetFormatPr baseColWidth="10" defaultRowHeight="16"/>
  <sheetData>
    <row r="1" spans="1:11">
      <c r="A1" t="s">
        <v>850</v>
      </c>
      <c r="B1" t="s">
        <v>851</v>
      </c>
      <c r="C1" t="s">
        <v>852</v>
      </c>
      <c r="D1" t="s">
        <v>866</v>
      </c>
      <c r="E1" t="s">
        <v>863</v>
      </c>
      <c r="F1" t="s">
        <v>864</v>
      </c>
      <c r="I1" s="9" t="s">
        <v>867</v>
      </c>
      <c r="J1" s="10" t="s">
        <v>865</v>
      </c>
      <c r="K1" s="11" t="s">
        <v>864</v>
      </c>
    </row>
    <row r="2" spans="1:11">
      <c r="A2">
        <v>1</v>
      </c>
      <c r="B2" s="1" t="s">
        <v>857</v>
      </c>
      <c r="C2" s="1" t="s">
        <v>333</v>
      </c>
      <c r="D2">
        <v>2580</v>
      </c>
      <c r="E2" s="1">
        <v>98</v>
      </c>
      <c r="F2" s="1">
        <v>0</v>
      </c>
      <c r="I2" s="13" t="s">
        <v>857</v>
      </c>
      <c r="J2" s="12">
        <v>98</v>
      </c>
      <c r="K2" s="8">
        <v>0</v>
      </c>
    </row>
    <row r="3" spans="1:11">
      <c r="A3">
        <v>11</v>
      </c>
      <c r="B3" s="1" t="s">
        <v>857</v>
      </c>
      <c r="C3" s="1" t="s">
        <v>675</v>
      </c>
      <c r="D3">
        <v>43</v>
      </c>
      <c r="E3" s="1">
        <v>98</v>
      </c>
      <c r="F3" s="1">
        <v>0</v>
      </c>
      <c r="I3" s="14" t="s">
        <v>859</v>
      </c>
      <c r="J3" s="14">
        <v>44</v>
      </c>
      <c r="K3">
        <v>0</v>
      </c>
    </row>
    <row r="4" spans="1:11">
      <c r="A4">
        <v>12</v>
      </c>
      <c r="B4" s="1" t="s">
        <v>857</v>
      </c>
      <c r="C4" s="1" t="s">
        <v>468</v>
      </c>
      <c r="D4">
        <v>34</v>
      </c>
      <c r="E4" s="1">
        <v>98</v>
      </c>
      <c r="F4" s="1">
        <v>0</v>
      </c>
      <c r="I4" s="14" t="s">
        <v>858</v>
      </c>
      <c r="J4" s="14">
        <v>65</v>
      </c>
      <c r="K4">
        <v>0</v>
      </c>
    </row>
    <row r="5" spans="1:11">
      <c r="A5">
        <v>13</v>
      </c>
      <c r="B5" s="1" t="s">
        <v>857</v>
      </c>
      <c r="C5" s="1" t="s">
        <v>205</v>
      </c>
      <c r="D5">
        <v>30</v>
      </c>
      <c r="E5" s="1">
        <v>98</v>
      </c>
      <c r="F5" s="1">
        <v>0</v>
      </c>
      <c r="I5" s="14" t="s">
        <v>854</v>
      </c>
      <c r="J5" s="14">
        <v>45</v>
      </c>
      <c r="K5">
        <v>0</v>
      </c>
    </row>
    <row r="6" spans="1:11">
      <c r="A6">
        <v>14</v>
      </c>
      <c r="B6" s="1" t="s">
        <v>857</v>
      </c>
      <c r="C6" s="1" t="s">
        <v>52</v>
      </c>
      <c r="D6">
        <v>40</v>
      </c>
      <c r="E6" s="1">
        <v>98</v>
      </c>
      <c r="F6" s="1">
        <v>0</v>
      </c>
      <c r="I6" s="14" t="s">
        <v>860</v>
      </c>
      <c r="J6" s="14">
        <v>92</v>
      </c>
      <c r="K6">
        <v>0</v>
      </c>
    </row>
    <row r="7" spans="1:11">
      <c r="A7">
        <v>15</v>
      </c>
      <c r="B7" s="1" t="s">
        <v>857</v>
      </c>
      <c r="C7" s="1" t="s">
        <v>733</v>
      </c>
      <c r="D7">
        <v>30</v>
      </c>
      <c r="E7" s="1">
        <v>98</v>
      </c>
      <c r="F7" s="1">
        <v>0</v>
      </c>
      <c r="I7" s="14" t="s">
        <v>855</v>
      </c>
      <c r="J7" s="14">
        <v>90</v>
      </c>
      <c r="K7">
        <v>0</v>
      </c>
    </row>
    <row r="8" spans="1:11">
      <c r="A8">
        <v>16</v>
      </c>
      <c r="B8" s="1" t="s">
        <v>857</v>
      </c>
      <c r="C8" s="1" t="s">
        <v>237</v>
      </c>
      <c r="D8">
        <v>30</v>
      </c>
      <c r="E8" s="1">
        <v>98</v>
      </c>
      <c r="F8" s="1">
        <v>0</v>
      </c>
      <c r="I8" s="14" t="s">
        <v>861</v>
      </c>
      <c r="J8" s="14">
        <v>100</v>
      </c>
      <c r="K8">
        <v>950</v>
      </c>
    </row>
    <row r="9" spans="1:11">
      <c r="A9">
        <v>18</v>
      </c>
      <c r="B9" s="1" t="s">
        <v>857</v>
      </c>
      <c r="C9" s="1" t="s">
        <v>436</v>
      </c>
      <c r="D9">
        <v>38</v>
      </c>
      <c r="E9" s="1">
        <v>98</v>
      </c>
      <c r="F9" s="1">
        <v>0</v>
      </c>
      <c r="I9" s="14" t="s">
        <v>862</v>
      </c>
      <c r="J9" s="14">
        <v>130</v>
      </c>
      <c r="K9">
        <v>750</v>
      </c>
    </row>
    <row r="10" spans="1:11">
      <c r="A10">
        <v>19</v>
      </c>
      <c r="B10" s="1" t="s">
        <v>857</v>
      </c>
      <c r="C10" s="1" t="s">
        <v>361</v>
      </c>
      <c r="D10">
        <v>68</v>
      </c>
      <c r="E10" s="1">
        <v>98</v>
      </c>
      <c r="F10" s="1">
        <v>0</v>
      </c>
      <c r="I10" s="14" t="s">
        <v>853</v>
      </c>
      <c r="J10" s="14">
        <v>70</v>
      </c>
      <c r="K10">
        <v>450</v>
      </c>
    </row>
    <row r="11" spans="1:11">
      <c r="A11">
        <v>20</v>
      </c>
      <c r="B11" s="1" t="s">
        <v>857</v>
      </c>
      <c r="C11" s="1" t="s">
        <v>361</v>
      </c>
      <c r="D11">
        <v>70</v>
      </c>
      <c r="E11" s="1">
        <v>98</v>
      </c>
      <c r="F11" s="1">
        <v>0</v>
      </c>
      <c r="I11" s="14" t="s">
        <v>856</v>
      </c>
      <c r="J11" s="14">
        <v>90</v>
      </c>
      <c r="K11">
        <v>0</v>
      </c>
    </row>
    <row r="12" spans="1:11">
      <c r="A12">
        <v>25</v>
      </c>
      <c r="B12" s="1" t="s">
        <v>857</v>
      </c>
      <c r="C12" s="1" t="s">
        <v>407</v>
      </c>
      <c r="D12">
        <v>37</v>
      </c>
      <c r="E12" s="1">
        <v>98</v>
      </c>
      <c r="F12" s="1">
        <v>0</v>
      </c>
    </row>
    <row r="13" spans="1:11">
      <c r="A13">
        <v>28</v>
      </c>
      <c r="B13" s="1" t="s">
        <v>857</v>
      </c>
      <c r="C13" s="1" t="s">
        <v>596</v>
      </c>
      <c r="D13">
        <v>140</v>
      </c>
      <c r="E13" s="1">
        <v>98</v>
      </c>
      <c r="F13" s="1">
        <v>0</v>
      </c>
    </row>
    <row r="14" spans="1:11">
      <c r="A14">
        <v>29</v>
      </c>
      <c r="B14" s="1" t="s">
        <v>857</v>
      </c>
      <c r="C14" s="1" t="s">
        <v>596</v>
      </c>
      <c r="D14">
        <v>140</v>
      </c>
      <c r="E14" s="1">
        <v>98</v>
      </c>
      <c r="F14" s="1">
        <v>0</v>
      </c>
    </row>
    <row r="15" spans="1:11">
      <c r="A15">
        <v>30</v>
      </c>
      <c r="B15" s="1" t="s">
        <v>857</v>
      </c>
      <c r="C15" s="1" t="s">
        <v>596</v>
      </c>
      <c r="D15">
        <v>140</v>
      </c>
      <c r="E15" s="1">
        <v>98</v>
      </c>
      <c r="F15" s="1">
        <v>0</v>
      </c>
    </row>
    <row r="16" spans="1:11">
      <c r="A16">
        <v>31</v>
      </c>
      <c r="B16" s="1" t="s">
        <v>857</v>
      </c>
      <c r="C16" s="1" t="s">
        <v>267</v>
      </c>
      <c r="D16">
        <v>40</v>
      </c>
      <c r="E16" s="1">
        <v>98</v>
      </c>
      <c r="F16" s="1">
        <v>0</v>
      </c>
    </row>
    <row r="17" spans="1:6">
      <c r="A17">
        <v>32</v>
      </c>
      <c r="B17" s="1" t="s">
        <v>857</v>
      </c>
      <c r="C17" s="1" t="s">
        <v>581</v>
      </c>
      <c r="D17">
        <v>55</v>
      </c>
      <c r="E17" s="1">
        <v>98</v>
      </c>
      <c r="F17" s="1">
        <v>0</v>
      </c>
    </row>
    <row r="18" spans="1:6">
      <c r="A18">
        <v>33</v>
      </c>
      <c r="B18" s="1" t="s">
        <v>857</v>
      </c>
      <c r="C18" s="1" t="s">
        <v>152</v>
      </c>
      <c r="D18">
        <v>42</v>
      </c>
      <c r="E18" s="1">
        <v>98</v>
      </c>
      <c r="F18" s="1">
        <v>0</v>
      </c>
    </row>
    <row r="19" spans="1:6">
      <c r="A19">
        <v>34</v>
      </c>
      <c r="B19" s="1" t="s">
        <v>857</v>
      </c>
      <c r="C19" s="1" t="s">
        <v>353</v>
      </c>
      <c r="D19">
        <v>40</v>
      </c>
      <c r="E19" s="1">
        <v>98</v>
      </c>
      <c r="F19" s="1">
        <v>0</v>
      </c>
    </row>
    <row r="20" spans="1:6">
      <c r="A20">
        <v>40</v>
      </c>
      <c r="B20" s="1" t="s">
        <v>857</v>
      </c>
      <c r="C20" s="1" t="s">
        <v>212</v>
      </c>
      <c r="D20">
        <v>62</v>
      </c>
      <c r="E20" s="1">
        <v>98</v>
      </c>
      <c r="F20" s="1">
        <v>0</v>
      </c>
    </row>
    <row r="21" spans="1:6">
      <c r="A21">
        <v>42</v>
      </c>
      <c r="B21" s="1" t="s">
        <v>857</v>
      </c>
      <c r="C21" s="1" t="s">
        <v>162</v>
      </c>
      <c r="D21">
        <v>60</v>
      </c>
      <c r="E21" s="1">
        <v>98</v>
      </c>
      <c r="F21" s="1">
        <v>0</v>
      </c>
    </row>
    <row r="22" spans="1:6">
      <c r="A22">
        <v>43</v>
      </c>
      <c r="B22" s="1" t="s">
        <v>857</v>
      </c>
      <c r="C22" s="1" t="s">
        <v>72</v>
      </c>
      <c r="D22">
        <v>40</v>
      </c>
      <c r="E22" s="1">
        <v>98</v>
      </c>
      <c r="F22" s="1">
        <v>0</v>
      </c>
    </row>
    <row r="23" spans="1:6">
      <c r="A23">
        <v>44</v>
      </c>
      <c r="B23" s="1" t="s">
        <v>857</v>
      </c>
      <c r="C23" s="1" t="s">
        <v>72</v>
      </c>
      <c r="D23">
        <v>40</v>
      </c>
      <c r="E23" s="1">
        <v>98</v>
      </c>
      <c r="F23" s="1">
        <v>0</v>
      </c>
    </row>
    <row r="24" spans="1:6">
      <c r="A24">
        <v>45</v>
      </c>
      <c r="B24" s="1" t="s">
        <v>857</v>
      </c>
      <c r="C24" s="1" t="s">
        <v>468</v>
      </c>
      <c r="D24">
        <v>38</v>
      </c>
      <c r="E24" s="1">
        <v>98</v>
      </c>
      <c r="F24" s="1">
        <v>0</v>
      </c>
    </row>
    <row r="25" spans="1:6">
      <c r="A25">
        <v>47</v>
      </c>
      <c r="B25" s="1" t="s">
        <v>857</v>
      </c>
      <c r="C25" s="1" t="s">
        <v>654</v>
      </c>
      <c r="D25">
        <v>38</v>
      </c>
      <c r="E25" s="1">
        <v>98</v>
      </c>
      <c r="F25" s="1">
        <v>0</v>
      </c>
    </row>
    <row r="26" spans="1:6">
      <c r="A26">
        <v>49</v>
      </c>
      <c r="B26" s="1" t="s">
        <v>857</v>
      </c>
      <c r="C26" s="1" t="s">
        <v>506</v>
      </c>
      <c r="D26">
        <v>42</v>
      </c>
      <c r="E26" s="1">
        <v>98</v>
      </c>
      <c r="F26" s="1">
        <v>0</v>
      </c>
    </row>
    <row r="27" spans="1:6">
      <c r="A27">
        <v>51</v>
      </c>
      <c r="B27" s="1" t="s">
        <v>857</v>
      </c>
      <c r="C27" s="1" t="s">
        <v>543</v>
      </c>
      <c r="D27">
        <v>35</v>
      </c>
      <c r="E27" s="1">
        <v>98</v>
      </c>
      <c r="F27" s="1">
        <v>0</v>
      </c>
    </row>
    <row r="28" spans="1:6">
      <c r="A28">
        <v>52</v>
      </c>
      <c r="B28" s="1" t="s">
        <v>857</v>
      </c>
      <c r="C28" s="1" t="s">
        <v>599</v>
      </c>
      <c r="D28">
        <v>44</v>
      </c>
      <c r="E28" s="1">
        <v>98</v>
      </c>
      <c r="F28" s="1">
        <v>0</v>
      </c>
    </row>
    <row r="29" spans="1:6">
      <c r="A29">
        <v>55</v>
      </c>
      <c r="B29" s="1" t="s">
        <v>857</v>
      </c>
      <c r="C29" s="1" t="s">
        <v>321</v>
      </c>
      <c r="D29">
        <v>44</v>
      </c>
      <c r="E29" s="1">
        <v>98</v>
      </c>
      <c r="F29" s="1">
        <v>0</v>
      </c>
    </row>
    <row r="30" spans="1:6">
      <c r="A30">
        <v>56</v>
      </c>
      <c r="B30" s="1" t="s">
        <v>857</v>
      </c>
      <c r="C30" s="1" t="s">
        <v>436</v>
      </c>
      <c r="D30">
        <v>44</v>
      </c>
      <c r="E30" s="1">
        <v>98</v>
      </c>
      <c r="F30" s="1">
        <v>0</v>
      </c>
    </row>
    <row r="31" spans="1:6">
      <c r="A31">
        <v>57</v>
      </c>
      <c r="B31" s="1" t="s">
        <v>857</v>
      </c>
      <c r="C31" s="1" t="s">
        <v>232</v>
      </c>
      <c r="D31">
        <v>43</v>
      </c>
      <c r="E31" s="1">
        <v>98</v>
      </c>
      <c r="F31" s="1">
        <v>0</v>
      </c>
    </row>
    <row r="32" spans="1:6">
      <c r="A32">
        <v>59</v>
      </c>
      <c r="B32" s="1" t="s">
        <v>857</v>
      </c>
      <c r="C32" s="1" t="s">
        <v>674</v>
      </c>
      <c r="D32">
        <v>50</v>
      </c>
      <c r="E32" s="1">
        <v>98</v>
      </c>
      <c r="F32" s="1">
        <v>0</v>
      </c>
    </row>
    <row r="33" spans="1:6">
      <c r="A33">
        <v>60</v>
      </c>
      <c r="B33" s="1" t="s">
        <v>857</v>
      </c>
      <c r="C33" s="1" t="s">
        <v>730</v>
      </c>
      <c r="D33">
        <v>30</v>
      </c>
      <c r="E33" s="1">
        <v>98</v>
      </c>
      <c r="F33" s="1">
        <v>0</v>
      </c>
    </row>
    <row r="34" spans="1:6">
      <c r="A34">
        <v>61</v>
      </c>
      <c r="B34" s="1" t="s">
        <v>857</v>
      </c>
      <c r="C34" s="1" t="s">
        <v>730</v>
      </c>
      <c r="D34">
        <v>49</v>
      </c>
      <c r="E34" s="1">
        <v>98</v>
      </c>
      <c r="F34" s="1">
        <v>0</v>
      </c>
    </row>
    <row r="35" spans="1:6">
      <c r="A35">
        <v>62</v>
      </c>
      <c r="B35" s="1" t="s">
        <v>857</v>
      </c>
      <c r="C35" s="1" t="s">
        <v>140</v>
      </c>
      <c r="D35">
        <v>49</v>
      </c>
      <c r="E35" s="1">
        <v>98</v>
      </c>
      <c r="F35" s="1">
        <v>0</v>
      </c>
    </row>
    <row r="36" spans="1:6">
      <c r="A36">
        <v>64</v>
      </c>
      <c r="B36" s="1" t="s">
        <v>859</v>
      </c>
      <c r="C36" s="1" t="s">
        <v>546</v>
      </c>
      <c r="D36">
        <v>49.9</v>
      </c>
      <c r="E36" s="1">
        <v>44</v>
      </c>
      <c r="F36" s="1">
        <v>0</v>
      </c>
    </row>
    <row r="37" spans="1:6">
      <c r="A37">
        <v>65</v>
      </c>
      <c r="B37" s="1" t="s">
        <v>859</v>
      </c>
      <c r="C37" s="1" t="s">
        <v>649</v>
      </c>
      <c r="D37">
        <v>24.7</v>
      </c>
      <c r="E37" s="1">
        <v>44</v>
      </c>
      <c r="F37" s="1">
        <v>0</v>
      </c>
    </row>
    <row r="38" spans="1:6">
      <c r="A38">
        <v>74</v>
      </c>
      <c r="B38" s="1" t="s">
        <v>859</v>
      </c>
      <c r="C38" s="1" t="s">
        <v>653</v>
      </c>
      <c r="D38">
        <v>24.2</v>
      </c>
      <c r="E38" s="1">
        <v>44</v>
      </c>
      <c r="F38" s="1">
        <v>0</v>
      </c>
    </row>
    <row r="39" spans="1:6">
      <c r="A39">
        <v>75</v>
      </c>
      <c r="B39" s="1" t="s">
        <v>859</v>
      </c>
      <c r="C39" s="1" t="s">
        <v>638</v>
      </c>
      <c r="D39">
        <v>20</v>
      </c>
      <c r="E39" s="1">
        <v>44</v>
      </c>
      <c r="F39" s="1">
        <v>0</v>
      </c>
    </row>
    <row r="40" spans="1:6">
      <c r="A40">
        <v>78</v>
      </c>
      <c r="B40" s="1" t="s">
        <v>859</v>
      </c>
      <c r="C40" s="1" t="s">
        <v>546</v>
      </c>
      <c r="D40">
        <v>21</v>
      </c>
      <c r="E40" s="1">
        <v>44</v>
      </c>
      <c r="F40" s="1">
        <v>0</v>
      </c>
    </row>
    <row r="41" spans="1:6">
      <c r="A41">
        <v>83</v>
      </c>
      <c r="B41" s="1" t="s">
        <v>859</v>
      </c>
      <c r="C41" s="1" t="s">
        <v>388</v>
      </c>
      <c r="D41">
        <v>25</v>
      </c>
      <c r="E41" s="1">
        <v>44</v>
      </c>
      <c r="F41" s="1">
        <v>0</v>
      </c>
    </row>
    <row r="42" spans="1:6">
      <c r="A42">
        <v>99</v>
      </c>
      <c r="B42" s="1" t="s">
        <v>859</v>
      </c>
      <c r="C42" s="1" t="s">
        <v>618</v>
      </c>
      <c r="D42">
        <v>31.8</v>
      </c>
      <c r="E42" s="1">
        <v>44</v>
      </c>
      <c r="F42" s="1">
        <v>0</v>
      </c>
    </row>
    <row r="43" spans="1:6">
      <c r="A43">
        <v>103</v>
      </c>
      <c r="B43" s="1" t="s">
        <v>859</v>
      </c>
      <c r="C43" s="1" t="s">
        <v>442</v>
      </c>
      <c r="D43">
        <v>29</v>
      </c>
      <c r="E43" s="1">
        <v>44</v>
      </c>
      <c r="F43" s="1">
        <v>0</v>
      </c>
    </row>
    <row r="44" spans="1:6">
      <c r="A44">
        <v>107</v>
      </c>
      <c r="B44" s="1" t="s">
        <v>859</v>
      </c>
      <c r="C44" s="1" t="s">
        <v>663</v>
      </c>
      <c r="D44">
        <v>37</v>
      </c>
      <c r="E44" s="1">
        <v>44</v>
      </c>
      <c r="F44" s="1">
        <v>0</v>
      </c>
    </row>
    <row r="45" spans="1:6">
      <c r="A45">
        <v>108</v>
      </c>
      <c r="B45" s="1" t="s">
        <v>859</v>
      </c>
      <c r="C45" s="1" t="s">
        <v>436</v>
      </c>
      <c r="D45">
        <v>28</v>
      </c>
      <c r="E45" s="1">
        <v>44</v>
      </c>
      <c r="F45" s="1">
        <v>0</v>
      </c>
    </row>
    <row r="46" spans="1:6">
      <c r="A46">
        <v>120</v>
      </c>
      <c r="B46" s="1" t="s">
        <v>859</v>
      </c>
      <c r="C46" s="1" t="s">
        <v>103</v>
      </c>
      <c r="D46">
        <v>31.6</v>
      </c>
      <c r="E46" s="1">
        <v>44</v>
      </c>
      <c r="F46" s="1">
        <v>0</v>
      </c>
    </row>
    <row r="47" spans="1:6">
      <c r="A47">
        <v>125</v>
      </c>
      <c r="B47" s="1" t="s">
        <v>859</v>
      </c>
      <c r="C47" s="1" t="s">
        <v>284</v>
      </c>
      <c r="D47">
        <v>40</v>
      </c>
      <c r="E47" s="1">
        <v>44</v>
      </c>
      <c r="F47" s="1">
        <v>0</v>
      </c>
    </row>
    <row r="48" spans="1:6">
      <c r="A48">
        <v>135</v>
      </c>
      <c r="B48" s="1" t="s">
        <v>859</v>
      </c>
      <c r="C48" s="1" t="s">
        <v>618</v>
      </c>
      <c r="D48">
        <v>24</v>
      </c>
      <c r="E48" s="1">
        <v>44</v>
      </c>
      <c r="F48" s="1">
        <v>0</v>
      </c>
    </row>
    <row r="49" spans="1:6">
      <c r="A49">
        <v>145</v>
      </c>
      <c r="B49" s="1" t="s">
        <v>859</v>
      </c>
      <c r="C49" s="1" t="s">
        <v>520</v>
      </c>
      <c r="D49">
        <v>41</v>
      </c>
      <c r="E49" s="1">
        <v>44</v>
      </c>
      <c r="F49" s="1">
        <v>0</v>
      </c>
    </row>
    <row r="50" spans="1:6">
      <c r="A50">
        <v>155</v>
      </c>
      <c r="B50" s="1" t="s">
        <v>859</v>
      </c>
      <c r="C50" s="1" t="s">
        <v>389</v>
      </c>
      <c r="D50">
        <v>21.3</v>
      </c>
      <c r="E50" s="1">
        <v>44</v>
      </c>
      <c r="F50" s="1">
        <v>0</v>
      </c>
    </row>
    <row r="51" spans="1:6">
      <c r="A51">
        <v>157</v>
      </c>
      <c r="B51" s="1" t="s">
        <v>859</v>
      </c>
      <c r="C51" s="1" t="s">
        <v>663</v>
      </c>
      <c r="D51">
        <v>20</v>
      </c>
      <c r="E51" s="1">
        <v>44</v>
      </c>
      <c r="F51" s="1">
        <v>0</v>
      </c>
    </row>
    <row r="52" spans="1:6">
      <c r="A52">
        <v>158</v>
      </c>
      <c r="B52" s="1" t="s">
        <v>859</v>
      </c>
      <c r="C52" s="1" t="s">
        <v>663</v>
      </c>
      <c r="D52">
        <v>36</v>
      </c>
      <c r="E52" s="1">
        <v>44</v>
      </c>
      <c r="F52" s="1">
        <v>0</v>
      </c>
    </row>
    <row r="53" spans="1:6">
      <c r="A53">
        <v>167</v>
      </c>
      <c r="B53" s="1" t="s">
        <v>859</v>
      </c>
      <c r="C53" s="1" t="s">
        <v>710</v>
      </c>
      <c r="D53">
        <v>23</v>
      </c>
      <c r="E53" s="1">
        <v>44</v>
      </c>
      <c r="F53" s="1">
        <v>0</v>
      </c>
    </row>
    <row r="54" spans="1:6">
      <c r="A54">
        <v>173</v>
      </c>
      <c r="B54" s="1" t="s">
        <v>859</v>
      </c>
      <c r="C54" s="1" t="s">
        <v>216</v>
      </c>
      <c r="D54">
        <v>20</v>
      </c>
      <c r="E54" s="1">
        <v>44</v>
      </c>
      <c r="F54" s="1">
        <v>0</v>
      </c>
    </row>
    <row r="55" spans="1:6">
      <c r="A55">
        <v>180</v>
      </c>
      <c r="B55" s="1" t="s">
        <v>859</v>
      </c>
      <c r="C55" s="1" t="s">
        <v>673</v>
      </c>
      <c r="D55">
        <v>30</v>
      </c>
      <c r="E55" s="1">
        <v>44</v>
      </c>
      <c r="F55" s="1">
        <v>0</v>
      </c>
    </row>
    <row r="56" spans="1:6">
      <c r="A56">
        <v>192</v>
      </c>
      <c r="B56" s="1" t="s">
        <v>859</v>
      </c>
      <c r="C56" s="1" t="s">
        <v>422</v>
      </c>
      <c r="D56">
        <v>40</v>
      </c>
      <c r="E56" s="1">
        <v>44</v>
      </c>
      <c r="F56" s="1">
        <v>0</v>
      </c>
    </row>
    <row r="57" spans="1:6">
      <c r="A57">
        <v>202</v>
      </c>
      <c r="B57" s="1" t="s">
        <v>859</v>
      </c>
      <c r="C57" s="1" t="s">
        <v>150</v>
      </c>
      <c r="D57">
        <v>31.3</v>
      </c>
      <c r="E57" s="1">
        <v>44</v>
      </c>
      <c r="F57" s="1">
        <v>0</v>
      </c>
    </row>
    <row r="58" spans="1:6">
      <c r="A58">
        <v>216</v>
      </c>
      <c r="B58" s="1" t="s">
        <v>859</v>
      </c>
      <c r="C58" s="1" t="s">
        <v>95</v>
      </c>
      <c r="D58">
        <v>25</v>
      </c>
      <c r="E58" s="1">
        <v>44</v>
      </c>
      <c r="F58" s="1">
        <v>0</v>
      </c>
    </row>
    <row r="59" spans="1:6">
      <c r="A59">
        <v>233</v>
      </c>
      <c r="B59" s="1" t="s">
        <v>859</v>
      </c>
      <c r="C59" s="1" t="s">
        <v>223</v>
      </c>
      <c r="D59">
        <v>32.5</v>
      </c>
      <c r="E59" s="1">
        <v>44</v>
      </c>
      <c r="F59" s="1">
        <v>0</v>
      </c>
    </row>
    <row r="60" spans="1:6">
      <c r="A60">
        <v>235</v>
      </c>
      <c r="B60" s="1" t="s">
        <v>859</v>
      </c>
      <c r="C60" s="1" t="s">
        <v>422</v>
      </c>
      <c r="D60">
        <v>49</v>
      </c>
      <c r="E60" s="1">
        <v>44</v>
      </c>
      <c r="F60" s="1">
        <v>0</v>
      </c>
    </row>
    <row r="61" spans="1:6">
      <c r="A61">
        <v>237</v>
      </c>
      <c r="B61" s="1" t="s">
        <v>859</v>
      </c>
      <c r="C61" s="1" t="s">
        <v>436</v>
      </c>
      <c r="D61">
        <v>29.9</v>
      </c>
      <c r="E61" s="1">
        <v>44</v>
      </c>
      <c r="F61" s="1">
        <v>0</v>
      </c>
    </row>
    <row r="62" spans="1:6">
      <c r="A62">
        <v>243</v>
      </c>
      <c r="B62" s="1" t="s">
        <v>859</v>
      </c>
      <c r="C62" s="1" t="s">
        <v>436</v>
      </c>
      <c r="D62">
        <v>20</v>
      </c>
      <c r="E62" s="1">
        <v>44</v>
      </c>
      <c r="F62" s="1">
        <v>0</v>
      </c>
    </row>
    <row r="63" spans="1:6">
      <c r="A63">
        <v>244</v>
      </c>
      <c r="B63" s="1" t="s">
        <v>859</v>
      </c>
      <c r="C63" s="1" t="s">
        <v>150</v>
      </c>
      <c r="D63">
        <v>31</v>
      </c>
      <c r="E63" s="1">
        <v>44</v>
      </c>
      <c r="F63" s="1">
        <v>0</v>
      </c>
    </row>
    <row r="64" spans="1:6">
      <c r="A64">
        <v>247</v>
      </c>
      <c r="B64" s="1" t="s">
        <v>859</v>
      </c>
      <c r="C64" s="1" t="s">
        <v>498</v>
      </c>
      <c r="D64">
        <v>22</v>
      </c>
      <c r="E64" s="1">
        <v>44</v>
      </c>
      <c r="F64" s="1">
        <v>0</v>
      </c>
    </row>
    <row r="65" spans="1:6">
      <c r="A65">
        <v>253</v>
      </c>
      <c r="B65" s="1" t="s">
        <v>859</v>
      </c>
      <c r="C65" s="1" t="s">
        <v>350</v>
      </c>
      <c r="D65">
        <v>25.7</v>
      </c>
      <c r="E65" s="1">
        <v>44</v>
      </c>
      <c r="F65" s="1">
        <v>0</v>
      </c>
    </row>
    <row r="66" spans="1:6">
      <c r="A66">
        <v>254</v>
      </c>
      <c r="B66" s="1" t="s">
        <v>859</v>
      </c>
      <c r="C66" s="1" t="s">
        <v>688</v>
      </c>
      <c r="D66">
        <v>22</v>
      </c>
      <c r="E66" s="1">
        <v>44</v>
      </c>
      <c r="F66" s="1">
        <v>0</v>
      </c>
    </row>
    <row r="67" spans="1:6">
      <c r="A67">
        <v>269</v>
      </c>
      <c r="B67" s="1" t="s">
        <v>859</v>
      </c>
      <c r="C67" s="1" t="s">
        <v>644</v>
      </c>
      <c r="D67">
        <v>20.5</v>
      </c>
      <c r="E67" s="1">
        <v>44</v>
      </c>
      <c r="F67" s="1">
        <v>0</v>
      </c>
    </row>
    <row r="68" spans="1:6">
      <c r="A68">
        <v>271</v>
      </c>
      <c r="B68" s="1" t="s">
        <v>859</v>
      </c>
      <c r="C68" s="1" t="s">
        <v>696</v>
      </c>
      <c r="D68">
        <v>32</v>
      </c>
      <c r="E68" s="1">
        <v>44</v>
      </c>
      <c r="F68" s="1">
        <v>0</v>
      </c>
    </row>
    <row r="69" spans="1:6">
      <c r="A69">
        <v>274</v>
      </c>
      <c r="B69" s="1" t="s">
        <v>859</v>
      </c>
      <c r="C69" s="1" t="s">
        <v>436</v>
      </c>
      <c r="D69">
        <v>39.5</v>
      </c>
      <c r="E69" s="1">
        <v>44</v>
      </c>
      <c r="F69" s="1">
        <v>0</v>
      </c>
    </row>
    <row r="70" spans="1:6">
      <c r="A70">
        <v>280</v>
      </c>
      <c r="B70" s="1" t="s">
        <v>859</v>
      </c>
      <c r="C70" s="1" t="s">
        <v>436</v>
      </c>
      <c r="D70">
        <v>38.1</v>
      </c>
      <c r="E70" s="1">
        <v>44</v>
      </c>
      <c r="F70" s="1">
        <v>0</v>
      </c>
    </row>
    <row r="71" spans="1:6">
      <c r="A71">
        <v>282</v>
      </c>
      <c r="B71" s="1" t="s">
        <v>859</v>
      </c>
      <c r="C71" s="1" t="s">
        <v>436</v>
      </c>
      <c r="D71">
        <v>24.8</v>
      </c>
      <c r="E71" s="1">
        <v>44</v>
      </c>
      <c r="F71" s="1">
        <v>0</v>
      </c>
    </row>
    <row r="72" spans="1:6">
      <c r="A72">
        <v>309</v>
      </c>
      <c r="B72" s="1" t="s">
        <v>859</v>
      </c>
      <c r="C72" s="1" t="s">
        <v>673</v>
      </c>
      <c r="D72">
        <v>49.9</v>
      </c>
      <c r="E72" s="1">
        <v>44</v>
      </c>
      <c r="F72" s="1">
        <v>0</v>
      </c>
    </row>
    <row r="73" spans="1:6">
      <c r="A73">
        <v>331</v>
      </c>
      <c r="B73" s="1" t="s">
        <v>859</v>
      </c>
      <c r="C73" s="1" t="s">
        <v>696</v>
      </c>
      <c r="D73">
        <v>28.5</v>
      </c>
      <c r="E73" s="1">
        <v>44</v>
      </c>
      <c r="F73" s="1">
        <v>0</v>
      </c>
    </row>
    <row r="74" spans="1:6">
      <c r="A74">
        <v>332</v>
      </c>
      <c r="B74" s="1" t="s">
        <v>859</v>
      </c>
      <c r="C74" s="1" t="s">
        <v>350</v>
      </c>
      <c r="D74">
        <v>25.2</v>
      </c>
      <c r="E74" s="1">
        <v>44</v>
      </c>
      <c r="F74" s="1">
        <v>0</v>
      </c>
    </row>
    <row r="75" spans="1:6">
      <c r="A75">
        <v>340</v>
      </c>
      <c r="B75" s="1" t="s">
        <v>859</v>
      </c>
      <c r="C75" s="1" t="s">
        <v>132</v>
      </c>
      <c r="D75">
        <v>24</v>
      </c>
      <c r="E75" s="1">
        <v>44</v>
      </c>
      <c r="F75" s="1">
        <v>0</v>
      </c>
    </row>
    <row r="76" spans="1:6">
      <c r="A76">
        <v>345</v>
      </c>
      <c r="B76" s="1" t="s">
        <v>859</v>
      </c>
      <c r="C76" s="1" t="s">
        <v>592</v>
      </c>
      <c r="D76">
        <v>25.7</v>
      </c>
      <c r="E76" s="1">
        <v>44</v>
      </c>
      <c r="F76" s="1">
        <v>0</v>
      </c>
    </row>
    <row r="77" spans="1:6">
      <c r="A77">
        <v>360</v>
      </c>
      <c r="B77" s="1" t="s">
        <v>859</v>
      </c>
      <c r="C77" s="1" t="s">
        <v>710</v>
      </c>
      <c r="D77">
        <v>37</v>
      </c>
      <c r="E77" s="1">
        <v>44</v>
      </c>
      <c r="F77" s="1">
        <v>0</v>
      </c>
    </row>
    <row r="78" spans="1:6">
      <c r="A78">
        <v>369</v>
      </c>
      <c r="B78" s="1" t="s">
        <v>859</v>
      </c>
      <c r="C78" s="1" t="s">
        <v>332</v>
      </c>
      <c r="D78">
        <v>27.1</v>
      </c>
      <c r="E78" s="1">
        <v>44</v>
      </c>
      <c r="F78" s="1">
        <v>0</v>
      </c>
    </row>
    <row r="79" spans="1:6">
      <c r="A79">
        <v>370</v>
      </c>
      <c r="B79" s="1" t="s">
        <v>859</v>
      </c>
      <c r="C79" s="1" t="s">
        <v>436</v>
      </c>
      <c r="D79">
        <v>20.9</v>
      </c>
      <c r="E79" s="1">
        <v>44</v>
      </c>
      <c r="F79" s="1">
        <v>0</v>
      </c>
    </row>
    <row r="80" spans="1:6">
      <c r="A80">
        <v>372</v>
      </c>
      <c r="B80" s="1" t="s">
        <v>859</v>
      </c>
      <c r="C80" s="1" t="s">
        <v>442</v>
      </c>
      <c r="D80">
        <v>46</v>
      </c>
      <c r="E80" s="1">
        <v>44</v>
      </c>
      <c r="F80" s="1">
        <v>0</v>
      </c>
    </row>
    <row r="81" spans="1:6">
      <c r="A81">
        <v>373</v>
      </c>
      <c r="B81" s="1" t="s">
        <v>859</v>
      </c>
      <c r="C81" s="1" t="s">
        <v>103</v>
      </c>
      <c r="D81">
        <v>21.3</v>
      </c>
      <c r="E81" s="1">
        <v>44</v>
      </c>
      <c r="F81" s="1">
        <v>0</v>
      </c>
    </row>
    <row r="82" spans="1:6">
      <c r="A82">
        <v>375</v>
      </c>
      <c r="B82" s="1" t="s">
        <v>859</v>
      </c>
      <c r="C82" s="1" t="s">
        <v>696</v>
      </c>
      <c r="D82">
        <v>45</v>
      </c>
      <c r="E82" s="1">
        <v>44</v>
      </c>
      <c r="F82" s="1">
        <v>0</v>
      </c>
    </row>
    <row r="83" spans="1:6">
      <c r="A83">
        <v>382</v>
      </c>
      <c r="B83" s="1" t="s">
        <v>859</v>
      </c>
      <c r="C83" s="1" t="s">
        <v>195</v>
      </c>
      <c r="D83">
        <v>49.9</v>
      </c>
      <c r="E83" s="1">
        <v>44</v>
      </c>
      <c r="F83" s="1">
        <v>0</v>
      </c>
    </row>
    <row r="84" spans="1:6">
      <c r="A84">
        <v>390</v>
      </c>
      <c r="B84" s="1" t="s">
        <v>859</v>
      </c>
      <c r="C84" s="1" t="s">
        <v>648</v>
      </c>
      <c r="D84">
        <v>75</v>
      </c>
      <c r="E84" s="1">
        <v>44</v>
      </c>
      <c r="F84" s="1">
        <v>0</v>
      </c>
    </row>
    <row r="85" spans="1:6">
      <c r="A85">
        <v>393</v>
      </c>
      <c r="B85" s="1" t="s">
        <v>859</v>
      </c>
      <c r="C85" s="1" t="s">
        <v>644</v>
      </c>
      <c r="D85">
        <v>26</v>
      </c>
      <c r="E85" s="1">
        <v>44</v>
      </c>
      <c r="F85" s="1">
        <v>0</v>
      </c>
    </row>
    <row r="86" spans="1:6">
      <c r="A86">
        <v>399</v>
      </c>
      <c r="B86" s="1" t="s">
        <v>859</v>
      </c>
      <c r="C86" s="1" t="s">
        <v>332</v>
      </c>
      <c r="D86">
        <v>20</v>
      </c>
      <c r="E86" s="1">
        <v>44</v>
      </c>
      <c r="F86" s="1">
        <v>0</v>
      </c>
    </row>
    <row r="87" spans="1:6">
      <c r="A87">
        <v>407</v>
      </c>
      <c r="B87" s="1" t="s">
        <v>859</v>
      </c>
      <c r="C87" s="1" t="s">
        <v>710</v>
      </c>
      <c r="D87">
        <v>27</v>
      </c>
      <c r="E87" s="1">
        <v>44</v>
      </c>
      <c r="F87" s="1">
        <v>0</v>
      </c>
    </row>
    <row r="88" spans="1:6">
      <c r="A88">
        <v>408</v>
      </c>
      <c r="B88" s="1" t="s">
        <v>859</v>
      </c>
      <c r="C88" s="1" t="s">
        <v>710</v>
      </c>
      <c r="D88">
        <v>69.8</v>
      </c>
      <c r="E88" s="1">
        <v>44</v>
      </c>
      <c r="F88" s="1">
        <v>0</v>
      </c>
    </row>
    <row r="89" spans="1:6">
      <c r="A89">
        <v>416</v>
      </c>
      <c r="B89" s="1" t="s">
        <v>859</v>
      </c>
      <c r="C89" s="1" t="s">
        <v>587</v>
      </c>
      <c r="D89">
        <v>22.6</v>
      </c>
      <c r="E89" s="1">
        <v>44</v>
      </c>
      <c r="F89" s="1">
        <v>0</v>
      </c>
    </row>
    <row r="90" spans="1:6">
      <c r="A90">
        <v>444</v>
      </c>
      <c r="B90" s="1" t="s">
        <v>859</v>
      </c>
      <c r="C90" s="1" t="s">
        <v>719</v>
      </c>
      <c r="D90">
        <v>22</v>
      </c>
      <c r="E90" s="1">
        <v>44</v>
      </c>
      <c r="F90" s="1">
        <v>0</v>
      </c>
    </row>
    <row r="91" spans="1:6">
      <c r="A91">
        <v>445</v>
      </c>
      <c r="B91" s="1" t="s">
        <v>859</v>
      </c>
      <c r="C91" s="1" t="s">
        <v>618</v>
      </c>
      <c r="D91">
        <v>31.6</v>
      </c>
      <c r="E91" s="1">
        <v>44</v>
      </c>
      <c r="F91" s="1">
        <v>0</v>
      </c>
    </row>
    <row r="92" spans="1:6">
      <c r="A92">
        <v>454</v>
      </c>
      <c r="B92" s="1" t="s">
        <v>859</v>
      </c>
      <c r="C92" s="1" t="s">
        <v>594</v>
      </c>
      <c r="D92">
        <v>20.5</v>
      </c>
      <c r="E92" s="1">
        <v>44</v>
      </c>
      <c r="F92" s="1">
        <v>0</v>
      </c>
    </row>
    <row r="93" spans="1:6">
      <c r="A93">
        <v>462</v>
      </c>
      <c r="B93" s="1" t="s">
        <v>859</v>
      </c>
      <c r="C93" s="1" t="s">
        <v>75</v>
      </c>
      <c r="D93">
        <v>20</v>
      </c>
      <c r="E93" s="1">
        <v>44</v>
      </c>
      <c r="F93" s="1">
        <v>0</v>
      </c>
    </row>
    <row r="94" spans="1:6">
      <c r="A94">
        <v>463</v>
      </c>
      <c r="B94" s="1" t="s">
        <v>859</v>
      </c>
      <c r="C94" s="1" t="s">
        <v>75</v>
      </c>
      <c r="D94">
        <v>20</v>
      </c>
      <c r="E94" s="1">
        <v>44</v>
      </c>
      <c r="F94" s="1">
        <v>0</v>
      </c>
    </row>
    <row r="95" spans="1:6">
      <c r="A95">
        <v>469</v>
      </c>
      <c r="B95" s="1" t="s">
        <v>859</v>
      </c>
      <c r="C95" s="1" t="s">
        <v>667</v>
      </c>
      <c r="D95">
        <v>26</v>
      </c>
      <c r="E95" s="1">
        <v>44</v>
      </c>
      <c r="F95" s="1">
        <v>0</v>
      </c>
    </row>
    <row r="96" spans="1:6">
      <c r="A96">
        <v>473</v>
      </c>
      <c r="B96" s="1" t="s">
        <v>859</v>
      </c>
      <c r="C96" s="1" t="s">
        <v>403</v>
      </c>
      <c r="D96">
        <v>38</v>
      </c>
      <c r="E96" s="1">
        <v>44</v>
      </c>
      <c r="F96" s="1">
        <v>0</v>
      </c>
    </row>
    <row r="97" spans="1:6">
      <c r="A97">
        <v>479</v>
      </c>
      <c r="B97" s="1" t="s">
        <v>859</v>
      </c>
      <c r="C97" s="1" t="s">
        <v>643</v>
      </c>
      <c r="D97">
        <v>48</v>
      </c>
      <c r="E97" s="1">
        <v>44</v>
      </c>
      <c r="F97" s="1">
        <v>0</v>
      </c>
    </row>
    <row r="98" spans="1:6">
      <c r="A98">
        <v>492</v>
      </c>
      <c r="B98" s="1" t="s">
        <v>859</v>
      </c>
      <c r="C98" s="1" t="s">
        <v>103</v>
      </c>
      <c r="D98">
        <v>24</v>
      </c>
      <c r="E98" s="1">
        <v>44</v>
      </c>
      <c r="F98" s="1">
        <v>0</v>
      </c>
    </row>
    <row r="99" spans="1:6">
      <c r="A99">
        <v>499</v>
      </c>
      <c r="B99" s="1" t="s">
        <v>859</v>
      </c>
      <c r="C99" s="1" t="s">
        <v>710</v>
      </c>
      <c r="D99">
        <v>34.799999999999997</v>
      </c>
      <c r="E99" s="1">
        <v>44</v>
      </c>
      <c r="F99" s="1">
        <v>0</v>
      </c>
    </row>
    <row r="100" spans="1:6">
      <c r="A100">
        <v>514</v>
      </c>
      <c r="B100" s="1" t="s">
        <v>859</v>
      </c>
      <c r="C100" s="1" t="s">
        <v>49</v>
      </c>
      <c r="D100">
        <v>38</v>
      </c>
      <c r="E100" s="1">
        <v>44</v>
      </c>
      <c r="F100" s="1">
        <v>0</v>
      </c>
    </row>
    <row r="101" spans="1:6">
      <c r="A101">
        <v>521</v>
      </c>
      <c r="B101" s="1" t="s">
        <v>859</v>
      </c>
      <c r="C101" s="1" t="s">
        <v>589</v>
      </c>
      <c r="D101">
        <v>30</v>
      </c>
      <c r="E101" s="1">
        <v>44</v>
      </c>
      <c r="F101" s="1">
        <v>0</v>
      </c>
    </row>
    <row r="102" spans="1:6">
      <c r="A102">
        <v>524</v>
      </c>
      <c r="B102" s="1" t="s">
        <v>859</v>
      </c>
      <c r="C102" s="1" t="s">
        <v>218</v>
      </c>
      <c r="D102">
        <v>49.6</v>
      </c>
      <c r="E102" s="1">
        <v>44</v>
      </c>
      <c r="F102" s="1">
        <v>0</v>
      </c>
    </row>
    <row r="103" spans="1:6">
      <c r="A103">
        <v>527</v>
      </c>
      <c r="B103" s="1" t="s">
        <v>859</v>
      </c>
      <c r="C103" s="1" t="s">
        <v>506</v>
      </c>
      <c r="D103">
        <v>32</v>
      </c>
      <c r="E103" s="1">
        <v>44</v>
      </c>
      <c r="F103" s="1">
        <v>0</v>
      </c>
    </row>
    <row r="104" spans="1:6">
      <c r="A104">
        <v>536</v>
      </c>
      <c r="B104" s="1" t="s">
        <v>859</v>
      </c>
      <c r="C104" s="1" t="s">
        <v>527</v>
      </c>
      <c r="D104">
        <v>72.2</v>
      </c>
      <c r="E104" s="1">
        <v>44</v>
      </c>
      <c r="F104" s="1">
        <v>0</v>
      </c>
    </row>
    <row r="105" spans="1:6">
      <c r="A105">
        <v>544</v>
      </c>
      <c r="B105" s="1" t="s">
        <v>859</v>
      </c>
      <c r="C105" s="1" t="s">
        <v>75</v>
      </c>
      <c r="D105">
        <v>26</v>
      </c>
      <c r="E105" s="1">
        <v>44</v>
      </c>
      <c r="F105" s="1">
        <v>0</v>
      </c>
    </row>
    <row r="106" spans="1:6">
      <c r="A106">
        <v>546</v>
      </c>
      <c r="B106" s="1" t="s">
        <v>859</v>
      </c>
      <c r="C106" s="1" t="s">
        <v>663</v>
      </c>
      <c r="D106">
        <v>40</v>
      </c>
      <c r="E106" s="1">
        <v>44</v>
      </c>
      <c r="F106" s="1">
        <v>0</v>
      </c>
    </row>
    <row r="107" spans="1:6">
      <c r="A107">
        <v>551</v>
      </c>
      <c r="B107" s="1" t="s">
        <v>859</v>
      </c>
      <c r="C107" s="1" t="s">
        <v>370</v>
      </c>
      <c r="D107">
        <v>48</v>
      </c>
      <c r="E107" s="1">
        <v>44</v>
      </c>
      <c r="F107" s="1">
        <v>0</v>
      </c>
    </row>
    <row r="108" spans="1:6">
      <c r="A108">
        <v>557</v>
      </c>
      <c r="B108" s="1" t="s">
        <v>859</v>
      </c>
      <c r="C108" s="1" t="s">
        <v>649</v>
      </c>
      <c r="D108">
        <v>50</v>
      </c>
      <c r="E108" s="1">
        <v>44</v>
      </c>
      <c r="F108" s="1">
        <v>0</v>
      </c>
    </row>
    <row r="109" spans="1:6">
      <c r="A109">
        <v>565</v>
      </c>
      <c r="B109" s="1" t="s">
        <v>859</v>
      </c>
      <c r="C109" s="1" t="s">
        <v>436</v>
      </c>
      <c r="D109">
        <v>24</v>
      </c>
      <c r="E109" s="1">
        <v>44</v>
      </c>
      <c r="F109" s="1">
        <v>0</v>
      </c>
    </row>
    <row r="110" spans="1:6">
      <c r="A110">
        <v>567</v>
      </c>
      <c r="B110" s="1" t="s">
        <v>859</v>
      </c>
      <c r="C110" s="1" t="s">
        <v>696</v>
      </c>
      <c r="D110">
        <v>40</v>
      </c>
      <c r="E110" s="1">
        <v>44</v>
      </c>
      <c r="F110" s="1">
        <v>0</v>
      </c>
    </row>
    <row r="111" spans="1:6">
      <c r="A111">
        <v>572</v>
      </c>
      <c r="B111" s="1" t="s">
        <v>859</v>
      </c>
      <c r="C111" s="1" t="s">
        <v>284</v>
      </c>
      <c r="D111">
        <v>20</v>
      </c>
      <c r="E111" s="1">
        <v>44</v>
      </c>
      <c r="F111" s="1">
        <v>0</v>
      </c>
    </row>
    <row r="112" spans="1:6">
      <c r="A112">
        <v>581</v>
      </c>
      <c r="B112" s="1" t="s">
        <v>859</v>
      </c>
      <c r="C112" s="1" t="s">
        <v>443</v>
      </c>
      <c r="D112">
        <v>20</v>
      </c>
      <c r="E112" s="1">
        <v>44</v>
      </c>
      <c r="F112" s="1">
        <v>0</v>
      </c>
    </row>
    <row r="113" spans="1:6">
      <c r="A113">
        <v>588</v>
      </c>
      <c r="B113" s="1" t="s">
        <v>859</v>
      </c>
      <c r="C113" s="1" t="s">
        <v>673</v>
      </c>
      <c r="D113">
        <v>49.9</v>
      </c>
      <c r="E113" s="1">
        <v>44</v>
      </c>
      <c r="F113" s="1">
        <v>0</v>
      </c>
    </row>
    <row r="114" spans="1:6">
      <c r="A114">
        <v>597</v>
      </c>
      <c r="B114" s="1" t="s">
        <v>859</v>
      </c>
      <c r="C114" s="1" t="s">
        <v>422</v>
      </c>
      <c r="D114">
        <v>25</v>
      </c>
      <c r="E114" s="1">
        <v>44</v>
      </c>
      <c r="F114" s="1">
        <v>0</v>
      </c>
    </row>
    <row r="115" spans="1:6">
      <c r="A115">
        <v>598</v>
      </c>
      <c r="B115" s="1" t="s">
        <v>859</v>
      </c>
      <c r="C115" s="1" t="s">
        <v>150</v>
      </c>
      <c r="D115">
        <v>24</v>
      </c>
      <c r="E115" s="1">
        <v>44</v>
      </c>
      <c r="F115" s="1">
        <v>0</v>
      </c>
    </row>
    <row r="116" spans="1:6">
      <c r="A116">
        <v>602</v>
      </c>
      <c r="B116" s="1" t="s">
        <v>859</v>
      </c>
      <c r="C116" s="1" t="s">
        <v>674</v>
      </c>
      <c r="D116">
        <v>22</v>
      </c>
      <c r="E116" s="1">
        <v>44</v>
      </c>
      <c r="F116" s="1">
        <v>0</v>
      </c>
    </row>
    <row r="117" spans="1:6">
      <c r="A117">
        <v>609</v>
      </c>
      <c r="B117" s="1" t="s">
        <v>859</v>
      </c>
      <c r="C117" s="1" t="s">
        <v>696</v>
      </c>
      <c r="D117">
        <v>30</v>
      </c>
      <c r="E117" s="1">
        <v>44</v>
      </c>
      <c r="F117" s="1">
        <v>0</v>
      </c>
    </row>
    <row r="118" spans="1:6">
      <c r="A118">
        <v>622</v>
      </c>
      <c r="B118" s="1" t="s">
        <v>859</v>
      </c>
      <c r="C118" s="1" t="s">
        <v>663</v>
      </c>
      <c r="D118">
        <v>20.399999999999999</v>
      </c>
      <c r="E118" s="1">
        <v>44</v>
      </c>
      <c r="F118" s="1">
        <v>0</v>
      </c>
    </row>
    <row r="119" spans="1:6">
      <c r="A119">
        <v>627</v>
      </c>
      <c r="B119" s="1" t="s">
        <v>859</v>
      </c>
      <c r="C119" s="1" t="s">
        <v>649</v>
      </c>
      <c r="D119">
        <v>45</v>
      </c>
      <c r="E119" s="1">
        <v>44</v>
      </c>
      <c r="F119" s="1">
        <v>0</v>
      </c>
    </row>
    <row r="120" spans="1:6">
      <c r="A120">
        <v>628</v>
      </c>
      <c r="B120" s="1" t="s">
        <v>859</v>
      </c>
      <c r="C120" s="1" t="s">
        <v>154</v>
      </c>
      <c r="D120">
        <v>27</v>
      </c>
      <c r="E120" s="1">
        <v>44</v>
      </c>
      <c r="F120" s="1">
        <v>0</v>
      </c>
    </row>
    <row r="121" spans="1:6">
      <c r="A121">
        <v>645</v>
      </c>
      <c r="B121" s="1" t="s">
        <v>859</v>
      </c>
      <c r="C121" s="1" t="s">
        <v>75</v>
      </c>
      <c r="D121">
        <v>49.9</v>
      </c>
      <c r="E121" s="1">
        <v>44</v>
      </c>
      <c r="F121" s="1">
        <v>0</v>
      </c>
    </row>
    <row r="122" spans="1:6">
      <c r="A122">
        <v>674</v>
      </c>
      <c r="B122" s="1" t="s">
        <v>859</v>
      </c>
      <c r="C122" s="1" t="s">
        <v>710</v>
      </c>
      <c r="D122">
        <v>41</v>
      </c>
      <c r="E122" s="1">
        <v>44</v>
      </c>
      <c r="F122" s="1">
        <v>0</v>
      </c>
    </row>
    <row r="123" spans="1:6">
      <c r="A123">
        <v>675</v>
      </c>
      <c r="B123" s="1" t="s">
        <v>859</v>
      </c>
      <c r="C123" s="1" t="s">
        <v>153</v>
      </c>
      <c r="D123">
        <v>34</v>
      </c>
      <c r="E123" s="1">
        <v>44</v>
      </c>
      <c r="F123" s="1">
        <v>0</v>
      </c>
    </row>
    <row r="124" spans="1:6">
      <c r="A124">
        <v>680</v>
      </c>
      <c r="B124" s="1" t="s">
        <v>859</v>
      </c>
      <c r="C124" s="1" t="s">
        <v>228</v>
      </c>
      <c r="D124">
        <v>34.700000000000003</v>
      </c>
      <c r="E124" s="1">
        <v>44</v>
      </c>
      <c r="F124" s="1">
        <v>0</v>
      </c>
    </row>
    <row r="125" spans="1:6">
      <c r="A125">
        <v>683</v>
      </c>
      <c r="B125" s="1" t="s">
        <v>859</v>
      </c>
      <c r="C125" s="1" t="s">
        <v>445</v>
      </c>
      <c r="D125">
        <v>5.3</v>
      </c>
      <c r="E125" s="1">
        <v>44</v>
      </c>
      <c r="F125" s="1">
        <v>0</v>
      </c>
    </row>
    <row r="126" spans="1:6">
      <c r="A126">
        <v>684</v>
      </c>
      <c r="B126" s="1" t="s">
        <v>859</v>
      </c>
      <c r="C126" s="1" t="s">
        <v>649</v>
      </c>
      <c r="D126">
        <v>9</v>
      </c>
      <c r="E126" s="1">
        <v>44</v>
      </c>
      <c r="F126" s="1">
        <v>0</v>
      </c>
    </row>
    <row r="127" spans="1:6">
      <c r="A127">
        <v>685</v>
      </c>
      <c r="B127" s="1" t="s">
        <v>859</v>
      </c>
      <c r="C127" s="1" t="s">
        <v>422</v>
      </c>
      <c r="D127">
        <v>7</v>
      </c>
      <c r="E127" s="1">
        <v>44</v>
      </c>
      <c r="F127" s="1">
        <v>0</v>
      </c>
    </row>
    <row r="128" spans="1:6">
      <c r="A128">
        <v>686</v>
      </c>
      <c r="B128" s="1" t="s">
        <v>859</v>
      </c>
      <c r="C128" s="1" t="s">
        <v>649</v>
      </c>
      <c r="D128">
        <v>3.9</v>
      </c>
      <c r="E128" s="1">
        <v>44</v>
      </c>
      <c r="F128" s="1">
        <v>0</v>
      </c>
    </row>
    <row r="129" spans="1:6">
      <c r="A129">
        <v>688</v>
      </c>
      <c r="B129" s="1" t="s">
        <v>859</v>
      </c>
      <c r="C129" s="1" t="s">
        <v>167</v>
      </c>
      <c r="D129">
        <v>7.7</v>
      </c>
      <c r="E129" s="1">
        <v>44</v>
      </c>
      <c r="F129" s="1">
        <v>0</v>
      </c>
    </row>
    <row r="130" spans="1:6">
      <c r="A130">
        <v>689</v>
      </c>
      <c r="B130" s="1" t="s">
        <v>859</v>
      </c>
      <c r="C130" s="1" t="s">
        <v>150</v>
      </c>
      <c r="D130">
        <v>1.5</v>
      </c>
      <c r="E130" s="1">
        <v>44</v>
      </c>
      <c r="F130" s="1">
        <v>0</v>
      </c>
    </row>
    <row r="131" spans="1:6">
      <c r="A131">
        <v>692</v>
      </c>
      <c r="B131" s="1" t="s">
        <v>859</v>
      </c>
      <c r="C131" s="1" t="s">
        <v>546</v>
      </c>
      <c r="D131">
        <v>5</v>
      </c>
      <c r="E131" s="1">
        <v>44</v>
      </c>
      <c r="F131" s="1">
        <v>0</v>
      </c>
    </row>
    <row r="132" spans="1:6">
      <c r="A132">
        <v>694</v>
      </c>
      <c r="B132" s="1" t="s">
        <v>859</v>
      </c>
      <c r="C132" s="1" t="s">
        <v>207</v>
      </c>
      <c r="D132">
        <v>4</v>
      </c>
      <c r="E132" s="1">
        <v>44</v>
      </c>
      <c r="F132" s="1">
        <v>0</v>
      </c>
    </row>
    <row r="133" spans="1:6">
      <c r="A133">
        <v>695</v>
      </c>
      <c r="B133" s="1" t="s">
        <v>859</v>
      </c>
      <c r="C133" s="1" t="s">
        <v>506</v>
      </c>
      <c r="D133">
        <v>5</v>
      </c>
      <c r="E133" s="1">
        <v>44</v>
      </c>
      <c r="F133" s="1">
        <v>0</v>
      </c>
    </row>
    <row r="134" spans="1:6">
      <c r="A134">
        <v>697</v>
      </c>
      <c r="B134" s="1" t="s">
        <v>859</v>
      </c>
      <c r="C134" s="1" t="s">
        <v>589</v>
      </c>
      <c r="D134">
        <v>1.2</v>
      </c>
      <c r="E134" s="1">
        <v>44</v>
      </c>
      <c r="F134" s="1">
        <v>0</v>
      </c>
    </row>
    <row r="135" spans="1:6">
      <c r="A135">
        <v>699</v>
      </c>
      <c r="B135" s="1" t="s">
        <v>859</v>
      </c>
      <c r="C135" s="1" t="s">
        <v>94</v>
      </c>
      <c r="D135">
        <v>15.8</v>
      </c>
      <c r="E135" s="1">
        <v>44</v>
      </c>
      <c r="F135" s="1">
        <v>0</v>
      </c>
    </row>
    <row r="136" spans="1:6">
      <c r="A136">
        <v>701</v>
      </c>
      <c r="B136" s="1" t="s">
        <v>859</v>
      </c>
      <c r="C136" s="1" t="s">
        <v>733</v>
      </c>
      <c r="D136">
        <v>1.5</v>
      </c>
      <c r="E136" s="1">
        <v>44</v>
      </c>
      <c r="F136" s="1">
        <v>0</v>
      </c>
    </row>
    <row r="137" spans="1:6">
      <c r="A137">
        <v>702</v>
      </c>
      <c r="B137" s="1" t="s">
        <v>859</v>
      </c>
      <c r="C137" s="1" t="s">
        <v>147</v>
      </c>
      <c r="D137">
        <v>1.2</v>
      </c>
      <c r="E137" s="1">
        <v>44</v>
      </c>
      <c r="F137" s="1">
        <v>0</v>
      </c>
    </row>
    <row r="138" spans="1:6">
      <c r="A138">
        <v>703</v>
      </c>
      <c r="B138" s="1" t="s">
        <v>859</v>
      </c>
      <c r="C138" s="1" t="s">
        <v>574</v>
      </c>
      <c r="D138">
        <v>1.2</v>
      </c>
      <c r="E138" s="1">
        <v>44</v>
      </c>
      <c r="F138" s="1">
        <v>0</v>
      </c>
    </row>
    <row r="139" spans="1:6">
      <c r="A139">
        <v>704</v>
      </c>
      <c r="B139" s="1" t="s">
        <v>859</v>
      </c>
      <c r="C139" s="1" t="s">
        <v>617</v>
      </c>
      <c r="D139">
        <v>1.3</v>
      </c>
      <c r="E139" s="1">
        <v>44</v>
      </c>
      <c r="F139" s="1">
        <v>0</v>
      </c>
    </row>
    <row r="140" spans="1:6">
      <c r="A140">
        <v>705</v>
      </c>
      <c r="B140" s="1" t="s">
        <v>859</v>
      </c>
      <c r="C140" s="1" t="s">
        <v>559</v>
      </c>
      <c r="D140">
        <v>5</v>
      </c>
      <c r="E140" s="1">
        <v>44</v>
      </c>
      <c r="F140" s="1">
        <v>0</v>
      </c>
    </row>
    <row r="141" spans="1:6">
      <c r="A141">
        <v>708</v>
      </c>
      <c r="B141" s="1" t="s">
        <v>859</v>
      </c>
      <c r="C141" s="1" t="s">
        <v>177</v>
      </c>
      <c r="D141">
        <v>1.2</v>
      </c>
      <c r="E141" s="1">
        <v>44</v>
      </c>
      <c r="F141" s="1">
        <v>0</v>
      </c>
    </row>
    <row r="142" spans="1:6">
      <c r="A142">
        <v>713</v>
      </c>
      <c r="B142" s="1" t="s">
        <v>859</v>
      </c>
      <c r="C142" s="1" t="s">
        <v>499</v>
      </c>
      <c r="D142">
        <v>1.5</v>
      </c>
      <c r="E142" s="1">
        <v>44</v>
      </c>
      <c r="F142" s="1">
        <v>0</v>
      </c>
    </row>
    <row r="143" spans="1:6">
      <c r="A143">
        <v>717</v>
      </c>
      <c r="B143" s="1" t="s">
        <v>859</v>
      </c>
      <c r="C143" s="1" t="s">
        <v>150</v>
      </c>
      <c r="D143">
        <v>6</v>
      </c>
      <c r="E143" s="1">
        <v>44</v>
      </c>
      <c r="F143" s="1">
        <v>0</v>
      </c>
    </row>
    <row r="144" spans="1:6">
      <c r="A144">
        <v>718</v>
      </c>
      <c r="B144" s="1" t="s">
        <v>859</v>
      </c>
      <c r="C144" s="1" t="s">
        <v>546</v>
      </c>
      <c r="D144">
        <v>1.7</v>
      </c>
      <c r="E144" s="1">
        <v>44</v>
      </c>
      <c r="F144" s="1">
        <v>0</v>
      </c>
    </row>
    <row r="145" spans="1:6">
      <c r="A145">
        <v>719</v>
      </c>
      <c r="B145" s="1" t="s">
        <v>859</v>
      </c>
      <c r="C145" s="1" t="s">
        <v>422</v>
      </c>
      <c r="D145">
        <v>5</v>
      </c>
      <c r="E145" s="1">
        <v>44</v>
      </c>
      <c r="F145" s="1">
        <v>0</v>
      </c>
    </row>
    <row r="146" spans="1:6">
      <c r="A146">
        <v>721</v>
      </c>
      <c r="B146" s="1" t="s">
        <v>859</v>
      </c>
      <c r="C146" s="1" t="s">
        <v>520</v>
      </c>
      <c r="D146">
        <v>4.7</v>
      </c>
      <c r="E146" s="1">
        <v>44</v>
      </c>
      <c r="F146" s="1">
        <v>0</v>
      </c>
    </row>
    <row r="147" spans="1:6">
      <c r="A147">
        <v>723</v>
      </c>
      <c r="B147" s="1" t="s">
        <v>859</v>
      </c>
      <c r="C147" s="1" t="s">
        <v>147</v>
      </c>
      <c r="D147">
        <v>4.2</v>
      </c>
      <c r="E147" s="1">
        <v>44</v>
      </c>
      <c r="F147" s="1">
        <v>0</v>
      </c>
    </row>
    <row r="148" spans="1:6">
      <c r="A148">
        <v>725</v>
      </c>
      <c r="B148" s="1" t="s">
        <v>859</v>
      </c>
      <c r="C148" s="1" t="s">
        <v>686</v>
      </c>
      <c r="D148">
        <v>8</v>
      </c>
      <c r="E148" s="1">
        <v>44</v>
      </c>
      <c r="F148" s="1">
        <v>0</v>
      </c>
    </row>
    <row r="149" spans="1:6">
      <c r="A149">
        <v>726</v>
      </c>
      <c r="B149" s="1" t="s">
        <v>859</v>
      </c>
      <c r="C149" s="1" t="s">
        <v>31</v>
      </c>
      <c r="D149">
        <v>6.2</v>
      </c>
      <c r="E149" s="1">
        <v>44</v>
      </c>
      <c r="F149" s="1">
        <v>0</v>
      </c>
    </row>
    <row r="150" spans="1:6">
      <c r="A150">
        <v>728</v>
      </c>
      <c r="B150" s="1" t="s">
        <v>859</v>
      </c>
      <c r="C150" s="1" t="s">
        <v>671</v>
      </c>
      <c r="D150">
        <v>5</v>
      </c>
      <c r="E150" s="1">
        <v>44</v>
      </c>
      <c r="F150" s="1">
        <v>0</v>
      </c>
    </row>
    <row r="151" spans="1:6">
      <c r="A151">
        <v>729</v>
      </c>
      <c r="B151" s="1" t="s">
        <v>859</v>
      </c>
      <c r="C151" s="1" t="s">
        <v>86</v>
      </c>
      <c r="D151">
        <v>5</v>
      </c>
      <c r="E151" s="1">
        <v>44</v>
      </c>
      <c r="F151" s="1">
        <v>0</v>
      </c>
    </row>
    <row r="152" spans="1:6">
      <c r="A152">
        <v>731</v>
      </c>
      <c r="B152" s="1" t="s">
        <v>859</v>
      </c>
      <c r="C152" s="1" t="s">
        <v>219</v>
      </c>
      <c r="D152">
        <v>6.8</v>
      </c>
      <c r="E152" s="1">
        <v>44</v>
      </c>
      <c r="F152" s="1">
        <v>0</v>
      </c>
    </row>
    <row r="153" spans="1:6">
      <c r="A153">
        <v>733</v>
      </c>
      <c r="B153" s="1" t="s">
        <v>859</v>
      </c>
      <c r="C153" s="1" t="s">
        <v>623</v>
      </c>
      <c r="D153">
        <v>5</v>
      </c>
      <c r="E153" s="1">
        <v>44</v>
      </c>
      <c r="F153" s="1">
        <v>0</v>
      </c>
    </row>
    <row r="154" spans="1:6">
      <c r="A154">
        <v>734</v>
      </c>
      <c r="B154" s="1" t="s">
        <v>859</v>
      </c>
      <c r="C154" s="1" t="s">
        <v>140</v>
      </c>
      <c r="D154">
        <v>19</v>
      </c>
      <c r="E154" s="1">
        <v>44</v>
      </c>
      <c r="F154" s="1">
        <v>0</v>
      </c>
    </row>
    <row r="155" spans="1:6">
      <c r="A155">
        <v>735</v>
      </c>
      <c r="B155" s="1" t="s">
        <v>859</v>
      </c>
      <c r="C155" s="1" t="s">
        <v>693</v>
      </c>
      <c r="D155">
        <v>5</v>
      </c>
      <c r="E155" s="1">
        <v>44</v>
      </c>
      <c r="F155" s="1">
        <v>0</v>
      </c>
    </row>
    <row r="156" spans="1:6">
      <c r="A156">
        <v>737</v>
      </c>
      <c r="B156" s="1" t="s">
        <v>859</v>
      </c>
      <c r="C156" s="1" t="s">
        <v>562</v>
      </c>
      <c r="D156">
        <v>14.7</v>
      </c>
      <c r="E156" s="1">
        <v>44</v>
      </c>
      <c r="F156" s="1">
        <v>0</v>
      </c>
    </row>
    <row r="157" spans="1:6">
      <c r="A157">
        <v>738</v>
      </c>
      <c r="B157" s="1" t="s">
        <v>859</v>
      </c>
      <c r="C157" s="1" t="s">
        <v>506</v>
      </c>
      <c r="D157">
        <v>7.3</v>
      </c>
      <c r="E157" s="1">
        <v>44</v>
      </c>
      <c r="F157" s="1">
        <v>0</v>
      </c>
    </row>
    <row r="158" spans="1:6">
      <c r="A158">
        <v>739</v>
      </c>
      <c r="B158" s="1" t="s">
        <v>859</v>
      </c>
      <c r="C158" s="1" t="s">
        <v>686</v>
      </c>
      <c r="D158">
        <v>5</v>
      </c>
      <c r="E158" s="1">
        <v>44</v>
      </c>
      <c r="F158" s="1">
        <v>0</v>
      </c>
    </row>
    <row r="159" spans="1:6">
      <c r="A159">
        <v>740</v>
      </c>
      <c r="B159" s="1" t="s">
        <v>859</v>
      </c>
      <c r="C159" s="1" t="s">
        <v>713</v>
      </c>
      <c r="D159">
        <v>1.8</v>
      </c>
      <c r="E159" s="1">
        <v>44</v>
      </c>
      <c r="F159" s="1">
        <v>0</v>
      </c>
    </row>
    <row r="160" spans="1:6">
      <c r="A160">
        <v>741</v>
      </c>
      <c r="B160" s="1" t="s">
        <v>859</v>
      </c>
      <c r="C160" s="1" t="s">
        <v>442</v>
      </c>
      <c r="D160">
        <v>1.6</v>
      </c>
      <c r="E160" s="1">
        <v>44</v>
      </c>
      <c r="F160" s="1">
        <v>0</v>
      </c>
    </row>
    <row r="161" spans="1:6">
      <c r="A161">
        <v>742</v>
      </c>
      <c r="B161" s="1" t="s">
        <v>859</v>
      </c>
      <c r="C161" s="1" t="s">
        <v>468</v>
      </c>
      <c r="D161">
        <v>4.2</v>
      </c>
      <c r="E161" s="1">
        <v>44</v>
      </c>
      <c r="F161" s="1">
        <v>0</v>
      </c>
    </row>
    <row r="162" spans="1:6">
      <c r="A162">
        <v>743</v>
      </c>
      <c r="B162" s="1" t="s">
        <v>859</v>
      </c>
      <c r="C162" s="1" t="s">
        <v>518</v>
      </c>
      <c r="D162">
        <v>5</v>
      </c>
      <c r="E162" s="1">
        <v>44</v>
      </c>
      <c r="F162" s="1">
        <v>0</v>
      </c>
    </row>
    <row r="163" spans="1:6">
      <c r="A163">
        <v>744</v>
      </c>
      <c r="B163" s="1" t="s">
        <v>859</v>
      </c>
      <c r="C163" s="1" t="s">
        <v>449</v>
      </c>
      <c r="D163">
        <v>5</v>
      </c>
      <c r="E163" s="1">
        <v>44</v>
      </c>
      <c r="F163" s="1">
        <v>0</v>
      </c>
    </row>
    <row r="164" spans="1:6">
      <c r="A164">
        <v>746</v>
      </c>
      <c r="B164" s="1" t="s">
        <v>859</v>
      </c>
      <c r="C164" s="1" t="s">
        <v>710</v>
      </c>
      <c r="D164">
        <v>2.5</v>
      </c>
      <c r="E164" s="1">
        <v>44</v>
      </c>
      <c r="F164" s="1">
        <v>0</v>
      </c>
    </row>
    <row r="165" spans="1:6">
      <c r="A165">
        <v>747</v>
      </c>
      <c r="B165" s="1" t="s">
        <v>859</v>
      </c>
      <c r="C165" s="1" t="s">
        <v>42</v>
      </c>
      <c r="D165">
        <v>2</v>
      </c>
      <c r="E165" s="1">
        <v>44</v>
      </c>
      <c r="F165" s="1">
        <v>0</v>
      </c>
    </row>
    <row r="166" spans="1:6">
      <c r="A166">
        <v>748</v>
      </c>
      <c r="B166" s="1" t="s">
        <v>859</v>
      </c>
      <c r="C166" s="1" t="s">
        <v>389</v>
      </c>
      <c r="D166">
        <v>3</v>
      </c>
      <c r="E166" s="1">
        <v>44</v>
      </c>
      <c r="F166" s="1">
        <v>0</v>
      </c>
    </row>
    <row r="167" spans="1:6">
      <c r="A167">
        <v>750</v>
      </c>
      <c r="B167" s="1" t="s">
        <v>859</v>
      </c>
      <c r="C167" s="1" t="s">
        <v>427</v>
      </c>
      <c r="D167">
        <v>2.8</v>
      </c>
      <c r="E167" s="1">
        <v>44</v>
      </c>
      <c r="F167" s="1">
        <v>0</v>
      </c>
    </row>
    <row r="168" spans="1:6">
      <c r="A168">
        <v>752</v>
      </c>
      <c r="B168" s="1" t="s">
        <v>859</v>
      </c>
      <c r="C168" s="1" t="s">
        <v>469</v>
      </c>
      <c r="D168">
        <v>5</v>
      </c>
      <c r="E168" s="1">
        <v>44</v>
      </c>
      <c r="F168" s="1">
        <v>0</v>
      </c>
    </row>
    <row r="169" spans="1:6">
      <c r="A169">
        <v>754</v>
      </c>
      <c r="B169" s="1" t="s">
        <v>859</v>
      </c>
      <c r="C169" s="1" t="s">
        <v>663</v>
      </c>
      <c r="D169">
        <v>5</v>
      </c>
      <c r="E169" s="1">
        <v>44</v>
      </c>
      <c r="F169" s="1">
        <v>0</v>
      </c>
    </row>
    <row r="170" spans="1:6">
      <c r="A170">
        <v>755</v>
      </c>
      <c r="B170" s="1" t="s">
        <v>859</v>
      </c>
      <c r="C170" s="1" t="s">
        <v>520</v>
      </c>
      <c r="D170">
        <v>5</v>
      </c>
      <c r="E170" s="1">
        <v>44</v>
      </c>
      <c r="F170" s="1">
        <v>0</v>
      </c>
    </row>
    <row r="171" spans="1:6">
      <c r="A171">
        <v>757</v>
      </c>
      <c r="B171" s="1" t="s">
        <v>859</v>
      </c>
      <c r="C171" s="1" t="s">
        <v>370</v>
      </c>
      <c r="D171">
        <v>12</v>
      </c>
      <c r="E171" s="1">
        <v>44</v>
      </c>
      <c r="F171" s="1">
        <v>0</v>
      </c>
    </row>
    <row r="172" spans="1:6">
      <c r="A172">
        <v>758</v>
      </c>
      <c r="B172" s="1" t="s">
        <v>859</v>
      </c>
      <c r="C172" s="1" t="s">
        <v>678</v>
      </c>
      <c r="D172">
        <v>5</v>
      </c>
      <c r="E172" s="1">
        <v>44</v>
      </c>
      <c r="F172" s="1">
        <v>0</v>
      </c>
    </row>
    <row r="173" spans="1:6">
      <c r="A173">
        <v>759</v>
      </c>
      <c r="B173" s="1" t="s">
        <v>859</v>
      </c>
      <c r="C173" s="1" t="s">
        <v>10</v>
      </c>
      <c r="D173">
        <v>5</v>
      </c>
      <c r="E173" s="1">
        <v>44</v>
      </c>
      <c r="F173" s="1">
        <v>0</v>
      </c>
    </row>
    <row r="174" spans="1:6">
      <c r="A174">
        <v>760</v>
      </c>
      <c r="B174" s="1" t="s">
        <v>859</v>
      </c>
      <c r="C174" s="1" t="s">
        <v>350</v>
      </c>
      <c r="D174">
        <v>13.5</v>
      </c>
      <c r="E174" s="1">
        <v>44</v>
      </c>
      <c r="F174" s="1">
        <v>0</v>
      </c>
    </row>
    <row r="175" spans="1:6">
      <c r="A175">
        <v>761</v>
      </c>
      <c r="B175" s="1" t="s">
        <v>859</v>
      </c>
      <c r="C175" s="1" t="s">
        <v>350</v>
      </c>
      <c r="D175">
        <v>7</v>
      </c>
      <c r="E175" s="1">
        <v>44</v>
      </c>
      <c r="F175" s="1">
        <v>0</v>
      </c>
    </row>
    <row r="176" spans="1:6">
      <c r="A176">
        <v>764</v>
      </c>
      <c r="B176" s="1" t="s">
        <v>859</v>
      </c>
      <c r="C176" s="1" t="s">
        <v>604</v>
      </c>
      <c r="D176">
        <v>8.6999999999999993</v>
      </c>
      <c r="E176" s="1">
        <v>44</v>
      </c>
      <c r="F176" s="1">
        <v>0</v>
      </c>
    </row>
    <row r="177" spans="1:6">
      <c r="A177">
        <v>765</v>
      </c>
      <c r="B177" s="1" t="s">
        <v>859</v>
      </c>
      <c r="C177" s="1" t="s">
        <v>515</v>
      </c>
      <c r="D177">
        <v>6</v>
      </c>
      <c r="E177" s="1">
        <v>44</v>
      </c>
      <c r="F177" s="1">
        <v>0</v>
      </c>
    </row>
    <row r="178" spans="1:6">
      <c r="A178">
        <v>766</v>
      </c>
      <c r="B178" s="1" t="s">
        <v>859</v>
      </c>
      <c r="C178" s="1" t="s">
        <v>300</v>
      </c>
      <c r="D178">
        <v>13</v>
      </c>
      <c r="E178" s="1">
        <v>44</v>
      </c>
      <c r="F178" s="1">
        <v>0</v>
      </c>
    </row>
    <row r="179" spans="1:6">
      <c r="A179">
        <v>769</v>
      </c>
      <c r="B179" s="1" t="s">
        <v>859</v>
      </c>
      <c r="C179" s="1" t="s">
        <v>388</v>
      </c>
      <c r="D179">
        <v>18</v>
      </c>
      <c r="E179" s="1">
        <v>44</v>
      </c>
      <c r="F179" s="1">
        <v>0</v>
      </c>
    </row>
    <row r="180" spans="1:6">
      <c r="A180">
        <v>770</v>
      </c>
      <c r="B180" s="1" t="s">
        <v>859</v>
      </c>
      <c r="C180" s="1" t="s">
        <v>224</v>
      </c>
      <c r="D180">
        <v>7.2</v>
      </c>
      <c r="E180" s="1">
        <v>44</v>
      </c>
      <c r="F180" s="1">
        <v>0</v>
      </c>
    </row>
    <row r="181" spans="1:6">
      <c r="A181">
        <v>771</v>
      </c>
      <c r="B181" s="1" t="s">
        <v>859</v>
      </c>
      <c r="C181" s="1" t="s">
        <v>667</v>
      </c>
      <c r="D181">
        <v>5</v>
      </c>
      <c r="E181" s="1">
        <v>44</v>
      </c>
      <c r="F181" s="1">
        <v>0</v>
      </c>
    </row>
    <row r="182" spans="1:6">
      <c r="A182">
        <v>772</v>
      </c>
      <c r="B182" s="1" t="s">
        <v>859</v>
      </c>
      <c r="C182" s="1" t="s">
        <v>646</v>
      </c>
      <c r="D182">
        <v>5.4</v>
      </c>
      <c r="E182" s="1">
        <v>44</v>
      </c>
      <c r="F182" s="1">
        <v>0</v>
      </c>
    </row>
    <row r="183" spans="1:6">
      <c r="A183">
        <v>774</v>
      </c>
      <c r="B183" s="1" t="s">
        <v>859</v>
      </c>
      <c r="C183" s="1" t="s">
        <v>427</v>
      </c>
      <c r="D183">
        <v>4.2</v>
      </c>
      <c r="E183" s="1">
        <v>44</v>
      </c>
      <c r="F183" s="1">
        <v>0</v>
      </c>
    </row>
    <row r="184" spans="1:6">
      <c r="A184">
        <v>776</v>
      </c>
      <c r="B184" s="1" t="s">
        <v>859</v>
      </c>
      <c r="C184" s="1" t="s">
        <v>154</v>
      </c>
      <c r="D184">
        <v>4</v>
      </c>
      <c r="E184" s="1">
        <v>44</v>
      </c>
      <c r="F184" s="1">
        <v>0</v>
      </c>
    </row>
    <row r="185" spans="1:6">
      <c r="A185">
        <v>777</v>
      </c>
      <c r="B185" s="1" t="s">
        <v>859</v>
      </c>
      <c r="C185" s="1" t="s">
        <v>710</v>
      </c>
      <c r="D185">
        <v>2.5</v>
      </c>
      <c r="E185" s="1">
        <v>44</v>
      </c>
      <c r="F185" s="1">
        <v>0</v>
      </c>
    </row>
    <row r="186" spans="1:6">
      <c r="A186">
        <v>779</v>
      </c>
      <c r="B186" s="1" t="s">
        <v>859</v>
      </c>
      <c r="C186" s="1" t="s">
        <v>370</v>
      </c>
      <c r="D186">
        <v>1</v>
      </c>
      <c r="E186" s="1">
        <v>44</v>
      </c>
      <c r="F186" s="1">
        <v>0</v>
      </c>
    </row>
    <row r="187" spans="1:6">
      <c r="A187">
        <v>780</v>
      </c>
      <c r="B187" s="1" t="s">
        <v>859</v>
      </c>
      <c r="C187" s="1" t="s">
        <v>90</v>
      </c>
      <c r="D187">
        <v>1.8</v>
      </c>
      <c r="E187" s="1">
        <v>44</v>
      </c>
      <c r="F187" s="1">
        <v>0</v>
      </c>
    </row>
    <row r="188" spans="1:6">
      <c r="A188">
        <v>782</v>
      </c>
      <c r="B188" s="1" t="s">
        <v>859</v>
      </c>
      <c r="C188" s="1" t="s">
        <v>195</v>
      </c>
      <c r="D188">
        <v>5.5</v>
      </c>
      <c r="E188" s="1">
        <v>44</v>
      </c>
      <c r="F188" s="1">
        <v>0</v>
      </c>
    </row>
    <row r="189" spans="1:6">
      <c r="A189">
        <v>784</v>
      </c>
      <c r="B189" s="1" t="s">
        <v>859</v>
      </c>
      <c r="C189" s="1" t="s">
        <v>263</v>
      </c>
      <c r="D189">
        <v>1.2</v>
      </c>
      <c r="E189" s="1">
        <v>44</v>
      </c>
      <c r="F189" s="1">
        <v>0</v>
      </c>
    </row>
    <row r="190" spans="1:6">
      <c r="A190">
        <v>785</v>
      </c>
      <c r="B190" s="1" t="s">
        <v>859</v>
      </c>
      <c r="C190" s="1" t="s">
        <v>358</v>
      </c>
      <c r="D190">
        <v>5</v>
      </c>
      <c r="E190" s="1">
        <v>44</v>
      </c>
      <c r="F190" s="1">
        <v>0</v>
      </c>
    </row>
    <row r="191" spans="1:6">
      <c r="A191">
        <v>786</v>
      </c>
      <c r="B191" s="1" t="s">
        <v>859</v>
      </c>
      <c r="C191" s="1" t="s">
        <v>215</v>
      </c>
      <c r="D191">
        <v>5</v>
      </c>
      <c r="E191" s="1">
        <v>44</v>
      </c>
      <c r="F191" s="1">
        <v>0</v>
      </c>
    </row>
    <row r="192" spans="1:6">
      <c r="A192">
        <v>789</v>
      </c>
      <c r="B192" s="1" t="s">
        <v>859</v>
      </c>
      <c r="C192" s="1" t="s">
        <v>575</v>
      </c>
      <c r="D192">
        <v>5</v>
      </c>
      <c r="E192" s="1">
        <v>44</v>
      </c>
      <c r="F192" s="1">
        <v>0</v>
      </c>
    </row>
    <row r="193" spans="1:6">
      <c r="A193">
        <v>790</v>
      </c>
      <c r="B193" s="1" t="s">
        <v>859</v>
      </c>
      <c r="C193" s="1" t="s">
        <v>618</v>
      </c>
      <c r="D193">
        <v>14.4</v>
      </c>
      <c r="E193" s="1">
        <v>44</v>
      </c>
      <c r="F193" s="1">
        <v>0</v>
      </c>
    </row>
    <row r="194" spans="1:6">
      <c r="A194">
        <v>791</v>
      </c>
      <c r="B194" s="1" t="s">
        <v>859</v>
      </c>
      <c r="C194" s="1" t="s">
        <v>218</v>
      </c>
      <c r="D194">
        <v>11</v>
      </c>
      <c r="E194" s="1">
        <v>44</v>
      </c>
      <c r="F194" s="1">
        <v>0</v>
      </c>
    </row>
    <row r="195" spans="1:6">
      <c r="A195">
        <v>792</v>
      </c>
      <c r="B195" s="1" t="s">
        <v>859</v>
      </c>
      <c r="C195" s="1" t="s">
        <v>436</v>
      </c>
      <c r="D195">
        <v>8.1</v>
      </c>
      <c r="E195" s="1">
        <v>44</v>
      </c>
      <c r="F195" s="1">
        <v>0</v>
      </c>
    </row>
    <row r="196" spans="1:6">
      <c r="A196">
        <v>793</v>
      </c>
      <c r="B196" s="1" t="s">
        <v>859</v>
      </c>
      <c r="C196" s="1" t="s">
        <v>195</v>
      </c>
      <c r="D196">
        <v>5.2</v>
      </c>
      <c r="E196" s="1">
        <v>44</v>
      </c>
      <c r="F196" s="1">
        <v>0</v>
      </c>
    </row>
    <row r="197" spans="1:6">
      <c r="A197">
        <v>795</v>
      </c>
      <c r="B197" s="1" t="s">
        <v>859</v>
      </c>
      <c r="C197" s="1" t="s">
        <v>663</v>
      </c>
      <c r="D197">
        <v>1.7</v>
      </c>
      <c r="E197" s="1">
        <v>44</v>
      </c>
      <c r="F197" s="1">
        <v>0</v>
      </c>
    </row>
    <row r="198" spans="1:6">
      <c r="A198">
        <v>796</v>
      </c>
      <c r="B198" s="1" t="s">
        <v>859</v>
      </c>
      <c r="C198" s="1" t="s">
        <v>663</v>
      </c>
      <c r="D198">
        <v>7</v>
      </c>
      <c r="E198" s="1">
        <v>44</v>
      </c>
      <c r="F198" s="1">
        <v>0</v>
      </c>
    </row>
    <row r="199" spans="1:6">
      <c r="A199">
        <v>797</v>
      </c>
      <c r="B199" s="1" t="s">
        <v>859</v>
      </c>
      <c r="C199" s="1" t="s">
        <v>710</v>
      </c>
      <c r="D199">
        <v>4.5999999999999996</v>
      </c>
      <c r="E199" s="1">
        <v>44</v>
      </c>
      <c r="F199" s="1">
        <v>0</v>
      </c>
    </row>
    <row r="200" spans="1:6">
      <c r="A200">
        <v>798</v>
      </c>
      <c r="B200" s="1" t="s">
        <v>859</v>
      </c>
      <c r="C200" s="1" t="s">
        <v>518</v>
      </c>
      <c r="D200">
        <v>4</v>
      </c>
      <c r="E200" s="1">
        <v>44</v>
      </c>
      <c r="F200" s="1">
        <v>0</v>
      </c>
    </row>
    <row r="201" spans="1:6">
      <c r="A201">
        <v>801</v>
      </c>
      <c r="B201" s="1" t="s">
        <v>859</v>
      </c>
      <c r="C201" s="1" t="s">
        <v>190</v>
      </c>
      <c r="D201">
        <v>2</v>
      </c>
      <c r="E201" s="1">
        <v>44</v>
      </c>
      <c r="F201" s="1">
        <v>0</v>
      </c>
    </row>
    <row r="202" spans="1:6">
      <c r="A202">
        <v>802</v>
      </c>
      <c r="B202" s="1" t="s">
        <v>859</v>
      </c>
      <c r="C202" s="1" t="s">
        <v>726</v>
      </c>
      <c r="D202">
        <v>5</v>
      </c>
      <c r="E202" s="1">
        <v>44</v>
      </c>
      <c r="F202" s="1">
        <v>0</v>
      </c>
    </row>
    <row r="203" spans="1:6">
      <c r="A203">
        <v>803</v>
      </c>
      <c r="B203" s="1" t="s">
        <v>859</v>
      </c>
      <c r="C203" s="1" t="s">
        <v>710</v>
      </c>
      <c r="D203">
        <v>8</v>
      </c>
      <c r="E203" s="1">
        <v>44</v>
      </c>
      <c r="F203" s="1">
        <v>0</v>
      </c>
    </row>
    <row r="204" spans="1:6">
      <c r="A204">
        <v>804</v>
      </c>
      <c r="B204" s="1" t="s">
        <v>859</v>
      </c>
      <c r="C204" s="1" t="s">
        <v>463</v>
      </c>
      <c r="D204">
        <v>5</v>
      </c>
      <c r="E204" s="1">
        <v>44</v>
      </c>
      <c r="F204" s="1">
        <v>0</v>
      </c>
    </row>
    <row r="205" spans="1:6">
      <c r="A205">
        <v>805</v>
      </c>
      <c r="B205" s="1" t="s">
        <v>859</v>
      </c>
      <c r="C205" s="1" t="s">
        <v>398</v>
      </c>
      <c r="D205">
        <v>5.0999999999999996</v>
      </c>
      <c r="E205" s="1">
        <v>44</v>
      </c>
      <c r="F205" s="1">
        <v>0</v>
      </c>
    </row>
    <row r="206" spans="1:6">
      <c r="A206">
        <v>806</v>
      </c>
      <c r="B206" s="1" t="s">
        <v>859</v>
      </c>
      <c r="C206" s="1" t="s">
        <v>398</v>
      </c>
      <c r="D206">
        <v>2.9</v>
      </c>
      <c r="E206" s="1">
        <v>44</v>
      </c>
      <c r="F206" s="1">
        <v>0</v>
      </c>
    </row>
    <row r="207" spans="1:6">
      <c r="A207">
        <v>808</v>
      </c>
      <c r="B207" s="1" t="s">
        <v>859</v>
      </c>
      <c r="C207" s="1" t="s">
        <v>512</v>
      </c>
      <c r="D207">
        <v>4.2</v>
      </c>
      <c r="E207" s="1">
        <v>44</v>
      </c>
      <c r="F207" s="1">
        <v>0</v>
      </c>
    </row>
    <row r="208" spans="1:6">
      <c r="A208">
        <v>810</v>
      </c>
      <c r="B208" s="1" t="s">
        <v>859</v>
      </c>
      <c r="C208" s="1" t="s">
        <v>149</v>
      </c>
      <c r="D208">
        <v>5</v>
      </c>
      <c r="E208" s="1">
        <v>44</v>
      </c>
      <c r="F208" s="1">
        <v>0</v>
      </c>
    </row>
    <row r="209" spans="1:6">
      <c r="A209">
        <v>811</v>
      </c>
      <c r="B209" s="1" t="s">
        <v>859</v>
      </c>
      <c r="C209" s="1" t="s">
        <v>463</v>
      </c>
      <c r="D209">
        <v>8.1999999999999993</v>
      </c>
      <c r="E209" s="1">
        <v>44</v>
      </c>
      <c r="F209" s="1">
        <v>0</v>
      </c>
    </row>
    <row r="210" spans="1:6">
      <c r="A210">
        <v>814</v>
      </c>
      <c r="B210" s="1" t="s">
        <v>859</v>
      </c>
      <c r="C210" s="1" t="s">
        <v>451</v>
      </c>
      <c r="D210">
        <v>5</v>
      </c>
      <c r="E210" s="1">
        <v>44</v>
      </c>
      <c r="F210" s="1">
        <v>0</v>
      </c>
    </row>
    <row r="211" spans="1:6">
      <c r="A211">
        <v>815</v>
      </c>
      <c r="B211" s="1" t="s">
        <v>859</v>
      </c>
      <c r="C211" s="1" t="s">
        <v>649</v>
      </c>
      <c r="D211">
        <v>5</v>
      </c>
      <c r="E211" s="1">
        <v>44</v>
      </c>
      <c r="F211" s="1">
        <v>0</v>
      </c>
    </row>
    <row r="212" spans="1:6">
      <c r="A212">
        <v>816</v>
      </c>
      <c r="B212" s="1" t="s">
        <v>859</v>
      </c>
      <c r="C212" s="1" t="s">
        <v>379</v>
      </c>
      <c r="D212">
        <v>5</v>
      </c>
      <c r="E212" s="1">
        <v>44</v>
      </c>
      <c r="F212" s="1">
        <v>0</v>
      </c>
    </row>
    <row r="213" spans="1:6">
      <c r="A213">
        <v>817</v>
      </c>
      <c r="B213" s="1" t="s">
        <v>859</v>
      </c>
      <c r="C213" s="1" t="s">
        <v>183</v>
      </c>
      <c r="D213">
        <v>5</v>
      </c>
      <c r="E213" s="1">
        <v>44</v>
      </c>
      <c r="F213" s="1">
        <v>0</v>
      </c>
    </row>
    <row r="214" spans="1:6">
      <c r="A214">
        <v>819</v>
      </c>
      <c r="B214" s="1" t="s">
        <v>859</v>
      </c>
      <c r="C214" s="1" t="s">
        <v>370</v>
      </c>
      <c r="D214">
        <v>14.5</v>
      </c>
      <c r="E214" s="1">
        <v>44</v>
      </c>
      <c r="F214" s="1">
        <v>0</v>
      </c>
    </row>
    <row r="215" spans="1:6">
      <c r="A215">
        <v>820</v>
      </c>
      <c r="B215" s="1" t="s">
        <v>859</v>
      </c>
      <c r="C215" s="1" t="s">
        <v>673</v>
      </c>
      <c r="D215">
        <v>4.8</v>
      </c>
      <c r="E215" s="1">
        <v>44</v>
      </c>
      <c r="F215" s="1">
        <v>0</v>
      </c>
    </row>
    <row r="216" spans="1:6">
      <c r="A216">
        <v>821</v>
      </c>
      <c r="B216" s="1" t="s">
        <v>859</v>
      </c>
      <c r="C216" s="1" t="s">
        <v>549</v>
      </c>
      <c r="D216">
        <v>5</v>
      </c>
      <c r="E216" s="1">
        <v>44</v>
      </c>
      <c r="F216" s="1">
        <v>0</v>
      </c>
    </row>
    <row r="217" spans="1:6">
      <c r="A217">
        <v>824</v>
      </c>
      <c r="B217" s="1" t="s">
        <v>859</v>
      </c>
      <c r="C217" s="1" t="s">
        <v>678</v>
      </c>
      <c r="D217">
        <v>5</v>
      </c>
      <c r="E217" s="1">
        <v>44</v>
      </c>
      <c r="F217" s="1">
        <v>0</v>
      </c>
    </row>
    <row r="218" spans="1:6">
      <c r="A218">
        <v>825</v>
      </c>
      <c r="B218" s="1" t="s">
        <v>859</v>
      </c>
      <c r="C218" s="1" t="s">
        <v>675</v>
      </c>
      <c r="D218">
        <v>4.5</v>
      </c>
      <c r="E218" s="1">
        <v>44</v>
      </c>
      <c r="F218" s="1">
        <v>0</v>
      </c>
    </row>
    <row r="219" spans="1:6">
      <c r="A219">
        <v>826</v>
      </c>
      <c r="B219" s="1" t="s">
        <v>859</v>
      </c>
      <c r="C219" s="1" t="s">
        <v>103</v>
      </c>
      <c r="D219">
        <v>5.6</v>
      </c>
      <c r="E219" s="1">
        <v>44</v>
      </c>
      <c r="F219" s="1">
        <v>0</v>
      </c>
    </row>
    <row r="220" spans="1:6">
      <c r="A220">
        <v>827</v>
      </c>
      <c r="B220" s="1" t="s">
        <v>859</v>
      </c>
      <c r="C220" s="1" t="s">
        <v>370</v>
      </c>
      <c r="D220">
        <v>12</v>
      </c>
      <c r="E220" s="1">
        <v>44</v>
      </c>
      <c r="F220" s="1">
        <v>0</v>
      </c>
    </row>
    <row r="221" spans="1:6">
      <c r="A221">
        <v>828</v>
      </c>
      <c r="B221" s="1" t="s">
        <v>859</v>
      </c>
      <c r="C221" s="1" t="s">
        <v>547</v>
      </c>
      <c r="D221">
        <v>12</v>
      </c>
      <c r="E221" s="1">
        <v>44</v>
      </c>
      <c r="F221" s="1">
        <v>0</v>
      </c>
    </row>
    <row r="222" spans="1:6">
      <c r="A222">
        <v>829</v>
      </c>
      <c r="B222" s="1" t="s">
        <v>859</v>
      </c>
      <c r="C222" s="1" t="s">
        <v>667</v>
      </c>
      <c r="D222">
        <v>3.5</v>
      </c>
      <c r="E222" s="1">
        <v>44</v>
      </c>
      <c r="F222" s="1">
        <v>0</v>
      </c>
    </row>
    <row r="223" spans="1:6">
      <c r="A223">
        <v>830</v>
      </c>
      <c r="B223" s="1" t="s">
        <v>859</v>
      </c>
      <c r="C223" s="1" t="s">
        <v>528</v>
      </c>
      <c r="D223">
        <v>2.7</v>
      </c>
      <c r="E223" s="1">
        <v>44</v>
      </c>
      <c r="F223" s="1">
        <v>0</v>
      </c>
    </row>
    <row r="224" spans="1:6">
      <c r="A224">
        <v>831</v>
      </c>
      <c r="B224" s="1" t="s">
        <v>859</v>
      </c>
      <c r="C224" s="1" t="s">
        <v>451</v>
      </c>
      <c r="D224">
        <v>3</v>
      </c>
      <c r="E224" s="1">
        <v>44</v>
      </c>
      <c r="F224" s="1">
        <v>0</v>
      </c>
    </row>
    <row r="225" spans="1:6">
      <c r="A225">
        <v>832</v>
      </c>
      <c r="B225" s="1" t="s">
        <v>859</v>
      </c>
      <c r="C225" s="1" t="s">
        <v>684</v>
      </c>
      <c r="D225">
        <v>5</v>
      </c>
      <c r="E225" s="1">
        <v>44</v>
      </c>
      <c r="F225" s="1">
        <v>0</v>
      </c>
    </row>
    <row r="226" spans="1:6">
      <c r="A226">
        <v>835</v>
      </c>
      <c r="B226" s="1" t="s">
        <v>859</v>
      </c>
      <c r="C226" s="1" t="s">
        <v>638</v>
      </c>
      <c r="D226">
        <v>1.8</v>
      </c>
      <c r="E226" s="1">
        <v>44</v>
      </c>
      <c r="F226" s="1">
        <v>0</v>
      </c>
    </row>
    <row r="227" spans="1:6">
      <c r="A227">
        <v>837</v>
      </c>
      <c r="B227" s="1" t="s">
        <v>859</v>
      </c>
      <c r="C227" s="1" t="s">
        <v>195</v>
      </c>
      <c r="D227">
        <v>1.5</v>
      </c>
      <c r="E227" s="1">
        <v>44</v>
      </c>
      <c r="F227" s="1">
        <v>0</v>
      </c>
    </row>
    <row r="228" spans="1:6">
      <c r="A228">
        <v>838</v>
      </c>
      <c r="B228" s="1" t="s">
        <v>859</v>
      </c>
      <c r="C228" s="1" t="s">
        <v>216</v>
      </c>
      <c r="D228">
        <v>6.1</v>
      </c>
      <c r="E228" s="1">
        <v>44</v>
      </c>
      <c r="F228" s="1">
        <v>0</v>
      </c>
    </row>
    <row r="229" spans="1:6">
      <c r="A229">
        <v>840</v>
      </c>
      <c r="B229" s="1" t="s">
        <v>859</v>
      </c>
      <c r="C229" s="1" t="s">
        <v>427</v>
      </c>
      <c r="D229">
        <v>10.5</v>
      </c>
      <c r="E229" s="1">
        <v>44</v>
      </c>
      <c r="F229" s="1">
        <v>0</v>
      </c>
    </row>
    <row r="230" spans="1:6">
      <c r="A230">
        <v>841</v>
      </c>
      <c r="B230" s="1" t="s">
        <v>859</v>
      </c>
      <c r="C230" s="1" t="s">
        <v>537</v>
      </c>
      <c r="D230">
        <v>5</v>
      </c>
      <c r="E230" s="1">
        <v>44</v>
      </c>
      <c r="F230" s="1">
        <v>0</v>
      </c>
    </row>
    <row r="231" spans="1:6">
      <c r="A231">
        <v>845</v>
      </c>
      <c r="B231" s="1" t="s">
        <v>859</v>
      </c>
      <c r="C231" s="1" t="s">
        <v>491</v>
      </c>
      <c r="D231">
        <v>2.2999999999999998</v>
      </c>
      <c r="E231" s="1">
        <v>44</v>
      </c>
      <c r="F231" s="1">
        <v>0</v>
      </c>
    </row>
    <row r="232" spans="1:6">
      <c r="A232">
        <v>846</v>
      </c>
      <c r="B232" s="1" t="s">
        <v>859</v>
      </c>
      <c r="C232" s="1" t="s">
        <v>674</v>
      </c>
      <c r="D232">
        <v>11.3</v>
      </c>
      <c r="E232" s="1">
        <v>44</v>
      </c>
      <c r="F232" s="1">
        <v>0</v>
      </c>
    </row>
    <row r="233" spans="1:6">
      <c r="A233">
        <v>847</v>
      </c>
      <c r="B233" s="1" t="s">
        <v>859</v>
      </c>
      <c r="C233" s="1" t="s">
        <v>190</v>
      </c>
      <c r="D233">
        <v>5.3</v>
      </c>
      <c r="E233" s="1">
        <v>44</v>
      </c>
      <c r="F233" s="1">
        <v>0</v>
      </c>
    </row>
    <row r="234" spans="1:6">
      <c r="A234">
        <v>848</v>
      </c>
      <c r="B234" s="1" t="s">
        <v>859</v>
      </c>
      <c r="C234" s="1" t="s">
        <v>651</v>
      </c>
      <c r="D234">
        <v>12.6</v>
      </c>
      <c r="E234" s="1">
        <v>44</v>
      </c>
      <c r="F234" s="1">
        <v>0</v>
      </c>
    </row>
    <row r="235" spans="1:6">
      <c r="A235">
        <v>849</v>
      </c>
      <c r="B235" s="1" t="s">
        <v>859</v>
      </c>
      <c r="C235" s="1" t="s">
        <v>190</v>
      </c>
      <c r="D235">
        <v>5.5</v>
      </c>
      <c r="E235" s="1">
        <v>44</v>
      </c>
      <c r="F235" s="1">
        <v>0</v>
      </c>
    </row>
    <row r="236" spans="1:6">
      <c r="A236">
        <v>850</v>
      </c>
      <c r="B236" s="1" t="s">
        <v>859</v>
      </c>
      <c r="C236" s="1" t="s">
        <v>686</v>
      </c>
      <c r="D236">
        <v>5</v>
      </c>
      <c r="E236" s="1">
        <v>44</v>
      </c>
      <c r="F236" s="1">
        <v>0</v>
      </c>
    </row>
    <row r="237" spans="1:6">
      <c r="A237">
        <v>851</v>
      </c>
      <c r="B237" s="1" t="s">
        <v>859</v>
      </c>
      <c r="C237" s="1" t="s">
        <v>322</v>
      </c>
      <c r="D237">
        <v>3.8</v>
      </c>
      <c r="E237" s="1">
        <v>44</v>
      </c>
      <c r="F237" s="1">
        <v>0</v>
      </c>
    </row>
    <row r="238" spans="1:6">
      <c r="A238">
        <v>852</v>
      </c>
      <c r="B238" s="1" t="s">
        <v>859</v>
      </c>
      <c r="C238" s="1" t="s">
        <v>449</v>
      </c>
      <c r="D238">
        <v>5</v>
      </c>
      <c r="E238" s="1">
        <v>44</v>
      </c>
      <c r="F238" s="1">
        <v>0</v>
      </c>
    </row>
    <row r="239" spans="1:6">
      <c r="A239">
        <v>854</v>
      </c>
      <c r="B239" s="1" t="s">
        <v>859</v>
      </c>
      <c r="C239" s="1" t="s">
        <v>422</v>
      </c>
      <c r="D239">
        <v>12.3</v>
      </c>
      <c r="E239" s="1">
        <v>44</v>
      </c>
      <c r="F239" s="1">
        <v>0</v>
      </c>
    </row>
    <row r="240" spans="1:6">
      <c r="A240">
        <v>857</v>
      </c>
      <c r="B240" s="1" t="s">
        <v>859</v>
      </c>
      <c r="C240" s="1" t="s">
        <v>663</v>
      </c>
      <c r="D240">
        <v>10</v>
      </c>
      <c r="E240" s="1">
        <v>44</v>
      </c>
      <c r="F240" s="1">
        <v>0</v>
      </c>
    </row>
    <row r="241" spans="1:6">
      <c r="A241">
        <v>858</v>
      </c>
      <c r="B241" s="1" t="s">
        <v>859</v>
      </c>
      <c r="C241" s="1" t="s">
        <v>571</v>
      </c>
      <c r="D241">
        <v>2.4</v>
      </c>
      <c r="E241" s="1">
        <v>44</v>
      </c>
      <c r="F241" s="1">
        <v>0</v>
      </c>
    </row>
    <row r="242" spans="1:6">
      <c r="A242">
        <v>859</v>
      </c>
      <c r="B242" s="1" t="s">
        <v>859</v>
      </c>
      <c r="C242" s="1" t="s">
        <v>571</v>
      </c>
      <c r="D242">
        <v>5</v>
      </c>
      <c r="E242" s="1">
        <v>44</v>
      </c>
      <c r="F242" s="1">
        <v>0</v>
      </c>
    </row>
    <row r="243" spans="1:6">
      <c r="A243">
        <v>861</v>
      </c>
      <c r="B243" s="1" t="s">
        <v>859</v>
      </c>
      <c r="C243" s="1" t="s">
        <v>571</v>
      </c>
      <c r="D243">
        <v>5</v>
      </c>
      <c r="E243" s="1">
        <v>44</v>
      </c>
      <c r="F243" s="1">
        <v>0</v>
      </c>
    </row>
    <row r="244" spans="1:6">
      <c r="A244">
        <v>862</v>
      </c>
      <c r="B244" s="1" t="s">
        <v>859</v>
      </c>
      <c r="C244" s="1" t="s">
        <v>224</v>
      </c>
      <c r="D244">
        <v>8.3000000000000007</v>
      </c>
      <c r="E244" s="1">
        <v>44</v>
      </c>
      <c r="F244" s="1">
        <v>0</v>
      </c>
    </row>
    <row r="245" spans="1:6">
      <c r="A245">
        <v>869</v>
      </c>
      <c r="B245" s="1" t="s">
        <v>859</v>
      </c>
      <c r="C245" s="1" t="s">
        <v>546</v>
      </c>
      <c r="D245">
        <v>2.2000000000000002</v>
      </c>
      <c r="E245" s="1">
        <v>44</v>
      </c>
      <c r="F245" s="1">
        <v>0</v>
      </c>
    </row>
    <row r="246" spans="1:6">
      <c r="A246">
        <v>870</v>
      </c>
      <c r="B246" s="1" t="s">
        <v>859</v>
      </c>
      <c r="C246" s="1" t="s">
        <v>427</v>
      </c>
      <c r="D246">
        <v>18.8</v>
      </c>
      <c r="E246" s="1">
        <v>44</v>
      </c>
      <c r="F246" s="1">
        <v>0</v>
      </c>
    </row>
    <row r="247" spans="1:6">
      <c r="A247">
        <v>871</v>
      </c>
      <c r="B247" s="1" t="s">
        <v>859</v>
      </c>
      <c r="C247" s="1" t="s">
        <v>195</v>
      </c>
      <c r="D247">
        <v>5.3</v>
      </c>
      <c r="E247" s="1">
        <v>44</v>
      </c>
      <c r="F247" s="1">
        <v>0</v>
      </c>
    </row>
    <row r="248" spans="1:6">
      <c r="A248">
        <v>872</v>
      </c>
      <c r="B248" s="1" t="s">
        <v>859</v>
      </c>
      <c r="C248" s="1" t="s">
        <v>512</v>
      </c>
      <c r="D248">
        <v>7.9</v>
      </c>
      <c r="E248" s="1">
        <v>44</v>
      </c>
      <c r="F248" s="1">
        <v>0</v>
      </c>
    </row>
    <row r="249" spans="1:6">
      <c r="A249">
        <v>875</v>
      </c>
      <c r="B249" s="1" t="s">
        <v>859</v>
      </c>
      <c r="C249" s="1" t="s">
        <v>517</v>
      </c>
      <c r="D249">
        <v>5</v>
      </c>
      <c r="E249" s="1">
        <v>44</v>
      </c>
      <c r="F249" s="1">
        <v>0</v>
      </c>
    </row>
    <row r="250" spans="1:6">
      <c r="A250">
        <v>876</v>
      </c>
      <c r="B250" s="1" t="s">
        <v>859</v>
      </c>
      <c r="C250" s="1" t="s">
        <v>320</v>
      </c>
      <c r="D250">
        <v>18.899999999999999</v>
      </c>
      <c r="E250" s="1">
        <v>44</v>
      </c>
      <c r="F250" s="1">
        <v>0</v>
      </c>
    </row>
    <row r="251" spans="1:6">
      <c r="A251">
        <v>877</v>
      </c>
      <c r="B251" s="1" t="s">
        <v>859</v>
      </c>
      <c r="C251" s="1" t="s">
        <v>195</v>
      </c>
      <c r="D251">
        <v>5</v>
      </c>
      <c r="E251" s="1">
        <v>44</v>
      </c>
      <c r="F251" s="1">
        <v>0</v>
      </c>
    </row>
    <row r="252" spans="1:6">
      <c r="A252">
        <v>878</v>
      </c>
      <c r="B252" s="1" t="s">
        <v>859</v>
      </c>
      <c r="C252" s="1" t="s">
        <v>710</v>
      </c>
      <c r="D252">
        <v>8.6999999999999993</v>
      </c>
      <c r="E252" s="1">
        <v>44</v>
      </c>
      <c r="F252" s="1">
        <v>0</v>
      </c>
    </row>
    <row r="253" spans="1:6">
      <c r="A253">
        <v>879</v>
      </c>
      <c r="B253" s="1" t="s">
        <v>859</v>
      </c>
      <c r="C253" s="1" t="s">
        <v>686</v>
      </c>
      <c r="D253">
        <v>5</v>
      </c>
      <c r="E253" s="1">
        <v>44</v>
      </c>
      <c r="F253" s="1">
        <v>0</v>
      </c>
    </row>
    <row r="254" spans="1:6">
      <c r="A254">
        <v>883</v>
      </c>
      <c r="B254" s="1" t="s">
        <v>859</v>
      </c>
      <c r="C254" s="1" t="s">
        <v>506</v>
      </c>
      <c r="D254">
        <v>1.9</v>
      </c>
      <c r="E254" s="1">
        <v>44</v>
      </c>
      <c r="F254" s="1">
        <v>0</v>
      </c>
    </row>
    <row r="255" spans="1:6">
      <c r="A255">
        <v>884</v>
      </c>
      <c r="B255" s="1" t="s">
        <v>859</v>
      </c>
      <c r="C255" s="1" t="s">
        <v>684</v>
      </c>
      <c r="D255">
        <v>4.0999999999999996</v>
      </c>
      <c r="E255" s="1">
        <v>44</v>
      </c>
      <c r="F255" s="1">
        <v>0</v>
      </c>
    </row>
    <row r="256" spans="1:6">
      <c r="A256">
        <v>887</v>
      </c>
      <c r="B256" s="1" t="s">
        <v>859</v>
      </c>
      <c r="C256" s="1" t="s">
        <v>449</v>
      </c>
      <c r="D256">
        <v>1.1000000000000001</v>
      </c>
      <c r="E256" s="1">
        <v>44</v>
      </c>
      <c r="F256" s="1">
        <v>0</v>
      </c>
    </row>
    <row r="257" spans="1:6">
      <c r="A257">
        <v>891</v>
      </c>
      <c r="B257" s="1" t="s">
        <v>859</v>
      </c>
      <c r="C257" s="1" t="s">
        <v>712</v>
      </c>
      <c r="D257">
        <v>3</v>
      </c>
      <c r="E257" s="1">
        <v>44</v>
      </c>
      <c r="F257" s="1">
        <v>0</v>
      </c>
    </row>
    <row r="258" spans="1:6">
      <c r="A258">
        <v>892</v>
      </c>
      <c r="B258" s="1" t="s">
        <v>859</v>
      </c>
      <c r="C258" s="1" t="s">
        <v>216</v>
      </c>
      <c r="D258">
        <v>4.7</v>
      </c>
      <c r="E258" s="1">
        <v>44</v>
      </c>
      <c r="F258" s="1">
        <v>0</v>
      </c>
    </row>
    <row r="259" spans="1:6">
      <c r="A259">
        <v>895</v>
      </c>
      <c r="B259" s="1" t="s">
        <v>859</v>
      </c>
      <c r="C259" s="1" t="s">
        <v>678</v>
      </c>
      <c r="D259">
        <v>3</v>
      </c>
      <c r="E259" s="1">
        <v>44</v>
      </c>
      <c r="F259" s="1">
        <v>0</v>
      </c>
    </row>
    <row r="260" spans="1:6">
      <c r="A260">
        <v>896</v>
      </c>
      <c r="B260" s="1" t="s">
        <v>859</v>
      </c>
      <c r="C260" s="1" t="s">
        <v>389</v>
      </c>
      <c r="D260">
        <v>8</v>
      </c>
      <c r="E260" s="1">
        <v>44</v>
      </c>
      <c r="F260" s="1">
        <v>0</v>
      </c>
    </row>
    <row r="261" spans="1:6">
      <c r="A261">
        <v>902</v>
      </c>
      <c r="B261" s="1" t="s">
        <v>859</v>
      </c>
      <c r="C261" s="1" t="s">
        <v>651</v>
      </c>
      <c r="D261">
        <v>15</v>
      </c>
      <c r="E261" s="1">
        <v>44</v>
      </c>
      <c r="F261" s="1">
        <v>0</v>
      </c>
    </row>
    <row r="262" spans="1:6">
      <c r="A262">
        <v>903</v>
      </c>
      <c r="B262" s="1" t="s">
        <v>859</v>
      </c>
      <c r="C262" s="1" t="s">
        <v>577</v>
      </c>
      <c r="D262">
        <v>8.9</v>
      </c>
      <c r="E262" s="1">
        <v>44</v>
      </c>
      <c r="F262" s="1">
        <v>0</v>
      </c>
    </row>
    <row r="263" spans="1:6">
      <c r="A263">
        <v>904</v>
      </c>
      <c r="B263" s="1" t="s">
        <v>859</v>
      </c>
      <c r="C263" s="1" t="s">
        <v>165</v>
      </c>
      <c r="D263">
        <v>16.2</v>
      </c>
      <c r="E263" s="1">
        <v>44</v>
      </c>
      <c r="F263" s="1">
        <v>0</v>
      </c>
    </row>
    <row r="264" spans="1:6">
      <c r="A264">
        <v>905</v>
      </c>
      <c r="B264" s="1" t="s">
        <v>859</v>
      </c>
      <c r="C264" s="1" t="s">
        <v>167</v>
      </c>
      <c r="D264">
        <v>4</v>
      </c>
      <c r="E264" s="1">
        <v>44</v>
      </c>
      <c r="F264" s="1">
        <v>0</v>
      </c>
    </row>
    <row r="265" spans="1:6">
      <c r="A265">
        <v>910</v>
      </c>
      <c r="B265" s="1" t="s">
        <v>859</v>
      </c>
      <c r="C265" s="1" t="s">
        <v>644</v>
      </c>
      <c r="D265">
        <v>4.7</v>
      </c>
      <c r="E265" s="1">
        <v>44</v>
      </c>
      <c r="F265" s="1">
        <v>0</v>
      </c>
    </row>
    <row r="266" spans="1:6">
      <c r="A266">
        <v>911</v>
      </c>
      <c r="B266" s="1" t="s">
        <v>859</v>
      </c>
      <c r="C266" s="1" t="s">
        <v>688</v>
      </c>
      <c r="D266">
        <v>5</v>
      </c>
      <c r="E266" s="1">
        <v>44</v>
      </c>
      <c r="F266" s="1">
        <v>0</v>
      </c>
    </row>
    <row r="267" spans="1:6">
      <c r="A267">
        <v>915</v>
      </c>
      <c r="B267" s="1" t="s">
        <v>859</v>
      </c>
      <c r="C267" s="1" t="s">
        <v>506</v>
      </c>
      <c r="D267">
        <v>5</v>
      </c>
      <c r="E267" s="1">
        <v>44</v>
      </c>
      <c r="F267" s="1">
        <v>0</v>
      </c>
    </row>
    <row r="268" spans="1:6">
      <c r="A268">
        <v>919</v>
      </c>
      <c r="B268" s="1" t="s">
        <v>859</v>
      </c>
      <c r="C268" s="1" t="s">
        <v>284</v>
      </c>
      <c r="D268">
        <v>14.4</v>
      </c>
      <c r="E268" s="1">
        <v>44</v>
      </c>
      <c r="F268" s="1">
        <v>0</v>
      </c>
    </row>
    <row r="269" spans="1:6">
      <c r="A269">
        <v>920</v>
      </c>
      <c r="B269" s="1" t="s">
        <v>859</v>
      </c>
      <c r="C269" s="1" t="s">
        <v>145</v>
      </c>
      <c r="D269">
        <v>1</v>
      </c>
      <c r="E269" s="1">
        <v>44</v>
      </c>
      <c r="F269" s="1">
        <v>0</v>
      </c>
    </row>
    <row r="270" spans="1:6">
      <c r="A270">
        <v>921</v>
      </c>
      <c r="B270" s="1" t="s">
        <v>859</v>
      </c>
      <c r="C270" s="1" t="s">
        <v>591</v>
      </c>
      <c r="D270">
        <v>11.5</v>
      </c>
      <c r="E270" s="1">
        <v>44</v>
      </c>
      <c r="F270" s="1">
        <v>0</v>
      </c>
    </row>
    <row r="271" spans="1:6">
      <c r="A271">
        <v>922</v>
      </c>
      <c r="B271" s="1" t="s">
        <v>859</v>
      </c>
      <c r="C271" s="1" t="s">
        <v>449</v>
      </c>
      <c r="D271">
        <v>5</v>
      </c>
      <c r="E271" s="1">
        <v>44</v>
      </c>
      <c r="F271" s="1">
        <v>0</v>
      </c>
    </row>
    <row r="272" spans="1:6">
      <c r="A272">
        <v>923</v>
      </c>
      <c r="B272" s="1" t="s">
        <v>859</v>
      </c>
      <c r="C272" s="1" t="s">
        <v>190</v>
      </c>
      <c r="D272">
        <v>10</v>
      </c>
      <c r="E272" s="1">
        <v>44</v>
      </c>
      <c r="F272" s="1">
        <v>0</v>
      </c>
    </row>
    <row r="273" spans="1:6">
      <c r="A273">
        <v>924</v>
      </c>
      <c r="B273" s="1" t="s">
        <v>859</v>
      </c>
      <c r="C273" s="1" t="s">
        <v>95</v>
      </c>
      <c r="D273">
        <v>4.4000000000000004</v>
      </c>
      <c r="E273" s="1">
        <v>44</v>
      </c>
      <c r="F273" s="1">
        <v>0</v>
      </c>
    </row>
    <row r="274" spans="1:6">
      <c r="A274">
        <v>927</v>
      </c>
      <c r="B274" s="1" t="s">
        <v>859</v>
      </c>
      <c r="C274" s="1" t="s">
        <v>649</v>
      </c>
      <c r="D274">
        <v>5</v>
      </c>
      <c r="E274" s="1">
        <v>44</v>
      </c>
      <c r="F274" s="1">
        <v>0</v>
      </c>
    </row>
    <row r="275" spans="1:6">
      <c r="A275">
        <v>930</v>
      </c>
      <c r="B275" s="1" t="s">
        <v>859</v>
      </c>
      <c r="C275" s="1" t="s">
        <v>719</v>
      </c>
      <c r="D275">
        <v>3.3</v>
      </c>
      <c r="E275" s="1">
        <v>44</v>
      </c>
      <c r="F275" s="1">
        <v>0</v>
      </c>
    </row>
    <row r="276" spans="1:6">
      <c r="A276">
        <v>931</v>
      </c>
      <c r="B276" s="1" t="s">
        <v>859</v>
      </c>
      <c r="C276" s="1" t="s">
        <v>449</v>
      </c>
      <c r="D276">
        <v>4.0999999999999996</v>
      </c>
      <c r="E276" s="1">
        <v>44</v>
      </c>
      <c r="F276" s="1">
        <v>0</v>
      </c>
    </row>
    <row r="277" spans="1:6">
      <c r="A277">
        <v>932</v>
      </c>
      <c r="B277" s="1" t="s">
        <v>859</v>
      </c>
      <c r="C277" s="1" t="s">
        <v>399</v>
      </c>
      <c r="D277">
        <v>1</v>
      </c>
      <c r="E277" s="1">
        <v>44</v>
      </c>
      <c r="F277" s="1">
        <v>0</v>
      </c>
    </row>
    <row r="278" spans="1:6">
      <c r="A278">
        <v>933</v>
      </c>
      <c r="B278" s="1" t="s">
        <v>859</v>
      </c>
      <c r="C278" s="1" t="s">
        <v>162</v>
      </c>
      <c r="D278">
        <v>3</v>
      </c>
      <c r="E278" s="1">
        <v>44</v>
      </c>
      <c r="F278" s="1">
        <v>0</v>
      </c>
    </row>
    <row r="279" spans="1:6">
      <c r="A279">
        <v>934</v>
      </c>
      <c r="B279" s="1" t="s">
        <v>859</v>
      </c>
      <c r="C279" s="1" t="s">
        <v>162</v>
      </c>
      <c r="D279">
        <v>5</v>
      </c>
      <c r="E279" s="1">
        <v>44</v>
      </c>
      <c r="F279" s="1">
        <v>0</v>
      </c>
    </row>
    <row r="280" spans="1:6">
      <c r="A280">
        <v>935</v>
      </c>
      <c r="B280" s="1" t="s">
        <v>859</v>
      </c>
      <c r="C280" s="1" t="s">
        <v>150</v>
      </c>
      <c r="D280">
        <v>18</v>
      </c>
      <c r="E280" s="1">
        <v>44</v>
      </c>
      <c r="F280" s="1">
        <v>0</v>
      </c>
    </row>
    <row r="281" spans="1:6">
      <c r="A281">
        <v>936</v>
      </c>
      <c r="B281" s="1" t="s">
        <v>859</v>
      </c>
      <c r="C281" s="1" t="s">
        <v>268</v>
      </c>
      <c r="D281">
        <v>3.8</v>
      </c>
      <c r="E281" s="1">
        <v>44</v>
      </c>
      <c r="F281" s="1">
        <v>0</v>
      </c>
    </row>
    <row r="282" spans="1:6">
      <c r="A282">
        <v>937</v>
      </c>
      <c r="B282" s="1" t="s">
        <v>859</v>
      </c>
      <c r="C282" s="1" t="s">
        <v>255</v>
      </c>
      <c r="D282">
        <v>2.4</v>
      </c>
      <c r="E282" s="1">
        <v>44</v>
      </c>
      <c r="F282" s="1">
        <v>0</v>
      </c>
    </row>
    <row r="283" spans="1:6">
      <c r="A283">
        <v>938</v>
      </c>
      <c r="B283" s="1" t="s">
        <v>859</v>
      </c>
      <c r="C283" s="1" t="s">
        <v>633</v>
      </c>
      <c r="D283">
        <v>3.8</v>
      </c>
      <c r="E283" s="1">
        <v>44</v>
      </c>
      <c r="F283" s="1">
        <v>0</v>
      </c>
    </row>
    <row r="284" spans="1:6">
      <c r="A284">
        <v>939</v>
      </c>
      <c r="B284" s="1" t="s">
        <v>859</v>
      </c>
      <c r="C284" s="1" t="s">
        <v>633</v>
      </c>
      <c r="D284">
        <v>1.2</v>
      </c>
      <c r="E284" s="1">
        <v>44</v>
      </c>
      <c r="F284" s="1">
        <v>0</v>
      </c>
    </row>
    <row r="285" spans="1:6">
      <c r="A285">
        <v>940</v>
      </c>
      <c r="B285" s="1" t="s">
        <v>859</v>
      </c>
      <c r="C285" s="1" t="s">
        <v>649</v>
      </c>
      <c r="D285">
        <v>5</v>
      </c>
      <c r="E285" s="1">
        <v>44</v>
      </c>
      <c r="F285" s="1">
        <v>0</v>
      </c>
    </row>
    <row r="286" spans="1:6">
      <c r="A286">
        <v>941</v>
      </c>
      <c r="B286" s="1" t="s">
        <v>859</v>
      </c>
      <c r="C286" s="1" t="s">
        <v>520</v>
      </c>
      <c r="D286">
        <v>6.4</v>
      </c>
      <c r="E286" s="1">
        <v>44</v>
      </c>
      <c r="F286" s="1">
        <v>0</v>
      </c>
    </row>
    <row r="287" spans="1:6">
      <c r="A287">
        <v>944</v>
      </c>
      <c r="B287" s="1" t="s">
        <v>859</v>
      </c>
      <c r="C287" s="1" t="s">
        <v>663</v>
      </c>
      <c r="D287">
        <v>8.3000000000000007</v>
      </c>
      <c r="E287" s="1">
        <v>44</v>
      </c>
      <c r="F287" s="1">
        <v>0</v>
      </c>
    </row>
    <row r="288" spans="1:6">
      <c r="A288">
        <v>947</v>
      </c>
      <c r="B288" s="1" t="s">
        <v>859</v>
      </c>
      <c r="C288" s="1" t="s">
        <v>85</v>
      </c>
      <c r="D288">
        <v>5</v>
      </c>
      <c r="E288" s="1">
        <v>44</v>
      </c>
      <c r="F288" s="1">
        <v>0</v>
      </c>
    </row>
    <row r="289" spans="1:6">
      <c r="A289">
        <v>948</v>
      </c>
      <c r="B289" s="1" t="s">
        <v>859</v>
      </c>
      <c r="C289" s="1" t="s">
        <v>618</v>
      </c>
      <c r="D289">
        <v>5</v>
      </c>
      <c r="E289" s="1">
        <v>44</v>
      </c>
      <c r="F289" s="1">
        <v>0</v>
      </c>
    </row>
    <row r="290" spans="1:6">
      <c r="A290">
        <v>949</v>
      </c>
      <c r="B290" s="1" t="s">
        <v>859</v>
      </c>
      <c r="C290" s="1" t="s">
        <v>675</v>
      </c>
      <c r="D290">
        <v>6.6</v>
      </c>
      <c r="E290" s="1">
        <v>44</v>
      </c>
      <c r="F290" s="1">
        <v>0</v>
      </c>
    </row>
    <row r="291" spans="1:6">
      <c r="A291">
        <v>950</v>
      </c>
      <c r="B291" s="1" t="s">
        <v>859</v>
      </c>
      <c r="C291" s="1" t="s">
        <v>195</v>
      </c>
      <c r="D291">
        <v>8.3000000000000007</v>
      </c>
      <c r="E291" s="1">
        <v>44</v>
      </c>
      <c r="F291" s="1">
        <v>0</v>
      </c>
    </row>
    <row r="292" spans="1:6">
      <c r="A292">
        <v>952</v>
      </c>
      <c r="B292" s="1" t="s">
        <v>859</v>
      </c>
      <c r="C292" s="1" t="s">
        <v>190</v>
      </c>
      <c r="D292">
        <v>1</v>
      </c>
      <c r="E292" s="1">
        <v>44</v>
      </c>
      <c r="F292" s="1">
        <v>0</v>
      </c>
    </row>
    <row r="293" spans="1:6">
      <c r="A293">
        <v>953</v>
      </c>
      <c r="B293" s="1" t="s">
        <v>859</v>
      </c>
      <c r="C293" s="1" t="s">
        <v>517</v>
      </c>
      <c r="D293">
        <v>5</v>
      </c>
      <c r="E293" s="1">
        <v>44</v>
      </c>
      <c r="F293" s="1">
        <v>0</v>
      </c>
    </row>
    <row r="294" spans="1:6">
      <c r="A294">
        <v>955</v>
      </c>
      <c r="B294" s="1" t="s">
        <v>859</v>
      </c>
      <c r="C294" s="1" t="s">
        <v>190</v>
      </c>
      <c r="D294">
        <v>8.3000000000000007</v>
      </c>
      <c r="E294" s="1">
        <v>44</v>
      </c>
      <c r="F294" s="1">
        <v>0</v>
      </c>
    </row>
    <row r="295" spans="1:6">
      <c r="A295">
        <v>956</v>
      </c>
      <c r="B295" s="1" t="s">
        <v>859</v>
      </c>
      <c r="C295" s="1" t="s">
        <v>506</v>
      </c>
      <c r="D295">
        <v>5</v>
      </c>
      <c r="E295" s="1">
        <v>44</v>
      </c>
      <c r="F295" s="1">
        <v>0</v>
      </c>
    </row>
    <row r="296" spans="1:6">
      <c r="A296">
        <v>958</v>
      </c>
      <c r="B296" s="1" t="s">
        <v>859</v>
      </c>
      <c r="C296" s="1" t="s">
        <v>165</v>
      </c>
      <c r="D296">
        <v>10</v>
      </c>
      <c r="E296" s="1">
        <v>44</v>
      </c>
      <c r="F296" s="1">
        <v>0</v>
      </c>
    </row>
    <row r="297" spans="1:6">
      <c r="A297">
        <v>959</v>
      </c>
      <c r="B297" s="1" t="s">
        <v>859</v>
      </c>
      <c r="C297" s="1" t="s">
        <v>190</v>
      </c>
      <c r="D297">
        <v>7</v>
      </c>
      <c r="E297" s="1">
        <v>44</v>
      </c>
      <c r="F297" s="1">
        <v>0</v>
      </c>
    </row>
    <row r="298" spans="1:6">
      <c r="A298">
        <v>963</v>
      </c>
      <c r="B298" s="1" t="s">
        <v>859</v>
      </c>
      <c r="C298" s="1" t="s">
        <v>181</v>
      </c>
      <c r="D298">
        <v>2.5</v>
      </c>
      <c r="E298" s="1">
        <v>44</v>
      </c>
      <c r="F298" s="1">
        <v>0</v>
      </c>
    </row>
    <row r="299" spans="1:6">
      <c r="A299">
        <v>965</v>
      </c>
      <c r="B299" s="1" t="s">
        <v>859</v>
      </c>
      <c r="C299" s="1" t="s">
        <v>218</v>
      </c>
      <c r="D299">
        <v>12</v>
      </c>
      <c r="E299" s="1">
        <v>44</v>
      </c>
      <c r="F299" s="1">
        <v>0</v>
      </c>
    </row>
    <row r="300" spans="1:6">
      <c r="A300">
        <v>966</v>
      </c>
      <c r="B300" s="1" t="s">
        <v>859</v>
      </c>
      <c r="C300" s="1" t="s">
        <v>710</v>
      </c>
      <c r="D300">
        <v>17.8</v>
      </c>
      <c r="E300" s="1">
        <v>44</v>
      </c>
      <c r="F300" s="1">
        <v>0</v>
      </c>
    </row>
    <row r="301" spans="1:6">
      <c r="A301">
        <v>967</v>
      </c>
      <c r="B301" s="1" t="s">
        <v>859</v>
      </c>
      <c r="C301" s="1" t="s">
        <v>571</v>
      </c>
      <c r="D301">
        <v>6.7</v>
      </c>
      <c r="E301" s="1">
        <v>44</v>
      </c>
      <c r="F301" s="1">
        <v>0</v>
      </c>
    </row>
    <row r="302" spans="1:6">
      <c r="A302">
        <v>970</v>
      </c>
      <c r="B302" s="1" t="s">
        <v>859</v>
      </c>
      <c r="C302" s="1" t="s">
        <v>190</v>
      </c>
      <c r="D302">
        <v>5</v>
      </c>
      <c r="E302" s="1">
        <v>44</v>
      </c>
      <c r="F302" s="1">
        <v>0</v>
      </c>
    </row>
    <row r="303" spans="1:6">
      <c r="A303">
        <v>971</v>
      </c>
      <c r="B303" s="1" t="s">
        <v>859</v>
      </c>
      <c r="C303" s="1" t="s">
        <v>167</v>
      </c>
      <c r="D303">
        <v>9</v>
      </c>
      <c r="E303" s="1">
        <v>44</v>
      </c>
      <c r="F303" s="1">
        <v>0</v>
      </c>
    </row>
    <row r="304" spans="1:6">
      <c r="A304">
        <v>978</v>
      </c>
      <c r="B304" s="1" t="s">
        <v>859</v>
      </c>
      <c r="C304" s="1" t="s">
        <v>547</v>
      </c>
      <c r="D304">
        <v>6.3</v>
      </c>
      <c r="E304" s="1">
        <v>44</v>
      </c>
      <c r="F304" s="1">
        <v>0</v>
      </c>
    </row>
    <row r="305" spans="1:6">
      <c r="A305">
        <v>979</v>
      </c>
      <c r="B305" s="1" t="s">
        <v>859</v>
      </c>
      <c r="C305" s="1" t="s">
        <v>591</v>
      </c>
      <c r="D305">
        <v>1.2</v>
      </c>
      <c r="E305" s="1">
        <v>44</v>
      </c>
      <c r="F305" s="1">
        <v>0</v>
      </c>
    </row>
    <row r="306" spans="1:6">
      <c r="A306">
        <v>982</v>
      </c>
      <c r="B306" s="1" t="s">
        <v>859</v>
      </c>
      <c r="C306" s="1" t="s">
        <v>427</v>
      </c>
      <c r="D306">
        <v>11.9</v>
      </c>
      <c r="E306" s="1">
        <v>44</v>
      </c>
      <c r="F306" s="1">
        <v>0</v>
      </c>
    </row>
    <row r="307" spans="1:6">
      <c r="A307">
        <v>983</v>
      </c>
      <c r="B307" s="1" t="s">
        <v>859</v>
      </c>
      <c r="C307" s="1" t="s">
        <v>710</v>
      </c>
      <c r="D307">
        <v>5</v>
      </c>
      <c r="E307" s="1">
        <v>44</v>
      </c>
      <c r="F307" s="1">
        <v>0</v>
      </c>
    </row>
    <row r="308" spans="1:6">
      <c r="A308">
        <v>984</v>
      </c>
      <c r="B308" s="1" t="s">
        <v>859</v>
      </c>
      <c r="C308" s="1" t="s">
        <v>150</v>
      </c>
      <c r="D308">
        <v>8</v>
      </c>
      <c r="E308" s="1">
        <v>44</v>
      </c>
      <c r="F308" s="1">
        <v>0</v>
      </c>
    </row>
    <row r="309" spans="1:6">
      <c r="A309">
        <v>985</v>
      </c>
      <c r="B309" s="1" t="s">
        <v>859</v>
      </c>
      <c r="C309" s="1" t="s">
        <v>663</v>
      </c>
      <c r="D309">
        <v>4</v>
      </c>
      <c r="E309" s="1">
        <v>44</v>
      </c>
      <c r="F309" s="1">
        <v>0</v>
      </c>
    </row>
    <row r="310" spans="1:6">
      <c r="A310">
        <v>986</v>
      </c>
      <c r="B310" s="1" t="s">
        <v>859</v>
      </c>
      <c r="C310" s="1" t="s">
        <v>518</v>
      </c>
      <c r="D310">
        <v>3</v>
      </c>
      <c r="E310" s="1">
        <v>44</v>
      </c>
      <c r="F310" s="1">
        <v>0</v>
      </c>
    </row>
    <row r="311" spans="1:6">
      <c r="A311">
        <v>988</v>
      </c>
      <c r="B311" s="1" t="s">
        <v>859</v>
      </c>
      <c r="C311" s="1" t="s">
        <v>188</v>
      </c>
      <c r="D311">
        <v>3.2</v>
      </c>
      <c r="E311" s="1">
        <v>44</v>
      </c>
      <c r="F311" s="1">
        <v>0</v>
      </c>
    </row>
    <row r="312" spans="1:6">
      <c r="A312">
        <v>989</v>
      </c>
      <c r="B312" s="1" t="s">
        <v>859</v>
      </c>
      <c r="C312" s="1" t="s">
        <v>580</v>
      </c>
      <c r="D312">
        <v>12.3</v>
      </c>
      <c r="E312" s="1">
        <v>44</v>
      </c>
      <c r="F312" s="1">
        <v>0</v>
      </c>
    </row>
    <row r="313" spans="1:6">
      <c r="A313">
        <v>990</v>
      </c>
      <c r="B313" s="1" t="s">
        <v>859</v>
      </c>
      <c r="C313" s="1" t="s">
        <v>646</v>
      </c>
      <c r="D313">
        <v>4.3</v>
      </c>
      <c r="E313" s="1">
        <v>44</v>
      </c>
      <c r="F313" s="1">
        <v>0</v>
      </c>
    </row>
    <row r="314" spans="1:6">
      <c r="A314">
        <v>992</v>
      </c>
      <c r="B314" s="1" t="s">
        <v>859</v>
      </c>
      <c r="C314" s="1" t="s">
        <v>644</v>
      </c>
      <c r="D314">
        <v>16</v>
      </c>
      <c r="E314" s="1">
        <v>44</v>
      </c>
      <c r="F314" s="1">
        <v>0</v>
      </c>
    </row>
    <row r="315" spans="1:6">
      <c r="A315">
        <v>993</v>
      </c>
      <c r="B315" s="1" t="s">
        <v>859</v>
      </c>
      <c r="C315" s="1" t="s">
        <v>644</v>
      </c>
      <c r="D315">
        <v>3.5</v>
      </c>
      <c r="E315" s="1">
        <v>44</v>
      </c>
      <c r="F315" s="1">
        <v>0</v>
      </c>
    </row>
    <row r="316" spans="1:6">
      <c r="A316">
        <v>994</v>
      </c>
      <c r="B316" s="1" t="s">
        <v>859</v>
      </c>
      <c r="C316" s="1" t="s">
        <v>644</v>
      </c>
      <c r="D316">
        <v>19.5</v>
      </c>
      <c r="E316" s="1">
        <v>44</v>
      </c>
      <c r="F316" s="1">
        <v>0</v>
      </c>
    </row>
    <row r="317" spans="1:6">
      <c r="A317">
        <v>995</v>
      </c>
      <c r="B317" s="1" t="s">
        <v>859</v>
      </c>
      <c r="C317" s="1" t="s">
        <v>546</v>
      </c>
      <c r="D317">
        <v>5</v>
      </c>
      <c r="E317" s="1">
        <v>44</v>
      </c>
      <c r="F317" s="1">
        <v>0</v>
      </c>
    </row>
    <row r="318" spans="1:6">
      <c r="A318">
        <v>996</v>
      </c>
      <c r="B318" s="1" t="s">
        <v>859</v>
      </c>
      <c r="C318" s="1" t="s">
        <v>710</v>
      </c>
      <c r="D318">
        <v>1</v>
      </c>
      <c r="E318" s="1">
        <v>44</v>
      </c>
      <c r="F318" s="1">
        <v>0</v>
      </c>
    </row>
    <row r="319" spans="1:6">
      <c r="A319">
        <v>997</v>
      </c>
      <c r="B319" s="1" t="s">
        <v>859</v>
      </c>
      <c r="C319" s="1" t="s">
        <v>686</v>
      </c>
      <c r="D319">
        <v>5</v>
      </c>
      <c r="E319" s="1">
        <v>44</v>
      </c>
      <c r="F319" s="1">
        <v>0</v>
      </c>
    </row>
    <row r="320" spans="1:6">
      <c r="A320">
        <v>998</v>
      </c>
      <c r="B320" s="1" t="s">
        <v>859</v>
      </c>
      <c r="C320" s="1" t="s">
        <v>168</v>
      </c>
      <c r="D320">
        <v>1.3</v>
      </c>
      <c r="E320" s="1">
        <v>44</v>
      </c>
      <c r="F320" s="1">
        <v>0</v>
      </c>
    </row>
    <row r="321" spans="1:6">
      <c r="A321">
        <v>1000</v>
      </c>
      <c r="B321" s="1" t="s">
        <v>859</v>
      </c>
      <c r="C321" s="1" t="s">
        <v>195</v>
      </c>
      <c r="D321">
        <v>5</v>
      </c>
      <c r="E321" s="1">
        <v>44</v>
      </c>
      <c r="F321" s="1">
        <v>0</v>
      </c>
    </row>
    <row r="322" spans="1:6">
      <c r="A322">
        <v>1002</v>
      </c>
      <c r="B322" s="1" t="s">
        <v>859</v>
      </c>
      <c r="C322" s="1" t="s">
        <v>678</v>
      </c>
      <c r="D322">
        <v>5</v>
      </c>
      <c r="E322" s="1">
        <v>44</v>
      </c>
      <c r="F322" s="1">
        <v>0</v>
      </c>
    </row>
    <row r="323" spans="1:6">
      <c r="A323">
        <v>1003</v>
      </c>
      <c r="B323" s="1" t="s">
        <v>859</v>
      </c>
      <c r="C323" s="1" t="s">
        <v>518</v>
      </c>
      <c r="D323">
        <v>5</v>
      </c>
      <c r="E323" s="1">
        <v>44</v>
      </c>
      <c r="F323" s="1">
        <v>0</v>
      </c>
    </row>
    <row r="324" spans="1:6">
      <c r="A324">
        <v>1004</v>
      </c>
      <c r="B324" s="1" t="s">
        <v>859</v>
      </c>
      <c r="C324" s="1" t="s">
        <v>427</v>
      </c>
      <c r="D324">
        <v>13</v>
      </c>
      <c r="E324" s="1">
        <v>44</v>
      </c>
      <c r="F324" s="1">
        <v>0</v>
      </c>
    </row>
    <row r="325" spans="1:6">
      <c r="A325">
        <v>1005</v>
      </c>
      <c r="B325" s="1" t="s">
        <v>859</v>
      </c>
      <c r="C325" s="1" t="s">
        <v>436</v>
      </c>
      <c r="D325">
        <v>5</v>
      </c>
      <c r="E325" s="1">
        <v>44</v>
      </c>
      <c r="F325" s="1">
        <v>0</v>
      </c>
    </row>
    <row r="326" spans="1:6">
      <c r="A326">
        <v>1006</v>
      </c>
      <c r="B326" s="1" t="s">
        <v>859</v>
      </c>
      <c r="C326" s="1" t="s">
        <v>436</v>
      </c>
      <c r="D326">
        <v>6.3</v>
      </c>
      <c r="E326" s="1">
        <v>44</v>
      </c>
      <c r="F326" s="1">
        <v>0</v>
      </c>
    </row>
    <row r="327" spans="1:6">
      <c r="A327">
        <v>1008</v>
      </c>
      <c r="B327" s="1" t="s">
        <v>859</v>
      </c>
      <c r="C327" s="1" t="s">
        <v>663</v>
      </c>
      <c r="D327">
        <v>18</v>
      </c>
      <c r="E327" s="1">
        <v>44</v>
      </c>
      <c r="F327" s="1">
        <v>0</v>
      </c>
    </row>
    <row r="328" spans="1:6">
      <c r="A328">
        <v>1009</v>
      </c>
      <c r="B328" s="1" t="s">
        <v>859</v>
      </c>
      <c r="C328" s="1" t="s">
        <v>678</v>
      </c>
      <c r="D328">
        <v>1.1000000000000001</v>
      </c>
      <c r="E328" s="1">
        <v>44</v>
      </c>
      <c r="F328" s="1">
        <v>0</v>
      </c>
    </row>
    <row r="329" spans="1:6">
      <c r="A329">
        <v>1010</v>
      </c>
      <c r="B329" s="1" t="s">
        <v>859</v>
      </c>
      <c r="C329" s="1" t="s">
        <v>653</v>
      </c>
      <c r="D329">
        <v>6.2</v>
      </c>
      <c r="E329" s="1">
        <v>44</v>
      </c>
      <c r="F329" s="1">
        <v>0</v>
      </c>
    </row>
    <row r="330" spans="1:6">
      <c r="A330">
        <v>1011</v>
      </c>
      <c r="B330" s="1" t="s">
        <v>859</v>
      </c>
      <c r="C330" s="1" t="s">
        <v>190</v>
      </c>
      <c r="D330">
        <v>2.9</v>
      </c>
      <c r="E330" s="1">
        <v>44</v>
      </c>
      <c r="F330" s="1">
        <v>0</v>
      </c>
    </row>
    <row r="331" spans="1:6">
      <c r="A331">
        <v>1013</v>
      </c>
      <c r="B331" s="1" t="s">
        <v>859</v>
      </c>
      <c r="C331" s="1" t="s">
        <v>190</v>
      </c>
      <c r="D331">
        <v>1.4</v>
      </c>
      <c r="E331" s="1">
        <v>44</v>
      </c>
      <c r="F331" s="1">
        <v>0</v>
      </c>
    </row>
    <row r="332" spans="1:6">
      <c r="A332">
        <v>1015</v>
      </c>
      <c r="B332" s="1" t="s">
        <v>859</v>
      </c>
      <c r="C332" s="1" t="s">
        <v>649</v>
      </c>
      <c r="D332">
        <v>7.5</v>
      </c>
      <c r="E332" s="1">
        <v>44</v>
      </c>
      <c r="F332" s="1">
        <v>0</v>
      </c>
    </row>
    <row r="333" spans="1:6">
      <c r="A333">
        <v>1016</v>
      </c>
      <c r="B333" s="1" t="s">
        <v>859</v>
      </c>
      <c r="C333" s="1" t="s">
        <v>216</v>
      </c>
      <c r="D333">
        <v>5</v>
      </c>
      <c r="E333" s="1">
        <v>44</v>
      </c>
      <c r="F333" s="1">
        <v>0</v>
      </c>
    </row>
    <row r="334" spans="1:6">
      <c r="A334">
        <v>1017</v>
      </c>
      <c r="B334" s="1" t="s">
        <v>859</v>
      </c>
      <c r="C334" s="1" t="s">
        <v>165</v>
      </c>
      <c r="D334">
        <v>13.5</v>
      </c>
      <c r="E334" s="1">
        <v>44</v>
      </c>
      <c r="F334" s="1">
        <v>0</v>
      </c>
    </row>
    <row r="335" spans="1:6">
      <c r="A335">
        <v>1018</v>
      </c>
      <c r="B335" s="1" t="s">
        <v>859</v>
      </c>
      <c r="C335" s="1" t="s">
        <v>162</v>
      </c>
      <c r="D335">
        <v>10</v>
      </c>
      <c r="E335" s="1">
        <v>44</v>
      </c>
      <c r="F335" s="1">
        <v>0</v>
      </c>
    </row>
    <row r="336" spans="1:6">
      <c r="A336">
        <v>1019</v>
      </c>
      <c r="B336" s="1" t="s">
        <v>859</v>
      </c>
      <c r="C336" s="1" t="s">
        <v>75</v>
      </c>
      <c r="D336">
        <v>7.9</v>
      </c>
      <c r="E336" s="1">
        <v>44</v>
      </c>
      <c r="F336" s="1">
        <v>0</v>
      </c>
    </row>
    <row r="337" spans="1:6">
      <c r="A337">
        <v>1020</v>
      </c>
      <c r="B337" s="1" t="s">
        <v>859</v>
      </c>
      <c r="C337" s="1" t="s">
        <v>111</v>
      </c>
      <c r="D337">
        <v>2</v>
      </c>
      <c r="E337" s="1">
        <v>44</v>
      </c>
      <c r="F337" s="1">
        <v>0</v>
      </c>
    </row>
    <row r="338" spans="1:6">
      <c r="A338">
        <v>1021</v>
      </c>
      <c r="B338" s="1" t="s">
        <v>859</v>
      </c>
      <c r="C338" s="1" t="s">
        <v>195</v>
      </c>
      <c r="D338">
        <v>4.7</v>
      </c>
      <c r="E338" s="1">
        <v>44</v>
      </c>
      <c r="F338" s="1">
        <v>0</v>
      </c>
    </row>
    <row r="339" spans="1:6">
      <c r="A339">
        <v>1024</v>
      </c>
      <c r="B339" s="1" t="s">
        <v>859</v>
      </c>
      <c r="C339" s="1" t="s">
        <v>181</v>
      </c>
      <c r="D339">
        <v>1.3</v>
      </c>
      <c r="E339" s="1">
        <v>44</v>
      </c>
      <c r="F339" s="1">
        <v>0</v>
      </c>
    </row>
    <row r="340" spans="1:6">
      <c r="A340">
        <v>1025</v>
      </c>
      <c r="B340" s="1" t="s">
        <v>859</v>
      </c>
      <c r="C340" s="1" t="s">
        <v>181</v>
      </c>
      <c r="D340">
        <v>3.2</v>
      </c>
      <c r="E340" s="1">
        <v>44</v>
      </c>
      <c r="F340" s="1">
        <v>0</v>
      </c>
    </row>
    <row r="341" spans="1:6">
      <c r="A341">
        <v>1029</v>
      </c>
      <c r="B341" s="1" t="s">
        <v>859</v>
      </c>
      <c r="C341" s="1" t="s">
        <v>177</v>
      </c>
      <c r="D341">
        <v>5</v>
      </c>
      <c r="E341" s="1">
        <v>44</v>
      </c>
      <c r="F341" s="1">
        <v>0</v>
      </c>
    </row>
    <row r="342" spans="1:6">
      <c r="A342">
        <v>1031</v>
      </c>
      <c r="B342" s="1" t="s">
        <v>859</v>
      </c>
      <c r="C342" s="1" t="s">
        <v>558</v>
      </c>
      <c r="D342">
        <v>5</v>
      </c>
      <c r="E342" s="1">
        <v>44</v>
      </c>
      <c r="F342" s="1">
        <v>0</v>
      </c>
    </row>
    <row r="343" spans="1:6">
      <c r="A343">
        <v>1032</v>
      </c>
      <c r="B343" s="1" t="s">
        <v>859</v>
      </c>
      <c r="C343" s="1" t="s">
        <v>165</v>
      </c>
      <c r="D343">
        <v>4</v>
      </c>
      <c r="E343" s="1">
        <v>44</v>
      </c>
      <c r="F343" s="1">
        <v>0</v>
      </c>
    </row>
    <row r="344" spans="1:6">
      <c r="A344">
        <v>1036</v>
      </c>
      <c r="B344" s="1" t="s">
        <v>859</v>
      </c>
      <c r="C344" s="1" t="s">
        <v>358</v>
      </c>
      <c r="D344">
        <v>5</v>
      </c>
      <c r="E344" s="1">
        <v>44</v>
      </c>
      <c r="F344" s="1">
        <v>0</v>
      </c>
    </row>
    <row r="345" spans="1:6">
      <c r="A345">
        <v>1038</v>
      </c>
      <c r="B345" s="1" t="s">
        <v>859</v>
      </c>
      <c r="C345" s="1" t="s">
        <v>195</v>
      </c>
      <c r="D345">
        <v>4.5</v>
      </c>
      <c r="E345" s="1">
        <v>44</v>
      </c>
      <c r="F345" s="1">
        <v>0</v>
      </c>
    </row>
    <row r="346" spans="1:6">
      <c r="A346">
        <v>1039</v>
      </c>
      <c r="B346" s="1" t="s">
        <v>859</v>
      </c>
      <c r="C346" s="1" t="s">
        <v>644</v>
      </c>
      <c r="D346">
        <v>5</v>
      </c>
      <c r="E346" s="1">
        <v>44</v>
      </c>
      <c r="F346" s="1">
        <v>0</v>
      </c>
    </row>
    <row r="347" spans="1:6">
      <c r="A347">
        <v>1040</v>
      </c>
      <c r="B347" s="1" t="s">
        <v>859</v>
      </c>
      <c r="C347" s="1" t="s">
        <v>549</v>
      </c>
      <c r="D347">
        <v>8</v>
      </c>
      <c r="E347" s="1">
        <v>44</v>
      </c>
      <c r="F347" s="1">
        <v>0</v>
      </c>
    </row>
    <row r="348" spans="1:6">
      <c r="A348">
        <v>1041</v>
      </c>
      <c r="B348" s="1" t="s">
        <v>859</v>
      </c>
      <c r="C348" s="1" t="s">
        <v>284</v>
      </c>
      <c r="D348">
        <v>14</v>
      </c>
      <c r="E348" s="1">
        <v>44</v>
      </c>
      <c r="F348" s="1">
        <v>0</v>
      </c>
    </row>
    <row r="349" spans="1:6">
      <c r="A349">
        <v>1042</v>
      </c>
      <c r="B349" s="1" t="s">
        <v>859</v>
      </c>
      <c r="C349" s="1" t="s">
        <v>710</v>
      </c>
      <c r="D349">
        <v>4.8</v>
      </c>
      <c r="E349" s="1">
        <v>44</v>
      </c>
      <c r="F349" s="1">
        <v>0</v>
      </c>
    </row>
    <row r="350" spans="1:6">
      <c r="A350">
        <v>1045</v>
      </c>
      <c r="B350" s="1" t="s">
        <v>859</v>
      </c>
      <c r="C350" s="1" t="s">
        <v>284</v>
      </c>
      <c r="D350">
        <v>12.3</v>
      </c>
      <c r="E350" s="1">
        <v>44</v>
      </c>
      <c r="F350" s="1">
        <v>0</v>
      </c>
    </row>
    <row r="351" spans="1:6">
      <c r="A351">
        <v>1046</v>
      </c>
      <c r="B351" s="1" t="s">
        <v>859</v>
      </c>
      <c r="C351" s="1" t="s">
        <v>284</v>
      </c>
      <c r="D351">
        <v>10.199999999999999</v>
      </c>
      <c r="E351" s="1">
        <v>44</v>
      </c>
      <c r="F351" s="1">
        <v>0</v>
      </c>
    </row>
    <row r="352" spans="1:6">
      <c r="A352">
        <v>1047</v>
      </c>
      <c r="B352" s="1" t="s">
        <v>859</v>
      </c>
      <c r="C352" s="1" t="s">
        <v>224</v>
      </c>
      <c r="D352">
        <v>7.1</v>
      </c>
      <c r="E352" s="1">
        <v>44</v>
      </c>
      <c r="F352" s="1">
        <v>0</v>
      </c>
    </row>
    <row r="353" spans="1:6">
      <c r="A353">
        <v>1049</v>
      </c>
      <c r="B353" s="1" t="s">
        <v>859</v>
      </c>
      <c r="C353" s="1" t="s">
        <v>449</v>
      </c>
      <c r="D353">
        <v>8</v>
      </c>
      <c r="E353" s="1">
        <v>44</v>
      </c>
      <c r="F353" s="1">
        <v>0</v>
      </c>
    </row>
    <row r="354" spans="1:6">
      <c r="A354">
        <v>1051</v>
      </c>
      <c r="B354" s="1" t="s">
        <v>859</v>
      </c>
      <c r="C354" s="1" t="s">
        <v>451</v>
      </c>
      <c r="D354">
        <v>8</v>
      </c>
      <c r="E354" s="1">
        <v>44</v>
      </c>
      <c r="F354" s="1">
        <v>0</v>
      </c>
    </row>
    <row r="355" spans="1:6">
      <c r="A355">
        <v>1052</v>
      </c>
      <c r="B355" s="1" t="s">
        <v>859</v>
      </c>
      <c r="C355" s="1" t="s">
        <v>181</v>
      </c>
      <c r="D355">
        <v>5</v>
      </c>
      <c r="E355" s="1">
        <v>44</v>
      </c>
      <c r="F355" s="1">
        <v>0</v>
      </c>
    </row>
    <row r="356" spans="1:6">
      <c r="A356">
        <v>1057</v>
      </c>
      <c r="B356" s="1" t="s">
        <v>859</v>
      </c>
      <c r="C356" s="1" t="s">
        <v>207</v>
      </c>
      <c r="D356">
        <v>3.4</v>
      </c>
      <c r="E356" s="1">
        <v>44</v>
      </c>
      <c r="F356" s="1">
        <v>0</v>
      </c>
    </row>
    <row r="357" spans="1:6">
      <c r="A357">
        <v>1058</v>
      </c>
      <c r="B357" s="1" t="s">
        <v>859</v>
      </c>
      <c r="C357" s="1" t="s">
        <v>549</v>
      </c>
      <c r="D357">
        <v>4.9000000000000004</v>
      </c>
      <c r="E357" s="1">
        <v>44</v>
      </c>
      <c r="F357" s="1">
        <v>0</v>
      </c>
    </row>
    <row r="358" spans="1:6">
      <c r="A358">
        <v>1059</v>
      </c>
      <c r="B358" s="1" t="s">
        <v>859</v>
      </c>
      <c r="C358" s="1" t="s">
        <v>639</v>
      </c>
      <c r="D358">
        <v>2.5</v>
      </c>
      <c r="E358" s="1">
        <v>44</v>
      </c>
      <c r="F358" s="1">
        <v>0</v>
      </c>
    </row>
    <row r="359" spans="1:6">
      <c r="A359">
        <v>1061</v>
      </c>
      <c r="B359" s="1" t="s">
        <v>859</v>
      </c>
      <c r="C359" s="1" t="s">
        <v>516</v>
      </c>
      <c r="D359">
        <v>5</v>
      </c>
      <c r="E359" s="1">
        <v>44</v>
      </c>
      <c r="F359" s="1">
        <v>0</v>
      </c>
    </row>
    <row r="360" spans="1:6">
      <c r="A360">
        <v>1063</v>
      </c>
      <c r="B360" s="1" t="s">
        <v>859</v>
      </c>
      <c r="C360" s="1" t="s">
        <v>268</v>
      </c>
      <c r="D360">
        <v>15</v>
      </c>
      <c r="E360" s="1">
        <v>44</v>
      </c>
      <c r="F360" s="1">
        <v>0</v>
      </c>
    </row>
    <row r="361" spans="1:6">
      <c r="A361">
        <v>1065</v>
      </c>
      <c r="B361" s="1" t="s">
        <v>859</v>
      </c>
      <c r="C361" s="1" t="s">
        <v>648</v>
      </c>
      <c r="D361">
        <v>8.5</v>
      </c>
      <c r="E361" s="1">
        <v>44</v>
      </c>
      <c r="F361" s="1">
        <v>0</v>
      </c>
    </row>
    <row r="362" spans="1:6">
      <c r="A362">
        <v>1067</v>
      </c>
      <c r="B362" s="1" t="s">
        <v>859</v>
      </c>
      <c r="C362" s="1" t="s">
        <v>207</v>
      </c>
      <c r="D362">
        <v>2.2000000000000002</v>
      </c>
      <c r="E362" s="1">
        <v>44</v>
      </c>
      <c r="F362" s="1">
        <v>0</v>
      </c>
    </row>
    <row r="363" spans="1:6">
      <c r="A363">
        <v>1071</v>
      </c>
      <c r="B363" s="1" t="s">
        <v>859</v>
      </c>
      <c r="C363" s="1" t="s">
        <v>162</v>
      </c>
      <c r="D363">
        <v>1</v>
      </c>
      <c r="E363" s="1">
        <v>44</v>
      </c>
      <c r="F363" s="1">
        <v>0</v>
      </c>
    </row>
    <row r="364" spans="1:6">
      <c r="A364">
        <v>1072</v>
      </c>
      <c r="B364" s="1" t="s">
        <v>859</v>
      </c>
      <c r="C364" s="1" t="s">
        <v>403</v>
      </c>
      <c r="D364">
        <v>2.6</v>
      </c>
      <c r="E364" s="1">
        <v>44</v>
      </c>
      <c r="F364" s="1">
        <v>0</v>
      </c>
    </row>
    <row r="365" spans="1:6">
      <c r="A365">
        <v>1073</v>
      </c>
      <c r="B365" s="1" t="s">
        <v>859</v>
      </c>
      <c r="C365" s="1" t="s">
        <v>449</v>
      </c>
      <c r="D365">
        <v>12.5</v>
      </c>
      <c r="E365" s="1">
        <v>44</v>
      </c>
      <c r="F365" s="1">
        <v>0</v>
      </c>
    </row>
    <row r="366" spans="1:6">
      <c r="A366">
        <v>1075</v>
      </c>
      <c r="B366" s="1" t="s">
        <v>859</v>
      </c>
      <c r="C366" s="1" t="s">
        <v>224</v>
      </c>
      <c r="D366">
        <v>5.4</v>
      </c>
      <c r="E366" s="1">
        <v>44</v>
      </c>
      <c r="F366" s="1">
        <v>0</v>
      </c>
    </row>
    <row r="367" spans="1:6">
      <c r="A367">
        <v>1076</v>
      </c>
      <c r="B367" s="1" t="s">
        <v>859</v>
      </c>
      <c r="C367" s="1" t="s">
        <v>218</v>
      </c>
      <c r="D367">
        <v>1.8</v>
      </c>
      <c r="E367" s="1">
        <v>44</v>
      </c>
      <c r="F367" s="1">
        <v>0</v>
      </c>
    </row>
    <row r="368" spans="1:6">
      <c r="A368">
        <v>1077</v>
      </c>
      <c r="B368" s="1" t="s">
        <v>859</v>
      </c>
      <c r="C368" s="1" t="s">
        <v>604</v>
      </c>
      <c r="D368">
        <v>7.3</v>
      </c>
      <c r="E368" s="1">
        <v>44</v>
      </c>
      <c r="F368" s="1">
        <v>0</v>
      </c>
    </row>
    <row r="369" spans="1:6">
      <c r="A369">
        <v>1078</v>
      </c>
      <c r="B369" s="1" t="s">
        <v>859</v>
      </c>
      <c r="C369" s="1" t="s">
        <v>195</v>
      </c>
      <c r="D369">
        <v>1.8</v>
      </c>
      <c r="E369" s="1">
        <v>44</v>
      </c>
      <c r="F369" s="1">
        <v>0</v>
      </c>
    </row>
    <row r="370" spans="1:6">
      <c r="A370">
        <v>1079</v>
      </c>
      <c r="B370" s="1" t="s">
        <v>859</v>
      </c>
      <c r="C370" s="1" t="s">
        <v>164</v>
      </c>
      <c r="D370">
        <v>5</v>
      </c>
      <c r="E370" s="1">
        <v>44</v>
      </c>
      <c r="F370" s="1">
        <v>0</v>
      </c>
    </row>
    <row r="371" spans="1:6">
      <c r="A371">
        <v>1080</v>
      </c>
      <c r="B371" s="1" t="s">
        <v>859</v>
      </c>
      <c r="C371" s="1" t="s">
        <v>672</v>
      </c>
      <c r="D371">
        <v>5</v>
      </c>
      <c r="E371" s="1">
        <v>44</v>
      </c>
      <c r="F371" s="1">
        <v>0</v>
      </c>
    </row>
    <row r="372" spans="1:6">
      <c r="A372">
        <v>1082</v>
      </c>
      <c r="B372" s="1" t="s">
        <v>859</v>
      </c>
      <c r="C372" s="1" t="s">
        <v>195</v>
      </c>
      <c r="D372">
        <v>6.7</v>
      </c>
      <c r="E372" s="1">
        <v>44</v>
      </c>
      <c r="F372" s="1">
        <v>0</v>
      </c>
    </row>
    <row r="373" spans="1:6">
      <c r="A373">
        <v>1083</v>
      </c>
      <c r="B373" s="1" t="s">
        <v>859</v>
      </c>
      <c r="C373" s="1" t="s">
        <v>195</v>
      </c>
      <c r="D373">
        <v>1.3</v>
      </c>
      <c r="E373" s="1">
        <v>44</v>
      </c>
      <c r="F373" s="1">
        <v>0</v>
      </c>
    </row>
    <row r="374" spans="1:6">
      <c r="A374">
        <v>1085</v>
      </c>
      <c r="B374" s="1" t="s">
        <v>859</v>
      </c>
      <c r="C374" s="1" t="s">
        <v>300</v>
      </c>
      <c r="D374">
        <v>4.8</v>
      </c>
      <c r="E374" s="1">
        <v>44</v>
      </c>
      <c r="F374" s="1">
        <v>0</v>
      </c>
    </row>
    <row r="375" spans="1:6">
      <c r="A375">
        <v>1086</v>
      </c>
      <c r="B375" s="1" t="s">
        <v>859</v>
      </c>
      <c r="C375" s="1" t="s">
        <v>663</v>
      </c>
      <c r="D375">
        <v>5</v>
      </c>
      <c r="E375" s="1">
        <v>44</v>
      </c>
      <c r="F375" s="1">
        <v>0</v>
      </c>
    </row>
    <row r="376" spans="1:6">
      <c r="A376">
        <v>1088</v>
      </c>
      <c r="B376" s="1" t="s">
        <v>859</v>
      </c>
      <c r="C376" s="1" t="s">
        <v>212</v>
      </c>
      <c r="D376">
        <v>1.5</v>
      </c>
      <c r="E376" s="1">
        <v>44</v>
      </c>
      <c r="F376" s="1">
        <v>0</v>
      </c>
    </row>
    <row r="377" spans="1:6">
      <c r="A377">
        <v>1090</v>
      </c>
      <c r="B377" s="1" t="s">
        <v>859</v>
      </c>
      <c r="C377" s="1" t="s">
        <v>571</v>
      </c>
      <c r="D377">
        <v>5</v>
      </c>
      <c r="E377" s="1">
        <v>44</v>
      </c>
      <c r="F377" s="1">
        <v>0</v>
      </c>
    </row>
    <row r="378" spans="1:6">
      <c r="A378">
        <v>1091</v>
      </c>
      <c r="B378" s="1" t="s">
        <v>859</v>
      </c>
      <c r="C378" s="1" t="s">
        <v>686</v>
      </c>
      <c r="D378">
        <v>4.7</v>
      </c>
      <c r="E378" s="1">
        <v>44</v>
      </c>
      <c r="F378" s="1">
        <v>0</v>
      </c>
    </row>
    <row r="379" spans="1:6">
      <c r="A379">
        <v>1092</v>
      </c>
      <c r="B379" s="1" t="s">
        <v>859</v>
      </c>
      <c r="C379" s="1" t="s">
        <v>667</v>
      </c>
      <c r="D379">
        <v>6</v>
      </c>
      <c r="E379" s="1">
        <v>44</v>
      </c>
      <c r="F379" s="1">
        <v>0</v>
      </c>
    </row>
    <row r="380" spans="1:6">
      <c r="A380">
        <v>1094</v>
      </c>
      <c r="B380" s="1" t="s">
        <v>859</v>
      </c>
      <c r="C380" s="1" t="s">
        <v>649</v>
      </c>
      <c r="D380">
        <v>16.5</v>
      </c>
      <c r="E380" s="1">
        <v>44</v>
      </c>
      <c r="F380" s="1">
        <v>0</v>
      </c>
    </row>
    <row r="381" spans="1:6">
      <c r="A381">
        <v>1095</v>
      </c>
      <c r="B381" s="1" t="s">
        <v>859</v>
      </c>
      <c r="C381" s="1" t="s">
        <v>710</v>
      </c>
      <c r="D381">
        <v>12.5</v>
      </c>
      <c r="E381" s="1">
        <v>44</v>
      </c>
      <c r="F381" s="1">
        <v>0</v>
      </c>
    </row>
    <row r="382" spans="1:6">
      <c r="A382">
        <v>1096</v>
      </c>
      <c r="B382" s="1" t="s">
        <v>859</v>
      </c>
      <c r="C382" s="1" t="s">
        <v>150</v>
      </c>
      <c r="D382">
        <v>6.4</v>
      </c>
      <c r="E382" s="1">
        <v>44</v>
      </c>
      <c r="F382" s="1">
        <v>0</v>
      </c>
    </row>
    <row r="383" spans="1:6">
      <c r="A383">
        <v>1097</v>
      </c>
      <c r="B383" s="1" t="s">
        <v>859</v>
      </c>
      <c r="C383" s="1" t="s">
        <v>574</v>
      </c>
      <c r="D383">
        <v>1.6</v>
      </c>
      <c r="E383" s="1">
        <v>44</v>
      </c>
      <c r="F383" s="1">
        <v>0</v>
      </c>
    </row>
    <row r="384" spans="1:6">
      <c r="A384">
        <v>1098</v>
      </c>
      <c r="B384" s="1" t="s">
        <v>859</v>
      </c>
      <c r="C384" s="1" t="s">
        <v>150</v>
      </c>
      <c r="D384">
        <v>5.9</v>
      </c>
      <c r="E384" s="1">
        <v>44</v>
      </c>
      <c r="F384" s="1">
        <v>0</v>
      </c>
    </row>
    <row r="385" spans="1:6">
      <c r="A385">
        <v>1101</v>
      </c>
      <c r="B385" s="1" t="s">
        <v>859</v>
      </c>
      <c r="C385" s="1" t="s">
        <v>150</v>
      </c>
      <c r="D385">
        <v>6.1</v>
      </c>
      <c r="E385" s="1">
        <v>44</v>
      </c>
      <c r="F385" s="1">
        <v>0</v>
      </c>
    </row>
    <row r="386" spans="1:6">
      <c r="A386">
        <v>1103</v>
      </c>
      <c r="B386" s="1" t="s">
        <v>859</v>
      </c>
      <c r="C386" s="1" t="s">
        <v>263</v>
      </c>
      <c r="D386">
        <v>7.5</v>
      </c>
      <c r="E386" s="1">
        <v>44</v>
      </c>
      <c r="F386" s="1">
        <v>0</v>
      </c>
    </row>
    <row r="387" spans="1:6">
      <c r="A387">
        <v>1105</v>
      </c>
      <c r="B387" s="1" t="s">
        <v>859</v>
      </c>
      <c r="C387" s="1" t="s">
        <v>688</v>
      </c>
      <c r="D387">
        <v>3</v>
      </c>
      <c r="E387" s="1">
        <v>44</v>
      </c>
      <c r="F387" s="1">
        <v>0</v>
      </c>
    </row>
    <row r="388" spans="1:6">
      <c r="A388">
        <v>1108</v>
      </c>
      <c r="B388" s="1" t="s">
        <v>859</v>
      </c>
      <c r="C388" s="1" t="s">
        <v>716</v>
      </c>
      <c r="D388">
        <v>5</v>
      </c>
      <c r="E388" s="1">
        <v>44</v>
      </c>
      <c r="F388" s="1">
        <v>0</v>
      </c>
    </row>
    <row r="389" spans="1:6">
      <c r="A389">
        <v>1109</v>
      </c>
      <c r="B389" s="1" t="s">
        <v>859</v>
      </c>
      <c r="C389" s="1" t="s">
        <v>116</v>
      </c>
      <c r="D389">
        <v>5</v>
      </c>
      <c r="E389" s="1">
        <v>44</v>
      </c>
      <c r="F389" s="1">
        <v>0</v>
      </c>
    </row>
    <row r="390" spans="1:6">
      <c r="A390">
        <v>1110</v>
      </c>
      <c r="B390" s="1" t="s">
        <v>859</v>
      </c>
      <c r="C390" s="1" t="s">
        <v>109</v>
      </c>
      <c r="D390">
        <v>10</v>
      </c>
      <c r="E390" s="1">
        <v>44</v>
      </c>
      <c r="F390" s="1">
        <v>0</v>
      </c>
    </row>
    <row r="391" spans="1:6">
      <c r="A391">
        <v>1111</v>
      </c>
      <c r="B391" s="1" t="s">
        <v>859</v>
      </c>
      <c r="C391" s="1" t="s">
        <v>535</v>
      </c>
      <c r="D391">
        <v>5</v>
      </c>
      <c r="E391" s="1">
        <v>44</v>
      </c>
      <c r="F391" s="1">
        <v>0</v>
      </c>
    </row>
    <row r="392" spans="1:6">
      <c r="A392">
        <v>1113</v>
      </c>
      <c r="B392" s="1" t="s">
        <v>859</v>
      </c>
      <c r="C392" s="1" t="s">
        <v>353</v>
      </c>
      <c r="D392">
        <v>1</v>
      </c>
      <c r="E392" s="1">
        <v>44</v>
      </c>
      <c r="F392" s="1">
        <v>0</v>
      </c>
    </row>
    <row r="393" spans="1:6">
      <c r="A393">
        <v>1115</v>
      </c>
      <c r="B393" s="1" t="s">
        <v>859</v>
      </c>
      <c r="C393" s="1" t="s">
        <v>388</v>
      </c>
      <c r="D393">
        <v>4.9000000000000004</v>
      </c>
      <c r="E393" s="1">
        <v>44</v>
      </c>
      <c r="F393" s="1">
        <v>0</v>
      </c>
    </row>
    <row r="394" spans="1:6">
      <c r="A394">
        <v>1116</v>
      </c>
      <c r="B394" s="1" t="s">
        <v>859</v>
      </c>
      <c r="C394" s="1" t="s">
        <v>498</v>
      </c>
      <c r="D394">
        <v>3.3</v>
      </c>
      <c r="E394" s="1">
        <v>44</v>
      </c>
      <c r="F394" s="1">
        <v>0</v>
      </c>
    </row>
    <row r="395" spans="1:6">
      <c r="A395">
        <v>1117</v>
      </c>
      <c r="B395" s="1" t="s">
        <v>859</v>
      </c>
      <c r="C395" s="1" t="s">
        <v>498</v>
      </c>
      <c r="D395">
        <v>10.5</v>
      </c>
      <c r="E395" s="1">
        <v>44</v>
      </c>
      <c r="F395" s="1">
        <v>0</v>
      </c>
    </row>
    <row r="396" spans="1:6">
      <c r="A396">
        <v>1118</v>
      </c>
      <c r="B396" s="1" t="s">
        <v>859</v>
      </c>
      <c r="C396" s="1" t="s">
        <v>716</v>
      </c>
      <c r="D396">
        <v>2.6</v>
      </c>
      <c r="E396" s="1">
        <v>44</v>
      </c>
      <c r="F396" s="1">
        <v>0</v>
      </c>
    </row>
    <row r="397" spans="1:6">
      <c r="A397">
        <v>1119</v>
      </c>
      <c r="B397" s="1" t="s">
        <v>859</v>
      </c>
      <c r="C397" s="1" t="s">
        <v>613</v>
      </c>
      <c r="D397">
        <v>4.7</v>
      </c>
      <c r="E397" s="1">
        <v>44</v>
      </c>
      <c r="F397" s="1">
        <v>0</v>
      </c>
    </row>
    <row r="398" spans="1:6">
      <c r="A398">
        <v>1120</v>
      </c>
      <c r="B398" s="1" t="s">
        <v>859</v>
      </c>
      <c r="C398" s="1" t="s">
        <v>686</v>
      </c>
      <c r="D398">
        <v>5</v>
      </c>
      <c r="E398" s="1">
        <v>44</v>
      </c>
      <c r="F398" s="1">
        <v>0</v>
      </c>
    </row>
    <row r="399" spans="1:6">
      <c r="A399">
        <v>1122</v>
      </c>
      <c r="B399" s="1" t="s">
        <v>859</v>
      </c>
      <c r="C399" s="1" t="s">
        <v>370</v>
      </c>
      <c r="D399">
        <v>6</v>
      </c>
      <c r="E399" s="1">
        <v>44</v>
      </c>
      <c r="F399" s="1">
        <v>0</v>
      </c>
    </row>
    <row r="400" spans="1:6">
      <c r="A400">
        <v>1123</v>
      </c>
      <c r="B400" s="1" t="s">
        <v>859</v>
      </c>
      <c r="C400" s="1" t="s">
        <v>528</v>
      </c>
      <c r="D400">
        <v>5</v>
      </c>
      <c r="E400" s="1">
        <v>44</v>
      </c>
      <c r="F400" s="1">
        <v>0</v>
      </c>
    </row>
    <row r="401" spans="1:6">
      <c r="A401">
        <v>1124</v>
      </c>
      <c r="B401" s="1" t="s">
        <v>859</v>
      </c>
      <c r="C401" s="1" t="s">
        <v>195</v>
      </c>
      <c r="D401">
        <v>2</v>
      </c>
      <c r="E401" s="1">
        <v>44</v>
      </c>
      <c r="F401" s="1">
        <v>0</v>
      </c>
    </row>
    <row r="402" spans="1:6">
      <c r="A402">
        <v>1126</v>
      </c>
      <c r="B402" s="1" t="s">
        <v>859</v>
      </c>
      <c r="C402" s="1" t="s">
        <v>654</v>
      </c>
      <c r="D402">
        <v>8</v>
      </c>
      <c r="E402" s="1">
        <v>44</v>
      </c>
      <c r="F402" s="1">
        <v>0</v>
      </c>
    </row>
    <row r="403" spans="1:6">
      <c r="A403">
        <v>1129</v>
      </c>
      <c r="B403" s="1" t="s">
        <v>859</v>
      </c>
      <c r="C403" s="1" t="s">
        <v>443</v>
      </c>
      <c r="D403">
        <v>1</v>
      </c>
      <c r="E403" s="1">
        <v>44</v>
      </c>
      <c r="F403" s="1">
        <v>0</v>
      </c>
    </row>
    <row r="404" spans="1:6">
      <c r="A404">
        <v>1130</v>
      </c>
      <c r="B404" s="1" t="s">
        <v>859</v>
      </c>
      <c r="C404" s="1" t="s">
        <v>704</v>
      </c>
      <c r="D404">
        <v>1.2</v>
      </c>
      <c r="E404" s="1">
        <v>44</v>
      </c>
      <c r="F404" s="1">
        <v>0</v>
      </c>
    </row>
    <row r="405" spans="1:6">
      <c r="A405">
        <v>1131</v>
      </c>
      <c r="B405" s="1" t="s">
        <v>859</v>
      </c>
      <c r="C405" s="1" t="s">
        <v>195</v>
      </c>
      <c r="D405">
        <v>11.8</v>
      </c>
      <c r="E405" s="1">
        <v>44</v>
      </c>
      <c r="F405" s="1">
        <v>0</v>
      </c>
    </row>
    <row r="406" spans="1:6">
      <c r="A406">
        <v>1132</v>
      </c>
      <c r="B406" s="1" t="s">
        <v>859</v>
      </c>
      <c r="C406" s="1" t="s">
        <v>667</v>
      </c>
      <c r="D406">
        <v>5</v>
      </c>
      <c r="E406" s="1">
        <v>44</v>
      </c>
      <c r="F406" s="1">
        <v>0</v>
      </c>
    </row>
    <row r="407" spans="1:6">
      <c r="A407">
        <v>1134</v>
      </c>
      <c r="B407" s="1" t="s">
        <v>859</v>
      </c>
      <c r="C407" s="1" t="s">
        <v>663</v>
      </c>
      <c r="D407">
        <v>5</v>
      </c>
      <c r="E407" s="1">
        <v>44</v>
      </c>
      <c r="F407" s="1">
        <v>0</v>
      </c>
    </row>
    <row r="408" spans="1:6">
      <c r="A408">
        <v>1136</v>
      </c>
      <c r="B408" s="1" t="s">
        <v>859</v>
      </c>
      <c r="C408" s="1" t="s">
        <v>663</v>
      </c>
      <c r="D408">
        <v>5</v>
      </c>
      <c r="E408" s="1">
        <v>44</v>
      </c>
      <c r="F408" s="1">
        <v>0</v>
      </c>
    </row>
    <row r="409" spans="1:6">
      <c r="A409">
        <v>1140</v>
      </c>
      <c r="B409" s="1" t="s">
        <v>859</v>
      </c>
      <c r="C409" s="1" t="s">
        <v>150</v>
      </c>
      <c r="D409">
        <v>9.9</v>
      </c>
      <c r="E409" s="1">
        <v>44</v>
      </c>
      <c r="F409" s="1">
        <v>0</v>
      </c>
    </row>
    <row r="410" spans="1:6">
      <c r="A410">
        <v>1142</v>
      </c>
      <c r="B410" s="1" t="s">
        <v>859</v>
      </c>
      <c r="C410" s="1" t="s">
        <v>638</v>
      </c>
      <c r="D410">
        <v>5</v>
      </c>
      <c r="E410" s="1">
        <v>44</v>
      </c>
      <c r="F410" s="1">
        <v>0</v>
      </c>
    </row>
    <row r="411" spans="1:6">
      <c r="A411">
        <v>1143</v>
      </c>
      <c r="B411" s="1" t="s">
        <v>859</v>
      </c>
      <c r="C411" s="1" t="s">
        <v>164</v>
      </c>
      <c r="D411">
        <v>6</v>
      </c>
      <c r="E411" s="1">
        <v>44</v>
      </c>
      <c r="F411" s="1">
        <v>0</v>
      </c>
    </row>
    <row r="412" spans="1:6">
      <c r="A412">
        <v>1148</v>
      </c>
      <c r="B412" s="1" t="s">
        <v>859</v>
      </c>
      <c r="C412" s="1" t="s">
        <v>710</v>
      </c>
      <c r="D412">
        <v>1.4</v>
      </c>
      <c r="E412" s="1">
        <v>44</v>
      </c>
      <c r="F412" s="1">
        <v>0</v>
      </c>
    </row>
    <row r="413" spans="1:6">
      <c r="A413">
        <v>1150</v>
      </c>
      <c r="B413" s="1" t="s">
        <v>859</v>
      </c>
      <c r="C413" s="1" t="s">
        <v>659</v>
      </c>
      <c r="D413">
        <v>1.9</v>
      </c>
      <c r="E413" s="1">
        <v>44</v>
      </c>
      <c r="F413" s="1">
        <v>0</v>
      </c>
    </row>
    <row r="414" spans="1:6">
      <c r="A414">
        <v>1151</v>
      </c>
      <c r="B414" s="1" t="s">
        <v>859</v>
      </c>
      <c r="C414" s="1" t="s">
        <v>263</v>
      </c>
      <c r="D414">
        <v>2</v>
      </c>
      <c r="E414" s="1">
        <v>44</v>
      </c>
      <c r="F414" s="1">
        <v>0</v>
      </c>
    </row>
    <row r="415" spans="1:6">
      <c r="A415">
        <v>1154</v>
      </c>
      <c r="B415" s="1" t="s">
        <v>859</v>
      </c>
      <c r="C415" s="1" t="s">
        <v>168</v>
      </c>
      <c r="D415">
        <v>2</v>
      </c>
      <c r="E415" s="1">
        <v>44</v>
      </c>
      <c r="F415" s="1">
        <v>0</v>
      </c>
    </row>
    <row r="416" spans="1:6">
      <c r="A416">
        <v>1155</v>
      </c>
      <c r="B416" s="1" t="s">
        <v>859</v>
      </c>
      <c r="C416" s="1" t="s">
        <v>165</v>
      </c>
      <c r="D416">
        <v>1.4</v>
      </c>
      <c r="E416" s="1">
        <v>44</v>
      </c>
      <c r="F416" s="1">
        <v>0</v>
      </c>
    </row>
    <row r="417" spans="1:6">
      <c r="A417">
        <v>1156</v>
      </c>
      <c r="B417" s="1" t="s">
        <v>859</v>
      </c>
      <c r="C417" s="1" t="s">
        <v>188</v>
      </c>
      <c r="D417">
        <v>4.5</v>
      </c>
      <c r="E417" s="1">
        <v>44</v>
      </c>
      <c r="F417" s="1">
        <v>0</v>
      </c>
    </row>
    <row r="418" spans="1:6">
      <c r="A418">
        <v>1158</v>
      </c>
      <c r="B418" s="1" t="s">
        <v>859</v>
      </c>
      <c r="C418" s="1" t="s">
        <v>540</v>
      </c>
      <c r="D418">
        <v>5</v>
      </c>
      <c r="E418" s="1">
        <v>44</v>
      </c>
      <c r="F418" s="1">
        <v>0</v>
      </c>
    </row>
    <row r="419" spans="1:6">
      <c r="A419">
        <v>1159</v>
      </c>
      <c r="B419" s="1" t="s">
        <v>859</v>
      </c>
      <c r="C419" s="1" t="s">
        <v>673</v>
      </c>
      <c r="D419">
        <v>11.9</v>
      </c>
      <c r="E419" s="1">
        <v>44</v>
      </c>
      <c r="F419" s="1">
        <v>0</v>
      </c>
    </row>
    <row r="420" spans="1:6">
      <c r="A420">
        <v>1162</v>
      </c>
      <c r="B420" s="1" t="s">
        <v>859</v>
      </c>
      <c r="C420" s="1" t="s">
        <v>358</v>
      </c>
      <c r="D420">
        <v>5</v>
      </c>
      <c r="E420" s="1">
        <v>44</v>
      </c>
      <c r="F420" s="1">
        <v>0</v>
      </c>
    </row>
    <row r="421" spans="1:6">
      <c r="A421">
        <v>1163</v>
      </c>
      <c r="B421" s="1" t="s">
        <v>859</v>
      </c>
      <c r="C421" s="1" t="s">
        <v>686</v>
      </c>
      <c r="D421">
        <v>5</v>
      </c>
      <c r="E421" s="1">
        <v>44</v>
      </c>
      <c r="F421" s="1">
        <v>0</v>
      </c>
    </row>
    <row r="422" spans="1:6">
      <c r="A422">
        <v>1164</v>
      </c>
      <c r="B422" s="1" t="s">
        <v>859</v>
      </c>
      <c r="C422" s="1" t="s">
        <v>153</v>
      </c>
      <c r="D422">
        <v>2.6</v>
      </c>
      <c r="E422" s="1">
        <v>44</v>
      </c>
      <c r="F422" s="1">
        <v>0</v>
      </c>
    </row>
    <row r="423" spans="1:6">
      <c r="A423">
        <v>1168</v>
      </c>
      <c r="B423" s="1" t="s">
        <v>859</v>
      </c>
      <c r="C423" s="1" t="s">
        <v>594</v>
      </c>
      <c r="D423">
        <v>7.3</v>
      </c>
      <c r="E423" s="1">
        <v>44</v>
      </c>
      <c r="F423" s="1">
        <v>0</v>
      </c>
    </row>
    <row r="424" spans="1:6">
      <c r="A424">
        <v>1169</v>
      </c>
      <c r="B424" s="1" t="s">
        <v>859</v>
      </c>
      <c r="C424" s="1" t="s">
        <v>571</v>
      </c>
      <c r="D424">
        <v>5</v>
      </c>
      <c r="E424" s="1">
        <v>44</v>
      </c>
      <c r="F424" s="1">
        <v>0</v>
      </c>
    </row>
    <row r="425" spans="1:6">
      <c r="A425">
        <v>1170</v>
      </c>
      <c r="B425" s="1" t="s">
        <v>859</v>
      </c>
      <c r="C425" s="1" t="s">
        <v>216</v>
      </c>
      <c r="D425">
        <v>6.8</v>
      </c>
      <c r="E425" s="1">
        <v>44</v>
      </c>
      <c r="F425" s="1">
        <v>0</v>
      </c>
    </row>
    <row r="426" spans="1:6">
      <c r="A426">
        <v>1171</v>
      </c>
      <c r="B426" s="1" t="s">
        <v>859</v>
      </c>
      <c r="C426" s="1" t="s">
        <v>216</v>
      </c>
      <c r="D426">
        <v>6</v>
      </c>
      <c r="E426" s="1">
        <v>44</v>
      </c>
      <c r="F426" s="1">
        <v>0</v>
      </c>
    </row>
    <row r="427" spans="1:6">
      <c r="A427">
        <v>1175</v>
      </c>
      <c r="B427" s="1" t="s">
        <v>859</v>
      </c>
      <c r="C427" s="1" t="s">
        <v>589</v>
      </c>
      <c r="D427">
        <v>4.5999999999999996</v>
      </c>
      <c r="E427" s="1">
        <v>44</v>
      </c>
      <c r="F427" s="1">
        <v>0</v>
      </c>
    </row>
    <row r="428" spans="1:6">
      <c r="A428">
        <v>1176</v>
      </c>
      <c r="B428" s="1" t="s">
        <v>859</v>
      </c>
      <c r="C428" s="1" t="s">
        <v>644</v>
      </c>
      <c r="D428">
        <v>4.9000000000000004</v>
      </c>
      <c r="E428" s="1">
        <v>44</v>
      </c>
      <c r="F428" s="1">
        <v>0</v>
      </c>
    </row>
    <row r="429" spans="1:6">
      <c r="A429">
        <v>1177</v>
      </c>
      <c r="B429" s="1" t="s">
        <v>859</v>
      </c>
      <c r="C429" s="1" t="s">
        <v>195</v>
      </c>
      <c r="D429">
        <v>5</v>
      </c>
      <c r="E429" s="1">
        <v>44</v>
      </c>
      <c r="F429" s="1">
        <v>0</v>
      </c>
    </row>
    <row r="430" spans="1:6">
      <c r="A430">
        <v>1178</v>
      </c>
      <c r="B430" s="1" t="s">
        <v>859</v>
      </c>
      <c r="C430" s="1" t="s">
        <v>683</v>
      </c>
      <c r="D430">
        <v>5</v>
      </c>
      <c r="E430" s="1">
        <v>44</v>
      </c>
      <c r="F430" s="1">
        <v>0</v>
      </c>
    </row>
    <row r="431" spans="1:6">
      <c r="A431">
        <v>1179</v>
      </c>
      <c r="B431" s="1" t="s">
        <v>859</v>
      </c>
      <c r="C431" s="1" t="s">
        <v>674</v>
      </c>
      <c r="D431">
        <v>6.6</v>
      </c>
      <c r="E431" s="1">
        <v>44</v>
      </c>
      <c r="F431" s="1">
        <v>0</v>
      </c>
    </row>
    <row r="432" spans="1:6">
      <c r="A432">
        <v>1180</v>
      </c>
      <c r="B432" s="1" t="s">
        <v>859</v>
      </c>
      <c r="C432" s="1" t="s">
        <v>663</v>
      </c>
      <c r="D432">
        <v>6.2</v>
      </c>
      <c r="E432" s="1">
        <v>44</v>
      </c>
      <c r="F432" s="1">
        <v>0</v>
      </c>
    </row>
    <row r="433" spans="1:6">
      <c r="A433">
        <v>1181</v>
      </c>
      <c r="B433" s="1" t="s">
        <v>859</v>
      </c>
      <c r="C433" s="1" t="s">
        <v>83</v>
      </c>
      <c r="D433">
        <v>6.1</v>
      </c>
      <c r="E433" s="1">
        <v>44</v>
      </c>
      <c r="F433" s="1">
        <v>0</v>
      </c>
    </row>
    <row r="434" spans="1:6">
      <c r="A434">
        <v>1183</v>
      </c>
      <c r="B434" s="1" t="s">
        <v>859</v>
      </c>
      <c r="C434" s="1" t="s">
        <v>506</v>
      </c>
      <c r="D434">
        <v>5</v>
      </c>
      <c r="E434" s="1">
        <v>44</v>
      </c>
      <c r="F434" s="1">
        <v>0</v>
      </c>
    </row>
    <row r="435" spans="1:6">
      <c r="A435">
        <v>1186</v>
      </c>
      <c r="B435" s="1" t="s">
        <v>859</v>
      </c>
      <c r="C435" s="1" t="s">
        <v>142</v>
      </c>
      <c r="D435">
        <v>4.9000000000000004</v>
      </c>
      <c r="E435" s="1">
        <v>44</v>
      </c>
      <c r="F435" s="1">
        <v>0</v>
      </c>
    </row>
    <row r="436" spans="1:6">
      <c r="A436">
        <v>1187</v>
      </c>
      <c r="B436" s="1" t="s">
        <v>859</v>
      </c>
      <c r="C436" s="1" t="s">
        <v>142</v>
      </c>
      <c r="D436">
        <v>5</v>
      </c>
      <c r="E436" s="1">
        <v>44</v>
      </c>
      <c r="F436" s="1">
        <v>0</v>
      </c>
    </row>
    <row r="437" spans="1:6">
      <c r="A437">
        <v>1188</v>
      </c>
      <c r="B437" s="1" t="s">
        <v>859</v>
      </c>
      <c r="C437" s="1" t="s">
        <v>712</v>
      </c>
      <c r="D437">
        <v>5</v>
      </c>
      <c r="E437" s="1">
        <v>44</v>
      </c>
      <c r="F437" s="1">
        <v>0</v>
      </c>
    </row>
    <row r="438" spans="1:6">
      <c r="A438">
        <v>1190</v>
      </c>
      <c r="B438" s="1" t="s">
        <v>859</v>
      </c>
      <c r="C438" s="1" t="s">
        <v>644</v>
      </c>
      <c r="D438">
        <v>2.9</v>
      </c>
      <c r="E438" s="1">
        <v>44</v>
      </c>
      <c r="F438" s="1">
        <v>0</v>
      </c>
    </row>
    <row r="439" spans="1:6">
      <c r="A439">
        <v>1192</v>
      </c>
      <c r="B439" s="1" t="s">
        <v>859</v>
      </c>
      <c r="C439" s="1" t="s">
        <v>236</v>
      </c>
      <c r="D439">
        <v>1</v>
      </c>
      <c r="E439" s="1">
        <v>44</v>
      </c>
      <c r="F439" s="1">
        <v>0</v>
      </c>
    </row>
    <row r="440" spans="1:6">
      <c r="A440">
        <v>1193</v>
      </c>
      <c r="B440" s="1" t="s">
        <v>859</v>
      </c>
      <c r="C440" s="1" t="s">
        <v>673</v>
      </c>
      <c r="D440">
        <v>4.2</v>
      </c>
      <c r="E440" s="1">
        <v>44</v>
      </c>
      <c r="F440" s="1">
        <v>0</v>
      </c>
    </row>
    <row r="441" spans="1:6">
      <c r="A441">
        <v>1195</v>
      </c>
      <c r="B441" s="1" t="s">
        <v>859</v>
      </c>
      <c r="C441" s="1" t="s">
        <v>319</v>
      </c>
      <c r="D441">
        <v>14.2</v>
      </c>
      <c r="E441" s="1">
        <v>44</v>
      </c>
      <c r="F441" s="1">
        <v>0</v>
      </c>
    </row>
    <row r="442" spans="1:6">
      <c r="A442">
        <v>1196</v>
      </c>
      <c r="B442" s="1" t="s">
        <v>859</v>
      </c>
      <c r="C442" s="1" t="s">
        <v>451</v>
      </c>
      <c r="D442">
        <v>1.4</v>
      </c>
      <c r="E442" s="1">
        <v>44</v>
      </c>
      <c r="F442" s="1">
        <v>0</v>
      </c>
    </row>
    <row r="443" spans="1:6">
      <c r="A443">
        <v>1198</v>
      </c>
      <c r="B443" s="1" t="s">
        <v>859</v>
      </c>
      <c r="C443" s="1" t="s">
        <v>580</v>
      </c>
      <c r="D443">
        <v>13.2</v>
      </c>
      <c r="E443" s="1">
        <v>44</v>
      </c>
      <c r="F443" s="1">
        <v>0</v>
      </c>
    </row>
    <row r="444" spans="1:6">
      <c r="A444">
        <v>1199</v>
      </c>
      <c r="B444" s="1" t="s">
        <v>859</v>
      </c>
      <c r="C444" s="1" t="s">
        <v>580</v>
      </c>
      <c r="D444">
        <v>10</v>
      </c>
      <c r="E444" s="1">
        <v>44</v>
      </c>
      <c r="F444" s="1">
        <v>0</v>
      </c>
    </row>
    <row r="445" spans="1:6">
      <c r="A445">
        <v>1200</v>
      </c>
      <c r="B445" s="1" t="s">
        <v>859</v>
      </c>
      <c r="C445" s="1" t="s">
        <v>684</v>
      </c>
      <c r="D445">
        <v>10.4</v>
      </c>
      <c r="E445" s="1">
        <v>44</v>
      </c>
      <c r="F445" s="1">
        <v>0</v>
      </c>
    </row>
    <row r="446" spans="1:6">
      <c r="A446">
        <v>1202</v>
      </c>
      <c r="B446" s="1" t="s">
        <v>859</v>
      </c>
      <c r="C446" s="1" t="s">
        <v>54</v>
      </c>
      <c r="D446">
        <v>2.4</v>
      </c>
      <c r="E446" s="1">
        <v>44</v>
      </c>
      <c r="F446" s="1">
        <v>0</v>
      </c>
    </row>
    <row r="447" spans="1:6">
      <c r="A447">
        <v>1204</v>
      </c>
      <c r="B447" s="1" t="s">
        <v>859</v>
      </c>
      <c r="C447" s="1" t="s">
        <v>556</v>
      </c>
      <c r="D447">
        <v>3</v>
      </c>
      <c r="E447" s="1">
        <v>44</v>
      </c>
      <c r="F447" s="1">
        <v>0</v>
      </c>
    </row>
    <row r="448" spans="1:6">
      <c r="A448">
        <v>1206</v>
      </c>
      <c r="B448" s="1" t="s">
        <v>859</v>
      </c>
      <c r="C448" s="1" t="s">
        <v>673</v>
      </c>
      <c r="D448">
        <v>5</v>
      </c>
      <c r="E448" s="1">
        <v>44</v>
      </c>
      <c r="F448" s="1">
        <v>0</v>
      </c>
    </row>
    <row r="449" spans="1:6">
      <c r="A449">
        <v>1207</v>
      </c>
      <c r="B449" s="1" t="s">
        <v>859</v>
      </c>
      <c r="C449" s="1" t="s">
        <v>436</v>
      </c>
      <c r="D449">
        <v>1.1000000000000001</v>
      </c>
      <c r="E449" s="1">
        <v>44</v>
      </c>
      <c r="F449" s="1">
        <v>0</v>
      </c>
    </row>
    <row r="450" spans="1:6">
      <c r="A450">
        <v>1208</v>
      </c>
      <c r="B450" s="1" t="s">
        <v>859</v>
      </c>
      <c r="C450" s="1" t="s">
        <v>684</v>
      </c>
      <c r="D450">
        <v>7</v>
      </c>
      <c r="E450" s="1">
        <v>44</v>
      </c>
      <c r="F450" s="1">
        <v>0</v>
      </c>
    </row>
    <row r="451" spans="1:6">
      <c r="A451">
        <v>1209</v>
      </c>
      <c r="B451" s="1" t="s">
        <v>859</v>
      </c>
      <c r="C451" s="1" t="s">
        <v>520</v>
      </c>
      <c r="D451">
        <v>4.0999999999999996</v>
      </c>
      <c r="E451" s="1">
        <v>44</v>
      </c>
      <c r="F451" s="1">
        <v>0</v>
      </c>
    </row>
    <row r="452" spans="1:6">
      <c r="A452">
        <v>1210</v>
      </c>
      <c r="B452" s="1" t="s">
        <v>859</v>
      </c>
      <c r="C452" s="1" t="s">
        <v>581</v>
      </c>
      <c r="D452">
        <v>13</v>
      </c>
      <c r="E452" s="1">
        <v>44</v>
      </c>
      <c r="F452" s="1">
        <v>0</v>
      </c>
    </row>
    <row r="453" spans="1:6">
      <c r="A453">
        <v>1214</v>
      </c>
      <c r="B453" s="1" t="s">
        <v>859</v>
      </c>
      <c r="C453" s="1" t="s">
        <v>442</v>
      </c>
      <c r="D453">
        <v>13.2</v>
      </c>
      <c r="E453" s="1">
        <v>44</v>
      </c>
      <c r="F453" s="1">
        <v>0</v>
      </c>
    </row>
    <row r="454" spans="1:6">
      <c r="A454">
        <v>1216</v>
      </c>
      <c r="B454" s="1" t="s">
        <v>859</v>
      </c>
      <c r="C454" s="1" t="s">
        <v>403</v>
      </c>
      <c r="D454">
        <v>10</v>
      </c>
      <c r="E454" s="1">
        <v>44</v>
      </c>
      <c r="F454" s="1">
        <v>0</v>
      </c>
    </row>
    <row r="455" spans="1:6">
      <c r="A455">
        <v>1217</v>
      </c>
      <c r="B455" s="1" t="s">
        <v>859</v>
      </c>
      <c r="C455" s="1" t="s">
        <v>465</v>
      </c>
      <c r="D455">
        <v>5</v>
      </c>
      <c r="E455" s="1">
        <v>44</v>
      </c>
      <c r="F455" s="1">
        <v>0</v>
      </c>
    </row>
    <row r="456" spans="1:6">
      <c r="A456">
        <v>1218</v>
      </c>
      <c r="B456" s="1" t="s">
        <v>859</v>
      </c>
      <c r="C456" s="1" t="s">
        <v>706</v>
      </c>
      <c r="D456">
        <v>5</v>
      </c>
      <c r="E456" s="1">
        <v>44</v>
      </c>
      <c r="F456" s="1">
        <v>0</v>
      </c>
    </row>
    <row r="457" spans="1:6">
      <c r="A457">
        <v>1226</v>
      </c>
      <c r="B457" s="1" t="s">
        <v>859</v>
      </c>
      <c r="C457" s="1" t="s">
        <v>183</v>
      </c>
      <c r="D457">
        <v>4.2</v>
      </c>
      <c r="E457" s="1">
        <v>44</v>
      </c>
      <c r="F457" s="1">
        <v>0</v>
      </c>
    </row>
    <row r="458" spans="1:6">
      <c r="A458">
        <v>1227</v>
      </c>
      <c r="B458" s="1" t="s">
        <v>859</v>
      </c>
      <c r="C458" s="1" t="s">
        <v>183</v>
      </c>
      <c r="D458">
        <v>2.9</v>
      </c>
      <c r="E458" s="1">
        <v>44</v>
      </c>
      <c r="F458" s="1">
        <v>0</v>
      </c>
    </row>
    <row r="459" spans="1:6">
      <c r="A459">
        <v>1228</v>
      </c>
      <c r="B459" s="1" t="s">
        <v>859</v>
      </c>
      <c r="C459" s="1" t="s">
        <v>332</v>
      </c>
      <c r="D459">
        <v>1</v>
      </c>
      <c r="E459" s="1">
        <v>44</v>
      </c>
      <c r="F459" s="1">
        <v>0</v>
      </c>
    </row>
    <row r="460" spans="1:6">
      <c r="A460">
        <v>1230</v>
      </c>
      <c r="B460" s="1" t="s">
        <v>859</v>
      </c>
      <c r="C460" s="1" t="s">
        <v>85</v>
      </c>
      <c r="D460">
        <v>1.4</v>
      </c>
      <c r="E460" s="1">
        <v>44</v>
      </c>
      <c r="F460" s="1">
        <v>0</v>
      </c>
    </row>
    <row r="461" spans="1:6">
      <c r="A461">
        <v>1232</v>
      </c>
      <c r="B461" s="1" t="s">
        <v>859</v>
      </c>
      <c r="C461" s="1" t="s">
        <v>370</v>
      </c>
      <c r="D461">
        <v>10</v>
      </c>
      <c r="E461" s="1">
        <v>44</v>
      </c>
      <c r="F461" s="1">
        <v>0</v>
      </c>
    </row>
    <row r="462" spans="1:6">
      <c r="A462">
        <v>1234</v>
      </c>
      <c r="B462" s="1" t="s">
        <v>859</v>
      </c>
      <c r="C462" s="1" t="s">
        <v>305</v>
      </c>
      <c r="D462">
        <v>4.4000000000000004</v>
      </c>
      <c r="E462" s="1">
        <v>44</v>
      </c>
      <c r="F462" s="1">
        <v>0</v>
      </c>
    </row>
    <row r="463" spans="1:6">
      <c r="A463">
        <v>1235</v>
      </c>
      <c r="B463" s="1" t="s">
        <v>859</v>
      </c>
      <c r="C463" s="1" t="s">
        <v>658</v>
      </c>
      <c r="D463">
        <v>2.5</v>
      </c>
      <c r="E463" s="1">
        <v>44</v>
      </c>
      <c r="F463" s="1">
        <v>0</v>
      </c>
    </row>
    <row r="464" spans="1:6">
      <c r="A464">
        <v>1236</v>
      </c>
      <c r="B464" s="1" t="s">
        <v>859</v>
      </c>
      <c r="C464" s="1" t="s">
        <v>165</v>
      </c>
      <c r="D464">
        <v>5.5</v>
      </c>
      <c r="E464" s="1">
        <v>44</v>
      </c>
      <c r="F464" s="1">
        <v>0</v>
      </c>
    </row>
    <row r="465" spans="1:6">
      <c r="A465">
        <v>1239</v>
      </c>
      <c r="B465" s="1" t="s">
        <v>859</v>
      </c>
      <c r="C465" s="1" t="s">
        <v>422</v>
      </c>
      <c r="D465">
        <v>6.4</v>
      </c>
      <c r="E465" s="1">
        <v>44</v>
      </c>
      <c r="F465" s="1">
        <v>0</v>
      </c>
    </row>
    <row r="466" spans="1:6">
      <c r="A466">
        <v>1240</v>
      </c>
      <c r="B466" s="1" t="s">
        <v>859</v>
      </c>
      <c r="C466" s="1" t="s">
        <v>147</v>
      </c>
      <c r="D466">
        <v>5</v>
      </c>
      <c r="E466" s="1">
        <v>44</v>
      </c>
      <c r="F466" s="1">
        <v>0</v>
      </c>
    </row>
    <row r="467" spans="1:6">
      <c r="A467">
        <v>1241</v>
      </c>
      <c r="B467" s="1" t="s">
        <v>859</v>
      </c>
      <c r="C467" s="1" t="s">
        <v>284</v>
      </c>
      <c r="D467">
        <v>5</v>
      </c>
      <c r="E467" s="1">
        <v>44</v>
      </c>
      <c r="F467" s="1">
        <v>0</v>
      </c>
    </row>
    <row r="468" spans="1:6">
      <c r="A468">
        <v>1242</v>
      </c>
      <c r="B468" s="1" t="s">
        <v>859</v>
      </c>
      <c r="C468" s="1" t="s">
        <v>575</v>
      </c>
      <c r="D468">
        <v>5</v>
      </c>
      <c r="E468" s="1">
        <v>44</v>
      </c>
      <c r="F468" s="1">
        <v>0</v>
      </c>
    </row>
    <row r="469" spans="1:6">
      <c r="A469">
        <v>1243</v>
      </c>
      <c r="B469" s="1" t="s">
        <v>859</v>
      </c>
      <c r="C469" s="1" t="s">
        <v>594</v>
      </c>
      <c r="D469">
        <v>10.6</v>
      </c>
      <c r="E469" s="1">
        <v>44</v>
      </c>
      <c r="F469" s="1">
        <v>0</v>
      </c>
    </row>
    <row r="470" spans="1:6">
      <c r="A470">
        <v>1245</v>
      </c>
      <c r="B470" s="1" t="s">
        <v>859</v>
      </c>
      <c r="C470" s="1" t="s">
        <v>388</v>
      </c>
      <c r="D470">
        <v>5.9</v>
      </c>
      <c r="E470" s="1">
        <v>44</v>
      </c>
      <c r="F470" s="1">
        <v>0</v>
      </c>
    </row>
    <row r="471" spans="1:6">
      <c r="A471">
        <v>1246</v>
      </c>
      <c r="B471" s="1" t="s">
        <v>859</v>
      </c>
      <c r="C471" s="1" t="s">
        <v>547</v>
      </c>
      <c r="D471">
        <v>1</v>
      </c>
      <c r="E471" s="1">
        <v>44</v>
      </c>
      <c r="F471" s="1">
        <v>0</v>
      </c>
    </row>
    <row r="472" spans="1:6">
      <c r="A472">
        <v>1247</v>
      </c>
      <c r="B472" s="1" t="s">
        <v>859</v>
      </c>
      <c r="C472" s="1" t="s">
        <v>498</v>
      </c>
      <c r="D472">
        <v>12</v>
      </c>
      <c r="E472" s="1">
        <v>44</v>
      </c>
      <c r="F472" s="1">
        <v>0</v>
      </c>
    </row>
    <row r="473" spans="1:6">
      <c r="A473">
        <v>1248</v>
      </c>
      <c r="B473" s="1" t="s">
        <v>859</v>
      </c>
      <c r="C473" s="1" t="s">
        <v>678</v>
      </c>
      <c r="D473">
        <v>5</v>
      </c>
      <c r="E473" s="1">
        <v>44</v>
      </c>
      <c r="F473" s="1">
        <v>0</v>
      </c>
    </row>
    <row r="474" spans="1:6">
      <c r="A474">
        <v>1249</v>
      </c>
      <c r="B474" s="1" t="s">
        <v>859</v>
      </c>
      <c r="C474" s="1" t="s">
        <v>678</v>
      </c>
      <c r="D474">
        <v>5</v>
      </c>
      <c r="E474" s="1">
        <v>44</v>
      </c>
      <c r="F474" s="1">
        <v>0</v>
      </c>
    </row>
    <row r="475" spans="1:6">
      <c r="A475">
        <v>1250</v>
      </c>
      <c r="B475" s="1" t="s">
        <v>859</v>
      </c>
      <c r="C475" s="1" t="s">
        <v>425</v>
      </c>
      <c r="D475">
        <v>1</v>
      </c>
      <c r="E475" s="1">
        <v>44</v>
      </c>
      <c r="F475" s="1">
        <v>0</v>
      </c>
    </row>
    <row r="476" spans="1:6">
      <c r="A476">
        <v>1251</v>
      </c>
      <c r="B476" s="1" t="s">
        <v>859</v>
      </c>
      <c r="C476" s="1" t="s">
        <v>490</v>
      </c>
      <c r="D476">
        <v>1.3</v>
      </c>
      <c r="E476" s="1">
        <v>44</v>
      </c>
      <c r="F476" s="1">
        <v>0</v>
      </c>
    </row>
    <row r="477" spans="1:6">
      <c r="A477">
        <v>1253</v>
      </c>
      <c r="B477" s="1" t="s">
        <v>859</v>
      </c>
      <c r="C477" s="1" t="s">
        <v>286</v>
      </c>
      <c r="D477">
        <v>2</v>
      </c>
      <c r="E477" s="1">
        <v>44</v>
      </c>
      <c r="F477" s="1">
        <v>0</v>
      </c>
    </row>
    <row r="478" spans="1:6">
      <c r="A478">
        <v>1254</v>
      </c>
      <c r="B478" s="1" t="s">
        <v>859</v>
      </c>
      <c r="C478" s="1" t="s">
        <v>389</v>
      </c>
      <c r="D478">
        <v>10.5</v>
      </c>
      <c r="E478" s="1">
        <v>44</v>
      </c>
      <c r="F478" s="1">
        <v>0</v>
      </c>
    </row>
    <row r="479" spans="1:6">
      <c r="A479">
        <v>1255</v>
      </c>
      <c r="B479" s="1" t="s">
        <v>859</v>
      </c>
      <c r="C479" s="1" t="s">
        <v>49</v>
      </c>
      <c r="D479">
        <v>5</v>
      </c>
      <c r="E479" s="1">
        <v>44</v>
      </c>
      <c r="F479" s="1">
        <v>0</v>
      </c>
    </row>
    <row r="480" spans="1:6">
      <c r="A480">
        <v>1258</v>
      </c>
      <c r="B480" s="1" t="s">
        <v>859</v>
      </c>
      <c r="C480" s="1" t="s">
        <v>653</v>
      </c>
      <c r="D480">
        <v>13.1</v>
      </c>
      <c r="E480" s="1">
        <v>44</v>
      </c>
      <c r="F480" s="1">
        <v>0</v>
      </c>
    </row>
    <row r="481" spans="1:6">
      <c r="A481">
        <v>1259</v>
      </c>
      <c r="B481" s="1" t="s">
        <v>859</v>
      </c>
      <c r="C481" s="1" t="s">
        <v>655</v>
      </c>
      <c r="D481">
        <v>5</v>
      </c>
      <c r="E481" s="1">
        <v>44</v>
      </c>
      <c r="F481" s="1">
        <v>0</v>
      </c>
    </row>
    <row r="482" spans="1:6">
      <c r="A482">
        <v>1261</v>
      </c>
      <c r="B482" s="1" t="s">
        <v>859</v>
      </c>
      <c r="C482" s="1" t="s">
        <v>678</v>
      </c>
      <c r="D482">
        <v>10</v>
      </c>
      <c r="E482" s="1">
        <v>44</v>
      </c>
      <c r="F482" s="1">
        <v>0</v>
      </c>
    </row>
    <row r="483" spans="1:6">
      <c r="A483">
        <v>1262</v>
      </c>
      <c r="B483" s="1" t="s">
        <v>859</v>
      </c>
      <c r="C483" s="1" t="s">
        <v>520</v>
      </c>
      <c r="D483">
        <v>5</v>
      </c>
      <c r="E483" s="1">
        <v>44</v>
      </c>
      <c r="F483" s="1">
        <v>0</v>
      </c>
    </row>
    <row r="484" spans="1:6">
      <c r="A484">
        <v>1264</v>
      </c>
      <c r="B484" s="1" t="s">
        <v>859</v>
      </c>
      <c r="C484" s="1" t="s">
        <v>675</v>
      </c>
      <c r="D484">
        <v>4.7</v>
      </c>
      <c r="E484" s="1">
        <v>44</v>
      </c>
      <c r="F484" s="1">
        <v>0</v>
      </c>
    </row>
    <row r="485" spans="1:6">
      <c r="A485">
        <v>1268</v>
      </c>
      <c r="B485" s="1" t="s">
        <v>859</v>
      </c>
      <c r="C485" s="1" t="s">
        <v>547</v>
      </c>
      <c r="D485">
        <v>3</v>
      </c>
      <c r="E485" s="1">
        <v>44</v>
      </c>
      <c r="F485" s="1">
        <v>0</v>
      </c>
    </row>
    <row r="486" spans="1:6">
      <c r="A486">
        <v>1269</v>
      </c>
      <c r="B486" s="1" t="s">
        <v>859</v>
      </c>
      <c r="C486" s="1" t="s">
        <v>436</v>
      </c>
      <c r="D486">
        <v>5</v>
      </c>
      <c r="E486" s="1">
        <v>44</v>
      </c>
      <c r="F486" s="1">
        <v>0</v>
      </c>
    </row>
    <row r="487" spans="1:6">
      <c r="A487">
        <v>1272</v>
      </c>
      <c r="B487" s="1" t="s">
        <v>859</v>
      </c>
      <c r="C487" s="1" t="s">
        <v>370</v>
      </c>
      <c r="D487">
        <v>7.5</v>
      </c>
      <c r="E487" s="1">
        <v>44</v>
      </c>
      <c r="F487" s="1">
        <v>0</v>
      </c>
    </row>
    <row r="488" spans="1:6">
      <c r="A488">
        <v>1274</v>
      </c>
      <c r="B488" s="1" t="s">
        <v>859</v>
      </c>
      <c r="C488" s="1" t="s">
        <v>190</v>
      </c>
      <c r="D488">
        <v>6.3</v>
      </c>
      <c r="E488" s="1">
        <v>44</v>
      </c>
      <c r="F488" s="1">
        <v>0</v>
      </c>
    </row>
    <row r="489" spans="1:6">
      <c r="A489">
        <v>1275</v>
      </c>
      <c r="B489" s="1" t="s">
        <v>859</v>
      </c>
      <c r="C489" s="1" t="s">
        <v>190</v>
      </c>
      <c r="D489">
        <v>7.2</v>
      </c>
      <c r="E489" s="1">
        <v>44</v>
      </c>
      <c r="F489" s="1">
        <v>0</v>
      </c>
    </row>
    <row r="490" spans="1:6">
      <c r="A490">
        <v>1276</v>
      </c>
      <c r="B490" s="1" t="s">
        <v>859</v>
      </c>
      <c r="C490" s="1" t="s">
        <v>190</v>
      </c>
      <c r="D490">
        <v>1.5</v>
      </c>
      <c r="E490" s="1">
        <v>44</v>
      </c>
      <c r="F490" s="1">
        <v>0</v>
      </c>
    </row>
    <row r="491" spans="1:6">
      <c r="A491">
        <v>1277</v>
      </c>
      <c r="B491" s="1" t="s">
        <v>859</v>
      </c>
      <c r="C491" s="1" t="s">
        <v>105</v>
      </c>
      <c r="D491">
        <v>8</v>
      </c>
      <c r="E491" s="1">
        <v>44</v>
      </c>
      <c r="F491" s="1">
        <v>0</v>
      </c>
    </row>
    <row r="492" spans="1:6">
      <c r="A492">
        <v>1278</v>
      </c>
      <c r="B492" s="1" t="s">
        <v>859</v>
      </c>
      <c r="C492" s="1" t="s">
        <v>195</v>
      </c>
      <c r="D492">
        <v>5</v>
      </c>
      <c r="E492" s="1">
        <v>44</v>
      </c>
      <c r="F492" s="1">
        <v>0</v>
      </c>
    </row>
    <row r="493" spans="1:6">
      <c r="A493">
        <v>1279</v>
      </c>
      <c r="B493" s="1" t="s">
        <v>859</v>
      </c>
      <c r="C493" s="1" t="s">
        <v>506</v>
      </c>
      <c r="D493">
        <v>5</v>
      </c>
      <c r="E493" s="1">
        <v>44</v>
      </c>
      <c r="F493" s="1">
        <v>0</v>
      </c>
    </row>
    <row r="494" spans="1:6">
      <c r="A494">
        <v>1281</v>
      </c>
      <c r="B494" s="1" t="s">
        <v>859</v>
      </c>
      <c r="C494" s="1" t="s">
        <v>427</v>
      </c>
      <c r="D494">
        <v>10</v>
      </c>
      <c r="E494" s="1">
        <v>44</v>
      </c>
      <c r="F494" s="1">
        <v>0</v>
      </c>
    </row>
    <row r="495" spans="1:6">
      <c r="A495">
        <v>1282</v>
      </c>
      <c r="B495" s="1" t="s">
        <v>859</v>
      </c>
      <c r="C495" s="1" t="s">
        <v>512</v>
      </c>
      <c r="D495">
        <v>5</v>
      </c>
      <c r="E495" s="1">
        <v>44</v>
      </c>
      <c r="F495" s="1">
        <v>0</v>
      </c>
    </row>
    <row r="496" spans="1:6">
      <c r="A496">
        <v>1283</v>
      </c>
      <c r="B496" s="1" t="s">
        <v>859</v>
      </c>
      <c r="C496" s="1" t="s">
        <v>422</v>
      </c>
      <c r="D496">
        <v>4.2</v>
      </c>
      <c r="E496" s="1">
        <v>44</v>
      </c>
      <c r="F496" s="1">
        <v>0</v>
      </c>
    </row>
    <row r="497" spans="1:6">
      <c r="A497">
        <v>1287</v>
      </c>
      <c r="B497" s="1" t="s">
        <v>859</v>
      </c>
      <c r="C497" s="1" t="s">
        <v>549</v>
      </c>
      <c r="D497">
        <v>6.1</v>
      </c>
      <c r="E497" s="1">
        <v>44</v>
      </c>
      <c r="F497" s="1">
        <v>0</v>
      </c>
    </row>
    <row r="498" spans="1:6">
      <c r="A498">
        <v>1288</v>
      </c>
      <c r="B498" s="1" t="s">
        <v>859</v>
      </c>
      <c r="C498" s="1" t="s">
        <v>571</v>
      </c>
      <c r="D498">
        <v>5</v>
      </c>
      <c r="E498" s="1">
        <v>44</v>
      </c>
      <c r="F498" s="1">
        <v>0</v>
      </c>
    </row>
    <row r="499" spans="1:6">
      <c r="A499">
        <v>1290</v>
      </c>
      <c r="B499" s="1" t="s">
        <v>859</v>
      </c>
      <c r="C499" s="1" t="s">
        <v>207</v>
      </c>
      <c r="D499">
        <v>7.4</v>
      </c>
      <c r="E499" s="1">
        <v>44</v>
      </c>
      <c r="F499" s="1">
        <v>0</v>
      </c>
    </row>
    <row r="500" spans="1:6">
      <c r="A500">
        <v>1291</v>
      </c>
      <c r="B500" s="1" t="s">
        <v>859</v>
      </c>
      <c r="C500" s="1" t="s">
        <v>190</v>
      </c>
      <c r="D500">
        <v>7</v>
      </c>
      <c r="E500" s="1">
        <v>44</v>
      </c>
      <c r="F500" s="1">
        <v>0</v>
      </c>
    </row>
    <row r="501" spans="1:6">
      <c r="A501">
        <v>1293</v>
      </c>
      <c r="B501" s="1" t="s">
        <v>859</v>
      </c>
      <c r="C501" s="1" t="s">
        <v>688</v>
      </c>
      <c r="D501">
        <v>9.1999999999999993</v>
      </c>
      <c r="E501" s="1">
        <v>44</v>
      </c>
      <c r="F501" s="1">
        <v>0</v>
      </c>
    </row>
    <row r="502" spans="1:6">
      <c r="A502">
        <v>1295</v>
      </c>
      <c r="B502" s="1" t="s">
        <v>859</v>
      </c>
      <c r="C502" s="1" t="s">
        <v>549</v>
      </c>
      <c r="D502">
        <v>5.7</v>
      </c>
      <c r="E502" s="1">
        <v>44</v>
      </c>
      <c r="F502" s="1">
        <v>0</v>
      </c>
    </row>
    <row r="503" spans="1:6">
      <c r="A503">
        <v>1296</v>
      </c>
      <c r="B503" s="1" t="s">
        <v>859</v>
      </c>
      <c r="C503" s="1" t="s">
        <v>165</v>
      </c>
      <c r="D503">
        <v>6</v>
      </c>
      <c r="E503" s="1">
        <v>44</v>
      </c>
      <c r="F503" s="1">
        <v>0</v>
      </c>
    </row>
    <row r="504" spans="1:6">
      <c r="A504">
        <v>1297</v>
      </c>
      <c r="B504" s="1" t="s">
        <v>859</v>
      </c>
      <c r="C504" s="1" t="s">
        <v>653</v>
      </c>
      <c r="D504">
        <v>5</v>
      </c>
      <c r="E504" s="1">
        <v>44</v>
      </c>
      <c r="F504" s="1">
        <v>0</v>
      </c>
    </row>
    <row r="505" spans="1:6">
      <c r="A505">
        <v>1298</v>
      </c>
      <c r="B505" s="1" t="s">
        <v>859</v>
      </c>
      <c r="C505" s="1" t="s">
        <v>350</v>
      </c>
      <c r="D505">
        <v>6.4</v>
      </c>
      <c r="E505" s="1">
        <v>44</v>
      </c>
      <c r="F505" s="1">
        <v>0</v>
      </c>
    </row>
    <row r="506" spans="1:6">
      <c r="A506">
        <v>1299</v>
      </c>
      <c r="B506" s="1" t="s">
        <v>859</v>
      </c>
      <c r="C506" s="1" t="s">
        <v>383</v>
      </c>
      <c r="D506">
        <v>1.3</v>
      </c>
      <c r="E506" s="1">
        <v>44</v>
      </c>
      <c r="F506" s="1">
        <v>0</v>
      </c>
    </row>
    <row r="507" spans="1:6">
      <c r="A507">
        <v>1300</v>
      </c>
      <c r="B507" s="1" t="s">
        <v>859</v>
      </c>
      <c r="C507" s="1" t="s">
        <v>190</v>
      </c>
      <c r="D507">
        <v>5</v>
      </c>
      <c r="E507" s="1">
        <v>44</v>
      </c>
      <c r="F507" s="1">
        <v>0</v>
      </c>
    </row>
    <row r="508" spans="1:6">
      <c r="A508">
        <v>1304</v>
      </c>
      <c r="B508" s="1" t="s">
        <v>859</v>
      </c>
      <c r="C508" s="1" t="s">
        <v>644</v>
      </c>
      <c r="D508">
        <v>15</v>
      </c>
      <c r="E508" s="1">
        <v>44</v>
      </c>
      <c r="F508" s="1">
        <v>0</v>
      </c>
    </row>
    <row r="509" spans="1:6">
      <c r="A509">
        <v>1309</v>
      </c>
      <c r="B509" s="1" t="s">
        <v>859</v>
      </c>
      <c r="C509" s="1" t="s">
        <v>192</v>
      </c>
      <c r="D509">
        <v>3</v>
      </c>
      <c r="E509" s="1">
        <v>44</v>
      </c>
      <c r="F509" s="1">
        <v>0</v>
      </c>
    </row>
    <row r="510" spans="1:6">
      <c r="A510">
        <v>1311</v>
      </c>
      <c r="B510" s="1" t="s">
        <v>859</v>
      </c>
      <c r="C510" s="1" t="s">
        <v>150</v>
      </c>
      <c r="D510">
        <v>6.2</v>
      </c>
      <c r="E510" s="1">
        <v>44</v>
      </c>
      <c r="F510" s="1">
        <v>0</v>
      </c>
    </row>
    <row r="511" spans="1:6">
      <c r="A511">
        <v>1312</v>
      </c>
      <c r="B511" s="1" t="s">
        <v>859</v>
      </c>
      <c r="C511" s="1" t="s">
        <v>518</v>
      </c>
      <c r="D511">
        <v>2</v>
      </c>
      <c r="E511" s="1">
        <v>44</v>
      </c>
      <c r="F511" s="1">
        <v>0</v>
      </c>
    </row>
    <row r="512" spans="1:6">
      <c r="A512">
        <v>1313</v>
      </c>
      <c r="B512" s="1" t="s">
        <v>859</v>
      </c>
      <c r="C512" s="1" t="s">
        <v>373</v>
      </c>
      <c r="D512">
        <v>1.5</v>
      </c>
      <c r="E512" s="1">
        <v>44</v>
      </c>
      <c r="F512" s="1">
        <v>0</v>
      </c>
    </row>
    <row r="513" spans="1:6">
      <c r="A513">
        <v>1314</v>
      </c>
      <c r="B513" s="1" t="s">
        <v>859</v>
      </c>
      <c r="C513" s="1" t="s">
        <v>190</v>
      </c>
      <c r="D513">
        <v>4.5</v>
      </c>
      <c r="E513" s="1">
        <v>44</v>
      </c>
      <c r="F513" s="1">
        <v>0</v>
      </c>
    </row>
    <row r="514" spans="1:6">
      <c r="A514">
        <v>1316</v>
      </c>
      <c r="B514" s="1" t="s">
        <v>859</v>
      </c>
      <c r="C514" s="1" t="s">
        <v>442</v>
      </c>
      <c r="D514">
        <v>11.5</v>
      </c>
      <c r="E514" s="1">
        <v>44</v>
      </c>
      <c r="F514" s="1">
        <v>0</v>
      </c>
    </row>
    <row r="515" spans="1:6">
      <c r="A515">
        <v>1317</v>
      </c>
      <c r="B515" s="1" t="s">
        <v>859</v>
      </c>
      <c r="C515" s="1" t="s">
        <v>442</v>
      </c>
      <c r="D515">
        <v>7</v>
      </c>
      <c r="E515" s="1">
        <v>44</v>
      </c>
      <c r="F515" s="1">
        <v>0</v>
      </c>
    </row>
    <row r="516" spans="1:6">
      <c r="A516">
        <v>1319</v>
      </c>
      <c r="B516" s="1" t="s">
        <v>859</v>
      </c>
      <c r="C516" s="1" t="s">
        <v>164</v>
      </c>
      <c r="D516">
        <v>12.6</v>
      </c>
      <c r="E516" s="1">
        <v>44</v>
      </c>
      <c r="F516" s="1">
        <v>0</v>
      </c>
    </row>
    <row r="517" spans="1:6">
      <c r="A517">
        <v>1320</v>
      </c>
      <c r="B517" s="1" t="s">
        <v>859</v>
      </c>
      <c r="C517" s="1" t="s">
        <v>190</v>
      </c>
      <c r="D517">
        <v>8</v>
      </c>
      <c r="E517" s="1">
        <v>44</v>
      </c>
      <c r="F517" s="1">
        <v>0</v>
      </c>
    </row>
    <row r="518" spans="1:6">
      <c r="A518">
        <v>1321</v>
      </c>
      <c r="B518" s="1" t="s">
        <v>859</v>
      </c>
      <c r="C518" s="1" t="s">
        <v>142</v>
      </c>
      <c r="D518">
        <v>1</v>
      </c>
      <c r="E518" s="1">
        <v>44</v>
      </c>
      <c r="F518" s="1">
        <v>0</v>
      </c>
    </row>
    <row r="519" spans="1:6">
      <c r="A519">
        <v>1322</v>
      </c>
      <c r="B519" s="1" t="s">
        <v>859</v>
      </c>
      <c r="C519" s="1" t="s">
        <v>224</v>
      </c>
      <c r="D519">
        <v>8</v>
      </c>
      <c r="E519" s="1">
        <v>44</v>
      </c>
      <c r="F519" s="1">
        <v>0</v>
      </c>
    </row>
    <row r="520" spans="1:6">
      <c r="A520">
        <v>1323</v>
      </c>
      <c r="B520" s="1" t="s">
        <v>859</v>
      </c>
      <c r="C520" s="1" t="s">
        <v>594</v>
      </c>
      <c r="D520">
        <v>6</v>
      </c>
      <c r="E520" s="1">
        <v>44</v>
      </c>
      <c r="F520" s="1">
        <v>0</v>
      </c>
    </row>
    <row r="521" spans="1:6">
      <c r="A521">
        <v>1324</v>
      </c>
      <c r="B521" s="1" t="s">
        <v>859</v>
      </c>
      <c r="C521" s="1" t="s">
        <v>263</v>
      </c>
      <c r="D521">
        <v>4.9000000000000004</v>
      </c>
      <c r="E521" s="1">
        <v>44</v>
      </c>
      <c r="F521" s="1">
        <v>0</v>
      </c>
    </row>
    <row r="522" spans="1:6">
      <c r="A522">
        <v>1325</v>
      </c>
      <c r="B522" s="1" t="s">
        <v>859</v>
      </c>
      <c r="C522" s="1" t="s">
        <v>223</v>
      </c>
      <c r="D522">
        <v>15</v>
      </c>
      <c r="E522" s="1">
        <v>44</v>
      </c>
      <c r="F522" s="1">
        <v>0</v>
      </c>
    </row>
    <row r="523" spans="1:6">
      <c r="A523">
        <v>1326</v>
      </c>
      <c r="B523" s="1" t="s">
        <v>859</v>
      </c>
      <c r="C523" s="1" t="s">
        <v>520</v>
      </c>
      <c r="D523">
        <v>5</v>
      </c>
      <c r="E523" s="1">
        <v>44</v>
      </c>
      <c r="F523" s="1">
        <v>0</v>
      </c>
    </row>
    <row r="524" spans="1:6">
      <c r="A524">
        <v>1327</v>
      </c>
      <c r="B524" s="1" t="s">
        <v>859</v>
      </c>
      <c r="C524" s="1" t="s">
        <v>655</v>
      </c>
      <c r="D524">
        <v>9</v>
      </c>
      <c r="E524" s="1">
        <v>44</v>
      </c>
      <c r="F524" s="1">
        <v>0</v>
      </c>
    </row>
    <row r="525" spans="1:6">
      <c r="A525">
        <v>1328</v>
      </c>
      <c r="B525" s="1" t="s">
        <v>859</v>
      </c>
      <c r="C525" s="1" t="s">
        <v>587</v>
      </c>
      <c r="D525">
        <v>12.7</v>
      </c>
      <c r="E525" s="1">
        <v>44</v>
      </c>
      <c r="F525" s="1">
        <v>0</v>
      </c>
    </row>
    <row r="526" spans="1:6">
      <c r="A526">
        <v>1329</v>
      </c>
      <c r="B526" s="1" t="s">
        <v>859</v>
      </c>
      <c r="C526" s="1" t="s">
        <v>673</v>
      </c>
      <c r="D526">
        <v>4.5999999999999996</v>
      </c>
      <c r="E526" s="1">
        <v>44</v>
      </c>
      <c r="F526" s="1">
        <v>0</v>
      </c>
    </row>
    <row r="527" spans="1:6">
      <c r="A527">
        <v>1330</v>
      </c>
      <c r="B527" s="1" t="s">
        <v>859</v>
      </c>
      <c r="C527" s="1" t="s">
        <v>673</v>
      </c>
      <c r="D527">
        <v>5</v>
      </c>
      <c r="E527" s="1">
        <v>44</v>
      </c>
      <c r="F527" s="1">
        <v>0</v>
      </c>
    </row>
    <row r="528" spans="1:6">
      <c r="A528">
        <v>1331</v>
      </c>
      <c r="B528" s="1" t="s">
        <v>859</v>
      </c>
      <c r="C528" s="1" t="s">
        <v>172</v>
      </c>
      <c r="D528">
        <v>5</v>
      </c>
      <c r="E528" s="1">
        <v>44</v>
      </c>
      <c r="F528" s="1">
        <v>0</v>
      </c>
    </row>
    <row r="529" spans="1:6">
      <c r="A529">
        <v>1332</v>
      </c>
      <c r="B529" s="1" t="s">
        <v>859</v>
      </c>
      <c r="C529" s="1" t="s">
        <v>512</v>
      </c>
      <c r="D529">
        <v>5</v>
      </c>
      <c r="E529" s="1">
        <v>44</v>
      </c>
      <c r="F529" s="1">
        <v>0</v>
      </c>
    </row>
    <row r="530" spans="1:6">
      <c r="A530">
        <v>1334</v>
      </c>
      <c r="B530" s="1" t="s">
        <v>859</v>
      </c>
      <c r="C530" s="1" t="s">
        <v>449</v>
      </c>
      <c r="D530">
        <v>10</v>
      </c>
      <c r="E530" s="1">
        <v>44</v>
      </c>
      <c r="F530" s="1">
        <v>0</v>
      </c>
    </row>
    <row r="531" spans="1:6">
      <c r="A531">
        <v>1335</v>
      </c>
      <c r="B531" s="1" t="s">
        <v>859</v>
      </c>
      <c r="C531" s="1" t="s">
        <v>195</v>
      </c>
      <c r="D531">
        <v>3</v>
      </c>
      <c r="E531" s="1">
        <v>44</v>
      </c>
      <c r="F531" s="1">
        <v>0</v>
      </c>
    </row>
    <row r="532" spans="1:6">
      <c r="A532">
        <v>1336</v>
      </c>
      <c r="B532" s="1" t="s">
        <v>859</v>
      </c>
      <c r="C532" s="1" t="s">
        <v>673</v>
      </c>
      <c r="D532">
        <v>4.4000000000000004</v>
      </c>
      <c r="E532" s="1">
        <v>44</v>
      </c>
      <c r="F532" s="1">
        <v>0</v>
      </c>
    </row>
    <row r="533" spans="1:6">
      <c r="A533">
        <v>1337</v>
      </c>
      <c r="B533" s="1" t="s">
        <v>859</v>
      </c>
      <c r="C533" s="1" t="s">
        <v>653</v>
      </c>
      <c r="D533">
        <v>5</v>
      </c>
      <c r="E533" s="1">
        <v>44</v>
      </c>
      <c r="F533" s="1">
        <v>0</v>
      </c>
    </row>
    <row r="534" spans="1:6">
      <c r="A534">
        <v>1338</v>
      </c>
      <c r="B534" s="1" t="s">
        <v>859</v>
      </c>
      <c r="C534" s="1" t="s">
        <v>145</v>
      </c>
      <c r="D534">
        <v>5</v>
      </c>
      <c r="E534" s="1">
        <v>44</v>
      </c>
      <c r="F534" s="1">
        <v>0</v>
      </c>
    </row>
    <row r="535" spans="1:6">
      <c r="A535">
        <v>1339</v>
      </c>
      <c r="B535" s="1" t="s">
        <v>859</v>
      </c>
      <c r="C535" s="1" t="s">
        <v>680</v>
      </c>
      <c r="D535">
        <v>5</v>
      </c>
      <c r="E535" s="1">
        <v>44</v>
      </c>
      <c r="F535" s="1">
        <v>0</v>
      </c>
    </row>
    <row r="536" spans="1:6">
      <c r="A536">
        <v>1340</v>
      </c>
      <c r="B536" s="1" t="s">
        <v>859</v>
      </c>
      <c r="C536" s="1" t="s">
        <v>427</v>
      </c>
      <c r="D536">
        <v>5</v>
      </c>
      <c r="E536" s="1">
        <v>44</v>
      </c>
      <c r="F536" s="1">
        <v>0</v>
      </c>
    </row>
    <row r="537" spans="1:6">
      <c r="A537">
        <v>1341</v>
      </c>
      <c r="B537" s="1" t="s">
        <v>859</v>
      </c>
      <c r="C537" s="1" t="s">
        <v>107</v>
      </c>
      <c r="D537">
        <v>1</v>
      </c>
      <c r="E537" s="1">
        <v>44</v>
      </c>
      <c r="F537" s="1">
        <v>0</v>
      </c>
    </row>
    <row r="538" spans="1:6">
      <c r="A538">
        <v>1344</v>
      </c>
      <c r="B538" s="1" t="s">
        <v>859</v>
      </c>
      <c r="C538" s="1" t="s">
        <v>88</v>
      </c>
      <c r="D538">
        <v>5.8</v>
      </c>
      <c r="E538" s="1">
        <v>44</v>
      </c>
      <c r="F538" s="1">
        <v>0</v>
      </c>
    </row>
    <row r="539" spans="1:6">
      <c r="A539">
        <v>1345</v>
      </c>
      <c r="B539" s="1" t="s">
        <v>859</v>
      </c>
      <c r="C539" s="1" t="s">
        <v>332</v>
      </c>
      <c r="D539">
        <v>1.1000000000000001</v>
      </c>
      <c r="E539" s="1">
        <v>44</v>
      </c>
      <c r="F539" s="1">
        <v>0</v>
      </c>
    </row>
    <row r="540" spans="1:6">
      <c r="A540">
        <v>1346</v>
      </c>
      <c r="B540" s="1" t="s">
        <v>859</v>
      </c>
      <c r="C540" s="1" t="s">
        <v>263</v>
      </c>
      <c r="D540">
        <v>3.5</v>
      </c>
      <c r="E540" s="1">
        <v>44</v>
      </c>
      <c r="F540" s="1">
        <v>0</v>
      </c>
    </row>
    <row r="541" spans="1:6">
      <c r="A541">
        <v>1347</v>
      </c>
      <c r="B541" s="1" t="s">
        <v>859</v>
      </c>
      <c r="C541" s="1" t="s">
        <v>422</v>
      </c>
      <c r="D541">
        <v>5</v>
      </c>
      <c r="E541" s="1">
        <v>44</v>
      </c>
      <c r="F541" s="1">
        <v>0</v>
      </c>
    </row>
    <row r="542" spans="1:6">
      <c r="A542">
        <v>1348</v>
      </c>
      <c r="B542" s="1" t="s">
        <v>859</v>
      </c>
      <c r="C542" s="1" t="s">
        <v>422</v>
      </c>
      <c r="D542">
        <v>11</v>
      </c>
      <c r="E542" s="1">
        <v>44</v>
      </c>
      <c r="F542" s="1">
        <v>0</v>
      </c>
    </row>
    <row r="543" spans="1:6">
      <c r="A543">
        <v>1350</v>
      </c>
      <c r="B543" s="1" t="s">
        <v>859</v>
      </c>
      <c r="C543" s="1" t="s">
        <v>142</v>
      </c>
      <c r="D543">
        <v>5</v>
      </c>
      <c r="E543" s="1">
        <v>44</v>
      </c>
      <c r="F543" s="1">
        <v>0</v>
      </c>
    </row>
    <row r="544" spans="1:6">
      <c r="A544">
        <v>1352</v>
      </c>
      <c r="B544" s="1" t="s">
        <v>859</v>
      </c>
      <c r="C544" s="1" t="s">
        <v>667</v>
      </c>
      <c r="D544">
        <v>5</v>
      </c>
      <c r="E544" s="1">
        <v>44</v>
      </c>
      <c r="F544" s="1">
        <v>0</v>
      </c>
    </row>
    <row r="545" spans="1:6">
      <c r="A545">
        <v>1355</v>
      </c>
      <c r="B545" s="1" t="s">
        <v>859</v>
      </c>
      <c r="C545" s="1" t="s">
        <v>332</v>
      </c>
      <c r="D545">
        <v>1.1000000000000001</v>
      </c>
      <c r="E545" s="1">
        <v>44</v>
      </c>
      <c r="F545" s="1">
        <v>0</v>
      </c>
    </row>
    <row r="546" spans="1:6">
      <c r="A546">
        <v>1357</v>
      </c>
      <c r="B546" s="1" t="s">
        <v>859</v>
      </c>
      <c r="C546" s="1" t="s">
        <v>284</v>
      </c>
      <c r="D546">
        <v>6.6</v>
      </c>
      <c r="E546" s="1">
        <v>44</v>
      </c>
      <c r="F546" s="1">
        <v>0</v>
      </c>
    </row>
    <row r="547" spans="1:6">
      <c r="A547">
        <v>1358</v>
      </c>
      <c r="B547" s="1" t="s">
        <v>859</v>
      </c>
      <c r="C547" s="1" t="s">
        <v>675</v>
      </c>
      <c r="D547">
        <v>14.3</v>
      </c>
      <c r="E547" s="1">
        <v>44</v>
      </c>
      <c r="F547" s="1">
        <v>0</v>
      </c>
    </row>
    <row r="548" spans="1:6">
      <c r="A548">
        <v>1359</v>
      </c>
      <c r="B548" s="1" t="s">
        <v>859</v>
      </c>
      <c r="C548" s="1" t="s">
        <v>716</v>
      </c>
      <c r="D548">
        <v>14</v>
      </c>
      <c r="E548" s="1">
        <v>44</v>
      </c>
      <c r="F548" s="1">
        <v>0</v>
      </c>
    </row>
    <row r="549" spans="1:6">
      <c r="A549">
        <v>1361</v>
      </c>
      <c r="B549" s="1" t="s">
        <v>859</v>
      </c>
      <c r="C549" s="1" t="s">
        <v>429</v>
      </c>
      <c r="D549">
        <v>5</v>
      </c>
      <c r="E549" s="1">
        <v>44</v>
      </c>
      <c r="F549" s="1">
        <v>0</v>
      </c>
    </row>
    <row r="550" spans="1:6">
      <c r="A550">
        <v>1362</v>
      </c>
      <c r="B550" s="1" t="s">
        <v>859</v>
      </c>
      <c r="C550" s="1" t="s">
        <v>663</v>
      </c>
      <c r="D550">
        <v>8</v>
      </c>
      <c r="E550" s="1">
        <v>44</v>
      </c>
      <c r="F550" s="1">
        <v>0</v>
      </c>
    </row>
    <row r="551" spans="1:6">
      <c r="A551">
        <v>1365</v>
      </c>
      <c r="B551" s="1" t="s">
        <v>859</v>
      </c>
      <c r="C551" s="1" t="s">
        <v>506</v>
      </c>
      <c r="D551">
        <v>15</v>
      </c>
      <c r="E551" s="1">
        <v>44</v>
      </c>
      <c r="F551" s="1">
        <v>0</v>
      </c>
    </row>
    <row r="552" spans="1:6">
      <c r="A552">
        <v>1366</v>
      </c>
      <c r="B552" s="1" t="s">
        <v>859</v>
      </c>
      <c r="C552" s="1" t="s">
        <v>688</v>
      </c>
      <c r="D552">
        <v>5.0999999999999996</v>
      </c>
      <c r="E552" s="1">
        <v>44</v>
      </c>
      <c r="F552" s="1">
        <v>0</v>
      </c>
    </row>
    <row r="553" spans="1:6">
      <c r="A553">
        <v>1367</v>
      </c>
      <c r="B553" s="1" t="s">
        <v>859</v>
      </c>
      <c r="C553" s="1" t="s">
        <v>506</v>
      </c>
      <c r="D553">
        <v>10.199999999999999</v>
      </c>
      <c r="E553" s="1">
        <v>44</v>
      </c>
      <c r="F553" s="1">
        <v>0</v>
      </c>
    </row>
    <row r="554" spans="1:6">
      <c r="A554">
        <v>1368</v>
      </c>
      <c r="B554" s="1" t="s">
        <v>859</v>
      </c>
      <c r="C554" s="1" t="s">
        <v>667</v>
      </c>
      <c r="D554">
        <v>5</v>
      </c>
      <c r="E554" s="1">
        <v>44</v>
      </c>
      <c r="F554" s="1">
        <v>0</v>
      </c>
    </row>
    <row r="555" spans="1:6">
      <c r="A555">
        <v>1369</v>
      </c>
      <c r="B555" s="1" t="s">
        <v>859</v>
      </c>
      <c r="C555" s="1" t="s">
        <v>263</v>
      </c>
      <c r="D555">
        <v>8.1999999999999993</v>
      </c>
      <c r="E555" s="1">
        <v>44</v>
      </c>
      <c r="F555" s="1">
        <v>0</v>
      </c>
    </row>
    <row r="556" spans="1:6">
      <c r="A556">
        <v>1371</v>
      </c>
      <c r="B556" s="1" t="s">
        <v>859</v>
      </c>
      <c r="C556" s="1" t="s">
        <v>546</v>
      </c>
      <c r="D556">
        <v>15</v>
      </c>
      <c r="E556" s="1">
        <v>44</v>
      </c>
      <c r="F556" s="1">
        <v>0</v>
      </c>
    </row>
    <row r="557" spans="1:6">
      <c r="A557">
        <v>1372</v>
      </c>
      <c r="B557" s="1" t="s">
        <v>859</v>
      </c>
      <c r="C557" s="1" t="s">
        <v>422</v>
      </c>
      <c r="D557">
        <v>4.2</v>
      </c>
      <c r="E557" s="1">
        <v>44</v>
      </c>
      <c r="F557" s="1">
        <v>0</v>
      </c>
    </row>
    <row r="558" spans="1:6">
      <c r="A558">
        <v>1373</v>
      </c>
      <c r="B558" s="1" t="s">
        <v>859</v>
      </c>
      <c r="C558" s="1" t="s">
        <v>688</v>
      </c>
      <c r="D558">
        <v>5</v>
      </c>
      <c r="E558" s="1">
        <v>44</v>
      </c>
      <c r="F558" s="1">
        <v>0</v>
      </c>
    </row>
    <row r="559" spans="1:6">
      <c r="A559">
        <v>1376</v>
      </c>
      <c r="B559" s="1" t="s">
        <v>859</v>
      </c>
      <c r="C559" s="1" t="s">
        <v>506</v>
      </c>
      <c r="D559">
        <v>14.8</v>
      </c>
      <c r="E559" s="1">
        <v>44</v>
      </c>
      <c r="F559" s="1">
        <v>0</v>
      </c>
    </row>
    <row r="560" spans="1:6">
      <c r="A560">
        <v>1377</v>
      </c>
      <c r="B560" s="1" t="s">
        <v>859</v>
      </c>
      <c r="C560" s="1" t="s">
        <v>506</v>
      </c>
      <c r="D560">
        <v>5.2</v>
      </c>
      <c r="E560" s="1">
        <v>44</v>
      </c>
      <c r="F560" s="1">
        <v>0</v>
      </c>
    </row>
    <row r="561" spans="1:6">
      <c r="A561">
        <v>1379</v>
      </c>
      <c r="B561" s="1" t="s">
        <v>859</v>
      </c>
      <c r="C561" s="1" t="s">
        <v>653</v>
      </c>
      <c r="D561">
        <v>2</v>
      </c>
      <c r="E561" s="1">
        <v>44</v>
      </c>
      <c r="F561" s="1">
        <v>0</v>
      </c>
    </row>
    <row r="562" spans="1:6">
      <c r="A562">
        <v>1380</v>
      </c>
      <c r="B562" s="1" t="s">
        <v>859</v>
      </c>
      <c r="C562" s="1" t="s">
        <v>618</v>
      </c>
      <c r="D562">
        <v>1</v>
      </c>
      <c r="E562" s="1">
        <v>44</v>
      </c>
      <c r="F562" s="1">
        <v>0</v>
      </c>
    </row>
    <row r="563" spans="1:6">
      <c r="A563">
        <v>1381</v>
      </c>
      <c r="B563" s="1" t="s">
        <v>859</v>
      </c>
      <c r="C563" s="1" t="s">
        <v>451</v>
      </c>
      <c r="D563">
        <v>5.2</v>
      </c>
      <c r="E563" s="1">
        <v>44</v>
      </c>
      <c r="F563" s="1">
        <v>0</v>
      </c>
    </row>
    <row r="564" spans="1:6">
      <c r="A564">
        <v>1383</v>
      </c>
      <c r="B564" s="1" t="s">
        <v>859</v>
      </c>
      <c r="C564" s="1" t="s">
        <v>224</v>
      </c>
      <c r="D564">
        <v>9.5</v>
      </c>
      <c r="E564" s="1">
        <v>44</v>
      </c>
      <c r="F564" s="1">
        <v>0</v>
      </c>
    </row>
    <row r="565" spans="1:6">
      <c r="A565">
        <v>1385</v>
      </c>
      <c r="B565" s="1" t="s">
        <v>859</v>
      </c>
      <c r="C565" s="1" t="s">
        <v>190</v>
      </c>
      <c r="D565">
        <v>3.1</v>
      </c>
      <c r="E565" s="1">
        <v>44</v>
      </c>
      <c r="F565" s="1">
        <v>0</v>
      </c>
    </row>
    <row r="566" spans="1:6">
      <c r="A566">
        <v>1387</v>
      </c>
      <c r="B566" s="1" t="s">
        <v>859</v>
      </c>
      <c r="C566" s="1" t="s">
        <v>284</v>
      </c>
      <c r="D566">
        <v>8.9</v>
      </c>
      <c r="E566" s="1">
        <v>44</v>
      </c>
      <c r="F566" s="1">
        <v>0</v>
      </c>
    </row>
    <row r="567" spans="1:6">
      <c r="A567">
        <v>1388</v>
      </c>
      <c r="B567" s="1" t="s">
        <v>859</v>
      </c>
      <c r="C567" s="1" t="s">
        <v>284</v>
      </c>
      <c r="D567">
        <v>8.1999999999999993</v>
      </c>
      <c r="E567" s="1">
        <v>44</v>
      </c>
      <c r="F567" s="1">
        <v>0</v>
      </c>
    </row>
    <row r="568" spans="1:6">
      <c r="A568">
        <v>1389</v>
      </c>
      <c r="B568" s="1" t="s">
        <v>859</v>
      </c>
      <c r="C568" s="1" t="s">
        <v>451</v>
      </c>
      <c r="D568">
        <v>6.4</v>
      </c>
      <c r="E568" s="1">
        <v>44</v>
      </c>
      <c r="F568" s="1">
        <v>0</v>
      </c>
    </row>
    <row r="569" spans="1:6">
      <c r="A569">
        <v>1394</v>
      </c>
      <c r="B569" s="1" t="s">
        <v>859</v>
      </c>
      <c r="C569" s="1" t="s">
        <v>558</v>
      </c>
      <c r="D569">
        <v>1.2</v>
      </c>
      <c r="E569" s="1">
        <v>44</v>
      </c>
      <c r="F569" s="1">
        <v>0</v>
      </c>
    </row>
    <row r="570" spans="1:6">
      <c r="A570">
        <v>1398</v>
      </c>
      <c r="B570" s="1" t="s">
        <v>859</v>
      </c>
      <c r="C570" s="1" t="s">
        <v>663</v>
      </c>
      <c r="D570">
        <v>3.9</v>
      </c>
      <c r="E570" s="1">
        <v>44</v>
      </c>
      <c r="F570" s="1">
        <v>0</v>
      </c>
    </row>
    <row r="571" spans="1:6">
      <c r="A571">
        <v>1399</v>
      </c>
      <c r="B571" s="1" t="s">
        <v>859</v>
      </c>
      <c r="C571" s="1" t="s">
        <v>715</v>
      </c>
      <c r="D571">
        <v>13.4</v>
      </c>
      <c r="E571" s="1">
        <v>44</v>
      </c>
      <c r="F571" s="1">
        <v>0</v>
      </c>
    </row>
    <row r="572" spans="1:6">
      <c r="A572">
        <v>1401</v>
      </c>
      <c r="B572" s="1" t="s">
        <v>859</v>
      </c>
      <c r="C572" s="1" t="s">
        <v>190</v>
      </c>
      <c r="D572">
        <v>1.2</v>
      </c>
      <c r="E572" s="1">
        <v>44</v>
      </c>
      <c r="F572" s="1">
        <v>0</v>
      </c>
    </row>
    <row r="573" spans="1:6">
      <c r="A573">
        <v>1402</v>
      </c>
      <c r="B573" s="1" t="s">
        <v>859</v>
      </c>
      <c r="C573" s="1" t="s">
        <v>577</v>
      </c>
      <c r="D573">
        <v>11.6</v>
      </c>
      <c r="E573" s="1">
        <v>44</v>
      </c>
      <c r="F573" s="1">
        <v>0</v>
      </c>
    </row>
    <row r="574" spans="1:6">
      <c r="A574">
        <v>1403</v>
      </c>
      <c r="B574" s="1" t="s">
        <v>859</v>
      </c>
      <c r="C574" s="1" t="s">
        <v>284</v>
      </c>
      <c r="D574">
        <v>6.5</v>
      </c>
      <c r="E574" s="1">
        <v>44</v>
      </c>
      <c r="F574" s="1">
        <v>0</v>
      </c>
    </row>
    <row r="575" spans="1:6">
      <c r="A575">
        <v>1404</v>
      </c>
      <c r="B575" s="1" t="s">
        <v>859</v>
      </c>
      <c r="C575" s="1" t="s">
        <v>190</v>
      </c>
      <c r="D575">
        <v>5</v>
      </c>
      <c r="E575" s="1">
        <v>44</v>
      </c>
      <c r="F575" s="1">
        <v>0</v>
      </c>
    </row>
    <row r="576" spans="1:6">
      <c r="A576">
        <v>1405</v>
      </c>
      <c r="B576" s="1" t="s">
        <v>859</v>
      </c>
      <c r="C576" s="1" t="s">
        <v>640</v>
      </c>
      <c r="D576">
        <v>8.4</v>
      </c>
      <c r="E576" s="1">
        <v>44</v>
      </c>
      <c r="F576" s="1">
        <v>0</v>
      </c>
    </row>
    <row r="577" spans="1:6">
      <c r="A577">
        <v>1406</v>
      </c>
      <c r="B577" s="1" t="s">
        <v>859</v>
      </c>
      <c r="C577" s="1" t="s">
        <v>339</v>
      </c>
      <c r="D577">
        <v>4.2</v>
      </c>
      <c r="E577" s="1">
        <v>44</v>
      </c>
      <c r="F577" s="1">
        <v>0</v>
      </c>
    </row>
    <row r="578" spans="1:6">
      <c r="A578">
        <v>1407</v>
      </c>
      <c r="B578" s="1" t="s">
        <v>859</v>
      </c>
      <c r="C578" s="1" t="s">
        <v>673</v>
      </c>
      <c r="D578">
        <v>5</v>
      </c>
      <c r="E578" s="1">
        <v>44</v>
      </c>
      <c r="F578" s="1">
        <v>0</v>
      </c>
    </row>
    <row r="579" spans="1:6">
      <c r="A579">
        <v>1408</v>
      </c>
      <c r="B579" s="1" t="s">
        <v>859</v>
      </c>
      <c r="C579" s="1" t="s">
        <v>332</v>
      </c>
      <c r="D579">
        <v>6.5</v>
      </c>
      <c r="E579" s="1">
        <v>44</v>
      </c>
      <c r="F579" s="1">
        <v>0</v>
      </c>
    </row>
    <row r="580" spans="1:6">
      <c r="A580">
        <v>1409</v>
      </c>
      <c r="B580" s="1" t="s">
        <v>859</v>
      </c>
      <c r="C580" s="1" t="s">
        <v>540</v>
      </c>
      <c r="D580">
        <v>4</v>
      </c>
      <c r="E580" s="1">
        <v>44</v>
      </c>
      <c r="F580" s="1">
        <v>0</v>
      </c>
    </row>
    <row r="581" spans="1:6">
      <c r="A581">
        <v>1410</v>
      </c>
      <c r="B581" s="1" t="s">
        <v>859</v>
      </c>
      <c r="C581" s="1" t="s">
        <v>710</v>
      </c>
      <c r="D581">
        <v>9.6</v>
      </c>
      <c r="E581" s="1">
        <v>44</v>
      </c>
      <c r="F581" s="1">
        <v>0</v>
      </c>
    </row>
    <row r="582" spans="1:6">
      <c r="A582">
        <v>1411</v>
      </c>
      <c r="B582" s="1" t="s">
        <v>859</v>
      </c>
      <c r="C582" s="1" t="s">
        <v>718</v>
      </c>
      <c r="D582">
        <v>4.5</v>
      </c>
      <c r="E582" s="1">
        <v>44</v>
      </c>
      <c r="F582" s="1">
        <v>0</v>
      </c>
    </row>
    <row r="583" spans="1:6">
      <c r="A583">
        <v>1413</v>
      </c>
      <c r="B583" s="1" t="s">
        <v>859</v>
      </c>
      <c r="C583" s="1" t="s">
        <v>634</v>
      </c>
      <c r="D583">
        <v>6.8</v>
      </c>
      <c r="E583" s="1">
        <v>44</v>
      </c>
      <c r="F583" s="1">
        <v>0</v>
      </c>
    </row>
    <row r="584" spans="1:6">
      <c r="A584">
        <v>1414</v>
      </c>
      <c r="B584" s="1" t="s">
        <v>859</v>
      </c>
      <c r="C584" s="1" t="s">
        <v>571</v>
      </c>
      <c r="D584">
        <v>3.5</v>
      </c>
      <c r="E584" s="1">
        <v>44</v>
      </c>
      <c r="F584" s="1">
        <v>0</v>
      </c>
    </row>
    <row r="585" spans="1:6">
      <c r="A585">
        <v>1415</v>
      </c>
      <c r="B585" s="1" t="s">
        <v>859</v>
      </c>
      <c r="C585" s="1" t="s">
        <v>571</v>
      </c>
      <c r="D585">
        <v>1.5</v>
      </c>
      <c r="E585" s="1">
        <v>44</v>
      </c>
      <c r="F585" s="1">
        <v>0</v>
      </c>
    </row>
    <row r="586" spans="1:6">
      <c r="A586">
        <v>1417</v>
      </c>
      <c r="B586" s="1" t="s">
        <v>859</v>
      </c>
      <c r="C586" s="1" t="s">
        <v>132</v>
      </c>
      <c r="D586">
        <v>5</v>
      </c>
      <c r="E586" s="1">
        <v>44</v>
      </c>
      <c r="F586" s="1">
        <v>0</v>
      </c>
    </row>
    <row r="587" spans="1:6">
      <c r="A587">
        <v>1418</v>
      </c>
      <c r="B587" s="1" t="s">
        <v>859</v>
      </c>
      <c r="C587" s="1" t="s">
        <v>132</v>
      </c>
      <c r="D587">
        <v>1.5</v>
      </c>
      <c r="E587" s="1">
        <v>44</v>
      </c>
      <c r="F587" s="1">
        <v>0</v>
      </c>
    </row>
    <row r="588" spans="1:6">
      <c r="A588">
        <v>1419</v>
      </c>
      <c r="B588" s="1" t="s">
        <v>859</v>
      </c>
      <c r="C588" s="1" t="s">
        <v>558</v>
      </c>
      <c r="D588">
        <v>1.5</v>
      </c>
      <c r="E588" s="1">
        <v>44</v>
      </c>
      <c r="F588" s="1">
        <v>0</v>
      </c>
    </row>
    <row r="589" spans="1:6">
      <c r="A589">
        <v>1420</v>
      </c>
      <c r="B589" s="1" t="s">
        <v>859</v>
      </c>
      <c r="C589" s="1" t="s">
        <v>449</v>
      </c>
      <c r="D589">
        <v>1.2</v>
      </c>
      <c r="E589" s="1">
        <v>44</v>
      </c>
      <c r="F589" s="1">
        <v>0</v>
      </c>
    </row>
    <row r="590" spans="1:6">
      <c r="A590">
        <v>1421</v>
      </c>
      <c r="B590" s="1" t="s">
        <v>859</v>
      </c>
      <c r="C590" s="1" t="s">
        <v>190</v>
      </c>
      <c r="D590">
        <v>5</v>
      </c>
      <c r="E590" s="1">
        <v>44</v>
      </c>
      <c r="F590" s="1">
        <v>0</v>
      </c>
    </row>
    <row r="591" spans="1:6">
      <c r="A591">
        <v>1422</v>
      </c>
      <c r="B591" s="1" t="s">
        <v>859</v>
      </c>
      <c r="C591" s="1" t="s">
        <v>520</v>
      </c>
      <c r="D591">
        <v>3</v>
      </c>
      <c r="E591" s="1">
        <v>44</v>
      </c>
      <c r="F591" s="1">
        <v>0</v>
      </c>
    </row>
    <row r="592" spans="1:6">
      <c r="A592">
        <v>1426</v>
      </c>
      <c r="B592" s="1" t="s">
        <v>859</v>
      </c>
      <c r="C592" s="1" t="s">
        <v>164</v>
      </c>
      <c r="D592">
        <v>2.8</v>
      </c>
      <c r="E592" s="1">
        <v>44</v>
      </c>
      <c r="F592" s="1">
        <v>0</v>
      </c>
    </row>
    <row r="593" spans="1:6">
      <c r="A593">
        <v>1427</v>
      </c>
      <c r="B593" s="1" t="s">
        <v>859</v>
      </c>
      <c r="C593" s="1" t="s">
        <v>164</v>
      </c>
      <c r="D593">
        <v>12.2</v>
      </c>
      <c r="E593" s="1">
        <v>44</v>
      </c>
      <c r="F593" s="1">
        <v>0</v>
      </c>
    </row>
    <row r="594" spans="1:6">
      <c r="A594">
        <v>1429</v>
      </c>
      <c r="B594" s="1" t="s">
        <v>859</v>
      </c>
      <c r="C594" s="1" t="s">
        <v>422</v>
      </c>
      <c r="D594">
        <v>5</v>
      </c>
      <c r="E594" s="1">
        <v>44</v>
      </c>
      <c r="F594" s="1">
        <v>0</v>
      </c>
    </row>
    <row r="595" spans="1:6">
      <c r="A595">
        <v>1430</v>
      </c>
      <c r="B595" s="1" t="s">
        <v>859</v>
      </c>
      <c r="C595" s="1" t="s">
        <v>512</v>
      </c>
      <c r="D595">
        <v>2.8</v>
      </c>
      <c r="E595" s="1">
        <v>44</v>
      </c>
      <c r="F595" s="1">
        <v>0</v>
      </c>
    </row>
    <row r="596" spans="1:6">
      <c r="A596">
        <v>1431</v>
      </c>
      <c r="B596" s="1" t="s">
        <v>859</v>
      </c>
      <c r="C596" s="1" t="s">
        <v>594</v>
      </c>
      <c r="D596">
        <v>10.199999999999999</v>
      </c>
      <c r="E596" s="1">
        <v>44</v>
      </c>
      <c r="F596" s="1">
        <v>0</v>
      </c>
    </row>
    <row r="597" spans="1:6">
      <c r="A597">
        <v>1432</v>
      </c>
      <c r="B597" s="1" t="s">
        <v>859</v>
      </c>
      <c r="C597" s="1" t="s">
        <v>83</v>
      </c>
      <c r="D597">
        <v>1.2</v>
      </c>
      <c r="E597" s="1">
        <v>44</v>
      </c>
      <c r="F597" s="1">
        <v>0</v>
      </c>
    </row>
    <row r="598" spans="1:6">
      <c r="A598">
        <v>1433</v>
      </c>
      <c r="B598" s="1" t="s">
        <v>859</v>
      </c>
      <c r="C598" s="1" t="s">
        <v>389</v>
      </c>
      <c r="D598">
        <v>5</v>
      </c>
      <c r="E598" s="1">
        <v>44</v>
      </c>
      <c r="F598" s="1">
        <v>0</v>
      </c>
    </row>
    <row r="599" spans="1:6">
      <c r="A599">
        <v>1434</v>
      </c>
      <c r="B599" s="1" t="s">
        <v>859</v>
      </c>
      <c r="C599" s="1" t="s">
        <v>442</v>
      </c>
      <c r="D599">
        <v>14.8</v>
      </c>
      <c r="E599" s="1">
        <v>44</v>
      </c>
      <c r="F599" s="1">
        <v>0</v>
      </c>
    </row>
    <row r="600" spans="1:6">
      <c r="A600">
        <v>1438</v>
      </c>
      <c r="B600" s="1" t="s">
        <v>859</v>
      </c>
      <c r="C600" s="1" t="s">
        <v>195</v>
      </c>
      <c r="D600">
        <v>1.2</v>
      </c>
      <c r="E600" s="1">
        <v>44</v>
      </c>
      <c r="F600" s="1">
        <v>0</v>
      </c>
    </row>
    <row r="601" spans="1:6">
      <c r="A601">
        <v>1439</v>
      </c>
      <c r="B601" s="1" t="s">
        <v>859</v>
      </c>
      <c r="C601" s="1" t="s">
        <v>618</v>
      </c>
      <c r="D601">
        <v>13.1</v>
      </c>
      <c r="E601" s="1">
        <v>44</v>
      </c>
      <c r="F601" s="1">
        <v>0</v>
      </c>
    </row>
    <row r="602" spans="1:6">
      <c r="A602">
        <v>1440</v>
      </c>
      <c r="B602" s="1" t="s">
        <v>859</v>
      </c>
      <c r="C602" s="1" t="s">
        <v>591</v>
      </c>
      <c r="D602">
        <v>1</v>
      </c>
      <c r="E602" s="1">
        <v>44</v>
      </c>
      <c r="F602" s="1">
        <v>0</v>
      </c>
    </row>
    <row r="603" spans="1:6">
      <c r="A603">
        <v>1441</v>
      </c>
      <c r="B603" s="1" t="s">
        <v>859</v>
      </c>
      <c r="C603" s="1" t="s">
        <v>195</v>
      </c>
      <c r="D603">
        <v>2</v>
      </c>
      <c r="E603" s="1">
        <v>44</v>
      </c>
      <c r="F603" s="1">
        <v>0</v>
      </c>
    </row>
    <row r="604" spans="1:6">
      <c r="A604">
        <v>1443</v>
      </c>
      <c r="B604" s="1" t="s">
        <v>859</v>
      </c>
      <c r="C604" s="1" t="s">
        <v>587</v>
      </c>
      <c r="D604">
        <v>8.6</v>
      </c>
      <c r="E604" s="1">
        <v>44</v>
      </c>
      <c r="F604" s="1">
        <v>0</v>
      </c>
    </row>
    <row r="605" spans="1:6">
      <c r="A605">
        <v>1444</v>
      </c>
      <c r="B605" s="1" t="s">
        <v>859</v>
      </c>
      <c r="C605" s="1" t="s">
        <v>571</v>
      </c>
      <c r="D605">
        <v>5</v>
      </c>
      <c r="E605" s="1">
        <v>44</v>
      </c>
      <c r="F605" s="1">
        <v>0</v>
      </c>
    </row>
    <row r="606" spans="1:6">
      <c r="A606">
        <v>1446</v>
      </c>
      <c r="B606" s="1" t="s">
        <v>859</v>
      </c>
      <c r="C606" s="1" t="s">
        <v>580</v>
      </c>
      <c r="D606">
        <v>11</v>
      </c>
      <c r="E606" s="1">
        <v>44</v>
      </c>
      <c r="F606" s="1">
        <v>0</v>
      </c>
    </row>
    <row r="607" spans="1:6">
      <c r="A607">
        <v>1447</v>
      </c>
      <c r="B607" s="1" t="s">
        <v>859</v>
      </c>
      <c r="C607" s="1" t="s">
        <v>88</v>
      </c>
      <c r="D607">
        <v>5</v>
      </c>
      <c r="E607" s="1">
        <v>44</v>
      </c>
      <c r="F607" s="1">
        <v>0</v>
      </c>
    </row>
    <row r="608" spans="1:6">
      <c r="A608">
        <v>1448</v>
      </c>
      <c r="B608" s="1" t="s">
        <v>859</v>
      </c>
      <c r="C608" s="1" t="s">
        <v>216</v>
      </c>
      <c r="D608">
        <v>6</v>
      </c>
      <c r="E608" s="1">
        <v>44</v>
      </c>
      <c r="F608" s="1">
        <v>0</v>
      </c>
    </row>
    <row r="609" spans="1:6">
      <c r="A609">
        <v>1449</v>
      </c>
      <c r="B609" s="1" t="s">
        <v>859</v>
      </c>
      <c r="C609" s="1" t="s">
        <v>696</v>
      </c>
      <c r="D609">
        <v>6.7</v>
      </c>
      <c r="E609" s="1">
        <v>44</v>
      </c>
      <c r="F609" s="1">
        <v>0</v>
      </c>
    </row>
    <row r="610" spans="1:6">
      <c r="A610">
        <v>1450</v>
      </c>
      <c r="B610" s="1" t="s">
        <v>859</v>
      </c>
      <c r="C610" s="1" t="s">
        <v>116</v>
      </c>
      <c r="D610">
        <v>3</v>
      </c>
      <c r="E610" s="1">
        <v>44</v>
      </c>
      <c r="F610" s="1">
        <v>0</v>
      </c>
    </row>
    <row r="611" spans="1:6">
      <c r="A611">
        <v>1451</v>
      </c>
      <c r="B611" s="1" t="s">
        <v>859</v>
      </c>
      <c r="C611" s="1" t="s">
        <v>142</v>
      </c>
      <c r="D611">
        <v>11.5</v>
      </c>
      <c r="E611" s="1">
        <v>44</v>
      </c>
      <c r="F611" s="1">
        <v>0</v>
      </c>
    </row>
    <row r="612" spans="1:6">
      <c r="A612">
        <v>1452</v>
      </c>
      <c r="B612" s="1" t="s">
        <v>859</v>
      </c>
      <c r="C612" s="1" t="s">
        <v>389</v>
      </c>
      <c r="D612">
        <v>18.3</v>
      </c>
      <c r="E612" s="1">
        <v>44</v>
      </c>
      <c r="F612" s="1">
        <v>0</v>
      </c>
    </row>
    <row r="613" spans="1:6">
      <c r="A613">
        <v>1454</v>
      </c>
      <c r="B613" s="1" t="s">
        <v>859</v>
      </c>
      <c r="C613" s="1" t="s">
        <v>663</v>
      </c>
      <c r="D613">
        <v>13.2</v>
      </c>
      <c r="E613" s="1">
        <v>44</v>
      </c>
      <c r="F613" s="1">
        <v>0</v>
      </c>
    </row>
    <row r="614" spans="1:6">
      <c r="A614">
        <v>1455</v>
      </c>
      <c r="B614" s="1" t="s">
        <v>859</v>
      </c>
      <c r="C614" s="1" t="s">
        <v>688</v>
      </c>
      <c r="D614">
        <v>17.600000000000001</v>
      </c>
      <c r="E614" s="1">
        <v>44</v>
      </c>
      <c r="F614" s="1">
        <v>0</v>
      </c>
    </row>
    <row r="615" spans="1:6">
      <c r="A615">
        <v>1456</v>
      </c>
      <c r="B615" s="1" t="s">
        <v>859</v>
      </c>
      <c r="C615" s="1" t="s">
        <v>188</v>
      </c>
      <c r="D615">
        <v>10.7</v>
      </c>
      <c r="E615" s="1">
        <v>44</v>
      </c>
      <c r="F615" s="1">
        <v>0</v>
      </c>
    </row>
    <row r="616" spans="1:6">
      <c r="A616">
        <v>1457</v>
      </c>
      <c r="B616" s="1" t="s">
        <v>859</v>
      </c>
      <c r="C616" s="1" t="s">
        <v>103</v>
      </c>
      <c r="D616">
        <v>13.6</v>
      </c>
      <c r="E616" s="1">
        <v>44</v>
      </c>
      <c r="F616" s="1">
        <v>0</v>
      </c>
    </row>
    <row r="617" spans="1:6">
      <c r="A617">
        <v>1459</v>
      </c>
      <c r="B617" s="1" t="s">
        <v>859</v>
      </c>
      <c r="C617" s="1" t="s">
        <v>571</v>
      </c>
      <c r="D617">
        <v>17</v>
      </c>
      <c r="E617" s="1">
        <v>44</v>
      </c>
      <c r="F617" s="1">
        <v>0</v>
      </c>
    </row>
    <row r="618" spans="1:6">
      <c r="A618">
        <v>1460</v>
      </c>
      <c r="B618" s="1" t="s">
        <v>859</v>
      </c>
      <c r="C618" s="1" t="s">
        <v>678</v>
      </c>
      <c r="D618">
        <v>5</v>
      </c>
      <c r="E618" s="1">
        <v>44</v>
      </c>
      <c r="F618" s="1">
        <v>0</v>
      </c>
    </row>
    <row r="619" spans="1:6">
      <c r="A619">
        <v>1462</v>
      </c>
      <c r="B619" s="1" t="s">
        <v>859</v>
      </c>
      <c r="C619" s="1" t="s">
        <v>190</v>
      </c>
      <c r="D619">
        <v>7.3</v>
      </c>
      <c r="E619" s="1">
        <v>44</v>
      </c>
      <c r="F619" s="1">
        <v>0</v>
      </c>
    </row>
    <row r="620" spans="1:6">
      <c r="A620">
        <v>1463</v>
      </c>
      <c r="B620" s="1" t="s">
        <v>859</v>
      </c>
      <c r="C620" s="1" t="s">
        <v>150</v>
      </c>
      <c r="D620">
        <v>10</v>
      </c>
      <c r="E620" s="1">
        <v>44</v>
      </c>
      <c r="F620" s="1">
        <v>0</v>
      </c>
    </row>
    <row r="621" spans="1:6">
      <c r="A621">
        <v>1464</v>
      </c>
      <c r="B621" s="1" t="s">
        <v>859</v>
      </c>
      <c r="C621" s="1" t="s">
        <v>218</v>
      </c>
      <c r="D621">
        <v>1.3</v>
      </c>
      <c r="E621" s="1">
        <v>44</v>
      </c>
      <c r="F621" s="1">
        <v>0</v>
      </c>
    </row>
    <row r="622" spans="1:6">
      <c r="A622">
        <v>1465</v>
      </c>
      <c r="B622" s="1" t="s">
        <v>859</v>
      </c>
      <c r="C622" s="1" t="s">
        <v>463</v>
      </c>
      <c r="D622">
        <v>8.1</v>
      </c>
      <c r="E622" s="1">
        <v>44</v>
      </c>
      <c r="F622" s="1">
        <v>0</v>
      </c>
    </row>
    <row r="623" spans="1:6">
      <c r="A623">
        <v>1468</v>
      </c>
      <c r="B623" s="1" t="s">
        <v>859</v>
      </c>
      <c r="C623" s="1" t="s">
        <v>195</v>
      </c>
      <c r="D623">
        <v>6.4</v>
      </c>
      <c r="E623" s="1">
        <v>44</v>
      </c>
      <c r="F623" s="1">
        <v>0</v>
      </c>
    </row>
    <row r="624" spans="1:6">
      <c r="A624">
        <v>1469</v>
      </c>
      <c r="B624" s="1" t="s">
        <v>859</v>
      </c>
      <c r="C624" s="1" t="s">
        <v>257</v>
      </c>
      <c r="D624">
        <v>1.6</v>
      </c>
      <c r="E624" s="1">
        <v>44</v>
      </c>
      <c r="F624" s="1">
        <v>0</v>
      </c>
    </row>
    <row r="625" spans="1:6">
      <c r="A625">
        <v>1471</v>
      </c>
      <c r="B625" s="1" t="s">
        <v>859</v>
      </c>
      <c r="C625" s="1" t="s">
        <v>520</v>
      </c>
      <c r="D625">
        <v>4.4000000000000004</v>
      </c>
      <c r="E625" s="1">
        <v>44</v>
      </c>
      <c r="F625" s="1">
        <v>0</v>
      </c>
    </row>
    <row r="626" spans="1:6">
      <c r="A626">
        <v>1472</v>
      </c>
      <c r="B626" s="1" t="s">
        <v>859</v>
      </c>
      <c r="C626" s="1" t="s">
        <v>92</v>
      </c>
      <c r="D626">
        <v>1</v>
      </c>
      <c r="E626" s="1">
        <v>44</v>
      </c>
      <c r="F626" s="1">
        <v>0</v>
      </c>
    </row>
    <row r="627" spans="1:6">
      <c r="A627">
        <v>1474</v>
      </c>
      <c r="B627" s="1" t="s">
        <v>859</v>
      </c>
      <c r="C627" s="1" t="s">
        <v>218</v>
      </c>
      <c r="D627">
        <v>7</v>
      </c>
      <c r="E627" s="1">
        <v>44</v>
      </c>
      <c r="F627" s="1">
        <v>0</v>
      </c>
    </row>
    <row r="628" spans="1:6">
      <c r="A628">
        <v>1475</v>
      </c>
      <c r="B628" s="1" t="s">
        <v>859</v>
      </c>
      <c r="C628" s="1" t="s">
        <v>672</v>
      </c>
      <c r="D628">
        <v>8</v>
      </c>
      <c r="E628" s="1">
        <v>44</v>
      </c>
      <c r="F628" s="1">
        <v>0</v>
      </c>
    </row>
    <row r="629" spans="1:6">
      <c r="A629">
        <v>1476</v>
      </c>
      <c r="B629" s="1" t="s">
        <v>859</v>
      </c>
      <c r="C629" s="1" t="s">
        <v>646</v>
      </c>
      <c r="D629">
        <v>5</v>
      </c>
      <c r="E629" s="1">
        <v>44</v>
      </c>
      <c r="F629" s="1">
        <v>0</v>
      </c>
    </row>
    <row r="630" spans="1:6">
      <c r="A630">
        <v>1477</v>
      </c>
      <c r="B630" s="1" t="s">
        <v>859</v>
      </c>
      <c r="C630" s="1" t="s">
        <v>546</v>
      </c>
      <c r="D630">
        <v>2.2999999999999998</v>
      </c>
      <c r="E630" s="1">
        <v>44</v>
      </c>
      <c r="F630" s="1">
        <v>0</v>
      </c>
    </row>
    <row r="631" spans="1:6">
      <c r="A631">
        <v>1479</v>
      </c>
      <c r="B631" s="1" t="s">
        <v>859</v>
      </c>
      <c r="C631" s="1" t="s">
        <v>370</v>
      </c>
      <c r="D631">
        <v>9.3000000000000007</v>
      </c>
      <c r="E631" s="1">
        <v>44</v>
      </c>
      <c r="F631" s="1">
        <v>0</v>
      </c>
    </row>
    <row r="632" spans="1:6">
      <c r="A632">
        <v>1480</v>
      </c>
      <c r="B632" s="1" t="s">
        <v>859</v>
      </c>
      <c r="C632" s="1" t="s">
        <v>506</v>
      </c>
      <c r="D632">
        <v>4.4000000000000004</v>
      </c>
      <c r="E632" s="1">
        <v>44</v>
      </c>
      <c r="F632" s="1">
        <v>0</v>
      </c>
    </row>
    <row r="633" spans="1:6">
      <c r="A633">
        <v>1481</v>
      </c>
      <c r="B633" s="1" t="s">
        <v>859</v>
      </c>
      <c r="C633" s="1" t="s">
        <v>74</v>
      </c>
      <c r="D633">
        <v>7.2</v>
      </c>
      <c r="E633" s="1">
        <v>44</v>
      </c>
      <c r="F633" s="1">
        <v>0</v>
      </c>
    </row>
    <row r="634" spans="1:6">
      <c r="A634">
        <v>1482</v>
      </c>
      <c r="B634" s="1" t="s">
        <v>859</v>
      </c>
      <c r="C634" s="1" t="s">
        <v>74</v>
      </c>
      <c r="D634">
        <v>6.5</v>
      </c>
      <c r="E634" s="1">
        <v>44</v>
      </c>
      <c r="F634" s="1">
        <v>0</v>
      </c>
    </row>
    <row r="635" spans="1:6">
      <c r="A635">
        <v>1483</v>
      </c>
      <c r="B635" s="1" t="s">
        <v>859</v>
      </c>
      <c r="C635" s="1" t="s">
        <v>132</v>
      </c>
      <c r="D635">
        <v>5.5</v>
      </c>
      <c r="E635" s="1">
        <v>44</v>
      </c>
      <c r="F635" s="1">
        <v>0</v>
      </c>
    </row>
    <row r="636" spans="1:6">
      <c r="A636">
        <v>1484</v>
      </c>
      <c r="B636" s="1" t="s">
        <v>859</v>
      </c>
      <c r="C636" s="1" t="s">
        <v>518</v>
      </c>
      <c r="D636">
        <v>10</v>
      </c>
      <c r="E636" s="1">
        <v>44</v>
      </c>
      <c r="F636" s="1">
        <v>0</v>
      </c>
    </row>
    <row r="637" spans="1:6">
      <c r="A637">
        <v>1485</v>
      </c>
      <c r="B637" s="1" t="s">
        <v>859</v>
      </c>
      <c r="C637" s="1" t="s">
        <v>546</v>
      </c>
      <c r="D637">
        <v>5</v>
      </c>
      <c r="E637" s="1">
        <v>44</v>
      </c>
      <c r="F637" s="1">
        <v>0</v>
      </c>
    </row>
    <row r="638" spans="1:6">
      <c r="A638">
        <v>1486</v>
      </c>
      <c r="B638" s="1" t="s">
        <v>859</v>
      </c>
      <c r="C638" s="1" t="s">
        <v>644</v>
      </c>
      <c r="D638">
        <v>5</v>
      </c>
      <c r="E638" s="1">
        <v>44</v>
      </c>
      <c r="F638" s="1">
        <v>0</v>
      </c>
    </row>
    <row r="639" spans="1:6">
      <c r="A639">
        <v>1487</v>
      </c>
      <c r="B639" s="1" t="s">
        <v>859</v>
      </c>
      <c r="C639" s="1" t="s">
        <v>164</v>
      </c>
      <c r="D639">
        <v>10.8</v>
      </c>
      <c r="E639" s="1">
        <v>44</v>
      </c>
      <c r="F639" s="1">
        <v>0</v>
      </c>
    </row>
    <row r="640" spans="1:6">
      <c r="A640">
        <v>1488</v>
      </c>
      <c r="B640" s="1" t="s">
        <v>859</v>
      </c>
      <c r="C640" s="1" t="s">
        <v>164</v>
      </c>
      <c r="D640">
        <v>8.3000000000000007</v>
      </c>
      <c r="E640" s="1">
        <v>44</v>
      </c>
      <c r="F640" s="1">
        <v>0</v>
      </c>
    </row>
    <row r="641" spans="1:6">
      <c r="A641">
        <v>1491</v>
      </c>
      <c r="B641" s="1" t="s">
        <v>859</v>
      </c>
      <c r="C641" s="1" t="s">
        <v>624</v>
      </c>
      <c r="D641">
        <v>1.7</v>
      </c>
      <c r="E641" s="1">
        <v>44</v>
      </c>
      <c r="F641" s="1">
        <v>0</v>
      </c>
    </row>
    <row r="642" spans="1:6">
      <c r="A642">
        <v>1493</v>
      </c>
      <c r="B642" s="1" t="s">
        <v>859</v>
      </c>
      <c r="C642" s="1" t="s">
        <v>667</v>
      </c>
      <c r="D642">
        <v>2.1</v>
      </c>
      <c r="E642" s="1">
        <v>44</v>
      </c>
      <c r="F642" s="1">
        <v>0</v>
      </c>
    </row>
    <row r="643" spans="1:6">
      <c r="A643">
        <v>1495</v>
      </c>
      <c r="B643" s="1" t="s">
        <v>859</v>
      </c>
      <c r="C643" s="1" t="s">
        <v>86</v>
      </c>
      <c r="D643">
        <v>3</v>
      </c>
      <c r="E643" s="1">
        <v>44</v>
      </c>
      <c r="F643" s="1">
        <v>0</v>
      </c>
    </row>
    <row r="644" spans="1:6">
      <c r="A644">
        <v>1497</v>
      </c>
      <c r="B644" s="1" t="s">
        <v>859</v>
      </c>
      <c r="C644" s="1" t="s">
        <v>587</v>
      </c>
      <c r="D644">
        <v>8.8000000000000007</v>
      </c>
      <c r="E644" s="1">
        <v>44</v>
      </c>
      <c r="F644" s="1">
        <v>0</v>
      </c>
    </row>
    <row r="645" spans="1:6">
      <c r="A645">
        <v>1498</v>
      </c>
      <c r="B645" s="1" t="s">
        <v>859</v>
      </c>
      <c r="C645" s="1" t="s">
        <v>629</v>
      </c>
      <c r="D645">
        <v>1.7</v>
      </c>
      <c r="E645" s="1">
        <v>44</v>
      </c>
      <c r="F645" s="1">
        <v>0</v>
      </c>
    </row>
    <row r="646" spans="1:6">
      <c r="A646">
        <v>1499</v>
      </c>
      <c r="B646" s="1" t="s">
        <v>859</v>
      </c>
      <c r="C646" s="1" t="s">
        <v>224</v>
      </c>
      <c r="D646">
        <v>8</v>
      </c>
      <c r="E646" s="1">
        <v>44</v>
      </c>
      <c r="F646" s="1">
        <v>0</v>
      </c>
    </row>
    <row r="647" spans="1:6">
      <c r="A647">
        <v>1501</v>
      </c>
      <c r="B647" s="1" t="s">
        <v>859</v>
      </c>
      <c r="C647" s="1" t="s">
        <v>683</v>
      </c>
      <c r="D647">
        <v>5.8</v>
      </c>
      <c r="E647" s="1">
        <v>44</v>
      </c>
      <c r="F647" s="1">
        <v>0</v>
      </c>
    </row>
    <row r="648" spans="1:6">
      <c r="A648">
        <v>1509</v>
      </c>
      <c r="B648" s="1" t="s">
        <v>859</v>
      </c>
      <c r="C648" s="1" t="s">
        <v>150</v>
      </c>
      <c r="D648">
        <v>5</v>
      </c>
      <c r="E648" s="1">
        <v>44</v>
      </c>
      <c r="F648" s="1">
        <v>0</v>
      </c>
    </row>
    <row r="649" spans="1:6">
      <c r="A649">
        <v>1510</v>
      </c>
      <c r="B649" s="1" t="s">
        <v>859</v>
      </c>
      <c r="C649" s="1" t="s">
        <v>623</v>
      </c>
      <c r="D649">
        <v>5</v>
      </c>
      <c r="E649" s="1">
        <v>44</v>
      </c>
      <c r="F649" s="1">
        <v>0</v>
      </c>
    </row>
    <row r="650" spans="1:6">
      <c r="A650">
        <v>1511</v>
      </c>
      <c r="B650" s="1" t="s">
        <v>859</v>
      </c>
      <c r="C650" s="1" t="s">
        <v>640</v>
      </c>
      <c r="D650">
        <v>4.4000000000000004</v>
      </c>
      <c r="E650" s="1">
        <v>44</v>
      </c>
      <c r="F650" s="1">
        <v>0</v>
      </c>
    </row>
    <row r="651" spans="1:6">
      <c r="A651">
        <v>1512</v>
      </c>
      <c r="B651" s="1" t="s">
        <v>859</v>
      </c>
      <c r="C651" s="1" t="s">
        <v>190</v>
      </c>
      <c r="D651">
        <v>4</v>
      </c>
      <c r="E651" s="1">
        <v>44</v>
      </c>
      <c r="F651" s="1">
        <v>0</v>
      </c>
    </row>
    <row r="652" spans="1:6">
      <c r="A652">
        <v>1513</v>
      </c>
      <c r="B652" s="1" t="s">
        <v>859</v>
      </c>
      <c r="C652" s="1" t="s">
        <v>413</v>
      </c>
      <c r="D652">
        <v>7</v>
      </c>
      <c r="E652" s="1">
        <v>44</v>
      </c>
      <c r="F652" s="1">
        <v>0</v>
      </c>
    </row>
    <row r="653" spans="1:6">
      <c r="A653">
        <v>1515</v>
      </c>
      <c r="B653" s="1" t="s">
        <v>859</v>
      </c>
      <c r="C653" s="1" t="s">
        <v>506</v>
      </c>
      <c r="D653">
        <v>8</v>
      </c>
      <c r="E653" s="1">
        <v>44</v>
      </c>
      <c r="F653" s="1">
        <v>0</v>
      </c>
    </row>
    <row r="654" spans="1:6">
      <c r="A654">
        <v>1516</v>
      </c>
      <c r="B654" s="1" t="s">
        <v>859</v>
      </c>
      <c r="C654" s="1" t="s">
        <v>164</v>
      </c>
      <c r="D654">
        <v>5</v>
      </c>
      <c r="E654" s="1">
        <v>44</v>
      </c>
      <c r="F654" s="1">
        <v>0</v>
      </c>
    </row>
    <row r="655" spans="1:6">
      <c r="A655">
        <v>1518</v>
      </c>
      <c r="B655" s="1" t="s">
        <v>859</v>
      </c>
      <c r="C655" s="1" t="s">
        <v>190</v>
      </c>
      <c r="D655">
        <v>12</v>
      </c>
      <c r="E655" s="1">
        <v>44</v>
      </c>
      <c r="F655" s="1">
        <v>0</v>
      </c>
    </row>
    <row r="656" spans="1:6">
      <c r="A656">
        <v>1519</v>
      </c>
      <c r="B656" s="1" t="s">
        <v>859</v>
      </c>
      <c r="C656" s="1" t="s">
        <v>190</v>
      </c>
      <c r="D656">
        <v>5</v>
      </c>
      <c r="E656" s="1">
        <v>44</v>
      </c>
      <c r="F656" s="1">
        <v>0</v>
      </c>
    </row>
    <row r="657" spans="1:6">
      <c r="A657">
        <v>1520</v>
      </c>
      <c r="B657" s="1" t="s">
        <v>859</v>
      </c>
      <c r="C657" s="1" t="s">
        <v>190</v>
      </c>
      <c r="D657">
        <v>9.6</v>
      </c>
      <c r="E657" s="1">
        <v>44</v>
      </c>
      <c r="F657" s="1">
        <v>0</v>
      </c>
    </row>
    <row r="658" spans="1:6">
      <c r="A658">
        <v>1521</v>
      </c>
      <c r="B658" s="1" t="s">
        <v>859</v>
      </c>
      <c r="C658" s="1" t="s">
        <v>223</v>
      </c>
      <c r="D658">
        <v>9</v>
      </c>
      <c r="E658" s="1">
        <v>44</v>
      </c>
      <c r="F658" s="1">
        <v>0</v>
      </c>
    </row>
    <row r="659" spans="1:6">
      <c r="A659">
        <v>1522</v>
      </c>
      <c r="B659" s="1" t="s">
        <v>859</v>
      </c>
      <c r="C659" s="1" t="s">
        <v>223</v>
      </c>
      <c r="D659">
        <v>3</v>
      </c>
      <c r="E659" s="1">
        <v>44</v>
      </c>
      <c r="F659" s="1">
        <v>0</v>
      </c>
    </row>
    <row r="660" spans="1:6">
      <c r="A660">
        <v>1525</v>
      </c>
      <c r="B660" s="1" t="s">
        <v>859</v>
      </c>
      <c r="C660" s="1" t="s">
        <v>449</v>
      </c>
      <c r="D660">
        <v>1.8</v>
      </c>
      <c r="E660" s="1">
        <v>44</v>
      </c>
      <c r="F660" s="1">
        <v>0</v>
      </c>
    </row>
    <row r="661" spans="1:6">
      <c r="A661">
        <v>1526</v>
      </c>
      <c r="B661" s="1" t="s">
        <v>859</v>
      </c>
      <c r="C661" s="1" t="s">
        <v>644</v>
      </c>
      <c r="D661">
        <v>5</v>
      </c>
      <c r="E661" s="1">
        <v>44</v>
      </c>
      <c r="F661" s="1">
        <v>0</v>
      </c>
    </row>
    <row r="662" spans="1:6">
      <c r="A662">
        <v>1527</v>
      </c>
      <c r="B662" s="1" t="s">
        <v>859</v>
      </c>
      <c r="C662" s="1" t="s">
        <v>165</v>
      </c>
      <c r="D662">
        <v>1</v>
      </c>
      <c r="E662" s="1">
        <v>44</v>
      </c>
      <c r="F662" s="1">
        <v>0</v>
      </c>
    </row>
    <row r="663" spans="1:6">
      <c r="A663">
        <v>1529</v>
      </c>
      <c r="B663" s="1" t="s">
        <v>859</v>
      </c>
      <c r="C663" s="1" t="s">
        <v>157</v>
      </c>
      <c r="D663">
        <v>5</v>
      </c>
      <c r="E663" s="1">
        <v>44</v>
      </c>
      <c r="F663" s="1">
        <v>0</v>
      </c>
    </row>
    <row r="664" spans="1:6">
      <c r="A664">
        <v>1531</v>
      </c>
      <c r="B664" s="1" t="s">
        <v>859</v>
      </c>
      <c r="C664" s="1" t="s">
        <v>195</v>
      </c>
      <c r="D664">
        <v>5</v>
      </c>
      <c r="E664" s="1">
        <v>44</v>
      </c>
      <c r="F664" s="1">
        <v>0</v>
      </c>
    </row>
    <row r="665" spans="1:6">
      <c r="A665">
        <v>1534</v>
      </c>
      <c r="B665" s="1" t="s">
        <v>859</v>
      </c>
      <c r="C665" s="1" t="s">
        <v>671</v>
      </c>
      <c r="D665">
        <v>5</v>
      </c>
      <c r="E665" s="1">
        <v>44</v>
      </c>
      <c r="F665" s="1">
        <v>0</v>
      </c>
    </row>
    <row r="666" spans="1:6">
      <c r="A666">
        <v>1535</v>
      </c>
      <c r="B666" s="1" t="s">
        <v>859</v>
      </c>
      <c r="C666" s="1" t="s">
        <v>216</v>
      </c>
      <c r="D666">
        <v>5</v>
      </c>
      <c r="E666" s="1">
        <v>44</v>
      </c>
      <c r="F666" s="1">
        <v>0</v>
      </c>
    </row>
    <row r="667" spans="1:6">
      <c r="A667">
        <v>1537</v>
      </c>
      <c r="B667" s="1" t="s">
        <v>859</v>
      </c>
      <c r="C667" s="1" t="s">
        <v>263</v>
      </c>
      <c r="D667">
        <v>5</v>
      </c>
      <c r="E667" s="1">
        <v>44</v>
      </c>
      <c r="F667" s="1">
        <v>0</v>
      </c>
    </row>
    <row r="668" spans="1:6">
      <c r="A668">
        <v>1538</v>
      </c>
      <c r="B668" s="1" t="s">
        <v>859</v>
      </c>
      <c r="C668" s="1" t="s">
        <v>457</v>
      </c>
      <c r="D668">
        <v>5</v>
      </c>
      <c r="E668" s="1">
        <v>44</v>
      </c>
      <c r="F668" s="1">
        <v>0</v>
      </c>
    </row>
    <row r="669" spans="1:6">
      <c r="A669">
        <v>1539</v>
      </c>
      <c r="B669" s="1" t="s">
        <v>859</v>
      </c>
      <c r="C669" s="1" t="s">
        <v>457</v>
      </c>
      <c r="D669">
        <v>5</v>
      </c>
      <c r="E669" s="1">
        <v>44</v>
      </c>
      <c r="F669" s="1">
        <v>0</v>
      </c>
    </row>
    <row r="670" spans="1:6">
      <c r="A670">
        <v>1541</v>
      </c>
      <c r="B670" s="1" t="s">
        <v>859</v>
      </c>
      <c r="C670" s="1" t="s">
        <v>85</v>
      </c>
      <c r="D670">
        <v>3.2</v>
      </c>
      <c r="E670" s="1">
        <v>44</v>
      </c>
      <c r="F670" s="1">
        <v>0</v>
      </c>
    </row>
    <row r="671" spans="1:6">
      <c r="A671">
        <v>1543</v>
      </c>
      <c r="B671" s="1" t="s">
        <v>859</v>
      </c>
      <c r="C671" s="1" t="s">
        <v>350</v>
      </c>
      <c r="D671">
        <v>6.5</v>
      </c>
      <c r="E671" s="1">
        <v>44</v>
      </c>
      <c r="F671" s="1">
        <v>0</v>
      </c>
    </row>
    <row r="672" spans="1:6">
      <c r="A672">
        <v>1545</v>
      </c>
      <c r="B672" s="1" t="s">
        <v>859</v>
      </c>
      <c r="C672" s="1" t="s">
        <v>195</v>
      </c>
      <c r="D672">
        <v>3.5</v>
      </c>
      <c r="E672" s="1">
        <v>44</v>
      </c>
      <c r="F672" s="1">
        <v>0</v>
      </c>
    </row>
    <row r="673" spans="1:6">
      <c r="A673">
        <v>1546</v>
      </c>
      <c r="B673" s="1" t="s">
        <v>859</v>
      </c>
      <c r="C673" s="1" t="s">
        <v>712</v>
      </c>
      <c r="D673">
        <v>1</v>
      </c>
      <c r="E673" s="1">
        <v>44</v>
      </c>
      <c r="F673" s="1">
        <v>0</v>
      </c>
    </row>
    <row r="674" spans="1:6">
      <c r="A674">
        <v>1547</v>
      </c>
      <c r="B674" s="1" t="s">
        <v>859</v>
      </c>
      <c r="C674" s="1" t="s">
        <v>362</v>
      </c>
      <c r="D674">
        <v>5</v>
      </c>
      <c r="E674" s="1">
        <v>44</v>
      </c>
      <c r="F674" s="1">
        <v>0</v>
      </c>
    </row>
    <row r="675" spans="1:6">
      <c r="A675">
        <v>1548</v>
      </c>
      <c r="B675" s="1" t="s">
        <v>859</v>
      </c>
      <c r="C675" s="1" t="s">
        <v>362</v>
      </c>
      <c r="D675">
        <v>2.4</v>
      </c>
      <c r="E675" s="1">
        <v>44</v>
      </c>
      <c r="F675" s="1">
        <v>0</v>
      </c>
    </row>
    <row r="676" spans="1:6">
      <c r="A676">
        <v>1550</v>
      </c>
      <c r="B676" s="1" t="s">
        <v>859</v>
      </c>
      <c r="C676" s="1" t="s">
        <v>613</v>
      </c>
      <c r="D676">
        <v>3</v>
      </c>
      <c r="E676" s="1">
        <v>44</v>
      </c>
      <c r="F676" s="1">
        <v>0</v>
      </c>
    </row>
    <row r="677" spans="1:6">
      <c r="A677">
        <v>1551</v>
      </c>
      <c r="B677" s="1" t="s">
        <v>859</v>
      </c>
      <c r="C677" s="1" t="s">
        <v>224</v>
      </c>
      <c r="D677">
        <v>1</v>
      </c>
      <c r="E677" s="1">
        <v>44</v>
      </c>
      <c r="F677" s="1">
        <v>0</v>
      </c>
    </row>
    <row r="678" spans="1:6">
      <c r="A678">
        <v>1552</v>
      </c>
      <c r="B678" s="1" t="s">
        <v>859</v>
      </c>
      <c r="C678" s="1" t="s">
        <v>422</v>
      </c>
      <c r="D678">
        <v>5</v>
      </c>
      <c r="E678" s="1">
        <v>44</v>
      </c>
      <c r="F678" s="1">
        <v>0</v>
      </c>
    </row>
    <row r="679" spans="1:6">
      <c r="A679">
        <v>1553</v>
      </c>
      <c r="B679" s="1" t="s">
        <v>859</v>
      </c>
      <c r="C679" s="1" t="s">
        <v>218</v>
      </c>
      <c r="D679">
        <v>5</v>
      </c>
      <c r="E679" s="1">
        <v>44</v>
      </c>
      <c r="F679" s="1">
        <v>0</v>
      </c>
    </row>
    <row r="680" spans="1:6">
      <c r="A680">
        <v>1555</v>
      </c>
      <c r="B680" s="1" t="s">
        <v>859</v>
      </c>
      <c r="C680" s="1" t="s">
        <v>733</v>
      </c>
      <c r="D680">
        <v>8.9</v>
      </c>
      <c r="E680" s="1">
        <v>44</v>
      </c>
      <c r="F680" s="1">
        <v>0</v>
      </c>
    </row>
    <row r="681" spans="1:6">
      <c r="A681">
        <v>1556</v>
      </c>
      <c r="B681" s="1" t="s">
        <v>859</v>
      </c>
      <c r="C681" s="1" t="s">
        <v>31</v>
      </c>
      <c r="D681">
        <v>1.2</v>
      </c>
      <c r="E681" s="1">
        <v>44</v>
      </c>
      <c r="F681" s="1">
        <v>0</v>
      </c>
    </row>
    <row r="682" spans="1:6">
      <c r="A682">
        <v>1557</v>
      </c>
      <c r="B682" s="1" t="s">
        <v>859</v>
      </c>
      <c r="C682" s="1" t="s">
        <v>103</v>
      </c>
      <c r="D682">
        <v>5</v>
      </c>
      <c r="E682" s="1">
        <v>44</v>
      </c>
      <c r="F682" s="1">
        <v>0</v>
      </c>
    </row>
    <row r="683" spans="1:6">
      <c r="A683">
        <v>1558</v>
      </c>
      <c r="B683" s="1" t="s">
        <v>859</v>
      </c>
      <c r="C683" s="1" t="s">
        <v>103</v>
      </c>
      <c r="D683">
        <v>2.2999999999999998</v>
      </c>
      <c r="E683" s="1">
        <v>44</v>
      </c>
      <c r="F683" s="1">
        <v>0</v>
      </c>
    </row>
    <row r="684" spans="1:6">
      <c r="A684">
        <v>1559</v>
      </c>
      <c r="B684" s="1" t="s">
        <v>859</v>
      </c>
      <c r="C684" s="1" t="s">
        <v>468</v>
      </c>
      <c r="D684">
        <v>3.5</v>
      </c>
      <c r="E684" s="1">
        <v>44</v>
      </c>
      <c r="F684" s="1">
        <v>0</v>
      </c>
    </row>
    <row r="685" spans="1:6">
      <c r="A685">
        <v>1561</v>
      </c>
      <c r="B685" s="1" t="s">
        <v>859</v>
      </c>
      <c r="C685" s="1" t="s">
        <v>604</v>
      </c>
      <c r="D685">
        <v>5</v>
      </c>
      <c r="E685" s="1">
        <v>44</v>
      </c>
      <c r="F685" s="1">
        <v>0</v>
      </c>
    </row>
    <row r="686" spans="1:6">
      <c r="A686">
        <v>1562</v>
      </c>
      <c r="B686" s="1" t="s">
        <v>859</v>
      </c>
      <c r="C686" s="1" t="s">
        <v>549</v>
      </c>
      <c r="D686">
        <v>10</v>
      </c>
      <c r="E686" s="1">
        <v>44</v>
      </c>
      <c r="F686" s="1">
        <v>0</v>
      </c>
    </row>
    <row r="687" spans="1:6">
      <c r="A687">
        <v>1563</v>
      </c>
      <c r="B687" s="1" t="s">
        <v>859</v>
      </c>
      <c r="C687" s="1" t="s">
        <v>425</v>
      </c>
      <c r="D687">
        <v>13</v>
      </c>
      <c r="E687" s="1">
        <v>44</v>
      </c>
      <c r="F687" s="1">
        <v>0</v>
      </c>
    </row>
    <row r="688" spans="1:6">
      <c r="A688">
        <v>1564</v>
      </c>
      <c r="B688" s="1" t="s">
        <v>859</v>
      </c>
      <c r="C688" s="1" t="s">
        <v>449</v>
      </c>
      <c r="D688">
        <v>2.1</v>
      </c>
      <c r="E688" s="1">
        <v>44</v>
      </c>
      <c r="F688" s="1">
        <v>0</v>
      </c>
    </row>
    <row r="689" spans="1:6">
      <c r="A689">
        <v>1565</v>
      </c>
      <c r="B689" s="1" t="s">
        <v>859</v>
      </c>
      <c r="C689" s="1" t="s">
        <v>389</v>
      </c>
      <c r="D689">
        <v>2.4</v>
      </c>
      <c r="E689" s="1">
        <v>44</v>
      </c>
      <c r="F689" s="1">
        <v>0</v>
      </c>
    </row>
    <row r="690" spans="1:6">
      <c r="A690">
        <v>1566</v>
      </c>
      <c r="B690" s="1" t="s">
        <v>859</v>
      </c>
      <c r="C690" s="1" t="s">
        <v>83</v>
      </c>
      <c r="D690">
        <v>6.2</v>
      </c>
      <c r="E690" s="1">
        <v>44</v>
      </c>
      <c r="F690" s="1">
        <v>0</v>
      </c>
    </row>
    <row r="691" spans="1:6">
      <c r="A691">
        <v>1568</v>
      </c>
      <c r="B691" s="1" t="s">
        <v>859</v>
      </c>
      <c r="C691" s="1" t="s">
        <v>648</v>
      </c>
      <c r="D691">
        <v>2.5</v>
      </c>
      <c r="E691" s="1">
        <v>44</v>
      </c>
      <c r="F691" s="1">
        <v>0</v>
      </c>
    </row>
    <row r="692" spans="1:6">
      <c r="A692">
        <v>1569</v>
      </c>
      <c r="B692" s="1" t="s">
        <v>859</v>
      </c>
      <c r="C692" s="1" t="s">
        <v>150</v>
      </c>
      <c r="D692">
        <v>4.4000000000000004</v>
      </c>
      <c r="E692" s="1">
        <v>44</v>
      </c>
      <c r="F692" s="1">
        <v>0</v>
      </c>
    </row>
    <row r="693" spans="1:6">
      <c r="A693">
        <v>1570</v>
      </c>
      <c r="B693" s="1" t="s">
        <v>859</v>
      </c>
      <c r="C693" s="1" t="s">
        <v>190</v>
      </c>
      <c r="D693">
        <v>6.2</v>
      </c>
      <c r="E693" s="1">
        <v>44</v>
      </c>
      <c r="F693" s="1">
        <v>0</v>
      </c>
    </row>
    <row r="694" spans="1:6">
      <c r="A694">
        <v>1571</v>
      </c>
      <c r="B694" s="1" t="s">
        <v>859</v>
      </c>
      <c r="C694" s="1" t="s">
        <v>627</v>
      </c>
      <c r="D694">
        <v>2.5</v>
      </c>
      <c r="E694" s="1">
        <v>44</v>
      </c>
      <c r="F694" s="1">
        <v>0</v>
      </c>
    </row>
    <row r="695" spans="1:6">
      <c r="A695">
        <v>1573</v>
      </c>
      <c r="B695" s="1" t="s">
        <v>859</v>
      </c>
      <c r="C695" s="1" t="s">
        <v>463</v>
      </c>
      <c r="D695">
        <v>7</v>
      </c>
      <c r="E695" s="1">
        <v>44</v>
      </c>
      <c r="F695" s="1">
        <v>0</v>
      </c>
    </row>
    <row r="696" spans="1:6">
      <c r="A696">
        <v>1574</v>
      </c>
      <c r="B696" s="1" t="s">
        <v>859</v>
      </c>
      <c r="C696" s="1" t="s">
        <v>383</v>
      </c>
      <c r="D696">
        <v>8.5</v>
      </c>
      <c r="E696" s="1">
        <v>44</v>
      </c>
      <c r="F696" s="1">
        <v>0</v>
      </c>
    </row>
    <row r="697" spans="1:6">
      <c r="A697">
        <v>1575</v>
      </c>
      <c r="B697" s="1" t="s">
        <v>859</v>
      </c>
      <c r="C697" s="1" t="s">
        <v>425</v>
      </c>
      <c r="D697">
        <v>5</v>
      </c>
      <c r="E697" s="1">
        <v>44</v>
      </c>
      <c r="F697" s="1">
        <v>0</v>
      </c>
    </row>
    <row r="698" spans="1:6">
      <c r="A698">
        <v>1576</v>
      </c>
      <c r="B698" s="1" t="s">
        <v>859</v>
      </c>
      <c r="C698" s="1" t="s">
        <v>575</v>
      </c>
      <c r="D698">
        <v>3.5</v>
      </c>
      <c r="E698" s="1">
        <v>44</v>
      </c>
      <c r="F698" s="1">
        <v>0</v>
      </c>
    </row>
    <row r="699" spans="1:6">
      <c r="A699">
        <v>1577</v>
      </c>
      <c r="B699" s="1" t="s">
        <v>859</v>
      </c>
      <c r="C699" s="1" t="s">
        <v>188</v>
      </c>
      <c r="D699">
        <v>5</v>
      </c>
      <c r="E699" s="1">
        <v>44</v>
      </c>
      <c r="F699" s="1">
        <v>0</v>
      </c>
    </row>
    <row r="700" spans="1:6">
      <c r="A700">
        <v>1578</v>
      </c>
      <c r="B700" s="1" t="s">
        <v>859</v>
      </c>
      <c r="C700" s="1" t="s">
        <v>604</v>
      </c>
      <c r="D700">
        <v>9.5</v>
      </c>
      <c r="E700" s="1">
        <v>44</v>
      </c>
      <c r="F700" s="1">
        <v>0</v>
      </c>
    </row>
    <row r="701" spans="1:6">
      <c r="A701">
        <v>1581</v>
      </c>
      <c r="B701" s="1" t="s">
        <v>859</v>
      </c>
      <c r="C701" s="1" t="s">
        <v>85</v>
      </c>
      <c r="D701">
        <v>12</v>
      </c>
      <c r="E701" s="1">
        <v>44</v>
      </c>
      <c r="F701" s="1">
        <v>0</v>
      </c>
    </row>
    <row r="702" spans="1:6">
      <c r="A702">
        <v>1583</v>
      </c>
      <c r="B702" s="1" t="s">
        <v>859</v>
      </c>
      <c r="C702" s="1" t="s">
        <v>150</v>
      </c>
      <c r="D702">
        <v>5</v>
      </c>
      <c r="E702" s="1">
        <v>44</v>
      </c>
      <c r="F702" s="1">
        <v>0</v>
      </c>
    </row>
    <row r="703" spans="1:6">
      <c r="A703">
        <v>1585</v>
      </c>
      <c r="B703" s="1" t="s">
        <v>859</v>
      </c>
      <c r="C703" s="1" t="s">
        <v>512</v>
      </c>
      <c r="D703">
        <v>1.5</v>
      </c>
      <c r="E703" s="1">
        <v>44</v>
      </c>
      <c r="F703" s="1">
        <v>0</v>
      </c>
    </row>
    <row r="704" spans="1:6">
      <c r="A704">
        <v>1587</v>
      </c>
      <c r="B704" s="1" t="s">
        <v>859</v>
      </c>
      <c r="C704" s="1" t="s">
        <v>223</v>
      </c>
      <c r="D704">
        <v>4.5999999999999996</v>
      </c>
      <c r="E704" s="1">
        <v>44</v>
      </c>
      <c r="F704" s="1">
        <v>0</v>
      </c>
    </row>
    <row r="705" spans="1:6">
      <c r="A705">
        <v>1588</v>
      </c>
      <c r="B705" s="1" t="s">
        <v>859</v>
      </c>
      <c r="C705" s="1" t="s">
        <v>587</v>
      </c>
      <c r="D705">
        <v>11.4</v>
      </c>
      <c r="E705" s="1">
        <v>44</v>
      </c>
      <c r="F705" s="1">
        <v>0</v>
      </c>
    </row>
    <row r="706" spans="1:6">
      <c r="A706">
        <v>1589</v>
      </c>
      <c r="B706" s="1" t="s">
        <v>859</v>
      </c>
      <c r="C706" s="1" t="s">
        <v>263</v>
      </c>
      <c r="D706">
        <v>5</v>
      </c>
      <c r="E706" s="1">
        <v>44</v>
      </c>
      <c r="F706" s="1">
        <v>0</v>
      </c>
    </row>
    <row r="707" spans="1:6">
      <c r="A707">
        <v>1590</v>
      </c>
      <c r="B707" s="1" t="s">
        <v>859</v>
      </c>
      <c r="C707" s="1" t="s">
        <v>667</v>
      </c>
      <c r="D707">
        <v>5</v>
      </c>
      <c r="E707" s="1">
        <v>44</v>
      </c>
      <c r="F707" s="1">
        <v>0</v>
      </c>
    </row>
    <row r="708" spans="1:6">
      <c r="A708">
        <v>1591</v>
      </c>
      <c r="B708" s="1" t="s">
        <v>859</v>
      </c>
      <c r="C708" s="1" t="s">
        <v>575</v>
      </c>
      <c r="D708">
        <v>7</v>
      </c>
      <c r="E708" s="1">
        <v>44</v>
      </c>
      <c r="F708" s="1">
        <v>0</v>
      </c>
    </row>
    <row r="709" spans="1:6">
      <c r="A709">
        <v>1593</v>
      </c>
      <c r="B709" s="1" t="s">
        <v>859</v>
      </c>
      <c r="C709" s="1" t="s">
        <v>644</v>
      </c>
      <c r="D709">
        <v>4.5999999999999996</v>
      </c>
      <c r="E709" s="1">
        <v>44</v>
      </c>
      <c r="F709" s="1">
        <v>0</v>
      </c>
    </row>
    <row r="710" spans="1:6">
      <c r="A710">
        <v>1595</v>
      </c>
      <c r="B710" s="1" t="s">
        <v>859</v>
      </c>
      <c r="C710" s="1" t="s">
        <v>154</v>
      </c>
      <c r="D710">
        <v>14.3</v>
      </c>
      <c r="E710" s="1">
        <v>44</v>
      </c>
      <c r="F710" s="1">
        <v>0</v>
      </c>
    </row>
    <row r="711" spans="1:6">
      <c r="A711">
        <v>1596</v>
      </c>
      <c r="B711" s="1" t="s">
        <v>859</v>
      </c>
      <c r="C711" s="1" t="s">
        <v>190</v>
      </c>
      <c r="D711">
        <v>5.3</v>
      </c>
      <c r="E711" s="1">
        <v>44</v>
      </c>
      <c r="F711" s="1">
        <v>0</v>
      </c>
    </row>
    <row r="712" spans="1:6">
      <c r="A712">
        <v>1597</v>
      </c>
      <c r="B712" s="1" t="s">
        <v>859</v>
      </c>
      <c r="C712" s="1" t="s">
        <v>190</v>
      </c>
      <c r="D712">
        <v>1.3</v>
      </c>
      <c r="E712" s="1">
        <v>44</v>
      </c>
      <c r="F712" s="1">
        <v>0</v>
      </c>
    </row>
    <row r="713" spans="1:6">
      <c r="A713">
        <v>1598</v>
      </c>
      <c r="B713" s="1" t="s">
        <v>859</v>
      </c>
      <c r="C713" s="1" t="s">
        <v>643</v>
      </c>
      <c r="D713">
        <v>17</v>
      </c>
      <c r="E713" s="1">
        <v>44</v>
      </c>
      <c r="F713" s="1">
        <v>0</v>
      </c>
    </row>
    <row r="714" spans="1:6">
      <c r="A714">
        <v>1599</v>
      </c>
      <c r="B714" s="1" t="s">
        <v>859</v>
      </c>
      <c r="C714" s="1" t="s">
        <v>663</v>
      </c>
      <c r="D714">
        <v>12.1</v>
      </c>
      <c r="E714" s="1">
        <v>44</v>
      </c>
      <c r="F714" s="1">
        <v>0</v>
      </c>
    </row>
    <row r="715" spans="1:6">
      <c r="A715">
        <v>1601</v>
      </c>
      <c r="B715" s="1" t="s">
        <v>859</v>
      </c>
      <c r="C715" s="1" t="s">
        <v>644</v>
      </c>
      <c r="D715">
        <v>14</v>
      </c>
      <c r="E715" s="1">
        <v>44</v>
      </c>
      <c r="F715" s="1">
        <v>0</v>
      </c>
    </row>
    <row r="716" spans="1:6">
      <c r="A716">
        <v>1602</v>
      </c>
      <c r="B716" s="1" t="s">
        <v>859</v>
      </c>
      <c r="C716" s="1" t="s">
        <v>686</v>
      </c>
      <c r="D716">
        <v>5</v>
      </c>
      <c r="E716" s="1">
        <v>44</v>
      </c>
      <c r="F716" s="1">
        <v>0</v>
      </c>
    </row>
    <row r="717" spans="1:6">
      <c r="A717">
        <v>1603</v>
      </c>
      <c r="B717" s="1" t="s">
        <v>859</v>
      </c>
      <c r="C717" s="1" t="s">
        <v>449</v>
      </c>
      <c r="D717">
        <v>4.8</v>
      </c>
      <c r="E717" s="1">
        <v>44</v>
      </c>
      <c r="F717" s="1">
        <v>0</v>
      </c>
    </row>
    <row r="718" spans="1:6">
      <c r="A718">
        <v>1604</v>
      </c>
      <c r="B718" s="1" t="s">
        <v>859</v>
      </c>
      <c r="C718" s="1" t="s">
        <v>634</v>
      </c>
      <c r="D718">
        <v>5</v>
      </c>
      <c r="E718" s="1">
        <v>44</v>
      </c>
      <c r="F718" s="1">
        <v>0</v>
      </c>
    </row>
    <row r="719" spans="1:6">
      <c r="A719">
        <v>1605</v>
      </c>
      <c r="B719" s="1" t="s">
        <v>859</v>
      </c>
      <c r="C719" s="1" t="s">
        <v>648</v>
      </c>
      <c r="D719">
        <v>3.9</v>
      </c>
      <c r="E719" s="1">
        <v>44</v>
      </c>
      <c r="F719" s="1">
        <v>0</v>
      </c>
    </row>
    <row r="720" spans="1:6">
      <c r="A720">
        <v>1606</v>
      </c>
      <c r="B720" s="1" t="s">
        <v>859</v>
      </c>
      <c r="C720" s="1" t="s">
        <v>150</v>
      </c>
      <c r="D720">
        <v>8</v>
      </c>
      <c r="E720" s="1">
        <v>44</v>
      </c>
      <c r="F720" s="1">
        <v>0</v>
      </c>
    </row>
    <row r="721" spans="1:6">
      <c r="A721">
        <v>1613</v>
      </c>
      <c r="B721" s="1" t="s">
        <v>859</v>
      </c>
      <c r="C721" s="1" t="s">
        <v>649</v>
      </c>
      <c r="D721">
        <v>2.4</v>
      </c>
      <c r="E721" s="1">
        <v>44</v>
      </c>
      <c r="F721" s="1">
        <v>0</v>
      </c>
    </row>
    <row r="722" spans="1:6">
      <c r="A722">
        <v>1615</v>
      </c>
      <c r="B722" s="1" t="s">
        <v>859</v>
      </c>
      <c r="C722" s="1" t="s">
        <v>673</v>
      </c>
      <c r="D722">
        <v>12.4</v>
      </c>
      <c r="E722" s="1">
        <v>44</v>
      </c>
      <c r="F722" s="1">
        <v>0</v>
      </c>
    </row>
    <row r="723" spans="1:6">
      <c r="A723">
        <v>1616</v>
      </c>
      <c r="B723" s="1" t="s">
        <v>859</v>
      </c>
      <c r="C723" s="1" t="s">
        <v>710</v>
      </c>
      <c r="D723">
        <v>14.5</v>
      </c>
      <c r="E723" s="1">
        <v>44</v>
      </c>
      <c r="F723" s="1">
        <v>0</v>
      </c>
    </row>
    <row r="724" spans="1:6">
      <c r="A724">
        <v>1619</v>
      </c>
      <c r="B724" s="1" t="s">
        <v>859</v>
      </c>
      <c r="C724" s="1" t="s">
        <v>465</v>
      </c>
      <c r="D724">
        <v>2.5</v>
      </c>
      <c r="E724" s="1">
        <v>44</v>
      </c>
      <c r="F724" s="1">
        <v>0</v>
      </c>
    </row>
    <row r="725" spans="1:6">
      <c r="A725">
        <v>1621</v>
      </c>
      <c r="B725" s="1" t="s">
        <v>859</v>
      </c>
      <c r="C725" s="1" t="s">
        <v>418</v>
      </c>
      <c r="D725">
        <v>6.3</v>
      </c>
      <c r="E725" s="1">
        <v>44</v>
      </c>
      <c r="F725" s="1">
        <v>0</v>
      </c>
    </row>
    <row r="726" spans="1:6">
      <c r="A726">
        <v>1624</v>
      </c>
      <c r="B726" s="1" t="s">
        <v>859</v>
      </c>
      <c r="C726" s="1" t="s">
        <v>653</v>
      </c>
      <c r="D726">
        <v>4.0999999999999996</v>
      </c>
      <c r="E726" s="1">
        <v>44</v>
      </c>
      <c r="F726" s="1">
        <v>0</v>
      </c>
    </row>
    <row r="727" spans="1:6">
      <c r="A727">
        <v>1625</v>
      </c>
      <c r="B727" s="1" t="s">
        <v>859</v>
      </c>
      <c r="C727" s="1" t="s">
        <v>587</v>
      </c>
      <c r="D727">
        <v>1.7</v>
      </c>
      <c r="E727" s="1">
        <v>44</v>
      </c>
      <c r="F727" s="1">
        <v>0</v>
      </c>
    </row>
    <row r="728" spans="1:6">
      <c r="A728">
        <v>1626</v>
      </c>
      <c r="B728" s="1" t="s">
        <v>859</v>
      </c>
      <c r="C728" s="1" t="s">
        <v>587</v>
      </c>
      <c r="D728">
        <v>1</v>
      </c>
      <c r="E728" s="1">
        <v>44</v>
      </c>
      <c r="F728" s="1">
        <v>0</v>
      </c>
    </row>
    <row r="729" spans="1:6">
      <c r="A729">
        <v>1627</v>
      </c>
      <c r="B729" s="1" t="s">
        <v>859</v>
      </c>
      <c r="C729" s="1" t="s">
        <v>83</v>
      </c>
      <c r="D729">
        <v>2.8</v>
      </c>
      <c r="E729" s="1">
        <v>44</v>
      </c>
      <c r="F729" s="1">
        <v>0</v>
      </c>
    </row>
    <row r="730" spans="1:6">
      <c r="A730">
        <v>1628</v>
      </c>
      <c r="B730" s="1" t="s">
        <v>859</v>
      </c>
      <c r="C730" s="1" t="s">
        <v>370</v>
      </c>
      <c r="D730">
        <v>4.5</v>
      </c>
      <c r="E730" s="1">
        <v>44</v>
      </c>
      <c r="F730" s="1">
        <v>0</v>
      </c>
    </row>
    <row r="731" spans="1:6">
      <c r="A731">
        <v>1629</v>
      </c>
      <c r="B731" s="1" t="s">
        <v>859</v>
      </c>
      <c r="C731" s="1" t="s">
        <v>710</v>
      </c>
      <c r="D731">
        <v>10.5</v>
      </c>
      <c r="E731" s="1">
        <v>44</v>
      </c>
      <c r="F731" s="1">
        <v>0</v>
      </c>
    </row>
    <row r="732" spans="1:6">
      <c r="A732">
        <v>1630</v>
      </c>
      <c r="B732" s="1" t="s">
        <v>859</v>
      </c>
      <c r="C732" s="1" t="s">
        <v>190</v>
      </c>
      <c r="D732">
        <v>5</v>
      </c>
      <c r="E732" s="1">
        <v>44</v>
      </c>
      <c r="F732" s="1">
        <v>0</v>
      </c>
    </row>
    <row r="733" spans="1:6">
      <c r="A733">
        <v>1631</v>
      </c>
      <c r="B733" s="1" t="s">
        <v>859</v>
      </c>
      <c r="C733" s="1" t="s">
        <v>518</v>
      </c>
      <c r="D733">
        <v>1</v>
      </c>
      <c r="E733" s="1">
        <v>44</v>
      </c>
      <c r="F733" s="1">
        <v>0</v>
      </c>
    </row>
    <row r="734" spans="1:6">
      <c r="A734">
        <v>1632</v>
      </c>
      <c r="B734" s="1" t="s">
        <v>859</v>
      </c>
      <c r="C734" s="1" t="s">
        <v>518</v>
      </c>
      <c r="D734">
        <v>1</v>
      </c>
      <c r="E734" s="1">
        <v>44</v>
      </c>
      <c r="F734" s="1">
        <v>0</v>
      </c>
    </row>
    <row r="735" spans="1:6">
      <c r="A735">
        <v>1634</v>
      </c>
      <c r="B735" s="1" t="s">
        <v>859</v>
      </c>
      <c r="C735" s="1" t="s">
        <v>218</v>
      </c>
      <c r="D735">
        <v>4.9000000000000004</v>
      </c>
      <c r="E735" s="1">
        <v>44</v>
      </c>
      <c r="F735" s="1">
        <v>0</v>
      </c>
    </row>
    <row r="736" spans="1:6">
      <c r="A736">
        <v>1635</v>
      </c>
      <c r="B736" s="1" t="s">
        <v>859</v>
      </c>
      <c r="C736" s="1" t="s">
        <v>648</v>
      </c>
      <c r="D736">
        <v>8.1</v>
      </c>
      <c r="E736" s="1">
        <v>44</v>
      </c>
      <c r="F736" s="1">
        <v>0</v>
      </c>
    </row>
    <row r="737" spans="1:6">
      <c r="A737">
        <v>1636</v>
      </c>
      <c r="B737" s="1" t="s">
        <v>859</v>
      </c>
      <c r="C737" s="1" t="s">
        <v>263</v>
      </c>
      <c r="D737">
        <v>5</v>
      </c>
      <c r="E737" s="1">
        <v>44</v>
      </c>
      <c r="F737" s="1">
        <v>0</v>
      </c>
    </row>
    <row r="738" spans="1:6">
      <c r="A738">
        <v>1638</v>
      </c>
      <c r="B738" s="1" t="s">
        <v>859</v>
      </c>
      <c r="C738" s="1" t="s">
        <v>640</v>
      </c>
      <c r="D738">
        <v>11.5</v>
      </c>
      <c r="E738" s="1">
        <v>44</v>
      </c>
      <c r="F738" s="1">
        <v>0</v>
      </c>
    </row>
    <row r="739" spans="1:6">
      <c r="A739">
        <v>1639</v>
      </c>
      <c r="B739" s="1" t="s">
        <v>859</v>
      </c>
      <c r="C739" s="1" t="s">
        <v>136</v>
      </c>
      <c r="D739">
        <v>2.7</v>
      </c>
      <c r="E739" s="1">
        <v>44</v>
      </c>
      <c r="F739" s="1">
        <v>0</v>
      </c>
    </row>
    <row r="740" spans="1:6">
      <c r="A740">
        <v>1641</v>
      </c>
      <c r="B740" s="1" t="s">
        <v>859</v>
      </c>
      <c r="C740" s="1" t="s">
        <v>518</v>
      </c>
      <c r="D740">
        <v>10.8</v>
      </c>
      <c r="E740" s="1">
        <v>44</v>
      </c>
      <c r="F740" s="1">
        <v>0</v>
      </c>
    </row>
    <row r="741" spans="1:6">
      <c r="A741">
        <v>1642</v>
      </c>
      <c r="B741" s="1" t="s">
        <v>859</v>
      </c>
      <c r="C741" s="1" t="s">
        <v>451</v>
      </c>
      <c r="D741">
        <v>4.0999999999999996</v>
      </c>
      <c r="E741" s="1">
        <v>44</v>
      </c>
      <c r="F741" s="1">
        <v>0</v>
      </c>
    </row>
    <row r="742" spans="1:6">
      <c r="A742">
        <v>1643</v>
      </c>
      <c r="B742" s="1" t="s">
        <v>859</v>
      </c>
      <c r="C742" s="1" t="s">
        <v>719</v>
      </c>
      <c r="D742">
        <v>4</v>
      </c>
      <c r="E742" s="1">
        <v>44</v>
      </c>
      <c r="F742" s="1">
        <v>0</v>
      </c>
    </row>
    <row r="743" spans="1:6">
      <c r="A743">
        <v>1644</v>
      </c>
      <c r="B743" s="1" t="s">
        <v>859</v>
      </c>
      <c r="C743" s="1" t="s">
        <v>696</v>
      </c>
      <c r="D743">
        <v>8</v>
      </c>
      <c r="E743" s="1">
        <v>44</v>
      </c>
      <c r="F743" s="1">
        <v>0</v>
      </c>
    </row>
    <row r="744" spans="1:6">
      <c r="A744">
        <v>1646</v>
      </c>
      <c r="B744" s="1" t="s">
        <v>859</v>
      </c>
      <c r="C744" s="1" t="s">
        <v>105</v>
      </c>
      <c r="D744">
        <v>1.1000000000000001</v>
      </c>
      <c r="E744" s="1">
        <v>44</v>
      </c>
      <c r="F744" s="1">
        <v>0</v>
      </c>
    </row>
    <row r="745" spans="1:6">
      <c r="A745">
        <v>1647</v>
      </c>
      <c r="B745" s="1" t="s">
        <v>859</v>
      </c>
      <c r="C745" s="1" t="s">
        <v>718</v>
      </c>
      <c r="D745">
        <v>5</v>
      </c>
      <c r="E745" s="1">
        <v>44</v>
      </c>
      <c r="F745" s="1">
        <v>0</v>
      </c>
    </row>
    <row r="746" spans="1:6">
      <c r="A746">
        <v>1648</v>
      </c>
      <c r="B746" s="1" t="s">
        <v>859</v>
      </c>
      <c r="C746" s="1" t="s">
        <v>667</v>
      </c>
      <c r="D746">
        <v>1.8</v>
      </c>
      <c r="E746" s="1">
        <v>44</v>
      </c>
      <c r="F746" s="1">
        <v>0</v>
      </c>
    </row>
    <row r="747" spans="1:6">
      <c r="A747">
        <v>1649</v>
      </c>
      <c r="B747" s="1" t="s">
        <v>859</v>
      </c>
      <c r="C747" s="1" t="s">
        <v>366</v>
      </c>
      <c r="D747">
        <v>1.9</v>
      </c>
      <c r="E747" s="1">
        <v>44</v>
      </c>
      <c r="F747" s="1">
        <v>0</v>
      </c>
    </row>
    <row r="748" spans="1:6">
      <c r="A748">
        <v>1651</v>
      </c>
      <c r="B748" s="1" t="s">
        <v>859</v>
      </c>
      <c r="C748" s="1" t="s">
        <v>195</v>
      </c>
      <c r="D748">
        <v>13</v>
      </c>
      <c r="E748" s="1">
        <v>44</v>
      </c>
      <c r="F748" s="1">
        <v>0</v>
      </c>
    </row>
    <row r="749" spans="1:6">
      <c r="A749">
        <v>1652</v>
      </c>
      <c r="B749" s="1" t="s">
        <v>859</v>
      </c>
      <c r="C749" s="1" t="s">
        <v>604</v>
      </c>
      <c r="D749">
        <v>1.9</v>
      </c>
      <c r="E749" s="1">
        <v>44</v>
      </c>
      <c r="F749" s="1">
        <v>0</v>
      </c>
    </row>
    <row r="750" spans="1:6">
      <c r="A750">
        <v>1653</v>
      </c>
      <c r="B750" s="1" t="s">
        <v>859</v>
      </c>
      <c r="C750" s="1" t="s">
        <v>172</v>
      </c>
      <c r="D750">
        <v>3.8</v>
      </c>
      <c r="E750" s="1">
        <v>44</v>
      </c>
      <c r="F750" s="1">
        <v>0</v>
      </c>
    </row>
    <row r="751" spans="1:6">
      <c r="A751">
        <v>1654</v>
      </c>
      <c r="B751" s="1" t="s">
        <v>859</v>
      </c>
      <c r="C751" s="1" t="s">
        <v>594</v>
      </c>
      <c r="D751">
        <v>1.2</v>
      </c>
      <c r="E751" s="1">
        <v>44</v>
      </c>
      <c r="F751" s="1">
        <v>0</v>
      </c>
    </row>
    <row r="752" spans="1:6">
      <c r="A752">
        <v>1655</v>
      </c>
      <c r="B752" s="1" t="s">
        <v>859</v>
      </c>
      <c r="C752" s="1" t="s">
        <v>632</v>
      </c>
      <c r="D752">
        <v>1.8</v>
      </c>
      <c r="E752" s="1">
        <v>44</v>
      </c>
      <c r="F752" s="1">
        <v>0</v>
      </c>
    </row>
    <row r="753" spans="1:6">
      <c r="A753">
        <v>1657</v>
      </c>
      <c r="B753" s="1" t="s">
        <v>859</v>
      </c>
      <c r="C753" s="1" t="s">
        <v>149</v>
      </c>
      <c r="D753">
        <v>4.9000000000000004</v>
      </c>
      <c r="E753" s="1">
        <v>44</v>
      </c>
      <c r="F753" s="1">
        <v>0</v>
      </c>
    </row>
    <row r="754" spans="1:6">
      <c r="A754">
        <v>1658</v>
      </c>
      <c r="B754" s="1" t="s">
        <v>859</v>
      </c>
      <c r="C754" s="1" t="s">
        <v>577</v>
      </c>
      <c r="D754">
        <v>7.5</v>
      </c>
      <c r="E754" s="1">
        <v>44</v>
      </c>
      <c r="F754" s="1">
        <v>0</v>
      </c>
    </row>
    <row r="755" spans="1:6">
      <c r="A755">
        <v>1660</v>
      </c>
      <c r="B755" s="1" t="s">
        <v>859</v>
      </c>
      <c r="C755" s="1" t="s">
        <v>678</v>
      </c>
      <c r="D755">
        <v>1.1000000000000001</v>
      </c>
      <c r="E755" s="1">
        <v>44</v>
      </c>
      <c r="F755" s="1">
        <v>0</v>
      </c>
    </row>
    <row r="756" spans="1:6">
      <c r="A756">
        <v>1662</v>
      </c>
      <c r="B756" s="1" t="s">
        <v>859</v>
      </c>
      <c r="C756" s="1" t="s">
        <v>629</v>
      </c>
      <c r="D756">
        <v>12</v>
      </c>
      <c r="E756" s="1">
        <v>44</v>
      </c>
      <c r="F756" s="1">
        <v>0</v>
      </c>
    </row>
    <row r="757" spans="1:6">
      <c r="A757">
        <v>1664</v>
      </c>
      <c r="B757" s="1" t="s">
        <v>859</v>
      </c>
      <c r="C757" s="1" t="s">
        <v>710</v>
      </c>
      <c r="D757">
        <v>5</v>
      </c>
      <c r="E757" s="1">
        <v>44</v>
      </c>
      <c r="F757" s="1">
        <v>0</v>
      </c>
    </row>
    <row r="758" spans="1:6">
      <c r="A758">
        <v>1665</v>
      </c>
      <c r="B758" s="1" t="s">
        <v>859</v>
      </c>
      <c r="C758" s="1" t="s">
        <v>155</v>
      </c>
      <c r="D758">
        <v>5</v>
      </c>
      <c r="E758" s="1">
        <v>44</v>
      </c>
      <c r="F758" s="1">
        <v>0</v>
      </c>
    </row>
    <row r="759" spans="1:6">
      <c r="A759">
        <v>1666</v>
      </c>
      <c r="B759" s="1" t="s">
        <v>859</v>
      </c>
      <c r="C759" s="1" t="s">
        <v>716</v>
      </c>
      <c r="D759">
        <v>4.0999999999999996</v>
      </c>
      <c r="E759" s="1">
        <v>44</v>
      </c>
      <c r="F759" s="1">
        <v>0</v>
      </c>
    </row>
    <row r="760" spans="1:6">
      <c r="A760">
        <v>1667</v>
      </c>
      <c r="B760" s="1" t="s">
        <v>859</v>
      </c>
      <c r="C760" s="1" t="s">
        <v>653</v>
      </c>
      <c r="D760">
        <v>5</v>
      </c>
      <c r="E760" s="1">
        <v>44</v>
      </c>
      <c r="F760" s="1">
        <v>0</v>
      </c>
    </row>
    <row r="761" spans="1:6">
      <c r="A761">
        <v>1670</v>
      </c>
      <c r="B761" s="1" t="s">
        <v>859</v>
      </c>
      <c r="C761" s="1" t="s">
        <v>190</v>
      </c>
      <c r="D761">
        <v>4.7</v>
      </c>
      <c r="E761" s="1">
        <v>44</v>
      </c>
      <c r="F761" s="1">
        <v>0</v>
      </c>
    </row>
    <row r="762" spans="1:6">
      <c r="A762">
        <v>1671</v>
      </c>
      <c r="B762" s="1" t="s">
        <v>859</v>
      </c>
      <c r="C762" s="1" t="s">
        <v>224</v>
      </c>
      <c r="D762">
        <v>1.8</v>
      </c>
      <c r="E762" s="1">
        <v>44</v>
      </c>
      <c r="F762" s="1">
        <v>0</v>
      </c>
    </row>
    <row r="763" spans="1:6">
      <c r="A763">
        <v>1673</v>
      </c>
      <c r="B763" s="1" t="s">
        <v>859</v>
      </c>
      <c r="C763" s="1" t="s">
        <v>216</v>
      </c>
      <c r="D763">
        <v>5</v>
      </c>
      <c r="E763" s="1">
        <v>44</v>
      </c>
      <c r="F763" s="1">
        <v>0</v>
      </c>
    </row>
    <row r="764" spans="1:6">
      <c r="A764">
        <v>1674</v>
      </c>
      <c r="B764" s="1" t="s">
        <v>859</v>
      </c>
      <c r="C764" s="1" t="s">
        <v>644</v>
      </c>
      <c r="D764">
        <v>5</v>
      </c>
      <c r="E764" s="1">
        <v>44</v>
      </c>
      <c r="F764" s="1">
        <v>0</v>
      </c>
    </row>
    <row r="765" spans="1:6">
      <c r="A765">
        <v>1675</v>
      </c>
      <c r="B765" s="1" t="s">
        <v>859</v>
      </c>
      <c r="C765" s="1" t="s">
        <v>132</v>
      </c>
      <c r="D765">
        <v>1</v>
      </c>
      <c r="E765" s="1">
        <v>44</v>
      </c>
      <c r="F765" s="1">
        <v>0</v>
      </c>
    </row>
    <row r="766" spans="1:6">
      <c r="A766">
        <v>1676</v>
      </c>
      <c r="B766" s="1" t="s">
        <v>859</v>
      </c>
      <c r="C766" s="1" t="s">
        <v>648</v>
      </c>
      <c r="D766">
        <v>10.5</v>
      </c>
      <c r="E766" s="1">
        <v>44</v>
      </c>
      <c r="F766" s="1">
        <v>0</v>
      </c>
    </row>
    <row r="767" spans="1:6">
      <c r="A767">
        <v>1677</v>
      </c>
      <c r="B767" s="1" t="s">
        <v>859</v>
      </c>
      <c r="C767" s="1" t="s">
        <v>649</v>
      </c>
      <c r="D767">
        <v>15</v>
      </c>
      <c r="E767" s="1">
        <v>44</v>
      </c>
      <c r="F767" s="1">
        <v>0</v>
      </c>
    </row>
    <row r="768" spans="1:6">
      <c r="A768">
        <v>1678</v>
      </c>
      <c r="B768" s="1" t="s">
        <v>859</v>
      </c>
      <c r="C768" s="1" t="s">
        <v>370</v>
      </c>
      <c r="D768">
        <v>5</v>
      </c>
      <c r="E768" s="1">
        <v>44</v>
      </c>
      <c r="F768" s="1">
        <v>0</v>
      </c>
    </row>
    <row r="769" spans="1:6">
      <c r="A769">
        <v>1679</v>
      </c>
      <c r="B769" s="1" t="s">
        <v>859</v>
      </c>
      <c r="C769" s="1" t="s">
        <v>216</v>
      </c>
      <c r="D769">
        <v>6.3</v>
      </c>
      <c r="E769" s="1">
        <v>44</v>
      </c>
      <c r="F769" s="1">
        <v>0</v>
      </c>
    </row>
    <row r="770" spans="1:6">
      <c r="A770">
        <v>1681</v>
      </c>
      <c r="B770" s="1" t="s">
        <v>859</v>
      </c>
      <c r="C770" s="1" t="s">
        <v>188</v>
      </c>
      <c r="D770">
        <v>5</v>
      </c>
      <c r="E770" s="1">
        <v>44</v>
      </c>
      <c r="F770" s="1">
        <v>0</v>
      </c>
    </row>
    <row r="771" spans="1:6">
      <c r="A771">
        <v>1682</v>
      </c>
      <c r="B771" s="1" t="s">
        <v>859</v>
      </c>
      <c r="C771" s="1" t="s">
        <v>188</v>
      </c>
      <c r="D771">
        <v>3</v>
      </c>
      <c r="E771" s="1">
        <v>44</v>
      </c>
      <c r="F771" s="1">
        <v>0</v>
      </c>
    </row>
    <row r="772" spans="1:6">
      <c r="A772">
        <v>1684</v>
      </c>
      <c r="B772" s="1" t="s">
        <v>859</v>
      </c>
      <c r="C772" s="1" t="s">
        <v>142</v>
      </c>
      <c r="D772">
        <v>9.9</v>
      </c>
      <c r="E772" s="1">
        <v>44</v>
      </c>
      <c r="F772" s="1">
        <v>0</v>
      </c>
    </row>
    <row r="773" spans="1:6">
      <c r="A773">
        <v>1685</v>
      </c>
      <c r="B773" s="1" t="s">
        <v>859</v>
      </c>
      <c r="C773" s="1" t="s">
        <v>142</v>
      </c>
      <c r="D773">
        <v>9.1999999999999993</v>
      </c>
      <c r="E773" s="1">
        <v>44</v>
      </c>
      <c r="F773" s="1">
        <v>0</v>
      </c>
    </row>
    <row r="774" spans="1:6">
      <c r="A774">
        <v>1686</v>
      </c>
      <c r="B774" s="1" t="s">
        <v>859</v>
      </c>
      <c r="C774" s="1" t="s">
        <v>302</v>
      </c>
      <c r="D774">
        <v>4.3</v>
      </c>
      <c r="E774" s="1">
        <v>44</v>
      </c>
      <c r="F774" s="1">
        <v>0</v>
      </c>
    </row>
    <row r="775" spans="1:6">
      <c r="A775">
        <v>1687</v>
      </c>
      <c r="B775" s="1" t="s">
        <v>859</v>
      </c>
      <c r="C775" s="1" t="s">
        <v>190</v>
      </c>
      <c r="D775">
        <v>3</v>
      </c>
      <c r="E775" s="1">
        <v>44</v>
      </c>
      <c r="F775" s="1">
        <v>0</v>
      </c>
    </row>
    <row r="776" spans="1:6">
      <c r="A776">
        <v>1689</v>
      </c>
      <c r="B776" s="1" t="s">
        <v>859</v>
      </c>
      <c r="C776" s="1" t="s">
        <v>451</v>
      </c>
      <c r="D776">
        <v>6.3</v>
      </c>
      <c r="E776" s="1">
        <v>44</v>
      </c>
      <c r="F776" s="1">
        <v>0</v>
      </c>
    </row>
    <row r="777" spans="1:6">
      <c r="A777">
        <v>1690</v>
      </c>
      <c r="B777" s="1" t="s">
        <v>859</v>
      </c>
      <c r="C777" s="1" t="s">
        <v>710</v>
      </c>
      <c r="D777">
        <v>14</v>
      </c>
      <c r="E777" s="1">
        <v>44</v>
      </c>
      <c r="F777" s="1">
        <v>0</v>
      </c>
    </row>
    <row r="778" spans="1:6">
      <c r="A778">
        <v>1691</v>
      </c>
      <c r="B778" s="1" t="s">
        <v>859</v>
      </c>
      <c r="C778" s="1" t="s">
        <v>216</v>
      </c>
      <c r="D778">
        <v>9.1</v>
      </c>
      <c r="E778" s="1">
        <v>44</v>
      </c>
      <c r="F778" s="1">
        <v>0</v>
      </c>
    </row>
    <row r="779" spans="1:6">
      <c r="A779">
        <v>1693</v>
      </c>
      <c r="B779" s="1" t="s">
        <v>859</v>
      </c>
      <c r="C779" s="1" t="s">
        <v>646</v>
      </c>
      <c r="D779">
        <v>5.5</v>
      </c>
      <c r="E779" s="1">
        <v>44</v>
      </c>
      <c r="F779" s="1">
        <v>0</v>
      </c>
    </row>
    <row r="780" spans="1:6">
      <c r="A780">
        <v>1694</v>
      </c>
      <c r="B780" s="1" t="s">
        <v>859</v>
      </c>
      <c r="C780" s="1" t="s">
        <v>142</v>
      </c>
      <c r="D780">
        <v>5</v>
      </c>
      <c r="E780" s="1">
        <v>44</v>
      </c>
      <c r="F780" s="1">
        <v>0</v>
      </c>
    </row>
    <row r="781" spans="1:6">
      <c r="A781">
        <v>1696</v>
      </c>
      <c r="B781" s="1" t="s">
        <v>859</v>
      </c>
      <c r="C781" s="1" t="s">
        <v>518</v>
      </c>
      <c r="D781">
        <v>1.8</v>
      </c>
      <c r="E781" s="1">
        <v>44</v>
      </c>
      <c r="F781" s="1">
        <v>0</v>
      </c>
    </row>
    <row r="782" spans="1:6">
      <c r="A782">
        <v>1698</v>
      </c>
      <c r="B782" s="1" t="s">
        <v>859</v>
      </c>
      <c r="C782" s="1" t="s">
        <v>673</v>
      </c>
      <c r="D782">
        <v>4.9000000000000004</v>
      </c>
      <c r="E782" s="1">
        <v>44</v>
      </c>
      <c r="F782" s="1">
        <v>0</v>
      </c>
    </row>
    <row r="783" spans="1:6">
      <c r="A783">
        <v>1704</v>
      </c>
      <c r="B783" s="1" t="s">
        <v>859</v>
      </c>
      <c r="C783" s="1" t="s">
        <v>667</v>
      </c>
      <c r="D783">
        <v>5</v>
      </c>
      <c r="E783" s="1">
        <v>44</v>
      </c>
      <c r="F783" s="1">
        <v>0</v>
      </c>
    </row>
    <row r="784" spans="1:6">
      <c r="A784">
        <v>1705</v>
      </c>
      <c r="B784" s="1" t="s">
        <v>859</v>
      </c>
      <c r="C784" s="1" t="s">
        <v>436</v>
      </c>
      <c r="D784">
        <v>6</v>
      </c>
      <c r="E784" s="1">
        <v>44</v>
      </c>
      <c r="F784" s="1">
        <v>0</v>
      </c>
    </row>
    <row r="785" spans="1:6">
      <c r="A785">
        <v>1709</v>
      </c>
      <c r="B785" s="1" t="s">
        <v>859</v>
      </c>
      <c r="C785" s="1" t="s">
        <v>520</v>
      </c>
      <c r="D785">
        <v>2.8</v>
      </c>
      <c r="E785" s="1">
        <v>44</v>
      </c>
      <c r="F785" s="1">
        <v>0</v>
      </c>
    </row>
    <row r="786" spans="1:6">
      <c r="A786">
        <v>1711</v>
      </c>
      <c r="B786" s="1" t="s">
        <v>859</v>
      </c>
      <c r="C786" s="1" t="s">
        <v>224</v>
      </c>
      <c r="D786">
        <v>6.2</v>
      </c>
      <c r="E786" s="1">
        <v>44</v>
      </c>
      <c r="F786" s="1">
        <v>0</v>
      </c>
    </row>
    <row r="787" spans="1:6">
      <c r="A787">
        <v>1715</v>
      </c>
      <c r="B787" s="1" t="s">
        <v>859</v>
      </c>
      <c r="C787" s="1" t="s">
        <v>370</v>
      </c>
      <c r="D787">
        <v>10</v>
      </c>
      <c r="E787" s="1">
        <v>44</v>
      </c>
      <c r="F787" s="1">
        <v>0</v>
      </c>
    </row>
    <row r="788" spans="1:6">
      <c r="A788">
        <v>1716</v>
      </c>
      <c r="B788" s="1" t="s">
        <v>859</v>
      </c>
      <c r="C788" s="1" t="s">
        <v>428</v>
      </c>
      <c r="D788">
        <v>4.8</v>
      </c>
      <c r="E788" s="1">
        <v>44</v>
      </c>
      <c r="F788" s="1">
        <v>0</v>
      </c>
    </row>
    <row r="789" spans="1:6">
      <c r="A789">
        <v>1717</v>
      </c>
      <c r="B789" s="1" t="s">
        <v>859</v>
      </c>
      <c r="C789" s="1" t="s">
        <v>581</v>
      </c>
      <c r="D789">
        <v>5</v>
      </c>
      <c r="E789" s="1">
        <v>44</v>
      </c>
      <c r="F789" s="1">
        <v>0</v>
      </c>
    </row>
    <row r="790" spans="1:6">
      <c r="A790">
        <v>1718</v>
      </c>
      <c r="B790" s="1" t="s">
        <v>859</v>
      </c>
      <c r="C790" s="1" t="s">
        <v>190</v>
      </c>
      <c r="D790">
        <v>5</v>
      </c>
      <c r="E790" s="1">
        <v>44</v>
      </c>
      <c r="F790" s="1">
        <v>0</v>
      </c>
    </row>
    <row r="791" spans="1:6">
      <c r="A791">
        <v>1719</v>
      </c>
      <c r="B791" s="1" t="s">
        <v>859</v>
      </c>
      <c r="C791" s="1" t="s">
        <v>540</v>
      </c>
      <c r="D791">
        <v>4.2</v>
      </c>
      <c r="E791" s="1">
        <v>44</v>
      </c>
      <c r="F791" s="1">
        <v>0</v>
      </c>
    </row>
    <row r="792" spans="1:6">
      <c r="A792">
        <v>1721</v>
      </c>
      <c r="B792" s="1" t="s">
        <v>859</v>
      </c>
      <c r="C792" s="1" t="s">
        <v>571</v>
      </c>
      <c r="D792">
        <v>4.2</v>
      </c>
      <c r="E792" s="1">
        <v>44</v>
      </c>
      <c r="F792" s="1">
        <v>0</v>
      </c>
    </row>
    <row r="793" spans="1:6">
      <c r="A793">
        <v>1723</v>
      </c>
      <c r="B793" s="1" t="s">
        <v>859</v>
      </c>
      <c r="C793" s="1" t="s">
        <v>642</v>
      </c>
      <c r="D793">
        <v>5</v>
      </c>
      <c r="E793" s="1">
        <v>44</v>
      </c>
      <c r="F793" s="1">
        <v>0</v>
      </c>
    </row>
    <row r="794" spans="1:6">
      <c r="A794">
        <v>1724</v>
      </c>
      <c r="B794" s="1" t="s">
        <v>859</v>
      </c>
      <c r="C794" s="1" t="s">
        <v>219</v>
      </c>
      <c r="D794">
        <v>1</v>
      </c>
      <c r="E794" s="1">
        <v>44</v>
      </c>
      <c r="F794" s="1">
        <v>0</v>
      </c>
    </row>
    <row r="795" spans="1:6">
      <c r="A795">
        <v>1726</v>
      </c>
      <c r="B795" s="1" t="s">
        <v>859</v>
      </c>
      <c r="C795" s="1" t="s">
        <v>665</v>
      </c>
      <c r="D795">
        <v>5</v>
      </c>
      <c r="E795" s="1">
        <v>44</v>
      </c>
      <c r="F795" s="1">
        <v>0</v>
      </c>
    </row>
    <row r="796" spans="1:6">
      <c r="A796">
        <v>1728</v>
      </c>
      <c r="B796" s="1" t="s">
        <v>859</v>
      </c>
      <c r="C796" s="1" t="s">
        <v>300</v>
      </c>
      <c r="D796">
        <v>6</v>
      </c>
      <c r="E796" s="1">
        <v>44</v>
      </c>
      <c r="F796" s="1">
        <v>0</v>
      </c>
    </row>
    <row r="797" spans="1:6">
      <c r="A797">
        <v>1729</v>
      </c>
      <c r="B797" s="1" t="s">
        <v>859</v>
      </c>
      <c r="C797" s="1" t="s">
        <v>436</v>
      </c>
      <c r="D797">
        <v>5</v>
      </c>
      <c r="E797" s="1">
        <v>44</v>
      </c>
      <c r="F797" s="1">
        <v>0</v>
      </c>
    </row>
    <row r="798" spans="1:6">
      <c r="A798">
        <v>1730</v>
      </c>
      <c r="B798" s="1" t="s">
        <v>859</v>
      </c>
      <c r="C798" s="1" t="s">
        <v>436</v>
      </c>
      <c r="D798">
        <v>19.3</v>
      </c>
      <c r="E798" s="1">
        <v>44</v>
      </c>
      <c r="F798" s="1">
        <v>0</v>
      </c>
    </row>
    <row r="799" spans="1:6">
      <c r="A799">
        <v>1732</v>
      </c>
      <c r="B799" s="1" t="s">
        <v>859</v>
      </c>
      <c r="C799" s="1" t="s">
        <v>63</v>
      </c>
      <c r="D799">
        <v>5</v>
      </c>
      <c r="E799" s="1">
        <v>44</v>
      </c>
      <c r="F799" s="1">
        <v>0</v>
      </c>
    </row>
    <row r="800" spans="1:6">
      <c r="A800">
        <v>1735</v>
      </c>
      <c r="B800" s="1" t="s">
        <v>859</v>
      </c>
      <c r="C800" s="1" t="s">
        <v>350</v>
      </c>
      <c r="D800">
        <v>6.5</v>
      </c>
      <c r="E800" s="1">
        <v>44</v>
      </c>
      <c r="F800" s="1">
        <v>0</v>
      </c>
    </row>
    <row r="801" spans="1:6">
      <c r="A801">
        <v>1736</v>
      </c>
      <c r="B801" s="1" t="s">
        <v>859</v>
      </c>
      <c r="C801" s="1" t="s">
        <v>643</v>
      </c>
      <c r="D801">
        <v>18</v>
      </c>
      <c r="E801" s="1">
        <v>44</v>
      </c>
      <c r="F801" s="1">
        <v>0</v>
      </c>
    </row>
    <row r="802" spans="1:6">
      <c r="A802">
        <v>1738</v>
      </c>
      <c r="B802" s="1" t="s">
        <v>859</v>
      </c>
      <c r="C802" s="1" t="s">
        <v>640</v>
      </c>
      <c r="D802">
        <v>5</v>
      </c>
      <c r="E802" s="1">
        <v>44</v>
      </c>
      <c r="F802" s="1">
        <v>0</v>
      </c>
    </row>
    <row r="803" spans="1:6">
      <c r="A803">
        <v>1740</v>
      </c>
      <c r="B803" s="1" t="s">
        <v>859</v>
      </c>
      <c r="C803" s="1" t="s">
        <v>216</v>
      </c>
      <c r="D803">
        <v>10.7</v>
      </c>
      <c r="E803" s="1">
        <v>44</v>
      </c>
      <c r="F803" s="1">
        <v>0</v>
      </c>
    </row>
    <row r="804" spans="1:6">
      <c r="A804">
        <v>1741</v>
      </c>
      <c r="B804" s="1" t="s">
        <v>859</v>
      </c>
      <c r="C804" s="1" t="s">
        <v>263</v>
      </c>
      <c r="D804">
        <v>5</v>
      </c>
      <c r="E804" s="1">
        <v>44</v>
      </c>
      <c r="F804" s="1">
        <v>0</v>
      </c>
    </row>
    <row r="805" spans="1:6">
      <c r="A805">
        <v>1743</v>
      </c>
      <c r="B805" s="1" t="s">
        <v>859</v>
      </c>
      <c r="C805" s="1" t="s">
        <v>29</v>
      </c>
      <c r="D805">
        <v>5</v>
      </c>
      <c r="E805" s="1">
        <v>44</v>
      </c>
      <c r="F805" s="1">
        <v>0</v>
      </c>
    </row>
    <row r="806" spans="1:6">
      <c r="A806">
        <v>1744</v>
      </c>
      <c r="B806" s="1" t="s">
        <v>859</v>
      </c>
      <c r="C806" s="1" t="s">
        <v>468</v>
      </c>
      <c r="D806">
        <v>1.8</v>
      </c>
      <c r="E806" s="1">
        <v>44</v>
      </c>
      <c r="F806" s="1">
        <v>0</v>
      </c>
    </row>
    <row r="807" spans="1:6">
      <c r="A807">
        <v>1746</v>
      </c>
      <c r="B807" s="1" t="s">
        <v>859</v>
      </c>
      <c r="C807" s="1" t="s">
        <v>658</v>
      </c>
      <c r="D807">
        <v>2.8</v>
      </c>
      <c r="E807" s="1">
        <v>44</v>
      </c>
      <c r="F807" s="1">
        <v>0</v>
      </c>
    </row>
    <row r="808" spans="1:6">
      <c r="A808">
        <v>1747</v>
      </c>
      <c r="B808" s="1" t="s">
        <v>859</v>
      </c>
      <c r="C808" s="1" t="s">
        <v>634</v>
      </c>
      <c r="D808">
        <v>2</v>
      </c>
      <c r="E808" s="1">
        <v>44</v>
      </c>
      <c r="F808" s="1">
        <v>0</v>
      </c>
    </row>
    <row r="809" spans="1:6">
      <c r="A809">
        <v>1750</v>
      </c>
      <c r="B809" s="1" t="s">
        <v>859</v>
      </c>
      <c r="C809" s="1" t="s">
        <v>674</v>
      </c>
      <c r="D809">
        <v>2</v>
      </c>
      <c r="E809" s="1">
        <v>44</v>
      </c>
      <c r="F809" s="1">
        <v>0</v>
      </c>
    </row>
    <row r="810" spans="1:6">
      <c r="A810">
        <v>1751</v>
      </c>
      <c r="B810" s="1" t="s">
        <v>859</v>
      </c>
      <c r="C810" s="1" t="s">
        <v>638</v>
      </c>
      <c r="D810">
        <v>6.2</v>
      </c>
      <c r="E810" s="1">
        <v>44</v>
      </c>
      <c r="F810" s="1">
        <v>0</v>
      </c>
    </row>
    <row r="811" spans="1:6">
      <c r="A811">
        <v>1752</v>
      </c>
      <c r="B811" s="1" t="s">
        <v>859</v>
      </c>
      <c r="C811" s="1" t="s">
        <v>719</v>
      </c>
      <c r="D811">
        <v>4.8</v>
      </c>
      <c r="E811" s="1">
        <v>44</v>
      </c>
      <c r="F811" s="1">
        <v>0</v>
      </c>
    </row>
    <row r="812" spans="1:6">
      <c r="A812">
        <v>1755</v>
      </c>
      <c r="B812" s="1" t="s">
        <v>859</v>
      </c>
      <c r="C812" s="1" t="s">
        <v>33</v>
      </c>
      <c r="D812">
        <v>5</v>
      </c>
      <c r="E812" s="1">
        <v>44</v>
      </c>
      <c r="F812" s="1">
        <v>0</v>
      </c>
    </row>
    <row r="813" spans="1:6">
      <c r="A813">
        <v>1757</v>
      </c>
      <c r="B813" s="1" t="s">
        <v>859</v>
      </c>
      <c r="C813" s="1" t="s">
        <v>157</v>
      </c>
      <c r="D813">
        <v>5.8</v>
      </c>
      <c r="E813" s="1">
        <v>44</v>
      </c>
      <c r="F813" s="1">
        <v>0</v>
      </c>
    </row>
    <row r="814" spans="1:6">
      <c r="A814">
        <v>1758</v>
      </c>
      <c r="B814" s="1" t="s">
        <v>859</v>
      </c>
      <c r="C814" s="1" t="s">
        <v>688</v>
      </c>
      <c r="D814">
        <v>12</v>
      </c>
      <c r="E814" s="1">
        <v>44</v>
      </c>
      <c r="F814" s="1">
        <v>0</v>
      </c>
    </row>
    <row r="815" spans="1:6">
      <c r="A815">
        <v>1764</v>
      </c>
      <c r="B815" s="1" t="s">
        <v>859</v>
      </c>
      <c r="C815" s="1" t="s">
        <v>712</v>
      </c>
      <c r="D815">
        <v>3.6</v>
      </c>
      <c r="E815" s="1">
        <v>44</v>
      </c>
      <c r="F815" s="1">
        <v>0</v>
      </c>
    </row>
    <row r="816" spans="1:6">
      <c r="A816">
        <v>1765</v>
      </c>
      <c r="B816" s="1" t="s">
        <v>859</v>
      </c>
      <c r="C816" s="1" t="s">
        <v>190</v>
      </c>
      <c r="D816">
        <v>6</v>
      </c>
      <c r="E816" s="1">
        <v>44</v>
      </c>
      <c r="F816" s="1">
        <v>0</v>
      </c>
    </row>
    <row r="817" spans="1:6">
      <c r="A817">
        <v>1766</v>
      </c>
      <c r="B817" s="1" t="s">
        <v>859</v>
      </c>
      <c r="C817" s="1" t="s">
        <v>190</v>
      </c>
      <c r="D817">
        <v>7.7</v>
      </c>
      <c r="E817" s="1">
        <v>44</v>
      </c>
      <c r="F817" s="1">
        <v>0</v>
      </c>
    </row>
    <row r="818" spans="1:6">
      <c r="A818">
        <v>1767</v>
      </c>
      <c r="B818" s="1" t="s">
        <v>859</v>
      </c>
      <c r="C818" s="1" t="s">
        <v>190</v>
      </c>
      <c r="D818">
        <v>4.7</v>
      </c>
      <c r="E818" s="1">
        <v>44</v>
      </c>
      <c r="F818" s="1">
        <v>0</v>
      </c>
    </row>
    <row r="819" spans="1:6">
      <c r="A819">
        <v>1768</v>
      </c>
      <c r="B819" s="1" t="s">
        <v>859</v>
      </c>
      <c r="C819" s="1" t="s">
        <v>167</v>
      </c>
      <c r="D819">
        <v>5</v>
      </c>
      <c r="E819" s="1">
        <v>44</v>
      </c>
      <c r="F819" s="1">
        <v>0</v>
      </c>
    </row>
    <row r="820" spans="1:6">
      <c r="A820">
        <v>1769</v>
      </c>
      <c r="B820" s="1" t="s">
        <v>859</v>
      </c>
      <c r="C820" s="1" t="s">
        <v>463</v>
      </c>
      <c r="D820">
        <v>8.9</v>
      </c>
      <c r="E820" s="1">
        <v>44</v>
      </c>
      <c r="F820" s="1">
        <v>0</v>
      </c>
    </row>
    <row r="821" spans="1:6">
      <c r="A821">
        <v>1770</v>
      </c>
      <c r="B821" s="1" t="s">
        <v>859</v>
      </c>
      <c r="C821" s="1" t="s">
        <v>644</v>
      </c>
      <c r="D821">
        <v>1</v>
      </c>
      <c r="E821" s="1">
        <v>44</v>
      </c>
      <c r="F821" s="1">
        <v>0</v>
      </c>
    </row>
    <row r="822" spans="1:6">
      <c r="A822">
        <v>1771</v>
      </c>
      <c r="B822" s="1" t="s">
        <v>859</v>
      </c>
      <c r="C822" s="1" t="s">
        <v>449</v>
      </c>
      <c r="D822">
        <v>3.1</v>
      </c>
      <c r="E822" s="1">
        <v>44</v>
      </c>
      <c r="F822" s="1">
        <v>0</v>
      </c>
    </row>
    <row r="823" spans="1:6">
      <c r="A823">
        <v>1773</v>
      </c>
      <c r="B823" s="1" t="s">
        <v>859</v>
      </c>
      <c r="C823" s="1" t="s">
        <v>672</v>
      </c>
      <c r="D823">
        <v>19.7</v>
      </c>
      <c r="E823" s="1">
        <v>44</v>
      </c>
      <c r="F823" s="1">
        <v>0</v>
      </c>
    </row>
    <row r="824" spans="1:6">
      <c r="A824">
        <v>1775</v>
      </c>
      <c r="B824" s="1" t="s">
        <v>859</v>
      </c>
      <c r="C824" s="1" t="s">
        <v>188</v>
      </c>
      <c r="D824">
        <v>12</v>
      </c>
      <c r="E824" s="1">
        <v>44</v>
      </c>
      <c r="F824" s="1">
        <v>0</v>
      </c>
    </row>
    <row r="825" spans="1:6">
      <c r="A825">
        <v>1778</v>
      </c>
      <c r="B825" s="1" t="s">
        <v>859</v>
      </c>
      <c r="C825" s="1" t="s">
        <v>236</v>
      </c>
      <c r="D825">
        <v>10</v>
      </c>
      <c r="E825" s="1">
        <v>44</v>
      </c>
      <c r="F825" s="1">
        <v>0</v>
      </c>
    </row>
    <row r="826" spans="1:6">
      <c r="A826">
        <v>1780</v>
      </c>
      <c r="B826" s="1" t="s">
        <v>859</v>
      </c>
      <c r="C826" s="1" t="s">
        <v>263</v>
      </c>
      <c r="D826">
        <v>4.8</v>
      </c>
      <c r="E826" s="1">
        <v>44</v>
      </c>
      <c r="F826" s="1">
        <v>0</v>
      </c>
    </row>
    <row r="827" spans="1:6">
      <c r="A827">
        <v>1783</v>
      </c>
      <c r="B827" s="1" t="s">
        <v>859</v>
      </c>
      <c r="C827" s="1" t="s">
        <v>224</v>
      </c>
      <c r="D827">
        <v>3.9</v>
      </c>
      <c r="E827" s="1">
        <v>44</v>
      </c>
      <c r="F827" s="1">
        <v>0</v>
      </c>
    </row>
    <row r="828" spans="1:6">
      <c r="A828">
        <v>1784</v>
      </c>
      <c r="B828" s="1" t="s">
        <v>859</v>
      </c>
      <c r="C828" s="1" t="s">
        <v>389</v>
      </c>
      <c r="D828">
        <v>12.5</v>
      </c>
      <c r="E828" s="1">
        <v>44</v>
      </c>
      <c r="F828" s="1">
        <v>0</v>
      </c>
    </row>
    <row r="829" spans="1:6">
      <c r="A829">
        <v>1792</v>
      </c>
      <c r="B829" s="1" t="s">
        <v>859</v>
      </c>
      <c r="C829" s="1" t="s">
        <v>571</v>
      </c>
      <c r="D829">
        <v>5</v>
      </c>
      <c r="E829" s="1">
        <v>44</v>
      </c>
      <c r="F829" s="1">
        <v>0</v>
      </c>
    </row>
    <row r="830" spans="1:6">
      <c r="A830">
        <v>1793</v>
      </c>
      <c r="B830" s="1" t="s">
        <v>859</v>
      </c>
      <c r="C830" s="1" t="s">
        <v>518</v>
      </c>
      <c r="D830">
        <v>5</v>
      </c>
      <c r="E830" s="1">
        <v>44</v>
      </c>
      <c r="F830" s="1">
        <v>0</v>
      </c>
    </row>
    <row r="831" spans="1:6">
      <c r="A831">
        <v>1794</v>
      </c>
      <c r="B831" s="1" t="s">
        <v>859</v>
      </c>
      <c r="C831" s="1" t="s">
        <v>604</v>
      </c>
      <c r="D831">
        <v>14</v>
      </c>
      <c r="E831" s="1">
        <v>44</v>
      </c>
      <c r="F831" s="1">
        <v>0</v>
      </c>
    </row>
    <row r="832" spans="1:6">
      <c r="A832">
        <v>1796</v>
      </c>
      <c r="B832" s="1" t="s">
        <v>859</v>
      </c>
      <c r="C832" s="1" t="s">
        <v>710</v>
      </c>
      <c r="D832">
        <v>7.2</v>
      </c>
      <c r="E832" s="1">
        <v>44</v>
      </c>
      <c r="F832" s="1">
        <v>0</v>
      </c>
    </row>
    <row r="833" spans="1:6">
      <c r="A833">
        <v>1797</v>
      </c>
      <c r="B833" s="1" t="s">
        <v>859</v>
      </c>
      <c r="C833" s="1" t="s">
        <v>111</v>
      </c>
      <c r="D833">
        <v>4.9000000000000004</v>
      </c>
      <c r="E833" s="1">
        <v>44</v>
      </c>
      <c r="F833" s="1">
        <v>0</v>
      </c>
    </row>
    <row r="834" spans="1:6">
      <c r="A834">
        <v>1798</v>
      </c>
      <c r="B834" s="1" t="s">
        <v>859</v>
      </c>
      <c r="C834" s="1" t="s">
        <v>604</v>
      </c>
      <c r="D834">
        <v>5</v>
      </c>
      <c r="E834" s="1">
        <v>44</v>
      </c>
      <c r="F834" s="1">
        <v>0</v>
      </c>
    </row>
    <row r="835" spans="1:6">
      <c r="A835">
        <v>1799</v>
      </c>
      <c r="B835" s="1" t="s">
        <v>859</v>
      </c>
      <c r="C835" s="1" t="s">
        <v>520</v>
      </c>
      <c r="D835">
        <v>19.5</v>
      </c>
      <c r="E835" s="1">
        <v>44</v>
      </c>
      <c r="F835" s="1">
        <v>0</v>
      </c>
    </row>
    <row r="836" spans="1:6">
      <c r="A836">
        <v>1800</v>
      </c>
      <c r="B836" s="1" t="s">
        <v>859</v>
      </c>
      <c r="C836" s="1" t="s">
        <v>190</v>
      </c>
      <c r="D836">
        <v>1.5</v>
      </c>
      <c r="E836" s="1">
        <v>44</v>
      </c>
      <c r="F836" s="1">
        <v>0</v>
      </c>
    </row>
    <row r="837" spans="1:6">
      <c r="A837">
        <v>1801</v>
      </c>
      <c r="B837" s="1" t="s">
        <v>859</v>
      </c>
      <c r="C837" s="1" t="s">
        <v>624</v>
      </c>
      <c r="D837">
        <v>2.5</v>
      </c>
      <c r="E837" s="1">
        <v>44</v>
      </c>
      <c r="F837" s="1">
        <v>0</v>
      </c>
    </row>
    <row r="838" spans="1:6">
      <c r="A838">
        <v>1803</v>
      </c>
      <c r="B838" s="1" t="s">
        <v>859</v>
      </c>
      <c r="C838" s="1" t="s">
        <v>190</v>
      </c>
      <c r="D838">
        <v>5</v>
      </c>
      <c r="E838" s="1">
        <v>44</v>
      </c>
      <c r="F838" s="1">
        <v>0</v>
      </c>
    </row>
    <row r="839" spans="1:6">
      <c r="A839">
        <v>1804</v>
      </c>
      <c r="B839" s="1" t="s">
        <v>859</v>
      </c>
      <c r="C839" s="1" t="s">
        <v>366</v>
      </c>
      <c r="D839">
        <v>5</v>
      </c>
      <c r="E839" s="1">
        <v>44</v>
      </c>
      <c r="F839" s="1">
        <v>0</v>
      </c>
    </row>
    <row r="840" spans="1:6">
      <c r="A840">
        <v>1805</v>
      </c>
      <c r="B840" s="1" t="s">
        <v>859</v>
      </c>
      <c r="C840" s="1" t="s">
        <v>354</v>
      </c>
      <c r="D840">
        <v>4.8</v>
      </c>
      <c r="E840" s="1">
        <v>44</v>
      </c>
      <c r="F840" s="1">
        <v>0</v>
      </c>
    </row>
    <row r="841" spans="1:6">
      <c r="A841">
        <v>1808</v>
      </c>
      <c r="B841" s="1" t="s">
        <v>859</v>
      </c>
      <c r="C841" s="1" t="s">
        <v>216</v>
      </c>
      <c r="D841">
        <v>10</v>
      </c>
      <c r="E841" s="1">
        <v>44</v>
      </c>
      <c r="F841" s="1">
        <v>0</v>
      </c>
    </row>
    <row r="842" spans="1:6">
      <c r="A842">
        <v>1809</v>
      </c>
      <c r="B842" s="1" t="s">
        <v>859</v>
      </c>
      <c r="C842" s="1" t="s">
        <v>216</v>
      </c>
      <c r="D842">
        <v>4</v>
      </c>
      <c r="E842" s="1">
        <v>44</v>
      </c>
      <c r="F842" s="1">
        <v>0</v>
      </c>
    </row>
    <row r="843" spans="1:6">
      <c r="A843">
        <v>1810</v>
      </c>
      <c r="B843" s="1" t="s">
        <v>859</v>
      </c>
      <c r="C843" s="1" t="s">
        <v>422</v>
      </c>
      <c r="D843">
        <v>4.2</v>
      </c>
      <c r="E843" s="1">
        <v>44</v>
      </c>
      <c r="F843" s="1">
        <v>0</v>
      </c>
    </row>
    <row r="844" spans="1:6">
      <c r="A844">
        <v>1811</v>
      </c>
      <c r="B844" s="1" t="s">
        <v>859</v>
      </c>
      <c r="C844" s="1" t="s">
        <v>425</v>
      </c>
      <c r="D844">
        <v>5</v>
      </c>
      <c r="E844" s="1">
        <v>44</v>
      </c>
      <c r="F844" s="1">
        <v>0</v>
      </c>
    </row>
    <row r="845" spans="1:6">
      <c r="A845">
        <v>1812</v>
      </c>
      <c r="B845" s="1" t="s">
        <v>859</v>
      </c>
      <c r="C845" s="1" t="s">
        <v>398</v>
      </c>
      <c r="D845">
        <v>3.4</v>
      </c>
      <c r="E845" s="1">
        <v>44</v>
      </c>
      <c r="F845" s="1">
        <v>0</v>
      </c>
    </row>
    <row r="846" spans="1:6">
      <c r="A846">
        <v>1813</v>
      </c>
      <c r="B846" s="1" t="s">
        <v>859</v>
      </c>
      <c r="C846" s="1" t="s">
        <v>190</v>
      </c>
      <c r="D846">
        <v>1.5</v>
      </c>
      <c r="E846" s="1">
        <v>44</v>
      </c>
      <c r="F846" s="1">
        <v>0</v>
      </c>
    </row>
    <row r="847" spans="1:6">
      <c r="A847">
        <v>1814</v>
      </c>
      <c r="B847" s="1" t="s">
        <v>859</v>
      </c>
      <c r="C847" s="1" t="s">
        <v>358</v>
      </c>
      <c r="D847">
        <v>5.9</v>
      </c>
      <c r="E847" s="1">
        <v>44</v>
      </c>
      <c r="F847" s="1">
        <v>0</v>
      </c>
    </row>
    <row r="848" spans="1:6">
      <c r="A848">
        <v>1816</v>
      </c>
      <c r="B848" s="1" t="s">
        <v>859</v>
      </c>
      <c r="C848" s="1" t="s">
        <v>663</v>
      </c>
      <c r="D848">
        <v>11.6</v>
      </c>
      <c r="E848" s="1">
        <v>44</v>
      </c>
      <c r="F848" s="1">
        <v>0</v>
      </c>
    </row>
    <row r="849" spans="1:6">
      <c r="A849">
        <v>1818</v>
      </c>
      <c r="B849" s="1" t="s">
        <v>859</v>
      </c>
      <c r="C849" s="1" t="s">
        <v>284</v>
      </c>
      <c r="D849">
        <v>3.8</v>
      </c>
      <c r="E849" s="1">
        <v>44</v>
      </c>
      <c r="F849" s="1">
        <v>0</v>
      </c>
    </row>
    <row r="850" spans="1:6">
      <c r="A850">
        <v>1819</v>
      </c>
      <c r="B850" s="1" t="s">
        <v>859</v>
      </c>
      <c r="C850" s="1" t="s">
        <v>506</v>
      </c>
      <c r="D850">
        <v>11</v>
      </c>
      <c r="E850" s="1">
        <v>44</v>
      </c>
      <c r="F850" s="1">
        <v>0</v>
      </c>
    </row>
    <row r="851" spans="1:6">
      <c r="A851">
        <v>1820</v>
      </c>
      <c r="B851" s="1" t="s">
        <v>859</v>
      </c>
      <c r="C851" s="1" t="s">
        <v>684</v>
      </c>
      <c r="D851">
        <v>1</v>
      </c>
      <c r="E851" s="1">
        <v>44</v>
      </c>
      <c r="F851" s="1">
        <v>0</v>
      </c>
    </row>
    <row r="852" spans="1:6">
      <c r="A852">
        <v>1821</v>
      </c>
      <c r="B852" s="1" t="s">
        <v>859</v>
      </c>
      <c r="C852" s="1" t="s">
        <v>358</v>
      </c>
      <c r="D852">
        <v>5</v>
      </c>
      <c r="E852" s="1">
        <v>44</v>
      </c>
      <c r="F852" s="1">
        <v>0</v>
      </c>
    </row>
    <row r="853" spans="1:6">
      <c r="A853">
        <v>1822</v>
      </c>
      <c r="B853" s="1" t="s">
        <v>859</v>
      </c>
      <c r="C853" s="1" t="s">
        <v>686</v>
      </c>
      <c r="D853">
        <v>4.9000000000000004</v>
      </c>
      <c r="E853" s="1">
        <v>44</v>
      </c>
      <c r="F853" s="1">
        <v>0</v>
      </c>
    </row>
    <row r="854" spans="1:6">
      <c r="A854">
        <v>1823</v>
      </c>
      <c r="B854" s="1" t="s">
        <v>859</v>
      </c>
      <c r="C854" s="1" t="s">
        <v>150</v>
      </c>
      <c r="D854">
        <v>5</v>
      </c>
      <c r="E854" s="1">
        <v>44</v>
      </c>
      <c r="F854" s="1">
        <v>0</v>
      </c>
    </row>
    <row r="855" spans="1:6">
      <c r="A855">
        <v>1824</v>
      </c>
      <c r="B855" s="1" t="s">
        <v>859</v>
      </c>
      <c r="C855" s="1" t="s">
        <v>520</v>
      </c>
      <c r="D855">
        <v>5</v>
      </c>
      <c r="E855" s="1">
        <v>44</v>
      </c>
      <c r="F855" s="1">
        <v>0</v>
      </c>
    </row>
    <row r="856" spans="1:6">
      <c r="A856">
        <v>1825</v>
      </c>
      <c r="B856" s="1" t="s">
        <v>859</v>
      </c>
      <c r="C856" s="1" t="s">
        <v>155</v>
      </c>
      <c r="D856">
        <v>4</v>
      </c>
      <c r="E856" s="1">
        <v>44</v>
      </c>
      <c r="F856" s="1">
        <v>0</v>
      </c>
    </row>
    <row r="857" spans="1:6">
      <c r="A857">
        <v>1826</v>
      </c>
      <c r="B857" s="1" t="s">
        <v>859</v>
      </c>
      <c r="C857" s="1" t="s">
        <v>686</v>
      </c>
      <c r="D857">
        <v>5</v>
      </c>
      <c r="E857" s="1">
        <v>44</v>
      </c>
      <c r="F857" s="1">
        <v>0</v>
      </c>
    </row>
    <row r="858" spans="1:6">
      <c r="A858">
        <v>1827</v>
      </c>
      <c r="B858" s="1" t="s">
        <v>859</v>
      </c>
      <c r="C858" s="1" t="s">
        <v>646</v>
      </c>
      <c r="D858">
        <v>11</v>
      </c>
      <c r="E858" s="1">
        <v>44</v>
      </c>
      <c r="F858" s="1">
        <v>0</v>
      </c>
    </row>
    <row r="859" spans="1:6">
      <c r="A859">
        <v>1831</v>
      </c>
      <c r="B859" s="1" t="s">
        <v>859</v>
      </c>
      <c r="C859" s="1" t="s">
        <v>663</v>
      </c>
      <c r="D859">
        <v>3</v>
      </c>
      <c r="E859" s="1">
        <v>44</v>
      </c>
      <c r="F859" s="1">
        <v>0</v>
      </c>
    </row>
    <row r="860" spans="1:6">
      <c r="A860">
        <v>1833</v>
      </c>
      <c r="B860" s="1" t="s">
        <v>859</v>
      </c>
      <c r="C860" s="1" t="s">
        <v>520</v>
      </c>
      <c r="D860">
        <v>5</v>
      </c>
      <c r="E860" s="1">
        <v>44</v>
      </c>
      <c r="F860" s="1">
        <v>0</v>
      </c>
    </row>
    <row r="861" spans="1:6">
      <c r="A861">
        <v>1834</v>
      </c>
      <c r="B861" s="1" t="s">
        <v>859</v>
      </c>
      <c r="C861" s="1" t="s">
        <v>719</v>
      </c>
      <c r="D861">
        <v>2.2000000000000002</v>
      </c>
      <c r="E861" s="1">
        <v>44</v>
      </c>
      <c r="F861" s="1">
        <v>0</v>
      </c>
    </row>
    <row r="862" spans="1:6">
      <c r="A862">
        <v>1835</v>
      </c>
      <c r="B862" s="1" t="s">
        <v>859</v>
      </c>
      <c r="C862" s="1" t="s">
        <v>721</v>
      </c>
      <c r="D862">
        <v>2.8</v>
      </c>
      <c r="E862" s="1">
        <v>44</v>
      </c>
      <c r="F862" s="1">
        <v>0</v>
      </c>
    </row>
    <row r="863" spans="1:6">
      <c r="A863">
        <v>1836</v>
      </c>
      <c r="B863" s="1" t="s">
        <v>859</v>
      </c>
      <c r="C863" s="1" t="s">
        <v>571</v>
      </c>
      <c r="D863">
        <v>5</v>
      </c>
      <c r="E863" s="1">
        <v>44</v>
      </c>
      <c r="F863" s="1">
        <v>0</v>
      </c>
    </row>
    <row r="864" spans="1:6">
      <c r="A864">
        <v>1837</v>
      </c>
      <c r="B864" s="1" t="s">
        <v>859</v>
      </c>
      <c r="C864" s="1" t="s">
        <v>506</v>
      </c>
      <c r="D864">
        <v>13.9</v>
      </c>
      <c r="E864" s="1">
        <v>44</v>
      </c>
      <c r="F864" s="1">
        <v>0</v>
      </c>
    </row>
    <row r="865" spans="1:6">
      <c r="A865">
        <v>1838</v>
      </c>
      <c r="B865" s="1" t="s">
        <v>859</v>
      </c>
      <c r="C865" s="1" t="s">
        <v>85</v>
      </c>
      <c r="D865">
        <v>8.1</v>
      </c>
      <c r="E865" s="1">
        <v>44</v>
      </c>
      <c r="F865" s="1">
        <v>0</v>
      </c>
    </row>
    <row r="866" spans="1:6">
      <c r="A866">
        <v>1840</v>
      </c>
      <c r="B866" s="1" t="s">
        <v>859</v>
      </c>
      <c r="C866" s="1" t="s">
        <v>150</v>
      </c>
      <c r="D866">
        <v>4.9000000000000004</v>
      </c>
      <c r="E866" s="1">
        <v>44</v>
      </c>
      <c r="F866" s="1">
        <v>0</v>
      </c>
    </row>
    <row r="867" spans="1:6">
      <c r="A867">
        <v>1841</v>
      </c>
      <c r="B867" s="1" t="s">
        <v>859</v>
      </c>
      <c r="C867" s="1" t="s">
        <v>468</v>
      </c>
      <c r="D867">
        <v>5.7</v>
      </c>
      <c r="E867" s="1">
        <v>44</v>
      </c>
      <c r="F867" s="1">
        <v>0</v>
      </c>
    </row>
    <row r="868" spans="1:6">
      <c r="A868">
        <v>1842</v>
      </c>
      <c r="B868" s="1" t="s">
        <v>859</v>
      </c>
      <c r="C868" s="1" t="s">
        <v>181</v>
      </c>
      <c r="D868">
        <v>5</v>
      </c>
      <c r="E868" s="1">
        <v>44</v>
      </c>
      <c r="F868" s="1">
        <v>0</v>
      </c>
    </row>
    <row r="869" spans="1:6">
      <c r="A869">
        <v>1843</v>
      </c>
      <c r="B869" s="1" t="s">
        <v>859</v>
      </c>
      <c r="C869" s="1" t="s">
        <v>181</v>
      </c>
      <c r="D869">
        <v>1.7</v>
      </c>
      <c r="E869" s="1">
        <v>44</v>
      </c>
      <c r="F869" s="1">
        <v>0</v>
      </c>
    </row>
    <row r="870" spans="1:6">
      <c r="A870">
        <v>1844</v>
      </c>
      <c r="B870" s="1" t="s">
        <v>859</v>
      </c>
      <c r="C870" s="1" t="s">
        <v>107</v>
      </c>
      <c r="D870">
        <v>8</v>
      </c>
      <c r="E870" s="1">
        <v>44</v>
      </c>
      <c r="F870" s="1">
        <v>0</v>
      </c>
    </row>
    <row r="871" spans="1:6">
      <c r="A871">
        <v>1845</v>
      </c>
      <c r="B871" s="1" t="s">
        <v>859</v>
      </c>
      <c r="C871" s="1" t="s">
        <v>413</v>
      </c>
      <c r="D871">
        <v>6.9</v>
      </c>
      <c r="E871" s="1">
        <v>44</v>
      </c>
      <c r="F871" s="1">
        <v>0</v>
      </c>
    </row>
    <row r="872" spans="1:6">
      <c r="A872">
        <v>1847</v>
      </c>
      <c r="B872" s="1" t="s">
        <v>859</v>
      </c>
      <c r="C872" s="1" t="s">
        <v>663</v>
      </c>
      <c r="D872">
        <v>5</v>
      </c>
      <c r="E872" s="1">
        <v>44</v>
      </c>
      <c r="F872" s="1">
        <v>0</v>
      </c>
    </row>
    <row r="873" spans="1:6">
      <c r="A873">
        <v>1849</v>
      </c>
      <c r="B873" s="1" t="s">
        <v>859</v>
      </c>
      <c r="C873" s="1" t="s">
        <v>644</v>
      </c>
      <c r="D873">
        <v>16.8</v>
      </c>
      <c r="E873" s="1">
        <v>44</v>
      </c>
      <c r="F873" s="1">
        <v>0</v>
      </c>
    </row>
    <row r="874" spans="1:6">
      <c r="A874">
        <v>1851</v>
      </c>
      <c r="B874" s="1" t="s">
        <v>859</v>
      </c>
      <c r="C874" s="1" t="s">
        <v>663</v>
      </c>
      <c r="D874">
        <v>7.2</v>
      </c>
      <c r="E874" s="1">
        <v>44</v>
      </c>
      <c r="F874" s="1">
        <v>0</v>
      </c>
    </row>
    <row r="875" spans="1:6">
      <c r="A875">
        <v>1852</v>
      </c>
      <c r="B875" s="1" t="s">
        <v>859</v>
      </c>
      <c r="C875" s="1" t="s">
        <v>506</v>
      </c>
      <c r="D875">
        <v>5</v>
      </c>
      <c r="E875" s="1">
        <v>44</v>
      </c>
      <c r="F875" s="1">
        <v>0</v>
      </c>
    </row>
    <row r="876" spans="1:6">
      <c r="A876">
        <v>1854</v>
      </c>
      <c r="B876" s="1" t="s">
        <v>859</v>
      </c>
      <c r="C876" s="1" t="s">
        <v>445</v>
      </c>
      <c r="D876">
        <v>8</v>
      </c>
      <c r="E876" s="1">
        <v>44</v>
      </c>
      <c r="F876" s="1">
        <v>0</v>
      </c>
    </row>
    <row r="877" spans="1:6">
      <c r="A877">
        <v>1855</v>
      </c>
      <c r="B877" s="1" t="s">
        <v>859</v>
      </c>
      <c r="C877" s="1" t="s">
        <v>451</v>
      </c>
      <c r="D877">
        <v>5</v>
      </c>
      <c r="E877" s="1">
        <v>44</v>
      </c>
      <c r="F877" s="1">
        <v>0</v>
      </c>
    </row>
    <row r="878" spans="1:6">
      <c r="A878">
        <v>1857</v>
      </c>
      <c r="B878" s="1" t="s">
        <v>859</v>
      </c>
      <c r="C878" s="1" t="s">
        <v>684</v>
      </c>
      <c r="D878">
        <v>10</v>
      </c>
      <c r="E878" s="1">
        <v>44</v>
      </c>
      <c r="F878" s="1">
        <v>0</v>
      </c>
    </row>
    <row r="879" spans="1:6">
      <c r="A879">
        <v>1858</v>
      </c>
      <c r="B879" s="1" t="s">
        <v>859</v>
      </c>
      <c r="C879" s="1" t="s">
        <v>712</v>
      </c>
      <c r="D879">
        <v>5</v>
      </c>
      <c r="E879" s="1">
        <v>44</v>
      </c>
      <c r="F879" s="1">
        <v>0</v>
      </c>
    </row>
    <row r="880" spans="1:6">
      <c r="A880">
        <v>1859</v>
      </c>
      <c r="B880" s="1" t="s">
        <v>859</v>
      </c>
      <c r="C880" s="1" t="s">
        <v>674</v>
      </c>
      <c r="D880">
        <v>10</v>
      </c>
      <c r="E880" s="1">
        <v>44</v>
      </c>
      <c r="F880" s="1">
        <v>0</v>
      </c>
    </row>
    <row r="881" spans="1:6">
      <c r="A881">
        <v>1861</v>
      </c>
      <c r="B881" s="1" t="s">
        <v>859</v>
      </c>
      <c r="C881" s="1" t="s">
        <v>442</v>
      </c>
      <c r="D881">
        <v>17</v>
      </c>
      <c r="E881" s="1">
        <v>44</v>
      </c>
      <c r="F881" s="1">
        <v>0</v>
      </c>
    </row>
    <row r="882" spans="1:6">
      <c r="A882">
        <v>1862</v>
      </c>
      <c r="B882" s="1" t="s">
        <v>859</v>
      </c>
      <c r="C882" s="1" t="s">
        <v>157</v>
      </c>
      <c r="D882">
        <v>6.4</v>
      </c>
      <c r="E882" s="1">
        <v>44</v>
      </c>
      <c r="F882" s="1">
        <v>0</v>
      </c>
    </row>
    <row r="883" spans="1:6">
      <c r="A883">
        <v>1863</v>
      </c>
      <c r="B883" s="1" t="s">
        <v>859</v>
      </c>
      <c r="C883" s="1" t="s">
        <v>718</v>
      </c>
      <c r="D883">
        <v>4</v>
      </c>
      <c r="E883" s="1">
        <v>44</v>
      </c>
      <c r="F883" s="1">
        <v>0</v>
      </c>
    </row>
    <row r="884" spans="1:6">
      <c r="A884">
        <v>1864</v>
      </c>
      <c r="B884" s="1" t="s">
        <v>859</v>
      </c>
      <c r="C884" s="1" t="s">
        <v>517</v>
      </c>
      <c r="D884">
        <v>6</v>
      </c>
      <c r="E884" s="1">
        <v>44</v>
      </c>
      <c r="F884" s="1">
        <v>0</v>
      </c>
    </row>
    <row r="885" spans="1:6">
      <c r="A885">
        <v>1865</v>
      </c>
      <c r="B885" s="1" t="s">
        <v>859</v>
      </c>
      <c r="C885" s="1" t="s">
        <v>506</v>
      </c>
      <c r="D885">
        <v>5</v>
      </c>
      <c r="E885" s="1">
        <v>44</v>
      </c>
      <c r="F885" s="1">
        <v>0</v>
      </c>
    </row>
    <row r="886" spans="1:6">
      <c r="A886">
        <v>1867</v>
      </c>
      <c r="B886" s="1" t="s">
        <v>859</v>
      </c>
      <c r="C886" s="1" t="s">
        <v>112</v>
      </c>
      <c r="D886">
        <v>5</v>
      </c>
      <c r="E886" s="1">
        <v>44</v>
      </c>
      <c r="F886" s="1">
        <v>0</v>
      </c>
    </row>
    <row r="887" spans="1:6">
      <c r="A887">
        <v>1870</v>
      </c>
      <c r="B887" s="1" t="s">
        <v>859</v>
      </c>
      <c r="C887" s="1" t="s">
        <v>512</v>
      </c>
      <c r="D887">
        <v>4</v>
      </c>
      <c r="E887" s="1">
        <v>44</v>
      </c>
      <c r="F887" s="1">
        <v>0</v>
      </c>
    </row>
    <row r="888" spans="1:6">
      <c r="A888">
        <v>1871</v>
      </c>
      <c r="B888" s="1" t="s">
        <v>859</v>
      </c>
      <c r="C888" s="1" t="s">
        <v>370</v>
      </c>
      <c r="D888">
        <v>5</v>
      </c>
      <c r="E888" s="1">
        <v>44</v>
      </c>
      <c r="F888" s="1">
        <v>0</v>
      </c>
    </row>
    <row r="889" spans="1:6">
      <c r="A889">
        <v>1872</v>
      </c>
      <c r="B889" s="1" t="s">
        <v>859</v>
      </c>
      <c r="C889" s="1" t="s">
        <v>422</v>
      </c>
      <c r="D889">
        <v>5</v>
      </c>
      <c r="E889" s="1">
        <v>44</v>
      </c>
      <c r="F889" s="1">
        <v>0</v>
      </c>
    </row>
    <row r="890" spans="1:6">
      <c r="A890">
        <v>1873</v>
      </c>
      <c r="B890" s="1" t="s">
        <v>859</v>
      </c>
      <c r="C890" s="1" t="s">
        <v>422</v>
      </c>
      <c r="D890">
        <v>5</v>
      </c>
      <c r="E890" s="1">
        <v>44</v>
      </c>
      <c r="F890" s="1">
        <v>0</v>
      </c>
    </row>
    <row r="891" spans="1:6">
      <c r="A891">
        <v>1874</v>
      </c>
      <c r="B891" s="1" t="s">
        <v>859</v>
      </c>
      <c r="C891" s="1" t="s">
        <v>686</v>
      </c>
      <c r="D891">
        <v>1.2</v>
      </c>
      <c r="E891" s="1">
        <v>44</v>
      </c>
      <c r="F891" s="1">
        <v>0</v>
      </c>
    </row>
    <row r="892" spans="1:6">
      <c r="A892">
        <v>1875</v>
      </c>
      <c r="B892" s="1" t="s">
        <v>859</v>
      </c>
      <c r="C892" s="1" t="s">
        <v>686</v>
      </c>
      <c r="D892">
        <v>3</v>
      </c>
      <c r="E892" s="1">
        <v>44</v>
      </c>
      <c r="F892" s="1">
        <v>0</v>
      </c>
    </row>
    <row r="893" spans="1:6">
      <c r="A893">
        <v>1876</v>
      </c>
      <c r="B893" s="1" t="s">
        <v>859</v>
      </c>
      <c r="C893" s="1" t="s">
        <v>86</v>
      </c>
      <c r="D893">
        <v>13.9</v>
      </c>
      <c r="E893" s="1">
        <v>44</v>
      </c>
      <c r="F893" s="1">
        <v>0</v>
      </c>
    </row>
    <row r="894" spans="1:6">
      <c r="A894">
        <v>1877</v>
      </c>
      <c r="B894" s="1" t="s">
        <v>859</v>
      </c>
      <c r="C894" s="1" t="s">
        <v>675</v>
      </c>
      <c r="D894">
        <v>9.1999999999999993</v>
      </c>
      <c r="E894" s="1">
        <v>44</v>
      </c>
      <c r="F894" s="1">
        <v>0</v>
      </c>
    </row>
    <row r="895" spans="1:6">
      <c r="A895">
        <v>1878</v>
      </c>
      <c r="B895" s="1" t="s">
        <v>859</v>
      </c>
      <c r="C895" s="1" t="s">
        <v>686</v>
      </c>
      <c r="D895">
        <v>5</v>
      </c>
      <c r="E895" s="1">
        <v>44</v>
      </c>
      <c r="F895" s="1">
        <v>0</v>
      </c>
    </row>
    <row r="896" spans="1:6">
      <c r="A896">
        <v>1880</v>
      </c>
      <c r="B896" s="1" t="s">
        <v>859</v>
      </c>
      <c r="C896" s="1" t="s">
        <v>267</v>
      </c>
      <c r="D896">
        <v>5</v>
      </c>
      <c r="E896" s="1">
        <v>44</v>
      </c>
      <c r="F896" s="1">
        <v>0</v>
      </c>
    </row>
    <row r="897" spans="1:6">
      <c r="A897">
        <v>1881</v>
      </c>
      <c r="B897" s="1" t="s">
        <v>859</v>
      </c>
      <c r="C897" s="1" t="s">
        <v>520</v>
      </c>
      <c r="D897">
        <v>6.8</v>
      </c>
      <c r="E897" s="1">
        <v>44</v>
      </c>
      <c r="F897" s="1">
        <v>0</v>
      </c>
    </row>
    <row r="898" spans="1:6">
      <c r="A898">
        <v>1882</v>
      </c>
      <c r="B898" s="1" t="s">
        <v>859</v>
      </c>
      <c r="C898" s="1" t="s">
        <v>150</v>
      </c>
      <c r="D898">
        <v>5</v>
      </c>
      <c r="E898" s="1">
        <v>44</v>
      </c>
      <c r="F898" s="1">
        <v>0</v>
      </c>
    </row>
    <row r="899" spans="1:6">
      <c r="A899">
        <v>1883</v>
      </c>
      <c r="B899" s="1" t="s">
        <v>859</v>
      </c>
      <c r="C899" s="1" t="s">
        <v>678</v>
      </c>
      <c r="D899">
        <v>5</v>
      </c>
      <c r="E899" s="1">
        <v>44</v>
      </c>
      <c r="F899" s="1">
        <v>0</v>
      </c>
    </row>
    <row r="900" spans="1:6">
      <c r="A900">
        <v>1884</v>
      </c>
      <c r="B900" s="1" t="s">
        <v>859</v>
      </c>
      <c r="C900" s="1" t="s">
        <v>76</v>
      </c>
      <c r="D900">
        <v>13.9</v>
      </c>
      <c r="E900" s="1">
        <v>44</v>
      </c>
      <c r="F900" s="1">
        <v>0</v>
      </c>
    </row>
    <row r="901" spans="1:6">
      <c r="A901">
        <v>1885</v>
      </c>
      <c r="B901" s="1" t="s">
        <v>859</v>
      </c>
      <c r="C901" s="1" t="s">
        <v>105</v>
      </c>
      <c r="D901">
        <v>17.5</v>
      </c>
      <c r="E901" s="1">
        <v>44</v>
      </c>
      <c r="F901" s="1">
        <v>0</v>
      </c>
    </row>
    <row r="902" spans="1:6">
      <c r="A902">
        <v>1886</v>
      </c>
      <c r="B902" s="1" t="s">
        <v>859</v>
      </c>
      <c r="C902" s="1" t="s">
        <v>663</v>
      </c>
      <c r="D902">
        <v>4</v>
      </c>
      <c r="E902" s="1">
        <v>44</v>
      </c>
      <c r="F902" s="1">
        <v>0</v>
      </c>
    </row>
    <row r="903" spans="1:6">
      <c r="A903">
        <v>1887</v>
      </c>
      <c r="B903" s="1" t="s">
        <v>859</v>
      </c>
      <c r="C903" s="1" t="s">
        <v>370</v>
      </c>
      <c r="D903">
        <v>5</v>
      </c>
      <c r="E903" s="1">
        <v>44</v>
      </c>
      <c r="F903" s="1">
        <v>0</v>
      </c>
    </row>
    <row r="904" spans="1:6">
      <c r="A904">
        <v>1888</v>
      </c>
      <c r="B904" s="1" t="s">
        <v>859</v>
      </c>
      <c r="C904" s="1" t="s">
        <v>92</v>
      </c>
      <c r="D904">
        <v>1</v>
      </c>
      <c r="E904" s="1">
        <v>44</v>
      </c>
      <c r="F904" s="1">
        <v>0</v>
      </c>
    </row>
    <row r="905" spans="1:6">
      <c r="A905">
        <v>1889</v>
      </c>
      <c r="B905" s="1" t="s">
        <v>859</v>
      </c>
      <c r="C905" s="1" t="s">
        <v>559</v>
      </c>
      <c r="D905">
        <v>5</v>
      </c>
      <c r="E905" s="1">
        <v>44</v>
      </c>
      <c r="F905" s="1">
        <v>0</v>
      </c>
    </row>
    <row r="906" spans="1:6">
      <c r="A906">
        <v>1890</v>
      </c>
      <c r="B906" s="1" t="s">
        <v>859</v>
      </c>
      <c r="C906" s="1" t="s">
        <v>132</v>
      </c>
      <c r="D906">
        <v>5</v>
      </c>
      <c r="E906" s="1">
        <v>44</v>
      </c>
      <c r="F906" s="1">
        <v>0</v>
      </c>
    </row>
    <row r="907" spans="1:6">
      <c r="A907">
        <v>1892</v>
      </c>
      <c r="B907" s="1" t="s">
        <v>859</v>
      </c>
      <c r="C907" s="1" t="s">
        <v>678</v>
      </c>
      <c r="D907">
        <v>1.8</v>
      </c>
      <c r="E907" s="1">
        <v>44</v>
      </c>
      <c r="F907" s="1">
        <v>0</v>
      </c>
    </row>
    <row r="908" spans="1:6">
      <c r="A908">
        <v>1894</v>
      </c>
      <c r="B908" s="1" t="s">
        <v>859</v>
      </c>
      <c r="C908" s="1" t="s">
        <v>236</v>
      </c>
      <c r="D908">
        <v>5</v>
      </c>
      <c r="E908" s="1">
        <v>44</v>
      </c>
      <c r="F908" s="1">
        <v>0</v>
      </c>
    </row>
    <row r="909" spans="1:6">
      <c r="A909">
        <v>1895</v>
      </c>
      <c r="B909" s="1" t="s">
        <v>859</v>
      </c>
      <c r="C909" s="1" t="s">
        <v>422</v>
      </c>
      <c r="D909">
        <v>6.6</v>
      </c>
      <c r="E909" s="1">
        <v>44</v>
      </c>
      <c r="F909" s="1">
        <v>0</v>
      </c>
    </row>
    <row r="910" spans="1:6">
      <c r="A910">
        <v>1896</v>
      </c>
      <c r="B910" s="1" t="s">
        <v>859</v>
      </c>
      <c r="C910" s="1" t="s">
        <v>107</v>
      </c>
      <c r="D910">
        <v>4.5999999999999996</v>
      </c>
      <c r="E910" s="1">
        <v>44</v>
      </c>
      <c r="F910" s="1">
        <v>0</v>
      </c>
    </row>
    <row r="911" spans="1:6">
      <c r="A911">
        <v>1897</v>
      </c>
      <c r="B911" s="1" t="s">
        <v>859</v>
      </c>
      <c r="C911" s="1" t="s">
        <v>451</v>
      </c>
      <c r="D911">
        <v>6.5</v>
      </c>
      <c r="E911" s="1">
        <v>44</v>
      </c>
      <c r="F911" s="1">
        <v>0</v>
      </c>
    </row>
    <row r="912" spans="1:6">
      <c r="A912">
        <v>1898</v>
      </c>
      <c r="B912" s="1" t="s">
        <v>859</v>
      </c>
      <c r="C912" s="1" t="s">
        <v>518</v>
      </c>
      <c r="D912">
        <v>7.6</v>
      </c>
      <c r="E912" s="1">
        <v>44</v>
      </c>
      <c r="F912" s="1">
        <v>0</v>
      </c>
    </row>
    <row r="913" spans="1:6">
      <c r="A913">
        <v>1900</v>
      </c>
      <c r="B913" s="1" t="s">
        <v>859</v>
      </c>
      <c r="C913" s="1" t="s">
        <v>413</v>
      </c>
      <c r="D913">
        <v>10.6</v>
      </c>
      <c r="E913" s="1">
        <v>44</v>
      </c>
      <c r="F913" s="1">
        <v>0</v>
      </c>
    </row>
    <row r="914" spans="1:6">
      <c r="A914">
        <v>1901</v>
      </c>
      <c r="B914" s="1" t="s">
        <v>859</v>
      </c>
      <c r="C914" s="1" t="s">
        <v>463</v>
      </c>
      <c r="D914">
        <v>11.5</v>
      </c>
      <c r="E914" s="1">
        <v>44</v>
      </c>
      <c r="F914" s="1">
        <v>0</v>
      </c>
    </row>
    <row r="915" spans="1:6">
      <c r="A915">
        <v>1908</v>
      </c>
      <c r="B915" s="1" t="s">
        <v>859</v>
      </c>
      <c r="C915" s="1" t="s">
        <v>714</v>
      </c>
      <c r="D915">
        <v>4.7</v>
      </c>
      <c r="E915" s="1">
        <v>44</v>
      </c>
      <c r="F915" s="1">
        <v>0</v>
      </c>
    </row>
    <row r="916" spans="1:6">
      <c r="A916">
        <v>1909</v>
      </c>
      <c r="B916" s="1" t="s">
        <v>859</v>
      </c>
      <c r="C916" s="1" t="s">
        <v>167</v>
      </c>
      <c r="D916">
        <v>6.9</v>
      </c>
      <c r="E916" s="1">
        <v>44</v>
      </c>
      <c r="F916" s="1">
        <v>0</v>
      </c>
    </row>
    <row r="917" spans="1:6">
      <c r="A917">
        <v>1910</v>
      </c>
      <c r="B917" s="1" t="s">
        <v>859</v>
      </c>
      <c r="C917" s="1" t="s">
        <v>716</v>
      </c>
      <c r="D917">
        <v>6</v>
      </c>
      <c r="E917" s="1">
        <v>44</v>
      </c>
      <c r="F917" s="1">
        <v>0</v>
      </c>
    </row>
    <row r="918" spans="1:6">
      <c r="A918">
        <v>1911</v>
      </c>
      <c r="B918" s="1" t="s">
        <v>859</v>
      </c>
      <c r="C918" s="1" t="s">
        <v>190</v>
      </c>
      <c r="D918">
        <v>11</v>
      </c>
      <c r="E918" s="1">
        <v>44</v>
      </c>
      <c r="F918" s="1">
        <v>0</v>
      </c>
    </row>
    <row r="919" spans="1:6">
      <c r="A919">
        <v>1912</v>
      </c>
      <c r="B919" s="1" t="s">
        <v>859</v>
      </c>
      <c r="C919" s="1" t="s">
        <v>190</v>
      </c>
      <c r="D919">
        <v>8.5</v>
      </c>
      <c r="E919" s="1">
        <v>44</v>
      </c>
      <c r="F919" s="1">
        <v>0</v>
      </c>
    </row>
    <row r="920" spans="1:6">
      <c r="A920">
        <v>1913</v>
      </c>
      <c r="B920" s="1" t="s">
        <v>859</v>
      </c>
      <c r="C920" s="1" t="s">
        <v>190</v>
      </c>
      <c r="D920">
        <v>4</v>
      </c>
      <c r="E920" s="1">
        <v>44</v>
      </c>
      <c r="F920" s="1">
        <v>0</v>
      </c>
    </row>
    <row r="921" spans="1:6">
      <c r="A921">
        <v>1914</v>
      </c>
      <c r="B921" s="1" t="s">
        <v>859</v>
      </c>
      <c r="C921" s="1" t="s">
        <v>712</v>
      </c>
      <c r="D921">
        <v>4</v>
      </c>
      <c r="E921" s="1">
        <v>44</v>
      </c>
      <c r="F921" s="1">
        <v>0</v>
      </c>
    </row>
    <row r="922" spans="1:6">
      <c r="A922">
        <v>1916</v>
      </c>
      <c r="B922" s="1" t="s">
        <v>859</v>
      </c>
      <c r="C922" s="1" t="s">
        <v>136</v>
      </c>
      <c r="D922">
        <v>1.2</v>
      </c>
      <c r="E922" s="1">
        <v>44</v>
      </c>
      <c r="F922" s="1">
        <v>0</v>
      </c>
    </row>
    <row r="923" spans="1:6">
      <c r="A923">
        <v>1918</v>
      </c>
      <c r="B923" s="1" t="s">
        <v>859</v>
      </c>
      <c r="C923" s="1" t="s">
        <v>109</v>
      </c>
      <c r="D923">
        <v>8.5</v>
      </c>
      <c r="E923" s="1">
        <v>44</v>
      </c>
      <c r="F923" s="1">
        <v>0</v>
      </c>
    </row>
    <row r="924" spans="1:6">
      <c r="A924">
        <v>1919</v>
      </c>
      <c r="B924" s="1" t="s">
        <v>859</v>
      </c>
      <c r="C924" s="1" t="s">
        <v>520</v>
      </c>
      <c r="D924">
        <v>5</v>
      </c>
      <c r="E924" s="1">
        <v>44</v>
      </c>
      <c r="F924" s="1">
        <v>0</v>
      </c>
    </row>
    <row r="925" spans="1:6">
      <c r="A925">
        <v>1920</v>
      </c>
      <c r="B925" s="1" t="s">
        <v>859</v>
      </c>
      <c r="C925" s="1" t="s">
        <v>165</v>
      </c>
      <c r="D925">
        <v>5.5</v>
      </c>
      <c r="E925" s="1">
        <v>44</v>
      </c>
      <c r="F925" s="1">
        <v>0</v>
      </c>
    </row>
    <row r="926" spans="1:6">
      <c r="A926">
        <v>1921</v>
      </c>
      <c r="B926" s="1" t="s">
        <v>859</v>
      </c>
      <c r="C926" s="1" t="s">
        <v>710</v>
      </c>
      <c r="D926">
        <v>19</v>
      </c>
      <c r="E926" s="1">
        <v>44</v>
      </c>
      <c r="F926" s="1">
        <v>0</v>
      </c>
    </row>
    <row r="927" spans="1:6">
      <c r="A927">
        <v>1922</v>
      </c>
      <c r="B927" s="1" t="s">
        <v>859</v>
      </c>
      <c r="C927" s="1" t="s">
        <v>712</v>
      </c>
      <c r="D927">
        <v>5</v>
      </c>
      <c r="E927" s="1">
        <v>44</v>
      </c>
      <c r="F927" s="1">
        <v>0</v>
      </c>
    </row>
    <row r="928" spans="1:6">
      <c r="A928">
        <v>1926</v>
      </c>
      <c r="B928" s="1" t="s">
        <v>859</v>
      </c>
      <c r="C928" s="1" t="s">
        <v>25</v>
      </c>
      <c r="D928">
        <v>5</v>
      </c>
      <c r="E928" s="1">
        <v>44</v>
      </c>
      <c r="F928" s="1">
        <v>0</v>
      </c>
    </row>
    <row r="929" spans="1:6">
      <c r="A929">
        <v>1928</v>
      </c>
      <c r="B929" s="1" t="s">
        <v>859</v>
      </c>
      <c r="C929" s="1" t="s">
        <v>512</v>
      </c>
      <c r="D929">
        <v>1.7</v>
      </c>
      <c r="E929" s="1">
        <v>44</v>
      </c>
      <c r="F929" s="1">
        <v>0</v>
      </c>
    </row>
    <row r="930" spans="1:6">
      <c r="A930">
        <v>1930</v>
      </c>
      <c r="B930" s="1" t="s">
        <v>859</v>
      </c>
      <c r="C930" s="1" t="s">
        <v>512</v>
      </c>
      <c r="D930">
        <v>15.8</v>
      </c>
      <c r="E930" s="1">
        <v>44</v>
      </c>
      <c r="F930" s="1">
        <v>0</v>
      </c>
    </row>
    <row r="931" spans="1:6">
      <c r="A931">
        <v>1931</v>
      </c>
      <c r="B931" s="1" t="s">
        <v>859</v>
      </c>
      <c r="C931" s="1" t="s">
        <v>107</v>
      </c>
      <c r="D931">
        <v>3.4</v>
      </c>
      <c r="E931" s="1">
        <v>44</v>
      </c>
      <c r="F931" s="1">
        <v>0</v>
      </c>
    </row>
    <row r="932" spans="1:6">
      <c r="A932">
        <v>1932</v>
      </c>
      <c r="B932" s="1" t="s">
        <v>859</v>
      </c>
      <c r="C932" s="1" t="s">
        <v>107</v>
      </c>
      <c r="D932">
        <v>3.4</v>
      </c>
      <c r="E932" s="1">
        <v>44</v>
      </c>
      <c r="F932" s="1">
        <v>0</v>
      </c>
    </row>
    <row r="933" spans="1:6">
      <c r="A933">
        <v>1933</v>
      </c>
      <c r="B933" s="1" t="s">
        <v>859</v>
      </c>
      <c r="C933" s="1" t="s">
        <v>85</v>
      </c>
      <c r="D933">
        <v>1.5</v>
      </c>
      <c r="E933" s="1">
        <v>44</v>
      </c>
      <c r="F933" s="1">
        <v>0</v>
      </c>
    </row>
    <row r="934" spans="1:6">
      <c r="A934">
        <v>1936</v>
      </c>
      <c r="B934" s="1" t="s">
        <v>859</v>
      </c>
      <c r="C934" s="1" t="s">
        <v>284</v>
      </c>
      <c r="D934">
        <v>10.199999999999999</v>
      </c>
      <c r="E934" s="1">
        <v>44</v>
      </c>
      <c r="F934" s="1">
        <v>0</v>
      </c>
    </row>
    <row r="935" spans="1:6">
      <c r="A935">
        <v>1937</v>
      </c>
      <c r="B935" s="1" t="s">
        <v>859</v>
      </c>
      <c r="C935" s="1" t="s">
        <v>224</v>
      </c>
      <c r="D935">
        <v>2.6</v>
      </c>
      <c r="E935" s="1">
        <v>44</v>
      </c>
      <c r="F935" s="1">
        <v>0</v>
      </c>
    </row>
    <row r="936" spans="1:6">
      <c r="A936">
        <v>1939</v>
      </c>
      <c r="B936" s="1" t="s">
        <v>859</v>
      </c>
      <c r="C936" s="1" t="s">
        <v>195</v>
      </c>
      <c r="D936">
        <v>15.6</v>
      </c>
      <c r="E936" s="1">
        <v>44</v>
      </c>
      <c r="F936" s="1">
        <v>0</v>
      </c>
    </row>
    <row r="937" spans="1:6">
      <c r="A937">
        <v>1940</v>
      </c>
      <c r="B937" s="1" t="s">
        <v>859</v>
      </c>
      <c r="C937" s="1" t="s">
        <v>451</v>
      </c>
      <c r="D937">
        <v>4.9000000000000004</v>
      </c>
      <c r="E937" s="1">
        <v>44</v>
      </c>
      <c r="F937" s="1">
        <v>0</v>
      </c>
    </row>
    <row r="938" spans="1:6">
      <c r="A938">
        <v>1943</v>
      </c>
      <c r="B938" s="1" t="s">
        <v>859</v>
      </c>
      <c r="C938" s="1" t="s">
        <v>580</v>
      </c>
      <c r="D938">
        <v>8.6</v>
      </c>
      <c r="E938" s="1">
        <v>44</v>
      </c>
      <c r="F938" s="1">
        <v>0</v>
      </c>
    </row>
    <row r="939" spans="1:6">
      <c r="A939">
        <v>1944</v>
      </c>
      <c r="B939" s="1" t="s">
        <v>859</v>
      </c>
      <c r="C939" s="1" t="s">
        <v>216</v>
      </c>
      <c r="D939">
        <v>6.8</v>
      </c>
      <c r="E939" s="1">
        <v>44</v>
      </c>
      <c r="F939" s="1">
        <v>0</v>
      </c>
    </row>
    <row r="940" spans="1:6">
      <c r="A940">
        <v>1945</v>
      </c>
      <c r="B940" s="1" t="s">
        <v>859</v>
      </c>
      <c r="C940" s="1" t="s">
        <v>51</v>
      </c>
      <c r="D940">
        <v>5</v>
      </c>
      <c r="E940" s="1">
        <v>44</v>
      </c>
      <c r="F940" s="1">
        <v>0</v>
      </c>
    </row>
    <row r="941" spans="1:6">
      <c r="A941">
        <v>1946</v>
      </c>
      <c r="B941" s="1" t="s">
        <v>859</v>
      </c>
      <c r="C941" s="1" t="s">
        <v>51</v>
      </c>
      <c r="D941">
        <v>5</v>
      </c>
      <c r="E941" s="1">
        <v>44</v>
      </c>
      <c r="F941" s="1">
        <v>0</v>
      </c>
    </row>
    <row r="942" spans="1:6">
      <c r="A942">
        <v>1947</v>
      </c>
      <c r="B942" s="1" t="s">
        <v>859</v>
      </c>
      <c r="C942" s="1" t="s">
        <v>190</v>
      </c>
      <c r="D942">
        <v>5</v>
      </c>
      <c r="E942" s="1">
        <v>44</v>
      </c>
      <c r="F942" s="1">
        <v>0</v>
      </c>
    </row>
    <row r="943" spans="1:6">
      <c r="A943">
        <v>1948</v>
      </c>
      <c r="B943" s="1" t="s">
        <v>859</v>
      </c>
      <c r="C943" s="1" t="s">
        <v>506</v>
      </c>
      <c r="D943">
        <v>3.6</v>
      </c>
      <c r="E943" s="1">
        <v>44</v>
      </c>
      <c r="F943" s="1">
        <v>0</v>
      </c>
    </row>
    <row r="944" spans="1:6">
      <c r="A944">
        <v>1949</v>
      </c>
      <c r="B944" s="1" t="s">
        <v>859</v>
      </c>
      <c r="C944" s="1" t="s">
        <v>165</v>
      </c>
      <c r="D944">
        <v>1.5</v>
      </c>
      <c r="E944" s="1">
        <v>44</v>
      </c>
      <c r="F944" s="1">
        <v>0</v>
      </c>
    </row>
    <row r="945" spans="1:6">
      <c r="A945">
        <v>1952</v>
      </c>
      <c r="B945" s="1" t="s">
        <v>859</v>
      </c>
      <c r="C945" s="1" t="s">
        <v>150</v>
      </c>
      <c r="D945">
        <v>5</v>
      </c>
      <c r="E945" s="1">
        <v>44</v>
      </c>
      <c r="F945" s="1">
        <v>0</v>
      </c>
    </row>
    <row r="946" spans="1:6">
      <c r="A946">
        <v>1953</v>
      </c>
      <c r="B946" s="1" t="s">
        <v>859</v>
      </c>
      <c r="C946" s="1" t="s">
        <v>145</v>
      </c>
      <c r="D946">
        <v>4.0999999999999996</v>
      </c>
      <c r="E946" s="1">
        <v>44</v>
      </c>
      <c r="F946" s="1">
        <v>0</v>
      </c>
    </row>
    <row r="947" spans="1:6">
      <c r="A947">
        <v>1955</v>
      </c>
      <c r="B947" s="1" t="s">
        <v>859</v>
      </c>
      <c r="C947" s="1" t="s">
        <v>116</v>
      </c>
      <c r="D947">
        <v>4.5</v>
      </c>
      <c r="E947" s="1">
        <v>44</v>
      </c>
      <c r="F947" s="1">
        <v>0</v>
      </c>
    </row>
    <row r="948" spans="1:6">
      <c r="A948">
        <v>1956</v>
      </c>
      <c r="B948" s="1" t="s">
        <v>859</v>
      </c>
      <c r="C948" s="1" t="s">
        <v>116</v>
      </c>
      <c r="D948">
        <v>5</v>
      </c>
      <c r="E948" s="1">
        <v>44</v>
      </c>
      <c r="F948" s="1">
        <v>0</v>
      </c>
    </row>
    <row r="949" spans="1:6">
      <c r="A949">
        <v>1958</v>
      </c>
      <c r="B949" s="1" t="s">
        <v>859</v>
      </c>
      <c r="C949" s="1" t="s">
        <v>591</v>
      </c>
      <c r="D949">
        <v>1.8</v>
      </c>
      <c r="E949" s="1">
        <v>44</v>
      </c>
      <c r="F949" s="1">
        <v>0</v>
      </c>
    </row>
    <row r="950" spans="1:6">
      <c r="A950">
        <v>1960</v>
      </c>
      <c r="B950" s="1" t="s">
        <v>859</v>
      </c>
      <c r="C950" s="1" t="s">
        <v>688</v>
      </c>
      <c r="D950">
        <v>7</v>
      </c>
      <c r="E950" s="1">
        <v>44</v>
      </c>
      <c r="F950" s="1">
        <v>0</v>
      </c>
    </row>
    <row r="951" spans="1:6">
      <c r="A951">
        <v>1962</v>
      </c>
      <c r="B951" s="1" t="s">
        <v>859</v>
      </c>
      <c r="C951" s="1" t="s">
        <v>556</v>
      </c>
      <c r="D951">
        <v>5</v>
      </c>
      <c r="E951" s="1">
        <v>44</v>
      </c>
      <c r="F951" s="1">
        <v>0</v>
      </c>
    </row>
    <row r="952" spans="1:6">
      <c r="A952">
        <v>1963</v>
      </c>
      <c r="B952" s="1" t="s">
        <v>859</v>
      </c>
      <c r="C952" s="1" t="s">
        <v>218</v>
      </c>
      <c r="D952">
        <v>12</v>
      </c>
      <c r="E952" s="1">
        <v>44</v>
      </c>
      <c r="F952" s="1">
        <v>0</v>
      </c>
    </row>
    <row r="953" spans="1:6">
      <c r="A953">
        <v>1968</v>
      </c>
      <c r="B953" s="1" t="s">
        <v>859</v>
      </c>
      <c r="C953" s="1" t="s">
        <v>236</v>
      </c>
      <c r="D953">
        <v>5</v>
      </c>
      <c r="E953" s="1">
        <v>44</v>
      </c>
      <c r="F953" s="1">
        <v>0</v>
      </c>
    </row>
    <row r="954" spans="1:6">
      <c r="A954">
        <v>1970</v>
      </c>
      <c r="B954" s="1" t="s">
        <v>859</v>
      </c>
      <c r="C954" s="1" t="s">
        <v>86</v>
      </c>
      <c r="D954">
        <v>16</v>
      </c>
      <c r="E954" s="1">
        <v>44</v>
      </c>
      <c r="F954" s="1">
        <v>0</v>
      </c>
    </row>
    <row r="955" spans="1:6">
      <c r="A955">
        <v>1971</v>
      </c>
      <c r="B955" s="1" t="s">
        <v>859</v>
      </c>
      <c r="C955" s="1" t="s">
        <v>83</v>
      </c>
      <c r="D955">
        <v>4.9000000000000004</v>
      </c>
      <c r="E955" s="1">
        <v>44</v>
      </c>
      <c r="F955" s="1">
        <v>0</v>
      </c>
    </row>
    <row r="956" spans="1:6">
      <c r="A956">
        <v>1972</v>
      </c>
      <c r="B956" s="1" t="s">
        <v>859</v>
      </c>
      <c r="C956" s="1" t="s">
        <v>284</v>
      </c>
      <c r="D956">
        <v>1</v>
      </c>
      <c r="E956" s="1">
        <v>44</v>
      </c>
      <c r="F956" s="1">
        <v>0</v>
      </c>
    </row>
    <row r="957" spans="1:6">
      <c r="A957">
        <v>1973</v>
      </c>
      <c r="B957" s="1" t="s">
        <v>859</v>
      </c>
      <c r="C957" s="1" t="s">
        <v>57</v>
      </c>
      <c r="D957">
        <v>3.7</v>
      </c>
      <c r="E957" s="1">
        <v>44</v>
      </c>
      <c r="F957" s="1">
        <v>0</v>
      </c>
    </row>
    <row r="958" spans="1:6">
      <c r="A958">
        <v>1975</v>
      </c>
      <c r="B958" s="1" t="s">
        <v>859</v>
      </c>
      <c r="C958" s="1" t="s">
        <v>678</v>
      </c>
      <c r="D958">
        <v>7.6</v>
      </c>
      <c r="E958" s="1">
        <v>44</v>
      </c>
      <c r="F958" s="1">
        <v>0</v>
      </c>
    </row>
    <row r="959" spans="1:6">
      <c r="A959">
        <v>1976</v>
      </c>
      <c r="B959" s="1" t="s">
        <v>859</v>
      </c>
      <c r="C959" s="1" t="s">
        <v>580</v>
      </c>
      <c r="D959">
        <v>3.1</v>
      </c>
      <c r="E959" s="1">
        <v>44</v>
      </c>
      <c r="F959" s="1">
        <v>0</v>
      </c>
    </row>
    <row r="960" spans="1:6">
      <c r="A960">
        <v>1977</v>
      </c>
      <c r="B960" s="1" t="s">
        <v>859</v>
      </c>
      <c r="C960" s="1" t="s">
        <v>580</v>
      </c>
      <c r="D960">
        <v>1.7</v>
      </c>
      <c r="E960" s="1">
        <v>44</v>
      </c>
      <c r="F960" s="1">
        <v>0</v>
      </c>
    </row>
    <row r="961" spans="1:6">
      <c r="A961">
        <v>1980</v>
      </c>
      <c r="B961" s="1" t="s">
        <v>859</v>
      </c>
      <c r="C961" s="1" t="s">
        <v>132</v>
      </c>
      <c r="D961">
        <v>11.4</v>
      </c>
      <c r="E961" s="1">
        <v>44</v>
      </c>
      <c r="F961" s="1">
        <v>0</v>
      </c>
    </row>
    <row r="962" spans="1:6">
      <c r="A962">
        <v>1981</v>
      </c>
      <c r="B962" s="1" t="s">
        <v>859</v>
      </c>
      <c r="C962" s="1" t="s">
        <v>132</v>
      </c>
      <c r="D962">
        <v>4.5999999999999996</v>
      </c>
      <c r="E962" s="1">
        <v>44</v>
      </c>
      <c r="F962" s="1">
        <v>0</v>
      </c>
    </row>
    <row r="963" spans="1:6">
      <c r="A963">
        <v>1982</v>
      </c>
      <c r="B963" s="1" t="s">
        <v>859</v>
      </c>
      <c r="C963" s="1" t="s">
        <v>132</v>
      </c>
      <c r="D963">
        <v>7</v>
      </c>
      <c r="E963" s="1">
        <v>44</v>
      </c>
      <c r="F963" s="1">
        <v>0</v>
      </c>
    </row>
    <row r="964" spans="1:6">
      <c r="A964">
        <v>1983</v>
      </c>
      <c r="B964" s="1" t="s">
        <v>859</v>
      </c>
      <c r="C964" s="1" t="s">
        <v>224</v>
      </c>
      <c r="D964">
        <v>5</v>
      </c>
      <c r="E964" s="1">
        <v>44</v>
      </c>
      <c r="F964" s="1">
        <v>0</v>
      </c>
    </row>
    <row r="965" spans="1:6">
      <c r="A965">
        <v>1987</v>
      </c>
      <c r="B965" s="1" t="s">
        <v>859</v>
      </c>
      <c r="C965" s="1" t="s">
        <v>663</v>
      </c>
      <c r="D965">
        <v>6.1</v>
      </c>
      <c r="E965" s="1">
        <v>44</v>
      </c>
      <c r="F965" s="1">
        <v>0</v>
      </c>
    </row>
    <row r="966" spans="1:6">
      <c r="A966">
        <v>1990</v>
      </c>
      <c r="B966" s="1" t="s">
        <v>859</v>
      </c>
      <c r="C966" s="1" t="s">
        <v>549</v>
      </c>
      <c r="D966">
        <v>4.2</v>
      </c>
      <c r="E966" s="1">
        <v>44</v>
      </c>
      <c r="F966" s="1">
        <v>0</v>
      </c>
    </row>
    <row r="967" spans="1:6">
      <c r="A967">
        <v>1992</v>
      </c>
      <c r="B967" s="1" t="s">
        <v>859</v>
      </c>
      <c r="C967" s="1" t="s">
        <v>547</v>
      </c>
      <c r="D967">
        <v>5.8</v>
      </c>
      <c r="E967" s="1">
        <v>44</v>
      </c>
      <c r="F967" s="1">
        <v>0</v>
      </c>
    </row>
    <row r="968" spans="1:6">
      <c r="A968">
        <v>1993</v>
      </c>
      <c r="B968" s="1" t="s">
        <v>859</v>
      </c>
      <c r="C968" s="1" t="s">
        <v>719</v>
      </c>
      <c r="D968">
        <v>4</v>
      </c>
      <c r="E968" s="1">
        <v>44</v>
      </c>
      <c r="F968" s="1">
        <v>0</v>
      </c>
    </row>
    <row r="969" spans="1:6">
      <c r="A969">
        <v>1994</v>
      </c>
      <c r="B969" s="1" t="s">
        <v>859</v>
      </c>
      <c r="C969" s="1" t="s">
        <v>571</v>
      </c>
      <c r="D969">
        <v>5</v>
      </c>
      <c r="E969" s="1">
        <v>44</v>
      </c>
      <c r="F969" s="1">
        <v>0</v>
      </c>
    </row>
    <row r="970" spans="1:6">
      <c r="A970">
        <v>1996</v>
      </c>
      <c r="B970" s="1" t="s">
        <v>859</v>
      </c>
      <c r="C970" s="1" t="s">
        <v>145</v>
      </c>
      <c r="D970">
        <v>5</v>
      </c>
      <c r="E970" s="1">
        <v>44</v>
      </c>
      <c r="F970" s="1">
        <v>0</v>
      </c>
    </row>
    <row r="971" spans="1:6">
      <c r="A971">
        <v>1997</v>
      </c>
      <c r="B971" s="1" t="s">
        <v>859</v>
      </c>
      <c r="C971" s="1" t="s">
        <v>436</v>
      </c>
      <c r="D971">
        <v>6.1</v>
      </c>
      <c r="E971" s="1">
        <v>44</v>
      </c>
      <c r="F971" s="1">
        <v>0</v>
      </c>
    </row>
    <row r="972" spans="1:6">
      <c r="A972">
        <v>1998</v>
      </c>
      <c r="B972" s="1" t="s">
        <v>859</v>
      </c>
      <c r="C972" s="1" t="s">
        <v>644</v>
      </c>
      <c r="D972">
        <v>9</v>
      </c>
      <c r="E972" s="1">
        <v>44</v>
      </c>
      <c r="F972" s="1">
        <v>0</v>
      </c>
    </row>
    <row r="973" spans="1:6">
      <c r="A973">
        <v>2000</v>
      </c>
      <c r="B973" s="1" t="s">
        <v>859</v>
      </c>
      <c r="C973" s="1" t="s">
        <v>263</v>
      </c>
      <c r="D973">
        <v>4.8</v>
      </c>
      <c r="E973" s="1">
        <v>44</v>
      </c>
      <c r="F973" s="1">
        <v>0</v>
      </c>
    </row>
    <row r="974" spans="1:6">
      <c r="A974">
        <v>2001</v>
      </c>
      <c r="B974" s="1" t="s">
        <v>859</v>
      </c>
      <c r="C974" s="1" t="s">
        <v>571</v>
      </c>
      <c r="D974">
        <v>6.4</v>
      </c>
      <c r="E974" s="1">
        <v>44</v>
      </c>
      <c r="F974" s="1">
        <v>0</v>
      </c>
    </row>
    <row r="975" spans="1:6">
      <c r="A975">
        <v>2002</v>
      </c>
      <c r="B975" s="1" t="s">
        <v>859</v>
      </c>
      <c r="C975" s="1" t="s">
        <v>165</v>
      </c>
      <c r="D975">
        <v>3.3</v>
      </c>
      <c r="E975" s="1">
        <v>44</v>
      </c>
      <c r="F975" s="1">
        <v>0</v>
      </c>
    </row>
    <row r="976" spans="1:6">
      <c r="A976">
        <v>2003</v>
      </c>
      <c r="B976" s="1" t="s">
        <v>859</v>
      </c>
      <c r="C976" s="1" t="s">
        <v>496</v>
      </c>
      <c r="D976">
        <v>5</v>
      </c>
      <c r="E976" s="1">
        <v>44</v>
      </c>
      <c r="F976" s="1">
        <v>0</v>
      </c>
    </row>
    <row r="977" spans="1:6">
      <c r="A977">
        <v>2004</v>
      </c>
      <c r="B977" s="1" t="s">
        <v>859</v>
      </c>
      <c r="C977" s="1" t="s">
        <v>132</v>
      </c>
      <c r="D977">
        <v>6.2</v>
      </c>
      <c r="E977" s="1">
        <v>44</v>
      </c>
      <c r="F977" s="1">
        <v>0</v>
      </c>
    </row>
    <row r="978" spans="1:6">
      <c r="A978">
        <v>2007</v>
      </c>
      <c r="B978" s="1" t="s">
        <v>859</v>
      </c>
      <c r="C978" s="1" t="s">
        <v>190</v>
      </c>
      <c r="D978">
        <v>6.1</v>
      </c>
      <c r="E978" s="1">
        <v>44</v>
      </c>
      <c r="F978" s="1">
        <v>0</v>
      </c>
    </row>
    <row r="979" spans="1:6">
      <c r="A979">
        <v>2008</v>
      </c>
      <c r="B979" s="1" t="s">
        <v>859</v>
      </c>
      <c r="C979" s="1" t="s">
        <v>520</v>
      </c>
      <c r="D979">
        <v>2</v>
      </c>
      <c r="E979" s="1">
        <v>44</v>
      </c>
      <c r="F979" s="1">
        <v>0</v>
      </c>
    </row>
    <row r="980" spans="1:6">
      <c r="A980">
        <v>2009</v>
      </c>
      <c r="B980" s="1" t="s">
        <v>859</v>
      </c>
      <c r="C980" s="1" t="s">
        <v>580</v>
      </c>
      <c r="D980">
        <v>3.9</v>
      </c>
      <c r="E980" s="1">
        <v>44</v>
      </c>
      <c r="F980" s="1">
        <v>0</v>
      </c>
    </row>
    <row r="981" spans="1:6">
      <c r="A981">
        <v>2012</v>
      </c>
      <c r="B981" s="1" t="s">
        <v>859</v>
      </c>
      <c r="C981" s="1" t="s">
        <v>468</v>
      </c>
      <c r="D981">
        <v>6</v>
      </c>
      <c r="E981" s="1">
        <v>44</v>
      </c>
      <c r="F981" s="1">
        <v>0</v>
      </c>
    </row>
    <row r="982" spans="1:6">
      <c r="A982">
        <v>2014</v>
      </c>
      <c r="B982" s="1" t="s">
        <v>859</v>
      </c>
      <c r="C982" s="1" t="s">
        <v>150</v>
      </c>
      <c r="D982">
        <v>1</v>
      </c>
      <c r="E982" s="1">
        <v>44</v>
      </c>
      <c r="F982" s="1">
        <v>0</v>
      </c>
    </row>
    <row r="983" spans="1:6">
      <c r="A983">
        <v>2015</v>
      </c>
      <c r="B983" s="1" t="s">
        <v>859</v>
      </c>
      <c r="C983" s="1" t="s">
        <v>457</v>
      </c>
      <c r="D983">
        <v>1.2</v>
      </c>
      <c r="E983" s="1">
        <v>44</v>
      </c>
      <c r="F983" s="1">
        <v>0</v>
      </c>
    </row>
    <row r="984" spans="1:6">
      <c r="A984">
        <v>2016</v>
      </c>
      <c r="B984" s="1" t="s">
        <v>859</v>
      </c>
      <c r="C984" s="1" t="s">
        <v>167</v>
      </c>
      <c r="D984">
        <v>6</v>
      </c>
      <c r="E984" s="1">
        <v>44</v>
      </c>
      <c r="F984" s="1">
        <v>0</v>
      </c>
    </row>
    <row r="985" spans="1:6">
      <c r="A985">
        <v>2017</v>
      </c>
      <c r="B985" s="1" t="s">
        <v>859</v>
      </c>
      <c r="C985" s="1" t="s">
        <v>389</v>
      </c>
      <c r="D985">
        <v>1</v>
      </c>
      <c r="E985" s="1">
        <v>44</v>
      </c>
      <c r="F985" s="1">
        <v>0</v>
      </c>
    </row>
    <row r="986" spans="1:6">
      <c r="A986">
        <v>2018</v>
      </c>
      <c r="B986" s="1" t="s">
        <v>859</v>
      </c>
      <c r="C986" s="1" t="s">
        <v>172</v>
      </c>
      <c r="D986">
        <v>1.2</v>
      </c>
      <c r="E986" s="1">
        <v>44</v>
      </c>
      <c r="F986" s="1">
        <v>0</v>
      </c>
    </row>
    <row r="987" spans="1:6">
      <c r="A987">
        <v>2019</v>
      </c>
      <c r="B987" s="1" t="s">
        <v>859</v>
      </c>
      <c r="C987" s="1" t="s">
        <v>546</v>
      </c>
      <c r="D987">
        <v>5</v>
      </c>
      <c r="E987" s="1">
        <v>44</v>
      </c>
      <c r="F987" s="1">
        <v>0</v>
      </c>
    </row>
    <row r="988" spans="1:6">
      <c r="A988">
        <v>2022</v>
      </c>
      <c r="B988" s="1" t="s">
        <v>859</v>
      </c>
      <c r="C988" s="1" t="s">
        <v>27</v>
      </c>
      <c r="D988">
        <v>6.5</v>
      </c>
      <c r="E988" s="1">
        <v>44</v>
      </c>
      <c r="F988" s="1">
        <v>0</v>
      </c>
    </row>
    <row r="989" spans="1:6">
      <c r="A989">
        <v>2027</v>
      </c>
      <c r="B989" s="1" t="s">
        <v>859</v>
      </c>
      <c r="C989" s="1" t="s">
        <v>710</v>
      </c>
      <c r="D989">
        <v>5</v>
      </c>
      <c r="E989" s="1">
        <v>44</v>
      </c>
      <c r="F989" s="1">
        <v>0</v>
      </c>
    </row>
    <row r="990" spans="1:6">
      <c r="A990">
        <v>2029</v>
      </c>
      <c r="B990" s="1" t="s">
        <v>859</v>
      </c>
      <c r="C990" s="1" t="s">
        <v>710</v>
      </c>
      <c r="D990">
        <v>7.6</v>
      </c>
      <c r="E990" s="1">
        <v>44</v>
      </c>
      <c r="F990" s="1">
        <v>0</v>
      </c>
    </row>
    <row r="991" spans="1:6">
      <c r="A991">
        <v>2032</v>
      </c>
      <c r="B991" s="1" t="s">
        <v>859</v>
      </c>
      <c r="C991" s="1" t="s">
        <v>639</v>
      </c>
      <c r="D991">
        <v>18.7</v>
      </c>
      <c r="E991" s="1">
        <v>44</v>
      </c>
      <c r="F991" s="1">
        <v>0</v>
      </c>
    </row>
    <row r="992" spans="1:6">
      <c r="A992">
        <v>2033</v>
      </c>
      <c r="B992" s="1" t="s">
        <v>859</v>
      </c>
      <c r="C992" s="1" t="s">
        <v>107</v>
      </c>
      <c r="D992">
        <v>1.4</v>
      </c>
      <c r="E992" s="1">
        <v>44</v>
      </c>
      <c r="F992" s="1">
        <v>0</v>
      </c>
    </row>
    <row r="993" spans="1:6">
      <c r="A993">
        <v>2034</v>
      </c>
      <c r="B993" s="1" t="s">
        <v>859</v>
      </c>
      <c r="C993" s="1" t="s">
        <v>107</v>
      </c>
      <c r="D993">
        <v>1.8</v>
      </c>
      <c r="E993" s="1">
        <v>44</v>
      </c>
      <c r="F993" s="1">
        <v>0</v>
      </c>
    </row>
    <row r="994" spans="1:6">
      <c r="A994">
        <v>2035</v>
      </c>
      <c r="B994" s="1" t="s">
        <v>859</v>
      </c>
      <c r="C994" s="1" t="s">
        <v>506</v>
      </c>
      <c r="D994">
        <v>5</v>
      </c>
      <c r="E994" s="1">
        <v>44</v>
      </c>
      <c r="F994" s="1">
        <v>0</v>
      </c>
    </row>
    <row r="995" spans="1:6">
      <c r="A995">
        <v>2036</v>
      </c>
      <c r="B995" s="1" t="s">
        <v>859</v>
      </c>
      <c r="C995" s="1" t="s">
        <v>649</v>
      </c>
      <c r="D995">
        <v>5.3</v>
      </c>
      <c r="E995" s="1">
        <v>44</v>
      </c>
      <c r="F995" s="1">
        <v>0</v>
      </c>
    </row>
    <row r="996" spans="1:6">
      <c r="A996">
        <v>2037</v>
      </c>
      <c r="B996" s="1" t="s">
        <v>859</v>
      </c>
      <c r="C996" s="1" t="s">
        <v>678</v>
      </c>
      <c r="D996">
        <v>3.8</v>
      </c>
      <c r="E996" s="1">
        <v>44</v>
      </c>
      <c r="F996" s="1">
        <v>0</v>
      </c>
    </row>
    <row r="997" spans="1:6">
      <c r="A997">
        <v>2038</v>
      </c>
      <c r="B997" s="1" t="s">
        <v>859</v>
      </c>
      <c r="C997" s="1" t="s">
        <v>436</v>
      </c>
      <c r="D997">
        <v>2</v>
      </c>
      <c r="E997" s="1">
        <v>44</v>
      </c>
      <c r="F997" s="1">
        <v>0</v>
      </c>
    </row>
    <row r="998" spans="1:6">
      <c r="A998">
        <v>2039</v>
      </c>
      <c r="B998" s="1" t="s">
        <v>859</v>
      </c>
      <c r="C998" s="1" t="s">
        <v>634</v>
      </c>
      <c r="D998">
        <v>5</v>
      </c>
      <c r="E998" s="1">
        <v>44</v>
      </c>
      <c r="F998" s="1">
        <v>0</v>
      </c>
    </row>
    <row r="999" spans="1:6">
      <c r="A999">
        <v>2040</v>
      </c>
      <c r="B999" s="1" t="s">
        <v>859</v>
      </c>
      <c r="C999" s="1" t="s">
        <v>190</v>
      </c>
      <c r="D999">
        <v>8.9</v>
      </c>
      <c r="E999" s="1">
        <v>44</v>
      </c>
      <c r="F999" s="1">
        <v>0</v>
      </c>
    </row>
    <row r="1000" spans="1:6">
      <c r="A1000">
        <v>2041</v>
      </c>
      <c r="B1000" s="1" t="s">
        <v>859</v>
      </c>
      <c r="C1000" s="1" t="s">
        <v>719</v>
      </c>
      <c r="D1000">
        <v>5</v>
      </c>
      <c r="E1000" s="1">
        <v>44</v>
      </c>
      <c r="F1000" s="1">
        <v>0</v>
      </c>
    </row>
    <row r="1001" spans="1:6">
      <c r="A1001">
        <v>2042</v>
      </c>
      <c r="B1001" s="1" t="s">
        <v>859</v>
      </c>
      <c r="C1001" s="1" t="s">
        <v>719</v>
      </c>
      <c r="D1001">
        <v>9</v>
      </c>
      <c r="E1001" s="1">
        <v>44</v>
      </c>
      <c r="F1001" s="1">
        <v>0</v>
      </c>
    </row>
    <row r="1002" spans="1:6">
      <c r="A1002">
        <v>2043</v>
      </c>
      <c r="B1002" s="1" t="s">
        <v>859</v>
      </c>
      <c r="C1002" s="1" t="s">
        <v>216</v>
      </c>
      <c r="D1002">
        <v>13.5</v>
      </c>
      <c r="E1002" s="1">
        <v>44</v>
      </c>
      <c r="F1002" s="1">
        <v>0</v>
      </c>
    </row>
    <row r="1003" spans="1:6">
      <c r="A1003">
        <v>2044</v>
      </c>
      <c r="B1003" s="1" t="s">
        <v>859</v>
      </c>
      <c r="C1003" s="1" t="s">
        <v>710</v>
      </c>
      <c r="D1003">
        <v>12.7</v>
      </c>
      <c r="E1003" s="1">
        <v>44</v>
      </c>
      <c r="F1003" s="1">
        <v>0</v>
      </c>
    </row>
    <row r="1004" spans="1:6">
      <c r="A1004">
        <v>2047</v>
      </c>
      <c r="B1004" s="1" t="s">
        <v>859</v>
      </c>
      <c r="C1004" s="1" t="s">
        <v>389</v>
      </c>
      <c r="D1004">
        <v>13</v>
      </c>
      <c r="E1004" s="1">
        <v>44</v>
      </c>
      <c r="F1004" s="1">
        <v>0</v>
      </c>
    </row>
    <row r="1005" spans="1:6">
      <c r="A1005">
        <v>2048</v>
      </c>
      <c r="B1005" s="1" t="s">
        <v>859</v>
      </c>
      <c r="C1005" s="1" t="s">
        <v>667</v>
      </c>
      <c r="D1005">
        <v>1.7</v>
      </c>
      <c r="E1005" s="1">
        <v>44</v>
      </c>
      <c r="F1005" s="1">
        <v>0</v>
      </c>
    </row>
    <row r="1006" spans="1:6">
      <c r="A1006">
        <v>2049</v>
      </c>
      <c r="B1006" s="1" t="s">
        <v>859</v>
      </c>
      <c r="C1006" s="1" t="s">
        <v>618</v>
      </c>
      <c r="D1006">
        <v>5</v>
      </c>
      <c r="E1006" s="1">
        <v>44</v>
      </c>
      <c r="F1006" s="1">
        <v>0</v>
      </c>
    </row>
    <row r="1007" spans="1:6">
      <c r="A1007">
        <v>2052</v>
      </c>
      <c r="B1007" s="1" t="s">
        <v>859</v>
      </c>
      <c r="C1007" s="1" t="s">
        <v>150</v>
      </c>
      <c r="D1007">
        <v>10.8</v>
      </c>
      <c r="E1007" s="1">
        <v>44</v>
      </c>
      <c r="F1007" s="1">
        <v>0</v>
      </c>
    </row>
    <row r="1008" spans="1:6">
      <c r="A1008">
        <v>2053</v>
      </c>
      <c r="B1008" s="1" t="s">
        <v>859</v>
      </c>
      <c r="C1008" s="1" t="s">
        <v>442</v>
      </c>
      <c r="D1008">
        <v>7</v>
      </c>
      <c r="E1008" s="1">
        <v>44</v>
      </c>
      <c r="F1008" s="1">
        <v>0</v>
      </c>
    </row>
    <row r="1009" spans="1:6">
      <c r="A1009">
        <v>2054</v>
      </c>
      <c r="B1009" s="1" t="s">
        <v>859</v>
      </c>
      <c r="C1009" s="1" t="s">
        <v>571</v>
      </c>
      <c r="D1009">
        <v>1.5</v>
      </c>
      <c r="E1009" s="1">
        <v>44</v>
      </c>
      <c r="F1009" s="1">
        <v>0</v>
      </c>
    </row>
    <row r="1010" spans="1:6">
      <c r="A1010">
        <v>2055</v>
      </c>
      <c r="B1010" s="1" t="s">
        <v>859</v>
      </c>
      <c r="C1010" s="1" t="s">
        <v>673</v>
      </c>
      <c r="D1010">
        <v>2.6</v>
      </c>
      <c r="E1010" s="1">
        <v>44</v>
      </c>
      <c r="F1010" s="1">
        <v>0</v>
      </c>
    </row>
    <row r="1011" spans="1:6">
      <c r="A1011">
        <v>2057</v>
      </c>
      <c r="B1011" s="1" t="s">
        <v>859</v>
      </c>
      <c r="C1011" s="1" t="s">
        <v>172</v>
      </c>
      <c r="D1011">
        <v>5</v>
      </c>
      <c r="E1011" s="1">
        <v>44</v>
      </c>
      <c r="F1011" s="1">
        <v>0</v>
      </c>
    </row>
    <row r="1012" spans="1:6">
      <c r="A1012">
        <v>2059</v>
      </c>
      <c r="B1012" s="1" t="s">
        <v>859</v>
      </c>
      <c r="C1012" s="1" t="s">
        <v>451</v>
      </c>
      <c r="D1012">
        <v>12</v>
      </c>
      <c r="E1012" s="1">
        <v>44</v>
      </c>
      <c r="F1012" s="1">
        <v>0</v>
      </c>
    </row>
    <row r="1013" spans="1:6">
      <c r="A1013">
        <v>2060</v>
      </c>
      <c r="B1013" s="1" t="s">
        <v>859</v>
      </c>
      <c r="C1013" s="1" t="s">
        <v>696</v>
      </c>
      <c r="D1013">
        <v>6.9</v>
      </c>
      <c r="E1013" s="1">
        <v>44</v>
      </c>
      <c r="F1013" s="1">
        <v>0</v>
      </c>
    </row>
    <row r="1014" spans="1:6">
      <c r="A1014">
        <v>2061</v>
      </c>
      <c r="B1014" s="1" t="s">
        <v>859</v>
      </c>
      <c r="C1014" s="1" t="s">
        <v>696</v>
      </c>
      <c r="D1014">
        <v>6.8</v>
      </c>
      <c r="E1014" s="1">
        <v>44</v>
      </c>
      <c r="F1014" s="1">
        <v>0</v>
      </c>
    </row>
    <row r="1015" spans="1:6">
      <c r="A1015">
        <v>2062</v>
      </c>
      <c r="B1015" s="1" t="s">
        <v>859</v>
      </c>
      <c r="C1015" s="1" t="s">
        <v>591</v>
      </c>
      <c r="D1015">
        <v>4.8</v>
      </c>
      <c r="E1015" s="1">
        <v>44</v>
      </c>
      <c r="F1015" s="1">
        <v>0</v>
      </c>
    </row>
    <row r="1016" spans="1:6">
      <c r="A1016">
        <v>2063</v>
      </c>
      <c r="B1016" s="1" t="s">
        <v>859</v>
      </c>
      <c r="C1016" s="1" t="s">
        <v>686</v>
      </c>
      <c r="D1016">
        <v>3.8</v>
      </c>
      <c r="E1016" s="1">
        <v>44</v>
      </c>
      <c r="F1016" s="1">
        <v>0</v>
      </c>
    </row>
    <row r="1017" spans="1:6">
      <c r="A1017">
        <v>2065</v>
      </c>
      <c r="B1017" s="1" t="s">
        <v>859</v>
      </c>
      <c r="C1017" s="1" t="s">
        <v>304</v>
      </c>
      <c r="D1017">
        <v>16</v>
      </c>
      <c r="E1017" s="1">
        <v>44</v>
      </c>
      <c r="F1017" s="1">
        <v>0</v>
      </c>
    </row>
    <row r="1018" spans="1:6">
      <c r="A1018">
        <v>2066</v>
      </c>
      <c r="B1018" s="1" t="s">
        <v>859</v>
      </c>
      <c r="C1018" s="1" t="s">
        <v>644</v>
      </c>
      <c r="D1018">
        <v>5</v>
      </c>
      <c r="E1018" s="1">
        <v>44</v>
      </c>
      <c r="F1018" s="1">
        <v>0</v>
      </c>
    </row>
    <row r="1019" spans="1:6">
      <c r="A1019">
        <v>2067</v>
      </c>
      <c r="B1019" s="1" t="s">
        <v>859</v>
      </c>
      <c r="C1019" s="1" t="s">
        <v>719</v>
      </c>
      <c r="D1019">
        <v>5</v>
      </c>
      <c r="E1019" s="1">
        <v>44</v>
      </c>
      <c r="F1019" s="1">
        <v>0</v>
      </c>
    </row>
    <row r="1020" spans="1:6">
      <c r="A1020">
        <v>2068</v>
      </c>
      <c r="B1020" s="1" t="s">
        <v>859</v>
      </c>
      <c r="C1020" s="1" t="s">
        <v>726</v>
      </c>
      <c r="D1020">
        <v>1.6</v>
      </c>
      <c r="E1020" s="1">
        <v>44</v>
      </c>
      <c r="F1020" s="1">
        <v>0</v>
      </c>
    </row>
    <row r="1021" spans="1:6">
      <c r="A1021">
        <v>2070</v>
      </c>
      <c r="B1021" s="1" t="s">
        <v>859</v>
      </c>
      <c r="C1021" s="1" t="s">
        <v>726</v>
      </c>
      <c r="D1021">
        <v>2.2000000000000002</v>
      </c>
      <c r="E1021" s="1">
        <v>44</v>
      </c>
      <c r="F1021" s="1">
        <v>0</v>
      </c>
    </row>
    <row r="1022" spans="1:6">
      <c r="A1022">
        <v>2071</v>
      </c>
      <c r="B1022" s="1" t="s">
        <v>859</v>
      </c>
      <c r="C1022" s="1" t="s">
        <v>506</v>
      </c>
      <c r="D1022">
        <v>5</v>
      </c>
      <c r="E1022" s="1">
        <v>44</v>
      </c>
      <c r="F1022" s="1">
        <v>0</v>
      </c>
    </row>
    <row r="1023" spans="1:6">
      <c r="A1023">
        <v>2074</v>
      </c>
      <c r="B1023" s="1" t="s">
        <v>859</v>
      </c>
      <c r="C1023" s="1" t="s">
        <v>263</v>
      </c>
      <c r="D1023">
        <v>2</v>
      </c>
      <c r="E1023" s="1">
        <v>44</v>
      </c>
      <c r="F1023" s="1">
        <v>0</v>
      </c>
    </row>
    <row r="1024" spans="1:6">
      <c r="A1024">
        <v>2077</v>
      </c>
      <c r="B1024" s="1" t="s">
        <v>859</v>
      </c>
      <c r="C1024" s="1" t="s">
        <v>263</v>
      </c>
      <c r="D1024">
        <v>2.9</v>
      </c>
      <c r="E1024" s="1">
        <v>44</v>
      </c>
      <c r="F1024" s="1">
        <v>0</v>
      </c>
    </row>
    <row r="1025" spans="1:6">
      <c r="A1025">
        <v>2079</v>
      </c>
      <c r="B1025" s="1" t="s">
        <v>859</v>
      </c>
      <c r="C1025" s="1" t="s">
        <v>190</v>
      </c>
      <c r="D1025">
        <v>4.2</v>
      </c>
      <c r="E1025" s="1">
        <v>44</v>
      </c>
      <c r="F1025" s="1">
        <v>0</v>
      </c>
    </row>
    <row r="1026" spans="1:6">
      <c r="A1026">
        <v>2080</v>
      </c>
      <c r="B1026" s="1" t="s">
        <v>859</v>
      </c>
      <c r="C1026" s="1" t="s">
        <v>167</v>
      </c>
      <c r="D1026">
        <v>6.7</v>
      </c>
      <c r="E1026" s="1">
        <v>44</v>
      </c>
      <c r="F1026" s="1">
        <v>0</v>
      </c>
    </row>
    <row r="1027" spans="1:6">
      <c r="A1027">
        <v>2081</v>
      </c>
      <c r="B1027" s="1" t="s">
        <v>859</v>
      </c>
      <c r="C1027" s="1" t="s">
        <v>195</v>
      </c>
      <c r="D1027">
        <v>3.6</v>
      </c>
      <c r="E1027" s="1">
        <v>44</v>
      </c>
      <c r="F1027" s="1">
        <v>0</v>
      </c>
    </row>
    <row r="1028" spans="1:6">
      <c r="A1028">
        <v>2082</v>
      </c>
      <c r="B1028" s="1" t="s">
        <v>859</v>
      </c>
      <c r="C1028" s="1" t="s">
        <v>449</v>
      </c>
      <c r="D1028">
        <v>7</v>
      </c>
      <c r="E1028" s="1">
        <v>44</v>
      </c>
      <c r="F1028" s="1">
        <v>0</v>
      </c>
    </row>
    <row r="1029" spans="1:6">
      <c r="A1029">
        <v>2083</v>
      </c>
      <c r="B1029" s="1" t="s">
        <v>859</v>
      </c>
      <c r="C1029" s="1" t="s">
        <v>449</v>
      </c>
      <c r="D1029">
        <v>6.5</v>
      </c>
      <c r="E1029" s="1">
        <v>44</v>
      </c>
      <c r="F1029" s="1">
        <v>0</v>
      </c>
    </row>
    <row r="1030" spans="1:6">
      <c r="A1030">
        <v>2084</v>
      </c>
      <c r="B1030" s="1" t="s">
        <v>859</v>
      </c>
      <c r="C1030" s="1" t="s">
        <v>422</v>
      </c>
      <c r="D1030">
        <v>5</v>
      </c>
      <c r="E1030" s="1">
        <v>44</v>
      </c>
      <c r="F1030" s="1">
        <v>0</v>
      </c>
    </row>
    <row r="1031" spans="1:6">
      <c r="A1031">
        <v>2085</v>
      </c>
      <c r="B1031" s="1" t="s">
        <v>859</v>
      </c>
      <c r="C1031" s="1" t="s">
        <v>546</v>
      </c>
      <c r="D1031">
        <v>19.8</v>
      </c>
      <c r="E1031" s="1">
        <v>44</v>
      </c>
      <c r="F1031" s="1">
        <v>0</v>
      </c>
    </row>
    <row r="1032" spans="1:6">
      <c r="A1032">
        <v>2088</v>
      </c>
      <c r="B1032" s="1" t="s">
        <v>859</v>
      </c>
      <c r="C1032" s="1" t="s">
        <v>506</v>
      </c>
      <c r="D1032">
        <v>17.899999999999999</v>
      </c>
      <c r="E1032" s="1">
        <v>44</v>
      </c>
      <c r="F1032" s="1">
        <v>0</v>
      </c>
    </row>
    <row r="1033" spans="1:6">
      <c r="A1033">
        <v>2089</v>
      </c>
      <c r="B1033" s="1" t="s">
        <v>859</v>
      </c>
      <c r="C1033" s="1" t="s">
        <v>640</v>
      </c>
      <c r="D1033">
        <v>2.5</v>
      </c>
      <c r="E1033" s="1">
        <v>44</v>
      </c>
      <c r="F1033" s="1">
        <v>0</v>
      </c>
    </row>
    <row r="1034" spans="1:6">
      <c r="A1034">
        <v>2090</v>
      </c>
      <c r="B1034" s="1" t="s">
        <v>859</v>
      </c>
      <c r="C1034" s="1" t="s">
        <v>644</v>
      </c>
      <c r="D1034">
        <v>4</v>
      </c>
      <c r="E1034" s="1">
        <v>44</v>
      </c>
      <c r="F1034" s="1">
        <v>0</v>
      </c>
    </row>
    <row r="1035" spans="1:6">
      <c r="A1035">
        <v>2091</v>
      </c>
      <c r="B1035" s="1" t="s">
        <v>859</v>
      </c>
      <c r="C1035" s="1" t="s">
        <v>268</v>
      </c>
      <c r="D1035">
        <v>1.7</v>
      </c>
      <c r="E1035" s="1">
        <v>44</v>
      </c>
      <c r="F1035" s="1">
        <v>0</v>
      </c>
    </row>
    <row r="1036" spans="1:6">
      <c r="A1036">
        <v>2092</v>
      </c>
      <c r="B1036" s="1" t="s">
        <v>859</v>
      </c>
      <c r="C1036" s="1" t="s">
        <v>107</v>
      </c>
      <c r="D1036">
        <v>5</v>
      </c>
      <c r="E1036" s="1">
        <v>44</v>
      </c>
      <c r="F1036" s="1">
        <v>0</v>
      </c>
    </row>
    <row r="1037" spans="1:6">
      <c r="A1037">
        <v>2095</v>
      </c>
      <c r="B1037" s="1" t="s">
        <v>859</v>
      </c>
      <c r="C1037" s="1" t="s">
        <v>468</v>
      </c>
      <c r="D1037">
        <v>1.8</v>
      </c>
      <c r="E1037" s="1">
        <v>44</v>
      </c>
      <c r="F1037" s="1">
        <v>0</v>
      </c>
    </row>
    <row r="1038" spans="1:6">
      <c r="A1038">
        <v>2096</v>
      </c>
      <c r="B1038" s="1" t="s">
        <v>859</v>
      </c>
      <c r="C1038" s="1" t="s">
        <v>710</v>
      </c>
      <c r="D1038">
        <v>9.3000000000000007</v>
      </c>
      <c r="E1038" s="1">
        <v>44</v>
      </c>
      <c r="F1038" s="1">
        <v>0</v>
      </c>
    </row>
    <row r="1039" spans="1:6">
      <c r="A1039">
        <v>2098</v>
      </c>
      <c r="B1039" s="1" t="s">
        <v>859</v>
      </c>
      <c r="C1039" s="1" t="s">
        <v>688</v>
      </c>
      <c r="D1039">
        <v>5</v>
      </c>
      <c r="E1039" s="1">
        <v>44</v>
      </c>
      <c r="F1039" s="1">
        <v>0</v>
      </c>
    </row>
    <row r="1040" spans="1:6">
      <c r="A1040">
        <v>2099</v>
      </c>
      <c r="B1040" s="1" t="s">
        <v>859</v>
      </c>
      <c r="C1040" s="1" t="s">
        <v>449</v>
      </c>
      <c r="D1040">
        <v>2.8</v>
      </c>
      <c r="E1040" s="1">
        <v>44</v>
      </c>
      <c r="F1040" s="1">
        <v>0</v>
      </c>
    </row>
    <row r="1041" spans="1:6">
      <c r="A1041">
        <v>2105</v>
      </c>
      <c r="B1041" s="1" t="s">
        <v>859</v>
      </c>
      <c r="C1041" s="1" t="s">
        <v>512</v>
      </c>
      <c r="D1041">
        <v>5</v>
      </c>
      <c r="E1041" s="1">
        <v>44</v>
      </c>
      <c r="F1041" s="1">
        <v>0</v>
      </c>
    </row>
    <row r="1042" spans="1:6">
      <c r="A1042">
        <v>2106</v>
      </c>
      <c r="B1042" s="1" t="s">
        <v>859</v>
      </c>
      <c r="C1042" s="1" t="s">
        <v>688</v>
      </c>
      <c r="D1042">
        <v>5</v>
      </c>
      <c r="E1042" s="1">
        <v>44</v>
      </c>
      <c r="F1042" s="1">
        <v>0</v>
      </c>
    </row>
    <row r="1043" spans="1:6">
      <c r="A1043">
        <v>2108</v>
      </c>
      <c r="B1043" s="1" t="s">
        <v>859</v>
      </c>
      <c r="C1043" s="1" t="s">
        <v>516</v>
      </c>
      <c r="D1043">
        <v>5</v>
      </c>
      <c r="E1043" s="1">
        <v>44</v>
      </c>
      <c r="F1043" s="1">
        <v>0</v>
      </c>
    </row>
    <row r="1044" spans="1:6">
      <c r="A1044">
        <v>2109</v>
      </c>
      <c r="B1044" s="1" t="s">
        <v>859</v>
      </c>
      <c r="C1044" s="1" t="s">
        <v>94</v>
      </c>
      <c r="D1044">
        <v>8.1999999999999993</v>
      </c>
      <c r="E1044" s="1">
        <v>44</v>
      </c>
      <c r="F1044" s="1">
        <v>0</v>
      </c>
    </row>
    <row r="1045" spans="1:6">
      <c r="A1045">
        <v>2115</v>
      </c>
      <c r="B1045" s="1" t="s">
        <v>859</v>
      </c>
      <c r="C1045" s="1" t="s">
        <v>422</v>
      </c>
      <c r="D1045">
        <v>5.4</v>
      </c>
      <c r="E1045" s="1">
        <v>44</v>
      </c>
      <c r="F1045" s="1">
        <v>0</v>
      </c>
    </row>
    <row r="1046" spans="1:6">
      <c r="A1046">
        <v>2117</v>
      </c>
      <c r="B1046" s="1" t="s">
        <v>859</v>
      </c>
      <c r="C1046" s="1" t="s">
        <v>150</v>
      </c>
      <c r="D1046">
        <v>12.1</v>
      </c>
      <c r="E1046" s="1">
        <v>44</v>
      </c>
      <c r="F1046" s="1">
        <v>0</v>
      </c>
    </row>
    <row r="1047" spans="1:6">
      <c r="A1047">
        <v>2118</v>
      </c>
      <c r="B1047" s="1" t="s">
        <v>859</v>
      </c>
      <c r="C1047" s="1" t="s">
        <v>224</v>
      </c>
      <c r="D1047">
        <v>7</v>
      </c>
      <c r="E1047" s="1">
        <v>44</v>
      </c>
      <c r="F1047" s="1">
        <v>0</v>
      </c>
    </row>
    <row r="1048" spans="1:6">
      <c r="A1048">
        <v>2120</v>
      </c>
      <c r="B1048" s="1" t="s">
        <v>859</v>
      </c>
      <c r="C1048" s="1" t="s">
        <v>86</v>
      </c>
      <c r="D1048">
        <v>5</v>
      </c>
      <c r="E1048" s="1">
        <v>44</v>
      </c>
      <c r="F1048" s="1">
        <v>0</v>
      </c>
    </row>
    <row r="1049" spans="1:6">
      <c r="A1049">
        <v>2121</v>
      </c>
      <c r="B1049" s="1" t="s">
        <v>859</v>
      </c>
      <c r="C1049" s="1" t="s">
        <v>86</v>
      </c>
      <c r="D1049">
        <v>5</v>
      </c>
      <c r="E1049" s="1">
        <v>44</v>
      </c>
      <c r="F1049" s="1">
        <v>0</v>
      </c>
    </row>
    <row r="1050" spans="1:6">
      <c r="A1050">
        <v>2125</v>
      </c>
      <c r="B1050" s="1" t="s">
        <v>859</v>
      </c>
      <c r="C1050" s="1" t="s">
        <v>473</v>
      </c>
      <c r="D1050">
        <v>5</v>
      </c>
      <c r="E1050" s="1">
        <v>44</v>
      </c>
      <c r="F1050" s="1">
        <v>0</v>
      </c>
    </row>
    <row r="1051" spans="1:6">
      <c r="A1051">
        <v>2126</v>
      </c>
      <c r="B1051" s="1" t="s">
        <v>859</v>
      </c>
      <c r="C1051" s="1" t="s">
        <v>549</v>
      </c>
      <c r="D1051">
        <v>18.7</v>
      </c>
      <c r="E1051" s="1">
        <v>44</v>
      </c>
      <c r="F1051" s="1">
        <v>0</v>
      </c>
    </row>
    <row r="1052" spans="1:6">
      <c r="A1052">
        <v>2127</v>
      </c>
      <c r="B1052" s="1" t="s">
        <v>859</v>
      </c>
      <c r="C1052" s="1" t="s">
        <v>587</v>
      </c>
      <c r="D1052">
        <v>4.9000000000000004</v>
      </c>
      <c r="E1052" s="1">
        <v>44</v>
      </c>
      <c r="F1052" s="1">
        <v>0</v>
      </c>
    </row>
    <row r="1053" spans="1:6">
      <c r="A1053">
        <v>2131</v>
      </c>
      <c r="B1053" s="1" t="s">
        <v>859</v>
      </c>
      <c r="C1053" s="1" t="s">
        <v>649</v>
      </c>
      <c r="D1053">
        <v>5</v>
      </c>
      <c r="E1053" s="1">
        <v>44</v>
      </c>
      <c r="F1053" s="1">
        <v>0</v>
      </c>
    </row>
    <row r="1054" spans="1:6">
      <c r="A1054">
        <v>2132</v>
      </c>
      <c r="B1054" s="1" t="s">
        <v>859</v>
      </c>
      <c r="C1054" s="1" t="s">
        <v>216</v>
      </c>
      <c r="D1054">
        <v>1.8</v>
      </c>
      <c r="E1054" s="1">
        <v>44</v>
      </c>
      <c r="F1054" s="1">
        <v>0</v>
      </c>
    </row>
    <row r="1055" spans="1:6">
      <c r="A1055">
        <v>2135</v>
      </c>
      <c r="B1055" s="1" t="s">
        <v>859</v>
      </c>
      <c r="C1055" s="1" t="s">
        <v>613</v>
      </c>
      <c r="D1055">
        <v>5</v>
      </c>
      <c r="E1055" s="1">
        <v>44</v>
      </c>
      <c r="F1055" s="1">
        <v>0</v>
      </c>
    </row>
    <row r="1056" spans="1:6">
      <c r="A1056">
        <v>2136</v>
      </c>
      <c r="B1056" s="1" t="s">
        <v>859</v>
      </c>
      <c r="C1056" s="1" t="s">
        <v>75</v>
      </c>
      <c r="D1056">
        <v>2.7</v>
      </c>
      <c r="E1056" s="1">
        <v>44</v>
      </c>
      <c r="F1056" s="1">
        <v>0</v>
      </c>
    </row>
    <row r="1057" spans="1:6">
      <c r="A1057">
        <v>2140</v>
      </c>
      <c r="B1057" s="1" t="s">
        <v>859</v>
      </c>
      <c r="C1057" s="1" t="s">
        <v>216</v>
      </c>
      <c r="D1057">
        <v>1.5</v>
      </c>
      <c r="E1057" s="1">
        <v>44</v>
      </c>
      <c r="F1057" s="1">
        <v>0</v>
      </c>
    </row>
    <row r="1058" spans="1:6">
      <c r="A1058">
        <v>2141</v>
      </c>
      <c r="B1058" s="1" t="s">
        <v>859</v>
      </c>
      <c r="C1058" s="1" t="s">
        <v>88</v>
      </c>
      <c r="D1058">
        <v>2.6</v>
      </c>
      <c r="E1058" s="1">
        <v>44</v>
      </c>
      <c r="F1058" s="1">
        <v>0</v>
      </c>
    </row>
    <row r="1059" spans="1:6">
      <c r="A1059">
        <v>2142</v>
      </c>
      <c r="B1059" s="1" t="s">
        <v>859</v>
      </c>
      <c r="C1059" s="1" t="s">
        <v>559</v>
      </c>
      <c r="D1059">
        <v>8.6999999999999993</v>
      </c>
      <c r="E1059" s="1">
        <v>44</v>
      </c>
      <c r="F1059" s="1">
        <v>0</v>
      </c>
    </row>
    <row r="1060" spans="1:6">
      <c r="A1060">
        <v>2143</v>
      </c>
      <c r="B1060" s="1" t="s">
        <v>859</v>
      </c>
      <c r="C1060" s="1" t="s">
        <v>350</v>
      </c>
      <c r="D1060">
        <v>4.8</v>
      </c>
      <c r="E1060" s="1">
        <v>44</v>
      </c>
      <c r="F1060" s="1">
        <v>0</v>
      </c>
    </row>
    <row r="1061" spans="1:6">
      <c r="A1061">
        <v>2144</v>
      </c>
      <c r="B1061" s="1" t="s">
        <v>859</v>
      </c>
      <c r="C1061" s="1" t="s">
        <v>300</v>
      </c>
      <c r="D1061">
        <v>6.5</v>
      </c>
      <c r="E1061" s="1">
        <v>44</v>
      </c>
      <c r="F1061" s="1">
        <v>0</v>
      </c>
    </row>
    <row r="1062" spans="1:6">
      <c r="A1062">
        <v>2145</v>
      </c>
      <c r="B1062" s="1" t="s">
        <v>859</v>
      </c>
      <c r="C1062" s="1" t="s">
        <v>506</v>
      </c>
      <c r="D1062">
        <v>5</v>
      </c>
      <c r="E1062" s="1">
        <v>44</v>
      </c>
      <c r="F1062" s="1">
        <v>0</v>
      </c>
    </row>
    <row r="1063" spans="1:6">
      <c r="A1063">
        <v>2146</v>
      </c>
      <c r="B1063" s="1" t="s">
        <v>859</v>
      </c>
      <c r="C1063" s="1" t="s">
        <v>165</v>
      </c>
      <c r="D1063">
        <v>5.9</v>
      </c>
      <c r="E1063" s="1">
        <v>44</v>
      </c>
      <c r="F1063" s="1">
        <v>0</v>
      </c>
    </row>
    <row r="1064" spans="1:6">
      <c r="A1064">
        <v>2147</v>
      </c>
      <c r="B1064" s="1" t="s">
        <v>859</v>
      </c>
      <c r="C1064" s="1" t="s">
        <v>228</v>
      </c>
      <c r="D1064">
        <v>5</v>
      </c>
      <c r="E1064" s="1">
        <v>44</v>
      </c>
      <c r="F1064" s="1">
        <v>0</v>
      </c>
    </row>
    <row r="1065" spans="1:6">
      <c r="A1065">
        <v>2148</v>
      </c>
      <c r="B1065" s="1" t="s">
        <v>859</v>
      </c>
      <c r="C1065" s="1" t="s">
        <v>644</v>
      </c>
      <c r="D1065">
        <v>6.8</v>
      </c>
      <c r="E1065" s="1">
        <v>44</v>
      </c>
      <c r="F1065" s="1">
        <v>0</v>
      </c>
    </row>
    <row r="1066" spans="1:6">
      <c r="A1066">
        <v>2149</v>
      </c>
      <c r="B1066" s="1" t="s">
        <v>859</v>
      </c>
      <c r="C1066" s="1" t="s">
        <v>644</v>
      </c>
      <c r="D1066">
        <v>4</v>
      </c>
      <c r="E1066" s="1">
        <v>44</v>
      </c>
      <c r="F1066" s="1">
        <v>0</v>
      </c>
    </row>
    <row r="1067" spans="1:6">
      <c r="A1067">
        <v>2150</v>
      </c>
      <c r="B1067" s="1" t="s">
        <v>859</v>
      </c>
      <c r="C1067" s="1" t="s">
        <v>674</v>
      </c>
      <c r="D1067">
        <v>11</v>
      </c>
      <c r="E1067" s="1">
        <v>44</v>
      </c>
      <c r="F1067" s="1">
        <v>0</v>
      </c>
    </row>
    <row r="1068" spans="1:6">
      <c r="A1068">
        <v>2151</v>
      </c>
      <c r="B1068" s="1" t="s">
        <v>859</v>
      </c>
      <c r="C1068" s="1" t="s">
        <v>663</v>
      </c>
      <c r="D1068">
        <v>11.3</v>
      </c>
      <c r="E1068" s="1">
        <v>44</v>
      </c>
      <c r="F1068" s="1">
        <v>0</v>
      </c>
    </row>
    <row r="1069" spans="1:6">
      <c r="A1069">
        <v>2152</v>
      </c>
      <c r="B1069" s="1" t="s">
        <v>859</v>
      </c>
      <c r="C1069" s="1" t="s">
        <v>673</v>
      </c>
      <c r="D1069">
        <v>4.2</v>
      </c>
      <c r="E1069" s="1">
        <v>44</v>
      </c>
      <c r="F1069" s="1">
        <v>0</v>
      </c>
    </row>
    <row r="1070" spans="1:6">
      <c r="A1070">
        <v>2154</v>
      </c>
      <c r="B1070" s="1" t="s">
        <v>859</v>
      </c>
      <c r="C1070" s="1" t="s">
        <v>684</v>
      </c>
      <c r="D1070">
        <v>5</v>
      </c>
      <c r="E1070" s="1">
        <v>44</v>
      </c>
      <c r="F1070" s="1">
        <v>0</v>
      </c>
    </row>
    <row r="1071" spans="1:6">
      <c r="A1071">
        <v>2155</v>
      </c>
      <c r="B1071" s="1" t="s">
        <v>859</v>
      </c>
      <c r="C1071" s="1" t="s">
        <v>33</v>
      </c>
      <c r="D1071">
        <v>4.5</v>
      </c>
      <c r="E1071" s="1">
        <v>44</v>
      </c>
      <c r="F1071" s="1">
        <v>0</v>
      </c>
    </row>
    <row r="1072" spans="1:6">
      <c r="A1072">
        <v>2156</v>
      </c>
      <c r="B1072" s="1" t="s">
        <v>859</v>
      </c>
      <c r="C1072" s="1" t="s">
        <v>684</v>
      </c>
      <c r="D1072">
        <v>1.7</v>
      </c>
      <c r="E1072" s="1">
        <v>44</v>
      </c>
      <c r="F1072" s="1">
        <v>0</v>
      </c>
    </row>
    <row r="1073" spans="1:6">
      <c r="A1073">
        <v>2157</v>
      </c>
      <c r="B1073" s="1" t="s">
        <v>859</v>
      </c>
      <c r="C1073" s="1" t="s">
        <v>699</v>
      </c>
      <c r="D1073">
        <v>5</v>
      </c>
      <c r="E1073" s="1">
        <v>44</v>
      </c>
      <c r="F1073" s="1">
        <v>0</v>
      </c>
    </row>
    <row r="1074" spans="1:6">
      <c r="A1074">
        <v>2161</v>
      </c>
      <c r="B1074" s="1" t="s">
        <v>859</v>
      </c>
      <c r="C1074" s="1" t="s">
        <v>172</v>
      </c>
      <c r="D1074">
        <v>5</v>
      </c>
      <c r="E1074" s="1">
        <v>44</v>
      </c>
      <c r="F1074" s="1">
        <v>0</v>
      </c>
    </row>
    <row r="1075" spans="1:6">
      <c r="A1075">
        <v>2164</v>
      </c>
      <c r="B1075" s="1" t="s">
        <v>859</v>
      </c>
      <c r="C1075" s="1" t="s">
        <v>468</v>
      </c>
      <c r="D1075">
        <v>5</v>
      </c>
      <c r="E1075" s="1">
        <v>44</v>
      </c>
      <c r="F1075" s="1">
        <v>0</v>
      </c>
    </row>
    <row r="1076" spans="1:6">
      <c r="A1076">
        <v>2165</v>
      </c>
      <c r="B1076" s="1" t="s">
        <v>859</v>
      </c>
      <c r="C1076" s="1" t="s">
        <v>195</v>
      </c>
      <c r="D1076">
        <v>1.2</v>
      </c>
      <c r="E1076" s="1">
        <v>44</v>
      </c>
      <c r="F1076" s="1">
        <v>0</v>
      </c>
    </row>
    <row r="1077" spans="1:6">
      <c r="A1077">
        <v>2166</v>
      </c>
      <c r="B1077" s="1" t="s">
        <v>859</v>
      </c>
      <c r="C1077" s="1" t="s">
        <v>520</v>
      </c>
      <c r="D1077">
        <v>1.5</v>
      </c>
      <c r="E1077" s="1">
        <v>44</v>
      </c>
      <c r="F1077" s="1">
        <v>0</v>
      </c>
    </row>
    <row r="1078" spans="1:6">
      <c r="A1078">
        <v>2167</v>
      </c>
      <c r="B1078" s="1" t="s">
        <v>859</v>
      </c>
      <c r="C1078" s="1" t="s">
        <v>571</v>
      </c>
      <c r="D1078">
        <v>9</v>
      </c>
      <c r="E1078" s="1">
        <v>44</v>
      </c>
      <c r="F1078" s="1">
        <v>0</v>
      </c>
    </row>
    <row r="1079" spans="1:6">
      <c r="A1079">
        <v>2168</v>
      </c>
      <c r="B1079" s="1" t="s">
        <v>859</v>
      </c>
      <c r="C1079" s="1" t="s">
        <v>571</v>
      </c>
      <c r="D1079">
        <v>5</v>
      </c>
      <c r="E1079" s="1">
        <v>44</v>
      </c>
      <c r="F1079" s="1">
        <v>0</v>
      </c>
    </row>
    <row r="1080" spans="1:6">
      <c r="A1080">
        <v>2170</v>
      </c>
      <c r="B1080" s="1" t="s">
        <v>859</v>
      </c>
      <c r="C1080" s="1" t="s">
        <v>559</v>
      </c>
      <c r="D1080">
        <v>11.5</v>
      </c>
      <c r="E1080" s="1">
        <v>44</v>
      </c>
      <c r="F1080" s="1">
        <v>0</v>
      </c>
    </row>
    <row r="1081" spans="1:6">
      <c r="A1081">
        <v>2172</v>
      </c>
      <c r="B1081" s="1" t="s">
        <v>859</v>
      </c>
      <c r="C1081" s="1" t="s">
        <v>246</v>
      </c>
      <c r="D1081">
        <v>4.5</v>
      </c>
      <c r="E1081" s="1">
        <v>44</v>
      </c>
      <c r="F1081" s="1">
        <v>0</v>
      </c>
    </row>
    <row r="1082" spans="1:6">
      <c r="A1082">
        <v>2174</v>
      </c>
      <c r="B1082" s="1" t="s">
        <v>859</v>
      </c>
      <c r="C1082" s="1" t="s">
        <v>27</v>
      </c>
      <c r="D1082">
        <v>5</v>
      </c>
      <c r="E1082" s="1">
        <v>44</v>
      </c>
      <c r="F1082" s="1">
        <v>0</v>
      </c>
    </row>
    <row r="1083" spans="1:6">
      <c r="A1083">
        <v>2176</v>
      </c>
      <c r="B1083" s="1" t="s">
        <v>859</v>
      </c>
      <c r="C1083" s="1" t="s">
        <v>710</v>
      </c>
      <c r="D1083">
        <v>12</v>
      </c>
      <c r="E1083" s="1">
        <v>44</v>
      </c>
      <c r="F1083" s="1">
        <v>0</v>
      </c>
    </row>
    <row r="1084" spans="1:6">
      <c r="A1084">
        <v>2177</v>
      </c>
      <c r="B1084" s="1" t="s">
        <v>859</v>
      </c>
      <c r="C1084" s="1" t="s">
        <v>451</v>
      </c>
      <c r="D1084">
        <v>12</v>
      </c>
      <c r="E1084" s="1">
        <v>44</v>
      </c>
      <c r="F1084" s="1">
        <v>0</v>
      </c>
    </row>
    <row r="1085" spans="1:6">
      <c r="A1085">
        <v>2178</v>
      </c>
      <c r="B1085" s="1" t="s">
        <v>859</v>
      </c>
      <c r="C1085" s="1" t="s">
        <v>164</v>
      </c>
      <c r="D1085">
        <v>12</v>
      </c>
      <c r="E1085" s="1">
        <v>44</v>
      </c>
      <c r="F1085" s="1">
        <v>0</v>
      </c>
    </row>
    <row r="1086" spans="1:6">
      <c r="A1086">
        <v>2180</v>
      </c>
      <c r="B1086" s="1" t="s">
        <v>859</v>
      </c>
      <c r="C1086" s="1" t="s">
        <v>719</v>
      </c>
      <c r="D1086">
        <v>5</v>
      </c>
      <c r="E1086" s="1">
        <v>44</v>
      </c>
      <c r="F1086" s="1">
        <v>0</v>
      </c>
    </row>
    <row r="1087" spans="1:6">
      <c r="A1087">
        <v>2183</v>
      </c>
      <c r="B1087" s="1" t="s">
        <v>859</v>
      </c>
      <c r="C1087" s="1" t="s">
        <v>190</v>
      </c>
      <c r="D1087">
        <v>7</v>
      </c>
      <c r="E1087" s="1">
        <v>44</v>
      </c>
      <c r="F1087" s="1">
        <v>0</v>
      </c>
    </row>
    <row r="1088" spans="1:6">
      <c r="A1088">
        <v>2185</v>
      </c>
      <c r="B1088" s="1" t="s">
        <v>859</v>
      </c>
      <c r="C1088" s="1" t="s">
        <v>449</v>
      </c>
      <c r="D1088">
        <v>4</v>
      </c>
      <c r="E1088" s="1">
        <v>44</v>
      </c>
      <c r="F1088" s="1">
        <v>0</v>
      </c>
    </row>
    <row r="1089" spans="1:6">
      <c r="A1089">
        <v>2186</v>
      </c>
      <c r="B1089" s="1" t="s">
        <v>859</v>
      </c>
      <c r="C1089" s="1" t="s">
        <v>463</v>
      </c>
      <c r="D1089">
        <v>4</v>
      </c>
      <c r="E1089" s="1">
        <v>44</v>
      </c>
      <c r="F1089" s="1">
        <v>0</v>
      </c>
    </row>
    <row r="1090" spans="1:6">
      <c r="A1090">
        <v>2187</v>
      </c>
      <c r="B1090" s="1" t="s">
        <v>859</v>
      </c>
      <c r="C1090" s="1" t="s">
        <v>140</v>
      </c>
      <c r="D1090">
        <v>5</v>
      </c>
      <c r="E1090" s="1">
        <v>44</v>
      </c>
      <c r="F1090" s="1">
        <v>0</v>
      </c>
    </row>
    <row r="1091" spans="1:6">
      <c r="A1091">
        <v>2189</v>
      </c>
      <c r="B1091" s="1" t="s">
        <v>859</v>
      </c>
      <c r="C1091" s="1" t="s">
        <v>678</v>
      </c>
      <c r="D1091">
        <v>1.7</v>
      </c>
      <c r="E1091" s="1">
        <v>44</v>
      </c>
      <c r="F1091" s="1">
        <v>0</v>
      </c>
    </row>
    <row r="1092" spans="1:6">
      <c r="A1092">
        <v>2190</v>
      </c>
      <c r="B1092" s="1" t="s">
        <v>859</v>
      </c>
      <c r="C1092" s="1" t="s">
        <v>188</v>
      </c>
      <c r="D1092">
        <v>1.5</v>
      </c>
      <c r="E1092" s="1">
        <v>44</v>
      </c>
      <c r="F1092" s="1">
        <v>0</v>
      </c>
    </row>
    <row r="1093" spans="1:6">
      <c r="A1093">
        <v>2191</v>
      </c>
      <c r="B1093" s="1" t="s">
        <v>859</v>
      </c>
      <c r="C1093" s="1" t="s">
        <v>575</v>
      </c>
      <c r="D1093">
        <v>1.8</v>
      </c>
      <c r="E1093" s="1">
        <v>44</v>
      </c>
      <c r="F1093" s="1">
        <v>0</v>
      </c>
    </row>
    <row r="1094" spans="1:6">
      <c r="A1094">
        <v>2192</v>
      </c>
      <c r="B1094" s="1" t="s">
        <v>859</v>
      </c>
      <c r="C1094" s="1" t="s">
        <v>33</v>
      </c>
      <c r="D1094">
        <v>4.9000000000000004</v>
      </c>
      <c r="E1094" s="1">
        <v>44</v>
      </c>
      <c r="F1094" s="1">
        <v>0</v>
      </c>
    </row>
    <row r="1095" spans="1:6">
      <c r="A1095">
        <v>2193</v>
      </c>
      <c r="B1095" s="1" t="s">
        <v>859</v>
      </c>
      <c r="C1095" s="1" t="s">
        <v>571</v>
      </c>
      <c r="D1095">
        <v>5</v>
      </c>
      <c r="E1095" s="1">
        <v>44</v>
      </c>
      <c r="F1095" s="1">
        <v>0</v>
      </c>
    </row>
    <row r="1096" spans="1:6">
      <c r="A1096">
        <v>2197</v>
      </c>
      <c r="B1096" s="1" t="s">
        <v>859</v>
      </c>
      <c r="C1096" s="1" t="s">
        <v>710</v>
      </c>
      <c r="D1096">
        <v>5</v>
      </c>
      <c r="E1096" s="1">
        <v>44</v>
      </c>
      <c r="F1096" s="1">
        <v>0</v>
      </c>
    </row>
    <row r="1097" spans="1:6">
      <c r="A1097">
        <v>2198</v>
      </c>
      <c r="B1097" s="1" t="s">
        <v>859</v>
      </c>
      <c r="C1097" s="1" t="s">
        <v>667</v>
      </c>
      <c r="D1097">
        <v>4.4000000000000004</v>
      </c>
      <c r="E1097" s="1">
        <v>44</v>
      </c>
      <c r="F1097" s="1">
        <v>0</v>
      </c>
    </row>
    <row r="1098" spans="1:6">
      <c r="A1098">
        <v>2199</v>
      </c>
      <c r="B1098" s="1" t="s">
        <v>859</v>
      </c>
      <c r="C1098" s="1" t="s">
        <v>696</v>
      </c>
      <c r="D1098">
        <v>5</v>
      </c>
      <c r="E1098" s="1">
        <v>44</v>
      </c>
      <c r="F1098" s="1">
        <v>0</v>
      </c>
    </row>
    <row r="1099" spans="1:6">
      <c r="A1099">
        <v>2201</v>
      </c>
      <c r="B1099" s="1" t="s">
        <v>859</v>
      </c>
      <c r="C1099" s="1" t="s">
        <v>710</v>
      </c>
      <c r="D1099">
        <v>12</v>
      </c>
      <c r="E1099" s="1">
        <v>44</v>
      </c>
      <c r="F1099" s="1">
        <v>0</v>
      </c>
    </row>
    <row r="1100" spans="1:6">
      <c r="A1100">
        <v>2202</v>
      </c>
      <c r="B1100" s="1" t="s">
        <v>859</v>
      </c>
      <c r="C1100" s="1" t="s">
        <v>442</v>
      </c>
      <c r="D1100">
        <v>10</v>
      </c>
      <c r="E1100" s="1">
        <v>44</v>
      </c>
      <c r="F1100" s="1">
        <v>0</v>
      </c>
    </row>
    <row r="1101" spans="1:6">
      <c r="A1101">
        <v>2203</v>
      </c>
      <c r="B1101" s="1" t="s">
        <v>859</v>
      </c>
      <c r="C1101" s="1" t="s">
        <v>537</v>
      </c>
      <c r="D1101">
        <v>4.9000000000000004</v>
      </c>
      <c r="E1101" s="1">
        <v>44</v>
      </c>
      <c r="F1101" s="1">
        <v>0</v>
      </c>
    </row>
    <row r="1102" spans="1:6">
      <c r="A1102">
        <v>2207</v>
      </c>
      <c r="B1102" s="1" t="s">
        <v>859</v>
      </c>
      <c r="C1102" s="1" t="s">
        <v>216</v>
      </c>
      <c r="D1102">
        <v>16.600000000000001</v>
      </c>
      <c r="E1102" s="1">
        <v>44</v>
      </c>
      <c r="F1102" s="1">
        <v>0</v>
      </c>
    </row>
    <row r="1103" spans="1:6">
      <c r="A1103">
        <v>2208</v>
      </c>
      <c r="B1103" s="1" t="s">
        <v>859</v>
      </c>
      <c r="C1103" s="1" t="s">
        <v>463</v>
      </c>
      <c r="D1103">
        <v>2.6</v>
      </c>
      <c r="E1103" s="1">
        <v>44</v>
      </c>
      <c r="F1103" s="1">
        <v>0</v>
      </c>
    </row>
    <row r="1104" spans="1:6">
      <c r="A1104">
        <v>2209</v>
      </c>
      <c r="B1104" s="1" t="s">
        <v>859</v>
      </c>
      <c r="C1104" s="1" t="s">
        <v>518</v>
      </c>
      <c r="D1104">
        <v>8</v>
      </c>
      <c r="E1104" s="1">
        <v>44</v>
      </c>
      <c r="F1104" s="1">
        <v>0</v>
      </c>
    </row>
    <row r="1105" spans="1:6">
      <c r="A1105">
        <v>2210</v>
      </c>
      <c r="B1105" s="1" t="s">
        <v>859</v>
      </c>
      <c r="C1105" s="1" t="s">
        <v>644</v>
      </c>
      <c r="D1105">
        <v>5</v>
      </c>
      <c r="E1105" s="1">
        <v>44</v>
      </c>
      <c r="F1105" s="1">
        <v>0</v>
      </c>
    </row>
    <row r="1106" spans="1:6">
      <c r="A1106">
        <v>2211</v>
      </c>
      <c r="B1106" s="1" t="s">
        <v>859</v>
      </c>
      <c r="C1106" s="1" t="s">
        <v>449</v>
      </c>
      <c r="D1106">
        <v>5</v>
      </c>
      <c r="E1106" s="1">
        <v>44</v>
      </c>
      <c r="F1106" s="1">
        <v>0</v>
      </c>
    </row>
    <row r="1107" spans="1:6">
      <c r="A1107">
        <v>2213</v>
      </c>
      <c r="B1107" s="1" t="s">
        <v>859</v>
      </c>
      <c r="C1107" s="1" t="s">
        <v>268</v>
      </c>
      <c r="D1107">
        <v>3.8</v>
      </c>
      <c r="E1107" s="1">
        <v>44</v>
      </c>
      <c r="F1107" s="1">
        <v>0</v>
      </c>
    </row>
    <row r="1108" spans="1:6">
      <c r="A1108">
        <v>2215</v>
      </c>
      <c r="B1108" s="1" t="s">
        <v>859</v>
      </c>
      <c r="C1108" s="1" t="s">
        <v>498</v>
      </c>
      <c r="D1108">
        <v>10.199999999999999</v>
      </c>
      <c r="E1108" s="1">
        <v>44</v>
      </c>
      <c r="F1108" s="1">
        <v>0</v>
      </c>
    </row>
    <row r="1109" spans="1:6">
      <c r="A1109">
        <v>2216</v>
      </c>
      <c r="B1109" s="1" t="s">
        <v>859</v>
      </c>
      <c r="C1109" s="1" t="s">
        <v>436</v>
      </c>
      <c r="D1109">
        <v>10</v>
      </c>
      <c r="E1109" s="1">
        <v>44</v>
      </c>
      <c r="F1109" s="1">
        <v>0</v>
      </c>
    </row>
    <row r="1110" spans="1:6">
      <c r="A1110">
        <v>2217</v>
      </c>
      <c r="B1110" s="1" t="s">
        <v>859</v>
      </c>
      <c r="C1110" s="1" t="s">
        <v>436</v>
      </c>
      <c r="D1110">
        <v>10</v>
      </c>
      <c r="E1110" s="1">
        <v>44</v>
      </c>
      <c r="F1110" s="1">
        <v>0</v>
      </c>
    </row>
    <row r="1111" spans="1:6">
      <c r="A1111">
        <v>2218</v>
      </c>
      <c r="B1111" s="1" t="s">
        <v>859</v>
      </c>
      <c r="C1111" s="1" t="s">
        <v>549</v>
      </c>
      <c r="D1111">
        <v>5</v>
      </c>
      <c r="E1111" s="1">
        <v>44</v>
      </c>
      <c r="F1111" s="1">
        <v>0</v>
      </c>
    </row>
    <row r="1112" spans="1:6">
      <c r="A1112">
        <v>2220</v>
      </c>
      <c r="B1112" s="1" t="s">
        <v>859</v>
      </c>
      <c r="C1112" s="1" t="s">
        <v>105</v>
      </c>
      <c r="D1112">
        <v>11.6</v>
      </c>
      <c r="E1112" s="1">
        <v>44</v>
      </c>
      <c r="F1112" s="1">
        <v>0</v>
      </c>
    </row>
    <row r="1113" spans="1:6">
      <c r="A1113">
        <v>2221</v>
      </c>
      <c r="B1113" s="1" t="s">
        <v>859</v>
      </c>
      <c r="C1113" s="1" t="s">
        <v>667</v>
      </c>
      <c r="D1113">
        <v>18.3</v>
      </c>
      <c r="E1113" s="1">
        <v>44</v>
      </c>
      <c r="F1113" s="1">
        <v>0</v>
      </c>
    </row>
    <row r="1114" spans="1:6">
      <c r="A1114">
        <v>2222</v>
      </c>
      <c r="B1114" s="1" t="s">
        <v>859</v>
      </c>
      <c r="C1114" s="1" t="s">
        <v>449</v>
      </c>
      <c r="D1114">
        <v>4.8</v>
      </c>
      <c r="E1114" s="1">
        <v>44</v>
      </c>
      <c r="F1114" s="1">
        <v>0</v>
      </c>
    </row>
    <row r="1115" spans="1:6">
      <c r="A1115">
        <v>2223</v>
      </c>
      <c r="B1115" s="1" t="s">
        <v>859</v>
      </c>
      <c r="C1115" s="1" t="s">
        <v>370</v>
      </c>
      <c r="D1115">
        <v>5</v>
      </c>
      <c r="E1115" s="1">
        <v>44</v>
      </c>
      <c r="F1115" s="1">
        <v>0</v>
      </c>
    </row>
    <row r="1116" spans="1:6">
      <c r="A1116">
        <v>2226</v>
      </c>
      <c r="B1116" s="1" t="s">
        <v>859</v>
      </c>
      <c r="C1116" s="1" t="s">
        <v>147</v>
      </c>
      <c r="D1116">
        <v>5</v>
      </c>
      <c r="E1116" s="1">
        <v>44</v>
      </c>
      <c r="F1116" s="1">
        <v>0</v>
      </c>
    </row>
    <row r="1117" spans="1:6">
      <c r="A1117">
        <v>2229</v>
      </c>
      <c r="B1117" s="1" t="s">
        <v>859</v>
      </c>
      <c r="C1117" s="1" t="s">
        <v>497</v>
      </c>
      <c r="D1117">
        <v>5</v>
      </c>
      <c r="E1117" s="1">
        <v>44</v>
      </c>
      <c r="F1117" s="1">
        <v>0</v>
      </c>
    </row>
    <row r="1118" spans="1:6">
      <c r="A1118">
        <v>2232</v>
      </c>
      <c r="B1118" s="1" t="s">
        <v>859</v>
      </c>
      <c r="C1118" s="1" t="s">
        <v>190</v>
      </c>
      <c r="D1118">
        <v>1.1000000000000001</v>
      </c>
      <c r="E1118" s="1">
        <v>44</v>
      </c>
      <c r="F1118" s="1">
        <v>0</v>
      </c>
    </row>
    <row r="1119" spans="1:6">
      <c r="A1119">
        <v>2233</v>
      </c>
      <c r="B1119" s="1" t="s">
        <v>859</v>
      </c>
      <c r="C1119" s="1" t="s">
        <v>559</v>
      </c>
      <c r="D1119">
        <v>2</v>
      </c>
      <c r="E1119" s="1">
        <v>44</v>
      </c>
      <c r="F1119" s="1">
        <v>0</v>
      </c>
    </row>
    <row r="1120" spans="1:6">
      <c r="A1120">
        <v>2237</v>
      </c>
      <c r="B1120" s="1" t="s">
        <v>859</v>
      </c>
      <c r="C1120" s="1" t="s">
        <v>571</v>
      </c>
      <c r="D1120">
        <v>5</v>
      </c>
      <c r="E1120" s="1">
        <v>44</v>
      </c>
      <c r="F1120" s="1">
        <v>0</v>
      </c>
    </row>
    <row r="1121" spans="1:6">
      <c r="A1121">
        <v>2238</v>
      </c>
      <c r="B1121" s="1" t="s">
        <v>859</v>
      </c>
      <c r="C1121" s="1" t="s">
        <v>116</v>
      </c>
      <c r="D1121">
        <v>7.5</v>
      </c>
      <c r="E1121" s="1">
        <v>44</v>
      </c>
      <c r="F1121" s="1">
        <v>0</v>
      </c>
    </row>
    <row r="1122" spans="1:6">
      <c r="A1122">
        <v>2239</v>
      </c>
      <c r="B1122" s="1" t="s">
        <v>859</v>
      </c>
      <c r="C1122" s="1" t="s">
        <v>571</v>
      </c>
      <c r="D1122">
        <v>5.4</v>
      </c>
      <c r="E1122" s="1">
        <v>44</v>
      </c>
      <c r="F1122" s="1">
        <v>0</v>
      </c>
    </row>
    <row r="1123" spans="1:6">
      <c r="A1123">
        <v>2242</v>
      </c>
      <c r="B1123" s="1" t="s">
        <v>859</v>
      </c>
      <c r="C1123" s="1" t="s">
        <v>556</v>
      </c>
      <c r="D1123">
        <v>5</v>
      </c>
      <c r="E1123" s="1">
        <v>44</v>
      </c>
      <c r="F1123" s="1">
        <v>0</v>
      </c>
    </row>
    <row r="1124" spans="1:6">
      <c r="A1124">
        <v>2245</v>
      </c>
      <c r="B1124" s="1" t="s">
        <v>859</v>
      </c>
      <c r="C1124" s="1" t="s">
        <v>719</v>
      </c>
      <c r="D1124">
        <v>1.4</v>
      </c>
      <c r="E1124" s="1">
        <v>44</v>
      </c>
      <c r="F1124" s="1">
        <v>0</v>
      </c>
    </row>
    <row r="1125" spans="1:6">
      <c r="A1125">
        <v>2246</v>
      </c>
      <c r="B1125" s="1" t="s">
        <v>859</v>
      </c>
      <c r="C1125" s="1" t="s">
        <v>644</v>
      </c>
      <c r="D1125">
        <v>5</v>
      </c>
      <c r="E1125" s="1">
        <v>44</v>
      </c>
      <c r="F1125" s="1">
        <v>0</v>
      </c>
    </row>
    <row r="1126" spans="1:6">
      <c r="A1126">
        <v>2249</v>
      </c>
      <c r="B1126" s="1" t="s">
        <v>859</v>
      </c>
      <c r="C1126" s="1" t="s">
        <v>370</v>
      </c>
      <c r="D1126">
        <v>5</v>
      </c>
      <c r="E1126" s="1">
        <v>44</v>
      </c>
      <c r="F1126" s="1">
        <v>0</v>
      </c>
    </row>
    <row r="1127" spans="1:6">
      <c r="A1127">
        <v>2250</v>
      </c>
      <c r="B1127" s="1" t="s">
        <v>859</v>
      </c>
      <c r="C1127" s="1" t="s">
        <v>646</v>
      </c>
      <c r="D1127">
        <v>5.9</v>
      </c>
      <c r="E1127" s="1">
        <v>44</v>
      </c>
      <c r="F1127" s="1">
        <v>0</v>
      </c>
    </row>
    <row r="1128" spans="1:6">
      <c r="A1128">
        <v>2251</v>
      </c>
      <c r="B1128" s="1" t="s">
        <v>859</v>
      </c>
      <c r="C1128" s="1" t="s">
        <v>263</v>
      </c>
      <c r="D1128">
        <v>1.5</v>
      </c>
      <c r="E1128" s="1">
        <v>44</v>
      </c>
      <c r="F1128" s="1">
        <v>0</v>
      </c>
    </row>
    <row r="1129" spans="1:6">
      <c r="A1129">
        <v>2252</v>
      </c>
      <c r="B1129" s="1" t="s">
        <v>859</v>
      </c>
      <c r="C1129" s="1" t="s">
        <v>605</v>
      </c>
      <c r="D1129">
        <v>5.3</v>
      </c>
      <c r="E1129" s="1">
        <v>44</v>
      </c>
      <c r="F1129" s="1">
        <v>0</v>
      </c>
    </row>
    <row r="1130" spans="1:6">
      <c r="A1130">
        <v>2256</v>
      </c>
      <c r="B1130" s="1" t="s">
        <v>859</v>
      </c>
      <c r="C1130" s="1" t="s">
        <v>559</v>
      </c>
      <c r="D1130">
        <v>3.6</v>
      </c>
      <c r="E1130" s="1">
        <v>44</v>
      </c>
      <c r="F1130" s="1">
        <v>0</v>
      </c>
    </row>
    <row r="1131" spans="1:6">
      <c r="A1131">
        <v>2260</v>
      </c>
      <c r="B1131" s="1" t="s">
        <v>859</v>
      </c>
      <c r="C1131" s="1" t="s">
        <v>422</v>
      </c>
      <c r="D1131">
        <v>1.9</v>
      </c>
      <c r="E1131" s="1">
        <v>44</v>
      </c>
      <c r="F1131" s="1">
        <v>0</v>
      </c>
    </row>
    <row r="1132" spans="1:6">
      <c r="A1132">
        <v>2261</v>
      </c>
      <c r="B1132" s="1" t="s">
        <v>859</v>
      </c>
      <c r="C1132" s="1" t="s">
        <v>457</v>
      </c>
      <c r="D1132">
        <v>9.3000000000000007</v>
      </c>
      <c r="E1132" s="1">
        <v>44</v>
      </c>
      <c r="F1132" s="1">
        <v>0</v>
      </c>
    </row>
    <row r="1133" spans="1:6">
      <c r="A1133">
        <v>2262</v>
      </c>
      <c r="B1133" s="1" t="s">
        <v>859</v>
      </c>
      <c r="C1133" s="1" t="s">
        <v>688</v>
      </c>
      <c r="D1133">
        <v>4.3</v>
      </c>
      <c r="E1133" s="1">
        <v>44</v>
      </c>
      <c r="F1133" s="1">
        <v>0</v>
      </c>
    </row>
    <row r="1134" spans="1:6">
      <c r="A1134">
        <v>2263</v>
      </c>
      <c r="B1134" s="1" t="s">
        <v>859</v>
      </c>
      <c r="C1134" s="1" t="s">
        <v>399</v>
      </c>
      <c r="D1134">
        <v>1</v>
      </c>
      <c r="E1134" s="1">
        <v>44</v>
      </c>
      <c r="F1134" s="1">
        <v>0</v>
      </c>
    </row>
    <row r="1135" spans="1:6">
      <c r="A1135">
        <v>2271</v>
      </c>
      <c r="B1135" s="1" t="s">
        <v>859</v>
      </c>
      <c r="C1135" s="1" t="s">
        <v>627</v>
      </c>
      <c r="D1135">
        <v>5</v>
      </c>
      <c r="E1135" s="1">
        <v>44</v>
      </c>
      <c r="F1135" s="1">
        <v>0</v>
      </c>
    </row>
    <row r="1136" spans="1:6">
      <c r="A1136">
        <v>2273</v>
      </c>
      <c r="B1136" s="1" t="s">
        <v>859</v>
      </c>
      <c r="C1136" s="1" t="s">
        <v>688</v>
      </c>
      <c r="D1136">
        <v>5</v>
      </c>
      <c r="E1136" s="1">
        <v>44</v>
      </c>
      <c r="F1136" s="1">
        <v>0</v>
      </c>
    </row>
    <row r="1137" spans="1:6">
      <c r="A1137">
        <v>2274</v>
      </c>
      <c r="B1137" s="1" t="s">
        <v>859</v>
      </c>
      <c r="C1137" s="1" t="s">
        <v>142</v>
      </c>
      <c r="D1137">
        <v>6.2</v>
      </c>
      <c r="E1137" s="1">
        <v>44</v>
      </c>
      <c r="F1137" s="1">
        <v>0</v>
      </c>
    </row>
    <row r="1138" spans="1:6">
      <c r="A1138">
        <v>2275</v>
      </c>
      <c r="B1138" s="1" t="s">
        <v>859</v>
      </c>
      <c r="C1138" s="1" t="s">
        <v>333</v>
      </c>
      <c r="D1138">
        <v>5</v>
      </c>
      <c r="E1138" s="1">
        <v>44</v>
      </c>
      <c r="F1138" s="1">
        <v>0</v>
      </c>
    </row>
    <row r="1139" spans="1:6">
      <c r="A1139">
        <v>2277</v>
      </c>
      <c r="B1139" s="1" t="s">
        <v>859</v>
      </c>
      <c r="C1139" s="1" t="s">
        <v>667</v>
      </c>
      <c r="D1139">
        <v>2.7</v>
      </c>
      <c r="E1139" s="1">
        <v>44</v>
      </c>
      <c r="F1139" s="1">
        <v>0</v>
      </c>
    </row>
    <row r="1140" spans="1:6">
      <c r="A1140">
        <v>2280</v>
      </c>
      <c r="B1140" s="1" t="s">
        <v>859</v>
      </c>
      <c r="C1140" s="1" t="s">
        <v>172</v>
      </c>
      <c r="D1140">
        <v>10.5</v>
      </c>
      <c r="E1140" s="1">
        <v>44</v>
      </c>
      <c r="F1140" s="1">
        <v>0</v>
      </c>
    </row>
    <row r="1141" spans="1:6">
      <c r="A1141">
        <v>2281</v>
      </c>
      <c r="B1141" s="1" t="s">
        <v>859</v>
      </c>
      <c r="C1141" s="1" t="s">
        <v>707</v>
      </c>
      <c r="D1141">
        <v>4</v>
      </c>
      <c r="E1141" s="1">
        <v>44</v>
      </c>
      <c r="F1141" s="1">
        <v>0</v>
      </c>
    </row>
    <row r="1142" spans="1:6">
      <c r="A1142">
        <v>2282</v>
      </c>
      <c r="B1142" s="1" t="s">
        <v>859</v>
      </c>
      <c r="C1142" s="1" t="s">
        <v>142</v>
      </c>
      <c r="D1142">
        <v>10</v>
      </c>
      <c r="E1142" s="1">
        <v>44</v>
      </c>
      <c r="F1142" s="1">
        <v>0</v>
      </c>
    </row>
    <row r="1143" spans="1:6">
      <c r="A1143">
        <v>2283</v>
      </c>
      <c r="B1143" s="1" t="s">
        <v>859</v>
      </c>
      <c r="C1143" s="1" t="s">
        <v>154</v>
      </c>
      <c r="D1143">
        <v>8</v>
      </c>
      <c r="E1143" s="1">
        <v>44</v>
      </c>
      <c r="F1143" s="1">
        <v>0</v>
      </c>
    </row>
    <row r="1144" spans="1:6">
      <c r="A1144">
        <v>2284</v>
      </c>
      <c r="B1144" s="1" t="s">
        <v>859</v>
      </c>
      <c r="C1144" s="1" t="s">
        <v>154</v>
      </c>
      <c r="D1144">
        <v>1.7</v>
      </c>
      <c r="E1144" s="1">
        <v>44</v>
      </c>
      <c r="F1144" s="1">
        <v>0</v>
      </c>
    </row>
    <row r="1145" spans="1:6">
      <c r="A1145">
        <v>2288</v>
      </c>
      <c r="B1145" s="1" t="s">
        <v>859</v>
      </c>
      <c r="C1145" s="1" t="s">
        <v>436</v>
      </c>
      <c r="D1145">
        <v>12.5</v>
      </c>
      <c r="E1145" s="1">
        <v>44</v>
      </c>
      <c r="F1145" s="1">
        <v>0</v>
      </c>
    </row>
    <row r="1146" spans="1:6">
      <c r="A1146">
        <v>2289</v>
      </c>
      <c r="B1146" s="1" t="s">
        <v>859</v>
      </c>
      <c r="C1146" s="1" t="s">
        <v>684</v>
      </c>
      <c r="D1146">
        <v>4.3</v>
      </c>
      <c r="E1146" s="1">
        <v>44</v>
      </c>
      <c r="F1146" s="1">
        <v>0</v>
      </c>
    </row>
    <row r="1147" spans="1:6">
      <c r="A1147">
        <v>2290</v>
      </c>
      <c r="B1147" s="1" t="s">
        <v>859</v>
      </c>
      <c r="C1147" s="1" t="s">
        <v>263</v>
      </c>
      <c r="D1147">
        <v>5</v>
      </c>
      <c r="E1147" s="1">
        <v>44</v>
      </c>
      <c r="F1147" s="1">
        <v>0</v>
      </c>
    </row>
    <row r="1148" spans="1:6">
      <c r="A1148">
        <v>2291</v>
      </c>
      <c r="B1148" s="1" t="s">
        <v>859</v>
      </c>
      <c r="C1148" s="1" t="s">
        <v>164</v>
      </c>
      <c r="D1148">
        <v>5.3</v>
      </c>
      <c r="E1148" s="1">
        <v>44</v>
      </c>
      <c r="F1148" s="1">
        <v>0</v>
      </c>
    </row>
    <row r="1149" spans="1:6">
      <c r="A1149">
        <v>2296</v>
      </c>
      <c r="B1149" s="1" t="s">
        <v>859</v>
      </c>
      <c r="C1149" s="1" t="s">
        <v>667</v>
      </c>
      <c r="D1149">
        <v>5</v>
      </c>
      <c r="E1149" s="1">
        <v>44</v>
      </c>
      <c r="F1149" s="1">
        <v>0</v>
      </c>
    </row>
    <row r="1150" spans="1:6">
      <c r="A1150">
        <v>2297</v>
      </c>
      <c r="B1150" s="1" t="s">
        <v>859</v>
      </c>
      <c r="C1150" s="1" t="s">
        <v>546</v>
      </c>
      <c r="D1150">
        <v>8.1</v>
      </c>
      <c r="E1150" s="1">
        <v>44</v>
      </c>
      <c r="F1150" s="1">
        <v>0</v>
      </c>
    </row>
    <row r="1151" spans="1:6">
      <c r="A1151">
        <v>2299</v>
      </c>
      <c r="B1151" s="1" t="s">
        <v>859</v>
      </c>
      <c r="C1151" s="1" t="s">
        <v>527</v>
      </c>
      <c r="D1151">
        <v>3.8</v>
      </c>
      <c r="E1151" s="1">
        <v>44</v>
      </c>
      <c r="F1151" s="1">
        <v>0</v>
      </c>
    </row>
    <row r="1152" spans="1:6">
      <c r="A1152">
        <v>2300</v>
      </c>
      <c r="B1152" s="1" t="s">
        <v>859</v>
      </c>
      <c r="C1152" s="1" t="s">
        <v>613</v>
      </c>
      <c r="D1152">
        <v>4.5999999999999996</v>
      </c>
      <c r="E1152" s="1">
        <v>44</v>
      </c>
      <c r="F1152" s="1">
        <v>0</v>
      </c>
    </row>
    <row r="1153" spans="1:6">
      <c r="A1153">
        <v>2303</v>
      </c>
      <c r="B1153" s="1" t="s">
        <v>859</v>
      </c>
      <c r="C1153" s="1" t="s">
        <v>190</v>
      </c>
      <c r="D1153">
        <v>5.8</v>
      </c>
      <c r="E1153" s="1">
        <v>44</v>
      </c>
      <c r="F1153" s="1">
        <v>0</v>
      </c>
    </row>
    <row r="1154" spans="1:6">
      <c r="A1154">
        <v>2304</v>
      </c>
      <c r="B1154" s="1" t="s">
        <v>859</v>
      </c>
      <c r="C1154" s="1" t="s">
        <v>520</v>
      </c>
      <c r="D1154">
        <v>1.2</v>
      </c>
      <c r="E1154" s="1">
        <v>44</v>
      </c>
      <c r="F1154" s="1">
        <v>0</v>
      </c>
    </row>
    <row r="1155" spans="1:6">
      <c r="A1155">
        <v>2305</v>
      </c>
      <c r="B1155" s="1" t="s">
        <v>859</v>
      </c>
      <c r="C1155" s="1" t="s">
        <v>520</v>
      </c>
      <c r="D1155">
        <v>5</v>
      </c>
      <c r="E1155" s="1">
        <v>44</v>
      </c>
      <c r="F1155" s="1">
        <v>0</v>
      </c>
    </row>
    <row r="1156" spans="1:6">
      <c r="A1156">
        <v>2306</v>
      </c>
      <c r="B1156" s="1" t="s">
        <v>859</v>
      </c>
      <c r="C1156" s="1" t="s">
        <v>190</v>
      </c>
      <c r="D1156">
        <v>5</v>
      </c>
      <c r="E1156" s="1">
        <v>44</v>
      </c>
      <c r="F1156" s="1">
        <v>0</v>
      </c>
    </row>
    <row r="1157" spans="1:6">
      <c r="A1157">
        <v>2307</v>
      </c>
      <c r="B1157" s="1" t="s">
        <v>859</v>
      </c>
      <c r="C1157" s="1" t="s">
        <v>190</v>
      </c>
      <c r="D1157">
        <v>6</v>
      </c>
      <c r="E1157" s="1">
        <v>44</v>
      </c>
      <c r="F1157" s="1">
        <v>0</v>
      </c>
    </row>
    <row r="1158" spans="1:6">
      <c r="A1158">
        <v>2309</v>
      </c>
      <c r="B1158" s="1" t="s">
        <v>859</v>
      </c>
      <c r="C1158" s="1" t="s">
        <v>634</v>
      </c>
      <c r="D1158">
        <v>4.4000000000000004</v>
      </c>
      <c r="E1158" s="1">
        <v>44</v>
      </c>
      <c r="F1158" s="1">
        <v>0</v>
      </c>
    </row>
    <row r="1159" spans="1:6">
      <c r="A1159">
        <v>2311</v>
      </c>
      <c r="B1159" s="1" t="s">
        <v>859</v>
      </c>
      <c r="C1159" s="1" t="s">
        <v>520</v>
      </c>
      <c r="D1159">
        <v>10.6</v>
      </c>
      <c r="E1159" s="1">
        <v>44</v>
      </c>
      <c r="F1159" s="1">
        <v>0</v>
      </c>
    </row>
    <row r="1160" spans="1:6">
      <c r="A1160">
        <v>2312</v>
      </c>
      <c r="B1160" s="1" t="s">
        <v>859</v>
      </c>
      <c r="C1160" s="1" t="s">
        <v>190</v>
      </c>
      <c r="D1160">
        <v>1.6</v>
      </c>
      <c r="E1160" s="1">
        <v>44</v>
      </c>
      <c r="F1160" s="1">
        <v>0</v>
      </c>
    </row>
    <row r="1161" spans="1:6">
      <c r="A1161">
        <v>2313</v>
      </c>
      <c r="B1161" s="1" t="s">
        <v>859</v>
      </c>
      <c r="C1161" s="1" t="s">
        <v>712</v>
      </c>
      <c r="D1161">
        <v>7.2</v>
      </c>
      <c r="E1161" s="1">
        <v>44</v>
      </c>
      <c r="F1161" s="1">
        <v>0</v>
      </c>
    </row>
    <row r="1162" spans="1:6">
      <c r="A1162">
        <v>2314</v>
      </c>
      <c r="B1162" s="1" t="s">
        <v>859</v>
      </c>
      <c r="C1162" s="1" t="s">
        <v>190</v>
      </c>
      <c r="D1162">
        <v>3.6</v>
      </c>
      <c r="E1162" s="1">
        <v>44</v>
      </c>
      <c r="F1162" s="1">
        <v>0</v>
      </c>
    </row>
    <row r="1163" spans="1:6">
      <c r="A1163">
        <v>2315</v>
      </c>
      <c r="B1163" s="1" t="s">
        <v>859</v>
      </c>
      <c r="C1163" s="1" t="s">
        <v>190</v>
      </c>
      <c r="D1163">
        <v>2.5</v>
      </c>
      <c r="E1163" s="1">
        <v>44</v>
      </c>
      <c r="F1163" s="1">
        <v>0</v>
      </c>
    </row>
    <row r="1164" spans="1:6">
      <c r="A1164">
        <v>2316</v>
      </c>
      <c r="B1164" s="1" t="s">
        <v>859</v>
      </c>
      <c r="C1164" s="1" t="s">
        <v>520</v>
      </c>
      <c r="D1164">
        <v>9.9</v>
      </c>
      <c r="E1164" s="1">
        <v>44</v>
      </c>
      <c r="F1164" s="1">
        <v>0</v>
      </c>
    </row>
    <row r="1165" spans="1:6">
      <c r="A1165">
        <v>2318</v>
      </c>
      <c r="B1165" s="1" t="s">
        <v>859</v>
      </c>
      <c r="C1165" s="1" t="s">
        <v>190</v>
      </c>
      <c r="D1165">
        <v>6.5</v>
      </c>
      <c r="E1165" s="1">
        <v>44</v>
      </c>
      <c r="F1165" s="1">
        <v>0</v>
      </c>
    </row>
    <row r="1166" spans="1:6">
      <c r="A1166">
        <v>2319</v>
      </c>
      <c r="B1166" s="1" t="s">
        <v>859</v>
      </c>
      <c r="C1166" s="1" t="s">
        <v>190</v>
      </c>
      <c r="D1166">
        <v>4.8</v>
      </c>
      <c r="E1166" s="1">
        <v>44</v>
      </c>
      <c r="F1166" s="1">
        <v>0</v>
      </c>
    </row>
    <row r="1167" spans="1:6">
      <c r="A1167">
        <v>2320</v>
      </c>
      <c r="B1167" s="1" t="s">
        <v>859</v>
      </c>
      <c r="C1167" s="1" t="s">
        <v>190</v>
      </c>
      <c r="D1167">
        <v>1.7</v>
      </c>
      <c r="E1167" s="1">
        <v>44</v>
      </c>
      <c r="F1167" s="1">
        <v>0</v>
      </c>
    </row>
    <row r="1168" spans="1:6">
      <c r="A1168">
        <v>2321</v>
      </c>
      <c r="B1168" s="1" t="s">
        <v>859</v>
      </c>
      <c r="C1168" s="1" t="s">
        <v>436</v>
      </c>
      <c r="D1168">
        <v>12</v>
      </c>
      <c r="E1168" s="1">
        <v>44</v>
      </c>
      <c r="F1168" s="1">
        <v>0</v>
      </c>
    </row>
    <row r="1169" spans="1:6">
      <c r="A1169">
        <v>2322</v>
      </c>
      <c r="B1169" s="1" t="s">
        <v>859</v>
      </c>
      <c r="C1169" s="1" t="s">
        <v>263</v>
      </c>
      <c r="D1169">
        <v>4.8</v>
      </c>
      <c r="E1169" s="1">
        <v>44</v>
      </c>
      <c r="F1169" s="1">
        <v>0</v>
      </c>
    </row>
    <row r="1170" spans="1:6">
      <c r="A1170">
        <v>2323</v>
      </c>
      <c r="B1170" s="1" t="s">
        <v>859</v>
      </c>
      <c r="C1170" s="1" t="s">
        <v>663</v>
      </c>
      <c r="D1170">
        <v>7</v>
      </c>
      <c r="E1170" s="1">
        <v>44</v>
      </c>
      <c r="F1170" s="1">
        <v>0</v>
      </c>
    </row>
    <row r="1171" spans="1:6">
      <c r="A1171">
        <v>2326</v>
      </c>
      <c r="B1171" s="1" t="s">
        <v>859</v>
      </c>
      <c r="C1171" s="1" t="s">
        <v>216</v>
      </c>
      <c r="D1171">
        <v>5</v>
      </c>
      <c r="E1171" s="1">
        <v>44</v>
      </c>
      <c r="F1171" s="1">
        <v>0</v>
      </c>
    </row>
    <row r="1172" spans="1:6">
      <c r="A1172">
        <v>2329</v>
      </c>
      <c r="B1172" s="1" t="s">
        <v>859</v>
      </c>
      <c r="C1172" s="1" t="s">
        <v>107</v>
      </c>
      <c r="D1172">
        <v>5</v>
      </c>
      <c r="E1172" s="1">
        <v>44</v>
      </c>
      <c r="F1172" s="1">
        <v>0</v>
      </c>
    </row>
    <row r="1173" spans="1:6">
      <c r="A1173">
        <v>2330</v>
      </c>
      <c r="B1173" s="1" t="s">
        <v>859</v>
      </c>
      <c r="C1173" s="1" t="s">
        <v>528</v>
      </c>
      <c r="D1173">
        <v>5</v>
      </c>
      <c r="E1173" s="1">
        <v>44</v>
      </c>
      <c r="F1173" s="1">
        <v>0</v>
      </c>
    </row>
    <row r="1174" spans="1:6">
      <c r="A1174">
        <v>2332</v>
      </c>
      <c r="B1174" s="1" t="s">
        <v>859</v>
      </c>
      <c r="C1174" s="1" t="s">
        <v>528</v>
      </c>
      <c r="D1174">
        <v>4.7</v>
      </c>
      <c r="E1174" s="1">
        <v>44</v>
      </c>
      <c r="F1174" s="1">
        <v>0</v>
      </c>
    </row>
    <row r="1175" spans="1:6">
      <c r="A1175">
        <v>2333</v>
      </c>
      <c r="B1175" s="1" t="s">
        <v>859</v>
      </c>
      <c r="C1175" s="1" t="s">
        <v>688</v>
      </c>
      <c r="D1175">
        <v>16.7</v>
      </c>
      <c r="E1175" s="1">
        <v>44</v>
      </c>
      <c r="F1175" s="1">
        <v>0</v>
      </c>
    </row>
    <row r="1176" spans="1:6">
      <c r="A1176">
        <v>2334</v>
      </c>
      <c r="B1176" s="1" t="s">
        <v>859</v>
      </c>
      <c r="C1176" s="1" t="s">
        <v>284</v>
      </c>
      <c r="D1176">
        <v>10</v>
      </c>
      <c r="E1176" s="1">
        <v>44</v>
      </c>
      <c r="F1176" s="1">
        <v>0</v>
      </c>
    </row>
    <row r="1177" spans="1:6">
      <c r="A1177">
        <v>2335</v>
      </c>
      <c r="B1177" s="1" t="s">
        <v>859</v>
      </c>
      <c r="C1177" s="1" t="s">
        <v>224</v>
      </c>
      <c r="D1177">
        <v>1</v>
      </c>
      <c r="E1177" s="1">
        <v>44</v>
      </c>
      <c r="F1177" s="1">
        <v>0</v>
      </c>
    </row>
    <row r="1178" spans="1:6">
      <c r="A1178">
        <v>2336</v>
      </c>
      <c r="B1178" s="1" t="s">
        <v>859</v>
      </c>
      <c r="C1178" s="1" t="s">
        <v>686</v>
      </c>
      <c r="D1178">
        <v>5</v>
      </c>
      <c r="E1178" s="1">
        <v>44</v>
      </c>
      <c r="F1178" s="1">
        <v>0</v>
      </c>
    </row>
    <row r="1179" spans="1:6">
      <c r="A1179">
        <v>2338</v>
      </c>
      <c r="B1179" s="1" t="s">
        <v>859</v>
      </c>
      <c r="C1179" s="1" t="s">
        <v>451</v>
      </c>
      <c r="D1179">
        <v>12</v>
      </c>
      <c r="E1179" s="1">
        <v>44</v>
      </c>
      <c r="F1179" s="1">
        <v>0</v>
      </c>
    </row>
    <row r="1180" spans="1:6">
      <c r="A1180">
        <v>2340</v>
      </c>
      <c r="B1180" s="1" t="s">
        <v>859</v>
      </c>
      <c r="C1180" s="1" t="s">
        <v>305</v>
      </c>
      <c r="D1180">
        <v>4.9000000000000004</v>
      </c>
      <c r="E1180" s="1">
        <v>44</v>
      </c>
      <c r="F1180" s="1">
        <v>0</v>
      </c>
    </row>
    <row r="1181" spans="1:6">
      <c r="A1181">
        <v>2341</v>
      </c>
      <c r="B1181" s="1" t="s">
        <v>859</v>
      </c>
      <c r="C1181" s="1" t="s">
        <v>305</v>
      </c>
      <c r="D1181">
        <v>3.8</v>
      </c>
      <c r="E1181" s="1">
        <v>44</v>
      </c>
      <c r="F1181" s="1">
        <v>0</v>
      </c>
    </row>
    <row r="1182" spans="1:6">
      <c r="A1182">
        <v>2344</v>
      </c>
      <c r="B1182" s="1" t="s">
        <v>859</v>
      </c>
      <c r="C1182" s="1" t="s">
        <v>354</v>
      </c>
      <c r="D1182">
        <v>4.9000000000000004</v>
      </c>
      <c r="E1182" s="1">
        <v>44</v>
      </c>
      <c r="F1182" s="1">
        <v>0</v>
      </c>
    </row>
    <row r="1183" spans="1:6">
      <c r="A1183">
        <v>2348</v>
      </c>
      <c r="B1183" s="1" t="s">
        <v>859</v>
      </c>
      <c r="C1183" s="1" t="s">
        <v>678</v>
      </c>
      <c r="D1183">
        <v>4.9000000000000004</v>
      </c>
      <c r="E1183" s="1">
        <v>44</v>
      </c>
      <c r="F1183" s="1">
        <v>0</v>
      </c>
    </row>
    <row r="1184" spans="1:6">
      <c r="A1184">
        <v>2349</v>
      </c>
      <c r="B1184" s="1" t="s">
        <v>859</v>
      </c>
      <c r="C1184" s="1" t="s">
        <v>512</v>
      </c>
      <c r="D1184">
        <v>12</v>
      </c>
      <c r="E1184" s="1">
        <v>44</v>
      </c>
      <c r="F1184" s="1">
        <v>0</v>
      </c>
    </row>
    <row r="1185" spans="1:6">
      <c r="A1185">
        <v>2350</v>
      </c>
      <c r="B1185" s="1" t="s">
        <v>859</v>
      </c>
      <c r="C1185" s="1" t="s">
        <v>546</v>
      </c>
      <c r="D1185">
        <v>7.7</v>
      </c>
      <c r="E1185" s="1">
        <v>44</v>
      </c>
      <c r="F1185" s="1">
        <v>0</v>
      </c>
    </row>
    <row r="1186" spans="1:6">
      <c r="A1186">
        <v>2351</v>
      </c>
      <c r="B1186" s="1" t="s">
        <v>859</v>
      </c>
      <c r="C1186" s="1" t="s">
        <v>172</v>
      </c>
      <c r="D1186">
        <v>10.7</v>
      </c>
      <c r="E1186" s="1">
        <v>44</v>
      </c>
      <c r="F1186" s="1">
        <v>0</v>
      </c>
    </row>
    <row r="1187" spans="1:6">
      <c r="A1187">
        <v>2352</v>
      </c>
      <c r="B1187" s="1" t="s">
        <v>859</v>
      </c>
      <c r="C1187" s="1" t="s">
        <v>109</v>
      </c>
      <c r="D1187">
        <v>4.9000000000000004</v>
      </c>
      <c r="E1187" s="1">
        <v>44</v>
      </c>
      <c r="F1187" s="1">
        <v>0</v>
      </c>
    </row>
    <row r="1188" spans="1:6">
      <c r="A1188">
        <v>2353</v>
      </c>
      <c r="B1188" s="1" t="s">
        <v>859</v>
      </c>
      <c r="C1188" s="1" t="s">
        <v>546</v>
      </c>
      <c r="D1188">
        <v>5</v>
      </c>
      <c r="E1188" s="1">
        <v>44</v>
      </c>
      <c r="F1188" s="1">
        <v>0</v>
      </c>
    </row>
    <row r="1189" spans="1:6">
      <c r="A1189">
        <v>2358</v>
      </c>
      <c r="B1189" s="1" t="s">
        <v>859</v>
      </c>
      <c r="C1189" s="1" t="s">
        <v>696</v>
      </c>
      <c r="D1189">
        <v>1.4</v>
      </c>
      <c r="E1189" s="1">
        <v>44</v>
      </c>
      <c r="F1189" s="1">
        <v>0</v>
      </c>
    </row>
    <row r="1190" spans="1:6">
      <c r="A1190">
        <v>2360</v>
      </c>
      <c r="B1190" s="1" t="s">
        <v>859</v>
      </c>
      <c r="C1190" s="1" t="s">
        <v>594</v>
      </c>
      <c r="D1190">
        <v>4.8</v>
      </c>
      <c r="E1190" s="1">
        <v>44</v>
      </c>
      <c r="F1190" s="1">
        <v>0</v>
      </c>
    </row>
    <row r="1191" spans="1:6">
      <c r="A1191">
        <v>2364</v>
      </c>
      <c r="B1191" s="1" t="s">
        <v>859</v>
      </c>
      <c r="C1191" s="1" t="s">
        <v>195</v>
      </c>
      <c r="D1191">
        <v>5</v>
      </c>
      <c r="E1191" s="1">
        <v>44</v>
      </c>
      <c r="F1191" s="1">
        <v>0</v>
      </c>
    </row>
    <row r="1192" spans="1:6">
      <c r="A1192">
        <v>2365</v>
      </c>
      <c r="B1192" s="1" t="s">
        <v>859</v>
      </c>
      <c r="C1192" s="1" t="s">
        <v>389</v>
      </c>
      <c r="D1192">
        <v>7</v>
      </c>
      <c r="E1192" s="1">
        <v>44</v>
      </c>
      <c r="F1192" s="1">
        <v>0</v>
      </c>
    </row>
    <row r="1193" spans="1:6">
      <c r="A1193">
        <v>2366</v>
      </c>
      <c r="B1193" s="1" t="s">
        <v>859</v>
      </c>
      <c r="C1193" s="1" t="s">
        <v>154</v>
      </c>
      <c r="D1193">
        <v>4</v>
      </c>
      <c r="E1193" s="1">
        <v>44</v>
      </c>
      <c r="F1193" s="1">
        <v>0</v>
      </c>
    </row>
    <row r="1194" spans="1:6">
      <c r="A1194">
        <v>2367</v>
      </c>
      <c r="B1194" s="1" t="s">
        <v>859</v>
      </c>
      <c r="C1194" s="1" t="s">
        <v>83</v>
      </c>
      <c r="D1194">
        <v>1.8</v>
      </c>
      <c r="E1194" s="1">
        <v>44</v>
      </c>
      <c r="F1194" s="1">
        <v>0</v>
      </c>
    </row>
    <row r="1195" spans="1:6">
      <c r="A1195">
        <v>2368</v>
      </c>
      <c r="B1195" s="1" t="s">
        <v>859</v>
      </c>
      <c r="C1195" s="1" t="s">
        <v>401</v>
      </c>
      <c r="D1195">
        <v>1.8</v>
      </c>
      <c r="E1195" s="1">
        <v>44</v>
      </c>
      <c r="F1195" s="1">
        <v>0</v>
      </c>
    </row>
    <row r="1196" spans="1:6">
      <c r="A1196">
        <v>2369</v>
      </c>
      <c r="B1196" s="1" t="s">
        <v>859</v>
      </c>
      <c r="C1196" s="1" t="s">
        <v>412</v>
      </c>
      <c r="D1196">
        <v>1.8</v>
      </c>
      <c r="E1196" s="1">
        <v>44</v>
      </c>
      <c r="F1196" s="1">
        <v>0</v>
      </c>
    </row>
    <row r="1197" spans="1:6">
      <c r="A1197">
        <v>2370</v>
      </c>
      <c r="B1197" s="1" t="s">
        <v>859</v>
      </c>
      <c r="C1197" s="1" t="s">
        <v>518</v>
      </c>
      <c r="D1197">
        <v>4.0999999999999996</v>
      </c>
      <c r="E1197" s="1">
        <v>44</v>
      </c>
      <c r="F1197" s="1">
        <v>0</v>
      </c>
    </row>
    <row r="1198" spans="1:6">
      <c r="A1198">
        <v>2371</v>
      </c>
      <c r="B1198" s="1" t="s">
        <v>859</v>
      </c>
      <c r="C1198" s="1" t="s">
        <v>520</v>
      </c>
      <c r="D1198">
        <v>5</v>
      </c>
      <c r="E1198" s="1">
        <v>44</v>
      </c>
      <c r="F1198" s="1">
        <v>0</v>
      </c>
    </row>
    <row r="1199" spans="1:6">
      <c r="A1199">
        <v>2373</v>
      </c>
      <c r="B1199" s="1" t="s">
        <v>859</v>
      </c>
      <c r="C1199" s="1" t="s">
        <v>499</v>
      </c>
      <c r="D1199">
        <v>5.3</v>
      </c>
      <c r="E1199" s="1">
        <v>44</v>
      </c>
      <c r="F1199" s="1">
        <v>0</v>
      </c>
    </row>
    <row r="1200" spans="1:6">
      <c r="A1200">
        <v>2375</v>
      </c>
      <c r="B1200" s="1" t="s">
        <v>859</v>
      </c>
      <c r="C1200" s="1" t="s">
        <v>132</v>
      </c>
      <c r="D1200">
        <v>10.199999999999999</v>
      </c>
      <c r="E1200" s="1">
        <v>44</v>
      </c>
      <c r="F1200" s="1">
        <v>0</v>
      </c>
    </row>
    <row r="1201" spans="1:6">
      <c r="A1201">
        <v>2377</v>
      </c>
      <c r="B1201" s="1" t="s">
        <v>859</v>
      </c>
      <c r="C1201" s="1" t="s">
        <v>663</v>
      </c>
      <c r="D1201">
        <v>18</v>
      </c>
      <c r="E1201" s="1">
        <v>44</v>
      </c>
      <c r="F1201" s="1">
        <v>0</v>
      </c>
    </row>
    <row r="1202" spans="1:6">
      <c r="A1202">
        <v>2378</v>
      </c>
      <c r="B1202" s="1" t="s">
        <v>859</v>
      </c>
      <c r="C1202" s="1" t="s">
        <v>649</v>
      </c>
      <c r="D1202">
        <v>14.6</v>
      </c>
      <c r="E1202" s="1">
        <v>44</v>
      </c>
      <c r="F1202" s="1">
        <v>0</v>
      </c>
    </row>
    <row r="1203" spans="1:6">
      <c r="A1203">
        <v>2380</v>
      </c>
      <c r="B1203" s="1" t="s">
        <v>859</v>
      </c>
      <c r="C1203" s="1" t="s">
        <v>575</v>
      </c>
      <c r="D1203">
        <v>2.1</v>
      </c>
      <c r="E1203" s="1">
        <v>44</v>
      </c>
      <c r="F1203" s="1">
        <v>0</v>
      </c>
    </row>
    <row r="1204" spans="1:6">
      <c r="A1204">
        <v>2381</v>
      </c>
      <c r="B1204" s="1" t="s">
        <v>859</v>
      </c>
      <c r="C1204" s="1" t="s">
        <v>663</v>
      </c>
      <c r="D1204">
        <v>13</v>
      </c>
      <c r="E1204" s="1">
        <v>44</v>
      </c>
      <c r="F1204" s="1">
        <v>0</v>
      </c>
    </row>
    <row r="1205" spans="1:6">
      <c r="A1205">
        <v>2383</v>
      </c>
      <c r="B1205" s="1" t="s">
        <v>859</v>
      </c>
      <c r="C1205" s="1" t="s">
        <v>195</v>
      </c>
      <c r="D1205">
        <v>3.3</v>
      </c>
      <c r="E1205" s="1">
        <v>44</v>
      </c>
      <c r="F1205" s="1">
        <v>0</v>
      </c>
    </row>
    <row r="1206" spans="1:6">
      <c r="A1206">
        <v>2384</v>
      </c>
      <c r="B1206" s="1" t="s">
        <v>859</v>
      </c>
      <c r="C1206" s="1" t="s">
        <v>672</v>
      </c>
      <c r="D1206">
        <v>11.3</v>
      </c>
      <c r="E1206" s="1">
        <v>44</v>
      </c>
      <c r="F1206" s="1">
        <v>0</v>
      </c>
    </row>
    <row r="1207" spans="1:6">
      <c r="A1207">
        <v>2385</v>
      </c>
      <c r="B1207" s="1" t="s">
        <v>859</v>
      </c>
      <c r="C1207" s="1" t="s">
        <v>672</v>
      </c>
      <c r="D1207">
        <v>16</v>
      </c>
      <c r="E1207" s="1">
        <v>44</v>
      </c>
      <c r="F1207" s="1">
        <v>0</v>
      </c>
    </row>
    <row r="1208" spans="1:6">
      <c r="A1208">
        <v>2387</v>
      </c>
      <c r="B1208" s="1" t="s">
        <v>859</v>
      </c>
      <c r="C1208" s="1" t="s">
        <v>644</v>
      </c>
      <c r="D1208">
        <v>8.5</v>
      </c>
      <c r="E1208" s="1">
        <v>44</v>
      </c>
      <c r="F1208" s="1">
        <v>0</v>
      </c>
    </row>
    <row r="1209" spans="1:6">
      <c r="A1209">
        <v>2388</v>
      </c>
      <c r="B1209" s="1" t="s">
        <v>859</v>
      </c>
      <c r="C1209" s="1" t="s">
        <v>549</v>
      </c>
      <c r="D1209">
        <v>3.5</v>
      </c>
      <c r="E1209" s="1">
        <v>44</v>
      </c>
      <c r="F1209" s="1">
        <v>0</v>
      </c>
    </row>
    <row r="1210" spans="1:6">
      <c r="A1210">
        <v>2389</v>
      </c>
      <c r="B1210" s="1" t="s">
        <v>859</v>
      </c>
      <c r="C1210" s="1" t="s">
        <v>449</v>
      </c>
      <c r="D1210">
        <v>1.5</v>
      </c>
      <c r="E1210" s="1">
        <v>44</v>
      </c>
      <c r="F1210" s="1">
        <v>0</v>
      </c>
    </row>
    <row r="1211" spans="1:6">
      <c r="A1211">
        <v>2390</v>
      </c>
      <c r="B1211" s="1" t="s">
        <v>859</v>
      </c>
      <c r="C1211" s="1" t="s">
        <v>190</v>
      </c>
      <c r="D1211">
        <v>6.5</v>
      </c>
      <c r="E1211" s="1">
        <v>44</v>
      </c>
      <c r="F1211" s="1">
        <v>0</v>
      </c>
    </row>
    <row r="1212" spans="1:6">
      <c r="A1212">
        <v>2391</v>
      </c>
      <c r="B1212" s="1" t="s">
        <v>859</v>
      </c>
      <c r="C1212" s="1" t="s">
        <v>520</v>
      </c>
      <c r="D1212">
        <v>5</v>
      </c>
      <c r="E1212" s="1">
        <v>44</v>
      </c>
      <c r="F1212" s="1">
        <v>0</v>
      </c>
    </row>
    <row r="1213" spans="1:6">
      <c r="A1213">
        <v>2393</v>
      </c>
      <c r="B1213" s="1" t="s">
        <v>859</v>
      </c>
      <c r="C1213" s="1" t="s">
        <v>150</v>
      </c>
      <c r="D1213">
        <v>7.7</v>
      </c>
      <c r="E1213" s="1">
        <v>44</v>
      </c>
      <c r="F1213" s="1">
        <v>0</v>
      </c>
    </row>
    <row r="1214" spans="1:6">
      <c r="A1214">
        <v>2396</v>
      </c>
      <c r="B1214" s="1" t="s">
        <v>859</v>
      </c>
      <c r="C1214" s="1" t="s">
        <v>634</v>
      </c>
      <c r="D1214">
        <v>7</v>
      </c>
      <c r="E1214" s="1">
        <v>44</v>
      </c>
      <c r="F1214" s="1">
        <v>0</v>
      </c>
    </row>
    <row r="1215" spans="1:6">
      <c r="A1215">
        <v>2397</v>
      </c>
      <c r="B1215" s="1" t="s">
        <v>859</v>
      </c>
      <c r="C1215" s="1" t="s">
        <v>164</v>
      </c>
      <c r="D1215">
        <v>4.9000000000000004</v>
      </c>
      <c r="E1215" s="1">
        <v>44</v>
      </c>
      <c r="F1215" s="1">
        <v>0</v>
      </c>
    </row>
    <row r="1216" spans="1:6">
      <c r="A1216">
        <v>2398</v>
      </c>
      <c r="B1216" s="1" t="s">
        <v>859</v>
      </c>
      <c r="C1216" s="1" t="s">
        <v>195</v>
      </c>
      <c r="D1216">
        <v>7.3</v>
      </c>
      <c r="E1216" s="1">
        <v>44</v>
      </c>
      <c r="F1216" s="1">
        <v>0</v>
      </c>
    </row>
    <row r="1217" spans="1:6">
      <c r="A1217">
        <v>2399</v>
      </c>
      <c r="B1217" s="1" t="s">
        <v>859</v>
      </c>
      <c r="C1217" s="1" t="s">
        <v>195</v>
      </c>
      <c r="D1217">
        <v>2.4</v>
      </c>
      <c r="E1217" s="1">
        <v>44</v>
      </c>
      <c r="F1217" s="1">
        <v>0</v>
      </c>
    </row>
    <row r="1218" spans="1:6">
      <c r="A1218">
        <v>2401</v>
      </c>
      <c r="B1218" s="1" t="s">
        <v>859</v>
      </c>
      <c r="C1218" s="1" t="s">
        <v>540</v>
      </c>
      <c r="D1218">
        <v>5</v>
      </c>
      <c r="E1218" s="1">
        <v>44</v>
      </c>
      <c r="F1218" s="1">
        <v>0</v>
      </c>
    </row>
    <row r="1219" spans="1:6">
      <c r="A1219">
        <v>2402</v>
      </c>
      <c r="B1219" s="1" t="s">
        <v>859</v>
      </c>
      <c r="C1219" s="1" t="s">
        <v>520</v>
      </c>
      <c r="D1219">
        <v>1.6</v>
      </c>
      <c r="E1219" s="1">
        <v>44</v>
      </c>
      <c r="F1219" s="1">
        <v>0</v>
      </c>
    </row>
    <row r="1220" spans="1:6">
      <c r="A1220">
        <v>2403</v>
      </c>
      <c r="B1220" s="1" t="s">
        <v>859</v>
      </c>
      <c r="C1220" s="1" t="s">
        <v>236</v>
      </c>
      <c r="D1220">
        <v>5</v>
      </c>
      <c r="E1220" s="1">
        <v>44</v>
      </c>
      <c r="F1220" s="1">
        <v>0</v>
      </c>
    </row>
    <row r="1221" spans="1:6">
      <c r="A1221">
        <v>2405</v>
      </c>
      <c r="B1221" s="1" t="s">
        <v>859</v>
      </c>
      <c r="C1221" s="1" t="s">
        <v>195</v>
      </c>
      <c r="D1221">
        <v>4.2</v>
      </c>
      <c r="E1221" s="1">
        <v>44</v>
      </c>
      <c r="F1221" s="1">
        <v>0</v>
      </c>
    </row>
    <row r="1222" spans="1:6">
      <c r="A1222">
        <v>2406</v>
      </c>
      <c r="B1222" s="1" t="s">
        <v>859</v>
      </c>
      <c r="C1222" s="1" t="s">
        <v>150</v>
      </c>
      <c r="D1222">
        <v>2.5</v>
      </c>
      <c r="E1222" s="1">
        <v>44</v>
      </c>
      <c r="F1222" s="1">
        <v>0</v>
      </c>
    </row>
    <row r="1223" spans="1:6">
      <c r="A1223">
        <v>2407</v>
      </c>
      <c r="B1223" s="1" t="s">
        <v>859</v>
      </c>
      <c r="C1223" s="1" t="s">
        <v>216</v>
      </c>
      <c r="D1223">
        <v>5</v>
      </c>
      <c r="E1223" s="1">
        <v>44</v>
      </c>
      <c r="F1223" s="1">
        <v>0</v>
      </c>
    </row>
    <row r="1224" spans="1:6">
      <c r="A1224">
        <v>2408</v>
      </c>
      <c r="B1224" s="1" t="s">
        <v>859</v>
      </c>
      <c r="C1224" s="1" t="s">
        <v>581</v>
      </c>
      <c r="D1224">
        <v>5</v>
      </c>
      <c r="E1224" s="1">
        <v>44</v>
      </c>
      <c r="F1224" s="1">
        <v>0</v>
      </c>
    </row>
    <row r="1225" spans="1:6">
      <c r="A1225">
        <v>2410</v>
      </c>
      <c r="B1225" s="1" t="s">
        <v>859</v>
      </c>
      <c r="C1225" s="1" t="s">
        <v>195</v>
      </c>
      <c r="D1225">
        <v>5</v>
      </c>
      <c r="E1225" s="1">
        <v>44</v>
      </c>
      <c r="F1225" s="1">
        <v>0</v>
      </c>
    </row>
    <row r="1226" spans="1:6">
      <c r="A1226">
        <v>2411</v>
      </c>
      <c r="B1226" s="1" t="s">
        <v>859</v>
      </c>
      <c r="C1226" s="1" t="s">
        <v>157</v>
      </c>
      <c r="D1226">
        <v>4.4000000000000004</v>
      </c>
      <c r="E1226" s="1">
        <v>44</v>
      </c>
      <c r="F1226" s="1">
        <v>0</v>
      </c>
    </row>
    <row r="1227" spans="1:6">
      <c r="A1227">
        <v>2412</v>
      </c>
      <c r="B1227" s="1" t="s">
        <v>859</v>
      </c>
      <c r="C1227" s="1" t="s">
        <v>216</v>
      </c>
      <c r="D1227">
        <v>5</v>
      </c>
      <c r="E1227" s="1">
        <v>44</v>
      </c>
      <c r="F1227" s="1">
        <v>0</v>
      </c>
    </row>
    <row r="1228" spans="1:6">
      <c r="A1228">
        <v>2413</v>
      </c>
      <c r="B1228" s="1" t="s">
        <v>859</v>
      </c>
      <c r="C1228" s="1" t="s">
        <v>350</v>
      </c>
      <c r="D1228">
        <v>10</v>
      </c>
      <c r="E1228" s="1">
        <v>44</v>
      </c>
      <c r="F1228" s="1">
        <v>0</v>
      </c>
    </row>
    <row r="1229" spans="1:6">
      <c r="A1229">
        <v>2414</v>
      </c>
      <c r="B1229" s="1" t="s">
        <v>859</v>
      </c>
      <c r="C1229" s="1" t="s">
        <v>216</v>
      </c>
      <c r="D1229">
        <v>3.5</v>
      </c>
      <c r="E1229" s="1">
        <v>44</v>
      </c>
      <c r="F1229" s="1">
        <v>0</v>
      </c>
    </row>
    <row r="1230" spans="1:6">
      <c r="A1230">
        <v>2415</v>
      </c>
      <c r="B1230" s="1" t="s">
        <v>859</v>
      </c>
      <c r="C1230" s="1" t="s">
        <v>688</v>
      </c>
      <c r="D1230">
        <v>1.3</v>
      </c>
      <c r="E1230" s="1">
        <v>44</v>
      </c>
      <c r="F1230" s="1">
        <v>0</v>
      </c>
    </row>
    <row r="1231" spans="1:6">
      <c r="A1231">
        <v>2417</v>
      </c>
      <c r="B1231" s="1" t="s">
        <v>859</v>
      </c>
      <c r="C1231" s="1" t="s">
        <v>442</v>
      </c>
      <c r="D1231">
        <v>12.5</v>
      </c>
      <c r="E1231" s="1">
        <v>44</v>
      </c>
      <c r="F1231" s="1">
        <v>0</v>
      </c>
    </row>
    <row r="1232" spans="1:6">
      <c r="A1232">
        <v>2418</v>
      </c>
      <c r="B1232" s="1" t="s">
        <v>859</v>
      </c>
      <c r="C1232" s="1" t="s">
        <v>412</v>
      </c>
      <c r="D1232">
        <v>1.7</v>
      </c>
      <c r="E1232" s="1">
        <v>44</v>
      </c>
      <c r="F1232" s="1">
        <v>0</v>
      </c>
    </row>
    <row r="1233" spans="1:6">
      <c r="A1233">
        <v>2419</v>
      </c>
      <c r="B1233" s="1" t="s">
        <v>859</v>
      </c>
      <c r="C1233" s="1" t="s">
        <v>183</v>
      </c>
      <c r="D1233">
        <v>5</v>
      </c>
      <c r="E1233" s="1">
        <v>44</v>
      </c>
      <c r="F1233" s="1">
        <v>0</v>
      </c>
    </row>
    <row r="1234" spans="1:6">
      <c r="A1234">
        <v>2420</v>
      </c>
      <c r="B1234" s="1" t="s">
        <v>859</v>
      </c>
      <c r="C1234" s="1" t="s">
        <v>710</v>
      </c>
      <c r="D1234">
        <v>5</v>
      </c>
      <c r="E1234" s="1">
        <v>44</v>
      </c>
      <c r="F1234" s="1">
        <v>0</v>
      </c>
    </row>
    <row r="1235" spans="1:6">
      <c r="A1235">
        <v>2422</v>
      </c>
      <c r="B1235" s="1" t="s">
        <v>859</v>
      </c>
      <c r="C1235" s="1" t="s">
        <v>506</v>
      </c>
      <c r="D1235">
        <v>5.5</v>
      </c>
      <c r="E1235" s="1">
        <v>44</v>
      </c>
      <c r="F1235" s="1">
        <v>0</v>
      </c>
    </row>
    <row r="1236" spans="1:6">
      <c r="A1236">
        <v>2423</v>
      </c>
      <c r="B1236" s="1" t="s">
        <v>859</v>
      </c>
      <c r="C1236" s="1" t="s">
        <v>422</v>
      </c>
      <c r="D1236">
        <v>7</v>
      </c>
      <c r="E1236" s="1">
        <v>44</v>
      </c>
      <c r="F1236" s="1">
        <v>0</v>
      </c>
    </row>
    <row r="1237" spans="1:6">
      <c r="A1237">
        <v>2425</v>
      </c>
      <c r="B1237" s="1" t="s">
        <v>859</v>
      </c>
      <c r="C1237" s="1" t="s">
        <v>319</v>
      </c>
      <c r="D1237">
        <v>5.0999999999999996</v>
      </c>
      <c r="E1237" s="1">
        <v>44</v>
      </c>
      <c r="F1237" s="1">
        <v>0</v>
      </c>
    </row>
    <row r="1238" spans="1:6">
      <c r="A1238">
        <v>2426</v>
      </c>
      <c r="B1238" s="1" t="s">
        <v>859</v>
      </c>
      <c r="C1238" s="1" t="s">
        <v>116</v>
      </c>
      <c r="D1238">
        <v>7</v>
      </c>
      <c r="E1238" s="1">
        <v>44</v>
      </c>
      <c r="F1238" s="1">
        <v>0</v>
      </c>
    </row>
    <row r="1239" spans="1:6">
      <c r="A1239">
        <v>2428</v>
      </c>
      <c r="B1239" s="1" t="s">
        <v>859</v>
      </c>
      <c r="C1239" s="1" t="s">
        <v>152</v>
      </c>
      <c r="D1239">
        <v>1.5</v>
      </c>
      <c r="E1239" s="1">
        <v>44</v>
      </c>
      <c r="F1239" s="1">
        <v>0</v>
      </c>
    </row>
    <row r="1240" spans="1:6">
      <c r="A1240">
        <v>2429</v>
      </c>
      <c r="B1240" s="1" t="s">
        <v>859</v>
      </c>
      <c r="C1240" s="1" t="s">
        <v>190</v>
      </c>
      <c r="D1240">
        <v>3.5</v>
      </c>
      <c r="E1240" s="1">
        <v>44</v>
      </c>
      <c r="F1240" s="1">
        <v>0</v>
      </c>
    </row>
    <row r="1241" spans="1:6">
      <c r="A1241">
        <v>2430</v>
      </c>
      <c r="B1241" s="1" t="s">
        <v>859</v>
      </c>
      <c r="C1241" s="1" t="s">
        <v>190</v>
      </c>
      <c r="D1241">
        <v>1.4</v>
      </c>
      <c r="E1241" s="1">
        <v>44</v>
      </c>
      <c r="F1241" s="1">
        <v>0</v>
      </c>
    </row>
    <row r="1242" spans="1:6">
      <c r="A1242">
        <v>2431</v>
      </c>
      <c r="B1242" s="1" t="s">
        <v>859</v>
      </c>
      <c r="C1242" s="1" t="s">
        <v>172</v>
      </c>
      <c r="D1242">
        <v>4</v>
      </c>
      <c r="E1242" s="1">
        <v>44</v>
      </c>
      <c r="F1242" s="1">
        <v>0</v>
      </c>
    </row>
    <row r="1243" spans="1:6">
      <c r="A1243">
        <v>2432</v>
      </c>
      <c r="B1243" s="1" t="s">
        <v>859</v>
      </c>
      <c r="C1243" s="1" t="s">
        <v>195</v>
      </c>
      <c r="D1243">
        <v>1</v>
      </c>
      <c r="E1243" s="1">
        <v>44</v>
      </c>
      <c r="F1243" s="1">
        <v>0</v>
      </c>
    </row>
    <row r="1244" spans="1:6">
      <c r="A1244">
        <v>2433</v>
      </c>
      <c r="B1244" s="1" t="s">
        <v>859</v>
      </c>
      <c r="C1244" s="1" t="s">
        <v>546</v>
      </c>
      <c r="D1244">
        <v>6.5</v>
      </c>
      <c r="E1244" s="1">
        <v>44</v>
      </c>
      <c r="F1244" s="1">
        <v>0</v>
      </c>
    </row>
    <row r="1245" spans="1:6">
      <c r="A1245">
        <v>2437</v>
      </c>
      <c r="B1245" s="1" t="s">
        <v>859</v>
      </c>
      <c r="C1245" s="1" t="s">
        <v>132</v>
      </c>
      <c r="D1245">
        <v>3.5</v>
      </c>
      <c r="E1245" s="1">
        <v>44</v>
      </c>
      <c r="F1245" s="1">
        <v>0</v>
      </c>
    </row>
    <row r="1246" spans="1:6">
      <c r="A1246">
        <v>2438</v>
      </c>
      <c r="B1246" s="1" t="s">
        <v>859</v>
      </c>
      <c r="C1246" s="1" t="s">
        <v>132</v>
      </c>
      <c r="D1246">
        <v>3.5</v>
      </c>
      <c r="E1246" s="1">
        <v>44</v>
      </c>
      <c r="F1246" s="1">
        <v>0</v>
      </c>
    </row>
    <row r="1247" spans="1:6">
      <c r="A1247">
        <v>2439</v>
      </c>
      <c r="B1247" s="1" t="s">
        <v>859</v>
      </c>
      <c r="C1247" s="1" t="s">
        <v>370</v>
      </c>
      <c r="D1247">
        <v>1</v>
      </c>
      <c r="E1247" s="1">
        <v>44</v>
      </c>
      <c r="F1247" s="1">
        <v>0</v>
      </c>
    </row>
    <row r="1248" spans="1:6">
      <c r="A1248">
        <v>2440</v>
      </c>
      <c r="B1248" s="1" t="s">
        <v>859</v>
      </c>
      <c r="C1248" s="1" t="s">
        <v>116</v>
      </c>
      <c r="D1248">
        <v>6</v>
      </c>
      <c r="E1248" s="1">
        <v>44</v>
      </c>
      <c r="F1248" s="1">
        <v>0</v>
      </c>
    </row>
    <row r="1249" spans="1:6">
      <c r="A1249">
        <v>2442</v>
      </c>
      <c r="B1249" s="1" t="s">
        <v>859</v>
      </c>
      <c r="C1249" s="1" t="s">
        <v>318</v>
      </c>
      <c r="D1249">
        <v>5</v>
      </c>
      <c r="E1249" s="1">
        <v>44</v>
      </c>
      <c r="F1249" s="1">
        <v>0</v>
      </c>
    </row>
    <row r="1250" spans="1:6">
      <c r="A1250">
        <v>2443</v>
      </c>
      <c r="B1250" s="1" t="s">
        <v>859</v>
      </c>
      <c r="C1250" s="1" t="s">
        <v>219</v>
      </c>
      <c r="D1250">
        <v>14.6</v>
      </c>
      <c r="E1250" s="1">
        <v>44</v>
      </c>
      <c r="F1250" s="1">
        <v>0</v>
      </c>
    </row>
    <row r="1251" spans="1:6">
      <c r="A1251">
        <v>2444</v>
      </c>
      <c r="B1251" s="1" t="s">
        <v>859</v>
      </c>
      <c r="C1251" s="1" t="s">
        <v>219</v>
      </c>
      <c r="D1251">
        <v>2.8</v>
      </c>
      <c r="E1251" s="1">
        <v>44</v>
      </c>
      <c r="F1251" s="1">
        <v>0</v>
      </c>
    </row>
    <row r="1252" spans="1:6">
      <c r="A1252">
        <v>2445</v>
      </c>
      <c r="B1252" s="1" t="s">
        <v>859</v>
      </c>
      <c r="C1252" s="1" t="s">
        <v>710</v>
      </c>
      <c r="D1252">
        <v>5</v>
      </c>
      <c r="E1252" s="1">
        <v>44</v>
      </c>
      <c r="F1252" s="1">
        <v>0</v>
      </c>
    </row>
    <row r="1253" spans="1:6">
      <c r="A1253">
        <v>2446</v>
      </c>
      <c r="B1253" s="1" t="s">
        <v>859</v>
      </c>
      <c r="C1253" s="1" t="s">
        <v>675</v>
      </c>
      <c r="D1253">
        <v>5</v>
      </c>
      <c r="E1253" s="1">
        <v>44</v>
      </c>
      <c r="F1253" s="1">
        <v>0</v>
      </c>
    </row>
    <row r="1254" spans="1:6">
      <c r="A1254">
        <v>2447</v>
      </c>
      <c r="B1254" s="1" t="s">
        <v>859</v>
      </c>
      <c r="C1254" s="1" t="s">
        <v>649</v>
      </c>
      <c r="D1254">
        <v>6.8</v>
      </c>
      <c r="E1254" s="1">
        <v>44</v>
      </c>
      <c r="F1254" s="1">
        <v>0</v>
      </c>
    </row>
    <row r="1255" spans="1:6">
      <c r="A1255">
        <v>2448</v>
      </c>
      <c r="B1255" s="1" t="s">
        <v>859</v>
      </c>
      <c r="C1255" s="1" t="s">
        <v>649</v>
      </c>
      <c r="D1255">
        <v>4.0999999999999996</v>
      </c>
      <c r="E1255" s="1">
        <v>44</v>
      </c>
      <c r="F1255" s="1">
        <v>0</v>
      </c>
    </row>
    <row r="1256" spans="1:6">
      <c r="A1256">
        <v>2449</v>
      </c>
      <c r="B1256" s="1" t="s">
        <v>859</v>
      </c>
      <c r="C1256" s="1" t="s">
        <v>649</v>
      </c>
      <c r="D1256">
        <v>7</v>
      </c>
      <c r="E1256" s="1">
        <v>44</v>
      </c>
      <c r="F1256" s="1">
        <v>0</v>
      </c>
    </row>
    <row r="1257" spans="1:6">
      <c r="A1257">
        <v>2450</v>
      </c>
      <c r="B1257" s="1" t="s">
        <v>859</v>
      </c>
      <c r="C1257" s="1" t="s">
        <v>649</v>
      </c>
      <c r="D1257">
        <v>4</v>
      </c>
      <c r="E1257" s="1">
        <v>44</v>
      </c>
      <c r="F1257" s="1">
        <v>0</v>
      </c>
    </row>
    <row r="1258" spans="1:6">
      <c r="A1258">
        <v>2451</v>
      </c>
      <c r="B1258" s="1" t="s">
        <v>859</v>
      </c>
      <c r="C1258" s="1" t="s">
        <v>463</v>
      </c>
      <c r="D1258">
        <v>5</v>
      </c>
      <c r="E1258" s="1">
        <v>44</v>
      </c>
      <c r="F1258" s="1">
        <v>0</v>
      </c>
    </row>
    <row r="1259" spans="1:6">
      <c r="A1259">
        <v>2453</v>
      </c>
      <c r="B1259" s="1" t="s">
        <v>859</v>
      </c>
      <c r="C1259" s="1" t="s">
        <v>436</v>
      </c>
      <c r="D1259">
        <v>14.7</v>
      </c>
      <c r="E1259" s="1">
        <v>44</v>
      </c>
      <c r="F1259" s="1">
        <v>0</v>
      </c>
    </row>
    <row r="1260" spans="1:6">
      <c r="A1260">
        <v>2455</v>
      </c>
      <c r="B1260" s="1" t="s">
        <v>859</v>
      </c>
      <c r="C1260" s="1" t="s">
        <v>164</v>
      </c>
      <c r="D1260">
        <v>6.2</v>
      </c>
      <c r="E1260" s="1">
        <v>44</v>
      </c>
      <c r="F1260" s="1">
        <v>0</v>
      </c>
    </row>
    <row r="1261" spans="1:6">
      <c r="A1261">
        <v>2456</v>
      </c>
      <c r="B1261" s="1" t="s">
        <v>859</v>
      </c>
      <c r="C1261" s="1" t="s">
        <v>712</v>
      </c>
      <c r="D1261">
        <v>5</v>
      </c>
      <c r="E1261" s="1">
        <v>44</v>
      </c>
      <c r="F1261" s="1">
        <v>0</v>
      </c>
    </row>
    <row r="1262" spans="1:6">
      <c r="A1262">
        <v>2458</v>
      </c>
      <c r="B1262" s="1" t="s">
        <v>859</v>
      </c>
      <c r="C1262" s="1" t="s">
        <v>436</v>
      </c>
      <c r="D1262">
        <v>1.1000000000000001</v>
      </c>
      <c r="E1262" s="1">
        <v>44</v>
      </c>
      <c r="F1262" s="1">
        <v>0</v>
      </c>
    </row>
    <row r="1263" spans="1:6">
      <c r="A1263">
        <v>2459</v>
      </c>
      <c r="B1263" s="1" t="s">
        <v>859</v>
      </c>
      <c r="C1263" s="1" t="s">
        <v>302</v>
      </c>
      <c r="D1263">
        <v>6.4</v>
      </c>
      <c r="E1263" s="1">
        <v>44</v>
      </c>
      <c r="F1263" s="1">
        <v>0</v>
      </c>
    </row>
    <row r="1264" spans="1:6">
      <c r="A1264">
        <v>2460</v>
      </c>
      <c r="B1264" s="1" t="s">
        <v>859</v>
      </c>
      <c r="C1264" s="1" t="s">
        <v>195</v>
      </c>
      <c r="D1264">
        <v>3.2</v>
      </c>
      <c r="E1264" s="1">
        <v>44</v>
      </c>
      <c r="F1264" s="1">
        <v>0</v>
      </c>
    </row>
    <row r="1265" spans="1:6">
      <c r="A1265">
        <v>2461</v>
      </c>
      <c r="B1265" s="1" t="s">
        <v>859</v>
      </c>
      <c r="C1265" s="1" t="s">
        <v>188</v>
      </c>
      <c r="D1265">
        <v>7</v>
      </c>
      <c r="E1265" s="1">
        <v>44</v>
      </c>
      <c r="F1265" s="1">
        <v>0</v>
      </c>
    </row>
    <row r="1266" spans="1:6">
      <c r="A1266">
        <v>2462</v>
      </c>
      <c r="B1266" s="1" t="s">
        <v>859</v>
      </c>
      <c r="C1266" s="1" t="s">
        <v>646</v>
      </c>
      <c r="D1266">
        <v>11</v>
      </c>
      <c r="E1266" s="1">
        <v>44</v>
      </c>
      <c r="F1266" s="1">
        <v>0</v>
      </c>
    </row>
    <row r="1267" spans="1:6">
      <c r="A1267">
        <v>2463</v>
      </c>
      <c r="B1267" s="1" t="s">
        <v>859</v>
      </c>
      <c r="C1267" s="1" t="s">
        <v>520</v>
      </c>
      <c r="D1267">
        <v>9.5</v>
      </c>
      <c r="E1267" s="1">
        <v>44</v>
      </c>
      <c r="F1267" s="1">
        <v>0</v>
      </c>
    </row>
    <row r="1268" spans="1:6">
      <c r="A1268">
        <v>2465</v>
      </c>
      <c r="B1268" s="1" t="s">
        <v>859</v>
      </c>
      <c r="C1268" s="1" t="s">
        <v>449</v>
      </c>
      <c r="D1268">
        <v>5</v>
      </c>
      <c r="E1268" s="1">
        <v>44</v>
      </c>
      <c r="F1268" s="1">
        <v>0</v>
      </c>
    </row>
    <row r="1269" spans="1:6">
      <c r="A1269">
        <v>2467</v>
      </c>
      <c r="B1269" s="1" t="s">
        <v>859</v>
      </c>
      <c r="C1269" s="1" t="s">
        <v>190</v>
      </c>
      <c r="D1269">
        <v>3.8</v>
      </c>
      <c r="E1269" s="1">
        <v>44</v>
      </c>
      <c r="F1269" s="1">
        <v>0</v>
      </c>
    </row>
    <row r="1270" spans="1:6">
      <c r="A1270">
        <v>2468</v>
      </c>
      <c r="B1270" s="1" t="s">
        <v>859</v>
      </c>
      <c r="C1270" s="1" t="s">
        <v>520</v>
      </c>
      <c r="D1270">
        <v>5</v>
      </c>
      <c r="E1270" s="1">
        <v>44</v>
      </c>
      <c r="F1270" s="1">
        <v>0</v>
      </c>
    </row>
    <row r="1271" spans="1:6">
      <c r="A1271">
        <v>2470</v>
      </c>
      <c r="B1271" s="1" t="s">
        <v>859</v>
      </c>
      <c r="C1271" s="1" t="s">
        <v>246</v>
      </c>
      <c r="D1271">
        <v>1.2</v>
      </c>
      <c r="E1271" s="1">
        <v>44</v>
      </c>
      <c r="F1271" s="1">
        <v>0</v>
      </c>
    </row>
    <row r="1272" spans="1:6">
      <c r="A1272">
        <v>2472</v>
      </c>
      <c r="B1272" s="1" t="s">
        <v>859</v>
      </c>
      <c r="C1272" s="1" t="s">
        <v>589</v>
      </c>
      <c r="D1272">
        <v>3.5</v>
      </c>
      <c r="E1272" s="1">
        <v>44</v>
      </c>
      <c r="F1272" s="1">
        <v>0</v>
      </c>
    </row>
    <row r="1273" spans="1:6">
      <c r="A1273">
        <v>2473</v>
      </c>
      <c r="B1273" s="1" t="s">
        <v>859</v>
      </c>
      <c r="C1273" s="1" t="s">
        <v>618</v>
      </c>
      <c r="D1273">
        <v>9.3000000000000007</v>
      </c>
      <c r="E1273" s="1">
        <v>44</v>
      </c>
      <c r="F1273" s="1">
        <v>0</v>
      </c>
    </row>
    <row r="1274" spans="1:6">
      <c r="A1274">
        <v>2475</v>
      </c>
      <c r="B1274" s="1" t="s">
        <v>859</v>
      </c>
      <c r="C1274" s="1" t="s">
        <v>107</v>
      </c>
      <c r="D1274">
        <v>5</v>
      </c>
      <c r="E1274" s="1">
        <v>44</v>
      </c>
      <c r="F1274" s="1">
        <v>0</v>
      </c>
    </row>
    <row r="1275" spans="1:6">
      <c r="A1275">
        <v>2477</v>
      </c>
      <c r="B1275" s="1" t="s">
        <v>859</v>
      </c>
      <c r="C1275" s="1" t="s">
        <v>427</v>
      </c>
      <c r="D1275">
        <v>18.7</v>
      </c>
      <c r="E1275" s="1">
        <v>44</v>
      </c>
      <c r="F1275" s="1">
        <v>0</v>
      </c>
    </row>
    <row r="1276" spans="1:6">
      <c r="A1276">
        <v>2478</v>
      </c>
      <c r="B1276" s="1" t="s">
        <v>859</v>
      </c>
      <c r="C1276" s="1" t="s">
        <v>116</v>
      </c>
      <c r="D1276">
        <v>5</v>
      </c>
      <c r="E1276" s="1">
        <v>44</v>
      </c>
      <c r="F1276" s="1">
        <v>0</v>
      </c>
    </row>
    <row r="1277" spans="1:6">
      <c r="A1277">
        <v>2479</v>
      </c>
      <c r="B1277" s="1" t="s">
        <v>859</v>
      </c>
      <c r="C1277" s="1" t="s">
        <v>150</v>
      </c>
      <c r="D1277">
        <v>5.3</v>
      </c>
      <c r="E1277" s="1">
        <v>44</v>
      </c>
      <c r="F1277" s="1">
        <v>0</v>
      </c>
    </row>
    <row r="1278" spans="1:6">
      <c r="A1278">
        <v>2481</v>
      </c>
      <c r="B1278" s="1" t="s">
        <v>859</v>
      </c>
      <c r="C1278" s="1" t="s">
        <v>684</v>
      </c>
      <c r="D1278">
        <v>2</v>
      </c>
      <c r="E1278" s="1">
        <v>44</v>
      </c>
      <c r="F1278" s="1">
        <v>0</v>
      </c>
    </row>
    <row r="1279" spans="1:6">
      <c r="A1279">
        <v>2483</v>
      </c>
      <c r="B1279" s="1" t="s">
        <v>859</v>
      </c>
      <c r="C1279" s="1" t="s">
        <v>506</v>
      </c>
      <c r="D1279">
        <v>9</v>
      </c>
      <c r="E1279" s="1">
        <v>44</v>
      </c>
      <c r="F1279" s="1">
        <v>0</v>
      </c>
    </row>
    <row r="1280" spans="1:6">
      <c r="A1280">
        <v>2484</v>
      </c>
      <c r="B1280" s="1" t="s">
        <v>859</v>
      </c>
      <c r="C1280" s="1" t="s">
        <v>232</v>
      </c>
      <c r="D1280">
        <v>5</v>
      </c>
      <c r="E1280" s="1">
        <v>44</v>
      </c>
      <c r="F1280" s="1">
        <v>0</v>
      </c>
    </row>
    <row r="1281" spans="1:6">
      <c r="A1281">
        <v>2485</v>
      </c>
      <c r="B1281" s="1" t="s">
        <v>859</v>
      </c>
      <c r="C1281" s="1" t="s">
        <v>302</v>
      </c>
      <c r="D1281">
        <v>5</v>
      </c>
      <c r="E1281" s="1">
        <v>44</v>
      </c>
      <c r="F1281" s="1">
        <v>0</v>
      </c>
    </row>
    <row r="1282" spans="1:6">
      <c r="A1282">
        <v>2486</v>
      </c>
      <c r="B1282" s="1" t="s">
        <v>859</v>
      </c>
      <c r="C1282" s="1" t="s">
        <v>190</v>
      </c>
      <c r="D1282">
        <v>4.9000000000000004</v>
      </c>
      <c r="E1282" s="1">
        <v>44</v>
      </c>
      <c r="F1282" s="1">
        <v>0</v>
      </c>
    </row>
    <row r="1283" spans="1:6">
      <c r="A1283">
        <v>2487</v>
      </c>
      <c r="B1283" s="1" t="s">
        <v>859</v>
      </c>
      <c r="C1283" s="1" t="s">
        <v>643</v>
      </c>
      <c r="D1283">
        <v>10</v>
      </c>
      <c r="E1283" s="1">
        <v>44</v>
      </c>
      <c r="F1283" s="1">
        <v>0</v>
      </c>
    </row>
    <row r="1284" spans="1:6">
      <c r="A1284">
        <v>2488</v>
      </c>
      <c r="B1284" s="1" t="s">
        <v>859</v>
      </c>
      <c r="C1284" s="1" t="s">
        <v>663</v>
      </c>
      <c r="D1284">
        <v>3.8</v>
      </c>
      <c r="E1284" s="1">
        <v>44</v>
      </c>
      <c r="F1284" s="1">
        <v>0</v>
      </c>
    </row>
    <row r="1285" spans="1:6">
      <c r="A1285">
        <v>2489</v>
      </c>
      <c r="B1285" s="1" t="s">
        <v>859</v>
      </c>
      <c r="C1285" s="1" t="s">
        <v>571</v>
      </c>
      <c r="D1285">
        <v>5</v>
      </c>
      <c r="E1285" s="1">
        <v>44</v>
      </c>
      <c r="F1285" s="1">
        <v>0</v>
      </c>
    </row>
    <row r="1286" spans="1:6">
      <c r="A1286">
        <v>2492</v>
      </c>
      <c r="B1286" s="1" t="s">
        <v>859</v>
      </c>
      <c r="C1286" s="1" t="s">
        <v>236</v>
      </c>
      <c r="D1286">
        <v>4</v>
      </c>
      <c r="E1286" s="1">
        <v>44</v>
      </c>
      <c r="F1286" s="1">
        <v>0</v>
      </c>
    </row>
    <row r="1287" spans="1:6">
      <c r="A1287">
        <v>2493</v>
      </c>
      <c r="B1287" s="1" t="s">
        <v>859</v>
      </c>
      <c r="C1287" s="1" t="s">
        <v>130</v>
      </c>
      <c r="D1287">
        <v>5</v>
      </c>
      <c r="E1287" s="1">
        <v>44</v>
      </c>
      <c r="F1287" s="1">
        <v>0</v>
      </c>
    </row>
    <row r="1288" spans="1:6">
      <c r="A1288">
        <v>2495</v>
      </c>
      <c r="B1288" s="1" t="s">
        <v>859</v>
      </c>
      <c r="C1288" s="1" t="s">
        <v>412</v>
      </c>
      <c r="D1288">
        <v>4.8</v>
      </c>
      <c r="E1288" s="1">
        <v>44</v>
      </c>
      <c r="F1288" s="1">
        <v>0</v>
      </c>
    </row>
    <row r="1289" spans="1:6">
      <c r="A1289">
        <v>2496</v>
      </c>
      <c r="B1289" s="1" t="s">
        <v>859</v>
      </c>
      <c r="C1289" s="1" t="s">
        <v>157</v>
      </c>
      <c r="D1289">
        <v>5</v>
      </c>
      <c r="E1289" s="1">
        <v>44</v>
      </c>
      <c r="F1289" s="1">
        <v>0</v>
      </c>
    </row>
    <row r="1290" spans="1:6">
      <c r="A1290">
        <v>2497</v>
      </c>
      <c r="B1290" s="1" t="s">
        <v>859</v>
      </c>
      <c r="C1290" s="1" t="s">
        <v>712</v>
      </c>
      <c r="D1290">
        <v>5.4</v>
      </c>
      <c r="E1290" s="1">
        <v>44</v>
      </c>
      <c r="F1290" s="1">
        <v>0</v>
      </c>
    </row>
    <row r="1291" spans="1:6">
      <c r="A1291">
        <v>2498</v>
      </c>
      <c r="B1291" s="1" t="s">
        <v>859</v>
      </c>
      <c r="C1291" s="1" t="s">
        <v>675</v>
      </c>
      <c r="D1291">
        <v>4.0999999999999996</v>
      </c>
      <c r="E1291" s="1">
        <v>44</v>
      </c>
      <c r="F1291" s="1">
        <v>0</v>
      </c>
    </row>
    <row r="1292" spans="1:6">
      <c r="A1292">
        <v>2500</v>
      </c>
      <c r="B1292" s="1" t="s">
        <v>859</v>
      </c>
      <c r="C1292" s="1" t="s">
        <v>518</v>
      </c>
      <c r="D1292">
        <v>4.8</v>
      </c>
      <c r="E1292" s="1">
        <v>44</v>
      </c>
      <c r="F1292" s="1">
        <v>0</v>
      </c>
    </row>
    <row r="1293" spans="1:6">
      <c r="A1293">
        <v>2503</v>
      </c>
      <c r="B1293" s="1" t="s">
        <v>859</v>
      </c>
      <c r="C1293" s="1" t="s">
        <v>332</v>
      </c>
      <c r="D1293">
        <v>8.1</v>
      </c>
      <c r="E1293" s="1">
        <v>44</v>
      </c>
      <c r="F1293" s="1">
        <v>0</v>
      </c>
    </row>
    <row r="1294" spans="1:6">
      <c r="A1294">
        <v>2504</v>
      </c>
      <c r="B1294" s="1" t="s">
        <v>859</v>
      </c>
      <c r="C1294" s="1" t="s">
        <v>132</v>
      </c>
      <c r="D1294">
        <v>3</v>
      </c>
      <c r="E1294" s="1">
        <v>44</v>
      </c>
      <c r="F1294" s="1">
        <v>0</v>
      </c>
    </row>
    <row r="1295" spans="1:6">
      <c r="A1295">
        <v>2506</v>
      </c>
      <c r="B1295" s="1" t="s">
        <v>859</v>
      </c>
      <c r="C1295" s="1" t="s">
        <v>150</v>
      </c>
      <c r="D1295">
        <v>6.1</v>
      </c>
      <c r="E1295" s="1">
        <v>44</v>
      </c>
      <c r="F1295" s="1">
        <v>0</v>
      </c>
    </row>
    <row r="1296" spans="1:6">
      <c r="A1296">
        <v>2507</v>
      </c>
      <c r="B1296" s="1" t="s">
        <v>859</v>
      </c>
      <c r="C1296" s="1" t="s">
        <v>107</v>
      </c>
      <c r="D1296">
        <v>5</v>
      </c>
      <c r="E1296" s="1">
        <v>44</v>
      </c>
      <c r="F1296" s="1">
        <v>0</v>
      </c>
    </row>
    <row r="1297" spans="1:6">
      <c r="A1297">
        <v>2508</v>
      </c>
      <c r="B1297" s="1" t="s">
        <v>854</v>
      </c>
      <c r="C1297" s="1" t="s">
        <v>277</v>
      </c>
      <c r="D1297">
        <v>50</v>
      </c>
      <c r="E1297" s="1">
        <v>45</v>
      </c>
      <c r="F1297" s="1">
        <v>0</v>
      </c>
    </row>
    <row r="1298" spans="1:6">
      <c r="A1298">
        <v>2512</v>
      </c>
      <c r="B1298" s="1" t="s">
        <v>854</v>
      </c>
      <c r="C1298" s="1" t="s">
        <v>252</v>
      </c>
      <c r="D1298">
        <v>75.900000000000006</v>
      </c>
      <c r="E1298" s="1">
        <v>45</v>
      </c>
      <c r="F1298" s="1">
        <v>0</v>
      </c>
    </row>
    <row r="1299" spans="1:6">
      <c r="A1299">
        <v>2513</v>
      </c>
      <c r="B1299" s="1" t="s">
        <v>854</v>
      </c>
      <c r="C1299" s="1" t="s">
        <v>631</v>
      </c>
      <c r="D1299">
        <v>39</v>
      </c>
      <c r="E1299" s="1">
        <v>45</v>
      </c>
      <c r="F1299" s="1">
        <v>0</v>
      </c>
    </row>
    <row r="1300" spans="1:6">
      <c r="A1300">
        <v>2515</v>
      </c>
      <c r="B1300" s="1" t="s">
        <v>854</v>
      </c>
      <c r="C1300" s="1" t="s">
        <v>461</v>
      </c>
      <c r="D1300">
        <v>25.5</v>
      </c>
      <c r="E1300" s="1">
        <v>45</v>
      </c>
      <c r="F1300" s="1">
        <v>0</v>
      </c>
    </row>
    <row r="1301" spans="1:6">
      <c r="A1301">
        <v>2517</v>
      </c>
      <c r="B1301" s="1" t="s">
        <v>854</v>
      </c>
      <c r="C1301" s="1" t="s">
        <v>311</v>
      </c>
      <c r="D1301">
        <v>36</v>
      </c>
      <c r="E1301" s="1">
        <v>45</v>
      </c>
      <c r="F1301" s="1">
        <v>0</v>
      </c>
    </row>
    <row r="1302" spans="1:6">
      <c r="A1302">
        <v>2525</v>
      </c>
      <c r="B1302" s="1" t="s">
        <v>854</v>
      </c>
      <c r="C1302" s="1" t="s">
        <v>478</v>
      </c>
      <c r="D1302">
        <v>7.5</v>
      </c>
      <c r="E1302" s="1">
        <v>45</v>
      </c>
      <c r="F1302" s="1">
        <v>0</v>
      </c>
    </row>
    <row r="1303" spans="1:6">
      <c r="A1303">
        <v>2526</v>
      </c>
      <c r="B1303" s="1" t="s">
        <v>854</v>
      </c>
      <c r="C1303" s="1" t="s">
        <v>551</v>
      </c>
      <c r="D1303">
        <v>30</v>
      </c>
      <c r="E1303" s="1">
        <v>45</v>
      </c>
      <c r="F1303" s="1">
        <v>0</v>
      </c>
    </row>
    <row r="1304" spans="1:6">
      <c r="A1304">
        <v>2527</v>
      </c>
      <c r="B1304" s="1" t="s">
        <v>854</v>
      </c>
      <c r="C1304" s="1" t="s">
        <v>255</v>
      </c>
      <c r="D1304">
        <v>6.25</v>
      </c>
      <c r="E1304" s="1">
        <v>45</v>
      </c>
      <c r="F1304" s="1">
        <v>0</v>
      </c>
    </row>
    <row r="1305" spans="1:6">
      <c r="A1305">
        <v>2529</v>
      </c>
      <c r="B1305" s="1" t="s">
        <v>854</v>
      </c>
      <c r="C1305" s="1" t="s">
        <v>325</v>
      </c>
      <c r="D1305">
        <v>27.5</v>
      </c>
      <c r="E1305" s="1">
        <v>45</v>
      </c>
      <c r="F1305" s="1">
        <v>0</v>
      </c>
    </row>
    <row r="1306" spans="1:6">
      <c r="A1306">
        <v>2531</v>
      </c>
      <c r="B1306" s="1" t="s">
        <v>854</v>
      </c>
      <c r="C1306" s="1" t="s">
        <v>484</v>
      </c>
      <c r="D1306">
        <v>24</v>
      </c>
      <c r="E1306" s="1">
        <v>45</v>
      </c>
      <c r="F1306" s="1">
        <v>0</v>
      </c>
    </row>
    <row r="1307" spans="1:6">
      <c r="A1307">
        <v>2532</v>
      </c>
      <c r="B1307" s="1" t="s">
        <v>854</v>
      </c>
      <c r="C1307" s="1" t="s">
        <v>311</v>
      </c>
      <c r="D1307">
        <v>19.2</v>
      </c>
      <c r="E1307" s="1">
        <v>45</v>
      </c>
      <c r="F1307" s="1">
        <v>0</v>
      </c>
    </row>
    <row r="1308" spans="1:6">
      <c r="A1308">
        <v>2533</v>
      </c>
      <c r="B1308" s="1" t="s">
        <v>854</v>
      </c>
      <c r="C1308" s="1" t="s">
        <v>250</v>
      </c>
      <c r="D1308">
        <v>27.6</v>
      </c>
      <c r="E1308" s="1">
        <v>45</v>
      </c>
      <c r="F1308" s="1">
        <v>0</v>
      </c>
    </row>
    <row r="1309" spans="1:6">
      <c r="A1309">
        <v>2534</v>
      </c>
      <c r="B1309" s="1" t="s">
        <v>854</v>
      </c>
      <c r="C1309" s="1" t="s">
        <v>255</v>
      </c>
      <c r="D1309">
        <v>6.25</v>
      </c>
      <c r="E1309" s="1">
        <v>45</v>
      </c>
      <c r="F1309" s="1">
        <v>0</v>
      </c>
    </row>
    <row r="1310" spans="1:6">
      <c r="A1310">
        <v>2537</v>
      </c>
      <c r="B1310" s="1" t="s">
        <v>854</v>
      </c>
      <c r="C1310" s="1" t="s">
        <v>631</v>
      </c>
      <c r="D1310">
        <v>66</v>
      </c>
      <c r="E1310" s="1">
        <v>45</v>
      </c>
      <c r="F1310" s="1">
        <v>0</v>
      </c>
    </row>
    <row r="1311" spans="1:6">
      <c r="A1311">
        <v>2540</v>
      </c>
      <c r="B1311" s="1" t="s">
        <v>854</v>
      </c>
      <c r="C1311" s="1" t="s">
        <v>440</v>
      </c>
      <c r="D1311">
        <v>108.8</v>
      </c>
      <c r="E1311" s="1">
        <v>45</v>
      </c>
      <c r="F1311" s="1">
        <v>0</v>
      </c>
    </row>
    <row r="1312" spans="1:6">
      <c r="A1312">
        <v>2541</v>
      </c>
      <c r="B1312" s="1" t="s">
        <v>854</v>
      </c>
      <c r="C1312" s="1" t="s">
        <v>306</v>
      </c>
      <c r="D1312">
        <v>50</v>
      </c>
      <c r="E1312" s="1">
        <v>45</v>
      </c>
      <c r="F1312" s="1">
        <v>0</v>
      </c>
    </row>
    <row r="1313" spans="1:6">
      <c r="A1313">
        <v>2545</v>
      </c>
      <c r="B1313" s="1" t="s">
        <v>854</v>
      </c>
      <c r="C1313" s="1" t="s">
        <v>325</v>
      </c>
      <c r="D1313">
        <v>10</v>
      </c>
      <c r="E1313" s="1">
        <v>45</v>
      </c>
      <c r="F1313" s="1">
        <v>0</v>
      </c>
    </row>
    <row r="1314" spans="1:6">
      <c r="A1314">
        <v>2547</v>
      </c>
      <c r="B1314" s="1" t="s">
        <v>854</v>
      </c>
      <c r="C1314" s="1" t="s">
        <v>461</v>
      </c>
      <c r="D1314">
        <v>52.9</v>
      </c>
      <c r="E1314" s="1">
        <v>45</v>
      </c>
      <c r="F1314" s="1">
        <v>0</v>
      </c>
    </row>
    <row r="1315" spans="1:6">
      <c r="A1315">
        <v>2550</v>
      </c>
      <c r="B1315" s="1" t="s">
        <v>854</v>
      </c>
      <c r="C1315" s="1" t="s">
        <v>631</v>
      </c>
      <c r="D1315">
        <v>69.5</v>
      </c>
      <c r="E1315" s="1">
        <v>45</v>
      </c>
      <c r="F1315" s="1">
        <v>0</v>
      </c>
    </row>
    <row r="1316" spans="1:6">
      <c r="A1316">
        <v>2551</v>
      </c>
      <c r="B1316" s="1" t="s">
        <v>854</v>
      </c>
      <c r="C1316" s="1" t="s">
        <v>473</v>
      </c>
      <c r="D1316">
        <v>20.5</v>
      </c>
      <c r="E1316" s="1">
        <v>45</v>
      </c>
      <c r="F1316" s="1">
        <v>0</v>
      </c>
    </row>
    <row r="1317" spans="1:6">
      <c r="A1317">
        <v>2552</v>
      </c>
      <c r="B1317" s="1" t="s">
        <v>854</v>
      </c>
      <c r="C1317" s="1" t="s">
        <v>607</v>
      </c>
      <c r="D1317">
        <v>92.4</v>
      </c>
      <c r="E1317" s="1">
        <v>45</v>
      </c>
      <c r="F1317" s="1">
        <v>0</v>
      </c>
    </row>
    <row r="1318" spans="1:6">
      <c r="A1318">
        <v>2553</v>
      </c>
      <c r="B1318" s="1" t="s">
        <v>854</v>
      </c>
      <c r="C1318" s="1" t="s">
        <v>292</v>
      </c>
      <c r="D1318">
        <v>7.5</v>
      </c>
      <c r="E1318" s="1">
        <v>45</v>
      </c>
      <c r="F1318" s="1">
        <v>0</v>
      </c>
    </row>
    <row r="1319" spans="1:6">
      <c r="A1319">
        <v>2554</v>
      </c>
      <c r="B1319" s="1" t="s">
        <v>854</v>
      </c>
      <c r="C1319" s="1" t="s">
        <v>420</v>
      </c>
      <c r="D1319">
        <v>18</v>
      </c>
      <c r="E1319" s="1">
        <v>45</v>
      </c>
      <c r="F1319" s="1">
        <v>0</v>
      </c>
    </row>
    <row r="1320" spans="1:6">
      <c r="A1320">
        <v>2563</v>
      </c>
      <c r="B1320" s="1" t="s">
        <v>854</v>
      </c>
      <c r="C1320" s="1" t="s">
        <v>306</v>
      </c>
      <c r="D1320">
        <v>69</v>
      </c>
      <c r="E1320" s="1">
        <v>45</v>
      </c>
      <c r="F1320" s="1">
        <v>0</v>
      </c>
    </row>
    <row r="1321" spans="1:6">
      <c r="A1321">
        <v>2564</v>
      </c>
      <c r="B1321" s="1" t="s">
        <v>854</v>
      </c>
      <c r="C1321" s="1" t="s">
        <v>140</v>
      </c>
      <c r="D1321">
        <v>48</v>
      </c>
      <c r="E1321" s="1">
        <v>45</v>
      </c>
      <c r="F1321" s="1">
        <v>0</v>
      </c>
    </row>
    <row r="1322" spans="1:6">
      <c r="A1322">
        <v>2566</v>
      </c>
      <c r="B1322" s="1" t="s">
        <v>854</v>
      </c>
      <c r="C1322" s="1" t="s">
        <v>631</v>
      </c>
      <c r="D1322">
        <v>24.25</v>
      </c>
      <c r="E1322" s="1">
        <v>45</v>
      </c>
      <c r="F1322" s="1">
        <v>0</v>
      </c>
    </row>
    <row r="1323" spans="1:6">
      <c r="A1323">
        <v>2567</v>
      </c>
      <c r="B1323" s="1" t="s">
        <v>854</v>
      </c>
      <c r="C1323" s="1" t="s">
        <v>631</v>
      </c>
      <c r="D1323">
        <v>24.25</v>
      </c>
      <c r="E1323" s="1">
        <v>45</v>
      </c>
      <c r="F1323" s="1">
        <v>0</v>
      </c>
    </row>
    <row r="1324" spans="1:6">
      <c r="A1324">
        <v>2578</v>
      </c>
      <c r="B1324" s="1" t="s">
        <v>854</v>
      </c>
      <c r="C1324" s="1" t="s">
        <v>186</v>
      </c>
      <c r="D1324">
        <v>47.5</v>
      </c>
      <c r="E1324" s="1">
        <v>45</v>
      </c>
      <c r="F1324" s="1">
        <v>0</v>
      </c>
    </row>
    <row r="1325" spans="1:6">
      <c r="A1325">
        <v>2581</v>
      </c>
      <c r="B1325" s="1" t="s">
        <v>854</v>
      </c>
      <c r="C1325" s="1" t="s">
        <v>17</v>
      </c>
      <c r="D1325">
        <v>17.2</v>
      </c>
      <c r="E1325" s="1">
        <v>45</v>
      </c>
      <c r="F1325" s="1">
        <v>0</v>
      </c>
    </row>
    <row r="1326" spans="1:6">
      <c r="A1326">
        <v>2584</v>
      </c>
      <c r="B1326" s="1" t="s">
        <v>854</v>
      </c>
      <c r="C1326" s="1" t="s">
        <v>461</v>
      </c>
      <c r="D1326">
        <v>25.5</v>
      </c>
      <c r="E1326" s="1">
        <v>45</v>
      </c>
      <c r="F1326" s="1">
        <v>0</v>
      </c>
    </row>
    <row r="1327" spans="1:6">
      <c r="A1327">
        <v>2587</v>
      </c>
      <c r="B1327" s="1" t="s">
        <v>854</v>
      </c>
      <c r="C1327" s="1" t="s">
        <v>461</v>
      </c>
      <c r="D1327">
        <v>25.3</v>
      </c>
      <c r="E1327" s="1">
        <v>45</v>
      </c>
      <c r="F1327" s="1">
        <v>0</v>
      </c>
    </row>
    <row r="1328" spans="1:6">
      <c r="A1328">
        <v>2594</v>
      </c>
      <c r="B1328" s="1" t="s">
        <v>854</v>
      </c>
      <c r="C1328" s="1" t="s">
        <v>325</v>
      </c>
      <c r="D1328">
        <v>10</v>
      </c>
      <c r="E1328" s="1">
        <v>45</v>
      </c>
      <c r="F1328" s="1">
        <v>0</v>
      </c>
    </row>
    <row r="1329" spans="1:6">
      <c r="A1329">
        <v>2598</v>
      </c>
      <c r="B1329" s="1" t="s">
        <v>854</v>
      </c>
      <c r="C1329" s="1" t="s">
        <v>252</v>
      </c>
      <c r="D1329">
        <v>25</v>
      </c>
      <c r="E1329" s="1">
        <v>45</v>
      </c>
      <c r="F1329" s="1">
        <v>0</v>
      </c>
    </row>
    <row r="1330" spans="1:6">
      <c r="A1330">
        <v>2601</v>
      </c>
      <c r="B1330" s="1" t="s">
        <v>854</v>
      </c>
      <c r="C1330" s="1" t="s">
        <v>631</v>
      </c>
      <c r="D1330">
        <v>94</v>
      </c>
      <c r="E1330" s="1">
        <v>45</v>
      </c>
      <c r="F1330" s="1">
        <v>0</v>
      </c>
    </row>
    <row r="1331" spans="1:6">
      <c r="A1331">
        <v>2606</v>
      </c>
      <c r="B1331" s="1" t="s">
        <v>854</v>
      </c>
      <c r="C1331" s="1" t="s">
        <v>473</v>
      </c>
      <c r="D1331">
        <v>22.5</v>
      </c>
      <c r="E1331" s="1">
        <v>45</v>
      </c>
      <c r="F1331" s="1">
        <v>0</v>
      </c>
    </row>
    <row r="1332" spans="1:6">
      <c r="A1332">
        <v>2607</v>
      </c>
      <c r="B1332" s="1" t="s">
        <v>854</v>
      </c>
      <c r="C1332" s="1" t="s">
        <v>551</v>
      </c>
      <c r="D1332">
        <v>55</v>
      </c>
      <c r="E1332" s="1">
        <v>45</v>
      </c>
      <c r="F1332" s="1">
        <v>0</v>
      </c>
    </row>
    <row r="1333" spans="1:6">
      <c r="A1333">
        <v>2610</v>
      </c>
      <c r="B1333" s="1" t="s">
        <v>854</v>
      </c>
      <c r="C1333" s="1" t="s">
        <v>33</v>
      </c>
      <c r="D1333">
        <v>90</v>
      </c>
      <c r="E1333" s="1">
        <v>45</v>
      </c>
      <c r="F1333" s="1">
        <v>0</v>
      </c>
    </row>
    <row r="1334" spans="1:6">
      <c r="A1334">
        <v>2611</v>
      </c>
      <c r="B1334" s="1" t="s">
        <v>854</v>
      </c>
      <c r="C1334" s="1" t="s">
        <v>326</v>
      </c>
      <c r="D1334">
        <v>90</v>
      </c>
      <c r="E1334" s="1">
        <v>45</v>
      </c>
      <c r="F1334" s="1">
        <v>0</v>
      </c>
    </row>
    <row r="1335" spans="1:6">
      <c r="A1335">
        <v>2612</v>
      </c>
      <c r="B1335" s="1" t="s">
        <v>858</v>
      </c>
      <c r="C1335" s="1" t="s">
        <v>326</v>
      </c>
      <c r="D1335">
        <v>129</v>
      </c>
      <c r="E1335" s="1">
        <v>65</v>
      </c>
      <c r="F1335" s="1">
        <v>0</v>
      </c>
    </row>
    <row r="1336" spans="1:6">
      <c r="A1336">
        <v>2613</v>
      </c>
      <c r="B1336" s="1" t="s">
        <v>858</v>
      </c>
      <c r="C1336" s="1" t="s">
        <v>294</v>
      </c>
      <c r="D1336">
        <v>30</v>
      </c>
      <c r="E1336" s="1">
        <v>65</v>
      </c>
      <c r="F1336" s="1">
        <v>0</v>
      </c>
    </row>
    <row r="1337" spans="1:6">
      <c r="A1337">
        <v>2614</v>
      </c>
      <c r="B1337" s="1" t="s">
        <v>858</v>
      </c>
      <c r="C1337" s="1" t="s">
        <v>114</v>
      </c>
      <c r="D1337">
        <v>49.5</v>
      </c>
      <c r="E1337" s="1">
        <v>65</v>
      </c>
      <c r="F1337" s="1">
        <v>0</v>
      </c>
    </row>
    <row r="1338" spans="1:6">
      <c r="A1338">
        <v>2615</v>
      </c>
      <c r="B1338" s="1" t="s">
        <v>858</v>
      </c>
      <c r="C1338" s="1" t="s">
        <v>277</v>
      </c>
      <c r="D1338">
        <v>147</v>
      </c>
      <c r="E1338" s="1">
        <v>65</v>
      </c>
      <c r="F1338" s="1">
        <v>0</v>
      </c>
    </row>
    <row r="1339" spans="1:6">
      <c r="A1339">
        <v>2616</v>
      </c>
      <c r="B1339" s="1" t="s">
        <v>858</v>
      </c>
      <c r="C1339" s="1" t="s">
        <v>277</v>
      </c>
      <c r="D1339">
        <v>147</v>
      </c>
      <c r="E1339" s="1">
        <v>65</v>
      </c>
      <c r="F1339" s="1">
        <v>0</v>
      </c>
    </row>
    <row r="1340" spans="1:6">
      <c r="A1340">
        <v>2617</v>
      </c>
      <c r="B1340" s="1" t="s">
        <v>858</v>
      </c>
      <c r="C1340" s="1" t="s">
        <v>277</v>
      </c>
      <c r="D1340">
        <v>147</v>
      </c>
      <c r="E1340" s="1">
        <v>65</v>
      </c>
      <c r="F1340" s="1">
        <v>0</v>
      </c>
    </row>
    <row r="1341" spans="1:6">
      <c r="A1341">
        <v>2618</v>
      </c>
      <c r="B1341" s="1" t="s">
        <v>858</v>
      </c>
      <c r="C1341" s="1" t="s">
        <v>722</v>
      </c>
      <c r="D1341">
        <v>49.95</v>
      </c>
      <c r="E1341" s="1">
        <v>65</v>
      </c>
      <c r="F1341" s="1">
        <v>0</v>
      </c>
    </row>
    <row r="1342" spans="1:6">
      <c r="A1342">
        <v>2619</v>
      </c>
      <c r="B1342" s="1" t="s">
        <v>858</v>
      </c>
      <c r="C1342" s="1" t="s">
        <v>722</v>
      </c>
      <c r="D1342">
        <v>49.95</v>
      </c>
      <c r="E1342" s="1">
        <v>65</v>
      </c>
      <c r="F1342" s="1">
        <v>0</v>
      </c>
    </row>
    <row r="1343" spans="1:6">
      <c r="A1343">
        <v>2620</v>
      </c>
      <c r="B1343" s="1" t="s">
        <v>858</v>
      </c>
      <c r="C1343" s="1" t="s">
        <v>326</v>
      </c>
      <c r="D1343">
        <v>129</v>
      </c>
      <c r="E1343" s="1">
        <v>65</v>
      </c>
      <c r="F1343" s="1">
        <v>0</v>
      </c>
    </row>
    <row r="1344" spans="1:6">
      <c r="A1344">
        <v>2632</v>
      </c>
      <c r="B1344" s="1" t="s">
        <v>858</v>
      </c>
      <c r="C1344" s="1" t="s">
        <v>580</v>
      </c>
      <c r="D1344">
        <v>113.25</v>
      </c>
      <c r="E1344" s="1">
        <v>65</v>
      </c>
      <c r="F1344" s="1">
        <v>0</v>
      </c>
    </row>
    <row r="1345" spans="1:6">
      <c r="A1345">
        <v>2633</v>
      </c>
      <c r="B1345" s="1" t="s">
        <v>858</v>
      </c>
      <c r="C1345" s="1" t="s">
        <v>580</v>
      </c>
      <c r="D1345">
        <v>113.25</v>
      </c>
      <c r="E1345" s="1">
        <v>65</v>
      </c>
      <c r="F1345" s="1">
        <v>0</v>
      </c>
    </row>
    <row r="1346" spans="1:6">
      <c r="A1346">
        <v>2634</v>
      </c>
      <c r="B1346" s="1" t="s">
        <v>858</v>
      </c>
      <c r="C1346" s="1" t="s">
        <v>580</v>
      </c>
      <c r="D1346">
        <v>113.25</v>
      </c>
      <c r="E1346" s="1">
        <v>65</v>
      </c>
      <c r="F1346" s="1">
        <v>0</v>
      </c>
    </row>
    <row r="1347" spans="1:6">
      <c r="A1347">
        <v>2635</v>
      </c>
      <c r="B1347" s="1" t="s">
        <v>858</v>
      </c>
      <c r="C1347" s="1" t="s">
        <v>580</v>
      </c>
      <c r="D1347">
        <v>113.25</v>
      </c>
      <c r="E1347" s="1">
        <v>65</v>
      </c>
      <c r="F1347" s="1">
        <v>0</v>
      </c>
    </row>
    <row r="1348" spans="1:6">
      <c r="A1348">
        <v>2636</v>
      </c>
      <c r="B1348" s="1" t="s">
        <v>858</v>
      </c>
      <c r="C1348" s="1" t="s">
        <v>427</v>
      </c>
      <c r="D1348">
        <v>6</v>
      </c>
      <c r="E1348" s="1">
        <v>65</v>
      </c>
      <c r="F1348" s="1">
        <v>0</v>
      </c>
    </row>
    <row r="1349" spans="1:6">
      <c r="A1349">
        <v>2637</v>
      </c>
      <c r="B1349" s="1" t="s">
        <v>858</v>
      </c>
      <c r="C1349" s="1" t="s">
        <v>427</v>
      </c>
      <c r="D1349">
        <v>6</v>
      </c>
      <c r="E1349" s="1">
        <v>65</v>
      </c>
      <c r="F1349" s="1">
        <v>0</v>
      </c>
    </row>
    <row r="1350" spans="1:6">
      <c r="A1350">
        <v>2638</v>
      </c>
      <c r="B1350" s="1" t="s">
        <v>858</v>
      </c>
      <c r="C1350" s="1" t="s">
        <v>457</v>
      </c>
      <c r="D1350">
        <v>144</v>
      </c>
      <c r="E1350" s="1">
        <v>65</v>
      </c>
      <c r="F1350" s="1">
        <v>0</v>
      </c>
    </row>
    <row r="1351" spans="1:6">
      <c r="A1351">
        <v>2639</v>
      </c>
      <c r="B1351" s="1" t="s">
        <v>858</v>
      </c>
      <c r="C1351" s="1" t="s">
        <v>457</v>
      </c>
      <c r="D1351">
        <v>144</v>
      </c>
      <c r="E1351" s="1">
        <v>65</v>
      </c>
      <c r="F1351" s="1">
        <v>0</v>
      </c>
    </row>
    <row r="1352" spans="1:6">
      <c r="A1352">
        <v>2640</v>
      </c>
      <c r="B1352" s="1" t="s">
        <v>858</v>
      </c>
      <c r="C1352" s="1" t="s">
        <v>457</v>
      </c>
      <c r="D1352">
        <v>144</v>
      </c>
      <c r="E1352" s="1">
        <v>65</v>
      </c>
      <c r="F1352" s="1">
        <v>0</v>
      </c>
    </row>
    <row r="1353" spans="1:6">
      <c r="A1353">
        <v>2641</v>
      </c>
      <c r="B1353" s="1" t="s">
        <v>858</v>
      </c>
      <c r="C1353" s="1" t="s">
        <v>457</v>
      </c>
      <c r="D1353">
        <v>144</v>
      </c>
      <c r="E1353" s="1">
        <v>65</v>
      </c>
      <c r="F1353" s="1">
        <v>0</v>
      </c>
    </row>
    <row r="1354" spans="1:6">
      <c r="A1354">
        <v>2644</v>
      </c>
      <c r="B1354" s="1" t="s">
        <v>858</v>
      </c>
      <c r="C1354" s="1" t="s">
        <v>506</v>
      </c>
      <c r="D1354">
        <v>220</v>
      </c>
      <c r="E1354" s="1">
        <v>65</v>
      </c>
      <c r="F1354" s="1">
        <v>0</v>
      </c>
    </row>
    <row r="1355" spans="1:6">
      <c r="A1355">
        <v>2645</v>
      </c>
      <c r="B1355" s="1" t="s">
        <v>858</v>
      </c>
      <c r="C1355" s="1" t="s">
        <v>506</v>
      </c>
      <c r="D1355">
        <v>220</v>
      </c>
      <c r="E1355" s="1">
        <v>65</v>
      </c>
      <c r="F1355" s="1">
        <v>0</v>
      </c>
    </row>
    <row r="1356" spans="1:6">
      <c r="A1356">
        <v>2646</v>
      </c>
      <c r="B1356" s="1" t="s">
        <v>858</v>
      </c>
      <c r="C1356" s="1" t="s">
        <v>506</v>
      </c>
      <c r="D1356">
        <v>220</v>
      </c>
      <c r="E1356" s="1">
        <v>65</v>
      </c>
      <c r="F1356" s="1">
        <v>0</v>
      </c>
    </row>
    <row r="1357" spans="1:6">
      <c r="A1357">
        <v>2647</v>
      </c>
      <c r="B1357" s="1" t="s">
        <v>858</v>
      </c>
      <c r="C1357" s="1" t="s">
        <v>506</v>
      </c>
      <c r="D1357">
        <v>220</v>
      </c>
      <c r="E1357" s="1">
        <v>65</v>
      </c>
      <c r="F1357" s="1">
        <v>0</v>
      </c>
    </row>
    <row r="1358" spans="1:6">
      <c r="A1358">
        <v>2648</v>
      </c>
      <c r="B1358" s="1" t="s">
        <v>858</v>
      </c>
      <c r="C1358" s="1" t="s">
        <v>506</v>
      </c>
      <c r="D1358">
        <v>220</v>
      </c>
      <c r="E1358" s="1">
        <v>65</v>
      </c>
      <c r="F1358" s="1">
        <v>0</v>
      </c>
    </row>
    <row r="1359" spans="1:6">
      <c r="A1359">
        <v>2649</v>
      </c>
      <c r="B1359" s="1" t="s">
        <v>858</v>
      </c>
      <c r="C1359" s="1" t="s">
        <v>506</v>
      </c>
      <c r="D1359">
        <v>220</v>
      </c>
      <c r="E1359" s="1">
        <v>65</v>
      </c>
      <c r="F1359" s="1">
        <v>0</v>
      </c>
    </row>
    <row r="1360" spans="1:6">
      <c r="A1360">
        <v>2650</v>
      </c>
      <c r="B1360" s="1" t="s">
        <v>858</v>
      </c>
      <c r="C1360" s="1" t="s">
        <v>643</v>
      </c>
      <c r="D1360">
        <v>157.5</v>
      </c>
      <c r="E1360" s="1">
        <v>65</v>
      </c>
      <c r="F1360" s="1">
        <v>0</v>
      </c>
    </row>
    <row r="1361" spans="1:6">
      <c r="A1361">
        <v>2651</v>
      </c>
      <c r="B1361" s="1" t="s">
        <v>858</v>
      </c>
      <c r="C1361" s="1" t="s">
        <v>643</v>
      </c>
      <c r="D1361">
        <v>157.5</v>
      </c>
      <c r="E1361" s="1">
        <v>65</v>
      </c>
      <c r="F1361" s="1">
        <v>0</v>
      </c>
    </row>
    <row r="1362" spans="1:6">
      <c r="A1362">
        <v>2652</v>
      </c>
      <c r="B1362" s="1" t="s">
        <v>858</v>
      </c>
      <c r="C1362" s="1" t="s">
        <v>643</v>
      </c>
      <c r="D1362">
        <v>157.5</v>
      </c>
      <c r="E1362" s="1">
        <v>65</v>
      </c>
      <c r="F1362" s="1">
        <v>0</v>
      </c>
    </row>
    <row r="1363" spans="1:6">
      <c r="A1363">
        <v>2653</v>
      </c>
      <c r="B1363" s="1" t="s">
        <v>858</v>
      </c>
      <c r="C1363" s="1" t="s">
        <v>643</v>
      </c>
      <c r="D1363">
        <v>157.5</v>
      </c>
      <c r="E1363" s="1">
        <v>65</v>
      </c>
      <c r="F1363" s="1">
        <v>0</v>
      </c>
    </row>
    <row r="1364" spans="1:6">
      <c r="A1364">
        <v>2654</v>
      </c>
      <c r="B1364" s="1" t="s">
        <v>858</v>
      </c>
      <c r="C1364" s="1" t="s">
        <v>591</v>
      </c>
      <c r="D1364">
        <v>135</v>
      </c>
      <c r="E1364" s="1">
        <v>65</v>
      </c>
      <c r="F1364" s="1">
        <v>0</v>
      </c>
    </row>
    <row r="1365" spans="1:6">
      <c r="A1365">
        <v>2655</v>
      </c>
      <c r="B1365" s="1" t="s">
        <v>858</v>
      </c>
      <c r="C1365" s="1" t="s">
        <v>591</v>
      </c>
      <c r="D1365">
        <v>135</v>
      </c>
      <c r="E1365" s="1">
        <v>65</v>
      </c>
      <c r="F1365" s="1">
        <v>0</v>
      </c>
    </row>
    <row r="1366" spans="1:6">
      <c r="A1366">
        <v>2661</v>
      </c>
      <c r="B1366" s="1" t="s">
        <v>858</v>
      </c>
      <c r="C1366" s="1" t="s">
        <v>678</v>
      </c>
      <c r="D1366">
        <v>500</v>
      </c>
      <c r="E1366" s="1">
        <v>65</v>
      </c>
      <c r="F1366" s="1">
        <v>0</v>
      </c>
    </row>
    <row r="1367" spans="1:6">
      <c r="A1367">
        <v>2662</v>
      </c>
      <c r="B1367" s="1" t="s">
        <v>858</v>
      </c>
      <c r="C1367" s="1" t="s">
        <v>678</v>
      </c>
      <c r="D1367">
        <v>500</v>
      </c>
      <c r="E1367" s="1">
        <v>65</v>
      </c>
      <c r="F1367" s="1">
        <v>0</v>
      </c>
    </row>
    <row r="1368" spans="1:6">
      <c r="A1368">
        <v>2663</v>
      </c>
      <c r="B1368" s="1" t="s">
        <v>858</v>
      </c>
      <c r="C1368" s="1" t="s">
        <v>599</v>
      </c>
      <c r="D1368">
        <v>45</v>
      </c>
      <c r="E1368" s="1">
        <v>65</v>
      </c>
      <c r="F1368" s="1">
        <v>0</v>
      </c>
    </row>
    <row r="1369" spans="1:6">
      <c r="A1369">
        <v>2664</v>
      </c>
      <c r="B1369" s="1" t="s">
        <v>858</v>
      </c>
      <c r="C1369" s="1" t="s">
        <v>599</v>
      </c>
      <c r="D1369">
        <v>45</v>
      </c>
      <c r="E1369" s="1">
        <v>65</v>
      </c>
      <c r="F1369" s="1">
        <v>0</v>
      </c>
    </row>
    <row r="1370" spans="1:6">
      <c r="A1370">
        <v>2670</v>
      </c>
      <c r="B1370" s="1" t="s">
        <v>858</v>
      </c>
      <c r="C1370" s="1" t="s">
        <v>506</v>
      </c>
      <c r="D1370">
        <v>158.5</v>
      </c>
      <c r="E1370" s="1">
        <v>65</v>
      </c>
      <c r="F1370" s="1">
        <v>0</v>
      </c>
    </row>
    <row r="1371" spans="1:6">
      <c r="A1371">
        <v>2671</v>
      </c>
      <c r="B1371" s="1" t="s">
        <v>858</v>
      </c>
      <c r="C1371" s="1" t="s">
        <v>506</v>
      </c>
      <c r="D1371">
        <v>158.5</v>
      </c>
      <c r="E1371" s="1">
        <v>65</v>
      </c>
      <c r="F1371" s="1">
        <v>0</v>
      </c>
    </row>
    <row r="1372" spans="1:6">
      <c r="A1372">
        <v>2676</v>
      </c>
      <c r="B1372" s="1" t="s">
        <v>854</v>
      </c>
      <c r="C1372" s="1" t="s">
        <v>33</v>
      </c>
      <c r="D1372">
        <v>194.5</v>
      </c>
      <c r="E1372" s="1">
        <v>45</v>
      </c>
      <c r="F1372" s="1">
        <v>0</v>
      </c>
    </row>
    <row r="1373" spans="1:6">
      <c r="A1373">
        <v>2677</v>
      </c>
      <c r="B1373" s="1" t="s">
        <v>854</v>
      </c>
      <c r="C1373" s="1" t="s">
        <v>33</v>
      </c>
      <c r="D1373">
        <v>194.5</v>
      </c>
      <c r="E1373" s="1">
        <v>45</v>
      </c>
      <c r="F1373" s="1">
        <v>0</v>
      </c>
    </row>
    <row r="1374" spans="1:6">
      <c r="A1374">
        <v>2678</v>
      </c>
      <c r="B1374" s="1" t="s">
        <v>858</v>
      </c>
      <c r="C1374" s="1" t="s">
        <v>33</v>
      </c>
      <c r="D1374">
        <v>45.9</v>
      </c>
      <c r="E1374" s="1">
        <v>65</v>
      </c>
      <c r="F1374" s="1">
        <v>0</v>
      </c>
    </row>
    <row r="1375" spans="1:6">
      <c r="A1375">
        <v>2679</v>
      </c>
      <c r="B1375" s="1" t="s">
        <v>858</v>
      </c>
      <c r="C1375" s="1" t="s">
        <v>33</v>
      </c>
      <c r="D1375">
        <v>45.9</v>
      </c>
      <c r="E1375" s="1">
        <v>65</v>
      </c>
      <c r="F1375" s="1">
        <v>0</v>
      </c>
    </row>
    <row r="1376" spans="1:6">
      <c r="A1376">
        <v>2680</v>
      </c>
      <c r="B1376" s="1" t="s">
        <v>858</v>
      </c>
      <c r="C1376" s="1" t="s">
        <v>33</v>
      </c>
      <c r="D1376">
        <v>45.9</v>
      </c>
      <c r="E1376" s="1">
        <v>65</v>
      </c>
      <c r="F1376" s="1">
        <v>0</v>
      </c>
    </row>
    <row r="1377" spans="1:6">
      <c r="A1377">
        <v>2681</v>
      </c>
      <c r="B1377" s="1" t="s">
        <v>858</v>
      </c>
      <c r="C1377" s="1" t="s">
        <v>33</v>
      </c>
      <c r="D1377">
        <v>45.9</v>
      </c>
      <c r="E1377" s="1">
        <v>65</v>
      </c>
      <c r="F1377" s="1">
        <v>0</v>
      </c>
    </row>
    <row r="1378" spans="1:6">
      <c r="A1378">
        <v>2682</v>
      </c>
      <c r="B1378" s="1" t="s">
        <v>858</v>
      </c>
      <c r="C1378" s="1" t="s">
        <v>592</v>
      </c>
      <c r="D1378">
        <v>219</v>
      </c>
      <c r="E1378" s="1">
        <v>65</v>
      </c>
      <c r="F1378" s="1">
        <v>0</v>
      </c>
    </row>
    <row r="1379" spans="1:6">
      <c r="A1379">
        <v>2683</v>
      </c>
      <c r="B1379" s="1" t="s">
        <v>858</v>
      </c>
      <c r="C1379" s="1" t="s">
        <v>277</v>
      </c>
      <c r="D1379">
        <v>147</v>
      </c>
      <c r="E1379" s="1">
        <v>65</v>
      </c>
      <c r="F1379" s="1">
        <v>0</v>
      </c>
    </row>
    <row r="1380" spans="1:6">
      <c r="A1380">
        <v>2690</v>
      </c>
      <c r="B1380" s="1" t="s">
        <v>858</v>
      </c>
      <c r="C1380" s="1" t="s">
        <v>114</v>
      </c>
      <c r="D1380">
        <v>97</v>
      </c>
      <c r="E1380" s="1">
        <v>65</v>
      </c>
      <c r="F1380" s="1">
        <v>0</v>
      </c>
    </row>
    <row r="1381" spans="1:6">
      <c r="A1381">
        <v>2691</v>
      </c>
      <c r="B1381" s="1" t="s">
        <v>858</v>
      </c>
      <c r="C1381" s="1" t="s">
        <v>33</v>
      </c>
      <c r="D1381">
        <v>150</v>
      </c>
      <c r="E1381" s="1">
        <v>65</v>
      </c>
      <c r="F1381" s="1">
        <v>0</v>
      </c>
    </row>
    <row r="1382" spans="1:6">
      <c r="A1382">
        <v>2692</v>
      </c>
      <c r="B1382" s="1" t="s">
        <v>854</v>
      </c>
      <c r="C1382" s="1" t="s">
        <v>476</v>
      </c>
      <c r="D1382">
        <v>48.3</v>
      </c>
      <c r="E1382" s="1">
        <v>45</v>
      </c>
      <c r="F1382" s="1">
        <v>0</v>
      </c>
    </row>
    <row r="1383" spans="1:6">
      <c r="A1383">
        <v>2693</v>
      </c>
      <c r="B1383" s="1" t="s">
        <v>854</v>
      </c>
      <c r="C1383" s="1" t="s">
        <v>476</v>
      </c>
      <c r="D1383">
        <v>18</v>
      </c>
      <c r="E1383" s="1">
        <v>45</v>
      </c>
      <c r="F1383" s="1">
        <v>0</v>
      </c>
    </row>
    <row r="1384" spans="1:6">
      <c r="A1384">
        <v>2699</v>
      </c>
      <c r="B1384" s="1" t="s">
        <v>854</v>
      </c>
      <c r="C1384" s="1" t="s">
        <v>583</v>
      </c>
      <c r="D1384">
        <v>38</v>
      </c>
      <c r="E1384" s="1">
        <v>45</v>
      </c>
      <c r="F1384" s="1">
        <v>0</v>
      </c>
    </row>
    <row r="1385" spans="1:6">
      <c r="A1385">
        <v>2702</v>
      </c>
      <c r="B1385" s="1" t="s">
        <v>854</v>
      </c>
      <c r="C1385" s="1" t="s">
        <v>279</v>
      </c>
      <c r="D1385">
        <v>10</v>
      </c>
      <c r="E1385" s="1">
        <v>45</v>
      </c>
      <c r="F1385" s="1">
        <v>0</v>
      </c>
    </row>
    <row r="1386" spans="1:6">
      <c r="A1386">
        <v>2705</v>
      </c>
      <c r="B1386" s="1" t="s">
        <v>854</v>
      </c>
      <c r="C1386" s="1" t="s">
        <v>729</v>
      </c>
      <c r="D1386">
        <v>81.7</v>
      </c>
      <c r="E1386" s="1">
        <v>45</v>
      </c>
      <c r="F1386" s="1">
        <v>0</v>
      </c>
    </row>
    <row r="1387" spans="1:6">
      <c r="A1387">
        <v>2709</v>
      </c>
      <c r="B1387" s="1" t="s">
        <v>854</v>
      </c>
      <c r="C1387" s="1" t="s">
        <v>600</v>
      </c>
      <c r="D1387">
        <v>35</v>
      </c>
      <c r="E1387" s="1">
        <v>45</v>
      </c>
      <c r="F1387" s="1">
        <v>0</v>
      </c>
    </row>
    <row r="1388" spans="1:6">
      <c r="A1388">
        <v>2711</v>
      </c>
      <c r="B1388" s="1" t="s">
        <v>854</v>
      </c>
      <c r="C1388" s="1" t="s">
        <v>602</v>
      </c>
      <c r="D1388">
        <v>10.8</v>
      </c>
      <c r="E1388" s="1">
        <v>45</v>
      </c>
      <c r="F1388" s="1">
        <v>0</v>
      </c>
    </row>
    <row r="1389" spans="1:6">
      <c r="A1389">
        <v>2713</v>
      </c>
      <c r="B1389" s="1" t="s">
        <v>854</v>
      </c>
      <c r="C1389" s="1" t="s">
        <v>165</v>
      </c>
      <c r="D1389">
        <v>23</v>
      </c>
      <c r="E1389" s="1">
        <v>45</v>
      </c>
      <c r="F1389" s="1">
        <v>0</v>
      </c>
    </row>
    <row r="1390" spans="1:6">
      <c r="A1390">
        <v>2715</v>
      </c>
      <c r="B1390" s="1" t="s">
        <v>854</v>
      </c>
      <c r="C1390" s="1" t="s">
        <v>529</v>
      </c>
      <c r="D1390">
        <v>26</v>
      </c>
      <c r="E1390" s="1">
        <v>45</v>
      </c>
      <c r="F1390" s="1">
        <v>0</v>
      </c>
    </row>
    <row r="1391" spans="1:6">
      <c r="A1391">
        <v>2716</v>
      </c>
      <c r="B1391" s="1" t="s">
        <v>854</v>
      </c>
      <c r="C1391" s="1" t="s">
        <v>529</v>
      </c>
      <c r="D1391">
        <v>11.7</v>
      </c>
      <c r="E1391" s="1">
        <v>45</v>
      </c>
      <c r="F1391" s="1">
        <v>0</v>
      </c>
    </row>
    <row r="1392" spans="1:6">
      <c r="A1392">
        <v>2717</v>
      </c>
      <c r="B1392" s="1" t="s">
        <v>854</v>
      </c>
      <c r="C1392" s="1" t="s">
        <v>300</v>
      </c>
      <c r="D1392">
        <v>17.899999999999999</v>
      </c>
      <c r="E1392" s="1">
        <v>45</v>
      </c>
      <c r="F1392" s="1">
        <v>0</v>
      </c>
    </row>
    <row r="1393" spans="1:6">
      <c r="A1393">
        <v>2720</v>
      </c>
      <c r="B1393" s="1" t="s">
        <v>854</v>
      </c>
      <c r="C1393" s="1" t="s">
        <v>350</v>
      </c>
      <c r="D1393">
        <v>16.100000000000001</v>
      </c>
      <c r="E1393" s="1">
        <v>45</v>
      </c>
      <c r="F1393" s="1">
        <v>0</v>
      </c>
    </row>
    <row r="1394" spans="1:6">
      <c r="A1394">
        <v>2723</v>
      </c>
      <c r="B1394" s="1" t="s">
        <v>854</v>
      </c>
      <c r="C1394" s="1" t="s">
        <v>476</v>
      </c>
      <c r="D1394">
        <v>19.3</v>
      </c>
      <c r="E1394" s="1">
        <v>45</v>
      </c>
      <c r="F1394" s="1">
        <v>0</v>
      </c>
    </row>
    <row r="1395" spans="1:6">
      <c r="A1395">
        <v>2725</v>
      </c>
      <c r="B1395" s="1" t="s">
        <v>854</v>
      </c>
      <c r="C1395" s="1" t="s">
        <v>311</v>
      </c>
      <c r="D1395">
        <v>36</v>
      </c>
      <c r="E1395" s="1">
        <v>45</v>
      </c>
      <c r="F1395" s="1">
        <v>0</v>
      </c>
    </row>
    <row r="1396" spans="1:6">
      <c r="A1396">
        <v>2731</v>
      </c>
      <c r="B1396" s="1" t="s">
        <v>854</v>
      </c>
      <c r="C1396" s="1" t="s">
        <v>473</v>
      </c>
      <c r="D1396">
        <v>24</v>
      </c>
      <c r="E1396" s="1">
        <v>45</v>
      </c>
      <c r="F1396" s="1">
        <v>0</v>
      </c>
    </row>
    <row r="1397" spans="1:6">
      <c r="A1397">
        <v>2733</v>
      </c>
      <c r="B1397" s="1" t="s">
        <v>854</v>
      </c>
      <c r="C1397" s="1" t="s">
        <v>600</v>
      </c>
      <c r="D1397">
        <v>120</v>
      </c>
      <c r="E1397" s="1">
        <v>45</v>
      </c>
      <c r="F1397" s="1">
        <v>0</v>
      </c>
    </row>
    <row r="1398" spans="1:6">
      <c r="A1398">
        <v>2737</v>
      </c>
      <c r="B1398" s="1" t="s">
        <v>854</v>
      </c>
      <c r="C1398" s="1" t="s">
        <v>145</v>
      </c>
      <c r="D1398">
        <v>12</v>
      </c>
      <c r="E1398" s="1">
        <v>45</v>
      </c>
      <c r="F1398" s="1">
        <v>0</v>
      </c>
    </row>
    <row r="1399" spans="1:6">
      <c r="A1399">
        <v>2739</v>
      </c>
      <c r="B1399" s="1" t="s">
        <v>854</v>
      </c>
      <c r="C1399" s="1" t="s">
        <v>600</v>
      </c>
      <c r="D1399">
        <v>19.5</v>
      </c>
      <c r="E1399" s="1">
        <v>45</v>
      </c>
      <c r="F1399" s="1">
        <v>0</v>
      </c>
    </row>
    <row r="1400" spans="1:6">
      <c r="A1400">
        <v>2747</v>
      </c>
      <c r="B1400" s="1" t="s">
        <v>854</v>
      </c>
      <c r="C1400" s="1" t="s">
        <v>438</v>
      </c>
      <c r="D1400">
        <v>25</v>
      </c>
      <c r="E1400" s="1">
        <v>45</v>
      </c>
      <c r="F1400" s="1">
        <v>0</v>
      </c>
    </row>
    <row r="1401" spans="1:6">
      <c r="A1401">
        <v>2753</v>
      </c>
      <c r="B1401" s="1" t="s">
        <v>854</v>
      </c>
      <c r="C1401" s="1" t="s">
        <v>617</v>
      </c>
      <c r="D1401">
        <v>12</v>
      </c>
      <c r="E1401" s="1">
        <v>45</v>
      </c>
      <c r="F1401" s="1">
        <v>0</v>
      </c>
    </row>
    <row r="1402" spans="1:6">
      <c r="A1402">
        <v>2762</v>
      </c>
      <c r="B1402" s="1" t="s">
        <v>854</v>
      </c>
      <c r="C1402" s="1" t="s">
        <v>279</v>
      </c>
      <c r="D1402">
        <v>26.7</v>
      </c>
      <c r="E1402" s="1">
        <v>45</v>
      </c>
      <c r="F1402" s="1">
        <v>0</v>
      </c>
    </row>
    <row r="1403" spans="1:6">
      <c r="A1403">
        <v>2764</v>
      </c>
      <c r="B1403" s="1" t="s">
        <v>854</v>
      </c>
      <c r="C1403" s="1" t="s">
        <v>49</v>
      </c>
      <c r="D1403">
        <v>16</v>
      </c>
      <c r="E1403" s="1">
        <v>45</v>
      </c>
      <c r="F1403" s="1">
        <v>0</v>
      </c>
    </row>
    <row r="1404" spans="1:6">
      <c r="A1404">
        <v>2767</v>
      </c>
      <c r="B1404" s="1" t="s">
        <v>854</v>
      </c>
      <c r="C1404" s="1" t="s">
        <v>186</v>
      </c>
      <c r="D1404">
        <v>52.5</v>
      </c>
      <c r="E1404" s="1">
        <v>45</v>
      </c>
      <c r="F1404" s="1">
        <v>0</v>
      </c>
    </row>
    <row r="1405" spans="1:6">
      <c r="A1405">
        <v>2784</v>
      </c>
      <c r="B1405" s="1" t="s">
        <v>854</v>
      </c>
      <c r="C1405" s="1" t="s">
        <v>485</v>
      </c>
      <c r="D1405">
        <v>14.3</v>
      </c>
      <c r="E1405" s="1">
        <v>45</v>
      </c>
      <c r="F1405" s="1">
        <v>0</v>
      </c>
    </row>
    <row r="1406" spans="1:6">
      <c r="A1406">
        <v>2787</v>
      </c>
      <c r="B1406" s="1" t="s">
        <v>854</v>
      </c>
      <c r="C1406" s="1" t="s">
        <v>208</v>
      </c>
      <c r="D1406">
        <v>13.8</v>
      </c>
      <c r="E1406" s="1">
        <v>45</v>
      </c>
      <c r="F1406" s="1">
        <v>0</v>
      </c>
    </row>
    <row r="1407" spans="1:6">
      <c r="A1407">
        <v>2791</v>
      </c>
      <c r="B1407" s="1" t="s">
        <v>854</v>
      </c>
      <c r="C1407" s="1" t="s">
        <v>449</v>
      </c>
      <c r="D1407">
        <v>18</v>
      </c>
      <c r="E1407" s="1">
        <v>45</v>
      </c>
      <c r="F1407" s="1">
        <v>0</v>
      </c>
    </row>
    <row r="1408" spans="1:6">
      <c r="A1408">
        <v>2792</v>
      </c>
      <c r="B1408" s="1" t="s">
        <v>858</v>
      </c>
      <c r="C1408" s="1" t="s">
        <v>7</v>
      </c>
      <c r="D1408">
        <v>10</v>
      </c>
      <c r="E1408" s="1">
        <v>65</v>
      </c>
      <c r="F1408" s="1">
        <v>0</v>
      </c>
    </row>
    <row r="1409" spans="1:6">
      <c r="A1409">
        <v>2795</v>
      </c>
      <c r="B1409" s="1" t="s">
        <v>854</v>
      </c>
      <c r="C1409" s="1" t="s">
        <v>140</v>
      </c>
      <c r="D1409">
        <v>31</v>
      </c>
      <c r="E1409" s="1">
        <v>45</v>
      </c>
      <c r="F1409" s="1">
        <v>0</v>
      </c>
    </row>
    <row r="1410" spans="1:6">
      <c r="A1410">
        <v>2796</v>
      </c>
      <c r="B1410" s="1" t="s">
        <v>854</v>
      </c>
      <c r="C1410" s="1" t="s">
        <v>602</v>
      </c>
      <c r="D1410">
        <v>29.7</v>
      </c>
      <c r="E1410" s="1">
        <v>45</v>
      </c>
      <c r="F1410" s="1">
        <v>0</v>
      </c>
    </row>
    <row r="1411" spans="1:6">
      <c r="A1411">
        <v>2797</v>
      </c>
      <c r="B1411" s="1" t="s">
        <v>854</v>
      </c>
      <c r="C1411" s="1" t="s">
        <v>602</v>
      </c>
      <c r="D1411">
        <v>43.7</v>
      </c>
      <c r="E1411" s="1">
        <v>45</v>
      </c>
      <c r="F1411" s="1">
        <v>0</v>
      </c>
    </row>
    <row r="1412" spans="1:6">
      <c r="A1412">
        <v>2800</v>
      </c>
      <c r="B1412" s="1" t="s">
        <v>854</v>
      </c>
      <c r="C1412" s="1" t="s">
        <v>585</v>
      </c>
      <c r="D1412">
        <v>29.8</v>
      </c>
      <c r="E1412" s="1">
        <v>45</v>
      </c>
      <c r="F1412" s="1">
        <v>0</v>
      </c>
    </row>
    <row r="1413" spans="1:6">
      <c r="A1413">
        <v>2801</v>
      </c>
      <c r="B1413" s="1" t="s">
        <v>854</v>
      </c>
      <c r="C1413" s="1" t="s">
        <v>280</v>
      </c>
      <c r="D1413">
        <v>85</v>
      </c>
      <c r="E1413" s="1">
        <v>45</v>
      </c>
      <c r="F1413" s="1">
        <v>0</v>
      </c>
    </row>
    <row r="1414" spans="1:6">
      <c r="A1414">
        <v>2802</v>
      </c>
      <c r="B1414" s="1" t="s">
        <v>854</v>
      </c>
      <c r="C1414" s="1" t="s">
        <v>280</v>
      </c>
      <c r="D1414">
        <v>23.8</v>
      </c>
      <c r="E1414" s="1">
        <v>45</v>
      </c>
      <c r="F1414" s="1">
        <v>0</v>
      </c>
    </row>
    <row r="1415" spans="1:6">
      <c r="A1415">
        <v>2808</v>
      </c>
      <c r="B1415" s="1" t="s">
        <v>854</v>
      </c>
      <c r="C1415" s="1" t="s">
        <v>420</v>
      </c>
      <c r="D1415">
        <v>23</v>
      </c>
      <c r="E1415" s="1">
        <v>45</v>
      </c>
      <c r="F1415" s="1">
        <v>0</v>
      </c>
    </row>
    <row r="1416" spans="1:6">
      <c r="A1416">
        <v>2816</v>
      </c>
      <c r="B1416" s="1" t="s">
        <v>854</v>
      </c>
      <c r="C1416" s="1" t="s">
        <v>282</v>
      </c>
      <c r="D1416">
        <v>110</v>
      </c>
      <c r="E1416" s="1">
        <v>45</v>
      </c>
      <c r="F1416" s="1">
        <v>0</v>
      </c>
    </row>
    <row r="1417" spans="1:6">
      <c r="A1417">
        <v>2817</v>
      </c>
      <c r="B1417" s="1" t="s">
        <v>854</v>
      </c>
      <c r="C1417" s="1" t="s">
        <v>360</v>
      </c>
      <c r="D1417">
        <v>26.7</v>
      </c>
      <c r="E1417" s="1">
        <v>45</v>
      </c>
      <c r="F1417" s="1">
        <v>0</v>
      </c>
    </row>
    <row r="1418" spans="1:6">
      <c r="A1418">
        <v>2821</v>
      </c>
      <c r="B1418" s="1" t="s">
        <v>854</v>
      </c>
      <c r="C1418" s="1" t="s">
        <v>425</v>
      </c>
      <c r="D1418">
        <v>20</v>
      </c>
      <c r="E1418" s="1">
        <v>45</v>
      </c>
      <c r="F1418" s="1">
        <v>0</v>
      </c>
    </row>
    <row r="1419" spans="1:6">
      <c r="A1419">
        <v>2822</v>
      </c>
      <c r="B1419" s="1" t="s">
        <v>854</v>
      </c>
      <c r="C1419" s="1" t="s">
        <v>673</v>
      </c>
      <c r="D1419">
        <v>10</v>
      </c>
      <c r="E1419" s="1">
        <v>45</v>
      </c>
      <c r="F1419" s="1">
        <v>0</v>
      </c>
    </row>
    <row r="1420" spans="1:6">
      <c r="A1420">
        <v>2823</v>
      </c>
      <c r="B1420" s="1" t="s">
        <v>854</v>
      </c>
      <c r="C1420" s="1" t="s">
        <v>713</v>
      </c>
      <c r="D1420">
        <v>10</v>
      </c>
      <c r="E1420" s="1">
        <v>45</v>
      </c>
      <c r="F1420" s="1">
        <v>0</v>
      </c>
    </row>
    <row r="1421" spans="1:6">
      <c r="A1421">
        <v>2827</v>
      </c>
      <c r="B1421" s="1" t="s">
        <v>854</v>
      </c>
      <c r="C1421" s="1" t="s">
        <v>332</v>
      </c>
      <c r="D1421">
        <v>16.399999999999999</v>
      </c>
      <c r="E1421" s="1">
        <v>45</v>
      </c>
      <c r="F1421" s="1">
        <v>0</v>
      </c>
    </row>
    <row r="1422" spans="1:6">
      <c r="A1422">
        <v>2829</v>
      </c>
      <c r="B1422" s="1" t="s">
        <v>854</v>
      </c>
      <c r="C1422" s="1" t="s">
        <v>729</v>
      </c>
      <c r="D1422">
        <v>28.6</v>
      </c>
      <c r="E1422" s="1">
        <v>45</v>
      </c>
      <c r="F1422" s="1">
        <v>0</v>
      </c>
    </row>
    <row r="1423" spans="1:6">
      <c r="A1423">
        <v>2830</v>
      </c>
      <c r="B1423" s="1" t="s">
        <v>854</v>
      </c>
      <c r="C1423" s="1" t="s">
        <v>376</v>
      </c>
      <c r="D1423">
        <v>124</v>
      </c>
      <c r="E1423" s="1">
        <v>45</v>
      </c>
      <c r="F1423" s="1">
        <v>0</v>
      </c>
    </row>
    <row r="1424" spans="1:6">
      <c r="A1424">
        <v>2831</v>
      </c>
      <c r="B1424" s="1" t="s">
        <v>854</v>
      </c>
      <c r="C1424" s="1" t="s">
        <v>376</v>
      </c>
      <c r="D1424">
        <v>48.4</v>
      </c>
      <c r="E1424" s="1">
        <v>45</v>
      </c>
      <c r="F1424" s="1">
        <v>0</v>
      </c>
    </row>
    <row r="1425" spans="1:6">
      <c r="A1425">
        <v>2835</v>
      </c>
      <c r="B1425" s="1" t="s">
        <v>854</v>
      </c>
      <c r="C1425" s="1" t="s">
        <v>165</v>
      </c>
      <c r="D1425">
        <v>23</v>
      </c>
      <c r="E1425" s="1">
        <v>45</v>
      </c>
      <c r="F1425" s="1">
        <v>0</v>
      </c>
    </row>
    <row r="1426" spans="1:6">
      <c r="A1426">
        <v>2839</v>
      </c>
      <c r="B1426" s="1" t="s">
        <v>854</v>
      </c>
      <c r="C1426" s="1" t="s">
        <v>178</v>
      </c>
      <c r="D1426">
        <v>12</v>
      </c>
      <c r="E1426" s="1">
        <v>45</v>
      </c>
      <c r="F1426" s="1">
        <v>0</v>
      </c>
    </row>
    <row r="1427" spans="1:6">
      <c r="A1427">
        <v>2842</v>
      </c>
      <c r="B1427" s="1" t="s">
        <v>854</v>
      </c>
      <c r="C1427" s="1" t="s">
        <v>589</v>
      </c>
      <c r="D1427">
        <v>10.3</v>
      </c>
      <c r="E1427" s="1">
        <v>45</v>
      </c>
      <c r="F1427" s="1">
        <v>0</v>
      </c>
    </row>
    <row r="1428" spans="1:6">
      <c r="A1428">
        <v>2846</v>
      </c>
      <c r="B1428" s="1" t="s">
        <v>854</v>
      </c>
      <c r="C1428" s="1" t="s">
        <v>279</v>
      </c>
      <c r="D1428">
        <v>13</v>
      </c>
      <c r="E1428" s="1">
        <v>45</v>
      </c>
      <c r="F1428" s="1">
        <v>0</v>
      </c>
    </row>
    <row r="1429" spans="1:6">
      <c r="A1429">
        <v>2847</v>
      </c>
      <c r="B1429" s="1" t="s">
        <v>854</v>
      </c>
      <c r="C1429" s="1" t="s">
        <v>453</v>
      </c>
      <c r="D1429">
        <v>31.2</v>
      </c>
      <c r="E1429" s="1">
        <v>45</v>
      </c>
      <c r="F1429" s="1">
        <v>0</v>
      </c>
    </row>
    <row r="1430" spans="1:6">
      <c r="A1430">
        <v>2850</v>
      </c>
      <c r="B1430" s="1" t="s">
        <v>854</v>
      </c>
      <c r="C1430" s="1" t="s">
        <v>465</v>
      </c>
      <c r="D1430">
        <v>20</v>
      </c>
      <c r="E1430" s="1">
        <v>45</v>
      </c>
      <c r="F1430" s="1">
        <v>0</v>
      </c>
    </row>
    <row r="1431" spans="1:6">
      <c r="A1431">
        <v>2852</v>
      </c>
      <c r="B1431" s="1" t="s">
        <v>854</v>
      </c>
      <c r="C1431" s="1" t="s">
        <v>563</v>
      </c>
      <c r="D1431">
        <v>72</v>
      </c>
      <c r="E1431" s="1">
        <v>45</v>
      </c>
      <c r="F1431" s="1">
        <v>0</v>
      </c>
    </row>
    <row r="1432" spans="1:6">
      <c r="A1432">
        <v>2855</v>
      </c>
      <c r="B1432" s="1" t="s">
        <v>854</v>
      </c>
      <c r="C1432" s="1" t="s">
        <v>167</v>
      </c>
      <c r="D1432">
        <v>57.4</v>
      </c>
      <c r="E1432" s="1">
        <v>45</v>
      </c>
      <c r="F1432" s="1">
        <v>0</v>
      </c>
    </row>
    <row r="1433" spans="1:6">
      <c r="A1433">
        <v>2856</v>
      </c>
      <c r="B1433" s="1" t="s">
        <v>854</v>
      </c>
      <c r="C1433" s="1" t="s">
        <v>457</v>
      </c>
      <c r="D1433">
        <v>37.6</v>
      </c>
      <c r="E1433" s="1">
        <v>45</v>
      </c>
      <c r="F1433" s="1">
        <v>0</v>
      </c>
    </row>
    <row r="1434" spans="1:6">
      <c r="A1434">
        <v>2862</v>
      </c>
      <c r="B1434" s="1" t="s">
        <v>854</v>
      </c>
      <c r="C1434" s="1" t="s">
        <v>601</v>
      </c>
      <c r="D1434">
        <v>21.6</v>
      </c>
      <c r="E1434" s="1">
        <v>45</v>
      </c>
      <c r="F1434" s="1">
        <v>0</v>
      </c>
    </row>
    <row r="1435" spans="1:6">
      <c r="A1435">
        <v>2863</v>
      </c>
      <c r="B1435" s="1" t="s">
        <v>854</v>
      </c>
      <c r="C1435" s="1" t="s">
        <v>601</v>
      </c>
      <c r="D1435">
        <v>90</v>
      </c>
      <c r="E1435" s="1">
        <v>45</v>
      </c>
      <c r="F1435" s="1">
        <v>0</v>
      </c>
    </row>
    <row r="1436" spans="1:6">
      <c r="A1436">
        <v>2864</v>
      </c>
      <c r="B1436" s="1" t="s">
        <v>854</v>
      </c>
      <c r="C1436" s="1" t="s">
        <v>388</v>
      </c>
      <c r="D1436">
        <v>37.5</v>
      </c>
      <c r="E1436" s="1">
        <v>45</v>
      </c>
      <c r="F1436" s="1">
        <v>0</v>
      </c>
    </row>
    <row r="1437" spans="1:6">
      <c r="A1437">
        <v>2865</v>
      </c>
      <c r="B1437" s="1" t="s">
        <v>854</v>
      </c>
      <c r="C1437" s="1" t="s">
        <v>388</v>
      </c>
      <c r="D1437">
        <v>10</v>
      </c>
      <c r="E1437" s="1">
        <v>45</v>
      </c>
      <c r="F1437" s="1">
        <v>0</v>
      </c>
    </row>
    <row r="1438" spans="1:6">
      <c r="A1438">
        <v>2867</v>
      </c>
      <c r="B1438" s="1" t="s">
        <v>854</v>
      </c>
      <c r="C1438" s="1" t="s">
        <v>601</v>
      </c>
      <c r="D1438">
        <v>22</v>
      </c>
      <c r="E1438" s="1">
        <v>45</v>
      </c>
      <c r="F1438" s="1">
        <v>0</v>
      </c>
    </row>
    <row r="1439" spans="1:6">
      <c r="A1439">
        <v>2875</v>
      </c>
      <c r="B1439" s="1" t="s">
        <v>854</v>
      </c>
      <c r="C1439" s="1" t="s">
        <v>656</v>
      </c>
      <c r="D1439">
        <v>13.8</v>
      </c>
      <c r="E1439" s="1">
        <v>45</v>
      </c>
      <c r="F1439" s="1">
        <v>0</v>
      </c>
    </row>
    <row r="1440" spans="1:6">
      <c r="A1440">
        <v>2876</v>
      </c>
      <c r="B1440" s="1" t="s">
        <v>854</v>
      </c>
      <c r="C1440" s="1" t="s">
        <v>656</v>
      </c>
      <c r="D1440">
        <v>16.399999999999999</v>
      </c>
      <c r="E1440" s="1">
        <v>45</v>
      </c>
      <c r="F1440" s="1">
        <v>0</v>
      </c>
    </row>
    <row r="1441" spans="1:6">
      <c r="A1441">
        <v>2881</v>
      </c>
      <c r="B1441" s="1" t="s">
        <v>854</v>
      </c>
      <c r="C1441" s="1" t="s">
        <v>10</v>
      </c>
      <c r="D1441">
        <v>10.8</v>
      </c>
      <c r="E1441" s="1">
        <v>45</v>
      </c>
      <c r="F1441" s="1">
        <v>0</v>
      </c>
    </row>
    <row r="1442" spans="1:6">
      <c r="A1442">
        <v>2882</v>
      </c>
      <c r="B1442" s="1" t="s">
        <v>854</v>
      </c>
      <c r="C1442" s="1" t="s">
        <v>10</v>
      </c>
      <c r="D1442">
        <v>26</v>
      </c>
      <c r="E1442" s="1">
        <v>45</v>
      </c>
      <c r="F1442" s="1">
        <v>0</v>
      </c>
    </row>
    <row r="1443" spans="1:6">
      <c r="A1443">
        <v>2884</v>
      </c>
      <c r="B1443" s="1" t="s">
        <v>854</v>
      </c>
      <c r="C1443" s="1" t="s">
        <v>617</v>
      </c>
      <c r="D1443">
        <v>26</v>
      </c>
      <c r="E1443" s="1">
        <v>45</v>
      </c>
      <c r="F1443" s="1">
        <v>0</v>
      </c>
    </row>
    <row r="1444" spans="1:6">
      <c r="A1444">
        <v>2887</v>
      </c>
      <c r="B1444" s="1" t="s">
        <v>854</v>
      </c>
      <c r="C1444" s="1" t="s">
        <v>592</v>
      </c>
      <c r="D1444">
        <v>10.199999999999999</v>
      </c>
      <c r="E1444" s="1">
        <v>45</v>
      </c>
      <c r="F1444" s="1">
        <v>0</v>
      </c>
    </row>
    <row r="1445" spans="1:6">
      <c r="A1445">
        <v>2888</v>
      </c>
      <c r="B1445" s="1" t="s">
        <v>854</v>
      </c>
      <c r="C1445" s="1" t="s">
        <v>644</v>
      </c>
      <c r="D1445">
        <v>20</v>
      </c>
      <c r="E1445" s="1">
        <v>45</v>
      </c>
      <c r="F1445" s="1">
        <v>0</v>
      </c>
    </row>
    <row r="1446" spans="1:6">
      <c r="A1446">
        <v>2890</v>
      </c>
      <c r="B1446" s="1" t="s">
        <v>854</v>
      </c>
      <c r="C1446" s="1" t="s">
        <v>644</v>
      </c>
      <c r="D1446">
        <v>14.4</v>
      </c>
      <c r="E1446" s="1">
        <v>45</v>
      </c>
      <c r="F1446" s="1">
        <v>0</v>
      </c>
    </row>
    <row r="1447" spans="1:6">
      <c r="A1447">
        <v>2891</v>
      </c>
      <c r="B1447" s="1" t="s">
        <v>854</v>
      </c>
      <c r="C1447" s="1" t="s">
        <v>542</v>
      </c>
      <c r="D1447">
        <v>20.5</v>
      </c>
      <c r="E1447" s="1">
        <v>45</v>
      </c>
      <c r="F1447" s="1">
        <v>0</v>
      </c>
    </row>
    <row r="1448" spans="1:6">
      <c r="A1448">
        <v>2894</v>
      </c>
      <c r="B1448" s="1" t="s">
        <v>854</v>
      </c>
      <c r="C1448" s="1" t="s">
        <v>251</v>
      </c>
      <c r="D1448">
        <v>10</v>
      </c>
      <c r="E1448" s="1">
        <v>45</v>
      </c>
      <c r="F1448" s="1">
        <v>0</v>
      </c>
    </row>
    <row r="1449" spans="1:6">
      <c r="A1449">
        <v>2896</v>
      </c>
      <c r="B1449" s="1" t="s">
        <v>854</v>
      </c>
      <c r="C1449" s="1" t="s">
        <v>485</v>
      </c>
      <c r="D1449">
        <v>28</v>
      </c>
      <c r="E1449" s="1">
        <v>45</v>
      </c>
      <c r="F1449" s="1">
        <v>0</v>
      </c>
    </row>
    <row r="1450" spans="1:6">
      <c r="A1450">
        <v>2900</v>
      </c>
      <c r="B1450" s="1" t="s">
        <v>854</v>
      </c>
      <c r="C1450" s="1" t="s">
        <v>529</v>
      </c>
      <c r="D1450">
        <v>22.8</v>
      </c>
      <c r="E1450" s="1">
        <v>45</v>
      </c>
      <c r="F1450" s="1">
        <v>0</v>
      </c>
    </row>
    <row r="1451" spans="1:6">
      <c r="A1451">
        <v>2902</v>
      </c>
      <c r="B1451" s="1" t="s">
        <v>854</v>
      </c>
      <c r="C1451" s="1" t="s">
        <v>565</v>
      </c>
      <c r="D1451">
        <v>32.200000000000003</v>
      </c>
      <c r="E1451" s="1">
        <v>45</v>
      </c>
      <c r="F1451" s="1">
        <v>0</v>
      </c>
    </row>
    <row r="1452" spans="1:6">
      <c r="A1452">
        <v>2911</v>
      </c>
      <c r="B1452" s="1" t="s">
        <v>854</v>
      </c>
      <c r="C1452" s="1" t="s">
        <v>190</v>
      </c>
      <c r="D1452">
        <v>20</v>
      </c>
      <c r="E1452" s="1">
        <v>45</v>
      </c>
      <c r="F1452" s="1">
        <v>0</v>
      </c>
    </row>
    <row r="1453" spans="1:6">
      <c r="A1453">
        <v>2913</v>
      </c>
      <c r="B1453" s="1" t="s">
        <v>854</v>
      </c>
      <c r="C1453" s="1" t="s">
        <v>515</v>
      </c>
      <c r="D1453">
        <v>13.8</v>
      </c>
      <c r="E1453" s="1">
        <v>45</v>
      </c>
      <c r="F1453" s="1">
        <v>0</v>
      </c>
    </row>
    <row r="1454" spans="1:6">
      <c r="A1454">
        <v>2914</v>
      </c>
      <c r="B1454" s="1" t="s">
        <v>854</v>
      </c>
      <c r="C1454" s="1" t="s">
        <v>190</v>
      </c>
      <c r="D1454">
        <v>10</v>
      </c>
      <c r="E1454" s="1">
        <v>45</v>
      </c>
      <c r="F1454" s="1">
        <v>0</v>
      </c>
    </row>
    <row r="1455" spans="1:6">
      <c r="A1455">
        <v>2920</v>
      </c>
      <c r="B1455" s="1" t="s">
        <v>854</v>
      </c>
      <c r="C1455" s="1" t="s">
        <v>657</v>
      </c>
      <c r="D1455">
        <v>16.8</v>
      </c>
      <c r="E1455" s="1">
        <v>45</v>
      </c>
      <c r="F1455" s="1">
        <v>0</v>
      </c>
    </row>
    <row r="1456" spans="1:6">
      <c r="A1456">
        <v>2921</v>
      </c>
      <c r="B1456" s="1" t="s">
        <v>854</v>
      </c>
      <c r="C1456" s="1" t="s">
        <v>657</v>
      </c>
      <c r="D1456">
        <v>15.6</v>
      </c>
      <c r="E1456" s="1">
        <v>45</v>
      </c>
      <c r="F1456" s="1">
        <v>0</v>
      </c>
    </row>
    <row r="1457" spans="1:6">
      <c r="A1457">
        <v>2922</v>
      </c>
      <c r="B1457" s="1" t="s">
        <v>854</v>
      </c>
      <c r="C1457" s="1" t="s">
        <v>657</v>
      </c>
      <c r="D1457">
        <v>16.8</v>
      </c>
      <c r="E1457" s="1">
        <v>45</v>
      </c>
      <c r="F1457" s="1">
        <v>0</v>
      </c>
    </row>
    <row r="1458" spans="1:6">
      <c r="A1458">
        <v>2924</v>
      </c>
      <c r="B1458" s="1" t="s">
        <v>854</v>
      </c>
      <c r="C1458" s="1" t="s">
        <v>476</v>
      </c>
      <c r="D1458">
        <v>46</v>
      </c>
      <c r="E1458" s="1">
        <v>45</v>
      </c>
      <c r="F1458" s="1">
        <v>0</v>
      </c>
    </row>
    <row r="1459" spans="1:6">
      <c r="A1459">
        <v>2926</v>
      </c>
      <c r="B1459" s="1" t="s">
        <v>854</v>
      </c>
      <c r="C1459" s="1" t="s">
        <v>529</v>
      </c>
      <c r="D1459">
        <v>21</v>
      </c>
      <c r="E1459" s="1">
        <v>45</v>
      </c>
      <c r="F1459" s="1">
        <v>0</v>
      </c>
    </row>
    <row r="1460" spans="1:6">
      <c r="A1460">
        <v>2928</v>
      </c>
      <c r="B1460" s="1" t="s">
        <v>854</v>
      </c>
      <c r="C1460" s="1" t="s">
        <v>600</v>
      </c>
      <c r="D1460">
        <v>15.3</v>
      </c>
      <c r="E1460" s="1">
        <v>45</v>
      </c>
      <c r="F1460" s="1">
        <v>0</v>
      </c>
    </row>
    <row r="1461" spans="1:6">
      <c r="A1461">
        <v>2929</v>
      </c>
      <c r="B1461" s="1" t="s">
        <v>854</v>
      </c>
      <c r="C1461" s="1" t="s">
        <v>529</v>
      </c>
      <c r="D1461">
        <v>25</v>
      </c>
      <c r="E1461" s="1">
        <v>45</v>
      </c>
      <c r="F1461" s="1">
        <v>0</v>
      </c>
    </row>
    <row r="1462" spans="1:6">
      <c r="A1462">
        <v>2932</v>
      </c>
      <c r="B1462" s="1" t="s">
        <v>854</v>
      </c>
      <c r="C1462" s="1" t="s">
        <v>31</v>
      </c>
      <c r="D1462">
        <v>16</v>
      </c>
      <c r="E1462" s="1">
        <v>45</v>
      </c>
      <c r="F1462" s="1">
        <v>0</v>
      </c>
    </row>
    <row r="1463" spans="1:6">
      <c r="A1463">
        <v>2933</v>
      </c>
      <c r="B1463" s="1" t="s">
        <v>854</v>
      </c>
      <c r="C1463" s="1" t="s">
        <v>7</v>
      </c>
      <c r="D1463">
        <v>48.3</v>
      </c>
      <c r="E1463" s="1">
        <v>45</v>
      </c>
      <c r="F1463" s="1">
        <v>0</v>
      </c>
    </row>
    <row r="1464" spans="1:6">
      <c r="A1464">
        <v>2934</v>
      </c>
      <c r="B1464" s="1" t="s">
        <v>854</v>
      </c>
      <c r="C1464" s="1" t="s">
        <v>656</v>
      </c>
      <c r="D1464">
        <v>58.5</v>
      </c>
      <c r="E1464" s="1">
        <v>45</v>
      </c>
      <c r="F1464" s="1">
        <v>0</v>
      </c>
    </row>
    <row r="1465" spans="1:6">
      <c r="A1465">
        <v>2940</v>
      </c>
      <c r="B1465" s="1" t="s">
        <v>854</v>
      </c>
      <c r="C1465" s="1" t="s">
        <v>657</v>
      </c>
      <c r="D1465">
        <v>15.3</v>
      </c>
      <c r="E1465" s="1">
        <v>45</v>
      </c>
      <c r="F1465" s="1">
        <v>0</v>
      </c>
    </row>
    <row r="1466" spans="1:6">
      <c r="A1466">
        <v>2946</v>
      </c>
      <c r="B1466" s="1" t="s">
        <v>854</v>
      </c>
      <c r="C1466" s="1" t="s">
        <v>644</v>
      </c>
      <c r="D1466">
        <v>10</v>
      </c>
      <c r="E1466" s="1">
        <v>45</v>
      </c>
      <c r="F1466" s="1">
        <v>0</v>
      </c>
    </row>
    <row r="1467" spans="1:6">
      <c r="A1467">
        <v>2947</v>
      </c>
      <c r="B1467" s="1" t="s">
        <v>854</v>
      </c>
      <c r="C1467" s="1" t="s">
        <v>644</v>
      </c>
      <c r="D1467">
        <v>12.5</v>
      </c>
      <c r="E1467" s="1">
        <v>45</v>
      </c>
      <c r="F1467" s="1">
        <v>0</v>
      </c>
    </row>
    <row r="1468" spans="1:6">
      <c r="A1468">
        <v>2953</v>
      </c>
      <c r="B1468" s="1" t="s">
        <v>854</v>
      </c>
      <c r="C1468" s="1" t="s">
        <v>633</v>
      </c>
      <c r="D1468">
        <v>37</v>
      </c>
      <c r="E1468" s="1">
        <v>45</v>
      </c>
      <c r="F1468" s="1">
        <v>0</v>
      </c>
    </row>
    <row r="1469" spans="1:6">
      <c r="A1469">
        <v>2963</v>
      </c>
      <c r="B1469" s="1" t="s">
        <v>854</v>
      </c>
      <c r="C1469" s="1" t="s">
        <v>457</v>
      </c>
      <c r="D1469">
        <v>96</v>
      </c>
      <c r="E1469" s="1">
        <v>45</v>
      </c>
      <c r="F1469" s="1">
        <v>0</v>
      </c>
    </row>
    <row r="1470" spans="1:6">
      <c r="A1470">
        <v>2969</v>
      </c>
      <c r="B1470" s="1" t="s">
        <v>854</v>
      </c>
      <c r="C1470" s="1" t="s">
        <v>300</v>
      </c>
      <c r="D1470">
        <v>12</v>
      </c>
      <c r="E1470" s="1">
        <v>45</v>
      </c>
      <c r="F1470" s="1">
        <v>0</v>
      </c>
    </row>
    <row r="1471" spans="1:6">
      <c r="A1471">
        <v>2973</v>
      </c>
      <c r="B1471" s="1" t="s">
        <v>854</v>
      </c>
      <c r="C1471" s="1" t="s">
        <v>514</v>
      </c>
      <c r="D1471">
        <v>350</v>
      </c>
      <c r="E1471" s="1">
        <v>45</v>
      </c>
      <c r="F1471" s="1">
        <v>0</v>
      </c>
    </row>
    <row r="1472" spans="1:6">
      <c r="A1472">
        <v>2974</v>
      </c>
      <c r="B1472" s="1" t="s">
        <v>854</v>
      </c>
      <c r="C1472" s="1" t="s">
        <v>514</v>
      </c>
      <c r="D1472">
        <v>172.8</v>
      </c>
      <c r="E1472" s="1">
        <v>45</v>
      </c>
      <c r="F1472" s="1">
        <v>0</v>
      </c>
    </row>
    <row r="1473" spans="1:6">
      <c r="A1473">
        <v>2976</v>
      </c>
      <c r="B1473" s="1" t="s">
        <v>854</v>
      </c>
      <c r="C1473" s="1" t="s">
        <v>602</v>
      </c>
      <c r="D1473">
        <v>15</v>
      </c>
      <c r="E1473" s="1">
        <v>45</v>
      </c>
      <c r="F1473" s="1">
        <v>0</v>
      </c>
    </row>
    <row r="1474" spans="1:6">
      <c r="A1474">
        <v>2978</v>
      </c>
      <c r="B1474" s="1" t="s">
        <v>854</v>
      </c>
      <c r="C1474" s="1" t="s">
        <v>46</v>
      </c>
      <c r="D1474">
        <v>16</v>
      </c>
      <c r="E1474" s="1">
        <v>45</v>
      </c>
      <c r="F1474" s="1">
        <v>0</v>
      </c>
    </row>
    <row r="1475" spans="1:6">
      <c r="A1475">
        <v>2979</v>
      </c>
      <c r="B1475" s="1" t="s">
        <v>854</v>
      </c>
      <c r="C1475" s="1" t="s">
        <v>585</v>
      </c>
      <c r="D1475">
        <v>29.9</v>
      </c>
      <c r="E1475" s="1">
        <v>45</v>
      </c>
      <c r="F1475" s="1">
        <v>0</v>
      </c>
    </row>
    <row r="1476" spans="1:6">
      <c r="A1476">
        <v>2980</v>
      </c>
      <c r="B1476" s="1" t="s">
        <v>854</v>
      </c>
      <c r="C1476" s="1" t="s">
        <v>589</v>
      </c>
      <c r="D1476">
        <v>14</v>
      </c>
      <c r="E1476" s="1">
        <v>45</v>
      </c>
      <c r="F1476" s="1">
        <v>0</v>
      </c>
    </row>
    <row r="1477" spans="1:6">
      <c r="A1477">
        <v>2981</v>
      </c>
      <c r="B1477" s="1" t="s">
        <v>854</v>
      </c>
      <c r="C1477" s="1" t="s">
        <v>589</v>
      </c>
      <c r="D1477">
        <v>16</v>
      </c>
      <c r="E1477" s="1">
        <v>45</v>
      </c>
      <c r="F1477" s="1">
        <v>0</v>
      </c>
    </row>
    <row r="1478" spans="1:6">
      <c r="A1478">
        <v>2982</v>
      </c>
      <c r="B1478" s="1" t="s">
        <v>854</v>
      </c>
      <c r="C1478" s="1" t="s">
        <v>589</v>
      </c>
      <c r="D1478">
        <v>14</v>
      </c>
      <c r="E1478" s="1">
        <v>45</v>
      </c>
      <c r="F1478" s="1">
        <v>0</v>
      </c>
    </row>
    <row r="1479" spans="1:6">
      <c r="A1479">
        <v>2995</v>
      </c>
      <c r="B1479" s="1" t="s">
        <v>854</v>
      </c>
      <c r="C1479" s="1" t="s">
        <v>420</v>
      </c>
      <c r="D1479">
        <v>54.4</v>
      </c>
      <c r="E1479" s="1">
        <v>45</v>
      </c>
      <c r="F1479" s="1">
        <v>0</v>
      </c>
    </row>
    <row r="1480" spans="1:6">
      <c r="A1480">
        <v>3000</v>
      </c>
      <c r="B1480" s="1" t="s">
        <v>854</v>
      </c>
      <c r="C1480" s="1" t="s">
        <v>649</v>
      </c>
      <c r="D1480">
        <v>20</v>
      </c>
      <c r="E1480" s="1">
        <v>45</v>
      </c>
      <c r="F1480" s="1">
        <v>0</v>
      </c>
    </row>
    <row r="1481" spans="1:6">
      <c r="A1481">
        <v>3005</v>
      </c>
      <c r="B1481" s="1" t="s">
        <v>854</v>
      </c>
      <c r="C1481" s="1" t="s">
        <v>140</v>
      </c>
      <c r="D1481">
        <v>10</v>
      </c>
      <c r="E1481" s="1">
        <v>45</v>
      </c>
      <c r="F1481" s="1">
        <v>0</v>
      </c>
    </row>
    <row r="1482" spans="1:6">
      <c r="A1482">
        <v>3007</v>
      </c>
      <c r="B1482" s="1" t="s">
        <v>854</v>
      </c>
      <c r="C1482" s="1" t="s">
        <v>533</v>
      </c>
      <c r="D1482">
        <v>20</v>
      </c>
      <c r="E1482" s="1">
        <v>45</v>
      </c>
      <c r="F1482" s="1">
        <v>0</v>
      </c>
    </row>
    <row r="1483" spans="1:6">
      <c r="A1483">
        <v>3008</v>
      </c>
      <c r="B1483" s="1" t="s">
        <v>854</v>
      </c>
      <c r="C1483" s="1" t="s">
        <v>388</v>
      </c>
      <c r="D1483">
        <v>23.5</v>
      </c>
      <c r="E1483" s="1">
        <v>45</v>
      </c>
      <c r="F1483" s="1">
        <v>0</v>
      </c>
    </row>
    <row r="1484" spans="1:6">
      <c r="A1484">
        <v>3016</v>
      </c>
      <c r="B1484" s="1" t="s">
        <v>854</v>
      </c>
      <c r="C1484" s="1" t="s">
        <v>384</v>
      </c>
      <c r="D1484">
        <v>13.8</v>
      </c>
      <c r="E1484" s="1">
        <v>45</v>
      </c>
      <c r="F1484" s="1">
        <v>0</v>
      </c>
    </row>
    <row r="1485" spans="1:6">
      <c r="A1485">
        <v>3017</v>
      </c>
      <c r="B1485" s="1" t="s">
        <v>854</v>
      </c>
      <c r="C1485" s="1" t="s">
        <v>529</v>
      </c>
      <c r="D1485">
        <v>32.200000000000003</v>
      </c>
      <c r="E1485" s="1">
        <v>45</v>
      </c>
      <c r="F1485" s="1">
        <v>0</v>
      </c>
    </row>
    <row r="1486" spans="1:6">
      <c r="A1486">
        <v>3020</v>
      </c>
      <c r="B1486" s="1" t="s">
        <v>854</v>
      </c>
      <c r="C1486" s="1" t="s">
        <v>384</v>
      </c>
      <c r="D1486">
        <v>15</v>
      </c>
      <c r="E1486" s="1">
        <v>45</v>
      </c>
      <c r="F1486" s="1">
        <v>0</v>
      </c>
    </row>
    <row r="1487" spans="1:6">
      <c r="A1487">
        <v>3021</v>
      </c>
      <c r="B1487" s="1" t="s">
        <v>854</v>
      </c>
      <c r="C1487" s="1" t="s">
        <v>388</v>
      </c>
      <c r="D1487">
        <v>15</v>
      </c>
      <c r="E1487" s="1">
        <v>45</v>
      </c>
      <c r="F1487" s="1">
        <v>0</v>
      </c>
    </row>
    <row r="1488" spans="1:6">
      <c r="A1488">
        <v>3022</v>
      </c>
      <c r="B1488" s="1" t="s">
        <v>854</v>
      </c>
      <c r="C1488" s="1" t="s">
        <v>384</v>
      </c>
      <c r="D1488">
        <v>12.5</v>
      </c>
      <c r="E1488" s="1">
        <v>45</v>
      </c>
      <c r="F1488" s="1">
        <v>0</v>
      </c>
    </row>
    <row r="1489" spans="1:6">
      <c r="A1489">
        <v>3027</v>
      </c>
      <c r="B1489" s="1" t="s">
        <v>854</v>
      </c>
      <c r="C1489" s="1" t="s">
        <v>46</v>
      </c>
      <c r="D1489">
        <v>13.6</v>
      </c>
      <c r="E1489" s="1">
        <v>45</v>
      </c>
      <c r="F1489" s="1">
        <v>0</v>
      </c>
    </row>
    <row r="1490" spans="1:6">
      <c r="A1490">
        <v>3029</v>
      </c>
      <c r="B1490" s="1" t="s">
        <v>854</v>
      </c>
      <c r="C1490" s="1" t="s">
        <v>46</v>
      </c>
      <c r="D1490">
        <v>23.8</v>
      </c>
      <c r="E1490" s="1">
        <v>45</v>
      </c>
      <c r="F1490" s="1">
        <v>0</v>
      </c>
    </row>
    <row r="1491" spans="1:6">
      <c r="A1491">
        <v>3035</v>
      </c>
      <c r="B1491" s="1" t="s">
        <v>854</v>
      </c>
      <c r="C1491" s="1" t="s">
        <v>476</v>
      </c>
      <c r="D1491">
        <v>33.299999999999997</v>
      </c>
      <c r="E1491" s="1">
        <v>45</v>
      </c>
      <c r="F1491" s="1">
        <v>0</v>
      </c>
    </row>
    <row r="1492" spans="1:6">
      <c r="A1492">
        <v>3036</v>
      </c>
      <c r="B1492" s="1" t="s">
        <v>854</v>
      </c>
      <c r="C1492" s="1" t="s">
        <v>440</v>
      </c>
      <c r="D1492">
        <v>62.5</v>
      </c>
      <c r="E1492" s="1">
        <v>45</v>
      </c>
      <c r="F1492" s="1">
        <v>0</v>
      </c>
    </row>
    <row r="1493" spans="1:6">
      <c r="A1493">
        <v>3037</v>
      </c>
      <c r="B1493" s="1" t="s">
        <v>854</v>
      </c>
      <c r="C1493" s="1" t="s">
        <v>440</v>
      </c>
      <c r="D1493">
        <v>20.7</v>
      </c>
      <c r="E1493" s="1">
        <v>45</v>
      </c>
      <c r="F1493" s="1">
        <v>0</v>
      </c>
    </row>
    <row r="1494" spans="1:6">
      <c r="A1494">
        <v>3038</v>
      </c>
      <c r="B1494" s="1" t="s">
        <v>854</v>
      </c>
      <c r="C1494" s="1" t="s">
        <v>440</v>
      </c>
      <c r="D1494">
        <v>13.8</v>
      </c>
      <c r="E1494" s="1">
        <v>45</v>
      </c>
      <c r="F1494" s="1">
        <v>0</v>
      </c>
    </row>
    <row r="1495" spans="1:6">
      <c r="A1495">
        <v>3040</v>
      </c>
      <c r="B1495" s="1" t="s">
        <v>854</v>
      </c>
      <c r="C1495" s="1" t="s">
        <v>440</v>
      </c>
      <c r="D1495">
        <v>138</v>
      </c>
      <c r="E1495" s="1">
        <v>45</v>
      </c>
      <c r="F1495" s="1">
        <v>0</v>
      </c>
    </row>
    <row r="1496" spans="1:6">
      <c r="A1496">
        <v>3045</v>
      </c>
      <c r="B1496" s="1" t="s">
        <v>854</v>
      </c>
      <c r="C1496" s="1" t="s">
        <v>311</v>
      </c>
      <c r="D1496">
        <v>48</v>
      </c>
      <c r="E1496" s="1">
        <v>45</v>
      </c>
      <c r="F1496" s="1">
        <v>0</v>
      </c>
    </row>
    <row r="1497" spans="1:6">
      <c r="A1497">
        <v>3047</v>
      </c>
      <c r="B1497" s="1" t="s">
        <v>854</v>
      </c>
      <c r="C1497" s="1" t="s">
        <v>529</v>
      </c>
      <c r="D1497">
        <v>30</v>
      </c>
      <c r="E1497" s="1">
        <v>45</v>
      </c>
      <c r="F1497" s="1">
        <v>0</v>
      </c>
    </row>
    <row r="1498" spans="1:6">
      <c r="A1498">
        <v>3048</v>
      </c>
      <c r="B1498" s="1" t="s">
        <v>854</v>
      </c>
      <c r="C1498" s="1" t="s">
        <v>529</v>
      </c>
      <c r="D1498">
        <v>15</v>
      </c>
      <c r="E1498" s="1">
        <v>45</v>
      </c>
      <c r="F1498" s="1">
        <v>0</v>
      </c>
    </row>
    <row r="1499" spans="1:6">
      <c r="A1499">
        <v>3053</v>
      </c>
      <c r="B1499" s="1" t="s">
        <v>854</v>
      </c>
      <c r="C1499" s="1" t="s">
        <v>473</v>
      </c>
      <c r="D1499">
        <v>18</v>
      </c>
      <c r="E1499" s="1">
        <v>45</v>
      </c>
      <c r="F1499" s="1">
        <v>0</v>
      </c>
    </row>
    <row r="1500" spans="1:6">
      <c r="A1500">
        <v>3062</v>
      </c>
      <c r="B1500" s="1" t="s">
        <v>854</v>
      </c>
      <c r="C1500" s="1" t="s">
        <v>528</v>
      </c>
      <c r="D1500">
        <v>16.399999999999999</v>
      </c>
      <c r="E1500" s="1">
        <v>45</v>
      </c>
      <c r="F1500" s="1">
        <v>0</v>
      </c>
    </row>
    <row r="1501" spans="1:6">
      <c r="A1501">
        <v>3065</v>
      </c>
      <c r="B1501" s="1" t="s">
        <v>854</v>
      </c>
      <c r="C1501" s="1" t="s">
        <v>451</v>
      </c>
      <c r="D1501">
        <v>18</v>
      </c>
      <c r="E1501" s="1">
        <v>45</v>
      </c>
      <c r="F1501" s="1">
        <v>0</v>
      </c>
    </row>
    <row r="1502" spans="1:6">
      <c r="A1502">
        <v>3068</v>
      </c>
      <c r="B1502" s="1" t="s">
        <v>854</v>
      </c>
      <c r="C1502" s="1" t="s">
        <v>190</v>
      </c>
      <c r="D1502">
        <v>10</v>
      </c>
      <c r="E1502" s="1">
        <v>45</v>
      </c>
      <c r="F1502" s="1">
        <v>0</v>
      </c>
    </row>
    <row r="1503" spans="1:6">
      <c r="A1503">
        <v>3070</v>
      </c>
      <c r="B1503" s="1" t="s">
        <v>854</v>
      </c>
      <c r="C1503" s="1" t="s">
        <v>602</v>
      </c>
      <c r="D1503">
        <v>15.8</v>
      </c>
      <c r="E1503" s="1">
        <v>45</v>
      </c>
      <c r="F1503" s="1">
        <v>0</v>
      </c>
    </row>
    <row r="1504" spans="1:6">
      <c r="A1504">
        <v>3074</v>
      </c>
      <c r="B1504" s="1" t="s">
        <v>858</v>
      </c>
      <c r="C1504" s="1" t="s">
        <v>32</v>
      </c>
      <c r="D1504">
        <v>1200</v>
      </c>
      <c r="E1504" s="1">
        <v>65</v>
      </c>
      <c r="F1504" s="1">
        <v>0</v>
      </c>
    </row>
    <row r="1505" spans="1:6">
      <c r="A1505">
        <v>3080</v>
      </c>
      <c r="B1505" s="1" t="s">
        <v>854</v>
      </c>
      <c r="C1505" s="1" t="s">
        <v>579</v>
      </c>
      <c r="D1505">
        <v>177</v>
      </c>
      <c r="E1505" s="1">
        <v>45</v>
      </c>
      <c r="F1505" s="1">
        <v>0</v>
      </c>
    </row>
    <row r="1506" spans="1:6">
      <c r="A1506">
        <v>3088</v>
      </c>
      <c r="B1506" s="1" t="s">
        <v>854</v>
      </c>
      <c r="C1506" s="1" t="s">
        <v>729</v>
      </c>
      <c r="D1506">
        <v>28.6</v>
      </c>
      <c r="E1506" s="1">
        <v>45</v>
      </c>
      <c r="F1506" s="1">
        <v>0</v>
      </c>
    </row>
    <row r="1507" spans="1:6">
      <c r="A1507">
        <v>3097</v>
      </c>
      <c r="B1507" s="1" t="s">
        <v>854</v>
      </c>
      <c r="C1507" s="1" t="s">
        <v>273</v>
      </c>
      <c r="D1507">
        <v>36.799999999999997</v>
      </c>
      <c r="E1507" s="1">
        <v>45</v>
      </c>
      <c r="F1507" s="1">
        <v>0</v>
      </c>
    </row>
    <row r="1508" spans="1:6">
      <c r="A1508">
        <v>3098</v>
      </c>
      <c r="B1508" s="1" t="s">
        <v>858</v>
      </c>
      <c r="C1508" s="1" t="s">
        <v>75</v>
      </c>
      <c r="D1508">
        <v>402</v>
      </c>
      <c r="E1508" s="1">
        <v>65</v>
      </c>
      <c r="F1508" s="1">
        <v>0</v>
      </c>
    </row>
    <row r="1509" spans="1:6">
      <c r="A1509">
        <v>3100</v>
      </c>
      <c r="B1509" s="1" t="s">
        <v>854</v>
      </c>
      <c r="C1509" s="1" t="s">
        <v>633</v>
      </c>
      <c r="D1509">
        <v>12.3</v>
      </c>
      <c r="E1509" s="1">
        <v>45</v>
      </c>
      <c r="F1509" s="1">
        <v>0</v>
      </c>
    </row>
    <row r="1510" spans="1:6">
      <c r="A1510">
        <v>3101</v>
      </c>
      <c r="B1510" s="1" t="s">
        <v>854</v>
      </c>
      <c r="C1510" s="1" t="s">
        <v>17</v>
      </c>
      <c r="D1510">
        <v>29.8</v>
      </c>
      <c r="E1510" s="1">
        <v>45</v>
      </c>
      <c r="F1510" s="1">
        <v>0</v>
      </c>
    </row>
    <row r="1511" spans="1:6">
      <c r="A1511">
        <v>3102</v>
      </c>
      <c r="B1511" s="1" t="s">
        <v>854</v>
      </c>
      <c r="C1511" s="1" t="s">
        <v>17</v>
      </c>
      <c r="D1511">
        <v>69</v>
      </c>
      <c r="E1511" s="1">
        <v>45</v>
      </c>
      <c r="F1511" s="1">
        <v>0</v>
      </c>
    </row>
    <row r="1512" spans="1:6">
      <c r="A1512">
        <v>3105</v>
      </c>
      <c r="B1512" s="1" t="s">
        <v>854</v>
      </c>
      <c r="C1512" s="1" t="s">
        <v>388</v>
      </c>
      <c r="D1512">
        <v>42</v>
      </c>
      <c r="E1512" s="1">
        <v>45</v>
      </c>
      <c r="F1512" s="1">
        <v>0</v>
      </c>
    </row>
    <row r="1513" spans="1:6">
      <c r="A1513">
        <v>3106</v>
      </c>
      <c r="B1513" s="1" t="s">
        <v>854</v>
      </c>
      <c r="C1513" s="1" t="s">
        <v>485</v>
      </c>
      <c r="D1513">
        <v>29.9</v>
      </c>
      <c r="E1513" s="1">
        <v>45</v>
      </c>
      <c r="F1513" s="1">
        <v>0</v>
      </c>
    </row>
    <row r="1514" spans="1:6">
      <c r="A1514">
        <v>3110</v>
      </c>
      <c r="B1514" s="1" t="s">
        <v>854</v>
      </c>
      <c r="C1514" s="1" t="s">
        <v>529</v>
      </c>
      <c r="D1514">
        <v>21</v>
      </c>
      <c r="E1514" s="1">
        <v>45</v>
      </c>
      <c r="F1514" s="1">
        <v>0</v>
      </c>
    </row>
    <row r="1515" spans="1:6">
      <c r="A1515">
        <v>3118</v>
      </c>
      <c r="B1515" s="1" t="s">
        <v>854</v>
      </c>
      <c r="C1515" s="1" t="s">
        <v>427</v>
      </c>
      <c r="D1515">
        <v>10.3</v>
      </c>
      <c r="E1515" s="1">
        <v>45</v>
      </c>
      <c r="F1515" s="1">
        <v>0</v>
      </c>
    </row>
    <row r="1516" spans="1:6">
      <c r="A1516">
        <v>3120</v>
      </c>
      <c r="B1516" s="1" t="s">
        <v>854</v>
      </c>
      <c r="C1516" s="1" t="s">
        <v>258</v>
      </c>
      <c r="D1516">
        <v>22.5</v>
      </c>
      <c r="E1516" s="1">
        <v>45</v>
      </c>
      <c r="F1516" s="1">
        <v>0</v>
      </c>
    </row>
    <row r="1517" spans="1:6">
      <c r="A1517">
        <v>3121</v>
      </c>
      <c r="B1517" s="1" t="s">
        <v>854</v>
      </c>
      <c r="C1517" s="1" t="s">
        <v>258</v>
      </c>
      <c r="D1517">
        <v>37.5</v>
      </c>
      <c r="E1517" s="1">
        <v>45</v>
      </c>
      <c r="F1517" s="1">
        <v>0</v>
      </c>
    </row>
    <row r="1518" spans="1:6">
      <c r="A1518">
        <v>3122</v>
      </c>
      <c r="B1518" s="1" t="s">
        <v>854</v>
      </c>
      <c r="C1518" s="1" t="s">
        <v>581</v>
      </c>
      <c r="D1518">
        <v>18.399999999999999</v>
      </c>
      <c r="E1518" s="1">
        <v>45</v>
      </c>
      <c r="F1518" s="1">
        <v>0</v>
      </c>
    </row>
    <row r="1519" spans="1:6">
      <c r="A1519">
        <v>3128</v>
      </c>
      <c r="B1519" s="1" t="s">
        <v>858</v>
      </c>
      <c r="C1519" s="1" t="s">
        <v>102</v>
      </c>
      <c r="D1519">
        <v>714</v>
      </c>
      <c r="E1519" s="1">
        <v>65</v>
      </c>
      <c r="F1519" s="1">
        <v>0</v>
      </c>
    </row>
    <row r="1520" spans="1:6">
      <c r="A1520">
        <v>3133</v>
      </c>
      <c r="B1520" s="1" t="s">
        <v>854</v>
      </c>
      <c r="C1520" s="1" t="s">
        <v>420</v>
      </c>
      <c r="D1520">
        <v>41.4</v>
      </c>
      <c r="E1520" s="1">
        <v>45</v>
      </c>
      <c r="F1520" s="1">
        <v>0</v>
      </c>
    </row>
    <row r="1521" spans="1:6">
      <c r="A1521">
        <v>3134</v>
      </c>
      <c r="B1521" s="1" t="s">
        <v>854</v>
      </c>
      <c r="C1521" s="1" t="s">
        <v>579</v>
      </c>
      <c r="D1521">
        <v>18</v>
      </c>
      <c r="E1521" s="1">
        <v>45</v>
      </c>
      <c r="F1521" s="1">
        <v>0</v>
      </c>
    </row>
    <row r="1522" spans="1:6">
      <c r="A1522">
        <v>3135</v>
      </c>
      <c r="B1522" s="1" t="s">
        <v>854</v>
      </c>
      <c r="C1522" s="1" t="s">
        <v>529</v>
      </c>
      <c r="D1522">
        <v>13.8</v>
      </c>
      <c r="E1522" s="1">
        <v>45</v>
      </c>
      <c r="F1522" s="1">
        <v>0</v>
      </c>
    </row>
    <row r="1523" spans="1:6">
      <c r="A1523">
        <v>3137</v>
      </c>
      <c r="B1523" s="1" t="s">
        <v>854</v>
      </c>
      <c r="C1523" s="1" t="s">
        <v>300</v>
      </c>
      <c r="D1523">
        <v>22</v>
      </c>
      <c r="E1523" s="1">
        <v>45</v>
      </c>
      <c r="F1523" s="1">
        <v>0</v>
      </c>
    </row>
    <row r="1524" spans="1:6">
      <c r="A1524">
        <v>3149</v>
      </c>
      <c r="B1524" s="1" t="s">
        <v>858</v>
      </c>
      <c r="C1524" s="1" t="s">
        <v>114</v>
      </c>
      <c r="D1524">
        <v>96.8</v>
      </c>
      <c r="E1524" s="1">
        <v>65</v>
      </c>
      <c r="F1524" s="1">
        <v>0</v>
      </c>
    </row>
    <row r="1525" spans="1:6">
      <c r="A1525">
        <v>3152</v>
      </c>
      <c r="B1525" s="1" t="s">
        <v>854</v>
      </c>
      <c r="C1525" s="1" t="s">
        <v>599</v>
      </c>
      <c r="D1525">
        <v>13.8</v>
      </c>
      <c r="E1525" s="1">
        <v>45</v>
      </c>
      <c r="F1525" s="1">
        <v>0</v>
      </c>
    </row>
    <row r="1526" spans="1:6">
      <c r="A1526">
        <v>3153</v>
      </c>
      <c r="B1526" s="1" t="s">
        <v>854</v>
      </c>
      <c r="C1526" s="1" t="s">
        <v>599</v>
      </c>
      <c r="D1526">
        <v>36.799999999999997</v>
      </c>
      <c r="E1526" s="1">
        <v>45</v>
      </c>
      <c r="F1526" s="1">
        <v>0</v>
      </c>
    </row>
    <row r="1527" spans="1:6">
      <c r="A1527">
        <v>3154</v>
      </c>
      <c r="B1527" s="1" t="s">
        <v>854</v>
      </c>
      <c r="C1527" s="1" t="s">
        <v>606</v>
      </c>
      <c r="D1527">
        <v>43</v>
      </c>
      <c r="E1527" s="1">
        <v>45</v>
      </c>
      <c r="F1527" s="1">
        <v>0</v>
      </c>
    </row>
    <row r="1528" spans="1:6">
      <c r="A1528">
        <v>3156</v>
      </c>
      <c r="B1528" s="1" t="s">
        <v>854</v>
      </c>
      <c r="C1528" s="1" t="s">
        <v>441</v>
      </c>
      <c r="D1528">
        <v>144</v>
      </c>
      <c r="E1528" s="1">
        <v>45</v>
      </c>
      <c r="F1528" s="1">
        <v>0</v>
      </c>
    </row>
    <row r="1529" spans="1:6">
      <c r="A1529">
        <v>3159</v>
      </c>
      <c r="B1529" s="1" t="s">
        <v>854</v>
      </c>
      <c r="C1529" s="1" t="s">
        <v>616</v>
      </c>
      <c r="D1529">
        <v>92</v>
      </c>
      <c r="E1529" s="1">
        <v>45</v>
      </c>
      <c r="F1529" s="1">
        <v>0</v>
      </c>
    </row>
    <row r="1530" spans="1:6">
      <c r="A1530">
        <v>3164</v>
      </c>
      <c r="B1530" s="1" t="s">
        <v>854</v>
      </c>
      <c r="C1530" s="1" t="s">
        <v>332</v>
      </c>
      <c r="D1530">
        <v>16</v>
      </c>
      <c r="E1530" s="1">
        <v>45</v>
      </c>
      <c r="F1530" s="1">
        <v>0</v>
      </c>
    </row>
    <row r="1531" spans="1:6">
      <c r="A1531">
        <v>3171</v>
      </c>
      <c r="B1531" s="1" t="s">
        <v>854</v>
      </c>
      <c r="C1531" s="1" t="s">
        <v>577</v>
      </c>
      <c r="D1531">
        <v>10</v>
      </c>
      <c r="E1531" s="1">
        <v>45</v>
      </c>
      <c r="F1531" s="1">
        <v>0</v>
      </c>
    </row>
    <row r="1532" spans="1:6">
      <c r="A1532">
        <v>3172</v>
      </c>
      <c r="B1532" s="1" t="s">
        <v>854</v>
      </c>
      <c r="C1532" s="1" t="s">
        <v>207</v>
      </c>
      <c r="D1532">
        <v>17.5</v>
      </c>
      <c r="E1532" s="1">
        <v>45</v>
      </c>
      <c r="F1532" s="1">
        <v>0</v>
      </c>
    </row>
    <row r="1533" spans="1:6">
      <c r="A1533">
        <v>3173</v>
      </c>
      <c r="B1533" s="1" t="s">
        <v>854</v>
      </c>
      <c r="C1533" s="1" t="s">
        <v>577</v>
      </c>
      <c r="D1533">
        <v>32</v>
      </c>
      <c r="E1533" s="1">
        <v>45</v>
      </c>
      <c r="F1533" s="1">
        <v>0</v>
      </c>
    </row>
    <row r="1534" spans="1:6">
      <c r="A1534">
        <v>3189</v>
      </c>
      <c r="B1534" s="1" t="s">
        <v>854</v>
      </c>
      <c r="C1534" s="1" t="s">
        <v>592</v>
      </c>
      <c r="D1534">
        <v>29.7</v>
      </c>
      <c r="E1534" s="1">
        <v>45</v>
      </c>
      <c r="F1534" s="1">
        <v>0</v>
      </c>
    </row>
    <row r="1535" spans="1:6">
      <c r="A1535">
        <v>3192</v>
      </c>
      <c r="B1535" s="1" t="s">
        <v>854</v>
      </c>
      <c r="C1535" s="1" t="s">
        <v>72</v>
      </c>
      <c r="D1535">
        <v>50.4</v>
      </c>
      <c r="E1535" s="1">
        <v>45</v>
      </c>
      <c r="F1535" s="1">
        <v>0</v>
      </c>
    </row>
    <row r="1536" spans="1:6">
      <c r="A1536">
        <v>3194</v>
      </c>
      <c r="B1536" s="1" t="s">
        <v>854</v>
      </c>
      <c r="C1536" s="1" t="s">
        <v>195</v>
      </c>
      <c r="D1536">
        <v>66</v>
      </c>
      <c r="E1536" s="1">
        <v>45</v>
      </c>
      <c r="F1536" s="1">
        <v>0</v>
      </c>
    </row>
    <row r="1537" spans="1:6">
      <c r="A1537">
        <v>3195</v>
      </c>
      <c r="B1537" s="1" t="s">
        <v>854</v>
      </c>
      <c r="C1537" s="1" t="s">
        <v>27</v>
      </c>
      <c r="D1537">
        <v>11.5</v>
      </c>
      <c r="E1537" s="1">
        <v>45</v>
      </c>
      <c r="F1537" s="1">
        <v>0</v>
      </c>
    </row>
    <row r="1538" spans="1:6">
      <c r="A1538">
        <v>3196</v>
      </c>
      <c r="B1538" s="1" t="s">
        <v>854</v>
      </c>
      <c r="C1538" s="1" t="s">
        <v>311</v>
      </c>
      <c r="D1538">
        <v>66</v>
      </c>
      <c r="E1538" s="1">
        <v>45</v>
      </c>
      <c r="F1538" s="1">
        <v>0</v>
      </c>
    </row>
    <row r="1539" spans="1:6">
      <c r="A1539">
        <v>3203</v>
      </c>
      <c r="B1539" s="1" t="s">
        <v>854</v>
      </c>
      <c r="C1539" s="1" t="s">
        <v>716</v>
      </c>
      <c r="D1539">
        <v>34</v>
      </c>
      <c r="E1539" s="1">
        <v>45</v>
      </c>
      <c r="F1539" s="1">
        <v>0</v>
      </c>
    </row>
    <row r="1540" spans="1:6">
      <c r="A1540">
        <v>3207</v>
      </c>
      <c r="B1540" s="1" t="s">
        <v>854</v>
      </c>
      <c r="C1540" s="1" t="s">
        <v>388</v>
      </c>
      <c r="D1540">
        <v>15</v>
      </c>
      <c r="E1540" s="1">
        <v>45</v>
      </c>
      <c r="F1540" s="1">
        <v>0</v>
      </c>
    </row>
    <row r="1541" spans="1:6">
      <c r="A1541">
        <v>3210</v>
      </c>
      <c r="B1541" s="1" t="s">
        <v>854</v>
      </c>
      <c r="C1541" s="1" t="s">
        <v>332</v>
      </c>
      <c r="D1541">
        <v>16.399999999999999</v>
      </c>
      <c r="E1541" s="1">
        <v>45</v>
      </c>
      <c r="F1541" s="1">
        <v>0</v>
      </c>
    </row>
    <row r="1542" spans="1:6">
      <c r="A1542">
        <v>3211</v>
      </c>
      <c r="B1542" s="1" t="s">
        <v>854</v>
      </c>
      <c r="C1542" s="1" t="s">
        <v>587</v>
      </c>
      <c r="D1542">
        <v>12</v>
      </c>
      <c r="E1542" s="1">
        <v>45</v>
      </c>
      <c r="F1542" s="1">
        <v>0</v>
      </c>
    </row>
    <row r="1543" spans="1:6">
      <c r="A1543">
        <v>3217</v>
      </c>
      <c r="B1543" s="1" t="s">
        <v>854</v>
      </c>
      <c r="C1543" s="1" t="s">
        <v>528</v>
      </c>
      <c r="D1543">
        <v>16</v>
      </c>
      <c r="E1543" s="1">
        <v>45</v>
      </c>
      <c r="F1543" s="1">
        <v>0</v>
      </c>
    </row>
    <row r="1544" spans="1:6">
      <c r="A1544">
        <v>3218</v>
      </c>
      <c r="B1544" s="1" t="s">
        <v>854</v>
      </c>
      <c r="C1544" s="1" t="s">
        <v>528</v>
      </c>
      <c r="D1544">
        <v>12</v>
      </c>
      <c r="E1544" s="1">
        <v>45</v>
      </c>
      <c r="F1544" s="1">
        <v>0</v>
      </c>
    </row>
    <row r="1545" spans="1:6">
      <c r="A1545">
        <v>3220</v>
      </c>
      <c r="B1545" s="1" t="s">
        <v>854</v>
      </c>
      <c r="C1545" s="1" t="s">
        <v>323</v>
      </c>
      <c r="D1545">
        <v>22</v>
      </c>
      <c r="E1545" s="1">
        <v>45</v>
      </c>
      <c r="F1545" s="1">
        <v>0</v>
      </c>
    </row>
    <row r="1546" spans="1:6">
      <c r="A1546">
        <v>3225</v>
      </c>
      <c r="B1546" s="1" t="s">
        <v>854</v>
      </c>
      <c r="C1546" s="1" t="s">
        <v>529</v>
      </c>
      <c r="D1546">
        <v>18.399999999999999</v>
      </c>
      <c r="E1546" s="1">
        <v>45</v>
      </c>
      <c r="F1546" s="1">
        <v>0</v>
      </c>
    </row>
    <row r="1547" spans="1:6">
      <c r="A1547">
        <v>3226</v>
      </c>
      <c r="B1547" s="1" t="s">
        <v>854</v>
      </c>
      <c r="C1547" s="1" t="s">
        <v>529</v>
      </c>
      <c r="D1547">
        <v>27.6</v>
      </c>
      <c r="E1547" s="1">
        <v>45</v>
      </c>
      <c r="F1547" s="1">
        <v>0</v>
      </c>
    </row>
    <row r="1548" spans="1:6">
      <c r="A1548">
        <v>3232</v>
      </c>
      <c r="B1548" s="1" t="s">
        <v>854</v>
      </c>
      <c r="C1548" s="1" t="s">
        <v>632</v>
      </c>
      <c r="D1548">
        <v>26</v>
      </c>
      <c r="E1548" s="1">
        <v>45</v>
      </c>
      <c r="F1548" s="1">
        <v>0</v>
      </c>
    </row>
    <row r="1549" spans="1:6">
      <c r="A1549">
        <v>3237</v>
      </c>
      <c r="B1549" s="1" t="s">
        <v>854</v>
      </c>
      <c r="C1549" s="1" t="s">
        <v>420</v>
      </c>
      <c r="D1549">
        <v>10</v>
      </c>
      <c r="E1549" s="1">
        <v>45</v>
      </c>
      <c r="F1549" s="1">
        <v>0</v>
      </c>
    </row>
    <row r="1550" spans="1:6">
      <c r="A1550">
        <v>3239</v>
      </c>
      <c r="B1550" s="1" t="s">
        <v>854</v>
      </c>
      <c r="C1550" s="1" t="s">
        <v>333</v>
      </c>
      <c r="D1550">
        <v>32.799999999999997</v>
      </c>
      <c r="E1550" s="1">
        <v>45</v>
      </c>
      <c r="F1550" s="1">
        <v>0</v>
      </c>
    </row>
    <row r="1551" spans="1:6">
      <c r="A1551">
        <v>3240</v>
      </c>
      <c r="B1551" s="1" t="s">
        <v>854</v>
      </c>
      <c r="C1551" s="1" t="s">
        <v>333</v>
      </c>
      <c r="D1551">
        <v>34.9</v>
      </c>
      <c r="E1551" s="1">
        <v>45</v>
      </c>
      <c r="F1551" s="1">
        <v>0</v>
      </c>
    </row>
    <row r="1552" spans="1:6">
      <c r="A1552">
        <v>3241</v>
      </c>
      <c r="B1552" s="1" t="s">
        <v>854</v>
      </c>
      <c r="C1552" s="1" t="s">
        <v>190</v>
      </c>
      <c r="D1552">
        <v>12</v>
      </c>
      <c r="E1552" s="1">
        <v>45</v>
      </c>
      <c r="F1552" s="1">
        <v>0</v>
      </c>
    </row>
    <row r="1553" spans="1:6">
      <c r="A1553">
        <v>3242</v>
      </c>
      <c r="B1553" s="1" t="s">
        <v>854</v>
      </c>
      <c r="C1553" s="1" t="s">
        <v>405</v>
      </c>
      <c r="D1553">
        <v>70</v>
      </c>
      <c r="E1553" s="1">
        <v>45</v>
      </c>
      <c r="F1553" s="1">
        <v>0</v>
      </c>
    </row>
    <row r="1554" spans="1:6">
      <c r="A1554">
        <v>3247</v>
      </c>
      <c r="B1554" s="1" t="s">
        <v>854</v>
      </c>
      <c r="C1554" s="1" t="s">
        <v>384</v>
      </c>
      <c r="D1554">
        <v>15</v>
      </c>
      <c r="E1554" s="1">
        <v>45</v>
      </c>
      <c r="F1554" s="1">
        <v>0</v>
      </c>
    </row>
    <row r="1555" spans="1:6">
      <c r="A1555">
        <v>3250</v>
      </c>
      <c r="B1555" s="1" t="s">
        <v>854</v>
      </c>
      <c r="C1555" s="1" t="s">
        <v>49</v>
      </c>
      <c r="D1555">
        <v>12.3</v>
      </c>
      <c r="E1555" s="1">
        <v>45</v>
      </c>
      <c r="F1555" s="1">
        <v>0</v>
      </c>
    </row>
    <row r="1556" spans="1:6">
      <c r="A1556">
        <v>3255</v>
      </c>
      <c r="B1556" s="1" t="s">
        <v>854</v>
      </c>
      <c r="C1556" s="1" t="s">
        <v>10</v>
      </c>
      <c r="D1556">
        <v>27</v>
      </c>
      <c r="E1556" s="1">
        <v>45</v>
      </c>
      <c r="F1556" s="1">
        <v>0</v>
      </c>
    </row>
    <row r="1557" spans="1:6">
      <c r="A1557">
        <v>3257</v>
      </c>
      <c r="B1557" s="1" t="s">
        <v>854</v>
      </c>
      <c r="C1557" s="1" t="s">
        <v>309</v>
      </c>
      <c r="D1557">
        <v>36</v>
      </c>
      <c r="E1557" s="1">
        <v>45</v>
      </c>
      <c r="F1557" s="1">
        <v>0</v>
      </c>
    </row>
    <row r="1558" spans="1:6">
      <c r="A1558">
        <v>3264</v>
      </c>
      <c r="B1558" s="1" t="s">
        <v>854</v>
      </c>
      <c r="C1558" s="1" t="s">
        <v>565</v>
      </c>
      <c r="D1558">
        <v>156</v>
      </c>
      <c r="E1558" s="1">
        <v>45</v>
      </c>
      <c r="F1558" s="1">
        <v>0</v>
      </c>
    </row>
    <row r="1559" spans="1:6">
      <c r="A1559">
        <v>3267</v>
      </c>
      <c r="B1559" s="1" t="s">
        <v>854</v>
      </c>
      <c r="C1559" s="1" t="s">
        <v>300</v>
      </c>
      <c r="D1559">
        <v>25</v>
      </c>
      <c r="E1559" s="1">
        <v>45</v>
      </c>
      <c r="F1559" s="1">
        <v>0</v>
      </c>
    </row>
    <row r="1560" spans="1:6">
      <c r="A1560">
        <v>3269</v>
      </c>
      <c r="B1560" s="1" t="s">
        <v>858</v>
      </c>
      <c r="C1560" s="1" t="s">
        <v>105</v>
      </c>
      <c r="D1560">
        <v>108</v>
      </c>
      <c r="E1560" s="1">
        <v>65</v>
      </c>
      <c r="F1560" s="1">
        <v>0</v>
      </c>
    </row>
    <row r="1561" spans="1:6">
      <c r="A1561">
        <v>3270</v>
      </c>
      <c r="B1561" s="1" t="s">
        <v>858</v>
      </c>
      <c r="C1561" s="1" t="s">
        <v>105</v>
      </c>
      <c r="D1561">
        <v>64.8</v>
      </c>
      <c r="E1561" s="1">
        <v>65</v>
      </c>
      <c r="F1561" s="1">
        <v>0</v>
      </c>
    </row>
    <row r="1562" spans="1:6">
      <c r="A1562">
        <v>3272</v>
      </c>
      <c r="B1562" s="1" t="s">
        <v>854</v>
      </c>
      <c r="C1562" s="1" t="s">
        <v>438</v>
      </c>
      <c r="D1562">
        <v>120</v>
      </c>
      <c r="E1562" s="1">
        <v>45</v>
      </c>
      <c r="F1562" s="1">
        <v>0</v>
      </c>
    </row>
    <row r="1563" spans="1:6">
      <c r="A1563">
        <v>3275</v>
      </c>
      <c r="B1563" s="1" t="s">
        <v>854</v>
      </c>
      <c r="C1563" s="1" t="s">
        <v>311</v>
      </c>
      <c r="D1563">
        <v>26</v>
      </c>
      <c r="E1563" s="1">
        <v>45</v>
      </c>
      <c r="F1563" s="1">
        <v>0</v>
      </c>
    </row>
    <row r="1564" spans="1:6">
      <c r="A1564">
        <v>3277</v>
      </c>
      <c r="B1564" s="1" t="s">
        <v>854</v>
      </c>
      <c r="C1564" s="1" t="s">
        <v>517</v>
      </c>
      <c r="D1564">
        <v>24.6</v>
      </c>
      <c r="E1564" s="1">
        <v>45</v>
      </c>
      <c r="F1564" s="1">
        <v>0</v>
      </c>
    </row>
    <row r="1565" spans="1:6">
      <c r="A1565">
        <v>3278</v>
      </c>
      <c r="B1565" s="1" t="s">
        <v>854</v>
      </c>
      <c r="C1565" s="1" t="s">
        <v>159</v>
      </c>
      <c r="D1565">
        <v>13.2</v>
      </c>
      <c r="E1565" s="1">
        <v>45</v>
      </c>
      <c r="F1565" s="1">
        <v>0</v>
      </c>
    </row>
    <row r="1566" spans="1:6">
      <c r="A1566">
        <v>3279</v>
      </c>
      <c r="B1566" s="1" t="s">
        <v>854</v>
      </c>
      <c r="C1566" s="1" t="s">
        <v>279</v>
      </c>
      <c r="D1566">
        <v>34</v>
      </c>
      <c r="E1566" s="1">
        <v>45</v>
      </c>
      <c r="F1566" s="1">
        <v>0</v>
      </c>
    </row>
    <row r="1567" spans="1:6">
      <c r="A1567">
        <v>3282</v>
      </c>
      <c r="B1567" s="1" t="s">
        <v>854</v>
      </c>
      <c r="C1567" s="1" t="s">
        <v>455</v>
      </c>
      <c r="D1567">
        <v>51.7</v>
      </c>
      <c r="E1567" s="1">
        <v>45</v>
      </c>
      <c r="F1567" s="1">
        <v>0</v>
      </c>
    </row>
    <row r="1568" spans="1:6">
      <c r="A1568">
        <v>3284</v>
      </c>
      <c r="B1568" s="1" t="s">
        <v>854</v>
      </c>
      <c r="C1568" s="1" t="s">
        <v>601</v>
      </c>
      <c r="D1568">
        <v>13.2</v>
      </c>
      <c r="E1568" s="1">
        <v>45</v>
      </c>
      <c r="F1568" s="1">
        <v>0</v>
      </c>
    </row>
    <row r="1569" spans="1:6">
      <c r="A1569">
        <v>3285</v>
      </c>
      <c r="B1569" s="1" t="s">
        <v>854</v>
      </c>
      <c r="C1569" s="1" t="s">
        <v>601</v>
      </c>
      <c r="D1569">
        <v>29.8</v>
      </c>
      <c r="E1569" s="1">
        <v>45</v>
      </c>
      <c r="F1569" s="1">
        <v>0</v>
      </c>
    </row>
    <row r="1570" spans="1:6">
      <c r="A1570">
        <v>3288</v>
      </c>
      <c r="B1570" s="1" t="s">
        <v>854</v>
      </c>
      <c r="C1570" s="1" t="s">
        <v>599</v>
      </c>
      <c r="D1570">
        <v>136</v>
      </c>
      <c r="E1570" s="1">
        <v>45</v>
      </c>
      <c r="F1570" s="1">
        <v>0</v>
      </c>
    </row>
    <row r="1571" spans="1:6">
      <c r="A1571">
        <v>3296</v>
      </c>
      <c r="B1571" s="1" t="s">
        <v>854</v>
      </c>
      <c r="C1571" s="1" t="s">
        <v>25</v>
      </c>
      <c r="D1571">
        <v>10</v>
      </c>
      <c r="E1571" s="1">
        <v>45</v>
      </c>
      <c r="F1571" s="1">
        <v>0</v>
      </c>
    </row>
    <row r="1572" spans="1:6">
      <c r="A1572">
        <v>3323</v>
      </c>
      <c r="B1572" s="1" t="s">
        <v>854</v>
      </c>
      <c r="C1572" s="1" t="s">
        <v>474</v>
      </c>
      <c r="D1572">
        <v>48</v>
      </c>
      <c r="E1572" s="1">
        <v>45</v>
      </c>
      <c r="F1572" s="1">
        <v>0</v>
      </c>
    </row>
    <row r="1573" spans="1:6">
      <c r="A1573">
        <v>3334</v>
      </c>
      <c r="B1573" s="1" t="s">
        <v>854</v>
      </c>
      <c r="C1573" s="1" t="s">
        <v>35</v>
      </c>
      <c r="D1573">
        <v>10.3</v>
      </c>
      <c r="E1573" s="1">
        <v>45</v>
      </c>
      <c r="F1573" s="1">
        <v>0</v>
      </c>
    </row>
    <row r="1574" spans="1:6">
      <c r="A1574">
        <v>3338</v>
      </c>
      <c r="B1574" s="1" t="s">
        <v>858</v>
      </c>
      <c r="C1574" s="1" t="s">
        <v>37</v>
      </c>
      <c r="D1574">
        <v>1218</v>
      </c>
      <c r="E1574" s="1">
        <v>65</v>
      </c>
      <c r="F1574" s="1">
        <v>0</v>
      </c>
    </row>
    <row r="1575" spans="1:6">
      <c r="A1575">
        <v>3343</v>
      </c>
      <c r="B1575" s="1" t="s">
        <v>854</v>
      </c>
      <c r="C1575" s="1" t="s">
        <v>529</v>
      </c>
      <c r="D1575">
        <v>20</v>
      </c>
      <c r="E1575" s="1">
        <v>45</v>
      </c>
      <c r="F1575" s="1">
        <v>0</v>
      </c>
    </row>
    <row r="1576" spans="1:6">
      <c r="A1576">
        <v>3345</v>
      </c>
      <c r="B1576" s="1" t="s">
        <v>854</v>
      </c>
      <c r="C1576" s="1" t="s">
        <v>42</v>
      </c>
      <c r="D1576">
        <v>24</v>
      </c>
      <c r="E1576" s="1">
        <v>45</v>
      </c>
      <c r="F1576" s="1">
        <v>0</v>
      </c>
    </row>
    <row r="1577" spans="1:6">
      <c r="A1577">
        <v>3348</v>
      </c>
      <c r="B1577" s="1" t="s">
        <v>854</v>
      </c>
      <c r="C1577" s="1" t="s">
        <v>384</v>
      </c>
      <c r="D1577">
        <v>13.8</v>
      </c>
      <c r="E1577" s="1">
        <v>45</v>
      </c>
      <c r="F1577" s="1">
        <v>0</v>
      </c>
    </row>
    <row r="1578" spans="1:6">
      <c r="A1578">
        <v>3349</v>
      </c>
      <c r="B1578" s="1" t="s">
        <v>858</v>
      </c>
      <c r="C1578" s="1" t="s">
        <v>75</v>
      </c>
      <c r="D1578">
        <v>97.2</v>
      </c>
      <c r="E1578" s="1">
        <v>65</v>
      </c>
      <c r="F1578" s="1">
        <v>0</v>
      </c>
    </row>
    <row r="1579" spans="1:6">
      <c r="A1579">
        <v>3352</v>
      </c>
      <c r="B1579" s="1" t="s">
        <v>854</v>
      </c>
      <c r="C1579" s="1" t="s">
        <v>676</v>
      </c>
      <c r="D1579">
        <v>24</v>
      </c>
      <c r="E1579" s="1">
        <v>45</v>
      </c>
      <c r="F1579" s="1">
        <v>0</v>
      </c>
    </row>
    <row r="1580" spans="1:6">
      <c r="A1580">
        <v>3356</v>
      </c>
      <c r="B1580" s="1" t="s">
        <v>854</v>
      </c>
      <c r="C1580" s="1" t="s">
        <v>75</v>
      </c>
      <c r="D1580">
        <v>13.8</v>
      </c>
      <c r="E1580" s="1">
        <v>45</v>
      </c>
      <c r="F1580" s="1">
        <v>0</v>
      </c>
    </row>
    <row r="1581" spans="1:6">
      <c r="A1581">
        <v>3357</v>
      </c>
      <c r="B1581" s="1" t="s">
        <v>854</v>
      </c>
      <c r="C1581" s="1" t="s">
        <v>171</v>
      </c>
      <c r="D1581">
        <v>68</v>
      </c>
      <c r="E1581" s="1">
        <v>45</v>
      </c>
      <c r="F1581" s="1">
        <v>0</v>
      </c>
    </row>
    <row r="1582" spans="1:6">
      <c r="A1582">
        <v>3360</v>
      </c>
      <c r="B1582" s="1" t="s">
        <v>854</v>
      </c>
      <c r="C1582" s="1" t="s">
        <v>473</v>
      </c>
      <c r="D1582">
        <v>28</v>
      </c>
      <c r="E1582" s="1">
        <v>45</v>
      </c>
      <c r="F1582" s="1">
        <v>0</v>
      </c>
    </row>
    <row r="1583" spans="1:6">
      <c r="A1583">
        <v>3362</v>
      </c>
      <c r="B1583" s="1" t="s">
        <v>854</v>
      </c>
      <c r="C1583" s="1" t="s">
        <v>644</v>
      </c>
      <c r="D1583">
        <v>12.5</v>
      </c>
      <c r="E1583" s="1">
        <v>45</v>
      </c>
      <c r="F1583" s="1">
        <v>0</v>
      </c>
    </row>
    <row r="1584" spans="1:6">
      <c r="A1584">
        <v>3366</v>
      </c>
      <c r="B1584" s="1" t="s">
        <v>858</v>
      </c>
      <c r="C1584" s="1" t="s">
        <v>643</v>
      </c>
      <c r="D1584">
        <v>90</v>
      </c>
      <c r="E1584" s="1">
        <v>65</v>
      </c>
      <c r="F1584" s="1">
        <v>0</v>
      </c>
    </row>
    <row r="1585" spans="1:6">
      <c r="A1585">
        <v>3367</v>
      </c>
      <c r="B1585" s="1" t="s">
        <v>858</v>
      </c>
      <c r="C1585" s="1" t="s">
        <v>643</v>
      </c>
      <c r="D1585">
        <v>49.5</v>
      </c>
      <c r="E1585" s="1">
        <v>65</v>
      </c>
      <c r="F1585" s="1">
        <v>0</v>
      </c>
    </row>
    <row r="1586" spans="1:6">
      <c r="A1586">
        <v>3368</v>
      </c>
      <c r="B1586" s="1" t="s">
        <v>854</v>
      </c>
      <c r="C1586" s="1" t="s">
        <v>405</v>
      </c>
      <c r="D1586">
        <v>20</v>
      </c>
      <c r="E1586" s="1">
        <v>45</v>
      </c>
      <c r="F1586" s="1">
        <v>0</v>
      </c>
    </row>
    <row r="1587" spans="1:6">
      <c r="A1587">
        <v>3370</v>
      </c>
      <c r="B1587" s="1" t="s">
        <v>854</v>
      </c>
      <c r="C1587" s="1" t="s">
        <v>632</v>
      </c>
      <c r="D1587">
        <v>18.399999999999999</v>
      </c>
      <c r="E1587" s="1">
        <v>45</v>
      </c>
      <c r="F1587" s="1">
        <v>0</v>
      </c>
    </row>
    <row r="1588" spans="1:6">
      <c r="A1588">
        <v>3371</v>
      </c>
      <c r="B1588" s="1" t="s">
        <v>854</v>
      </c>
      <c r="C1588" s="1" t="s">
        <v>600</v>
      </c>
      <c r="D1588">
        <v>239</v>
      </c>
      <c r="E1588" s="1">
        <v>45</v>
      </c>
      <c r="F1588" s="1">
        <v>0</v>
      </c>
    </row>
    <row r="1589" spans="1:6">
      <c r="A1589">
        <v>3375</v>
      </c>
      <c r="B1589" s="1" t="s">
        <v>854</v>
      </c>
      <c r="C1589" s="1" t="s">
        <v>23</v>
      </c>
      <c r="D1589">
        <v>12</v>
      </c>
      <c r="E1589" s="1">
        <v>45</v>
      </c>
      <c r="F1589" s="1">
        <v>0</v>
      </c>
    </row>
    <row r="1590" spans="1:6">
      <c r="A1590">
        <v>3379</v>
      </c>
      <c r="B1590" s="1" t="s">
        <v>854</v>
      </c>
      <c r="C1590" s="1" t="s">
        <v>533</v>
      </c>
      <c r="D1590">
        <v>22</v>
      </c>
      <c r="E1590" s="1">
        <v>45</v>
      </c>
      <c r="F1590" s="1">
        <v>0</v>
      </c>
    </row>
    <row r="1591" spans="1:6">
      <c r="A1591">
        <v>3380</v>
      </c>
      <c r="B1591" s="1" t="s">
        <v>854</v>
      </c>
      <c r="C1591" s="1" t="s">
        <v>438</v>
      </c>
      <c r="D1591">
        <v>18.8</v>
      </c>
      <c r="E1591" s="1">
        <v>45</v>
      </c>
      <c r="F1591" s="1">
        <v>0</v>
      </c>
    </row>
    <row r="1592" spans="1:6">
      <c r="A1592">
        <v>3385</v>
      </c>
      <c r="B1592" s="1" t="s">
        <v>854</v>
      </c>
      <c r="C1592" s="1" t="s">
        <v>358</v>
      </c>
      <c r="D1592">
        <v>16</v>
      </c>
      <c r="E1592" s="1">
        <v>45</v>
      </c>
      <c r="F1592" s="1">
        <v>0</v>
      </c>
    </row>
    <row r="1593" spans="1:6">
      <c r="A1593">
        <v>3398</v>
      </c>
      <c r="B1593" s="1" t="s">
        <v>854</v>
      </c>
      <c r="C1593" s="1" t="s">
        <v>540</v>
      </c>
      <c r="D1593">
        <v>10</v>
      </c>
      <c r="E1593" s="1">
        <v>45</v>
      </c>
      <c r="F1593" s="1">
        <v>0</v>
      </c>
    </row>
    <row r="1594" spans="1:6">
      <c r="A1594">
        <v>3401</v>
      </c>
      <c r="B1594" s="1" t="s">
        <v>854</v>
      </c>
      <c r="C1594" s="1" t="s">
        <v>425</v>
      </c>
      <c r="D1594">
        <v>20</v>
      </c>
      <c r="E1594" s="1">
        <v>45</v>
      </c>
      <c r="F1594" s="1">
        <v>0</v>
      </c>
    </row>
    <row r="1595" spans="1:6">
      <c r="A1595">
        <v>3403</v>
      </c>
      <c r="B1595" s="1" t="s">
        <v>854</v>
      </c>
      <c r="C1595" s="1" t="s">
        <v>17</v>
      </c>
      <c r="D1595">
        <v>16</v>
      </c>
      <c r="E1595" s="1">
        <v>45</v>
      </c>
      <c r="F1595" s="1">
        <v>0</v>
      </c>
    </row>
    <row r="1596" spans="1:6">
      <c r="A1596">
        <v>3421</v>
      </c>
      <c r="B1596" s="1" t="s">
        <v>854</v>
      </c>
      <c r="C1596" s="1" t="s">
        <v>667</v>
      </c>
      <c r="D1596">
        <v>10</v>
      </c>
      <c r="E1596" s="1">
        <v>45</v>
      </c>
      <c r="F1596" s="1">
        <v>0</v>
      </c>
    </row>
    <row r="1597" spans="1:6">
      <c r="A1597">
        <v>3426</v>
      </c>
      <c r="B1597" s="1" t="s">
        <v>854</v>
      </c>
      <c r="C1597" s="1" t="s">
        <v>549</v>
      </c>
      <c r="D1597">
        <v>15</v>
      </c>
      <c r="E1597" s="1">
        <v>45</v>
      </c>
      <c r="F1597" s="1">
        <v>0</v>
      </c>
    </row>
    <row r="1598" spans="1:6">
      <c r="A1598">
        <v>3431</v>
      </c>
      <c r="B1598" s="1" t="s">
        <v>854</v>
      </c>
      <c r="C1598" s="1" t="s">
        <v>517</v>
      </c>
      <c r="D1598">
        <v>30</v>
      </c>
      <c r="E1598" s="1">
        <v>45</v>
      </c>
      <c r="F1598" s="1">
        <v>0</v>
      </c>
    </row>
    <row r="1599" spans="1:6">
      <c r="A1599">
        <v>3438</v>
      </c>
      <c r="B1599" s="1" t="s">
        <v>854</v>
      </c>
      <c r="C1599" s="1" t="s">
        <v>659</v>
      </c>
      <c r="D1599">
        <v>25</v>
      </c>
      <c r="E1599" s="1">
        <v>45</v>
      </c>
      <c r="F1599" s="1">
        <v>0</v>
      </c>
    </row>
    <row r="1600" spans="1:6">
      <c r="A1600">
        <v>3440</v>
      </c>
      <c r="B1600" s="1" t="s">
        <v>854</v>
      </c>
      <c r="C1600" s="1" t="s">
        <v>651</v>
      </c>
      <c r="D1600">
        <v>20.399999999999999</v>
      </c>
      <c r="E1600" s="1">
        <v>45</v>
      </c>
      <c r="F1600" s="1">
        <v>0</v>
      </c>
    </row>
    <row r="1601" spans="1:6">
      <c r="A1601">
        <v>3443</v>
      </c>
      <c r="B1601" s="1" t="s">
        <v>854</v>
      </c>
      <c r="C1601" s="1" t="s">
        <v>716</v>
      </c>
      <c r="D1601">
        <v>31</v>
      </c>
      <c r="E1601" s="1">
        <v>45</v>
      </c>
      <c r="F1601" s="1">
        <v>0</v>
      </c>
    </row>
    <row r="1602" spans="1:6">
      <c r="A1602">
        <v>3445</v>
      </c>
      <c r="B1602" s="1" t="s">
        <v>854</v>
      </c>
      <c r="C1602" s="1" t="s">
        <v>651</v>
      </c>
      <c r="D1602">
        <v>20</v>
      </c>
      <c r="E1602" s="1">
        <v>45</v>
      </c>
      <c r="F1602" s="1">
        <v>0</v>
      </c>
    </row>
    <row r="1603" spans="1:6">
      <c r="A1603">
        <v>3448</v>
      </c>
      <c r="B1603" s="1" t="s">
        <v>854</v>
      </c>
      <c r="C1603" s="1" t="s">
        <v>577</v>
      </c>
      <c r="D1603">
        <v>24</v>
      </c>
      <c r="E1603" s="1">
        <v>45</v>
      </c>
      <c r="F1603" s="1">
        <v>0</v>
      </c>
    </row>
    <row r="1604" spans="1:6">
      <c r="A1604">
        <v>3458</v>
      </c>
      <c r="B1604" s="1" t="s">
        <v>854</v>
      </c>
      <c r="C1604" s="1" t="s">
        <v>713</v>
      </c>
      <c r="D1604">
        <v>10</v>
      </c>
      <c r="E1604" s="1">
        <v>45</v>
      </c>
      <c r="F1604" s="1">
        <v>0</v>
      </c>
    </row>
    <row r="1605" spans="1:6">
      <c r="A1605">
        <v>3460</v>
      </c>
      <c r="B1605" s="1" t="s">
        <v>854</v>
      </c>
      <c r="C1605" s="1" t="s">
        <v>420</v>
      </c>
      <c r="D1605">
        <v>51</v>
      </c>
      <c r="E1605" s="1">
        <v>45</v>
      </c>
      <c r="F1605" s="1">
        <v>0</v>
      </c>
    </row>
    <row r="1606" spans="1:6">
      <c r="A1606">
        <v>3466</v>
      </c>
      <c r="B1606" s="1" t="s">
        <v>854</v>
      </c>
      <c r="C1606" s="1" t="s">
        <v>388</v>
      </c>
      <c r="D1606">
        <v>27.6</v>
      </c>
      <c r="E1606" s="1">
        <v>45</v>
      </c>
      <c r="F1606" s="1">
        <v>0</v>
      </c>
    </row>
    <row r="1607" spans="1:6">
      <c r="A1607">
        <v>3471</v>
      </c>
      <c r="B1607" s="1" t="s">
        <v>854</v>
      </c>
      <c r="C1607" s="1" t="s">
        <v>441</v>
      </c>
      <c r="D1607">
        <v>38</v>
      </c>
      <c r="E1607" s="1">
        <v>45</v>
      </c>
      <c r="F1607" s="1">
        <v>0</v>
      </c>
    </row>
    <row r="1608" spans="1:6">
      <c r="A1608">
        <v>3474</v>
      </c>
      <c r="B1608" s="1" t="s">
        <v>854</v>
      </c>
      <c r="C1608" s="1" t="s">
        <v>529</v>
      </c>
      <c r="D1608">
        <v>10.5</v>
      </c>
      <c r="E1608" s="1">
        <v>45</v>
      </c>
      <c r="F1608" s="1">
        <v>0</v>
      </c>
    </row>
    <row r="1609" spans="1:6">
      <c r="A1609">
        <v>3480</v>
      </c>
      <c r="B1609" s="1" t="s">
        <v>854</v>
      </c>
      <c r="C1609" s="1" t="s">
        <v>596</v>
      </c>
      <c r="D1609">
        <v>26</v>
      </c>
      <c r="E1609" s="1">
        <v>45</v>
      </c>
      <c r="F1609" s="1">
        <v>0</v>
      </c>
    </row>
    <row r="1610" spans="1:6">
      <c r="A1610">
        <v>3481</v>
      </c>
      <c r="B1610" s="1" t="s">
        <v>858</v>
      </c>
      <c r="C1610" s="1" t="s">
        <v>75</v>
      </c>
      <c r="D1610">
        <v>97.2</v>
      </c>
      <c r="E1610" s="1">
        <v>65</v>
      </c>
      <c r="F1610" s="1">
        <v>0</v>
      </c>
    </row>
    <row r="1611" spans="1:6">
      <c r="A1611">
        <v>3485</v>
      </c>
      <c r="B1611" s="1" t="s">
        <v>854</v>
      </c>
      <c r="C1611" s="1" t="s">
        <v>577</v>
      </c>
      <c r="D1611">
        <v>24</v>
      </c>
      <c r="E1611" s="1">
        <v>45</v>
      </c>
      <c r="F1611" s="1">
        <v>0</v>
      </c>
    </row>
    <row r="1612" spans="1:6">
      <c r="A1612">
        <v>3486</v>
      </c>
      <c r="B1612" s="1" t="s">
        <v>854</v>
      </c>
      <c r="C1612" s="1" t="s">
        <v>577</v>
      </c>
      <c r="D1612">
        <v>26</v>
      </c>
      <c r="E1612" s="1">
        <v>45</v>
      </c>
      <c r="F1612" s="1">
        <v>0</v>
      </c>
    </row>
    <row r="1613" spans="1:6">
      <c r="A1613">
        <v>3492</v>
      </c>
      <c r="B1613" s="1" t="s">
        <v>854</v>
      </c>
      <c r="C1613" s="1" t="s">
        <v>438</v>
      </c>
      <c r="D1613">
        <v>56</v>
      </c>
      <c r="E1613" s="1">
        <v>45</v>
      </c>
      <c r="F1613" s="1">
        <v>0</v>
      </c>
    </row>
    <row r="1614" spans="1:6">
      <c r="A1614">
        <v>3498</v>
      </c>
      <c r="B1614" s="1" t="s">
        <v>854</v>
      </c>
      <c r="C1614" s="1" t="s">
        <v>585</v>
      </c>
      <c r="D1614">
        <v>17</v>
      </c>
      <c r="E1614" s="1">
        <v>45</v>
      </c>
      <c r="F1614" s="1">
        <v>0</v>
      </c>
    </row>
    <row r="1615" spans="1:6">
      <c r="A1615">
        <v>3503</v>
      </c>
      <c r="B1615" s="1" t="s">
        <v>854</v>
      </c>
      <c r="C1615" s="1" t="s">
        <v>423</v>
      </c>
      <c r="D1615">
        <v>10</v>
      </c>
      <c r="E1615" s="1">
        <v>45</v>
      </c>
      <c r="F1615" s="1">
        <v>0</v>
      </c>
    </row>
    <row r="1616" spans="1:6">
      <c r="A1616">
        <v>3513</v>
      </c>
      <c r="B1616" s="1" t="s">
        <v>854</v>
      </c>
      <c r="C1616" s="1" t="s">
        <v>255</v>
      </c>
      <c r="D1616">
        <v>12</v>
      </c>
      <c r="E1616" s="1">
        <v>45</v>
      </c>
      <c r="F1616" s="1">
        <v>0</v>
      </c>
    </row>
    <row r="1617" spans="1:6">
      <c r="A1617">
        <v>3514</v>
      </c>
      <c r="B1617" s="1" t="s">
        <v>854</v>
      </c>
      <c r="C1617" s="1" t="s">
        <v>596</v>
      </c>
      <c r="D1617">
        <v>54</v>
      </c>
      <c r="E1617" s="1">
        <v>45</v>
      </c>
      <c r="F1617" s="1">
        <v>0</v>
      </c>
    </row>
    <row r="1618" spans="1:6">
      <c r="A1618">
        <v>3515</v>
      </c>
      <c r="B1618" s="1" t="s">
        <v>854</v>
      </c>
      <c r="C1618" s="1" t="s">
        <v>342</v>
      </c>
      <c r="D1618">
        <v>12</v>
      </c>
      <c r="E1618" s="1">
        <v>45</v>
      </c>
      <c r="F1618" s="1">
        <v>0</v>
      </c>
    </row>
    <row r="1619" spans="1:6">
      <c r="A1619">
        <v>3516</v>
      </c>
      <c r="B1619" s="1" t="s">
        <v>854</v>
      </c>
      <c r="C1619" s="1" t="s">
        <v>318</v>
      </c>
      <c r="D1619">
        <v>20.7</v>
      </c>
      <c r="E1619" s="1">
        <v>45</v>
      </c>
      <c r="F1619" s="1">
        <v>0</v>
      </c>
    </row>
    <row r="1620" spans="1:6">
      <c r="A1620">
        <v>3521</v>
      </c>
      <c r="B1620" s="1" t="s">
        <v>854</v>
      </c>
      <c r="C1620" s="1" t="s">
        <v>280</v>
      </c>
      <c r="D1620">
        <v>40</v>
      </c>
      <c r="E1620" s="1">
        <v>45</v>
      </c>
      <c r="F1620" s="1">
        <v>0</v>
      </c>
    </row>
    <row r="1621" spans="1:6">
      <c r="A1621">
        <v>3522</v>
      </c>
      <c r="B1621" s="1" t="s">
        <v>854</v>
      </c>
      <c r="C1621" s="1" t="s">
        <v>280</v>
      </c>
      <c r="D1621">
        <v>10</v>
      </c>
      <c r="E1621" s="1">
        <v>45</v>
      </c>
      <c r="F1621" s="1">
        <v>0</v>
      </c>
    </row>
    <row r="1622" spans="1:6">
      <c r="A1622">
        <v>3523</v>
      </c>
      <c r="B1622" s="1" t="s">
        <v>854</v>
      </c>
      <c r="C1622" s="1" t="s">
        <v>280</v>
      </c>
      <c r="D1622">
        <v>15</v>
      </c>
      <c r="E1622" s="1">
        <v>45</v>
      </c>
      <c r="F1622" s="1">
        <v>0</v>
      </c>
    </row>
    <row r="1623" spans="1:6">
      <c r="A1623">
        <v>3526</v>
      </c>
      <c r="B1623" s="1" t="s">
        <v>854</v>
      </c>
      <c r="C1623" s="1" t="s">
        <v>644</v>
      </c>
      <c r="D1623">
        <v>14</v>
      </c>
      <c r="E1623" s="1">
        <v>45</v>
      </c>
      <c r="F1623" s="1">
        <v>0</v>
      </c>
    </row>
    <row r="1624" spans="1:6">
      <c r="A1624">
        <v>3528</v>
      </c>
      <c r="B1624" s="1" t="s">
        <v>854</v>
      </c>
      <c r="C1624" s="1" t="s">
        <v>599</v>
      </c>
      <c r="D1624">
        <v>36.799999999999997</v>
      </c>
      <c r="E1624" s="1">
        <v>45</v>
      </c>
      <c r="F1624" s="1">
        <v>0</v>
      </c>
    </row>
    <row r="1625" spans="1:6">
      <c r="A1625">
        <v>3532</v>
      </c>
      <c r="B1625" s="1" t="s">
        <v>854</v>
      </c>
      <c r="C1625" s="1" t="s">
        <v>457</v>
      </c>
      <c r="D1625">
        <v>11.7</v>
      </c>
      <c r="E1625" s="1">
        <v>45</v>
      </c>
      <c r="F1625" s="1">
        <v>0</v>
      </c>
    </row>
    <row r="1626" spans="1:6">
      <c r="A1626">
        <v>3534</v>
      </c>
      <c r="B1626" s="1" t="s">
        <v>854</v>
      </c>
      <c r="C1626" s="1" t="s">
        <v>529</v>
      </c>
      <c r="D1626">
        <v>15</v>
      </c>
      <c r="E1626" s="1">
        <v>45</v>
      </c>
      <c r="F1626" s="1">
        <v>0</v>
      </c>
    </row>
    <row r="1627" spans="1:6">
      <c r="A1627">
        <v>3539</v>
      </c>
      <c r="B1627" s="1" t="s">
        <v>854</v>
      </c>
      <c r="C1627" s="1" t="s">
        <v>529</v>
      </c>
      <c r="D1627">
        <v>12</v>
      </c>
      <c r="E1627" s="1">
        <v>45</v>
      </c>
      <c r="F1627" s="1">
        <v>0</v>
      </c>
    </row>
    <row r="1628" spans="1:6">
      <c r="A1628">
        <v>3541</v>
      </c>
      <c r="B1628" s="1" t="s">
        <v>854</v>
      </c>
      <c r="C1628" s="1" t="s">
        <v>540</v>
      </c>
      <c r="D1628">
        <v>12</v>
      </c>
      <c r="E1628" s="1">
        <v>45</v>
      </c>
      <c r="F1628" s="1">
        <v>0</v>
      </c>
    </row>
    <row r="1629" spans="1:6">
      <c r="A1629">
        <v>3548</v>
      </c>
      <c r="B1629" s="1" t="s">
        <v>858</v>
      </c>
      <c r="C1629" s="1" t="s">
        <v>65</v>
      </c>
      <c r="D1629">
        <v>316</v>
      </c>
      <c r="E1629" s="1">
        <v>65</v>
      </c>
      <c r="F1629" s="1">
        <v>0</v>
      </c>
    </row>
    <row r="1630" spans="1:6">
      <c r="A1630">
        <v>3549</v>
      </c>
      <c r="B1630" s="1" t="s">
        <v>858</v>
      </c>
      <c r="C1630" s="1" t="s">
        <v>65</v>
      </c>
      <c r="D1630">
        <v>316</v>
      </c>
      <c r="E1630" s="1">
        <v>65</v>
      </c>
      <c r="F1630" s="1">
        <v>0</v>
      </c>
    </row>
    <row r="1631" spans="1:6">
      <c r="A1631">
        <v>3550</v>
      </c>
      <c r="B1631" s="1" t="s">
        <v>858</v>
      </c>
      <c r="C1631" s="1" t="s">
        <v>65</v>
      </c>
      <c r="D1631">
        <v>316</v>
      </c>
      <c r="E1631" s="1">
        <v>65</v>
      </c>
      <c r="F1631" s="1">
        <v>0</v>
      </c>
    </row>
    <row r="1632" spans="1:6">
      <c r="A1632">
        <v>3562</v>
      </c>
      <c r="B1632" s="1" t="s">
        <v>854</v>
      </c>
      <c r="C1632" s="1" t="s">
        <v>617</v>
      </c>
      <c r="D1632">
        <v>12.3</v>
      </c>
      <c r="E1632" s="1">
        <v>45</v>
      </c>
      <c r="F1632" s="1">
        <v>0</v>
      </c>
    </row>
    <row r="1633" spans="1:6">
      <c r="A1633">
        <v>3569</v>
      </c>
      <c r="B1633" s="1" t="s">
        <v>854</v>
      </c>
      <c r="C1633" s="1" t="s">
        <v>577</v>
      </c>
      <c r="D1633">
        <v>22.5</v>
      </c>
      <c r="E1633" s="1">
        <v>45</v>
      </c>
      <c r="F1633" s="1">
        <v>0</v>
      </c>
    </row>
    <row r="1634" spans="1:6">
      <c r="A1634">
        <v>3571</v>
      </c>
      <c r="B1634" s="1" t="s">
        <v>854</v>
      </c>
      <c r="C1634" s="1" t="s">
        <v>712</v>
      </c>
      <c r="D1634">
        <v>14.5</v>
      </c>
      <c r="E1634" s="1">
        <v>45</v>
      </c>
      <c r="F1634" s="1">
        <v>0</v>
      </c>
    </row>
    <row r="1635" spans="1:6">
      <c r="A1635">
        <v>3572</v>
      </c>
      <c r="B1635" s="1" t="s">
        <v>854</v>
      </c>
      <c r="C1635" s="1" t="s">
        <v>656</v>
      </c>
      <c r="D1635">
        <v>10.199999999999999</v>
      </c>
      <c r="E1635" s="1">
        <v>45</v>
      </c>
      <c r="F1635" s="1">
        <v>0</v>
      </c>
    </row>
    <row r="1636" spans="1:6">
      <c r="A1636">
        <v>3578</v>
      </c>
      <c r="B1636" s="1" t="s">
        <v>854</v>
      </c>
      <c r="C1636" s="1" t="s">
        <v>207</v>
      </c>
      <c r="D1636">
        <v>12</v>
      </c>
      <c r="E1636" s="1">
        <v>45</v>
      </c>
      <c r="F1636" s="1">
        <v>0</v>
      </c>
    </row>
    <row r="1637" spans="1:6">
      <c r="A1637">
        <v>3580</v>
      </c>
      <c r="B1637" s="1" t="s">
        <v>854</v>
      </c>
      <c r="C1637" s="1" t="s">
        <v>167</v>
      </c>
      <c r="D1637">
        <v>34.5</v>
      </c>
      <c r="E1637" s="1">
        <v>45</v>
      </c>
      <c r="F1637" s="1">
        <v>0</v>
      </c>
    </row>
    <row r="1638" spans="1:6">
      <c r="A1638">
        <v>3582</v>
      </c>
      <c r="B1638" s="1" t="s">
        <v>854</v>
      </c>
      <c r="C1638" s="1" t="s">
        <v>167</v>
      </c>
      <c r="D1638">
        <v>32.799999999999997</v>
      </c>
      <c r="E1638" s="1">
        <v>45</v>
      </c>
      <c r="F1638" s="1">
        <v>0</v>
      </c>
    </row>
    <row r="1639" spans="1:6">
      <c r="A1639">
        <v>3594</v>
      </c>
      <c r="B1639" s="1" t="s">
        <v>854</v>
      </c>
      <c r="C1639" s="1" t="s">
        <v>317</v>
      </c>
      <c r="D1639">
        <v>10</v>
      </c>
      <c r="E1639" s="1">
        <v>45</v>
      </c>
      <c r="F1639" s="1">
        <v>0</v>
      </c>
    </row>
    <row r="1640" spans="1:6">
      <c r="A1640">
        <v>3599</v>
      </c>
      <c r="B1640" s="1" t="s">
        <v>854</v>
      </c>
      <c r="C1640" s="1" t="s">
        <v>644</v>
      </c>
      <c r="D1640">
        <v>14.4</v>
      </c>
      <c r="E1640" s="1">
        <v>45</v>
      </c>
      <c r="F1640" s="1">
        <v>0</v>
      </c>
    </row>
    <row r="1641" spans="1:6">
      <c r="A1641">
        <v>3613</v>
      </c>
      <c r="B1641" s="1" t="s">
        <v>858</v>
      </c>
      <c r="C1641" s="1" t="s">
        <v>539</v>
      </c>
      <c r="D1641">
        <v>60</v>
      </c>
      <c r="E1641" s="1">
        <v>65</v>
      </c>
      <c r="F1641" s="1">
        <v>0</v>
      </c>
    </row>
    <row r="1642" spans="1:6">
      <c r="A1642">
        <v>3616</v>
      </c>
      <c r="B1642" s="1" t="s">
        <v>854</v>
      </c>
      <c r="C1642" s="1" t="s">
        <v>591</v>
      </c>
      <c r="D1642">
        <v>14.4</v>
      </c>
      <c r="E1642" s="1">
        <v>45</v>
      </c>
      <c r="F1642" s="1">
        <v>0</v>
      </c>
    </row>
    <row r="1643" spans="1:6">
      <c r="A1643">
        <v>3617</v>
      </c>
      <c r="B1643" s="1" t="s">
        <v>854</v>
      </c>
      <c r="C1643" s="1" t="s">
        <v>323</v>
      </c>
      <c r="D1643">
        <v>22</v>
      </c>
      <c r="E1643" s="1">
        <v>45</v>
      </c>
      <c r="F1643" s="1">
        <v>0</v>
      </c>
    </row>
    <row r="1644" spans="1:6">
      <c r="A1644">
        <v>3618</v>
      </c>
      <c r="B1644" s="1" t="s">
        <v>854</v>
      </c>
      <c r="C1644" s="1" t="s">
        <v>596</v>
      </c>
      <c r="D1644">
        <v>18.399999999999999</v>
      </c>
      <c r="E1644" s="1">
        <v>45</v>
      </c>
      <c r="F1644" s="1">
        <v>0</v>
      </c>
    </row>
    <row r="1645" spans="1:6">
      <c r="A1645">
        <v>3622</v>
      </c>
      <c r="B1645" s="1" t="s">
        <v>854</v>
      </c>
      <c r="C1645" s="1" t="s">
        <v>585</v>
      </c>
      <c r="D1645">
        <v>17</v>
      </c>
      <c r="E1645" s="1">
        <v>45</v>
      </c>
      <c r="F1645" s="1">
        <v>0</v>
      </c>
    </row>
    <row r="1646" spans="1:6">
      <c r="A1646">
        <v>3623</v>
      </c>
      <c r="B1646" s="1" t="s">
        <v>854</v>
      </c>
      <c r="C1646" s="1" t="s">
        <v>585</v>
      </c>
      <c r="D1646">
        <v>36.799999999999997</v>
      </c>
      <c r="E1646" s="1">
        <v>45</v>
      </c>
      <c r="F1646" s="1">
        <v>0</v>
      </c>
    </row>
    <row r="1647" spans="1:6">
      <c r="A1647">
        <v>3626</v>
      </c>
      <c r="B1647" s="1" t="s">
        <v>854</v>
      </c>
      <c r="C1647" s="1" t="s">
        <v>311</v>
      </c>
      <c r="D1647">
        <v>15</v>
      </c>
      <c r="E1647" s="1">
        <v>45</v>
      </c>
      <c r="F1647" s="1">
        <v>0</v>
      </c>
    </row>
    <row r="1648" spans="1:6">
      <c r="A1648">
        <v>3632</v>
      </c>
      <c r="B1648" s="1" t="s">
        <v>854</v>
      </c>
      <c r="C1648" s="1" t="s">
        <v>529</v>
      </c>
      <c r="D1648">
        <v>15</v>
      </c>
      <c r="E1648" s="1">
        <v>45</v>
      </c>
      <c r="F1648" s="1">
        <v>0</v>
      </c>
    </row>
    <row r="1649" spans="1:6">
      <c r="A1649">
        <v>3643</v>
      </c>
      <c r="B1649" s="1" t="s">
        <v>854</v>
      </c>
      <c r="C1649" s="1" t="s">
        <v>303</v>
      </c>
      <c r="D1649">
        <v>18</v>
      </c>
      <c r="E1649" s="1">
        <v>45</v>
      </c>
      <c r="F1649" s="1">
        <v>0</v>
      </c>
    </row>
    <row r="1650" spans="1:6">
      <c r="A1650">
        <v>3649</v>
      </c>
      <c r="B1650" s="1" t="s">
        <v>854</v>
      </c>
      <c r="C1650" s="1" t="s">
        <v>577</v>
      </c>
      <c r="D1650">
        <v>25</v>
      </c>
      <c r="E1650" s="1">
        <v>45</v>
      </c>
      <c r="F1650" s="1">
        <v>0</v>
      </c>
    </row>
    <row r="1651" spans="1:6">
      <c r="A1651">
        <v>3650</v>
      </c>
      <c r="B1651" s="1" t="s">
        <v>854</v>
      </c>
      <c r="C1651" s="1" t="s">
        <v>207</v>
      </c>
      <c r="D1651">
        <v>20</v>
      </c>
      <c r="E1651" s="1">
        <v>45</v>
      </c>
      <c r="F1651" s="1">
        <v>0</v>
      </c>
    </row>
    <row r="1652" spans="1:6">
      <c r="A1652">
        <v>3654</v>
      </c>
      <c r="B1652" s="1" t="s">
        <v>854</v>
      </c>
      <c r="C1652" s="1" t="s">
        <v>617</v>
      </c>
      <c r="D1652">
        <v>14</v>
      </c>
      <c r="E1652" s="1">
        <v>45</v>
      </c>
      <c r="F1652" s="1">
        <v>0</v>
      </c>
    </row>
    <row r="1653" spans="1:6">
      <c r="A1653">
        <v>3655</v>
      </c>
      <c r="B1653" s="1" t="s">
        <v>854</v>
      </c>
      <c r="C1653" s="1" t="s">
        <v>474</v>
      </c>
      <c r="D1653">
        <v>65</v>
      </c>
      <c r="E1653" s="1">
        <v>45</v>
      </c>
      <c r="F1653" s="1">
        <v>0</v>
      </c>
    </row>
    <row r="1654" spans="1:6">
      <c r="A1654">
        <v>3660</v>
      </c>
      <c r="B1654" s="1" t="s">
        <v>854</v>
      </c>
      <c r="C1654" s="1" t="s">
        <v>267</v>
      </c>
      <c r="D1654">
        <v>228</v>
      </c>
      <c r="E1654" s="1">
        <v>45</v>
      </c>
      <c r="F1654" s="1">
        <v>0</v>
      </c>
    </row>
    <row r="1655" spans="1:6">
      <c r="A1655">
        <v>3663</v>
      </c>
      <c r="B1655" s="1" t="s">
        <v>854</v>
      </c>
      <c r="C1655" s="1" t="s">
        <v>729</v>
      </c>
      <c r="D1655">
        <v>28.7</v>
      </c>
      <c r="E1655" s="1">
        <v>45</v>
      </c>
      <c r="F1655" s="1">
        <v>0</v>
      </c>
    </row>
    <row r="1656" spans="1:6">
      <c r="A1656">
        <v>3664</v>
      </c>
      <c r="B1656" s="1" t="s">
        <v>854</v>
      </c>
      <c r="C1656" s="1" t="s">
        <v>672</v>
      </c>
      <c r="D1656">
        <v>19.8</v>
      </c>
      <c r="E1656" s="1">
        <v>45</v>
      </c>
      <c r="F1656" s="1">
        <v>0</v>
      </c>
    </row>
    <row r="1657" spans="1:6">
      <c r="A1657">
        <v>3673</v>
      </c>
      <c r="B1657" s="1" t="s">
        <v>854</v>
      </c>
      <c r="C1657" s="1" t="s">
        <v>529</v>
      </c>
      <c r="D1657">
        <v>38.4</v>
      </c>
      <c r="E1657" s="1">
        <v>45</v>
      </c>
      <c r="F1657" s="1">
        <v>0</v>
      </c>
    </row>
    <row r="1658" spans="1:6">
      <c r="A1658">
        <v>3685</v>
      </c>
      <c r="B1658" s="1" t="s">
        <v>854</v>
      </c>
      <c r="C1658" s="1" t="s">
        <v>729</v>
      </c>
      <c r="D1658">
        <v>29.9</v>
      </c>
      <c r="E1658" s="1">
        <v>45</v>
      </c>
      <c r="F1658" s="1">
        <v>0</v>
      </c>
    </row>
    <row r="1659" spans="1:6">
      <c r="A1659">
        <v>3686</v>
      </c>
      <c r="B1659" s="1" t="s">
        <v>858</v>
      </c>
      <c r="C1659" s="1" t="s">
        <v>75</v>
      </c>
      <c r="D1659">
        <v>289.8</v>
      </c>
      <c r="E1659" s="1">
        <v>65</v>
      </c>
      <c r="F1659" s="1">
        <v>0</v>
      </c>
    </row>
    <row r="1660" spans="1:6">
      <c r="A1660">
        <v>3687</v>
      </c>
      <c r="B1660" s="1" t="s">
        <v>858</v>
      </c>
      <c r="C1660" s="1" t="s">
        <v>75</v>
      </c>
      <c r="D1660">
        <v>283.5</v>
      </c>
      <c r="E1660" s="1">
        <v>65</v>
      </c>
      <c r="F1660" s="1">
        <v>0</v>
      </c>
    </row>
    <row r="1661" spans="1:6">
      <c r="A1661">
        <v>3692</v>
      </c>
      <c r="B1661" s="1" t="s">
        <v>854</v>
      </c>
      <c r="C1661" s="1" t="s">
        <v>300</v>
      </c>
      <c r="D1661">
        <v>21</v>
      </c>
      <c r="E1661" s="1">
        <v>45</v>
      </c>
      <c r="F1661" s="1">
        <v>0</v>
      </c>
    </row>
    <row r="1662" spans="1:6">
      <c r="A1662">
        <v>3694</v>
      </c>
      <c r="B1662" s="1" t="s">
        <v>854</v>
      </c>
      <c r="C1662" s="1" t="s">
        <v>309</v>
      </c>
      <c r="D1662">
        <v>54.4</v>
      </c>
      <c r="E1662" s="1">
        <v>45</v>
      </c>
      <c r="F1662" s="1">
        <v>0</v>
      </c>
    </row>
    <row r="1663" spans="1:6">
      <c r="A1663">
        <v>3697</v>
      </c>
      <c r="B1663" s="1" t="s">
        <v>854</v>
      </c>
      <c r="C1663" s="1" t="s">
        <v>339</v>
      </c>
      <c r="D1663">
        <v>10.199999999999999</v>
      </c>
      <c r="E1663" s="1">
        <v>45</v>
      </c>
      <c r="F1663" s="1">
        <v>0</v>
      </c>
    </row>
    <row r="1664" spans="1:6">
      <c r="A1664">
        <v>3698</v>
      </c>
      <c r="B1664" s="1" t="s">
        <v>854</v>
      </c>
      <c r="C1664" s="1" t="s">
        <v>291</v>
      </c>
      <c r="D1664">
        <v>12.5</v>
      </c>
      <c r="E1664" s="1">
        <v>45</v>
      </c>
      <c r="F1664" s="1">
        <v>0</v>
      </c>
    </row>
    <row r="1665" spans="1:6">
      <c r="A1665">
        <v>3699</v>
      </c>
      <c r="B1665" s="1" t="s">
        <v>854</v>
      </c>
      <c r="C1665" s="1" t="s">
        <v>649</v>
      </c>
      <c r="D1665">
        <v>24</v>
      </c>
      <c r="E1665" s="1">
        <v>45</v>
      </c>
      <c r="F1665" s="1">
        <v>0</v>
      </c>
    </row>
    <row r="1666" spans="1:6">
      <c r="A1666">
        <v>3700</v>
      </c>
      <c r="B1666" s="1" t="s">
        <v>854</v>
      </c>
      <c r="C1666" s="1" t="s">
        <v>587</v>
      </c>
      <c r="D1666">
        <v>12</v>
      </c>
      <c r="E1666" s="1">
        <v>45</v>
      </c>
      <c r="F1666" s="1">
        <v>0</v>
      </c>
    </row>
    <row r="1667" spans="1:6">
      <c r="A1667">
        <v>3702</v>
      </c>
      <c r="B1667" s="1" t="s">
        <v>854</v>
      </c>
      <c r="C1667" s="1" t="s">
        <v>10</v>
      </c>
      <c r="D1667">
        <v>12</v>
      </c>
      <c r="E1667" s="1">
        <v>45</v>
      </c>
      <c r="F1667" s="1">
        <v>0</v>
      </c>
    </row>
    <row r="1668" spans="1:6">
      <c r="A1668">
        <v>3705</v>
      </c>
      <c r="B1668" s="1" t="s">
        <v>858</v>
      </c>
      <c r="C1668" s="1" t="s">
        <v>539</v>
      </c>
      <c r="D1668">
        <v>90</v>
      </c>
      <c r="E1668" s="1">
        <v>65</v>
      </c>
      <c r="F1668" s="1">
        <v>0</v>
      </c>
    </row>
    <row r="1669" spans="1:6">
      <c r="A1669">
        <v>3710</v>
      </c>
      <c r="B1669" s="1" t="s">
        <v>858</v>
      </c>
      <c r="C1669" s="1" t="s">
        <v>599</v>
      </c>
      <c r="D1669">
        <v>84</v>
      </c>
      <c r="E1669" s="1">
        <v>65</v>
      </c>
      <c r="F1669" s="1">
        <v>0</v>
      </c>
    </row>
    <row r="1670" spans="1:6">
      <c r="A1670">
        <v>3713</v>
      </c>
      <c r="B1670" s="1" t="s">
        <v>854</v>
      </c>
      <c r="C1670" s="1" t="s">
        <v>592</v>
      </c>
      <c r="D1670">
        <v>17.100000000000001</v>
      </c>
      <c r="E1670" s="1">
        <v>45</v>
      </c>
      <c r="F1670" s="1">
        <v>0</v>
      </c>
    </row>
    <row r="1671" spans="1:6">
      <c r="A1671">
        <v>3714</v>
      </c>
      <c r="B1671" s="1" t="s">
        <v>854</v>
      </c>
      <c r="C1671" s="1" t="s">
        <v>583</v>
      </c>
      <c r="D1671">
        <v>24.7</v>
      </c>
      <c r="E1671" s="1">
        <v>45</v>
      </c>
      <c r="F1671" s="1">
        <v>0</v>
      </c>
    </row>
    <row r="1672" spans="1:6">
      <c r="A1672">
        <v>3716</v>
      </c>
      <c r="B1672" s="1" t="s">
        <v>854</v>
      </c>
      <c r="C1672" s="1" t="s">
        <v>724</v>
      </c>
      <c r="D1672">
        <v>30</v>
      </c>
      <c r="E1672" s="1">
        <v>45</v>
      </c>
      <c r="F1672" s="1">
        <v>0</v>
      </c>
    </row>
    <row r="1673" spans="1:6">
      <c r="A1673">
        <v>3721</v>
      </c>
      <c r="B1673" s="1" t="s">
        <v>854</v>
      </c>
      <c r="C1673" s="1" t="s">
        <v>333</v>
      </c>
      <c r="D1673">
        <v>24</v>
      </c>
      <c r="E1673" s="1">
        <v>45</v>
      </c>
      <c r="F1673" s="1">
        <v>0</v>
      </c>
    </row>
    <row r="1674" spans="1:6">
      <c r="A1674">
        <v>3728</v>
      </c>
      <c r="B1674" s="1" t="s">
        <v>854</v>
      </c>
      <c r="C1674" s="1" t="s">
        <v>516</v>
      </c>
      <c r="D1674">
        <v>10</v>
      </c>
      <c r="E1674" s="1">
        <v>45</v>
      </c>
      <c r="F1674" s="1">
        <v>0</v>
      </c>
    </row>
    <row r="1675" spans="1:6">
      <c r="A1675">
        <v>3729</v>
      </c>
      <c r="B1675" s="1" t="s">
        <v>854</v>
      </c>
      <c r="C1675" s="1" t="s">
        <v>601</v>
      </c>
      <c r="D1675">
        <v>81.599999999999994</v>
      </c>
      <c r="E1675" s="1">
        <v>45</v>
      </c>
      <c r="F1675" s="1">
        <v>0</v>
      </c>
    </row>
    <row r="1676" spans="1:6">
      <c r="A1676">
        <v>3731</v>
      </c>
      <c r="B1676" s="1" t="s">
        <v>854</v>
      </c>
      <c r="C1676" s="1" t="s">
        <v>601</v>
      </c>
      <c r="D1676">
        <v>32.4</v>
      </c>
      <c r="E1676" s="1">
        <v>45</v>
      </c>
      <c r="F1676" s="1">
        <v>0</v>
      </c>
    </row>
    <row r="1677" spans="1:6">
      <c r="A1677">
        <v>3743</v>
      </c>
      <c r="B1677" s="1" t="s">
        <v>854</v>
      </c>
      <c r="C1677" s="1" t="s">
        <v>338</v>
      </c>
      <c r="D1677">
        <v>65</v>
      </c>
      <c r="E1677" s="1">
        <v>45</v>
      </c>
      <c r="F1677" s="1">
        <v>0</v>
      </c>
    </row>
    <row r="1678" spans="1:6">
      <c r="A1678">
        <v>3745</v>
      </c>
      <c r="B1678" s="1" t="s">
        <v>854</v>
      </c>
      <c r="C1678" s="1" t="s">
        <v>529</v>
      </c>
      <c r="D1678">
        <v>19.5</v>
      </c>
      <c r="E1678" s="1">
        <v>45</v>
      </c>
      <c r="F1678" s="1">
        <v>0</v>
      </c>
    </row>
    <row r="1679" spans="1:6">
      <c r="A1679">
        <v>3746</v>
      </c>
      <c r="B1679" s="1" t="s">
        <v>858</v>
      </c>
      <c r="C1679" s="1" t="s">
        <v>580</v>
      </c>
      <c r="D1679">
        <v>60</v>
      </c>
      <c r="E1679" s="1">
        <v>65</v>
      </c>
      <c r="F1679" s="1">
        <v>0</v>
      </c>
    </row>
    <row r="1680" spans="1:6">
      <c r="A1680">
        <v>3747</v>
      </c>
      <c r="B1680" s="1" t="s">
        <v>854</v>
      </c>
      <c r="C1680" s="1" t="s">
        <v>372</v>
      </c>
      <c r="D1680">
        <v>10</v>
      </c>
      <c r="E1680" s="1">
        <v>45</v>
      </c>
      <c r="F1680" s="1">
        <v>0</v>
      </c>
    </row>
    <row r="1681" spans="1:6">
      <c r="A1681">
        <v>3749</v>
      </c>
      <c r="B1681" s="1" t="s">
        <v>854</v>
      </c>
      <c r="C1681" s="1" t="s">
        <v>300</v>
      </c>
      <c r="D1681">
        <v>13.8</v>
      </c>
      <c r="E1681" s="1">
        <v>45</v>
      </c>
      <c r="F1681" s="1">
        <v>0</v>
      </c>
    </row>
    <row r="1682" spans="1:6">
      <c r="A1682">
        <v>3752</v>
      </c>
      <c r="B1682" s="1" t="s">
        <v>854</v>
      </c>
      <c r="C1682" s="1" t="s">
        <v>384</v>
      </c>
      <c r="D1682">
        <v>16.100000000000001</v>
      </c>
      <c r="E1682" s="1">
        <v>45</v>
      </c>
      <c r="F1682" s="1">
        <v>0</v>
      </c>
    </row>
    <row r="1683" spans="1:6">
      <c r="A1683">
        <v>3767</v>
      </c>
      <c r="B1683" s="1" t="s">
        <v>854</v>
      </c>
      <c r="C1683" s="1" t="s">
        <v>49</v>
      </c>
      <c r="D1683">
        <v>33</v>
      </c>
      <c r="E1683" s="1">
        <v>45</v>
      </c>
      <c r="F1683" s="1">
        <v>0</v>
      </c>
    </row>
    <row r="1684" spans="1:6">
      <c r="A1684">
        <v>3770</v>
      </c>
      <c r="B1684" s="1" t="s">
        <v>854</v>
      </c>
      <c r="C1684" s="1" t="s">
        <v>384</v>
      </c>
      <c r="D1684">
        <v>30</v>
      </c>
      <c r="E1684" s="1">
        <v>45</v>
      </c>
      <c r="F1684" s="1">
        <v>0</v>
      </c>
    </row>
    <row r="1685" spans="1:6">
      <c r="A1685">
        <v>3771</v>
      </c>
      <c r="B1685" s="1" t="s">
        <v>854</v>
      </c>
      <c r="C1685" s="1" t="s">
        <v>384</v>
      </c>
      <c r="D1685">
        <v>18.8</v>
      </c>
      <c r="E1685" s="1">
        <v>45</v>
      </c>
      <c r="F1685" s="1">
        <v>0</v>
      </c>
    </row>
    <row r="1686" spans="1:6">
      <c r="A1686">
        <v>3772</v>
      </c>
      <c r="B1686" s="1" t="s">
        <v>854</v>
      </c>
      <c r="C1686" s="1" t="s">
        <v>529</v>
      </c>
      <c r="D1686">
        <v>27.6</v>
      </c>
      <c r="E1686" s="1">
        <v>45</v>
      </c>
      <c r="F1686" s="1">
        <v>0</v>
      </c>
    </row>
    <row r="1687" spans="1:6">
      <c r="A1687">
        <v>3774</v>
      </c>
      <c r="B1687" s="1" t="s">
        <v>854</v>
      </c>
      <c r="C1687" s="1" t="s">
        <v>529</v>
      </c>
      <c r="D1687">
        <v>54</v>
      </c>
      <c r="E1687" s="1">
        <v>45</v>
      </c>
      <c r="F1687" s="1">
        <v>0</v>
      </c>
    </row>
    <row r="1688" spans="1:6">
      <c r="A1688">
        <v>3781</v>
      </c>
      <c r="B1688" s="1" t="s">
        <v>854</v>
      </c>
      <c r="C1688" s="1" t="s">
        <v>516</v>
      </c>
      <c r="D1688">
        <v>15</v>
      </c>
      <c r="E1688" s="1">
        <v>45</v>
      </c>
      <c r="F1688" s="1">
        <v>0</v>
      </c>
    </row>
    <row r="1689" spans="1:6">
      <c r="A1689">
        <v>3784</v>
      </c>
      <c r="B1689" s="1" t="s">
        <v>854</v>
      </c>
      <c r="C1689" s="1" t="s">
        <v>140</v>
      </c>
      <c r="D1689">
        <v>30</v>
      </c>
      <c r="E1689" s="1">
        <v>45</v>
      </c>
      <c r="F1689" s="1">
        <v>0</v>
      </c>
    </row>
    <row r="1690" spans="1:6">
      <c r="A1690">
        <v>3789</v>
      </c>
      <c r="B1690" s="1" t="s">
        <v>854</v>
      </c>
      <c r="C1690" s="1" t="s">
        <v>431</v>
      </c>
      <c r="D1690">
        <v>12.5</v>
      </c>
      <c r="E1690" s="1">
        <v>45</v>
      </c>
      <c r="F1690" s="1">
        <v>0</v>
      </c>
    </row>
    <row r="1691" spans="1:6">
      <c r="A1691">
        <v>3791</v>
      </c>
      <c r="B1691" s="1" t="s">
        <v>858</v>
      </c>
      <c r="C1691" s="1" t="s">
        <v>730</v>
      </c>
      <c r="D1691">
        <v>62</v>
      </c>
      <c r="E1691" s="1">
        <v>65</v>
      </c>
      <c r="F1691" s="1">
        <v>0</v>
      </c>
    </row>
    <row r="1692" spans="1:6">
      <c r="A1692">
        <v>3797</v>
      </c>
      <c r="B1692" s="1" t="s">
        <v>854</v>
      </c>
      <c r="C1692" s="1" t="s">
        <v>7</v>
      </c>
      <c r="D1692">
        <v>10</v>
      </c>
      <c r="E1692" s="1">
        <v>45</v>
      </c>
      <c r="F1692" s="1">
        <v>0</v>
      </c>
    </row>
    <row r="1693" spans="1:6">
      <c r="A1693">
        <v>3798</v>
      </c>
      <c r="B1693" s="1" t="s">
        <v>854</v>
      </c>
      <c r="C1693" s="1" t="s">
        <v>190</v>
      </c>
      <c r="D1693">
        <v>10</v>
      </c>
      <c r="E1693" s="1">
        <v>45</v>
      </c>
      <c r="F1693" s="1">
        <v>0</v>
      </c>
    </row>
    <row r="1694" spans="1:6">
      <c r="A1694">
        <v>3800</v>
      </c>
      <c r="B1694" s="1" t="s">
        <v>854</v>
      </c>
      <c r="C1694" s="1" t="s">
        <v>589</v>
      </c>
      <c r="D1694">
        <v>18</v>
      </c>
      <c r="E1694" s="1">
        <v>45</v>
      </c>
      <c r="F1694" s="1">
        <v>0</v>
      </c>
    </row>
    <row r="1695" spans="1:6">
      <c r="A1695">
        <v>3810</v>
      </c>
      <c r="B1695" s="1" t="s">
        <v>854</v>
      </c>
      <c r="C1695" s="1" t="s">
        <v>673</v>
      </c>
      <c r="D1695">
        <v>10.3</v>
      </c>
      <c r="E1695" s="1">
        <v>45</v>
      </c>
      <c r="F1695" s="1">
        <v>0</v>
      </c>
    </row>
    <row r="1696" spans="1:6">
      <c r="A1696">
        <v>3821</v>
      </c>
      <c r="B1696" s="1" t="s">
        <v>854</v>
      </c>
      <c r="C1696" s="1" t="s">
        <v>578</v>
      </c>
      <c r="D1696">
        <v>67.7</v>
      </c>
      <c r="E1696" s="1">
        <v>45</v>
      </c>
      <c r="F1696" s="1">
        <v>0</v>
      </c>
    </row>
    <row r="1697" spans="1:6">
      <c r="A1697">
        <v>3827</v>
      </c>
      <c r="B1697" s="1" t="s">
        <v>854</v>
      </c>
      <c r="C1697" s="1" t="s">
        <v>610</v>
      </c>
      <c r="D1697">
        <v>227.7</v>
      </c>
      <c r="E1697" s="1">
        <v>45</v>
      </c>
      <c r="F1697" s="1">
        <v>0</v>
      </c>
    </row>
    <row r="1698" spans="1:6">
      <c r="A1698">
        <v>3828</v>
      </c>
      <c r="B1698" s="1" t="s">
        <v>854</v>
      </c>
      <c r="C1698" s="1" t="s">
        <v>277</v>
      </c>
      <c r="D1698">
        <v>29.9</v>
      </c>
      <c r="E1698" s="1">
        <v>45</v>
      </c>
      <c r="F1698" s="1">
        <v>0</v>
      </c>
    </row>
    <row r="1699" spans="1:6">
      <c r="A1699">
        <v>3829</v>
      </c>
      <c r="B1699" s="1" t="s">
        <v>854</v>
      </c>
      <c r="C1699" s="1" t="s">
        <v>496</v>
      </c>
      <c r="D1699">
        <v>17</v>
      </c>
      <c r="E1699" s="1">
        <v>45</v>
      </c>
      <c r="F1699" s="1">
        <v>0</v>
      </c>
    </row>
    <row r="1700" spans="1:6">
      <c r="A1700">
        <v>3831</v>
      </c>
      <c r="B1700" s="1" t="s">
        <v>854</v>
      </c>
      <c r="C1700" s="1" t="s">
        <v>667</v>
      </c>
      <c r="D1700">
        <v>22</v>
      </c>
      <c r="E1700" s="1">
        <v>45</v>
      </c>
      <c r="F1700" s="1">
        <v>0</v>
      </c>
    </row>
    <row r="1701" spans="1:6">
      <c r="A1701">
        <v>3833</v>
      </c>
      <c r="B1701" s="1" t="s">
        <v>854</v>
      </c>
      <c r="C1701" s="1" t="s">
        <v>140</v>
      </c>
      <c r="D1701">
        <v>12</v>
      </c>
      <c r="E1701" s="1">
        <v>45</v>
      </c>
      <c r="F1701" s="1">
        <v>0</v>
      </c>
    </row>
    <row r="1702" spans="1:6">
      <c r="A1702">
        <v>3834</v>
      </c>
      <c r="B1702" s="1" t="s">
        <v>854</v>
      </c>
      <c r="C1702" s="1" t="s">
        <v>602</v>
      </c>
      <c r="D1702">
        <v>12.8</v>
      </c>
      <c r="E1702" s="1">
        <v>45</v>
      </c>
      <c r="F1702" s="1">
        <v>0</v>
      </c>
    </row>
    <row r="1703" spans="1:6">
      <c r="A1703">
        <v>3837</v>
      </c>
      <c r="B1703" s="1" t="s">
        <v>854</v>
      </c>
      <c r="C1703" s="1" t="s">
        <v>529</v>
      </c>
      <c r="D1703">
        <v>19.5</v>
      </c>
      <c r="E1703" s="1">
        <v>45</v>
      </c>
      <c r="F1703" s="1">
        <v>0</v>
      </c>
    </row>
    <row r="1704" spans="1:6">
      <c r="A1704">
        <v>3839</v>
      </c>
      <c r="B1704" s="1" t="s">
        <v>858</v>
      </c>
      <c r="C1704" s="1" t="s">
        <v>730</v>
      </c>
      <c r="D1704">
        <v>62</v>
      </c>
      <c r="E1704" s="1">
        <v>65</v>
      </c>
      <c r="F1704" s="1">
        <v>0</v>
      </c>
    </row>
    <row r="1705" spans="1:6">
      <c r="A1705">
        <v>3840</v>
      </c>
      <c r="B1705" s="1" t="s">
        <v>854</v>
      </c>
      <c r="C1705" s="1" t="s">
        <v>384</v>
      </c>
      <c r="D1705">
        <v>11</v>
      </c>
      <c r="E1705" s="1">
        <v>45</v>
      </c>
      <c r="F1705" s="1">
        <v>0</v>
      </c>
    </row>
    <row r="1706" spans="1:6">
      <c r="A1706">
        <v>3844</v>
      </c>
      <c r="B1706" s="1" t="s">
        <v>858</v>
      </c>
      <c r="C1706" s="1" t="s">
        <v>142</v>
      </c>
      <c r="D1706">
        <v>300</v>
      </c>
      <c r="E1706" s="1">
        <v>65</v>
      </c>
      <c r="F1706" s="1">
        <v>0</v>
      </c>
    </row>
    <row r="1707" spans="1:6">
      <c r="A1707">
        <v>3846</v>
      </c>
      <c r="B1707" s="1" t="s">
        <v>854</v>
      </c>
      <c r="C1707" s="1" t="s">
        <v>587</v>
      </c>
      <c r="D1707">
        <v>14</v>
      </c>
      <c r="E1707" s="1">
        <v>45</v>
      </c>
      <c r="F1707" s="1">
        <v>0</v>
      </c>
    </row>
    <row r="1708" spans="1:6">
      <c r="A1708">
        <v>3849</v>
      </c>
      <c r="B1708" s="1" t="s">
        <v>854</v>
      </c>
      <c r="C1708" s="1" t="s">
        <v>529</v>
      </c>
      <c r="D1708">
        <v>20</v>
      </c>
      <c r="E1708" s="1">
        <v>45</v>
      </c>
      <c r="F1708" s="1">
        <v>0</v>
      </c>
    </row>
    <row r="1709" spans="1:6">
      <c r="A1709">
        <v>3853</v>
      </c>
      <c r="B1709" s="1" t="s">
        <v>854</v>
      </c>
      <c r="C1709" s="1" t="s">
        <v>529</v>
      </c>
      <c r="D1709">
        <v>34.5</v>
      </c>
      <c r="E1709" s="1">
        <v>45</v>
      </c>
      <c r="F1709" s="1">
        <v>0</v>
      </c>
    </row>
    <row r="1710" spans="1:6">
      <c r="A1710">
        <v>3854</v>
      </c>
      <c r="B1710" s="1" t="s">
        <v>854</v>
      </c>
      <c r="C1710" s="1" t="s">
        <v>120</v>
      </c>
      <c r="D1710">
        <v>12</v>
      </c>
      <c r="E1710" s="1">
        <v>45</v>
      </c>
      <c r="F1710" s="1">
        <v>0</v>
      </c>
    </row>
    <row r="1711" spans="1:6">
      <c r="A1711">
        <v>3855</v>
      </c>
      <c r="B1711" s="1" t="s">
        <v>854</v>
      </c>
      <c r="C1711" s="1" t="s">
        <v>457</v>
      </c>
      <c r="D1711">
        <v>21.3</v>
      </c>
      <c r="E1711" s="1">
        <v>45</v>
      </c>
      <c r="F1711" s="1">
        <v>0</v>
      </c>
    </row>
    <row r="1712" spans="1:6">
      <c r="A1712">
        <v>3856</v>
      </c>
      <c r="B1712" s="1" t="s">
        <v>854</v>
      </c>
      <c r="C1712" s="1" t="s">
        <v>657</v>
      </c>
      <c r="D1712">
        <v>24.6</v>
      </c>
      <c r="E1712" s="1">
        <v>45</v>
      </c>
      <c r="F1712" s="1">
        <v>0</v>
      </c>
    </row>
    <row r="1713" spans="1:6">
      <c r="A1713">
        <v>3857</v>
      </c>
      <c r="B1713" s="1" t="s">
        <v>854</v>
      </c>
      <c r="C1713" s="1" t="s">
        <v>160</v>
      </c>
      <c r="D1713">
        <v>12</v>
      </c>
      <c r="E1713" s="1">
        <v>45</v>
      </c>
      <c r="F1713" s="1">
        <v>0</v>
      </c>
    </row>
    <row r="1714" spans="1:6">
      <c r="A1714">
        <v>3859</v>
      </c>
      <c r="B1714" s="1" t="s">
        <v>854</v>
      </c>
      <c r="C1714" s="1" t="s">
        <v>17</v>
      </c>
      <c r="D1714">
        <v>27.6</v>
      </c>
      <c r="E1714" s="1">
        <v>45</v>
      </c>
      <c r="F1714" s="1">
        <v>0</v>
      </c>
    </row>
    <row r="1715" spans="1:6">
      <c r="A1715">
        <v>3860</v>
      </c>
      <c r="B1715" s="1" t="s">
        <v>854</v>
      </c>
      <c r="C1715" s="1" t="s">
        <v>339</v>
      </c>
      <c r="D1715">
        <v>12.3</v>
      </c>
      <c r="E1715" s="1">
        <v>45</v>
      </c>
      <c r="F1715" s="1">
        <v>0</v>
      </c>
    </row>
    <row r="1716" spans="1:6">
      <c r="A1716">
        <v>3866</v>
      </c>
      <c r="B1716" s="1" t="s">
        <v>854</v>
      </c>
      <c r="C1716" s="1" t="s">
        <v>617</v>
      </c>
      <c r="D1716">
        <v>30.8</v>
      </c>
      <c r="E1716" s="1">
        <v>45</v>
      </c>
      <c r="F1716" s="1">
        <v>0</v>
      </c>
    </row>
    <row r="1717" spans="1:6">
      <c r="A1717">
        <v>3869</v>
      </c>
      <c r="B1717" s="1" t="s">
        <v>854</v>
      </c>
      <c r="C1717" s="1" t="s">
        <v>529</v>
      </c>
      <c r="D1717">
        <v>20.7</v>
      </c>
      <c r="E1717" s="1">
        <v>45</v>
      </c>
      <c r="F1717" s="1">
        <v>0</v>
      </c>
    </row>
    <row r="1718" spans="1:6">
      <c r="A1718">
        <v>3877</v>
      </c>
      <c r="B1718" s="1" t="s">
        <v>854</v>
      </c>
      <c r="C1718" s="1" t="s">
        <v>423</v>
      </c>
      <c r="D1718">
        <v>10</v>
      </c>
      <c r="E1718" s="1">
        <v>45</v>
      </c>
      <c r="F1718" s="1">
        <v>0</v>
      </c>
    </row>
    <row r="1719" spans="1:6">
      <c r="A1719">
        <v>3878</v>
      </c>
      <c r="B1719" s="1" t="s">
        <v>854</v>
      </c>
      <c r="C1719" s="1" t="s">
        <v>423</v>
      </c>
      <c r="D1719">
        <v>17.5</v>
      </c>
      <c r="E1719" s="1">
        <v>45</v>
      </c>
      <c r="F1719" s="1">
        <v>0</v>
      </c>
    </row>
    <row r="1720" spans="1:6">
      <c r="A1720">
        <v>3879</v>
      </c>
      <c r="B1720" s="1" t="s">
        <v>854</v>
      </c>
      <c r="C1720" s="1" t="s">
        <v>273</v>
      </c>
      <c r="D1720">
        <v>14.4</v>
      </c>
      <c r="E1720" s="1">
        <v>45</v>
      </c>
      <c r="F1720" s="1">
        <v>0</v>
      </c>
    </row>
    <row r="1721" spans="1:6">
      <c r="A1721">
        <v>3881</v>
      </c>
      <c r="B1721" s="1" t="s">
        <v>854</v>
      </c>
      <c r="C1721" s="1" t="s">
        <v>318</v>
      </c>
      <c r="D1721">
        <v>17.5</v>
      </c>
      <c r="E1721" s="1">
        <v>45</v>
      </c>
      <c r="F1721" s="1">
        <v>0</v>
      </c>
    </row>
    <row r="1722" spans="1:6">
      <c r="A1722">
        <v>3882</v>
      </c>
      <c r="B1722" s="1" t="s">
        <v>854</v>
      </c>
      <c r="C1722" s="1" t="s">
        <v>333</v>
      </c>
      <c r="D1722">
        <v>44</v>
      </c>
      <c r="E1722" s="1">
        <v>45</v>
      </c>
      <c r="F1722" s="1">
        <v>0</v>
      </c>
    </row>
    <row r="1723" spans="1:6">
      <c r="A1723">
        <v>3883</v>
      </c>
      <c r="B1723" s="1" t="s">
        <v>854</v>
      </c>
      <c r="C1723" s="1" t="s">
        <v>171</v>
      </c>
      <c r="D1723">
        <v>28.7</v>
      </c>
      <c r="E1723" s="1">
        <v>45</v>
      </c>
      <c r="F1723" s="1">
        <v>0</v>
      </c>
    </row>
    <row r="1724" spans="1:6">
      <c r="A1724">
        <v>3891</v>
      </c>
      <c r="B1724" s="1" t="s">
        <v>854</v>
      </c>
      <c r="C1724" s="1" t="s">
        <v>580</v>
      </c>
      <c r="D1724">
        <v>11.5</v>
      </c>
      <c r="E1724" s="1">
        <v>45</v>
      </c>
      <c r="F1724" s="1">
        <v>0</v>
      </c>
    </row>
    <row r="1725" spans="1:6">
      <c r="A1725">
        <v>3898</v>
      </c>
      <c r="B1725" s="1" t="s">
        <v>854</v>
      </c>
      <c r="C1725" s="1" t="s">
        <v>731</v>
      </c>
      <c r="D1725">
        <v>443</v>
      </c>
      <c r="E1725" s="1">
        <v>45</v>
      </c>
      <c r="F1725" s="1">
        <v>0</v>
      </c>
    </row>
    <row r="1726" spans="1:6">
      <c r="A1726">
        <v>3899</v>
      </c>
      <c r="B1726" s="1" t="s">
        <v>854</v>
      </c>
      <c r="C1726" s="1" t="s">
        <v>436</v>
      </c>
      <c r="D1726">
        <v>26</v>
      </c>
      <c r="E1726" s="1">
        <v>45</v>
      </c>
      <c r="F1726" s="1">
        <v>0</v>
      </c>
    </row>
    <row r="1727" spans="1:6">
      <c r="A1727">
        <v>3901</v>
      </c>
      <c r="B1727" s="1" t="s">
        <v>854</v>
      </c>
      <c r="C1727" s="1" t="s">
        <v>542</v>
      </c>
      <c r="D1727">
        <v>14</v>
      </c>
      <c r="E1727" s="1">
        <v>45</v>
      </c>
      <c r="F1727" s="1">
        <v>0</v>
      </c>
    </row>
    <row r="1728" spans="1:6">
      <c r="A1728">
        <v>3902</v>
      </c>
      <c r="B1728" s="1" t="s">
        <v>858</v>
      </c>
      <c r="C1728" s="1" t="s">
        <v>29</v>
      </c>
      <c r="D1728">
        <v>183.6</v>
      </c>
      <c r="E1728" s="1">
        <v>65</v>
      </c>
      <c r="F1728" s="1">
        <v>0</v>
      </c>
    </row>
    <row r="1729" spans="1:6">
      <c r="A1729">
        <v>3903</v>
      </c>
      <c r="B1729" s="1" t="s">
        <v>858</v>
      </c>
      <c r="C1729" s="1" t="s">
        <v>29</v>
      </c>
      <c r="D1729">
        <v>659</v>
      </c>
      <c r="E1729" s="1">
        <v>65</v>
      </c>
      <c r="F1729" s="1">
        <v>0</v>
      </c>
    </row>
    <row r="1730" spans="1:6">
      <c r="A1730">
        <v>3904</v>
      </c>
      <c r="B1730" s="1" t="s">
        <v>854</v>
      </c>
      <c r="C1730" s="1" t="s">
        <v>596</v>
      </c>
      <c r="D1730">
        <v>20.5</v>
      </c>
      <c r="E1730" s="1">
        <v>45</v>
      </c>
      <c r="F1730" s="1">
        <v>0</v>
      </c>
    </row>
    <row r="1731" spans="1:6">
      <c r="A1731">
        <v>3905</v>
      </c>
      <c r="B1731" s="1" t="s">
        <v>854</v>
      </c>
      <c r="C1731" s="1" t="s">
        <v>473</v>
      </c>
      <c r="D1731">
        <v>18</v>
      </c>
      <c r="E1731" s="1">
        <v>45</v>
      </c>
      <c r="F1731" s="1">
        <v>0</v>
      </c>
    </row>
    <row r="1732" spans="1:6">
      <c r="A1732">
        <v>3908</v>
      </c>
      <c r="B1732" s="1" t="s">
        <v>854</v>
      </c>
      <c r="C1732" s="1" t="s">
        <v>279</v>
      </c>
      <c r="D1732">
        <v>10</v>
      </c>
      <c r="E1732" s="1">
        <v>45</v>
      </c>
      <c r="F1732" s="1">
        <v>0</v>
      </c>
    </row>
    <row r="1733" spans="1:6">
      <c r="A1733">
        <v>3909</v>
      </c>
      <c r="B1733" s="1" t="s">
        <v>854</v>
      </c>
      <c r="C1733" s="1" t="s">
        <v>279</v>
      </c>
      <c r="D1733">
        <v>18.5</v>
      </c>
      <c r="E1733" s="1">
        <v>45</v>
      </c>
      <c r="F1733" s="1">
        <v>0</v>
      </c>
    </row>
    <row r="1734" spans="1:6">
      <c r="A1734">
        <v>3916</v>
      </c>
      <c r="B1734" s="1" t="s">
        <v>854</v>
      </c>
      <c r="C1734" s="1" t="s">
        <v>376</v>
      </c>
      <c r="D1734">
        <v>27.2</v>
      </c>
      <c r="E1734" s="1">
        <v>45</v>
      </c>
      <c r="F1734" s="1">
        <v>0</v>
      </c>
    </row>
    <row r="1735" spans="1:6">
      <c r="A1735">
        <v>3917</v>
      </c>
      <c r="B1735" s="1" t="s">
        <v>854</v>
      </c>
      <c r="C1735" s="1" t="s">
        <v>485</v>
      </c>
      <c r="D1735">
        <v>30</v>
      </c>
      <c r="E1735" s="1">
        <v>45</v>
      </c>
      <c r="F1735" s="1">
        <v>0</v>
      </c>
    </row>
    <row r="1736" spans="1:6">
      <c r="A1736">
        <v>3919</v>
      </c>
      <c r="B1736" s="1" t="s">
        <v>854</v>
      </c>
      <c r="C1736" s="1" t="s">
        <v>680</v>
      </c>
      <c r="D1736">
        <v>24</v>
      </c>
      <c r="E1736" s="1">
        <v>45</v>
      </c>
      <c r="F1736" s="1">
        <v>0</v>
      </c>
    </row>
    <row r="1737" spans="1:6">
      <c r="A1737">
        <v>3924</v>
      </c>
      <c r="B1737" s="1" t="s">
        <v>858</v>
      </c>
      <c r="C1737" s="1" t="s">
        <v>75</v>
      </c>
      <c r="D1737">
        <v>210</v>
      </c>
      <c r="E1737" s="1">
        <v>65</v>
      </c>
      <c r="F1737" s="1">
        <v>0</v>
      </c>
    </row>
    <row r="1738" spans="1:6">
      <c r="A1738">
        <v>3925</v>
      </c>
      <c r="B1738" s="1" t="s">
        <v>854</v>
      </c>
      <c r="C1738" s="1" t="s">
        <v>138</v>
      </c>
      <c r="D1738">
        <v>12.5</v>
      </c>
      <c r="E1738" s="1">
        <v>45</v>
      </c>
      <c r="F1738" s="1">
        <v>0</v>
      </c>
    </row>
    <row r="1739" spans="1:6">
      <c r="A1739">
        <v>3926</v>
      </c>
      <c r="B1739" s="1" t="s">
        <v>854</v>
      </c>
      <c r="C1739" s="1" t="s">
        <v>601</v>
      </c>
      <c r="D1739">
        <v>18.2</v>
      </c>
      <c r="E1739" s="1">
        <v>45</v>
      </c>
      <c r="F1739" s="1">
        <v>0</v>
      </c>
    </row>
    <row r="1740" spans="1:6">
      <c r="A1740">
        <v>3928</v>
      </c>
      <c r="B1740" s="1" t="s">
        <v>854</v>
      </c>
      <c r="C1740" s="1" t="s">
        <v>157</v>
      </c>
      <c r="D1740">
        <v>10.4</v>
      </c>
      <c r="E1740" s="1">
        <v>45</v>
      </c>
      <c r="F1740" s="1">
        <v>0</v>
      </c>
    </row>
    <row r="1741" spans="1:6">
      <c r="A1741">
        <v>3933</v>
      </c>
      <c r="B1741" s="1" t="s">
        <v>854</v>
      </c>
      <c r="C1741" s="1" t="s">
        <v>342</v>
      </c>
      <c r="D1741">
        <v>322</v>
      </c>
      <c r="E1741" s="1">
        <v>45</v>
      </c>
      <c r="F1741" s="1">
        <v>0</v>
      </c>
    </row>
    <row r="1742" spans="1:6">
      <c r="A1742">
        <v>3934</v>
      </c>
      <c r="B1742" s="1" t="s">
        <v>854</v>
      </c>
      <c r="C1742" s="1" t="s">
        <v>342</v>
      </c>
      <c r="D1742">
        <v>108</v>
      </c>
      <c r="E1742" s="1">
        <v>45</v>
      </c>
      <c r="F1742" s="1">
        <v>0</v>
      </c>
    </row>
    <row r="1743" spans="1:6">
      <c r="A1743">
        <v>3935</v>
      </c>
      <c r="B1743" s="1" t="s">
        <v>854</v>
      </c>
      <c r="C1743" s="1" t="s">
        <v>342</v>
      </c>
      <c r="D1743">
        <v>109</v>
      </c>
      <c r="E1743" s="1">
        <v>45</v>
      </c>
      <c r="F1743" s="1">
        <v>0</v>
      </c>
    </row>
    <row r="1744" spans="1:6">
      <c r="A1744">
        <v>3937</v>
      </c>
      <c r="B1744" s="1" t="s">
        <v>854</v>
      </c>
      <c r="C1744" s="1" t="s">
        <v>589</v>
      </c>
      <c r="D1744">
        <v>14</v>
      </c>
      <c r="E1744" s="1">
        <v>45</v>
      </c>
      <c r="F1744" s="1">
        <v>0</v>
      </c>
    </row>
    <row r="1745" spans="1:6">
      <c r="A1745">
        <v>3945</v>
      </c>
      <c r="B1745" s="1" t="s">
        <v>854</v>
      </c>
      <c r="C1745" s="1" t="s">
        <v>601</v>
      </c>
      <c r="D1745">
        <v>43</v>
      </c>
      <c r="E1745" s="1">
        <v>45</v>
      </c>
      <c r="F1745" s="1">
        <v>0</v>
      </c>
    </row>
    <row r="1746" spans="1:6">
      <c r="A1746">
        <v>3946</v>
      </c>
      <c r="B1746" s="1" t="s">
        <v>854</v>
      </c>
      <c r="C1746" s="1" t="s">
        <v>529</v>
      </c>
      <c r="D1746">
        <v>42</v>
      </c>
      <c r="E1746" s="1">
        <v>45</v>
      </c>
      <c r="F1746" s="1">
        <v>0</v>
      </c>
    </row>
    <row r="1747" spans="1:6">
      <c r="A1747">
        <v>3947</v>
      </c>
      <c r="B1747" s="1" t="s">
        <v>854</v>
      </c>
      <c r="C1747" s="1" t="s">
        <v>23</v>
      </c>
      <c r="D1747">
        <v>15</v>
      </c>
      <c r="E1747" s="1">
        <v>45</v>
      </c>
      <c r="F1747" s="1">
        <v>0</v>
      </c>
    </row>
    <row r="1748" spans="1:6">
      <c r="A1748">
        <v>3949</v>
      </c>
      <c r="B1748" s="1" t="s">
        <v>854</v>
      </c>
      <c r="C1748" s="1" t="s">
        <v>667</v>
      </c>
      <c r="D1748">
        <v>12.3</v>
      </c>
      <c r="E1748" s="1">
        <v>45</v>
      </c>
      <c r="F1748" s="1">
        <v>0</v>
      </c>
    </row>
    <row r="1749" spans="1:6">
      <c r="A1749">
        <v>3950</v>
      </c>
      <c r="B1749" s="1" t="s">
        <v>854</v>
      </c>
      <c r="C1749" s="1" t="s">
        <v>592</v>
      </c>
      <c r="D1749">
        <v>18</v>
      </c>
      <c r="E1749" s="1">
        <v>45</v>
      </c>
      <c r="F1749" s="1">
        <v>0</v>
      </c>
    </row>
    <row r="1750" spans="1:6">
      <c r="A1750">
        <v>3953</v>
      </c>
      <c r="B1750" s="1" t="s">
        <v>854</v>
      </c>
      <c r="C1750" s="1" t="s">
        <v>300</v>
      </c>
      <c r="D1750">
        <v>10</v>
      </c>
      <c r="E1750" s="1">
        <v>45</v>
      </c>
      <c r="F1750" s="1">
        <v>0</v>
      </c>
    </row>
    <row r="1751" spans="1:6">
      <c r="A1751">
        <v>3959</v>
      </c>
      <c r="B1751" s="1" t="s">
        <v>854</v>
      </c>
      <c r="C1751" s="1" t="s">
        <v>528</v>
      </c>
      <c r="D1751">
        <v>26</v>
      </c>
      <c r="E1751" s="1">
        <v>45</v>
      </c>
      <c r="F1751" s="1">
        <v>0</v>
      </c>
    </row>
    <row r="1752" spans="1:6">
      <c r="A1752">
        <v>3965</v>
      </c>
      <c r="B1752" s="1" t="s">
        <v>854</v>
      </c>
      <c r="C1752" s="1" t="s">
        <v>667</v>
      </c>
      <c r="D1752">
        <v>16</v>
      </c>
      <c r="E1752" s="1">
        <v>45</v>
      </c>
      <c r="F1752" s="1">
        <v>0</v>
      </c>
    </row>
    <row r="1753" spans="1:6">
      <c r="A1753">
        <v>3968</v>
      </c>
      <c r="B1753" s="1" t="s">
        <v>860</v>
      </c>
      <c r="C1753" s="1" t="s">
        <v>706</v>
      </c>
      <c r="D1753">
        <v>416.66666666666669</v>
      </c>
      <c r="E1753" s="1">
        <v>92</v>
      </c>
      <c r="F1753" s="1">
        <v>0</v>
      </c>
    </row>
    <row r="1754" spans="1:6">
      <c r="A1754">
        <v>3971</v>
      </c>
      <c r="B1754" s="1" t="s">
        <v>860</v>
      </c>
      <c r="C1754" s="1" t="s">
        <v>706</v>
      </c>
      <c r="D1754">
        <v>416.66666666666669</v>
      </c>
      <c r="E1754" s="1">
        <v>92</v>
      </c>
      <c r="F1754" s="1">
        <v>0</v>
      </c>
    </row>
    <row r="1755" spans="1:6">
      <c r="A1755">
        <v>3972</v>
      </c>
      <c r="B1755" s="1" t="s">
        <v>860</v>
      </c>
      <c r="C1755" s="1" t="s">
        <v>706</v>
      </c>
      <c r="D1755">
        <v>416.66666666666669</v>
      </c>
      <c r="E1755" s="1">
        <v>92</v>
      </c>
      <c r="F1755" s="1">
        <v>0</v>
      </c>
    </row>
    <row r="1756" spans="1:6">
      <c r="A1756">
        <v>3974</v>
      </c>
      <c r="B1756" s="1" t="s">
        <v>860</v>
      </c>
      <c r="C1756" s="1" t="s">
        <v>208</v>
      </c>
      <c r="D1756">
        <v>454.66666666666669</v>
      </c>
      <c r="E1756" s="1">
        <v>92</v>
      </c>
      <c r="F1756" s="1">
        <v>0</v>
      </c>
    </row>
    <row r="1757" spans="1:6">
      <c r="A1757">
        <v>3975</v>
      </c>
      <c r="B1757" s="1" t="s">
        <v>860</v>
      </c>
      <c r="C1757" s="1" t="s">
        <v>208</v>
      </c>
      <c r="D1757">
        <v>454.66666666666669</v>
      </c>
      <c r="E1757" s="1">
        <v>92</v>
      </c>
      <c r="F1757" s="1">
        <v>0</v>
      </c>
    </row>
    <row r="1758" spans="1:6">
      <c r="A1758">
        <v>3978</v>
      </c>
      <c r="B1758" s="1" t="s">
        <v>860</v>
      </c>
      <c r="C1758" s="1" t="s">
        <v>729</v>
      </c>
      <c r="D1758">
        <v>454.66666666666669</v>
      </c>
      <c r="E1758" s="1">
        <v>92</v>
      </c>
      <c r="F1758" s="1">
        <v>0</v>
      </c>
    </row>
    <row r="1759" spans="1:6">
      <c r="A1759">
        <v>3984</v>
      </c>
      <c r="B1759" s="1" t="s">
        <v>860</v>
      </c>
      <c r="C1759" s="1" t="s">
        <v>730</v>
      </c>
      <c r="D1759">
        <v>655</v>
      </c>
      <c r="E1759" s="1">
        <v>92</v>
      </c>
      <c r="F1759" s="1">
        <v>0</v>
      </c>
    </row>
    <row r="1760" spans="1:6">
      <c r="A1760">
        <v>3985</v>
      </c>
      <c r="B1760" s="1" t="s">
        <v>860</v>
      </c>
      <c r="C1760" s="1" t="s">
        <v>730</v>
      </c>
      <c r="D1760">
        <v>655</v>
      </c>
      <c r="E1760" s="1">
        <v>92</v>
      </c>
      <c r="F1760" s="1">
        <v>0</v>
      </c>
    </row>
    <row r="1761" spans="1:6">
      <c r="A1761">
        <v>4005</v>
      </c>
      <c r="B1761" s="1" t="s">
        <v>860</v>
      </c>
      <c r="C1761" s="1" t="s">
        <v>27</v>
      </c>
      <c r="D1761">
        <v>680</v>
      </c>
      <c r="E1761" s="1">
        <v>92</v>
      </c>
      <c r="F1761" s="1">
        <v>0</v>
      </c>
    </row>
    <row r="1762" spans="1:6">
      <c r="A1762">
        <v>4006</v>
      </c>
      <c r="B1762" s="1" t="s">
        <v>860</v>
      </c>
      <c r="C1762" s="1" t="s">
        <v>27</v>
      </c>
      <c r="D1762">
        <v>680</v>
      </c>
      <c r="E1762" s="1">
        <v>92</v>
      </c>
      <c r="F1762" s="1">
        <v>0</v>
      </c>
    </row>
    <row r="1763" spans="1:6">
      <c r="A1763">
        <v>4029</v>
      </c>
      <c r="B1763" s="1" t="s">
        <v>860</v>
      </c>
      <c r="C1763" s="1" t="s">
        <v>580</v>
      </c>
      <c r="D1763">
        <v>1250</v>
      </c>
      <c r="E1763" s="1">
        <v>92</v>
      </c>
      <c r="F1763" s="1">
        <v>0</v>
      </c>
    </row>
    <row r="1764" spans="1:6">
      <c r="A1764">
        <v>4039</v>
      </c>
      <c r="B1764" s="1" t="s">
        <v>855</v>
      </c>
      <c r="C1764" s="1" t="s">
        <v>478</v>
      </c>
      <c r="D1764">
        <v>45</v>
      </c>
      <c r="E1764" s="1">
        <v>90</v>
      </c>
      <c r="F1764" s="1">
        <v>0</v>
      </c>
    </row>
    <row r="1765" spans="1:6">
      <c r="A1765">
        <v>4040</v>
      </c>
      <c r="B1765" s="1" t="s">
        <v>855</v>
      </c>
      <c r="C1765" s="1" t="s">
        <v>478</v>
      </c>
      <c r="D1765">
        <v>45</v>
      </c>
      <c r="E1765" s="1">
        <v>90</v>
      </c>
      <c r="F1765" s="1">
        <v>0</v>
      </c>
    </row>
    <row r="1766" spans="1:6">
      <c r="A1766">
        <v>4041</v>
      </c>
      <c r="B1766" s="1" t="s">
        <v>855</v>
      </c>
      <c r="C1766" s="1" t="s">
        <v>478</v>
      </c>
      <c r="D1766">
        <v>30.6</v>
      </c>
      <c r="E1766" s="1">
        <v>90</v>
      </c>
      <c r="F1766" s="1">
        <v>0</v>
      </c>
    </row>
    <row r="1767" spans="1:6">
      <c r="A1767">
        <v>4042</v>
      </c>
      <c r="B1767" s="1" t="s">
        <v>855</v>
      </c>
      <c r="C1767" s="1" t="s">
        <v>420</v>
      </c>
      <c r="D1767">
        <v>14.8</v>
      </c>
      <c r="E1767" s="1">
        <v>90</v>
      </c>
      <c r="F1767" s="1">
        <v>0</v>
      </c>
    </row>
    <row r="1768" spans="1:6">
      <c r="A1768">
        <v>4043</v>
      </c>
      <c r="B1768" s="1" t="s">
        <v>855</v>
      </c>
      <c r="C1768" s="1" t="s">
        <v>420</v>
      </c>
      <c r="D1768">
        <v>14.8</v>
      </c>
      <c r="E1768" s="1">
        <v>90</v>
      </c>
      <c r="F1768" s="1">
        <v>0</v>
      </c>
    </row>
    <row r="1769" spans="1:6">
      <c r="A1769">
        <v>4044</v>
      </c>
      <c r="B1769" s="1" t="s">
        <v>855</v>
      </c>
      <c r="C1769" s="1" t="s">
        <v>657</v>
      </c>
      <c r="D1769">
        <v>56</v>
      </c>
      <c r="E1769" s="1">
        <v>90</v>
      </c>
      <c r="F1769" s="1">
        <v>0</v>
      </c>
    </row>
    <row r="1770" spans="1:6">
      <c r="A1770">
        <v>4046</v>
      </c>
      <c r="B1770" s="1" t="s">
        <v>855</v>
      </c>
      <c r="C1770" s="1" t="s">
        <v>565</v>
      </c>
      <c r="D1770">
        <v>12.2</v>
      </c>
      <c r="E1770" s="1">
        <v>90</v>
      </c>
      <c r="F1770" s="1">
        <v>0</v>
      </c>
    </row>
    <row r="1771" spans="1:6">
      <c r="A1771">
        <v>4047</v>
      </c>
      <c r="B1771" s="1" t="s">
        <v>855</v>
      </c>
      <c r="C1771" s="1" t="s">
        <v>420</v>
      </c>
      <c r="D1771">
        <v>14.8</v>
      </c>
      <c r="E1771" s="1">
        <v>90</v>
      </c>
      <c r="F1771" s="1">
        <v>0</v>
      </c>
    </row>
    <row r="1772" spans="1:6">
      <c r="A1772">
        <v>4051</v>
      </c>
      <c r="B1772" s="1" t="s">
        <v>855</v>
      </c>
      <c r="C1772" s="1" t="s">
        <v>292</v>
      </c>
      <c r="D1772">
        <v>30.6</v>
      </c>
      <c r="E1772" s="1">
        <v>90</v>
      </c>
      <c r="F1772" s="1">
        <v>0</v>
      </c>
    </row>
    <row r="1773" spans="1:6">
      <c r="A1773">
        <v>4052</v>
      </c>
      <c r="B1773" s="1" t="s">
        <v>855</v>
      </c>
      <c r="C1773" s="1" t="s">
        <v>292</v>
      </c>
      <c r="D1773">
        <v>30.6</v>
      </c>
      <c r="E1773" s="1">
        <v>90</v>
      </c>
      <c r="F1773" s="1">
        <v>0</v>
      </c>
    </row>
    <row r="1774" spans="1:6">
      <c r="A1774">
        <v>4053</v>
      </c>
      <c r="B1774" s="1" t="s">
        <v>855</v>
      </c>
      <c r="C1774" s="1" t="s">
        <v>565</v>
      </c>
      <c r="D1774">
        <v>12.2</v>
      </c>
      <c r="E1774" s="1">
        <v>90</v>
      </c>
      <c r="F1774" s="1">
        <v>0</v>
      </c>
    </row>
    <row r="1775" spans="1:6">
      <c r="A1775">
        <v>4054</v>
      </c>
      <c r="B1775" s="1" t="s">
        <v>855</v>
      </c>
      <c r="C1775" s="1" t="s">
        <v>565</v>
      </c>
      <c r="D1775">
        <v>12.2</v>
      </c>
      <c r="E1775" s="1">
        <v>90</v>
      </c>
      <c r="F1775" s="1">
        <v>0</v>
      </c>
    </row>
    <row r="1776" spans="1:6">
      <c r="A1776">
        <v>4055</v>
      </c>
      <c r="B1776" s="1" t="s">
        <v>855</v>
      </c>
      <c r="C1776" s="1" t="s">
        <v>565</v>
      </c>
      <c r="D1776">
        <v>12.2</v>
      </c>
      <c r="E1776" s="1">
        <v>90</v>
      </c>
      <c r="F1776" s="1">
        <v>0</v>
      </c>
    </row>
    <row r="1777" spans="1:6">
      <c r="A1777">
        <v>4056</v>
      </c>
      <c r="B1777" s="1" t="s">
        <v>855</v>
      </c>
      <c r="C1777" s="1" t="s">
        <v>420</v>
      </c>
      <c r="D1777">
        <v>14.8</v>
      </c>
      <c r="E1777" s="1">
        <v>90</v>
      </c>
      <c r="F1777" s="1">
        <v>0</v>
      </c>
    </row>
    <row r="1778" spans="1:6">
      <c r="A1778">
        <v>4057</v>
      </c>
      <c r="B1778" s="1" t="s">
        <v>855</v>
      </c>
      <c r="C1778" s="1" t="s">
        <v>420</v>
      </c>
      <c r="D1778">
        <v>14.8</v>
      </c>
      <c r="E1778" s="1">
        <v>90</v>
      </c>
      <c r="F1778" s="1">
        <v>0</v>
      </c>
    </row>
    <row r="1779" spans="1:6">
      <c r="A1779">
        <v>4058</v>
      </c>
      <c r="B1779" s="1" t="s">
        <v>855</v>
      </c>
      <c r="C1779" s="1" t="s">
        <v>10</v>
      </c>
      <c r="D1779">
        <v>12.2</v>
      </c>
      <c r="E1779" s="1">
        <v>90</v>
      </c>
      <c r="F1779" s="1">
        <v>0</v>
      </c>
    </row>
    <row r="1780" spans="1:6">
      <c r="A1780">
        <v>4060</v>
      </c>
      <c r="B1780" s="1" t="s">
        <v>855</v>
      </c>
      <c r="C1780" s="1" t="s">
        <v>476</v>
      </c>
      <c r="D1780">
        <v>440</v>
      </c>
      <c r="E1780" s="1">
        <v>90</v>
      </c>
      <c r="F1780" s="1">
        <v>0</v>
      </c>
    </row>
    <row r="1781" spans="1:6">
      <c r="A1781">
        <v>4061</v>
      </c>
      <c r="B1781" s="1" t="s">
        <v>855</v>
      </c>
      <c r="C1781" s="1" t="s">
        <v>292</v>
      </c>
      <c r="D1781">
        <v>30.6</v>
      </c>
      <c r="E1781" s="1">
        <v>90</v>
      </c>
      <c r="F1781" s="1">
        <v>0</v>
      </c>
    </row>
    <row r="1782" spans="1:6">
      <c r="A1782">
        <v>4062</v>
      </c>
      <c r="B1782" s="1" t="s">
        <v>855</v>
      </c>
      <c r="C1782" s="1" t="s">
        <v>292</v>
      </c>
      <c r="D1782">
        <v>30.6</v>
      </c>
      <c r="E1782" s="1">
        <v>90</v>
      </c>
      <c r="F1782" s="1">
        <v>0</v>
      </c>
    </row>
    <row r="1783" spans="1:6">
      <c r="A1783">
        <v>4066</v>
      </c>
      <c r="B1783" s="1" t="s">
        <v>855</v>
      </c>
      <c r="C1783" s="1" t="s">
        <v>79</v>
      </c>
      <c r="D1783">
        <v>2016</v>
      </c>
      <c r="E1783" s="1">
        <v>90</v>
      </c>
      <c r="F1783" s="1">
        <v>0</v>
      </c>
    </row>
    <row r="1784" spans="1:6">
      <c r="A1784">
        <v>4069</v>
      </c>
      <c r="B1784" s="1" t="s">
        <v>855</v>
      </c>
      <c r="C1784" s="1" t="s">
        <v>565</v>
      </c>
      <c r="D1784">
        <v>75</v>
      </c>
      <c r="E1784" s="1">
        <v>90</v>
      </c>
      <c r="F1784" s="1">
        <v>0</v>
      </c>
    </row>
    <row r="1785" spans="1:6">
      <c r="A1785">
        <v>4070</v>
      </c>
      <c r="B1785" s="1" t="s">
        <v>855</v>
      </c>
      <c r="C1785" s="1" t="s">
        <v>265</v>
      </c>
      <c r="D1785">
        <v>384</v>
      </c>
      <c r="E1785" s="1">
        <v>90</v>
      </c>
      <c r="F1785" s="1">
        <v>0</v>
      </c>
    </row>
    <row r="1786" spans="1:6">
      <c r="A1786">
        <v>4071</v>
      </c>
      <c r="B1786" s="1" t="s">
        <v>855</v>
      </c>
      <c r="C1786" s="1" t="s">
        <v>282</v>
      </c>
      <c r="D1786">
        <v>320</v>
      </c>
      <c r="E1786" s="1">
        <v>90</v>
      </c>
      <c r="F1786" s="1">
        <v>0</v>
      </c>
    </row>
    <row r="1787" spans="1:6">
      <c r="A1787">
        <v>4072</v>
      </c>
      <c r="B1787" s="1" t="s">
        <v>855</v>
      </c>
      <c r="C1787" s="1" t="s">
        <v>280</v>
      </c>
      <c r="D1787">
        <v>100</v>
      </c>
      <c r="E1787" s="1">
        <v>90</v>
      </c>
      <c r="F1787" s="1">
        <v>0</v>
      </c>
    </row>
    <row r="1788" spans="1:6">
      <c r="A1788">
        <v>4076</v>
      </c>
      <c r="B1788" s="1" t="s">
        <v>855</v>
      </c>
      <c r="C1788" s="1" t="s">
        <v>599</v>
      </c>
      <c r="D1788">
        <v>46</v>
      </c>
      <c r="E1788" s="1">
        <v>90</v>
      </c>
      <c r="F1788" s="1">
        <v>0</v>
      </c>
    </row>
    <row r="1789" spans="1:6">
      <c r="A1789">
        <v>4180</v>
      </c>
      <c r="B1789" s="1" t="s">
        <v>853</v>
      </c>
      <c r="C1789" s="1" t="s">
        <v>311</v>
      </c>
      <c r="D1789">
        <v>22.5</v>
      </c>
      <c r="E1789" s="1">
        <v>70</v>
      </c>
      <c r="F1789" s="1">
        <v>0</v>
      </c>
    </row>
    <row r="1790" spans="1:6">
      <c r="A1790">
        <v>4181</v>
      </c>
      <c r="B1790" s="1" t="s">
        <v>853</v>
      </c>
      <c r="C1790" s="1" t="s">
        <v>153</v>
      </c>
      <c r="D1790">
        <v>4.5714285714285712</v>
      </c>
      <c r="E1790" s="1">
        <v>70</v>
      </c>
      <c r="F1790" s="1">
        <v>0</v>
      </c>
    </row>
    <row r="1791" spans="1:6">
      <c r="A1791">
        <v>4183</v>
      </c>
      <c r="B1791" s="1" t="s">
        <v>853</v>
      </c>
      <c r="C1791" s="1" t="s">
        <v>592</v>
      </c>
      <c r="D1791">
        <v>300</v>
      </c>
      <c r="E1791" s="1">
        <v>70</v>
      </c>
      <c r="F1791" s="1">
        <v>0</v>
      </c>
    </row>
    <row r="1792" spans="1:6">
      <c r="A1792">
        <v>4185</v>
      </c>
      <c r="B1792" s="1" t="s">
        <v>853</v>
      </c>
      <c r="C1792" s="1" t="s">
        <v>190</v>
      </c>
      <c r="D1792">
        <v>70</v>
      </c>
      <c r="E1792" s="1">
        <v>70</v>
      </c>
      <c r="F1792" s="1">
        <v>0</v>
      </c>
    </row>
    <row r="1793" spans="1:6">
      <c r="A1793">
        <v>4186</v>
      </c>
      <c r="B1793" s="1" t="s">
        <v>853</v>
      </c>
      <c r="C1793" s="1" t="s">
        <v>190</v>
      </c>
      <c r="D1793">
        <v>70</v>
      </c>
      <c r="E1793" s="1">
        <v>70</v>
      </c>
      <c r="F1793" s="1">
        <v>0</v>
      </c>
    </row>
    <row r="1794" spans="1:6">
      <c r="A1794">
        <v>4187</v>
      </c>
      <c r="B1794" s="1" t="s">
        <v>853</v>
      </c>
      <c r="C1794" s="1" t="s">
        <v>415</v>
      </c>
      <c r="D1794">
        <v>50</v>
      </c>
      <c r="E1794" s="1">
        <v>70</v>
      </c>
      <c r="F1794" s="1">
        <v>0</v>
      </c>
    </row>
    <row r="1795" spans="1:6">
      <c r="A1795">
        <v>4188</v>
      </c>
      <c r="B1795" s="1" t="s">
        <v>853</v>
      </c>
      <c r="C1795" s="1" t="s">
        <v>547</v>
      </c>
      <c r="D1795">
        <v>21</v>
      </c>
      <c r="E1795" s="1">
        <v>70</v>
      </c>
      <c r="F1795" s="1">
        <v>0</v>
      </c>
    </row>
    <row r="1796" spans="1:6">
      <c r="A1796">
        <v>4190</v>
      </c>
      <c r="B1796" s="1" t="s">
        <v>853</v>
      </c>
      <c r="C1796" s="1" t="s">
        <v>442</v>
      </c>
      <c r="D1796">
        <v>265</v>
      </c>
      <c r="E1796" s="1">
        <v>70</v>
      </c>
      <c r="F1796" s="1">
        <v>0</v>
      </c>
    </row>
    <row r="1797" spans="1:6">
      <c r="A1797">
        <v>4191</v>
      </c>
      <c r="B1797" s="1" t="s">
        <v>853</v>
      </c>
      <c r="C1797" s="1" t="s">
        <v>442</v>
      </c>
      <c r="D1797">
        <v>265</v>
      </c>
      <c r="E1797" s="1">
        <v>70</v>
      </c>
      <c r="F1797" s="1">
        <v>0</v>
      </c>
    </row>
    <row r="1798" spans="1:6">
      <c r="A1798">
        <v>4192</v>
      </c>
      <c r="B1798" s="1" t="s">
        <v>853</v>
      </c>
      <c r="C1798" s="1" t="s">
        <v>442</v>
      </c>
      <c r="D1798">
        <v>265</v>
      </c>
      <c r="E1798" s="1">
        <v>70</v>
      </c>
      <c r="F1798" s="1">
        <v>0</v>
      </c>
    </row>
    <row r="1799" spans="1:6">
      <c r="A1799">
        <v>4193</v>
      </c>
      <c r="B1799" s="1" t="s">
        <v>853</v>
      </c>
      <c r="C1799" s="1" t="s">
        <v>442</v>
      </c>
      <c r="D1799">
        <v>265</v>
      </c>
      <c r="E1799" s="1">
        <v>70</v>
      </c>
      <c r="F1799" s="1">
        <v>0</v>
      </c>
    </row>
    <row r="1800" spans="1:6">
      <c r="A1800">
        <v>4194</v>
      </c>
      <c r="B1800" s="1" t="s">
        <v>853</v>
      </c>
      <c r="C1800" s="1" t="s">
        <v>188</v>
      </c>
      <c r="D1800">
        <v>62.5</v>
      </c>
      <c r="E1800" s="1">
        <v>70</v>
      </c>
      <c r="F1800" s="1">
        <v>0</v>
      </c>
    </row>
    <row r="1801" spans="1:6">
      <c r="A1801">
        <v>4196</v>
      </c>
      <c r="B1801" s="1" t="s">
        <v>853</v>
      </c>
      <c r="C1801" s="1" t="s">
        <v>188</v>
      </c>
      <c r="D1801">
        <v>62.5</v>
      </c>
      <c r="E1801" s="1">
        <v>70</v>
      </c>
      <c r="F1801" s="1">
        <v>0</v>
      </c>
    </row>
    <row r="1802" spans="1:6">
      <c r="A1802">
        <v>4197</v>
      </c>
      <c r="B1802" s="1" t="s">
        <v>853</v>
      </c>
      <c r="C1802" s="1" t="s">
        <v>506</v>
      </c>
      <c r="D1802">
        <v>398</v>
      </c>
      <c r="E1802" s="1">
        <v>70</v>
      </c>
      <c r="F1802" s="1">
        <v>0</v>
      </c>
    </row>
    <row r="1803" spans="1:6">
      <c r="A1803">
        <v>4198</v>
      </c>
      <c r="B1803" s="1" t="s">
        <v>853</v>
      </c>
      <c r="C1803" s="1" t="s">
        <v>591</v>
      </c>
      <c r="D1803">
        <v>395</v>
      </c>
      <c r="E1803" s="1">
        <v>70</v>
      </c>
      <c r="F1803" s="1">
        <v>0</v>
      </c>
    </row>
    <row r="1804" spans="1:6">
      <c r="A1804">
        <v>4203</v>
      </c>
      <c r="B1804" s="1" t="s">
        <v>853</v>
      </c>
      <c r="C1804" s="1" t="s">
        <v>528</v>
      </c>
      <c r="D1804">
        <v>147</v>
      </c>
      <c r="E1804" s="1">
        <v>70</v>
      </c>
      <c r="F1804" s="1">
        <v>0</v>
      </c>
    </row>
    <row r="1805" spans="1:6">
      <c r="A1805">
        <v>4204</v>
      </c>
      <c r="B1805" s="1" t="s">
        <v>853</v>
      </c>
      <c r="C1805" s="1" t="s">
        <v>528</v>
      </c>
      <c r="D1805">
        <v>147</v>
      </c>
      <c r="E1805" s="1">
        <v>70</v>
      </c>
      <c r="F1805" s="1">
        <v>0</v>
      </c>
    </row>
    <row r="1806" spans="1:6">
      <c r="A1806">
        <v>4205</v>
      </c>
      <c r="B1806" s="1" t="s">
        <v>853</v>
      </c>
      <c r="C1806" s="1" t="s">
        <v>535</v>
      </c>
      <c r="D1806">
        <v>283.33333333333331</v>
      </c>
      <c r="E1806" s="1">
        <v>70</v>
      </c>
      <c r="F1806" s="1">
        <v>0</v>
      </c>
    </row>
    <row r="1807" spans="1:6">
      <c r="A1807">
        <v>4206</v>
      </c>
      <c r="B1807" s="1" t="s">
        <v>853</v>
      </c>
      <c r="C1807" s="1" t="s">
        <v>678</v>
      </c>
      <c r="D1807">
        <v>420</v>
      </c>
      <c r="E1807" s="1">
        <v>70</v>
      </c>
      <c r="F1807" s="1">
        <v>0</v>
      </c>
    </row>
    <row r="1808" spans="1:6">
      <c r="A1808">
        <v>4207</v>
      </c>
      <c r="B1808" s="1" t="s">
        <v>853</v>
      </c>
      <c r="C1808" s="1" t="s">
        <v>188</v>
      </c>
      <c r="D1808">
        <v>140</v>
      </c>
      <c r="E1808" s="1">
        <v>70</v>
      </c>
      <c r="F1808" s="1">
        <v>0</v>
      </c>
    </row>
    <row r="1809" spans="1:6">
      <c r="A1809">
        <v>4208</v>
      </c>
      <c r="B1809" s="1" t="s">
        <v>853</v>
      </c>
      <c r="C1809" s="1" t="s">
        <v>569</v>
      </c>
      <c r="D1809">
        <v>48</v>
      </c>
      <c r="E1809" s="1">
        <v>70</v>
      </c>
      <c r="F1809" s="1">
        <v>0</v>
      </c>
    </row>
    <row r="1810" spans="1:6">
      <c r="A1810">
        <v>4209</v>
      </c>
      <c r="B1810" s="1" t="s">
        <v>853</v>
      </c>
      <c r="C1810" s="1" t="s">
        <v>569</v>
      </c>
      <c r="D1810">
        <v>48</v>
      </c>
      <c r="E1810" s="1">
        <v>70</v>
      </c>
      <c r="F1810" s="1">
        <v>0</v>
      </c>
    </row>
    <row r="1811" spans="1:6">
      <c r="A1811">
        <v>4210</v>
      </c>
      <c r="B1811" s="1" t="s">
        <v>853</v>
      </c>
      <c r="C1811" s="1" t="s">
        <v>44</v>
      </c>
      <c r="D1811">
        <v>50</v>
      </c>
      <c r="E1811" s="1">
        <v>70</v>
      </c>
      <c r="F1811" s="1">
        <v>0</v>
      </c>
    </row>
    <row r="1812" spans="1:6">
      <c r="A1812">
        <v>4211</v>
      </c>
      <c r="B1812" s="1" t="s">
        <v>853</v>
      </c>
      <c r="C1812" s="1" t="s">
        <v>301</v>
      </c>
      <c r="D1812">
        <v>50</v>
      </c>
      <c r="E1812" s="1">
        <v>70</v>
      </c>
      <c r="F1812" s="1">
        <v>0</v>
      </c>
    </row>
    <row r="1813" spans="1:6">
      <c r="A1813">
        <v>4212</v>
      </c>
      <c r="B1813" s="1" t="s">
        <v>853</v>
      </c>
      <c r="C1813" s="1" t="s">
        <v>699</v>
      </c>
      <c r="D1813">
        <v>67.5</v>
      </c>
      <c r="E1813" s="1">
        <v>70</v>
      </c>
      <c r="F1813" s="1">
        <v>0</v>
      </c>
    </row>
    <row r="1814" spans="1:6">
      <c r="A1814">
        <v>4213</v>
      </c>
      <c r="B1814" s="1" t="s">
        <v>853</v>
      </c>
      <c r="C1814" s="1" t="s">
        <v>699</v>
      </c>
      <c r="D1814">
        <v>67.5</v>
      </c>
      <c r="E1814" s="1">
        <v>70</v>
      </c>
      <c r="F1814" s="1">
        <v>0</v>
      </c>
    </row>
    <row r="1815" spans="1:6">
      <c r="A1815">
        <v>4214</v>
      </c>
      <c r="B1815" s="1" t="s">
        <v>853</v>
      </c>
      <c r="C1815" s="1" t="s">
        <v>319</v>
      </c>
      <c r="D1815">
        <v>445</v>
      </c>
      <c r="E1815" s="1">
        <v>70</v>
      </c>
      <c r="F1815" s="1">
        <v>0</v>
      </c>
    </row>
    <row r="1816" spans="1:6">
      <c r="A1816">
        <v>4219</v>
      </c>
      <c r="B1816" s="1" t="s">
        <v>853</v>
      </c>
      <c r="C1816" s="1" t="s">
        <v>629</v>
      </c>
      <c r="D1816">
        <v>1302.5</v>
      </c>
      <c r="E1816" s="1">
        <v>70</v>
      </c>
      <c r="F1816" s="1">
        <v>0</v>
      </c>
    </row>
    <row r="1817" spans="1:6">
      <c r="A1817">
        <v>4220</v>
      </c>
      <c r="B1817" s="1" t="s">
        <v>853</v>
      </c>
      <c r="C1817" s="1" t="s">
        <v>442</v>
      </c>
      <c r="D1817">
        <v>265</v>
      </c>
      <c r="E1817" s="1">
        <v>70</v>
      </c>
      <c r="F1817" s="1">
        <v>0</v>
      </c>
    </row>
    <row r="1818" spans="1:6">
      <c r="A1818">
        <v>4221</v>
      </c>
      <c r="B1818" s="1" t="s">
        <v>853</v>
      </c>
      <c r="C1818" s="1" t="s">
        <v>442</v>
      </c>
      <c r="D1818">
        <v>265</v>
      </c>
      <c r="E1818" s="1">
        <v>70</v>
      </c>
      <c r="F1818" s="1">
        <v>0</v>
      </c>
    </row>
    <row r="1819" spans="1:6">
      <c r="A1819">
        <v>4222</v>
      </c>
      <c r="B1819" s="1" t="s">
        <v>853</v>
      </c>
      <c r="C1819" s="1" t="s">
        <v>401</v>
      </c>
      <c r="D1819">
        <v>408</v>
      </c>
      <c r="E1819" s="1">
        <v>70</v>
      </c>
      <c r="F1819" s="1">
        <v>0</v>
      </c>
    </row>
    <row r="1820" spans="1:6">
      <c r="A1820">
        <v>4223</v>
      </c>
      <c r="B1820" s="1" t="s">
        <v>853</v>
      </c>
      <c r="C1820" s="1" t="s">
        <v>674</v>
      </c>
      <c r="D1820">
        <v>235.83333333333334</v>
      </c>
      <c r="E1820" s="1">
        <v>70</v>
      </c>
      <c r="F1820" s="1">
        <v>0</v>
      </c>
    </row>
    <row r="1821" spans="1:6">
      <c r="A1821">
        <v>4224</v>
      </c>
      <c r="B1821" s="1" t="s">
        <v>853</v>
      </c>
      <c r="C1821" s="1" t="s">
        <v>674</v>
      </c>
      <c r="D1821">
        <v>235.83333333333334</v>
      </c>
      <c r="E1821" s="1">
        <v>70</v>
      </c>
      <c r="F1821" s="1">
        <v>0</v>
      </c>
    </row>
    <row r="1822" spans="1:6">
      <c r="A1822">
        <v>4225</v>
      </c>
      <c r="B1822" s="1" t="s">
        <v>853</v>
      </c>
      <c r="C1822" s="1" t="s">
        <v>725</v>
      </c>
      <c r="D1822">
        <v>20.7</v>
      </c>
      <c r="E1822" s="1">
        <v>70</v>
      </c>
      <c r="F1822" s="1">
        <v>0</v>
      </c>
    </row>
    <row r="1823" spans="1:6">
      <c r="A1823">
        <v>4227</v>
      </c>
      <c r="B1823" s="1" t="s">
        <v>853</v>
      </c>
      <c r="C1823" s="1" t="s">
        <v>629</v>
      </c>
      <c r="D1823">
        <v>1302.5</v>
      </c>
      <c r="E1823" s="1">
        <v>70</v>
      </c>
      <c r="F1823" s="1">
        <v>0</v>
      </c>
    </row>
    <row r="1824" spans="1:6">
      <c r="A1824">
        <v>4233</v>
      </c>
      <c r="B1824" s="1" t="s">
        <v>853</v>
      </c>
      <c r="C1824" s="1" t="s">
        <v>604</v>
      </c>
      <c r="D1824">
        <v>905</v>
      </c>
      <c r="E1824" s="1">
        <v>70</v>
      </c>
      <c r="F1824" s="1">
        <v>0</v>
      </c>
    </row>
    <row r="1825" spans="1:6">
      <c r="A1825">
        <v>4234</v>
      </c>
      <c r="B1825" s="1" t="s">
        <v>853</v>
      </c>
      <c r="C1825" s="1" t="s">
        <v>649</v>
      </c>
      <c r="D1825">
        <v>367.5</v>
      </c>
      <c r="E1825" s="1">
        <v>70</v>
      </c>
      <c r="F1825" s="1">
        <v>0</v>
      </c>
    </row>
    <row r="1826" spans="1:6">
      <c r="A1826">
        <v>4235</v>
      </c>
      <c r="B1826" s="1" t="s">
        <v>853</v>
      </c>
      <c r="C1826" s="1" t="s">
        <v>649</v>
      </c>
      <c r="D1826">
        <v>367.5</v>
      </c>
      <c r="E1826" s="1">
        <v>70</v>
      </c>
      <c r="F1826" s="1">
        <v>0</v>
      </c>
    </row>
    <row r="1827" spans="1:6">
      <c r="A1827">
        <v>4237</v>
      </c>
      <c r="B1827" s="1" t="s">
        <v>853</v>
      </c>
      <c r="C1827" s="1" t="s">
        <v>188</v>
      </c>
      <c r="D1827">
        <v>20</v>
      </c>
      <c r="E1827" s="1">
        <v>70</v>
      </c>
      <c r="F1827" s="1">
        <v>0</v>
      </c>
    </row>
    <row r="1828" spans="1:6">
      <c r="A1828">
        <v>4238</v>
      </c>
      <c r="B1828" s="1" t="s">
        <v>853</v>
      </c>
      <c r="C1828" s="1" t="s">
        <v>294</v>
      </c>
      <c r="D1828">
        <v>913.33333333333337</v>
      </c>
      <c r="E1828" s="1">
        <v>70</v>
      </c>
      <c r="F1828" s="1">
        <v>0</v>
      </c>
    </row>
    <row r="1829" spans="1:6">
      <c r="A1829">
        <v>4239</v>
      </c>
      <c r="B1829" s="1" t="s">
        <v>853</v>
      </c>
      <c r="C1829" s="1" t="s">
        <v>294</v>
      </c>
      <c r="D1829">
        <v>913.33333333333337</v>
      </c>
      <c r="E1829" s="1">
        <v>70</v>
      </c>
      <c r="F1829" s="1">
        <v>0</v>
      </c>
    </row>
    <row r="1830" spans="1:6">
      <c r="A1830">
        <v>4240</v>
      </c>
      <c r="B1830" s="1" t="s">
        <v>853</v>
      </c>
      <c r="C1830" s="1" t="s">
        <v>294</v>
      </c>
      <c r="D1830">
        <v>913.33333333333337</v>
      </c>
      <c r="E1830" s="1">
        <v>70</v>
      </c>
      <c r="F1830" s="1">
        <v>0</v>
      </c>
    </row>
    <row r="1831" spans="1:6">
      <c r="A1831">
        <v>4241</v>
      </c>
      <c r="B1831" s="1" t="s">
        <v>853</v>
      </c>
      <c r="C1831" s="1" t="s">
        <v>150</v>
      </c>
      <c r="D1831">
        <v>461</v>
      </c>
      <c r="E1831" s="1">
        <v>70</v>
      </c>
      <c r="F1831" s="1">
        <v>0</v>
      </c>
    </row>
    <row r="1832" spans="1:6">
      <c r="A1832">
        <v>4242</v>
      </c>
      <c r="B1832" s="1" t="s">
        <v>853</v>
      </c>
      <c r="C1832" s="1" t="s">
        <v>150</v>
      </c>
      <c r="D1832">
        <v>461</v>
      </c>
      <c r="E1832" s="1">
        <v>70</v>
      </c>
      <c r="F1832" s="1">
        <v>0</v>
      </c>
    </row>
    <row r="1833" spans="1:6">
      <c r="A1833">
        <v>4243</v>
      </c>
      <c r="B1833" s="1" t="s">
        <v>853</v>
      </c>
      <c r="C1833" s="1" t="s">
        <v>150</v>
      </c>
      <c r="D1833">
        <v>461</v>
      </c>
      <c r="E1833" s="1">
        <v>70</v>
      </c>
      <c r="F1833" s="1">
        <v>0</v>
      </c>
    </row>
    <row r="1834" spans="1:6">
      <c r="A1834">
        <v>4244</v>
      </c>
      <c r="B1834" s="1" t="s">
        <v>853</v>
      </c>
      <c r="C1834" s="1" t="s">
        <v>150</v>
      </c>
      <c r="D1834">
        <v>461</v>
      </c>
      <c r="E1834" s="1">
        <v>70</v>
      </c>
      <c r="F1834" s="1">
        <v>0</v>
      </c>
    </row>
    <row r="1835" spans="1:6">
      <c r="A1835">
        <v>4245</v>
      </c>
      <c r="B1835" s="1" t="s">
        <v>853</v>
      </c>
      <c r="C1835" s="1" t="s">
        <v>150</v>
      </c>
      <c r="D1835">
        <v>461</v>
      </c>
      <c r="E1835" s="1">
        <v>70</v>
      </c>
      <c r="F1835" s="1">
        <v>0</v>
      </c>
    </row>
    <row r="1836" spans="1:6">
      <c r="A1836">
        <v>4246</v>
      </c>
      <c r="B1836" s="1" t="s">
        <v>853</v>
      </c>
      <c r="C1836" s="1" t="s">
        <v>153</v>
      </c>
      <c r="D1836">
        <v>4.5714285714285712</v>
      </c>
      <c r="E1836" s="1">
        <v>70</v>
      </c>
      <c r="F1836" s="1">
        <v>0</v>
      </c>
    </row>
    <row r="1837" spans="1:6">
      <c r="A1837">
        <v>4247</v>
      </c>
      <c r="B1837" s="1" t="s">
        <v>853</v>
      </c>
      <c r="C1837" s="1" t="s">
        <v>153</v>
      </c>
      <c r="D1837">
        <v>4.5714285714285712</v>
      </c>
      <c r="E1837" s="1">
        <v>70</v>
      </c>
      <c r="F1837" s="1">
        <v>0</v>
      </c>
    </row>
    <row r="1838" spans="1:6">
      <c r="A1838">
        <v>4248</v>
      </c>
      <c r="B1838" s="1" t="s">
        <v>853</v>
      </c>
      <c r="C1838" s="1" t="s">
        <v>153</v>
      </c>
      <c r="D1838">
        <v>4.5714285714285712</v>
      </c>
      <c r="E1838" s="1">
        <v>70</v>
      </c>
      <c r="F1838" s="1">
        <v>0</v>
      </c>
    </row>
    <row r="1839" spans="1:6">
      <c r="A1839">
        <v>4249</v>
      </c>
      <c r="B1839" s="1" t="s">
        <v>853</v>
      </c>
      <c r="C1839" s="1" t="s">
        <v>153</v>
      </c>
      <c r="D1839">
        <v>4.5714285714285712</v>
      </c>
      <c r="E1839" s="1">
        <v>70</v>
      </c>
      <c r="F1839" s="1">
        <v>0</v>
      </c>
    </row>
    <row r="1840" spans="1:6">
      <c r="A1840">
        <v>4250</v>
      </c>
      <c r="B1840" s="1" t="s">
        <v>853</v>
      </c>
      <c r="C1840" s="1" t="s">
        <v>153</v>
      </c>
      <c r="D1840">
        <v>4.5714285714285712</v>
      </c>
      <c r="E1840" s="1">
        <v>70</v>
      </c>
      <c r="F1840" s="1">
        <v>0</v>
      </c>
    </row>
    <row r="1841" spans="1:6">
      <c r="A1841">
        <v>4251</v>
      </c>
      <c r="B1841" s="1" t="s">
        <v>853</v>
      </c>
      <c r="C1841" s="1" t="s">
        <v>153</v>
      </c>
      <c r="D1841">
        <v>4.5714285714285712</v>
      </c>
      <c r="E1841" s="1">
        <v>70</v>
      </c>
      <c r="F1841" s="1">
        <v>0</v>
      </c>
    </row>
    <row r="1842" spans="1:6">
      <c r="A1842">
        <v>4252</v>
      </c>
      <c r="B1842" s="1" t="s">
        <v>853</v>
      </c>
      <c r="C1842" s="1" t="s">
        <v>499</v>
      </c>
      <c r="D1842">
        <v>94</v>
      </c>
      <c r="E1842" s="1">
        <v>70</v>
      </c>
      <c r="F1842" s="1">
        <v>0</v>
      </c>
    </row>
    <row r="1843" spans="1:6">
      <c r="A1843">
        <v>4253</v>
      </c>
      <c r="B1843" s="1" t="s">
        <v>853</v>
      </c>
      <c r="C1843" s="1" t="s">
        <v>425</v>
      </c>
      <c r="D1843">
        <v>48</v>
      </c>
      <c r="E1843" s="1">
        <v>70</v>
      </c>
      <c r="F1843" s="1">
        <v>0</v>
      </c>
    </row>
    <row r="1844" spans="1:6">
      <c r="A1844">
        <v>4254</v>
      </c>
      <c r="B1844" s="1" t="s">
        <v>853</v>
      </c>
      <c r="C1844" s="1" t="s">
        <v>592</v>
      </c>
      <c r="D1844">
        <v>300</v>
      </c>
      <c r="E1844" s="1">
        <v>70</v>
      </c>
      <c r="F1844" s="1">
        <v>0</v>
      </c>
    </row>
    <row r="1845" spans="1:6">
      <c r="A1845">
        <v>4255</v>
      </c>
      <c r="B1845" s="1" t="s">
        <v>853</v>
      </c>
      <c r="C1845" s="1" t="s">
        <v>592</v>
      </c>
      <c r="D1845">
        <v>300</v>
      </c>
      <c r="E1845" s="1">
        <v>70</v>
      </c>
      <c r="F1845" s="1">
        <v>0</v>
      </c>
    </row>
    <row r="1846" spans="1:6">
      <c r="A1846">
        <v>4256</v>
      </c>
      <c r="B1846" s="1" t="s">
        <v>853</v>
      </c>
      <c r="C1846" s="1" t="s">
        <v>592</v>
      </c>
      <c r="D1846">
        <v>300</v>
      </c>
      <c r="E1846" s="1">
        <v>70</v>
      </c>
      <c r="F1846" s="1">
        <v>0</v>
      </c>
    </row>
    <row r="1847" spans="1:6">
      <c r="A1847">
        <v>4259</v>
      </c>
      <c r="B1847" s="1" t="s">
        <v>853</v>
      </c>
      <c r="C1847" s="1" t="s">
        <v>528</v>
      </c>
      <c r="D1847">
        <v>475</v>
      </c>
      <c r="E1847" s="1">
        <v>70</v>
      </c>
      <c r="F1847" s="1">
        <v>0</v>
      </c>
    </row>
    <row r="1848" spans="1:6">
      <c r="A1848">
        <v>4260</v>
      </c>
      <c r="B1848" s="1" t="s">
        <v>853</v>
      </c>
      <c r="C1848" s="1" t="s">
        <v>528</v>
      </c>
      <c r="D1848">
        <v>475</v>
      </c>
      <c r="E1848" s="1">
        <v>70</v>
      </c>
      <c r="F1848" s="1">
        <v>0</v>
      </c>
    </row>
    <row r="1849" spans="1:6">
      <c r="A1849">
        <v>4261</v>
      </c>
      <c r="B1849" s="1" t="s">
        <v>853</v>
      </c>
      <c r="C1849" s="1" t="s">
        <v>549</v>
      </c>
      <c r="D1849">
        <v>443</v>
      </c>
      <c r="E1849" s="1">
        <v>70</v>
      </c>
      <c r="F1849" s="1">
        <v>0</v>
      </c>
    </row>
    <row r="1850" spans="1:6">
      <c r="A1850">
        <v>4262</v>
      </c>
      <c r="B1850" s="1" t="s">
        <v>853</v>
      </c>
      <c r="C1850" s="1" t="s">
        <v>549</v>
      </c>
      <c r="D1850">
        <v>443</v>
      </c>
      <c r="E1850" s="1">
        <v>70</v>
      </c>
      <c r="F1850" s="1">
        <v>0</v>
      </c>
    </row>
    <row r="1851" spans="1:6">
      <c r="A1851">
        <v>4263</v>
      </c>
      <c r="B1851" s="1" t="s">
        <v>853</v>
      </c>
      <c r="C1851" s="1" t="s">
        <v>549</v>
      </c>
      <c r="D1851">
        <v>443</v>
      </c>
      <c r="E1851" s="1">
        <v>70</v>
      </c>
      <c r="F1851" s="1">
        <v>0</v>
      </c>
    </row>
    <row r="1852" spans="1:6">
      <c r="A1852">
        <v>4264</v>
      </c>
      <c r="B1852" s="1" t="s">
        <v>853</v>
      </c>
      <c r="C1852" s="1" t="s">
        <v>549</v>
      </c>
      <c r="D1852">
        <v>443</v>
      </c>
      <c r="E1852" s="1">
        <v>70</v>
      </c>
      <c r="F1852" s="1">
        <v>0</v>
      </c>
    </row>
    <row r="1853" spans="1:6">
      <c r="A1853">
        <v>4265</v>
      </c>
      <c r="B1853" s="1" t="s">
        <v>853</v>
      </c>
      <c r="C1853" s="1" t="s">
        <v>591</v>
      </c>
      <c r="D1853">
        <v>819</v>
      </c>
      <c r="E1853" s="1">
        <v>70</v>
      </c>
      <c r="F1853" s="1">
        <v>0</v>
      </c>
    </row>
    <row r="1854" spans="1:6">
      <c r="A1854">
        <v>4266</v>
      </c>
      <c r="B1854" s="1" t="s">
        <v>853</v>
      </c>
      <c r="C1854" s="1" t="s">
        <v>716</v>
      </c>
      <c r="D1854">
        <v>283.33333333333331</v>
      </c>
      <c r="E1854" s="1">
        <v>70</v>
      </c>
      <c r="F1854" s="1">
        <v>0</v>
      </c>
    </row>
    <row r="1855" spans="1:6">
      <c r="A1855">
        <v>4267</v>
      </c>
      <c r="B1855" s="1" t="s">
        <v>853</v>
      </c>
      <c r="C1855" s="1" t="s">
        <v>716</v>
      </c>
      <c r="D1855">
        <v>283.33333333333331</v>
      </c>
      <c r="E1855" s="1">
        <v>70</v>
      </c>
      <c r="F1855" s="1">
        <v>0</v>
      </c>
    </row>
    <row r="1856" spans="1:6">
      <c r="A1856">
        <v>4268</v>
      </c>
      <c r="B1856" s="1" t="s">
        <v>853</v>
      </c>
      <c r="C1856" s="1" t="s">
        <v>232</v>
      </c>
      <c r="D1856">
        <v>60</v>
      </c>
      <c r="E1856" s="1">
        <v>70</v>
      </c>
      <c r="F1856" s="1">
        <v>0</v>
      </c>
    </row>
    <row r="1857" spans="1:6">
      <c r="A1857">
        <v>4272</v>
      </c>
      <c r="B1857" s="1" t="s">
        <v>853</v>
      </c>
      <c r="C1857" s="1" t="s">
        <v>232</v>
      </c>
      <c r="D1857">
        <v>60</v>
      </c>
      <c r="E1857" s="1">
        <v>70</v>
      </c>
      <c r="F1857" s="1">
        <v>0</v>
      </c>
    </row>
    <row r="1858" spans="1:6">
      <c r="A1858">
        <v>4273</v>
      </c>
      <c r="B1858" s="1" t="s">
        <v>853</v>
      </c>
      <c r="C1858" s="1" t="s">
        <v>674</v>
      </c>
      <c r="D1858">
        <v>235.83333333333334</v>
      </c>
      <c r="E1858" s="1">
        <v>70</v>
      </c>
      <c r="F1858" s="1">
        <v>0</v>
      </c>
    </row>
    <row r="1859" spans="1:6">
      <c r="A1859">
        <v>4274</v>
      </c>
      <c r="B1859" s="1" t="s">
        <v>853</v>
      </c>
      <c r="C1859" s="1" t="s">
        <v>674</v>
      </c>
      <c r="D1859">
        <v>235.83333333333334</v>
      </c>
      <c r="E1859" s="1">
        <v>70</v>
      </c>
      <c r="F1859" s="1">
        <v>0</v>
      </c>
    </row>
    <row r="1860" spans="1:6">
      <c r="A1860">
        <v>4275</v>
      </c>
      <c r="B1860" s="1" t="s">
        <v>853</v>
      </c>
      <c r="C1860" s="1" t="s">
        <v>674</v>
      </c>
      <c r="D1860">
        <v>235.83333333333334</v>
      </c>
      <c r="E1860" s="1">
        <v>70</v>
      </c>
      <c r="F1860" s="1">
        <v>0</v>
      </c>
    </row>
    <row r="1861" spans="1:6">
      <c r="A1861">
        <v>4276</v>
      </c>
      <c r="B1861" s="1" t="s">
        <v>853</v>
      </c>
      <c r="C1861" s="1" t="s">
        <v>674</v>
      </c>
      <c r="D1861">
        <v>235.83333333333334</v>
      </c>
      <c r="E1861" s="1">
        <v>70</v>
      </c>
      <c r="F1861" s="1">
        <v>0</v>
      </c>
    </row>
    <row r="1862" spans="1:6">
      <c r="A1862">
        <v>4277</v>
      </c>
      <c r="B1862" s="1" t="s">
        <v>853</v>
      </c>
      <c r="C1862" s="1" t="s">
        <v>496</v>
      </c>
      <c r="D1862">
        <v>695</v>
      </c>
      <c r="E1862" s="1">
        <v>70</v>
      </c>
      <c r="F1862" s="1">
        <v>0</v>
      </c>
    </row>
    <row r="1863" spans="1:6">
      <c r="A1863">
        <v>4278</v>
      </c>
      <c r="B1863" s="1" t="s">
        <v>853</v>
      </c>
      <c r="C1863" s="1" t="s">
        <v>496</v>
      </c>
      <c r="D1863">
        <v>695</v>
      </c>
      <c r="E1863" s="1">
        <v>70</v>
      </c>
      <c r="F1863" s="1">
        <v>0</v>
      </c>
    </row>
    <row r="1864" spans="1:6">
      <c r="A1864">
        <v>4279</v>
      </c>
      <c r="B1864" s="1" t="s">
        <v>853</v>
      </c>
      <c r="C1864" s="1" t="s">
        <v>317</v>
      </c>
      <c r="D1864">
        <v>20</v>
      </c>
      <c r="E1864" s="1">
        <v>70</v>
      </c>
      <c r="F1864" s="1">
        <v>0</v>
      </c>
    </row>
    <row r="1865" spans="1:6">
      <c r="A1865">
        <v>4283</v>
      </c>
      <c r="B1865" s="1" t="s">
        <v>853</v>
      </c>
      <c r="C1865" s="1" t="s">
        <v>299</v>
      </c>
      <c r="D1865">
        <v>60</v>
      </c>
      <c r="E1865" s="1">
        <v>70</v>
      </c>
      <c r="F1865" s="1">
        <v>0</v>
      </c>
    </row>
    <row r="1866" spans="1:6">
      <c r="A1866">
        <v>4284</v>
      </c>
      <c r="B1866" s="1" t="s">
        <v>853</v>
      </c>
      <c r="C1866" s="1" t="s">
        <v>299</v>
      </c>
      <c r="D1866">
        <v>60</v>
      </c>
      <c r="E1866" s="1">
        <v>70</v>
      </c>
      <c r="F1866" s="1">
        <v>0</v>
      </c>
    </row>
    <row r="1867" spans="1:6">
      <c r="A1867">
        <v>4285</v>
      </c>
      <c r="B1867" s="1" t="s">
        <v>853</v>
      </c>
      <c r="C1867" s="1" t="s">
        <v>299</v>
      </c>
      <c r="D1867">
        <v>300</v>
      </c>
      <c r="E1867" s="1">
        <v>70</v>
      </c>
      <c r="F1867" s="1">
        <v>0</v>
      </c>
    </row>
    <row r="1868" spans="1:6">
      <c r="A1868">
        <v>4286</v>
      </c>
      <c r="B1868" s="1" t="s">
        <v>853</v>
      </c>
      <c r="C1868" s="1" t="s">
        <v>299</v>
      </c>
      <c r="D1868">
        <v>300</v>
      </c>
      <c r="E1868" s="1">
        <v>70</v>
      </c>
      <c r="F1868" s="1">
        <v>0</v>
      </c>
    </row>
    <row r="1869" spans="1:6">
      <c r="A1869">
        <v>4287</v>
      </c>
      <c r="B1869" s="1" t="s">
        <v>853</v>
      </c>
      <c r="C1869" s="1" t="s">
        <v>177</v>
      </c>
      <c r="D1869">
        <v>20</v>
      </c>
      <c r="E1869" s="1">
        <v>70</v>
      </c>
      <c r="F1869" s="1">
        <v>0</v>
      </c>
    </row>
    <row r="1870" spans="1:6">
      <c r="A1870">
        <v>4288</v>
      </c>
      <c r="B1870" s="1" t="s">
        <v>853</v>
      </c>
      <c r="C1870" s="1" t="s">
        <v>379</v>
      </c>
      <c r="D1870">
        <v>20</v>
      </c>
      <c r="E1870" s="1">
        <v>70</v>
      </c>
      <c r="F1870" s="1">
        <v>0</v>
      </c>
    </row>
    <row r="1871" spans="1:6">
      <c r="A1871">
        <v>4290</v>
      </c>
      <c r="B1871" s="1" t="s">
        <v>853</v>
      </c>
      <c r="C1871" s="1" t="s">
        <v>42</v>
      </c>
      <c r="D1871">
        <v>60</v>
      </c>
      <c r="E1871" s="1">
        <v>70</v>
      </c>
      <c r="F1871" s="1">
        <v>0</v>
      </c>
    </row>
    <row r="1872" spans="1:6">
      <c r="A1872">
        <v>4291</v>
      </c>
      <c r="B1872" s="1" t="s">
        <v>853</v>
      </c>
      <c r="C1872" s="1" t="s">
        <v>646</v>
      </c>
      <c r="D1872">
        <v>21</v>
      </c>
      <c r="E1872" s="1">
        <v>70</v>
      </c>
      <c r="F1872" s="1">
        <v>0</v>
      </c>
    </row>
    <row r="1873" spans="1:6">
      <c r="A1873">
        <v>4292</v>
      </c>
      <c r="B1873" s="1" t="s">
        <v>853</v>
      </c>
      <c r="C1873" s="1" t="s">
        <v>512</v>
      </c>
      <c r="D1873">
        <v>50</v>
      </c>
      <c r="E1873" s="1">
        <v>70</v>
      </c>
      <c r="F1873" s="1">
        <v>0</v>
      </c>
    </row>
    <row r="1874" spans="1:6">
      <c r="A1874">
        <v>4293</v>
      </c>
      <c r="B1874" s="1" t="s">
        <v>853</v>
      </c>
      <c r="C1874" s="1" t="s">
        <v>103</v>
      </c>
      <c r="D1874">
        <v>77</v>
      </c>
      <c r="E1874" s="1">
        <v>70</v>
      </c>
      <c r="F1874" s="1">
        <v>0</v>
      </c>
    </row>
    <row r="1875" spans="1:6">
      <c r="A1875">
        <v>4294</v>
      </c>
      <c r="B1875" s="1" t="s">
        <v>853</v>
      </c>
      <c r="C1875" s="1" t="s">
        <v>174</v>
      </c>
      <c r="D1875">
        <v>455</v>
      </c>
      <c r="E1875" s="1">
        <v>70</v>
      </c>
      <c r="F1875" s="1">
        <v>0</v>
      </c>
    </row>
    <row r="1876" spans="1:6">
      <c r="A1876">
        <v>4295</v>
      </c>
      <c r="B1876" s="1" t="s">
        <v>853</v>
      </c>
      <c r="C1876" s="1" t="s">
        <v>174</v>
      </c>
      <c r="D1876">
        <v>455</v>
      </c>
      <c r="E1876" s="1">
        <v>70</v>
      </c>
      <c r="F1876" s="1">
        <v>0</v>
      </c>
    </row>
    <row r="1877" spans="1:6">
      <c r="A1877">
        <v>4296</v>
      </c>
      <c r="B1877" s="1" t="s">
        <v>853</v>
      </c>
      <c r="C1877" s="1" t="s">
        <v>174</v>
      </c>
      <c r="D1877">
        <v>40.5</v>
      </c>
      <c r="E1877" s="1">
        <v>70</v>
      </c>
      <c r="F1877" s="1">
        <v>0</v>
      </c>
    </row>
    <row r="1878" spans="1:6">
      <c r="A1878">
        <v>4298</v>
      </c>
      <c r="B1878" s="1" t="s">
        <v>853</v>
      </c>
      <c r="C1878" s="1" t="s">
        <v>297</v>
      </c>
      <c r="D1878">
        <v>20</v>
      </c>
      <c r="E1878" s="1">
        <v>70</v>
      </c>
      <c r="F1878" s="1">
        <v>0</v>
      </c>
    </row>
    <row r="1879" spans="1:6">
      <c r="A1879">
        <v>4299</v>
      </c>
      <c r="B1879" s="1" t="s">
        <v>853</v>
      </c>
      <c r="C1879" s="1" t="s">
        <v>640</v>
      </c>
      <c r="D1879">
        <v>20</v>
      </c>
      <c r="E1879" s="1">
        <v>70</v>
      </c>
      <c r="F1879" s="1">
        <v>0</v>
      </c>
    </row>
    <row r="1880" spans="1:6">
      <c r="A1880">
        <v>4300</v>
      </c>
      <c r="B1880" s="1" t="s">
        <v>853</v>
      </c>
      <c r="C1880" s="1" t="s">
        <v>396</v>
      </c>
      <c r="D1880">
        <v>40</v>
      </c>
      <c r="E1880" s="1">
        <v>70</v>
      </c>
      <c r="F1880" s="1">
        <v>0</v>
      </c>
    </row>
    <row r="1881" spans="1:6">
      <c r="A1881">
        <v>4302</v>
      </c>
      <c r="B1881" s="1" t="s">
        <v>853</v>
      </c>
      <c r="C1881" s="1" t="s">
        <v>571</v>
      </c>
      <c r="D1881">
        <v>45</v>
      </c>
      <c r="E1881" s="1">
        <v>70</v>
      </c>
      <c r="F1881" s="1">
        <v>0</v>
      </c>
    </row>
    <row r="1882" spans="1:6">
      <c r="A1882">
        <v>4303</v>
      </c>
      <c r="B1882" s="1" t="s">
        <v>853</v>
      </c>
      <c r="C1882" s="1" t="s">
        <v>529</v>
      </c>
      <c r="D1882">
        <v>413</v>
      </c>
      <c r="E1882" s="1">
        <v>70</v>
      </c>
      <c r="F1882" s="1">
        <v>0</v>
      </c>
    </row>
    <row r="1883" spans="1:6">
      <c r="A1883">
        <v>4304</v>
      </c>
      <c r="B1883" s="1" t="s">
        <v>862</v>
      </c>
      <c r="C1883" s="1" t="s">
        <v>529</v>
      </c>
      <c r="D1883">
        <v>60</v>
      </c>
      <c r="E1883" s="1">
        <v>100</v>
      </c>
      <c r="F1883" s="1">
        <v>0</v>
      </c>
    </row>
    <row r="1884" spans="1:6">
      <c r="A1884">
        <v>4305</v>
      </c>
      <c r="B1884" s="1" t="s">
        <v>853</v>
      </c>
      <c r="C1884" s="1" t="s">
        <v>200</v>
      </c>
      <c r="D1884">
        <v>800</v>
      </c>
      <c r="E1884" s="1">
        <v>70</v>
      </c>
      <c r="F1884" s="1">
        <v>0</v>
      </c>
    </row>
    <row r="1885" spans="1:6">
      <c r="A1885">
        <v>4306</v>
      </c>
      <c r="B1885" s="1" t="s">
        <v>853</v>
      </c>
      <c r="C1885" s="1" t="s">
        <v>516</v>
      </c>
      <c r="D1885">
        <v>49.5</v>
      </c>
      <c r="E1885" s="1">
        <v>70</v>
      </c>
      <c r="F1885" s="1">
        <v>0</v>
      </c>
    </row>
    <row r="1886" spans="1:6">
      <c r="A1886">
        <v>4308</v>
      </c>
      <c r="B1886" s="1" t="s">
        <v>853</v>
      </c>
      <c r="C1886" s="1" t="s">
        <v>83</v>
      </c>
      <c r="D1886">
        <v>58</v>
      </c>
      <c r="E1886" s="1">
        <v>70</v>
      </c>
      <c r="F1886" s="1">
        <v>0</v>
      </c>
    </row>
    <row r="1887" spans="1:6">
      <c r="A1887">
        <v>4309</v>
      </c>
      <c r="B1887" s="1" t="s">
        <v>853</v>
      </c>
      <c r="C1887" s="1" t="s">
        <v>333</v>
      </c>
      <c r="D1887">
        <v>32</v>
      </c>
      <c r="E1887" s="1">
        <v>70</v>
      </c>
      <c r="F1887" s="1">
        <v>0</v>
      </c>
    </row>
    <row r="1888" spans="1:6">
      <c r="A1888">
        <v>4310</v>
      </c>
      <c r="B1888" s="1" t="s">
        <v>853</v>
      </c>
      <c r="C1888" s="1" t="s">
        <v>333</v>
      </c>
      <c r="D1888">
        <v>32</v>
      </c>
      <c r="E1888" s="1">
        <v>70</v>
      </c>
      <c r="F1888" s="1">
        <v>0</v>
      </c>
    </row>
    <row r="1889" spans="1:6">
      <c r="A1889">
        <v>4313</v>
      </c>
      <c r="B1889" s="1" t="s">
        <v>853</v>
      </c>
      <c r="C1889" s="1" t="s">
        <v>333</v>
      </c>
      <c r="D1889">
        <v>32</v>
      </c>
      <c r="E1889" s="1">
        <v>70</v>
      </c>
      <c r="F1889" s="1">
        <v>0</v>
      </c>
    </row>
    <row r="1890" spans="1:6">
      <c r="A1890">
        <v>4318</v>
      </c>
      <c r="B1890" s="1" t="s">
        <v>853</v>
      </c>
      <c r="C1890" s="1" t="s">
        <v>317</v>
      </c>
      <c r="D1890">
        <v>20.7</v>
      </c>
      <c r="E1890" s="1">
        <v>70</v>
      </c>
      <c r="F1890" s="1">
        <v>0</v>
      </c>
    </row>
    <row r="1891" spans="1:6">
      <c r="A1891">
        <v>4319</v>
      </c>
      <c r="B1891" s="1" t="s">
        <v>853</v>
      </c>
      <c r="C1891" s="1" t="s">
        <v>449</v>
      </c>
      <c r="D1891">
        <v>20</v>
      </c>
      <c r="E1891" s="1">
        <v>70</v>
      </c>
      <c r="F1891" s="1">
        <v>0</v>
      </c>
    </row>
    <row r="1892" spans="1:6">
      <c r="A1892">
        <v>4320</v>
      </c>
      <c r="B1892" s="1" t="s">
        <v>853</v>
      </c>
      <c r="C1892" s="1" t="s">
        <v>449</v>
      </c>
      <c r="D1892">
        <v>50</v>
      </c>
      <c r="E1892" s="1">
        <v>70</v>
      </c>
      <c r="F1892" s="1">
        <v>0</v>
      </c>
    </row>
    <row r="1893" spans="1:6">
      <c r="A1893">
        <v>4321</v>
      </c>
      <c r="B1893" s="1" t="s">
        <v>853</v>
      </c>
      <c r="C1893" s="1" t="s">
        <v>29</v>
      </c>
      <c r="D1893">
        <v>155</v>
      </c>
      <c r="E1893" s="1">
        <v>70</v>
      </c>
      <c r="F1893" s="1">
        <v>0</v>
      </c>
    </row>
    <row r="1894" spans="1:6">
      <c r="A1894">
        <v>4327</v>
      </c>
      <c r="B1894" s="1" t="s">
        <v>862</v>
      </c>
      <c r="C1894" s="1" t="s">
        <v>742</v>
      </c>
      <c r="D1894">
        <v>43.2</v>
      </c>
      <c r="E1894" s="1">
        <v>100</v>
      </c>
      <c r="F1894" s="1">
        <v>0</v>
      </c>
    </row>
    <row r="1895" spans="1:6">
      <c r="A1895">
        <v>4328</v>
      </c>
      <c r="B1895" s="1" t="s">
        <v>853</v>
      </c>
      <c r="C1895" s="1" t="s">
        <v>742</v>
      </c>
      <c r="D1895">
        <v>43.2</v>
      </c>
      <c r="E1895" s="1">
        <v>70</v>
      </c>
      <c r="F1895" s="1">
        <v>0</v>
      </c>
    </row>
    <row r="1896" spans="1:6">
      <c r="A1896">
        <v>4331</v>
      </c>
      <c r="B1896" s="1" t="s">
        <v>853</v>
      </c>
      <c r="C1896" s="1" t="s">
        <v>617</v>
      </c>
      <c r="D1896">
        <v>145</v>
      </c>
      <c r="E1896" s="1">
        <v>70</v>
      </c>
      <c r="F1896" s="1">
        <v>0</v>
      </c>
    </row>
    <row r="1897" spans="1:6">
      <c r="A1897">
        <v>4332</v>
      </c>
      <c r="B1897" s="1" t="s">
        <v>853</v>
      </c>
      <c r="C1897" s="1" t="s">
        <v>496</v>
      </c>
      <c r="D1897">
        <v>20</v>
      </c>
      <c r="E1897" s="1">
        <v>70</v>
      </c>
      <c r="F1897" s="1">
        <v>0</v>
      </c>
    </row>
    <row r="1898" spans="1:6">
      <c r="A1898">
        <v>4334</v>
      </c>
      <c r="B1898" s="1" t="s">
        <v>853</v>
      </c>
      <c r="C1898" s="1" t="s">
        <v>676</v>
      </c>
      <c r="D1898">
        <v>20</v>
      </c>
      <c r="E1898" s="1">
        <v>70</v>
      </c>
      <c r="F1898" s="1">
        <v>0</v>
      </c>
    </row>
    <row r="1899" spans="1:6">
      <c r="A1899">
        <v>4335</v>
      </c>
      <c r="B1899" s="1" t="s">
        <v>853</v>
      </c>
      <c r="C1899" s="1" t="s">
        <v>291</v>
      </c>
      <c r="D1899">
        <v>50</v>
      </c>
      <c r="E1899" s="1">
        <v>70</v>
      </c>
      <c r="F1899" s="1">
        <v>0</v>
      </c>
    </row>
    <row r="1900" spans="1:6">
      <c r="A1900">
        <v>4336</v>
      </c>
      <c r="B1900" s="1" t="s">
        <v>853</v>
      </c>
      <c r="C1900" s="1" t="s">
        <v>370</v>
      </c>
      <c r="D1900">
        <v>21</v>
      </c>
      <c r="E1900" s="1">
        <v>70</v>
      </c>
      <c r="F1900" s="1">
        <v>0</v>
      </c>
    </row>
    <row r="1901" spans="1:6">
      <c r="A1901">
        <v>4337</v>
      </c>
      <c r="B1901" s="1" t="s">
        <v>853</v>
      </c>
      <c r="C1901" s="1" t="s">
        <v>184</v>
      </c>
      <c r="D1901">
        <v>50</v>
      </c>
      <c r="E1901" s="1">
        <v>70</v>
      </c>
      <c r="F1901" s="1">
        <v>0</v>
      </c>
    </row>
    <row r="1902" spans="1:6">
      <c r="A1902">
        <v>4338</v>
      </c>
      <c r="B1902" s="1" t="s">
        <v>853</v>
      </c>
      <c r="C1902" s="1" t="s">
        <v>184</v>
      </c>
      <c r="D1902">
        <v>50</v>
      </c>
      <c r="E1902" s="1">
        <v>70</v>
      </c>
      <c r="F1902" s="1">
        <v>0</v>
      </c>
    </row>
    <row r="1903" spans="1:6">
      <c r="A1903">
        <v>4340</v>
      </c>
      <c r="B1903" s="1" t="s">
        <v>853</v>
      </c>
      <c r="C1903" s="1" t="s">
        <v>490</v>
      </c>
      <c r="D1903">
        <v>20</v>
      </c>
      <c r="E1903" s="1">
        <v>70</v>
      </c>
      <c r="F1903" s="1">
        <v>0</v>
      </c>
    </row>
    <row r="1904" spans="1:6">
      <c r="A1904">
        <v>4342</v>
      </c>
      <c r="B1904" s="1" t="s">
        <v>853</v>
      </c>
      <c r="C1904" s="1" t="s">
        <v>188</v>
      </c>
      <c r="D1904">
        <v>53</v>
      </c>
      <c r="E1904" s="1">
        <v>70</v>
      </c>
      <c r="F1904" s="1">
        <v>0</v>
      </c>
    </row>
    <row r="1905" spans="1:6">
      <c r="A1905">
        <v>4343</v>
      </c>
      <c r="B1905" s="1" t="s">
        <v>853</v>
      </c>
      <c r="C1905" s="1" t="s">
        <v>433</v>
      </c>
      <c r="D1905">
        <v>375</v>
      </c>
      <c r="E1905" s="1">
        <v>70</v>
      </c>
      <c r="F1905" s="1">
        <v>0</v>
      </c>
    </row>
    <row r="1906" spans="1:6">
      <c r="A1906">
        <v>4344</v>
      </c>
      <c r="B1906" s="1" t="s">
        <v>853</v>
      </c>
      <c r="C1906" s="1" t="s">
        <v>433</v>
      </c>
      <c r="D1906">
        <v>375</v>
      </c>
      <c r="E1906" s="1">
        <v>70</v>
      </c>
      <c r="F1906" s="1">
        <v>0</v>
      </c>
    </row>
    <row r="1907" spans="1:6">
      <c r="A1907">
        <v>4345</v>
      </c>
      <c r="B1907" s="1" t="s">
        <v>853</v>
      </c>
      <c r="C1907" s="1" t="s">
        <v>433</v>
      </c>
      <c r="D1907">
        <v>530</v>
      </c>
      <c r="E1907" s="1">
        <v>70</v>
      </c>
      <c r="F1907" s="1">
        <v>0</v>
      </c>
    </row>
    <row r="1908" spans="1:6">
      <c r="A1908">
        <v>4348</v>
      </c>
      <c r="B1908" s="1" t="s">
        <v>853</v>
      </c>
      <c r="C1908" s="1" t="s">
        <v>612</v>
      </c>
      <c r="D1908">
        <v>311</v>
      </c>
      <c r="E1908" s="1">
        <v>70</v>
      </c>
      <c r="F1908" s="1">
        <v>0</v>
      </c>
    </row>
    <row r="1909" spans="1:6">
      <c r="A1909">
        <v>4349</v>
      </c>
      <c r="B1909" s="1" t="s">
        <v>853</v>
      </c>
      <c r="C1909" s="1" t="s">
        <v>612</v>
      </c>
      <c r="D1909">
        <v>311</v>
      </c>
      <c r="E1909" s="1">
        <v>70</v>
      </c>
      <c r="F1909" s="1">
        <v>0</v>
      </c>
    </row>
    <row r="1910" spans="1:6">
      <c r="A1910">
        <v>4350</v>
      </c>
      <c r="B1910" s="1" t="s">
        <v>853</v>
      </c>
      <c r="C1910" s="1" t="s">
        <v>515</v>
      </c>
      <c r="D1910">
        <v>30</v>
      </c>
      <c r="E1910" s="1">
        <v>70</v>
      </c>
      <c r="F1910" s="1">
        <v>0</v>
      </c>
    </row>
    <row r="1911" spans="1:6">
      <c r="A1911">
        <v>4351</v>
      </c>
      <c r="B1911" s="1" t="s">
        <v>853</v>
      </c>
      <c r="C1911" s="1" t="s">
        <v>515</v>
      </c>
      <c r="D1911">
        <v>30</v>
      </c>
      <c r="E1911" s="1">
        <v>70</v>
      </c>
      <c r="F1911" s="1">
        <v>0</v>
      </c>
    </row>
    <row r="1912" spans="1:6">
      <c r="A1912">
        <v>4352</v>
      </c>
      <c r="B1912" s="1" t="s">
        <v>853</v>
      </c>
      <c r="C1912" s="1" t="s">
        <v>515</v>
      </c>
      <c r="D1912">
        <v>42</v>
      </c>
      <c r="E1912" s="1">
        <v>70</v>
      </c>
      <c r="F1912" s="1">
        <v>0</v>
      </c>
    </row>
    <row r="1913" spans="1:6">
      <c r="A1913">
        <v>4353</v>
      </c>
      <c r="B1913" s="1" t="s">
        <v>853</v>
      </c>
      <c r="C1913" s="1" t="s">
        <v>515</v>
      </c>
      <c r="D1913">
        <v>42</v>
      </c>
      <c r="E1913" s="1">
        <v>70</v>
      </c>
      <c r="F1913" s="1">
        <v>0</v>
      </c>
    </row>
    <row r="1914" spans="1:6">
      <c r="A1914">
        <v>4354</v>
      </c>
      <c r="B1914" s="1" t="s">
        <v>853</v>
      </c>
      <c r="C1914" s="1" t="s">
        <v>515</v>
      </c>
      <c r="D1914">
        <v>340</v>
      </c>
      <c r="E1914" s="1">
        <v>70</v>
      </c>
      <c r="F1914" s="1">
        <v>0</v>
      </c>
    </row>
    <row r="1915" spans="1:6">
      <c r="A1915">
        <v>4362</v>
      </c>
      <c r="B1915" s="1" t="s">
        <v>862</v>
      </c>
      <c r="C1915" s="1" t="s">
        <v>731</v>
      </c>
      <c r="D1915">
        <v>72.8</v>
      </c>
      <c r="E1915" s="1">
        <v>100</v>
      </c>
      <c r="F1915" s="1">
        <v>0</v>
      </c>
    </row>
    <row r="1916" spans="1:6">
      <c r="A1916">
        <v>4363</v>
      </c>
      <c r="B1916" s="1" t="s">
        <v>853</v>
      </c>
      <c r="C1916" s="1" t="s">
        <v>611</v>
      </c>
      <c r="D1916">
        <v>38</v>
      </c>
      <c r="E1916" s="1">
        <v>70</v>
      </c>
      <c r="F1916" s="1">
        <v>0</v>
      </c>
    </row>
    <row r="1917" spans="1:6">
      <c r="A1917">
        <v>4364</v>
      </c>
      <c r="B1917" s="1" t="s">
        <v>853</v>
      </c>
      <c r="C1917" s="1" t="s">
        <v>469</v>
      </c>
      <c r="D1917">
        <v>20</v>
      </c>
      <c r="E1917" s="1">
        <v>70</v>
      </c>
      <c r="F1917" s="1">
        <v>0</v>
      </c>
    </row>
    <row r="1918" spans="1:6">
      <c r="A1918">
        <v>4365</v>
      </c>
      <c r="B1918" s="1" t="s">
        <v>862</v>
      </c>
      <c r="C1918" s="1" t="s">
        <v>692</v>
      </c>
      <c r="D1918">
        <v>23</v>
      </c>
      <c r="E1918" s="1">
        <v>100</v>
      </c>
      <c r="F1918" s="1">
        <v>0</v>
      </c>
    </row>
    <row r="1919" spans="1:6">
      <c r="A1919">
        <v>4367</v>
      </c>
      <c r="B1919" s="1" t="s">
        <v>853</v>
      </c>
      <c r="C1919" s="1" t="s">
        <v>605</v>
      </c>
      <c r="D1919">
        <v>920</v>
      </c>
      <c r="E1919" s="1">
        <v>70</v>
      </c>
      <c r="F1919" s="1">
        <v>0</v>
      </c>
    </row>
    <row r="1920" spans="1:6">
      <c r="A1920">
        <v>4370</v>
      </c>
      <c r="B1920" s="1" t="s">
        <v>853</v>
      </c>
      <c r="C1920" s="1" t="s">
        <v>125</v>
      </c>
      <c r="D1920">
        <v>755</v>
      </c>
      <c r="E1920" s="1">
        <v>70</v>
      </c>
      <c r="F1920" s="1">
        <v>0</v>
      </c>
    </row>
    <row r="1921" spans="1:6">
      <c r="A1921">
        <v>4378</v>
      </c>
      <c r="B1921" s="1" t="s">
        <v>853</v>
      </c>
      <c r="C1921" s="1" t="s">
        <v>591</v>
      </c>
      <c r="D1921">
        <v>45</v>
      </c>
      <c r="E1921" s="1">
        <v>70</v>
      </c>
      <c r="F1921" s="1">
        <v>0</v>
      </c>
    </row>
    <row r="1922" spans="1:6">
      <c r="A1922">
        <v>4380</v>
      </c>
      <c r="B1922" s="1" t="s">
        <v>853</v>
      </c>
      <c r="C1922" s="1" t="s">
        <v>528</v>
      </c>
      <c r="D1922">
        <v>20</v>
      </c>
      <c r="E1922" s="1">
        <v>70</v>
      </c>
      <c r="F1922" s="1">
        <v>0</v>
      </c>
    </row>
    <row r="1923" spans="1:6">
      <c r="A1923">
        <v>4381</v>
      </c>
      <c r="B1923" s="1" t="s">
        <v>853</v>
      </c>
      <c r="C1923" s="1" t="s">
        <v>627</v>
      </c>
      <c r="D1923">
        <v>20.5</v>
      </c>
      <c r="E1923" s="1">
        <v>70</v>
      </c>
      <c r="F1923" s="1">
        <v>0</v>
      </c>
    </row>
    <row r="1924" spans="1:6">
      <c r="A1924">
        <v>4382</v>
      </c>
      <c r="B1924" s="1" t="s">
        <v>853</v>
      </c>
      <c r="C1924" s="1" t="s">
        <v>244</v>
      </c>
      <c r="D1924">
        <v>30</v>
      </c>
      <c r="E1924" s="1">
        <v>70</v>
      </c>
      <c r="F1924" s="1">
        <v>0</v>
      </c>
    </row>
    <row r="1925" spans="1:6">
      <c r="A1925">
        <v>4383</v>
      </c>
      <c r="B1925" s="1" t="s">
        <v>853</v>
      </c>
      <c r="C1925" s="1" t="s">
        <v>267</v>
      </c>
      <c r="D1925">
        <v>30</v>
      </c>
      <c r="E1925" s="1">
        <v>70</v>
      </c>
      <c r="F1925" s="1">
        <v>0</v>
      </c>
    </row>
    <row r="1926" spans="1:6">
      <c r="A1926">
        <v>4385</v>
      </c>
      <c r="B1926" s="1" t="s">
        <v>853</v>
      </c>
      <c r="C1926" s="1" t="s">
        <v>183</v>
      </c>
      <c r="D1926">
        <v>40.5</v>
      </c>
      <c r="E1926" s="1">
        <v>70</v>
      </c>
      <c r="F1926" s="1">
        <v>0</v>
      </c>
    </row>
    <row r="1927" spans="1:6">
      <c r="A1927">
        <v>4386</v>
      </c>
      <c r="B1927" s="1" t="s">
        <v>853</v>
      </c>
      <c r="C1927" s="1" t="s">
        <v>721</v>
      </c>
      <c r="D1927">
        <v>20</v>
      </c>
      <c r="E1927" s="1">
        <v>70</v>
      </c>
      <c r="F1927" s="1">
        <v>0</v>
      </c>
    </row>
    <row r="1928" spans="1:6">
      <c r="A1928">
        <v>4387</v>
      </c>
      <c r="B1928" s="1" t="s">
        <v>853</v>
      </c>
      <c r="C1928" s="1" t="s">
        <v>397</v>
      </c>
      <c r="D1928">
        <v>810</v>
      </c>
      <c r="E1928" s="1">
        <v>70</v>
      </c>
      <c r="F1928" s="1">
        <v>0</v>
      </c>
    </row>
    <row r="1929" spans="1:6">
      <c r="A1929">
        <v>4389</v>
      </c>
      <c r="B1929" s="1" t="s">
        <v>853</v>
      </c>
      <c r="C1929" s="1" t="s">
        <v>642</v>
      </c>
      <c r="D1929">
        <v>715</v>
      </c>
      <c r="E1929" s="1">
        <v>70</v>
      </c>
      <c r="F1929" s="1">
        <v>0</v>
      </c>
    </row>
    <row r="1930" spans="1:6">
      <c r="A1930">
        <v>4390</v>
      </c>
      <c r="B1930" s="1" t="s">
        <v>853</v>
      </c>
      <c r="C1930" s="1" t="s">
        <v>538</v>
      </c>
      <c r="D1930">
        <v>50.4</v>
      </c>
      <c r="E1930" s="1">
        <v>70</v>
      </c>
      <c r="F1930" s="1">
        <v>0</v>
      </c>
    </row>
    <row r="1931" spans="1:6">
      <c r="A1931">
        <v>4391</v>
      </c>
      <c r="B1931" s="1" t="s">
        <v>853</v>
      </c>
      <c r="C1931" s="1" t="s">
        <v>538</v>
      </c>
      <c r="D1931">
        <v>50.4</v>
      </c>
      <c r="E1931" s="1">
        <v>70</v>
      </c>
      <c r="F1931" s="1">
        <v>0</v>
      </c>
    </row>
    <row r="1932" spans="1:6">
      <c r="A1932">
        <v>4392</v>
      </c>
      <c r="B1932" s="1" t="s">
        <v>853</v>
      </c>
      <c r="C1932" s="1" t="s">
        <v>468</v>
      </c>
      <c r="D1932">
        <v>836</v>
      </c>
      <c r="E1932" s="1">
        <v>70</v>
      </c>
      <c r="F1932" s="1">
        <v>0</v>
      </c>
    </row>
    <row r="1933" spans="1:6">
      <c r="A1933">
        <v>4393</v>
      </c>
      <c r="B1933" s="1" t="s">
        <v>853</v>
      </c>
      <c r="C1933" s="1" t="s">
        <v>468</v>
      </c>
      <c r="D1933">
        <v>422</v>
      </c>
      <c r="E1933" s="1">
        <v>70</v>
      </c>
      <c r="F1933" s="1">
        <v>0</v>
      </c>
    </row>
    <row r="1934" spans="1:6">
      <c r="A1934">
        <v>4394</v>
      </c>
      <c r="B1934" s="1" t="s">
        <v>853</v>
      </c>
      <c r="C1934" s="1" t="s">
        <v>494</v>
      </c>
      <c r="D1934">
        <v>55</v>
      </c>
      <c r="E1934" s="1">
        <v>70</v>
      </c>
      <c r="F1934" s="1">
        <v>0</v>
      </c>
    </row>
    <row r="1935" spans="1:6">
      <c r="A1935">
        <v>4395</v>
      </c>
      <c r="B1935" s="1" t="s">
        <v>853</v>
      </c>
      <c r="C1935" s="1" t="s">
        <v>675</v>
      </c>
      <c r="D1935">
        <v>115</v>
      </c>
      <c r="E1935" s="1">
        <v>70</v>
      </c>
      <c r="F1935" s="1">
        <v>0</v>
      </c>
    </row>
    <row r="1936" spans="1:6">
      <c r="A1936">
        <v>4400</v>
      </c>
      <c r="B1936" s="1" t="s">
        <v>862</v>
      </c>
      <c r="C1936" s="1" t="s">
        <v>731</v>
      </c>
      <c r="D1936">
        <v>25</v>
      </c>
      <c r="E1936" s="1">
        <v>100</v>
      </c>
      <c r="F1936" s="1">
        <v>0</v>
      </c>
    </row>
    <row r="1937" spans="1:6">
      <c r="A1937">
        <v>4401</v>
      </c>
      <c r="B1937" s="1" t="s">
        <v>862</v>
      </c>
      <c r="C1937" s="1" t="s">
        <v>731</v>
      </c>
      <c r="D1937">
        <v>25</v>
      </c>
      <c r="E1937" s="1">
        <v>100</v>
      </c>
      <c r="F1937" s="1">
        <v>0</v>
      </c>
    </row>
    <row r="1938" spans="1:6">
      <c r="A1938">
        <v>4402</v>
      </c>
      <c r="B1938" s="1" t="s">
        <v>862</v>
      </c>
      <c r="C1938" s="1" t="s">
        <v>731</v>
      </c>
      <c r="D1938">
        <v>25</v>
      </c>
      <c r="E1938" s="1">
        <v>100</v>
      </c>
      <c r="F1938" s="1">
        <v>0</v>
      </c>
    </row>
    <row r="1939" spans="1:6">
      <c r="A1939">
        <v>4403</v>
      </c>
      <c r="B1939" s="1" t="s">
        <v>862</v>
      </c>
      <c r="C1939" s="1" t="s">
        <v>731</v>
      </c>
      <c r="D1939">
        <v>25</v>
      </c>
      <c r="E1939" s="1">
        <v>100</v>
      </c>
      <c r="F1939" s="1">
        <v>0</v>
      </c>
    </row>
    <row r="1940" spans="1:6">
      <c r="A1940">
        <v>4404</v>
      </c>
      <c r="B1940" s="1" t="s">
        <v>853</v>
      </c>
      <c r="C1940" s="1" t="s">
        <v>165</v>
      </c>
      <c r="D1940">
        <v>40</v>
      </c>
      <c r="E1940" s="1">
        <v>70</v>
      </c>
      <c r="F1940" s="1">
        <v>0</v>
      </c>
    </row>
    <row r="1941" spans="1:6">
      <c r="A1941">
        <v>4413</v>
      </c>
      <c r="B1941" s="1" t="s">
        <v>853</v>
      </c>
      <c r="C1941" s="1" t="s">
        <v>150</v>
      </c>
      <c r="D1941">
        <v>45</v>
      </c>
      <c r="E1941" s="1">
        <v>70</v>
      </c>
      <c r="F1941" s="1">
        <v>0</v>
      </c>
    </row>
    <row r="1942" spans="1:6">
      <c r="A1942">
        <v>4415</v>
      </c>
      <c r="B1942" s="1" t="s">
        <v>853</v>
      </c>
      <c r="C1942" s="1" t="s">
        <v>449</v>
      </c>
      <c r="D1942">
        <v>21</v>
      </c>
      <c r="E1942" s="1">
        <v>70</v>
      </c>
      <c r="F1942" s="1">
        <v>0</v>
      </c>
    </row>
    <row r="1943" spans="1:6">
      <c r="A1943">
        <v>4416</v>
      </c>
      <c r="B1943" s="1" t="s">
        <v>853</v>
      </c>
      <c r="C1943" s="1" t="s">
        <v>154</v>
      </c>
      <c r="D1943">
        <v>450</v>
      </c>
      <c r="E1943" s="1">
        <v>70</v>
      </c>
      <c r="F1943" s="1">
        <v>0</v>
      </c>
    </row>
    <row r="1944" spans="1:6">
      <c r="A1944">
        <v>4417</v>
      </c>
      <c r="B1944" s="1" t="s">
        <v>853</v>
      </c>
      <c r="C1944" s="1" t="s">
        <v>154</v>
      </c>
      <c r="D1944">
        <v>460</v>
      </c>
      <c r="E1944" s="1">
        <v>70</v>
      </c>
      <c r="F1944" s="1">
        <v>0</v>
      </c>
    </row>
    <row r="1945" spans="1:6">
      <c r="A1945">
        <v>4418</v>
      </c>
      <c r="B1945" s="1" t="s">
        <v>853</v>
      </c>
      <c r="C1945" s="1" t="s">
        <v>154</v>
      </c>
      <c r="D1945">
        <v>450</v>
      </c>
      <c r="E1945" s="1">
        <v>70</v>
      </c>
      <c r="F1945" s="1">
        <v>0</v>
      </c>
    </row>
    <row r="1946" spans="1:6">
      <c r="A1946">
        <v>4421</v>
      </c>
      <c r="B1946" s="1" t="s">
        <v>853</v>
      </c>
      <c r="C1946" s="1" t="s">
        <v>436</v>
      </c>
      <c r="D1946">
        <v>93</v>
      </c>
      <c r="E1946" s="1">
        <v>70</v>
      </c>
      <c r="F1946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6D8FD-4BEE-8241-9C6F-4FC2791EE190}">
  <dimension ref="A1:G13"/>
  <sheetViews>
    <sheetView workbookViewId="0">
      <selection activeCell="I32" sqref="I32"/>
    </sheetView>
  </sheetViews>
  <sheetFormatPr baseColWidth="10" defaultRowHeight="16"/>
  <cols>
    <col min="1" max="1" width="9" bestFit="1" customWidth="1"/>
    <col min="2" max="2" width="20" bestFit="1" customWidth="1"/>
    <col min="3" max="3" width="17.83203125" bestFit="1" customWidth="1"/>
    <col min="4" max="4" width="10.6640625" bestFit="1" customWidth="1"/>
    <col min="5" max="5" width="5.1640625" bestFit="1" customWidth="1"/>
    <col min="7" max="7" width="11.1640625" bestFit="1" customWidth="1"/>
  </cols>
  <sheetData>
    <row r="1" spans="1:7">
      <c r="A1" t="s">
        <v>797</v>
      </c>
      <c r="B1" t="s">
        <v>796</v>
      </c>
      <c r="C1" t="s">
        <v>792</v>
      </c>
      <c r="D1" t="s">
        <v>788</v>
      </c>
      <c r="E1" t="s">
        <v>3</v>
      </c>
      <c r="F1" t="s">
        <v>793</v>
      </c>
      <c r="G1" t="s">
        <v>795</v>
      </c>
    </row>
    <row r="2" spans="1:7">
      <c r="A2">
        <v>1</v>
      </c>
      <c r="B2" s="1" t="s">
        <v>742</v>
      </c>
      <c r="C2" s="1" t="s">
        <v>594</v>
      </c>
      <c r="D2">
        <v>1000</v>
      </c>
      <c r="E2">
        <v>0.01</v>
      </c>
      <c r="F2">
        <f>Links[[#This Row],[capacity]]</f>
        <v>1000</v>
      </c>
      <c r="G2">
        <f>Links[[#This Row],[x]]/(400*400/100)</f>
        <v>6.2500000000000003E-6</v>
      </c>
    </row>
    <row r="3" spans="1:7">
      <c r="A3">
        <v>2</v>
      </c>
      <c r="B3" s="1" t="s">
        <v>735</v>
      </c>
      <c r="C3" s="1" t="s">
        <v>596</v>
      </c>
      <c r="D3">
        <v>1400</v>
      </c>
      <c r="E3">
        <v>0.01</v>
      </c>
      <c r="F3">
        <f>Links[[#This Row],[capacity]]</f>
        <v>1400</v>
      </c>
      <c r="G3">
        <f>Links[[#This Row],[x]]/(400*400/100)</f>
        <v>6.2500000000000003E-6</v>
      </c>
    </row>
    <row r="4" spans="1:7">
      <c r="A4">
        <v>3</v>
      </c>
      <c r="B4" s="1" t="s">
        <v>227</v>
      </c>
      <c r="C4" s="1" t="s">
        <v>744</v>
      </c>
      <c r="D4">
        <v>1000</v>
      </c>
      <c r="E4">
        <v>0.01</v>
      </c>
      <c r="F4">
        <f>Links[[#This Row],[capacity]]</f>
        <v>1000</v>
      </c>
      <c r="G4">
        <f>Links[[#This Row],[x]]/(400*400/100)</f>
        <v>6.2500000000000003E-6</v>
      </c>
    </row>
    <row r="5" spans="1:7">
      <c r="A5">
        <v>4</v>
      </c>
      <c r="B5" s="1" t="s">
        <v>620</v>
      </c>
      <c r="C5" s="1" t="s">
        <v>743</v>
      </c>
      <c r="D5">
        <v>1000</v>
      </c>
      <c r="E5">
        <v>0.01</v>
      </c>
      <c r="F5">
        <f>Links[[#This Row],[capacity]]</f>
        <v>1000</v>
      </c>
      <c r="G5">
        <f>Links[[#This Row],[x]]/(400*400/100)</f>
        <v>6.2500000000000003E-6</v>
      </c>
    </row>
    <row r="6" spans="1:7">
      <c r="A6">
        <v>5</v>
      </c>
      <c r="B6" s="1" t="s">
        <v>470</v>
      </c>
      <c r="C6" s="1" t="s">
        <v>527</v>
      </c>
      <c r="D6">
        <v>2250</v>
      </c>
      <c r="E6">
        <v>0.01</v>
      </c>
      <c r="F6">
        <f>Links[[#This Row],[capacity]]</f>
        <v>2250</v>
      </c>
      <c r="G6">
        <f>Links[[#This Row],[x]]/(400*400/100)</f>
        <v>6.2500000000000003E-6</v>
      </c>
    </row>
    <row r="7" spans="1:7">
      <c r="A7">
        <v>6</v>
      </c>
      <c r="B7" s="1" t="s">
        <v>277</v>
      </c>
      <c r="C7" s="1" t="s">
        <v>731</v>
      </c>
      <c r="D7">
        <v>600</v>
      </c>
      <c r="E7">
        <v>0.01</v>
      </c>
      <c r="F7">
        <f>Links[[#This Row],[capacity]]</f>
        <v>600</v>
      </c>
      <c r="G7">
        <f>Links[[#This Row],[x]]/(400*400/100)</f>
        <v>6.2500000000000003E-6</v>
      </c>
    </row>
    <row r="8" spans="1:7">
      <c r="A8">
        <v>7</v>
      </c>
      <c r="B8" s="1" t="s">
        <v>223</v>
      </c>
      <c r="C8" s="1" t="s">
        <v>738</v>
      </c>
      <c r="D8">
        <v>1400</v>
      </c>
      <c r="E8">
        <v>0.01</v>
      </c>
      <c r="F8">
        <f>Links[[#This Row],[capacity]]</f>
        <v>1400</v>
      </c>
      <c r="G8">
        <f>Links[[#This Row],[x]]/(400*400/100)</f>
        <v>6.2500000000000003E-6</v>
      </c>
    </row>
    <row r="9" spans="1:7">
      <c r="A9">
        <v>8</v>
      </c>
      <c r="B9" s="1" t="s">
        <v>413</v>
      </c>
      <c r="C9" s="1" t="s">
        <v>739</v>
      </c>
      <c r="D9">
        <v>2000</v>
      </c>
      <c r="E9">
        <v>0.01</v>
      </c>
      <c r="F9">
        <f>Links[[#This Row],[capacity]]</f>
        <v>2000</v>
      </c>
      <c r="G9">
        <f>Links[[#This Row],[x]]/(400*400/100)</f>
        <v>6.2500000000000003E-6</v>
      </c>
    </row>
    <row r="10" spans="1:7">
      <c r="A10">
        <v>9</v>
      </c>
      <c r="B10" s="1" t="s">
        <v>299</v>
      </c>
      <c r="C10" s="1" t="s">
        <v>323</v>
      </c>
      <c r="D10">
        <v>500</v>
      </c>
      <c r="E10">
        <v>0.01</v>
      </c>
      <c r="F10">
        <f>Links[[#This Row],[capacity]]</f>
        <v>500</v>
      </c>
      <c r="G10">
        <f>Links[[#This Row],[x]]/(400*400/100)</f>
        <v>6.2500000000000003E-6</v>
      </c>
    </row>
    <row r="11" spans="1:7">
      <c r="A11">
        <v>10</v>
      </c>
      <c r="B11" s="1" t="s">
        <v>277</v>
      </c>
      <c r="C11" s="1" t="s">
        <v>579</v>
      </c>
      <c r="D11">
        <v>1200</v>
      </c>
      <c r="E11">
        <v>0.01</v>
      </c>
      <c r="F11">
        <f>Links[[#This Row],[capacity]]</f>
        <v>1200</v>
      </c>
      <c r="G11">
        <f>Links[[#This Row],[x]]/(400*400/100)</f>
        <v>6.2500000000000003E-6</v>
      </c>
    </row>
    <row r="12" spans="1:7">
      <c r="A12">
        <v>11</v>
      </c>
      <c r="B12" s="1" t="s">
        <v>574</v>
      </c>
      <c r="C12" s="1" t="s">
        <v>740</v>
      </c>
      <c r="D12">
        <v>500</v>
      </c>
      <c r="E12">
        <v>0.01</v>
      </c>
      <c r="F12">
        <f>Links[[#This Row],[capacity]]</f>
        <v>500</v>
      </c>
      <c r="G12">
        <f>Links[[#This Row],[x]]/(400*400/100)</f>
        <v>6.2500000000000003E-6</v>
      </c>
    </row>
    <row r="13" spans="1:7">
      <c r="A13">
        <v>12</v>
      </c>
      <c r="B13" s="1" t="s">
        <v>142</v>
      </c>
      <c r="C13" s="1" t="s">
        <v>741</v>
      </c>
      <c r="D13">
        <v>1000</v>
      </c>
      <c r="E13">
        <v>0.01</v>
      </c>
      <c r="F13">
        <f>Links[[#This Row],[capacity]]</f>
        <v>1000</v>
      </c>
      <c r="G13">
        <f>Links[[#This Row],[x]]/(400*400/100)</f>
        <v>6.2500000000000003E-6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2C93D-0907-7147-8B0B-39EF63ACF678}">
  <dimension ref="A1:AZ386"/>
  <sheetViews>
    <sheetView workbookViewId="0">
      <selection sqref="A1:XFD1048576"/>
    </sheetView>
  </sheetViews>
  <sheetFormatPr baseColWidth="10" defaultRowHeight="16"/>
  <cols>
    <col min="1" max="1" width="16.1640625" customWidth="1"/>
    <col min="2" max="2" width="20" bestFit="1" customWidth="1"/>
    <col min="3" max="3" width="13.5" bestFit="1" customWidth="1"/>
  </cols>
  <sheetData>
    <row r="1" spans="1:52">
      <c r="A1" t="s">
        <v>799</v>
      </c>
      <c r="B1" t="s">
        <v>1</v>
      </c>
      <c r="C1" t="s">
        <v>800</v>
      </c>
      <c r="D1" t="s">
        <v>801</v>
      </c>
      <c r="E1" t="s">
        <v>802</v>
      </c>
      <c r="F1" t="s">
        <v>803</v>
      </c>
      <c r="G1" t="s">
        <v>804</v>
      </c>
      <c r="H1" t="s">
        <v>805</v>
      </c>
      <c r="I1" t="s">
        <v>806</v>
      </c>
      <c r="J1" t="s">
        <v>807</v>
      </c>
      <c r="K1" t="s">
        <v>808</v>
      </c>
      <c r="L1" t="s">
        <v>809</v>
      </c>
      <c r="M1" t="s">
        <v>810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  <c r="T1" t="s">
        <v>817</v>
      </c>
      <c r="U1" t="s">
        <v>818</v>
      </c>
      <c r="V1" t="s">
        <v>819</v>
      </c>
      <c r="W1" t="s">
        <v>820</v>
      </c>
      <c r="X1" t="s">
        <v>821</v>
      </c>
      <c r="Y1" t="s">
        <v>822</v>
      </c>
      <c r="Z1" t="s">
        <v>823</v>
      </c>
      <c r="AA1" t="s">
        <v>824</v>
      </c>
      <c r="AB1" t="s">
        <v>825</v>
      </c>
      <c r="AC1" t="s">
        <v>826</v>
      </c>
      <c r="AD1" t="s">
        <v>827</v>
      </c>
      <c r="AE1" t="s">
        <v>828</v>
      </c>
      <c r="AF1" t="s">
        <v>829</v>
      </c>
      <c r="AG1" t="s">
        <v>830</v>
      </c>
      <c r="AH1" t="s">
        <v>831</v>
      </c>
      <c r="AI1" t="s">
        <v>832</v>
      </c>
      <c r="AJ1" t="s">
        <v>833</v>
      </c>
      <c r="AK1" t="s">
        <v>834</v>
      </c>
      <c r="AL1" t="s">
        <v>835</v>
      </c>
      <c r="AM1" t="s">
        <v>836</v>
      </c>
      <c r="AN1" t="s">
        <v>837</v>
      </c>
      <c r="AO1" t="s">
        <v>838</v>
      </c>
      <c r="AP1" t="s">
        <v>839</v>
      </c>
      <c r="AQ1" t="s">
        <v>840</v>
      </c>
      <c r="AR1" t="s">
        <v>841</v>
      </c>
      <c r="AS1" t="s">
        <v>842</v>
      </c>
      <c r="AT1" t="s">
        <v>843</v>
      </c>
      <c r="AU1" t="s">
        <v>844</v>
      </c>
      <c r="AV1" t="s">
        <v>845</v>
      </c>
      <c r="AW1" t="s">
        <v>846</v>
      </c>
      <c r="AX1" t="s">
        <v>847</v>
      </c>
      <c r="AY1" t="s">
        <v>848</v>
      </c>
      <c r="AZ1" t="s">
        <v>849</v>
      </c>
    </row>
    <row r="2" spans="1:52">
      <c r="A2">
        <v>1</v>
      </c>
      <c r="B2" s="1" t="s">
        <v>690</v>
      </c>
      <c r="C2">
        <v>2.5686530000000002E-3</v>
      </c>
      <c r="D2">
        <v>2.5686530000000002E-3</v>
      </c>
      <c r="E2">
        <v>2.5686530000000002E-3</v>
      </c>
      <c r="F2">
        <v>2.5686530000000002E-3</v>
      </c>
      <c r="G2">
        <v>2.5686530000000002E-3</v>
      </c>
      <c r="H2">
        <v>2.5686530000000002E-3</v>
      </c>
      <c r="I2">
        <v>2.5686530000000002E-3</v>
      </c>
      <c r="J2">
        <v>2.5686530000000002E-3</v>
      </c>
      <c r="K2">
        <v>2.5686530000000002E-3</v>
      </c>
      <c r="L2">
        <v>2.5686530000000002E-3</v>
      </c>
      <c r="M2">
        <v>2.5686530000000002E-3</v>
      </c>
      <c r="N2">
        <v>2.5686530000000002E-3</v>
      </c>
      <c r="O2">
        <v>2.5686530000000002E-3</v>
      </c>
      <c r="P2">
        <v>2.5686530000000002E-3</v>
      </c>
      <c r="Q2">
        <v>2.5686530000000002E-3</v>
      </c>
      <c r="R2">
        <v>2.5686530000000002E-3</v>
      </c>
      <c r="S2">
        <v>2.5686530000000002E-3</v>
      </c>
      <c r="T2">
        <v>2.5686530000000002E-3</v>
      </c>
      <c r="U2">
        <v>2.5686530000000002E-3</v>
      </c>
      <c r="V2">
        <v>2.5686530000000002E-3</v>
      </c>
      <c r="W2">
        <v>2.5686530000000002E-3</v>
      </c>
      <c r="X2">
        <v>2.5686530000000002E-3</v>
      </c>
      <c r="Y2">
        <v>2.5686530000000002E-3</v>
      </c>
      <c r="Z2">
        <v>2.5686530000000002E-3</v>
      </c>
      <c r="AA2">
        <v>2.5686530000000002E-3</v>
      </c>
      <c r="AB2">
        <v>2.5686530000000002E-3</v>
      </c>
      <c r="AC2">
        <v>2.5686530000000002E-3</v>
      </c>
      <c r="AD2">
        <v>2.5686530000000002E-3</v>
      </c>
      <c r="AE2">
        <v>2.5686530000000002E-3</v>
      </c>
      <c r="AF2">
        <v>2.5686530000000002E-3</v>
      </c>
      <c r="AG2">
        <v>2.5686530000000002E-3</v>
      </c>
      <c r="AH2">
        <v>2.5686530000000002E-3</v>
      </c>
      <c r="AI2">
        <v>2.5686530000000002E-3</v>
      </c>
      <c r="AJ2">
        <v>2.5686530000000002E-3</v>
      </c>
      <c r="AK2">
        <v>2.5686530000000002E-3</v>
      </c>
      <c r="AL2">
        <v>2.5686530000000002E-3</v>
      </c>
      <c r="AM2">
        <v>2.5686530000000002E-3</v>
      </c>
      <c r="AN2">
        <v>2.5686530000000002E-3</v>
      </c>
      <c r="AO2">
        <v>2.5686530000000002E-3</v>
      </c>
      <c r="AP2">
        <v>2.5686530000000002E-3</v>
      </c>
      <c r="AQ2">
        <v>2.5686530000000002E-3</v>
      </c>
      <c r="AR2">
        <v>2.5686530000000002E-3</v>
      </c>
      <c r="AS2">
        <v>2.5686530000000002E-3</v>
      </c>
      <c r="AT2">
        <v>2.5686530000000002E-3</v>
      </c>
      <c r="AU2">
        <v>2.5686530000000002E-3</v>
      </c>
      <c r="AV2">
        <v>2.5686530000000002E-3</v>
      </c>
      <c r="AW2">
        <v>2.5686530000000002E-3</v>
      </c>
      <c r="AX2">
        <v>2.5686530000000002E-3</v>
      </c>
      <c r="AY2">
        <v>2.5686530000000002E-3</v>
      </c>
      <c r="AZ2">
        <v>2.5686530000000002E-3</v>
      </c>
    </row>
    <row r="3" spans="1:52">
      <c r="A3">
        <v>2</v>
      </c>
      <c r="B3" s="1" t="s">
        <v>255</v>
      </c>
      <c r="C3">
        <v>2.6058899999999998E-4</v>
      </c>
      <c r="D3">
        <v>2.6058899999999998E-4</v>
      </c>
      <c r="E3">
        <v>2.6058899999999998E-4</v>
      </c>
      <c r="F3">
        <v>2.6058899999999998E-4</v>
      </c>
      <c r="G3">
        <v>2.6058899999999998E-4</v>
      </c>
      <c r="H3">
        <v>2.6058899999999998E-4</v>
      </c>
      <c r="I3">
        <v>2.6058899999999998E-4</v>
      </c>
      <c r="J3">
        <v>2.6058899999999998E-4</v>
      </c>
      <c r="K3">
        <v>2.6058899999999998E-4</v>
      </c>
      <c r="L3">
        <v>2.6058899999999998E-4</v>
      </c>
      <c r="M3">
        <v>2.6058899999999998E-4</v>
      </c>
      <c r="N3">
        <v>2.6058899999999998E-4</v>
      </c>
      <c r="O3">
        <v>2.6058899999999998E-4</v>
      </c>
      <c r="P3">
        <v>2.6058899999999998E-4</v>
      </c>
      <c r="Q3">
        <v>2.6058899999999998E-4</v>
      </c>
      <c r="R3">
        <v>2.6058899999999998E-4</v>
      </c>
      <c r="S3">
        <v>2.6058899999999998E-4</v>
      </c>
      <c r="T3">
        <v>2.6058899999999998E-4</v>
      </c>
      <c r="U3">
        <v>2.6058899999999998E-4</v>
      </c>
      <c r="V3">
        <v>2.6058899999999998E-4</v>
      </c>
      <c r="W3">
        <v>2.6058899999999998E-4</v>
      </c>
      <c r="X3">
        <v>2.6058899999999998E-4</v>
      </c>
      <c r="Y3">
        <v>2.6058899999999998E-4</v>
      </c>
      <c r="Z3">
        <v>2.6058899999999998E-4</v>
      </c>
      <c r="AA3">
        <v>2.6058899999999998E-4</v>
      </c>
      <c r="AB3">
        <v>2.6058899999999998E-4</v>
      </c>
      <c r="AC3">
        <v>2.6058899999999998E-4</v>
      </c>
      <c r="AD3">
        <v>2.6058899999999998E-4</v>
      </c>
      <c r="AE3">
        <v>2.6058899999999998E-4</v>
      </c>
      <c r="AF3">
        <v>2.6058899999999998E-4</v>
      </c>
      <c r="AG3">
        <v>2.6058899999999998E-4</v>
      </c>
      <c r="AH3">
        <v>2.6058899999999998E-4</v>
      </c>
      <c r="AI3">
        <v>2.6058899999999998E-4</v>
      </c>
      <c r="AJ3">
        <v>2.6058899999999998E-4</v>
      </c>
      <c r="AK3">
        <v>2.6058899999999998E-4</v>
      </c>
      <c r="AL3">
        <v>2.6058899999999998E-4</v>
      </c>
      <c r="AM3">
        <v>2.6058899999999998E-4</v>
      </c>
      <c r="AN3">
        <v>2.6058899999999998E-4</v>
      </c>
      <c r="AO3">
        <v>2.6058899999999998E-4</v>
      </c>
      <c r="AP3">
        <v>2.6058899999999998E-4</v>
      </c>
      <c r="AQ3">
        <v>2.6058899999999998E-4</v>
      </c>
      <c r="AR3">
        <v>2.6058899999999998E-4</v>
      </c>
      <c r="AS3">
        <v>2.6058899999999998E-4</v>
      </c>
      <c r="AT3">
        <v>2.6058899999999998E-4</v>
      </c>
      <c r="AU3">
        <v>2.6058899999999998E-4</v>
      </c>
      <c r="AV3">
        <v>2.6058899999999998E-4</v>
      </c>
      <c r="AW3">
        <v>2.6058899999999998E-4</v>
      </c>
      <c r="AX3">
        <v>2.6058899999999998E-4</v>
      </c>
      <c r="AY3">
        <v>2.6058899999999998E-4</v>
      </c>
      <c r="AZ3">
        <v>2.6058899999999998E-4</v>
      </c>
    </row>
    <row r="4" spans="1:52">
      <c r="A4">
        <v>3</v>
      </c>
      <c r="B4" s="1" t="s">
        <v>440</v>
      </c>
      <c r="C4">
        <v>2.40523E-4</v>
      </c>
      <c r="D4">
        <v>2.40523E-4</v>
      </c>
      <c r="E4">
        <v>2.40523E-4</v>
      </c>
      <c r="F4">
        <v>2.40523E-4</v>
      </c>
      <c r="G4">
        <v>2.40523E-4</v>
      </c>
      <c r="H4">
        <v>2.40523E-4</v>
      </c>
      <c r="I4">
        <v>2.40523E-4</v>
      </c>
      <c r="J4">
        <v>2.40523E-4</v>
      </c>
      <c r="K4">
        <v>2.40523E-4</v>
      </c>
      <c r="L4">
        <v>2.40523E-4</v>
      </c>
      <c r="M4">
        <v>2.40523E-4</v>
      </c>
      <c r="N4">
        <v>2.40523E-4</v>
      </c>
      <c r="O4">
        <v>2.40523E-4</v>
      </c>
      <c r="P4">
        <v>2.40523E-4</v>
      </c>
      <c r="Q4">
        <v>2.40523E-4</v>
      </c>
      <c r="R4">
        <v>2.40523E-4</v>
      </c>
      <c r="S4">
        <v>2.40523E-4</v>
      </c>
      <c r="T4">
        <v>2.40523E-4</v>
      </c>
      <c r="U4">
        <v>2.40523E-4</v>
      </c>
      <c r="V4">
        <v>2.40523E-4</v>
      </c>
      <c r="W4">
        <v>2.40523E-4</v>
      </c>
      <c r="X4">
        <v>2.40523E-4</v>
      </c>
      <c r="Y4">
        <v>2.40523E-4</v>
      </c>
      <c r="Z4">
        <v>2.40523E-4</v>
      </c>
      <c r="AA4">
        <v>2.40523E-4</v>
      </c>
      <c r="AB4">
        <v>2.40523E-4</v>
      </c>
      <c r="AC4">
        <v>2.40523E-4</v>
      </c>
      <c r="AD4">
        <v>2.40523E-4</v>
      </c>
      <c r="AE4">
        <v>2.40523E-4</v>
      </c>
      <c r="AF4">
        <v>2.40523E-4</v>
      </c>
      <c r="AG4">
        <v>2.40523E-4</v>
      </c>
      <c r="AH4">
        <v>2.40523E-4</v>
      </c>
      <c r="AI4">
        <v>2.40523E-4</v>
      </c>
      <c r="AJ4">
        <v>2.40523E-4</v>
      </c>
      <c r="AK4">
        <v>2.40523E-4</v>
      </c>
      <c r="AL4">
        <v>2.40523E-4</v>
      </c>
      <c r="AM4">
        <v>2.40523E-4</v>
      </c>
      <c r="AN4">
        <v>2.40523E-4</v>
      </c>
      <c r="AO4">
        <v>2.40523E-4</v>
      </c>
      <c r="AP4">
        <v>2.40523E-4</v>
      </c>
      <c r="AQ4">
        <v>2.40523E-4</v>
      </c>
      <c r="AR4">
        <v>2.40523E-4</v>
      </c>
      <c r="AS4">
        <v>2.40523E-4</v>
      </c>
      <c r="AT4">
        <v>2.40523E-4</v>
      </c>
      <c r="AU4">
        <v>2.40523E-4</v>
      </c>
      <c r="AV4">
        <v>2.40523E-4</v>
      </c>
      <c r="AW4">
        <v>2.40523E-4</v>
      </c>
      <c r="AX4">
        <v>2.40523E-4</v>
      </c>
      <c r="AY4">
        <v>2.40523E-4</v>
      </c>
      <c r="AZ4">
        <v>2.40523E-4</v>
      </c>
    </row>
    <row r="5" spans="1:52">
      <c r="A5">
        <v>4</v>
      </c>
      <c r="B5" s="1" t="s">
        <v>562</v>
      </c>
      <c r="C5">
        <v>4.041345E-3</v>
      </c>
      <c r="D5">
        <v>4.041345E-3</v>
      </c>
      <c r="E5">
        <v>4.041345E-3</v>
      </c>
      <c r="F5">
        <v>4.041345E-3</v>
      </c>
      <c r="G5">
        <v>4.041345E-3</v>
      </c>
      <c r="H5">
        <v>4.041345E-3</v>
      </c>
      <c r="I5">
        <v>4.041345E-3</v>
      </c>
      <c r="J5">
        <v>4.041345E-3</v>
      </c>
      <c r="K5">
        <v>4.041345E-3</v>
      </c>
      <c r="L5">
        <v>4.041345E-3</v>
      </c>
      <c r="M5">
        <v>4.041345E-3</v>
      </c>
      <c r="N5">
        <v>4.041345E-3</v>
      </c>
      <c r="O5">
        <v>4.041345E-3</v>
      </c>
      <c r="P5">
        <v>4.041345E-3</v>
      </c>
      <c r="Q5">
        <v>4.041345E-3</v>
      </c>
      <c r="R5">
        <v>4.041345E-3</v>
      </c>
      <c r="S5">
        <v>4.041345E-3</v>
      </c>
      <c r="T5">
        <v>4.041345E-3</v>
      </c>
      <c r="U5">
        <v>4.041345E-3</v>
      </c>
      <c r="V5">
        <v>4.041345E-3</v>
      </c>
      <c r="W5">
        <v>4.041345E-3</v>
      </c>
      <c r="X5">
        <v>4.041345E-3</v>
      </c>
      <c r="Y5">
        <v>4.041345E-3</v>
      </c>
      <c r="Z5">
        <v>4.041345E-3</v>
      </c>
      <c r="AA5">
        <v>4.041345E-3</v>
      </c>
      <c r="AB5">
        <v>4.041345E-3</v>
      </c>
      <c r="AC5">
        <v>4.041345E-3</v>
      </c>
      <c r="AD5">
        <v>4.041345E-3</v>
      </c>
      <c r="AE5">
        <v>4.041345E-3</v>
      </c>
      <c r="AF5">
        <v>4.041345E-3</v>
      </c>
      <c r="AG5">
        <v>4.041345E-3</v>
      </c>
      <c r="AH5">
        <v>4.041345E-3</v>
      </c>
      <c r="AI5">
        <v>4.041345E-3</v>
      </c>
      <c r="AJ5">
        <v>4.041345E-3</v>
      </c>
      <c r="AK5">
        <v>4.041345E-3</v>
      </c>
      <c r="AL5">
        <v>4.041345E-3</v>
      </c>
      <c r="AM5">
        <v>4.041345E-3</v>
      </c>
      <c r="AN5">
        <v>4.041345E-3</v>
      </c>
      <c r="AO5">
        <v>4.041345E-3</v>
      </c>
      <c r="AP5">
        <v>4.041345E-3</v>
      </c>
      <c r="AQ5">
        <v>4.041345E-3</v>
      </c>
      <c r="AR5">
        <v>4.041345E-3</v>
      </c>
      <c r="AS5">
        <v>4.041345E-3</v>
      </c>
      <c r="AT5">
        <v>4.041345E-3</v>
      </c>
      <c r="AU5">
        <v>4.041345E-3</v>
      </c>
      <c r="AV5">
        <v>4.041345E-3</v>
      </c>
      <c r="AW5">
        <v>4.041345E-3</v>
      </c>
      <c r="AX5">
        <v>4.041345E-3</v>
      </c>
      <c r="AY5">
        <v>4.041345E-3</v>
      </c>
      <c r="AZ5">
        <v>4.041345E-3</v>
      </c>
    </row>
    <row r="6" spans="1:52">
      <c r="A6">
        <v>5</v>
      </c>
      <c r="B6" s="1" t="s">
        <v>436</v>
      </c>
      <c r="C6">
        <v>3.1867340000000001E-3</v>
      </c>
      <c r="D6">
        <v>3.1867340000000001E-3</v>
      </c>
      <c r="E6">
        <v>3.1867340000000001E-3</v>
      </c>
      <c r="F6">
        <v>3.1867340000000001E-3</v>
      </c>
      <c r="G6">
        <v>3.1867340000000001E-3</v>
      </c>
      <c r="H6">
        <v>3.1867340000000001E-3</v>
      </c>
      <c r="I6">
        <v>3.1867340000000001E-3</v>
      </c>
      <c r="J6">
        <v>3.1867340000000001E-3</v>
      </c>
      <c r="K6">
        <v>3.1867340000000001E-3</v>
      </c>
      <c r="L6">
        <v>3.1867340000000001E-3</v>
      </c>
      <c r="M6">
        <v>3.1867340000000001E-3</v>
      </c>
      <c r="N6">
        <v>3.1867340000000001E-3</v>
      </c>
      <c r="O6">
        <v>3.1867340000000001E-3</v>
      </c>
      <c r="P6">
        <v>3.1867340000000001E-3</v>
      </c>
      <c r="Q6">
        <v>3.1867340000000001E-3</v>
      </c>
      <c r="R6">
        <v>3.1867340000000001E-3</v>
      </c>
      <c r="S6">
        <v>3.1867340000000001E-3</v>
      </c>
      <c r="T6">
        <v>3.1867340000000001E-3</v>
      </c>
      <c r="U6">
        <v>3.1867340000000001E-3</v>
      </c>
      <c r="V6">
        <v>3.1867340000000001E-3</v>
      </c>
      <c r="W6">
        <v>3.1867340000000001E-3</v>
      </c>
      <c r="X6">
        <v>3.1867340000000001E-3</v>
      </c>
      <c r="Y6">
        <v>3.1867340000000001E-3</v>
      </c>
      <c r="Z6">
        <v>3.1867340000000001E-3</v>
      </c>
      <c r="AA6">
        <v>3.1867340000000001E-3</v>
      </c>
      <c r="AB6">
        <v>3.1867340000000001E-3</v>
      </c>
      <c r="AC6">
        <v>3.1867340000000001E-3</v>
      </c>
      <c r="AD6">
        <v>3.1867340000000001E-3</v>
      </c>
      <c r="AE6">
        <v>3.1867340000000001E-3</v>
      </c>
      <c r="AF6">
        <v>3.1867340000000001E-3</v>
      </c>
      <c r="AG6">
        <v>3.1867340000000001E-3</v>
      </c>
      <c r="AH6">
        <v>3.1867340000000001E-3</v>
      </c>
      <c r="AI6">
        <v>3.1867340000000001E-3</v>
      </c>
      <c r="AJ6">
        <v>3.1867340000000001E-3</v>
      </c>
      <c r="AK6">
        <v>3.1867340000000001E-3</v>
      </c>
      <c r="AL6">
        <v>3.1867340000000001E-3</v>
      </c>
      <c r="AM6">
        <v>3.1867340000000001E-3</v>
      </c>
      <c r="AN6">
        <v>3.1867340000000001E-3</v>
      </c>
      <c r="AO6">
        <v>3.1867340000000001E-3</v>
      </c>
      <c r="AP6">
        <v>3.1867340000000001E-3</v>
      </c>
      <c r="AQ6">
        <v>3.1867340000000001E-3</v>
      </c>
      <c r="AR6">
        <v>3.1867340000000001E-3</v>
      </c>
      <c r="AS6">
        <v>3.1867340000000001E-3</v>
      </c>
      <c r="AT6">
        <v>3.1867340000000001E-3</v>
      </c>
      <c r="AU6">
        <v>3.1867340000000001E-3</v>
      </c>
      <c r="AV6">
        <v>3.1867340000000001E-3</v>
      </c>
      <c r="AW6">
        <v>3.1867340000000001E-3</v>
      </c>
      <c r="AX6">
        <v>3.1867340000000001E-3</v>
      </c>
      <c r="AY6">
        <v>3.1867340000000001E-3</v>
      </c>
      <c r="AZ6">
        <v>3.1867340000000001E-3</v>
      </c>
    </row>
    <row r="7" spans="1:52">
      <c r="A7">
        <v>6</v>
      </c>
      <c r="B7" s="1" t="s">
        <v>618</v>
      </c>
      <c r="C7">
        <v>2.8861820000000002E-3</v>
      </c>
      <c r="D7">
        <v>2.8861820000000002E-3</v>
      </c>
      <c r="E7">
        <v>2.8861820000000002E-3</v>
      </c>
      <c r="F7">
        <v>2.8861820000000002E-3</v>
      </c>
      <c r="G7">
        <v>2.8861820000000002E-3</v>
      </c>
      <c r="H7">
        <v>2.8861820000000002E-3</v>
      </c>
      <c r="I7">
        <v>2.8861820000000002E-3</v>
      </c>
      <c r="J7">
        <v>2.8861820000000002E-3</v>
      </c>
      <c r="K7">
        <v>2.8861820000000002E-3</v>
      </c>
      <c r="L7">
        <v>2.8861820000000002E-3</v>
      </c>
      <c r="M7">
        <v>2.8861820000000002E-3</v>
      </c>
      <c r="N7">
        <v>2.8861820000000002E-3</v>
      </c>
      <c r="O7">
        <v>2.8861820000000002E-3</v>
      </c>
      <c r="P7">
        <v>2.8861820000000002E-3</v>
      </c>
      <c r="Q7">
        <v>2.8861820000000002E-3</v>
      </c>
      <c r="R7">
        <v>2.8861820000000002E-3</v>
      </c>
      <c r="S7">
        <v>2.8861820000000002E-3</v>
      </c>
      <c r="T7">
        <v>2.8861820000000002E-3</v>
      </c>
      <c r="U7">
        <v>2.8861820000000002E-3</v>
      </c>
      <c r="V7">
        <v>2.8861820000000002E-3</v>
      </c>
      <c r="W7">
        <v>2.8861820000000002E-3</v>
      </c>
      <c r="X7">
        <v>2.8861820000000002E-3</v>
      </c>
      <c r="Y7">
        <v>2.8861820000000002E-3</v>
      </c>
      <c r="Z7">
        <v>2.8861820000000002E-3</v>
      </c>
      <c r="AA7">
        <v>2.8861820000000002E-3</v>
      </c>
      <c r="AB7">
        <v>2.8861820000000002E-3</v>
      </c>
      <c r="AC7">
        <v>2.8861820000000002E-3</v>
      </c>
      <c r="AD7">
        <v>2.8861820000000002E-3</v>
      </c>
      <c r="AE7">
        <v>2.8861820000000002E-3</v>
      </c>
      <c r="AF7">
        <v>2.8861820000000002E-3</v>
      </c>
      <c r="AG7">
        <v>2.8861820000000002E-3</v>
      </c>
      <c r="AH7">
        <v>2.8861820000000002E-3</v>
      </c>
      <c r="AI7">
        <v>2.8861820000000002E-3</v>
      </c>
      <c r="AJ7">
        <v>2.8861820000000002E-3</v>
      </c>
      <c r="AK7">
        <v>2.8861820000000002E-3</v>
      </c>
      <c r="AL7">
        <v>2.8861820000000002E-3</v>
      </c>
      <c r="AM7">
        <v>2.8861820000000002E-3</v>
      </c>
      <c r="AN7">
        <v>2.8861820000000002E-3</v>
      </c>
      <c r="AO7">
        <v>2.8861820000000002E-3</v>
      </c>
      <c r="AP7">
        <v>2.8861820000000002E-3</v>
      </c>
      <c r="AQ7">
        <v>2.8861820000000002E-3</v>
      </c>
      <c r="AR7">
        <v>2.8861820000000002E-3</v>
      </c>
      <c r="AS7">
        <v>2.8861820000000002E-3</v>
      </c>
      <c r="AT7">
        <v>2.8861820000000002E-3</v>
      </c>
      <c r="AU7">
        <v>2.8861820000000002E-3</v>
      </c>
      <c r="AV7">
        <v>2.8861820000000002E-3</v>
      </c>
      <c r="AW7">
        <v>2.8861820000000002E-3</v>
      </c>
      <c r="AX7">
        <v>2.8861820000000002E-3</v>
      </c>
      <c r="AY7">
        <v>2.8861820000000002E-3</v>
      </c>
      <c r="AZ7">
        <v>2.8861820000000002E-3</v>
      </c>
    </row>
    <row r="8" spans="1:52">
      <c r="A8">
        <v>7</v>
      </c>
      <c r="B8" s="1" t="s">
        <v>447</v>
      </c>
      <c r="C8">
        <v>2.86631E-3</v>
      </c>
      <c r="D8">
        <v>2.86631E-3</v>
      </c>
      <c r="E8">
        <v>2.86631E-3</v>
      </c>
      <c r="F8">
        <v>2.86631E-3</v>
      </c>
      <c r="G8">
        <v>2.86631E-3</v>
      </c>
      <c r="H8">
        <v>2.86631E-3</v>
      </c>
      <c r="I8">
        <v>2.86631E-3</v>
      </c>
      <c r="J8">
        <v>2.86631E-3</v>
      </c>
      <c r="K8">
        <v>2.86631E-3</v>
      </c>
      <c r="L8">
        <v>2.86631E-3</v>
      </c>
      <c r="M8">
        <v>2.86631E-3</v>
      </c>
      <c r="N8">
        <v>2.86631E-3</v>
      </c>
      <c r="O8">
        <v>2.86631E-3</v>
      </c>
      <c r="P8">
        <v>2.86631E-3</v>
      </c>
      <c r="Q8">
        <v>2.86631E-3</v>
      </c>
      <c r="R8">
        <v>2.86631E-3</v>
      </c>
      <c r="S8">
        <v>2.86631E-3</v>
      </c>
      <c r="T8">
        <v>2.86631E-3</v>
      </c>
      <c r="U8">
        <v>2.86631E-3</v>
      </c>
      <c r="V8">
        <v>2.86631E-3</v>
      </c>
      <c r="W8">
        <v>2.86631E-3</v>
      </c>
      <c r="X8">
        <v>2.86631E-3</v>
      </c>
      <c r="Y8">
        <v>2.86631E-3</v>
      </c>
      <c r="Z8">
        <v>2.86631E-3</v>
      </c>
      <c r="AA8">
        <v>2.86631E-3</v>
      </c>
      <c r="AB8">
        <v>2.86631E-3</v>
      </c>
      <c r="AC8">
        <v>2.86631E-3</v>
      </c>
      <c r="AD8">
        <v>2.86631E-3</v>
      </c>
      <c r="AE8">
        <v>2.86631E-3</v>
      </c>
      <c r="AF8">
        <v>2.86631E-3</v>
      </c>
      <c r="AG8">
        <v>2.86631E-3</v>
      </c>
      <c r="AH8">
        <v>2.86631E-3</v>
      </c>
      <c r="AI8">
        <v>2.86631E-3</v>
      </c>
      <c r="AJ8">
        <v>2.86631E-3</v>
      </c>
      <c r="AK8">
        <v>2.86631E-3</v>
      </c>
      <c r="AL8">
        <v>2.86631E-3</v>
      </c>
      <c r="AM8">
        <v>2.86631E-3</v>
      </c>
      <c r="AN8">
        <v>2.86631E-3</v>
      </c>
      <c r="AO8">
        <v>2.86631E-3</v>
      </c>
      <c r="AP8">
        <v>2.86631E-3</v>
      </c>
      <c r="AQ8">
        <v>2.86631E-3</v>
      </c>
      <c r="AR8">
        <v>2.86631E-3</v>
      </c>
      <c r="AS8">
        <v>2.86631E-3</v>
      </c>
      <c r="AT8">
        <v>2.86631E-3</v>
      </c>
      <c r="AU8">
        <v>2.86631E-3</v>
      </c>
      <c r="AV8">
        <v>2.86631E-3</v>
      </c>
      <c r="AW8">
        <v>2.86631E-3</v>
      </c>
      <c r="AX8">
        <v>2.86631E-3</v>
      </c>
      <c r="AY8">
        <v>2.86631E-3</v>
      </c>
      <c r="AZ8">
        <v>2.86631E-3</v>
      </c>
    </row>
    <row r="9" spans="1:52">
      <c r="A9">
        <v>8</v>
      </c>
      <c r="B9" s="1" t="s">
        <v>403</v>
      </c>
      <c r="C9">
        <v>2.8260540000000002E-3</v>
      </c>
      <c r="D9">
        <v>2.8260540000000002E-3</v>
      </c>
      <c r="E9">
        <v>2.8260540000000002E-3</v>
      </c>
      <c r="F9">
        <v>2.8260540000000002E-3</v>
      </c>
      <c r="G9">
        <v>2.8260540000000002E-3</v>
      </c>
      <c r="H9">
        <v>2.8260540000000002E-3</v>
      </c>
      <c r="I9">
        <v>2.8260540000000002E-3</v>
      </c>
      <c r="J9">
        <v>2.8260540000000002E-3</v>
      </c>
      <c r="K9">
        <v>2.8260540000000002E-3</v>
      </c>
      <c r="L9">
        <v>2.8260540000000002E-3</v>
      </c>
      <c r="M9">
        <v>2.8260540000000002E-3</v>
      </c>
      <c r="N9">
        <v>2.8260540000000002E-3</v>
      </c>
      <c r="O9">
        <v>2.8260540000000002E-3</v>
      </c>
      <c r="P9">
        <v>2.8260540000000002E-3</v>
      </c>
      <c r="Q9">
        <v>2.8260540000000002E-3</v>
      </c>
      <c r="R9">
        <v>2.8260540000000002E-3</v>
      </c>
      <c r="S9">
        <v>2.8260540000000002E-3</v>
      </c>
      <c r="T9">
        <v>2.8260540000000002E-3</v>
      </c>
      <c r="U9">
        <v>2.8260540000000002E-3</v>
      </c>
      <c r="V9">
        <v>2.8260540000000002E-3</v>
      </c>
      <c r="W9">
        <v>2.8260540000000002E-3</v>
      </c>
      <c r="X9">
        <v>2.8260540000000002E-3</v>
      </c>
      <c r="Y9">
        <v>2.8260540000000002E-3</v>
      </c>
      <c r="Z9">
        <v>2.8260540000000002E-3</v>
      </c>
      <c r="AA9">
        <v>2.8260540000000002E-3</v>
      </c>
      <c r="AB9">
        <v>2.8260540000000002E-3</v>
      </c>
      <c r="AC9">
        <v>2.8260540000000002E-3</v>
      </c>
      <c r="AD9">
        <v>2.8260540000000002E-3</v>
      </c>
      <c r="AE9">
        <v>2.8260540000000002E-3</v>
      </c>
      <c r="AF9">
        <v>2.8260540000000002E-3</v>
      </c>
      <c r="AG9">
        <v>2.8260540000000002E-3</v>
      </c>
      <c r="AH9">
        <v>2.8260540000000002E-3</v>
      </c>
      <c r="AI9">
        <v>2.8260540000000002E-3</v>
      </c>
      <c r="AJ9">
        <v>2.8260540000000002E-3</v>
      </c>
      <c r="AK9">
        <v>2.8260540000000002E-3</v>
      </c>
      <c r="AL9">
        <v>2.8260540000000002E-3</v>
      </c>
      <c r="AM9">
        <v>2.8260540000000002E-3</v>
      </c>
      <c r="AN9">
        <v>2.8260540000000002E-3</v>
      </c>
      <c r="AO9">
        <v>2.8260540000000002E-3</v>
      </c>
      <c r="AP9">
        <v>2.8260540000000002E-3</v>
      </c>
      <c r="AQ9">
        <v>2.8260540000000002E-3</v>
      </c>
      <c r="AR9">
        <v>2.8260540000000002E-3</v>
      </c>
      <c r="AS9">
        <v>2.8260540000000002E-3</v>
      </c>
      <c r="AT9">
        <v>2.8260540000000002E-3</v>
      </c>
      <c r="AU9">
        <v>2.8260540000000002E-3</v>
      </c>
      <c r="AV9">
        <v>2.8260540000000002E-3</v>
      </c>
      <c r="AW9">
        <v>2.8260540000000002E-3</v>
      </c>
      <c r="AX9">
        <v>2.8260540000000002E-3</v>
      </c>
      <c r="AY9">
        <v>2.8260540000000002E-3</v>
      </c>
      <c r="AZ9">
        <v>2.8260540000000002E-3</v>
      </c>
    </row>
    <row r="10" spans="1:52">
      <c r="A10">
        <v>9</v>
      </c>
      <c r="B10" s="1" t="s">
        <v>164</v>
      </c>
      <c r="C10">
        <v>2.5243090000000002E-3</v>
      </c>
      <c r="D10">
        <v>2.5243090000000002E-3</v>
      </c>
      <c r="E10">
        <v>2.5243090000000002E-3</v>
      </c>
      <c r="F10">
        <v>2.5243090000000002E-3</v>
      </c>
      <c r="G10">
        <v>2.5243090000000002E-3</v>
      </c>
      <c r="H10">
        <v>2.5243090000000002E-3</v>
      </c>
      <c r="I10">
        <v>2.5243090000000002E-3</v>
      </c>
      <c r="J10">
        <v>2.5243090000000002E-3</v>
      </c>
      <c r="K10">
        <v>2.5243090000000002E-3</v>
      </c>
      <c r="L10">
        <v>2.5243090000000002E-3</v>
      </c>
      <c r="M10">
        <v>2.5243090000000002E-3</v>
      </c>
      <c r="N10">
        <v>2.5243090000000002E-3</v>
      </c>
      <c r="O10">
        <v>2.5243090000000002E-3</v>
      </c>
      <c r="P10">
        <v>2.5243090000000002E-3</v>
      </c>
      <c r="Q10">
        <v>2.5243090000000002E-3</v>
      </c>
      <c r="R10">
        <v>2.5243090000000002E-3</v>
      </c>
      <c r="S10">
        <v>2.5243090000000002E-3</v>
      </c>
      <c r="T10">
        <v>2.5243090000000002E-3</v>
      </c>
      <c r="U10">
        <v>2.5243090000000002E-3</v>
      </c>
      <c r="V10">
        <v>2.5243090000000002E-3</v>
      </c>
      <c r="W10">
        <v>2.5243090000000002E-3</v>
      </c>
      <c r="X10">
        <v>2.5243090000000002E-3</v>
      </c>
      <c r="Y10">
        <v>2.5243090000000002E-3</v>
      </c>
      <c r="Z10">
        <v>2.5243090000000002E-3</v>
      </c>
      <c r="AA10">
        <v>2.5243090000000002E-3</v>
      </c>
      <c r="AB10">
        <v>2.5243090000000002E-3</v>
      </c>
      <c r="AC10">
        <v>2.5243090000000002E-3</v>
      </c>
      <c r="AD10">
        <v>2.5243090000000002E-3</v>
      </c>
      <c r="AE10">
        <v>2.5243090000000002E-3</v>
      </c>
      <c r="AF10">
        <v>2.5243090000000002E-3</v>
      </c>
      <c r="AG10">
        <v>2.5243090000000002E-3</v>
      </c>
      <c r="AH10">
        <v>2.5243090000000002E-3</v>
      </c>
      <c r="AI10">
        <v>2.5243090000000002E-3</v>
      </c>
      <c r="AJ10">
        <v>2.5243090000000002E-3</v>
      </c>
      <c r="AK10">
        <v>2.5243090000000002E-3</v>
      </c>
      <c r="AL10">
        <v>2.5243090000000002E-3</v>
      </c>
      <c r="AM10">
        <v>2.5243090000000002E-3</v>
      </c>
      <c r="AN10">
        <v>2.5243090000000002E-3</v>
      </c>
      <c r="AO10">
        <v>2.5243090000000002E-3</v>
      </c>
      <c r="AP10">
        <v>2.5243090000000002E-3</v>
      </c>
      <c r="AQ10">
        <v>2.5243090000000002E-3</v>
      </c>
      <c r="AR10">
        <v>2.5243090000000002E-3</v>
      </c>
      <c r="AS10">
        <v>2.5243090000000002E-3</v>
      </c>
      <c r="AT10">
        <v>2.5243090000000002E-3</v>
      </c>
      <c r="AU10">
        <v>2.5243090000000002E-3</v>
      </c>
      <c r="AV10">
        <v>2.5243090000000002E-3</v>
      </c>
      <c r="AW10">
        <v>2.5243090000000002E-3</v>
      </c>
      <c r="AX10">
        <v>2.5243090000000002E-3</v>
      </c>
      <c r="AY10">
        <v>2.5243090000000002E-3</v>
      </c>
      <c r="AZ10">
        <v>2.5243090000000002E-3</v>
      </c>
    </row>
    <row r="11" spans="1:52">
      <c r="A11">
        <v>10</v>
      </c>
      <c r="B11" s="1" t="s">
        <v>164</v>
      </c>
      <c r="C11">
        <v>2.5313559999999998E-3</v>
      </c>
      <c r="D11">
        <v>2.5313559999999998E-3</v>
      </c>
      <c r="E11">
        <v>2.5313559999999998E-3</v>
      </c>
      <c r="F11">
        <v>2.5313559999999998E-3</v>
      </c>
      <c r="G11">
        <v>2.5313559999999998E-3</v>
      </c>
      <c r="H11">
        <v>2.5313559999999998E-3</v>
      </c>
      <c r="I11">
        <v>2.5313559999999998E-3</v>
      </c>
      <c r="J11">
        <v>2.5313559999999998E-3</v>
      </c>
      <c r="K11">
        <v>2.5313559999999998E-3</v>
      </c>
      <c r="L11">
        <v>2.5313559999999998E-3</v>
      </c>
      <c r="M11">
        <v>2.5313559999999998E-3</v>
      </c>
      <c r="N11">
        <v>2.5313559999999998E-3</v>
      </c>
      <c r="O11">
        <v>2.5313559999999998E-3</v>
      </c>
      <c r="P11">
        <v>2.5313559999999998E-3</v>
      </c>
      <c r="Q11">
        <v>2.5313559999999998E-3</v>
      </c>
      <c r="R11">
        <v>2.5313559999999998E-3</v>
      </c>
      <c r="S11">
        <v>2.5313559999999998E-3</v>
      </c>
      <c r="T11">
        <v>2.5313559999999998E-3</v>
      </c>
      <c r="U11">
        <v>2.5313559999999998E-3</v>
      </c>
      <c r="V11">
        <v>2.5313559999999998E-3</v>
      </c>
      <c r="W11">
        <v>2.5313559999999998E-3</v>
      </c>
      <c r="X11">
        <v>2.5313559999999998E-3</v>
      </c>
      <c r="Y11">
        <v>2.5313559999999998E-3</v>
      </c>
      <c r="Z11">
        <v>2.5313559999999998E-3</v>
      </c>
      <c r="AA11">
        <v>2.5313559999999998E-3</v>
      </c>
      <c r="AB11">
        <v>2.5313559999999998E-3</v>
      </c>
      <c r="AC11">
        <v>2.5313559999999998E-3</v>
      </c>
      <c r="AD11">
        <v>2.5313559999999998E-3</v>
      </c>
      <c r="AE11">
        <v>2.5313559999999998E-3</v>
      </c>
      <c r="AF11">
        <v>2.5313559999999998E-3</v>
      </c>
      <c r="AG11">
        <v>2.5313559999999998E-3</v>
      </c>
      <c r="AH11">
        <v>2.5313559999999998E-3</v>
      </c>
      <c r="AI11">
        <v>2.5313559999999998E-3</v>
      </c>
      <c r="AJ11">
        <v>2.5313559999999998E-3</v>
      </c>
      <c r="AK11">
        <v>2.5313559999999998E-3</v>
      </c>
      <c r="AL11">
        <v>2.5313559999999998E-3</v>
      </c>
      <c r="AM11">
        <v>2.5313559999999998E-3</v>
      </c>
      <c r="AN11">
        <v>2.5313559999999998E-3</v>
      </c>
      <c r="AO11">
        <v>2.5313559999999998E-3</v>
      </c>
      <c r="AP11">
        <v>2.5313559999999998E-3</v>
      </c>
      <c r="AQ11">
        <v>2.5313559999999998E-3</v>
      </c>
      <c r="AR11">
        <v>2.5313559999999998E-3</v>
      </c>
      <c r="AS11">
        <v>2.5313559999999998E-3</v>
      </c>
      <c r="AT11">
        <v>2.5313559999999998E-3</v>
      </c>
      <c r="AU11">
        <v>2.5313559999999998E-3</v>
      </c>
      <c r="AV11">
        <v>2.5313559999999998E-3</v>
      </c>
      <c r="AW11">
        <v>2.5313559999999998E-3</v>
      </c>
      <c r="AX11">
        <v>2.5313559999999998E-3</v>
      </c>
      <c r="AY11">
        <v>2.5313559999999998E-3</v>
      </c>
      <c r="AZ11">
        <v>2.5313559999999998E-3</v>
      </c>
    </row>
    <row r="12" spans="1:52">
      <c r="A12">
        <v>11</v>
      </c>
      <c r="B12" s="1" t="s">
        <v>427</v>
      </c>
      <c r="C12">
        <v>4.3604189999999999E-3</v>
      </c>
      <c r="D12">
        <v>4.3604189999999999E-3</v>
      </c>
      <c r="E12">
        <v>4.3604189999999999E-3</v>
      </c>
      <c r="F12">
        <v>4.3604189999999999E-3</v>
      </c>
      <c r="G12">
        <v>4.3604189999999999E-3</v>
      </c>
      <c r="H12">
        <v>4.3604189999999999E-3</v>
      </c>
      <c r="I12">
        <v>4.3604189999999999E-3</v>
      </c>
      <c r="J12">
        <v>4.3604189999999999E-3</v>
      </c>
      <c r="K12">
        <v>4.3604189999999999E-3</v>
      </c>
      <c r="L12">
        <v>4.3604189999999999E-3</v>
      </c>
      <c r="M12">
        <v>4.3604189999999999E-3</v>
      </c>
      <c r="N12">
        <v>4.3604189999999999E-3</v>
      </c>
      <c r="O12">
        <v>4.3604189999999999E-3</v>
      </c>
      <c r="P12">
        <v>4.3604189999999999E-3</v>
      </c>
      <c r="Q12">
        <v>4.3604189999999999E-3</v>
      </c>
      <c r="R12">
        <v>4.3604189999999999E-3</v>
      </c>
      <c r="S12">
        <v>4.3604189999999999E-3</v>
      </c>
      <c r="T12">
        <v>4.3604189999999999E-3</v>
      </c>
      <c r="U12">
        <v>4.3604189999999999E-3</v>
      </c>
      <c r="V12">
        <v>4.3604189999999999E-3</v>
      </c>
      <c r="W12">
        <v>4.3604189999999999E-3</v>
      </c>
      <c r="X12">
        <v>4.3604189999999999E-3</v>
      </c>
      <c r="Y12">
        <v>4.3604189999999999E-3</v>
      </c>
      <c r="Z12">
        <v>4.3604189999999999E-3</v>
      </c>
      <c r="AA12">
        <v>4.3604189999999999E-3</v>
      </c>
      <c r="AB12">
        <v>4.3604189999999999E-3</v>
      </c>
      <c r="AC12">
        <v>4.3604189999999999E-3</v>
      </c>
      <c r="AD12">
        <v>4.3604189999999999E-3</v>
      </c>
      <c r="AE12">
        <v>4.3604189999999999E-3</v>
      </c>
      <c r="AF12">
        <v>4.3604189999999999E-3</v>
      </c>
      <c r="AG12">
        <v>4.3604189999999999E-3</v>
      </c>
      <c r="AH12">
        <v>4.3604189999999999E-3</v>
      </c>
      <c r="AI12">
        <v>4.3604189999999999E-3</v>
      </c>
      <c r="AJ12">
        <v>4.3604189999999999E-3</v>
      </c>
      <c r="AK12">
        <v>4.3604189999999999E-3</v>
      </c>
      <c r="AL12">
        <v>4.3604189999999999E-3</v>
      </c>
      <c r="AM12">
        <v>4.3604189999999999E-3</v>
      </c>
      <c r="AN12">
        <v>4.3604189999999999E-3</v>
      </c>
      <c r="AO12">
        <v>4.3604189999999999E-3</v>
      </c>
      <c r="AP12">
        <v>4.3604189999999999E-3</v>
      </c>
      <c r="AQ12">
        <v>4.3604189999999999E-3</v>
      </c>
      <c r="AR12">
        <v>4.3604189999999999E-3</v>
      </c>
      <c r="AS12">
        <v>4.3604189999999999E-3</v>
      </c>
      <c r="AT12">
        <v>4.3604189999999999E-3</v>
      </c>
      <c r="AU12">
        <v>4.3604189999999999E-3</v>
      </c>
      <c r="AV12">
        <v>4.3604189999999999E-3</v>
      </c>
      <c r="AW12">
        <v>4.3604189999999999E-3</v>
      </c>
      <c r="AX12">
        <v>4.3604189999999999E-3</v>
      </c>
      <c r="AY12">
        <v>4.3604189999999999E-3</v>
      </c>
      <c r="AZ12">
        <v>4.3604189999999999E-3</v>
      </c>
    </row>
    <row r="13" spans="1:52">
      <c r="A13">
        <v>12</v>
      </c>
      <c r="B13" s="1" t="s">
        <v>399</v>
      </c>
      <c r="C13">
        <v>2.1316550000000001E-3</v>
      </c>
      <c r="D13">
        <v>2.1316550000000001E-3</v>
      </c>
      <c r="E13">
        <v>2.1316550000000001E-3</v>
      </c>
      <c r="F13">
        <v>2.1316550000000001E-3</v>
      </c>
      <c r="G13">
        <v>2.1316550000000001E-3</v>
      </c>
      <c r="H13">
        <v>2.1316550000000001E-3</v>
      </c>
      <c r="I13">
        <v>2.1316550000000001E-3</v>
      </c>
      <c r="J13">
        <v>2.1316550000000001E-3</v>
      </c>
      <c r="K13">
        <v>2.1316550000000001E-3</v>
      </c>
      <c r="L13">
        <v>2.1316550000000001E-3</v>
      </c>
      <c r="M13">
        <v>2.1316550000000001E-3</v>
      </c>
      <c r="N13">
        <v>2.1316550000000001E-3</v>
      </c>
      <c r="O13">
        <v>2.1316550000000001E-3</v>
      </c>
      <c r="P13">
        <v>2.1316550000000001E-3</v>
      </c>
      <c r="Q13">
        <v>2.1316550000000001E-3</v>
      </c>
      <c r="R13">
        <v>2.1316550000000001E-3</v>
      </c>
      <c r="S13">
        <v>2.1316550000000001E-3</v>
      </c>
      <c r="T13">
        <v>2.1316550000000001E-3</v>
      </c>
      <c r="U13">
        <v>2.1316550000000001E-3</v>
      </c>
      <c r="V13">
        <v>2.1316550000000001E-3</v>
      </c>
      <c r="W13">
        <v>2.1316550000000001E-3</v>
      </c>
      <c r="X13">
        <v>2.1316550000000001E-3</v>
      </c>
      <c r="Y13">
        <v>2.1316550000000001E-3</v>
      </c>
      <c r="Z13">
        <v>2.1316550000000001E-3</v>
      </c>
      <c r="AA13">
        <v>2.1316550000000001E-3</v>
      </c>
      <c r="AB13">
        <v>2.1316550000000001E-3</v>
      </c>
      <c r="AC13">
        <v>2.1316550000000001E-3</v>
      </c>
      <c r="AD13">
        <v>2.1316550000000001E-3</v>
      </c>
      <c r="AE13">
        <v>2.1316550000000001E-3</v>
      </c>
      <c r="AF13">
        <v>2.1316550000000001E-3</v>
      </c>
      <c r="AG13">
        <v>2.1316550000000001E-3</v>
      </c>
      <c r="AH13">
        <v>2.1316550000000001E-3</v>
      </c>
      <c r="AI13">
        <v>2.1316550000000001E-3</v>
      </c>
      <c r="AJ13">
        <v>2.1316550000000001E-3</v>
      </c>
      <c r="AK13">
        <v>2.1316550000000001E-3</v>
      </c>
      <c r="AL13">
        <v>2.1316550000000001E-3</v>
      </c>
      <c r="AM13">
        <v>2.1316550000000001E-3</v>
      </c>
      <c r="AN13">
        <v>2.1316550000000001E-3</v>
      </c>
      <c r="AO13">
        <v>2.1316550000000001E-3</v>
      </c>
      <c r="AP13">
        <v>2.1316550000000001E-3</v>
      </c>
      <c r="AQ13">
        <v>2.1316550000000001E-3</v>
      </c>
      <c r="AR13">
        <v>2.1316550000000001E-3</v>
      </c>
      <c r="AS13">
        <v>2.1316550000000001E-3</v>
      </c>
      <c r="AT13">
        <v>2.1316550000000001E-3</v>
      </c>
      <c r="AU13">
        <v>2.1316550000000001E-3</v>
      </c>
      <c r="AV13">
        <v>2.1316550000000001E-3</v>
      </c>
      <c r="AW13">
        <v>2.1316550000000001E-3</v>
      </c>
      <c r="AX13">
        <v>2.1316550000000001E-3</v>
      </c>
      <c r="AY13">
        <v>2.1316550000000001E-3</v>
      </c>
      <c r="AZ13">
        <v>2.1316550000000001E-3</v>
      </c>
    </row>
    <row r="14" spans="1:52">
      <c r="A14">
        <v>13</v>
      </c>
      <c r="B14" s="1" t="s">
        <v>399</v>
      </c>
      <c r="C14">
        <v>2.1316550000000001E-3</v>
      </c>
      <c r="D14">
        <v>2.1316550000000001E-3</v>
      </c>
      <c r="E14">
        <v>2.1316550000000001E-3</v>
      </c>
      <c r="F14">
        <v>2.1316550000000001E-3</v>
      </c>
      <c r="G14">
        <v>2.1316550000000001E-3</v>
      </c>
      <c r="H14">
        <v>2.1316550000000001E-3</v>
      </c>
      <c r="I14">
        <v>2.1316550000000001E-3</v>
      </c>
      <c r="J14">
        <v>2.1316550000000001E-3</v>
      </c>
      <c r="K14">
        <v>2.1316550000000001E-3</v>
      </c>
      <c r="L14">
        <v>2.1316550000000001E-3</v>
      </c>
      <c r="M14">
        <v>2.1316550000000001E-3</v>
      </c>
      <c r="N14">
        <v>2.1316550000000001E-3</v>
      </c>
      <c r="O14">
        <v>2.1316550000000001E-3</v>
      </c>
      <c r="P14">
        <v>2.1316550000000001E-3</v>
      </c>
      <c r="Q14">
        <v>2.1316550000000001E-3</v>
      </c>
      <c r="R14">
        <v>2.1316550000000001E-3</v>
      </c>
      <c r="S14">
        <v>2.1316550000000001E-3</v>
      </c>
      <c r="T14">
        <v>2.1316550000000001E-3</v>
      </c>
      <c r="U14">
        <v>2.1316550000000001E-3</v>
      </c>
      <c r="V14">
        <v>2.1316550000000001E-3</v>
      </c>
      <c r="W14">
        <v>2.1316550000000001E-3</v>
      </c>
      <c r="X14">
        <v>2.1316550000000001E-3</v>
      </c>
      <c r="Y14">
        <v>2.1316550000000001E-3</v>
      </c>
      <c r="Z14">
        <v>2.1316550000000001E-3</v>
      </c>
      <c r="AA14">
        <v>2.1316550000000001E-3</v>
      </c>
      <c r="AB14">
        <v>2.1316550000000001E-3</v>
      </c>
      <c r="AC14">
        <v>2.1316550000000001E-3</v>
      </c>
      <c r="AD14">
        <v>2.1316550000000001E-3</v>
      </c>
      <c r="AE14">
        <v>2.1316550000000001E-3</v>
      </c>
      <c r="AF14">
        <v>2.1316550000000001E-3</v>
      </c>
      <c r="AG14">
        <v>2.1316550000000001E-3</v>
      </c>
      <c r="AH14">
        <v>2.1316550000000001E-3</v>
      </c>
      <c r="AI14">
        <v>2.1316550000000001E-3</v>
      </c>
      <c r="AJ14">
        <v>2.1316550000000001E-3</v>
      </c>
      <c r="AK14">
        <v>2.1316550000000001E-3</v>
      </c>
      <c r="AL14">
        <v>2.1316550000000001E-3</v>
      </c>
      <c r="AM14">
        <v>2.1316550000000001E-3</v>
      </c>
      <c r="AN14">
        <v>2.1316550000000001E-3</v>
      </c>
      <c r="AO14">
        <v>2.1316550000000001E-3</v>
      </c>
      <c r="AP14">
        <v>2.1316550000000001E-3</v>
      </c>
      <c r="AQ14">
        <v>2.1316550000000001E-3</v>
      </c>
      <c r="AR14">
        <v>2.1316550000000001E-3</v>
      </c>
      <c r="AS14">
        <v>2.1316550000000001E-3</v>
      </c>
      <c r="AT14">
        <v>2.1316550000000001E-3</v>
      </c>
      <c r="AU14">
        <v>2.1316550000000001E-3</v>
      </c>
      <c r="AV14">
        <v>2.1316550000000001E-3</v>
      </c>
      <c r="AW14">
        <v>2.1316550000000001E-3</v>
      </c>
      <c r="AX14">
        <v>2.1316550000000001E-3</v>
      </c>
      <c r="AY14">
        <v>2.1316550000000001E-3</v>
      </c>
      <c r="AZ14">
        <v>2.1316550000000001E-3</v>
      </c>
    </row>
    <row r="15" spans="1:52">
      <c r="A15">
        <v>14</v>
      </c>
      <c r="B15" s="1" t="s">
        <v>288</v>
      </c>
      <c r="C15">
        <v>1.24198E-3</v>
      </c>
      <c r="D15">
        <v>1.24198E-3</v>
      </c>
      <c r="E15">
        <v>1.24198E-3</v>
      </c>
      <c r="F15">
        <v>1.24198E-3</v>
      </c>
      <c r="G15">
        <v>1.24198E-3</v>
      </c>
      <c r="H15">
        <v>1.24198E-3</v>
      </c>
      <c r="I15">
        <v>1.24198E-3</v>
      </c>
      <c r="J15">
        <v>1.24198E-3</v>
      </c>
      <c r="K15">
        <v>1.24198E-3</v>
      </c>
      <c r="L15">
        <v>1.24198E-3</v>
      </c>
      <c r="M15">
        <v>1.24198E-3</v>
      </c>
      <c r="N15">
        <v>1.24198E-3</v>
      </c>
      <c r="O15">
        <v>1.24198E-3</v>
      </c>
      <c r="P15">
        <v>1.24198E-3</v>
      </c>
      <c r="Q15">
        <v>1.24198E-3</v>
      </c>
      <c r="R15">
        <v>1.24198E-3</v>
      </c>
      <c r="S15">
        <v>1.24198E-3</v>
      </c>
      <c r="T15">
        <v>1.24198E-3</v>
      </c>
      <c r="U15">
        <v>1.24198E-3</v>
      </c>
      <c r="V15">
        <v>1.24198E-3</v>
      </c>
      <c r="W15">
        <v>1.24198E-3</v>
      </c>
      <c r="X15">
        <v>1.24198E-3</v>
      </c>
      <c r="Y15">
        <v>1.24198E-3</v>
      </c>
      <c r="Z15">
        <v>1.24198E-3</v>
      </c>
      <c r="AA15">
        <v>1.24198E-3</v>
      </c>
      <c r="AB15">
        <v>1.24198E-3</v>
      </c>
      <c r="AC15">
        <v>1.24198E-3</v>
      </c>
      <c r="AD15">
        <v>1.24198E-3</v>
      </c>
      <c r="AE15">
        <v>1.24198E-3</v>
      </c>
      <c r="AF15">
        <v>1.24198E-3</v>
      </c>
      <c r="AG15">
        <v>1.24198E-3</v>
      </c>
      <c r="AH15">
        <v>1.24198E-3</v>
      </c>
      <c r="AI15">
        <v>1.24198E-3</v>
      </c>
      <c r="AJ15">
        <v>1.24198E-3</v>
      </c>
      <c r="AK15">
        <v>1.24198E-3</v>
      </c>
      <c r="AL15">
        <v>1.24198E-3</v>
      </c>
      <c r="AM15">
        <v>1.24198E-3</v>
      </c>
      <c r="AN15">
        <v>1.24198E-3</v>
      </c>
      <c r="AO15">
        <v>1.24198E-3</v>
      </c>
      <c r="AP15">
        <v>1.24198E-3</v>
      </c>
      <c r="AQ15">
        <v>1.24198E-3</v>
      </c>
      <c r="AR15">
        <v>1.24198E-3</v>
      </c>
      <c r="AS15">
        <v>1.24198E-3</v>
      </c>
      <c r="AT15">
        <v>1.24198E-3</v>
      </c>
      <c r="AU15">
        <v>1.24198E-3</v>
      </c>
      <c r="AV15">
        <v>1.24198E-3</v>
      </c>
      <c r="AW15">
        <v>1.24198E-3</v>
      </c>
      <c r="AX15">
        <v>1.24198E-3</v>
      </c>
      <c r="AY15">
        <v>1.24198E-3</v>
      </c>
      <c r="AZ15">
        <v>1.24198E-3</v>
      </c>
    </row>
    <row r="16" spans="1:52">
      <c r="A16">
        <v>15</v>
      </c>
      <c r="B16" s="1" t="s">
        <v>288</v>
      </c>
      <c r="C16">
        <v>1.24198E-3</v>
      </c>
      <c r="D16">
        <v>1.24198E-3</v>
      </c>
      <c r="E16">
        <v>1.24198E-3</v>
      </c>
      <c r="F16">
        <v>1.24198E-3</v>
      </c>
      <c r="G16">
        <v>1.24198E-3</v>
      </c>
      <c r="H16">
        <v>1.24198E-3</v>
      </c>
      <c r="I16">
        <v>1.24198E-3</v>
      </c>
      <c r="J16">
        <v>1.24198E-3</v>
      </c>
      <c r="K16">
        <v>1.24198E-3</v>
      </c>
      <c r="L16">
        <v>1.24198E-3</v>
      </c>
      <c r="M16">
        <v>1.24198E-3</v>
      </c>
      <c r="N16">
        <v>1.24198E-3</v>
      </c>
      <c r="O16">
        <v>1.24198E-3</v>
      </c>
      <c r="P16">
        <v>1.24198E-3</v>
      </c>
      <c r="Q16">
        <v>1.24198E-3</v>
      </c>
      <c r="R16">
        <v>1.24198E-3</v>
      </c>
      <c r="S16">
        <v>1.24198E-3</v>
      </c>
      <c r="T16">
        <v>1.24198E-3</v>
      </c>
      <c r="U16">
        <v>1.24198E-3</v>
      </c>
      <c r="V16">
        <v>1.24198E-3</v>
      </c>
      <c r="W16">
        <v>1.24198E-3</v>
      </c>
      <c r="X16">
        <v>1.24198E-3</v>
      </c>
      <c r="Y16">
        <v>1.24198E-3</v>
      </c>
      <c r="Z16">
        <v>1.24198E-3</v>
      </c>
      <c r="AA16">
        <v>1.24198E-3</v>
      </c>
      <c r="AB16">
        <v>1.24198E-3</v>
      </c>
      <c r="AC16">
        <v>1.24198E-3</v>
      </c>
      <c r="AD16">
        <v>1.24198E-3</v>
      </c>
      <c r="AE16">
        <v>1.24198E-3</v>
      </c>
      <c r="AF16">
        <v>1.24198E-3</v>
      </c>
      <c r="AG16">
        <v>1.24198E-3</v>
      </c>
      <c r="AH16">
        <v>1.24198E-3</v>
      </c>
      <c r="AI16">
        <v>1.24198E-3</v>
      </c>
      <c r="AJ16">
        <v>1.24198E-3</v>
      </c>
      <c r="AK16">
        <v>1.24198E-3</v>
      </c>
      <c r="AL16">
        <v>1.24198E-3</v>
      </c>
      <c r="AM16">
        <v>1.24198E-3</v>
      </c>
      <c r="AN16">
        <v>1.24198E-3</v>
      </c>
      <c r="AO16">
        <v>1.24198E-3</v>
      </c>
      <c r="AP16">
        <v>1.24198E-3</v>
      </c>
      <c r="AQ16">
        <v>1.24198E-3</v>
      </c>
      <c r="AR16">
        <v>1.24198E-3</v>
      </c>
      <c r="AS16">
        <v>1.24198E-3</v>
      </c>
      <c r="AT16">
        <v>1.24198E-3</v>
      </c>
      <c r="AU16">
        <v>1.24198E-3</v>
      </c>
      <c r="AV16">
        <v>1.24198E-3</v>
      </c>
      <c r="AW16">
        <v>1.24198E-3</v>
      </c>
      <c r="AX16">
        <v>1.24198E-3</v>
      </c>
      <c r="AY16">
        <v>1.24198E-3</v>
      </c>
      <c r="AZ16">
        <v>1.24198E-3</v>
      </c>
    </row>
    <row r="17" spans="1:52">
      <c r="A17">
        <v>16</v>
      </c>
      <c r="B17" s="1" t="s">
        <v>560</v>
      </c>
      <c r="C17">
        <v>1.7287470000000001E-3</v>
      </c>
      <c r="D17">
        <v>1.7287470000000001E-3</v>
      </c>
      <c r="E17">
        <v>1.7287470000000001E-3</v>
      </c>
      <c r="F17">
        <v>1.7287470000000001E-3</v>
      </c>
      <c r="G17">
        <v>1.7287470000000001E-3</v>
      </c>
      <c r="H17">
        <v>1.7287470000000001E-3</v>
      </c>
      <c r="I17">
        <v>1.7287470000000001E-3</v>
      </c>
      <c r="J17">
        <v>1.7287470000000001E-3</v>
      </c>
      <c r="K17">
        <v>1.7287470000000001E-3</v>
      </c>
      <c r="L17">
        <v>1.7287470000000001E-3</v>
      </c>
      <c r="M17">
        <v>1.7287470000000001E-3</v>
      </c>
      <c r="N17">
        <v>1.7287470000000001E-3</v>
      </c>
      <c r="O17">
        <v>1.7287470000000001E-3</v>
      </c>
      <c r="P17">
        <v>1.7287470000000001E-3</v>
      </c>
      <c r="Q17">
        <v>1.7287470000000001E-3</v>
      </c>
      <c r="R17">
        <v>1.7287470000000001E-3</v>
      </c>
      <c r="S17">
        <v>1.7287470000000001E-3</v>
      </c>
      <c r="T17">
        <v>1.7287470000000001E-3</v>
      </c>
      <c r="U17">
        <v>1.7287470000000001E-3</v>
      </c>
      <c r="V17">
        <v>1.7287470000000001E-3</v>
      </c>
      <c r="W17">
        <v>1.7287470000000001E-3</v>
      </c>
      <c r="X17">
        <v>1.7287470000000001E-3</v>
      </c>
      <c r="Y17">
        <v>1.7287470000000001E-3</v>
      </c>
      <c r="Z17">
        <v>1.7287470000000001E-3</v>
      </c>
      <c r="AA17">
        <v>1.7287470000000001E-3</v>
      </c>
      <c r="AB17">
        <v>1.7287470000000001E-3</v>
      </c>
      <c r="AC17">
        <v>1.7287470000000001E-3</v>
      </c>
      <c r="AD17">
        <v>1.7287470000000001E-3</v>
      </c>
      <c r="AE17">
        <v>1.7287470000000001E-3</v>
      </c>
      <c r="AF17">
        <v>1.7287470000000001E-3</v>
      </c>
      <c r="AG17">
        <v>1.7287470000000001E-3</v>
      </c>
      <c r="AH17">
        <v>1.7287470000000001E-3</v>
      </c>
      <c r="AI17">
        <v>1.7287470000000001E-3</v>
      </c>
      <c r="AJ17">
        <v>1.7287470000000001E-3</v>
      </c>
      <c r="AK17">
        <v>1.7287470000000001E-3</v>
      </c>
      <c r="AL17">
        <v>1.7287470000000001E-3</v>
      </c>
      <c r="AM17">
        <v>1.7287470000000001E-3</v>
      </c>
      <c r="AN17">
        <v>1.7287470000000001E-3</v>
      </c>
      <c r="AO17">
        <v>1.7287470000000001E-3</v>
      </c>
      <c r="AP17">
        <v>1.7287470000000001E-3</v>
      </c>
      <c r="AQ17">
        <v>1.7287470000000001E-3</v>
      </c>
      <c r="AR17">
        <v>1.7287470000000001E-3</v>
      </c>
      <c r="AS17">
        <v>1.7287470000000001E-3</v>
      </c>
      <c r="AT17">
        <v>1.7287470000000001E-3</v>
      </c>
      <c r="AU17">
        <v>1.7287470000000001E-3</v>
      </c>
      <c r="AV17">
        <v>1.7287470000000001E-3</v>
      </c>
      <c r="AW17">
        <v>1.7287470000000001E-3</v>
      </c>
      <c r="AX17">
        <v>1.7287470000000001E-3</v>
      </c>
      <c r="AY17">
        <v>1.7287470000000001E-3</v>
      </c>
      <c r="AZ17">
        <v>1.7287470000000001E-3</v>
      </c>
    </row>
    <row r="18" spans="1:52">
      <c r="A18">
        <v>17</v>
      </c>
      <c r="B18" s="1" t="s">
        <v>341</v>
      </c>
      <c r="C18">
        <v>4.402024E-3</v>
      </c>
      <c r="D18">
        <v>4.402024E-3</v>
      </c>
      <c r="E18">
        <v>4.402024E-3</v>
      </c>
      <c r="F18">
        <v>4.402024E-3</v>
      </c>
      <c r="G18">
        <v>4.402024E-3</v>
      </c>
      <c r="H18">
        <v>4.402024E-3</v>
      </c>
      <c r="I18">
        <v>4.402024E-3</v>
      </c>
      <c r="J18">
        <v>4.402024E-3</v>
      </c>
      <c r="K18">
        <v>4.402024E-3</v>
      </c>
      <c r="L18">
        <v>4.402024E-3</v>
      </c>
      <c r="M18">
        <v>4.402024E-3</v>
      </c>
      <c r="N18">
        <v>4.402024E-3</v>
      </c>
      <c r="O18">
        <v>4.402024E-3</v>
      </c>
      <c r="P18">
        <v>4.402024E-3</v>
      </c>
      <c r="Q18">
        <v>4.402024E-3</v>
      </c>
      <c r="R18">
        <v>4.402024E-3</v>
      </c>
      <c r="S18">
        <v>4.402024E-3</v>
      </c>
      <c r="T18">
        <v>4.402024E-3</v>
      </c>
      <c r="U18">
        <v>4.402024E-3</v>
      </c>
      <c r="V18">
        <v>4.402024E-3</v>
      </c>
      <c r="W18">
        <v>4.402024E-3</v>
      </c>
      <c r="X18">
        <v>4.402024E-3</v>
      </c>
      <c r="Y18">
        <v>4.402024E-3</v>
      </c>
      <c r="Z18">
        <v>4.402024E-3</v>
      </c>
      <c r="AA18">
        <v>4.402024E-3</v>
      </c>
      <c r="AB18">
        <v>4.402024E-3</v>
      </c>
      <c r="AC18">
        <v>4.402024E-3</v>
      </c>
      <c r="AD18">
        <v>4.402024E-3</v>
      </c>
      <c r="AE18">
        <v>4.402024E-3</v>
      </c>
      <c r="AF18">
        <v>4.402024E-3</v>
      </c>
      <c r="AG18">
        <v>4.402024E-3</v>
      </c>
      <c r="AH18">
        <v>4.402024E-3</v>
      </c>
      <c r="AI18">
        <v>4.402024E-3</v>
      </c>
      <c r="AJ18">
        <v>4.402024E-3</v>
      </c>
      <c r="AK18">
        <v>4.402024E-3</v>
      </c>
      <c r="AL18">
        <v>4.402024E-3</v>
      </c>
      <c r="AM18">
        <v>4.402024E-3</v>
      </c>
      <c r="AN18">
        <v>4.402024E-3</v>
      </c>
      <c r="AO18">
        <v>4.402024E-3</v>
      </c>
      <c r="AP18">
        <v>4.402024E-3</v>
      </c>
      <c r="AQ18">
        <v>4.402024E-3</v>
      </c>
      <c r="AR18">
        <v>4.402024E-3</v>
      </c>
      <c r="AS18">
        <v>4.402024E-3</v>
      </c>
      <c r="AT18">
        <v>4.402024E-3</v>
      </c>
      <c r="AU18">
        <v>4.402024E-3</v>
      </c>
      <c r="AV18">
        <v>4.402024E-3</v>
      </c>
      <c r="AW18">
        <v>4.402024E-3</v>
      </c>
      <c r="AX18">
        <v>4.402024E-3</v>
      </c>
      <c r="AY18">
        <v>4.402024E-3</v>
      </c>
      <c r="AZ18">
        <v>4.402024E-3</v>
      </c>
    </row>
    <row r="19" spans="1:52">
      <c r="A19">
        <v>18</v>
      </c>
      <c r="B19" s="1" t="s">
        <v>129</v>
      </c>
      <c r="C19">
        <v>1.6129720000000001E-3</v>
      </c>
      <c r="D19">
        <v>1.6129720000000001E-3</v>
      </c>
      <c r="E19">
        <v>1.6129720000000001E-3</v>
      </c>
      <c r="F19">
        <v>1.6129720000000001E-3</v>
      </c>
      <c r="G19">
        <v>1.6129720000000001E-3</v>
      </c>
      <c r="H19">
        <v>1.6129720000000001E-3</v>
      </c>
      <c r="I19">
        <v>1.6129720000000001E-3</v>
      </c>
      <c r="J19">
        <v>1.6129720000000001E-3</v>
      </c>
      <c r="K19">
        <v>1.6129720000000001E-3</v>
      </c>
      <c r="L19">
        <v>1.6129720000000001E-3</v>
      </c>
      <c r="M19">
        <v>1.6129720000000001E-3</v>
      </c>
      <c r="N19">
        <v>1.6129720000000001E-3</v>
      </c>
      <c r="O19">
        <v>1.6129720000000001E-3</v>
      </c>
      <c r="P19">
        <v>1.6129720000000001E-3</v>
      </c>
      <c r="Q19">
        <v>1.6129720000000001E-3</v>
      </c>
      <c r="R19">
        <v>1.6129720000000001E-3</v>
      </c>
      <c r="S19">
        <v>1.6129720000000001E-3</v>
      </c>
      <c r="T19">
        <v>1.6129720000000001E-3</v>
      </c>
      <c r="U19">
        <v>1.6129720000000001E-3</v>
      </c>
      <c r="V19">
        <v>1.6129720000000001E-3</v>
      </c>
      <c r="W19">
        <v>1.6129720000000001E-3</v>
      </c>
      <c r="X19">
        <v>1.6129720000000001E-3</v>
      </c>
      <c r="Y19">
        <v>1.6129720000000001E-3</v>
      </c>
      <c r="Z19">
        <v>1.6129720000000001E-3</v>
      </c>
      <c r="AA19">
        <v>1.6129720000000001E-3</v>
      </c>
      <c r="AB19">
        <v>1.6129720000000001E-3</v>
      </c>
      <c r="AC19">
        <v>1.6129720000000001E-3</v>
      </c>
      <c r="AD19">
        <v>1.6129720000000001E-3</v>
      </c>
      <c r="AE19">
        <v>1.6129720000000001E-3</v>
      </c>
      <c r="AF19">
        <v>1.6129720000000001E-3</v>
      </c>
      <c r="AG19">
        <v>1.6129720000000001E-3</v>
      </c>
      <c r="AH19">
        <v>1.6129720000000001E-3</v>
      </c>
      <c r="AI19">
        <v>1.6129720000000001E-3</v>
      </c>
      <c r="AJ19">
        <v>1.6129720000000001E-3</v>
      </c>
      <c r="AK19">
        <v>1.6129720000000001E-3</v>
      </c>
      <c r="AL19">
        <v>1.6129720000000001E-3</v>
      </c>
      <c r="AM19">
        <v>1.6129720000000001E-3</v>
      </c>
      <c r="AN19">
        <v>1.6129720000000001E-3</v>
      </c>
      <c r="AO19">
        <v>1.6129720000000001E-3</v>
      </c>
      <c r="AP19">
        <v>1.6129720000000001E-3</v>
      </c>
      <c r="AQ19">
        <v>1.6129720000000001E-3</v>
      </c>
      <c r="AR19">
        <v>1.6129720000000001E-3</v>
      </c>
      <c r="AS19">
        <v>1.6129720000000001E-3</v>
      </c>
      <c r="AT19">
        <v>1.6129720000000001E-3</v>
      </c>
      <c r="AU19">
        <v>1.6129720000000001E-3</v>
      </c>
      <c r="AV19">
        <v>1.6129720000000001E-3</v>
      </c>
      <c r="AW19">
        <v>1.6129720000000001E-3</v>
      </c>
      <c r="AX19">
        <v>1.6129720000000001E-3</v>
      </c>
      <c r="AY19">
        <v>1.6129720000000001E-3</v>
      </c>
      <c r="AZ19">
        <v>1.6129720000000001E-3</v>
      </c>
    </row>
    <row r="20" spans="1:52">
      <c r="A20">
        <v>19</v>
      </c>
      <c r="B20" s="1" t="s">
        <v>130</v>
      </c>
      <c r="C20">
        <v>5.7090489999999999E-3</v>
      </c>
      <c r="D20">
        <v>5.7090489999999999E-3</v>
      </c>
      <c r="E20">
        <v>5.7090489999999999E-3</v>
      </c>
      <c r="F20">
        <v>5.7090489999999999E-3</v>
      </c>
      <c r="G20">
        <v>5.7090489999999999E-3</v>
      </c>
      <c r="H20">
        <v>5.7090489999999999E-3</v>
      </c>
      <c r="I20">
        <v>5.7090489999999999E-3</v>
      </c>
      <c r="J20">
        <v>5.7090489999999999E-3</v>
      </c>
      <c r="K20">
        <v>5.7090489999999999E-3</v>
      </c>
      <c r="L20">
        <v>5.7090489999999999E-3</v>
      </c>
      <c r="M20">
        <v>5.7090489999999999E-3</v>
      </c>
      <c r="N20">
        <v>5.7090489999999999E-3</v>
      </c>
      <c r="O20">
        <v>5.7090489999999999E-3</v>
      </c>
      <c r="P20">
        <v>5.7090489999999999E-3</v>
      </c>
      <c r="Q20">
        <v>5.7090489999999999E-3</v>
      </c>
      <c r="R20">
        <v>5.7090489999999999E-3</v>
      </c>
      <c r="S20">
        <v>5.7090489999999999E-3</v>
      </c>
      <c r="T20">
        <v>5.7090489999999999E-3</v>
      </c>
      <c r="U20">
        <v>5.7090489999999999E-3</v>
      </c>
      <c r="V20">
        <v>5.7090489999999999E-3</v>
      </c>
      <c r="W20">
        <v>5.7090489999999999E-3</v>
      </c>
      <c r="X20">
        <v>5.7090489999999999E-3</v>
      </c>
      <c r="Y20">
        <v>5.7090489999999999E-3</v>
      </c>
      <c r="Z20">
        <v>5.7090489999999999E-3</v>
      </c>
      <c r="AA20">
        <v>5.7090489999999999E-3</v>
      </c>
      <c r="AB20">
        <v>5.7090489999999999E-3</v>
      </c>
      <c r="AC20">
        <v>5.7090489999999999E-3</v>
      </c>
      <c r="AD20">
        <v>5.7090489999999999E-3</v>
      </c>
      <c r="AE20">
        <v>5.7090489999999999E-3</v>
      </c>
      <c r="AF20">
        <v>5.7090489999999999E-3</v>
      </c>
      <c r="AG20">
        <v>5.7090489999999999E-3</v>
      </c>
      <c r="AH20">
        <v>5.7090489999999999E-3</v>
      </c>
      <c r="AI20">
        <v>5.7090489999999999E-3</v>
      </c>
      <c r="AJ20">
        <v>5.7090489999999999E-3</v>
      </c>
      <c r="AK20">
        <v>5.7090489999999999E-3</v>
      </c>
      <c r="AL20">
        <v>5.7090489999999999E-3</v>
      </c>
      <c r="AM20">
        <v>5.7090489999999999E-3</v>
      </c>
      <c r="AN20">
        <v>5.7090489999999999E-3</v>
      </c>
      <c r="AO20">
        <v>5.7090489999999999E-3</v>
      </c>
      <c r="AP20">
        <v>5.7090489999999999E-3</v>
      </c>
      <c r="AQ20">
        <v>5.7090489999999999E-3</v>
      </c>
      <c r="AR20">
        <v>5.7090489999999999E-3</v>
      </c>
      <c r="AS20">
        <v>5.7090489999999999E-3</v>
      </c>
      <c r="AT20">
        <v>5.7090489999999999E-3</v>
      </c>
      <c r="AU20">
        <v>5.7090489999999999E-3</v>
      </c>
      <c r="AV20">
        <v>5.7090489999999999E-3</v>
      </c>
      <c r="AW20">
        <v>5.7090489999999999E-3</v>
      </c>
      <c r="AX20">
        <v>5.7090489999999999E-3</v>
      </c>
      <c r="AY20">
        <v>5.7090489999999999E-3</v>
      </c>
      <c r="AZ20">
        <v>5.7090489999999999E-3</v>
      </c>
    </row>
    <row r="21" spans="1:52">
      <c r="A21">
        <v>20</v>
      </c>
      <c r="B21" s="1" t="s">
        <v>112</v>
      </c>
      <c r="C21">
        <v>3.2040129999999999E-3</v>
      </c>
      <c r="D21">
        <v>3.2040129999999999E-3</v>
      </c>
      <c r="E21">
        <v>3.2040129999999999E-3</v>
      </c>
      <c r="F21">
        <v>3.2040129999999999E-3</v>
      </c>
      <c r="G21">
        <v>3.2040129999999999E-3</v>
      </c>
      <c r="H21">
        <v>3.2040129999999999E-3</v>
      </c>
      <c r="I21">
        <v>3.2040129999999999E-3</v>
      </c>
      <c r="J21">
        <v>3.2040129999999999E-3</v>
      </c>
      <c r="K21">
        <v>3.2040129999999999E-3</v>
      </c>
      <c r="L21">
        <v>3.2040129999999999E-3</v>
      </c>
      <c r="M21">
        <v>3.2040129999999999E-3</v>
      </c>
      <c r="N21">
        <v>3.2040129999999999E-3</v>
      </c>
      <c r="O21">
        <v>3.2040129999999999E-3</v>
      </c>
      <c r="P21">
        <v>3.2040129999999999E-3</v>
      </c>
      <c r="Q21">
        <v>3.2040129999999999E-3</v>
      </c>
      <c r="R21">
        <v>3.2040129999999999E-3</v>
      </c>
      <c r="S21">
        <v>3.2040129999999999E-3</v>
      </c>
      <c r="T21">
        <v>3.2040129999999999E-3</v>
      </c>
      <c r="U21">
        <v>3.2040129999999999E-3</v>
      </c>
      <c r="V21">
        <v>3.2040129999999999E-3</v>
      </c>
      <c r="W21">
        <v>3.2040129999999999E-3</v>
      </c>
      <c r="X21">
        <v>3.2040129999999999E-3</v>
      </c>
      <c r="Y21">
        <v>3.2040129999999999E-3</v>
      </c>
      <c r="Z21">
        <v>3.2040129999999999E-3</v>
      </c>
      <c r="AA21">
        <v>3.2040129999999999E-3</v>
      </c>
      <c r="AB21">
        <v>3.2040129999999999E-3</v>
      </c>
      <c r="AC21">
        <v>3.2040129999999999E-3</v>
      </c>
      <c r="AD21">
        <v>3.2040129999999999E-3</v>
      </c>
      <c r="AE21">
        <v>3.2040129999999999E-3</v>
      </c>
      <c r="AF21">
        <v>3.2040129999999999E-3</v>
      </c>
      <c r="AG21">
        <v>3.2040129999999999E-3</v>
      </c>
      <c r="AH21">
        <v>3.2040129999999999E-3</v>
      </c>
      <c r="AI21">
        <v>3.2040129999999999E-3</v>
      </c>
      <c r="AJ21">
        <v>3.2040129999999999E-3</v>
      </c>
      <c r="AK21">
        <v>3.2040129999999999E-3</v>
      </c>
      <c r="AL21">
        <v>3.2040129999999999E-3</v>
      </c>
      <c r="AM21">
        <v>3.2040129999999999E-3</v>
      </c>
      <c r="AN21">
        <v>3.2040129999999999E-3</v>
      </c>
      <c r="AO21">
        <v>3.2040129999999999E-3</v>
      </c>
      <c r="AP21">
        <v>3.2040129999999999E-3</v>
      </c>
      <c r="AQ21">
        <v>3.2040129999999999E-3</v>
      </c>
      <c r="AR21">
        <v>3.2040129999999999E-3</v>
      </c>
      <c r="AS21">
        <v>3.2040129999999999E-3</v>
      </c>
      <c r="AT21">
        <v>3.2040129999999999E-3</v>
      </c>
      <c r="AU21">
        <v>3.2040129999999999E-3</v>
      </c>
      <c r="AV21">
        <v>3.2040129999999999E-3</v>
      </c>
      <c r="AW21">
        <v>3.2040129999999999E-3</v>
      </c>
      <c r="AX21">
        <v>3.2040129999999999E-3</v>
      </c>
      <c r="AY21">
        <v>3.2040129999999999E-3</v>
      </c>
      <c r="AZ21">
        <v>3.2040129999999999E-3</v>
      </c>
    </row>
    <row r="22" spans="1:52">
      <c r="A22">
        <v>21</v>
      </c>
      <c r="B22" s="1" t="s">
        <v>707</v>
      </c>
      <c r="C22">
        <v>2.931014E-3</v>
      </c>
      <c r="D22">
        <v>2.931014E-3</v>
      </c>
      <c r="E22">
        <v>2.931014E-3</v>
      </c>
      <c r="F22">
        <v>2.931014E-3</v>
      </c>
      <c r="G22">
        <v>2.931014E-3</v>
      </c>
      <c r="H22">
        <v>2.931014E-3</v>
      </c>
      <c r="I22">
        <v>2.931014E-3</v>
      </c>
      <c r="J22">
        <v>2.931014E-3</v>
      </c>
      <c r="K22">
        <v>2.931014E-3</v>
      </c>
      <c r="L22">
        <v>2.931014E-3</v>
      </c>
      <c r="M22">
        <v>2.931014E-3</v>
      </c>
      <c r="N22">
        <v>2.931014E-3</v>
      </c>
      <c r="O22">
        <v>2.931014E-3</v>
      </c>
      <c r="P22">
        <v>2.931014E-3</v>
      </c>
      <c r="Q22">
        <v>2.931014E-3</v>
      </c>
      <c r="R22">
        <v>2.931014E-3</v>
      </c>
      <c r="S22">
        <v>2.931014E-3</v>
      </c>
      <c r="T22">
        <v>2.931014E-3</v>
      </c>
      <c r="U22">
        <v>2.931014E-3</v>
      </c>
      <c r="V22">
        <v>2.931014E-3</v>
      </c>
      <c r="W22">
        <v>2.931014E-3</v>
      </c>
      <c r="X22">
        <v>2.931014E-3</v>
      </c>
      <c r="Y22">
        <v>2.931014E-3</v>
      </c>
      <c r="Z22">
        <v>2.931014E-3</v>
      </c>
      <c r="AA22">
        <v>2.931014E-3</v>
      </c>
      <c r="AB22">
        <v>2.931014E-3</v>
      </c>
      <c r="AC22">
        <v>2.931014E-3</v>
      </c>
      <c r="AD22">
        <v>2.931014E-3</v>
      </c>
      <c r="AE22">
        <v>2.931014E-3</v>
      </c>
      <c r="AF22">
        <v>2.931014E-3</v>
      </c>
      <c r="AG22">
        <v>2.931014E-3</v>
      </c>
      <c r="AH22">
        <v>2.931014E-3</v>
      </c>
      <c r="AI22">
        <v>2.931014E-3</v>
      </c>
      <c r="AJ22">
        <v>2.931014E-3</v>
      </c>
      <c r="AK22">
        <v>2.931014E-3</v>
      </c>
      <c r="AL22">
        <v>2.931014E-3</v>
      </c>
      <c r="AM22">
        <v>2.931014E-3</v>
      </c>
      <c r="AN22">
        <v>2.931014E-3</v>
      </c>
      <c r="AO22">
        <v>2.931014E-3</v>
      </c>
      <c r="AP22">
        <v>2.931014E-3</v>
      </c>
      <c r="AQ22">
        <v>2.931014E-3</v>
      </c>
      <c r="AR22">
        <v>2.931014E-3</v>
      </c>
      <c r="AS22">
        <v>2.931014E-3</v>
      </c>
      <c r="AT22">
        <v>2.931014E-3</v>
      </c>
      <c r="AU22">
        <v>2.931014E-3</v>
      </c>
      <c r="AV22">
        <v>2.931014E-3</v>
      </c>
      <c r="AW22">
        <v>2.931014E-3</v>
      </c>
      <c r="AX22">
        <v>2.931014E-3</v>
      </c>
      <c r="AY22">
        <v>2.931014E-3</v>
      </c>
      <c r="AZ22">
        <v>2.931014E-3</v>
      </c>
    </row>
    <row r="23" spans="1:52">
      <c r="A23">
        <v>22</v>
      </c>
      <c r="B23" s="1" t="s">
        <v>707</v>
      </c>
      <c r="C23">
        <v>2.931014E-3</v>
      </c>
      <c r="D23">
        <v>2.931014E-3</v>
      </c>
      <c r="E23">
        <v>2.931014E-3</v>
      </c>
      <c r="F23">
        <v>2.931014E-3</v>
      </c>
      <c r="G23">
        <v>2.931014E-3</v>
      </c>
      <c r="H23">
        <v>2.931014E-3</v>
      </c>
      <c r="I23">
        <v>2.931014E-3</v>
      </c>
      <c r="J23">
        <v>2.931014E-3</v>
      </c>
      <c r="K23">
        <v>2.931014E-3</v>
      </c>
      <c r="L23">
        <v>2.931014E-3</v>
      </c>
      <c r="M23">
        <v>2.931014E-3</v>
      </c>
      <c r="N23">
        <v>2.931014E-3</v>
      </c>
      <c r="O23">
        <v>2.931014E-3</v>
      </c>
      <c r="P23">
        <v>2.931014E-3</v>
      </c>
      <c r="Q23">
        <v>2.931014E-3</v>
      </c>
      <c r="R23">
        <v>2.931014E-3</v>
      </c>
      <c r="S23">
        <v>2.931014E-3</v>
      </c>
      <c r="T23">
        <v>2.931014E-3</v>
      </c>
      <c r="U23">
        <v>2.931014E-3</v>
      </c>
      <c r="V23">
        <v>2.931014E-3</v>
      </c>
      <c r="W23">
        <v>2.931014E-3</v>
      </c>
      <c r="X23">
        <v>2.931014E-3</v>
      </c>
      <c r="Y23">
        <v>2.931014E-3</v>
      </c>
      <c r="Z23">
        <v>2.931014E-3</v>
      </c>
      <c r="AA23">
        <v>2.931014E-3</v>
      </c>
      <c r="AB23">
        <v>2.931014E-3</v>
      </c>
      <c r="AC23">
        <v>2.931014E-3</v>
      </c>
      <c r="AD23">
        <v>2.931014E-3</v>
      </c>
      <c r="AE23">
        <v>2.931014E-3</v>
      </c>
      <c r="AF23">
        <v>2.931014E-3</v>
      </c>
      <c r="AG23">
        <v>2.931014E-3</v>
      </c>
      <c r="AH23">
        <v>2.931014E-3</v>
      </c>
      <c r="AI23">
        <v>2.931014E-3</v>
      </c>
      <c r="AJ23">
        <v>2.931014E-3</v>
      </c>
      <c r="AK23">
        <v>2.931014E-3</v>
      </c>
      <c r="AL23">
        <v>2.931014E-3</v>
      </c>
      <c r="AM23">
        <v>2.931014E-3</v>
      </c>
      <c r="AN23">
        <v>2.931014E-3</v>
      </c>
      <c r="AO23">
        <v>2.931014E-3</v>
      </c>
      <c r="AP23">
        <v>2.931014E-3</v>
      </c>
      <c r="AQ23">
        <v>2.931014E-3</v>
      </c>
      <c r="AR23">
        <v>2.931014E-3</v>
      </c>
      <c r="AS23">
        <v>2.931014E-3</v>
      </c>
      <c r="AT23">
        <v>2.931014E-3</v>
      </c>
      <c r="AU23">
        <v>2.931014E-3</v>
      </c>
      <c r="AV23">
        <v>2.931014E-3</v>
      </c>
      <c r="AW23">
        <v>2.931014E-3</v>
      </c>
      <c r="AX23">
        <v>2.931014E-3</v>
      </c>
      <c r="AY23">
        <v>2.931014E-3</v>
      </c>
      <c r="AZ23">
        <v>2.931014E-3</v>
      </c>
    </row>
    <row r="24" spans="1:52">
      <c r="A24">
        <v>23</v>
      </c>
      <c r="B24" s="1" t="s">
        <v>465</v>
      </c>
      <c r="C24">
        <v>5.0970410000000001E-3</v>
      </c>
      <c r="D24">
        <v>5.0970410000000001E-3</v>
      </c>
      <c r="E24">
        <v>5.0970410000000001E-3</v>
      </c>
      <c r="F24">
        <v>5.0970410000000001E-3</v>
      </c>
      <c r="G24">
        <v>5.0970410000000001E-3</v>
      </c>
      <c r="H24">
        <v>5.0970410000000001E-3</v>
      </c>
      <c r="I24">
        <v>5.0970410000000001E-3</v>
      </c>
      <c r="J24">
        <v>5.0970410000000001E-3</v>
      </c>
      <c r="K24">
        <v>5.0970410000000001E-3</v>
      </c>
      <c r="L24">
        <v>5.0970410000000001E-3</v>
      </c>
      <c r="M24">
        <v>5.0970410000000001E-3</v>
      </c>
      <c r="N24">
        <v>5.0970410000000001E-3</v>
      </c>
      <c r="O24">
        <v>5.0970410000000001E-3</v>
      </c>
      <c r="P24">
        <v>5.0970410000000001E-3</v>
      </c>
      <c r="Q24">
        <v>5.0970410000000001E-3</v>
      </c>
      <c r="R24">
        <v>5.0970410000000001E-3</v>
      </c>
      <c r="S24">
        <v>5.0970410000000001E-3</v>
      </c>
      <c r="T24">
        <v>5.0970410000000001E-3</v>
      </c>
      <c r="U24">
        <v>5.0970410000000001E-3</v>
      </c>
      <c r="V24">
        <v>5.0970410000000001E-3</v>
      </c>
      <c r="W24">
        <v>5.0970410000000001E-3</v>
      </c>
      <c r="X24">
        <v>5.0970410000000001E-3</v>
      </c>
      <c r="Y24">
        <v>5.0970410000000001E-3</v>
      </c>
      <c r="Z24">
        <v>5.0970410000000001E-3</v>
      </c>
      <c r="AA24">
        <v>5.0970410000000001E-3</v>
      </c>
      <c r="AB24">
        <v>5.0970410000000001E-3</v>
      </c>
      <c r="AC24">
        <v>5.0970410000000001E-3</v>
      </c>
      <c r="AD24">
        <v>5.0970410000000001E-3</v>
      </c>
      <c r="AE24">
        <v>5.0970410000000001E-3</v>
      </c>
      <c r="AF24">
        <v>5.0970410000000001E-3</v>
      </c>
      <c r="AG24">
        <v>5.0970410000000001E-3</v>
      </c>
      <c r="AH24">
        <v>5.0970410000000001E-3</v>
      </c>
      <c r="AI24">
        <v>5.0970410000000001E-3</v>
      </c>
      <c r="AJ24">
        <v>5.0970410000000001E-3</v>
      </c>
      <c r="AK24">
        <v>5.0970410000000001E-3</v>
      </c>
      <c r="AL24">
        <v>5.0970410000000001E-3</v>
      </c>
      <c r="AM24">
        <v>5.0970410000000001E-3</v>
      </c>
      <c r="AN24">
        <v>5.0970410000000001E-3</v>
      </c>
      <c r="AO24">
        <v>5.0970410000000001E-3</v>
      </c>
      <c r="AP24">
        <v>5.0970410000000001E-3</v>
      </c>
      <c r="AQ24">
        <v>5.0970410000000001E-3</v>
      </c>
      <c r="AR24">
        <v>5.0970410000000001E-3</v>
      </c>
      <c r="AS24">
        <v>5.0970410000000001E-3</v>
      </c>
      <c r="AT24">
        <v>5.0970410000000001E-3</v>
      </c>
      <c r="AU24">
        <v>5.0970410000000001E-3</v>
      </c>
      <c r="AV24">
        <v>5.0970410000000001E-3</v>
      </c>
      <c r="AW24">
        <v>5.0970410000000001E-3</v>
      </c>
      <c r="AX24">
        <v>5.0970410000000001E-3</v>
      </c>
      <c r="AY24">
        <v>5.0970410000000001E-3</v>
      </c>
      <c r="AZ24">
        <v>5.0970410000000001E-3</v>
      </c>
    </row>
    <row r="25" spans="1:52">
      <c r="A25">
        <v>24</v>
      </c>
      <c r="B25" s="1" t="s">
        <v>629</v>
      </c>
      <c r="C25">
        <v>2.1581759999999999E-3</v>
      </c>
      <c r="D25">
        <v>2.1581759999999999E-3</v>
      </c>
      <c r="E25">
        <v>2.1581759999999999E-3</v>
      </c>
      <c r="F25">
        <v>2.1581759999999999E-3</v>
      </c>
      <c r="G25">
        <v>2.1581759999999999E-3</v>
      </c>
      <c r="H25">
        <v>2.1581759999999999E-3</v>
      </c>
      <c r="I25">
        <v>2.1581759999999999E-3</v>
      </c>
      <c r="J25">
        <v>2.1581759999999999E-3</v>
      </c>
      <c r="K25">
        <v>2.1581759999999999E-3</v>
      </c>
      <c r="L25">
        <v>2.1581759999999999E-3</v>
      </c>
      <c r="M25">
        <v>2.1581759999999999E-3</v>
      </c>
      <c r="N25">
        <v>2.1581759999999999E-3</v>
      </c>
      <c r="O25">
        <v>2.1581759999999999E-3</v>
      </c>
      <c r="P25">
        <v>2.1581759999999999E-3</v>
      </c>
      <c r="Q25">
        <v>2.1581759999999999E-3</v>
      </c>
      <c r="R25">
        <v>2.1581759999999999E-3</v>
      </c>
      <c r="S25">
        <v>2.1581759999999999E-3</v>
      </c>
      <c r="T25">
        <v>2.1581759999999999E-3</v>
      </c>
      <c r="U25">
        <v>2.1581759999999999E-3</v>
      </c>
      <c r="V25">
        <v>2.1581759999999999E-3</v>
      </c>
      <c r="W25">
        <v>2.1581759999999999E-3</v>
      </c>
      <c r="X25">
        <v>2.1581759999999999E-3</v>
      </c>
      <c r="Y25">
        <v>2.1581759999999999E-3</v>
      </c>
      <c r="Z25">
        <v>2.1581759999999999E-3</v>
      </c>
      <c r="AA25">
        <v>2.1581759999999999E-3</v>
      </c>
      <c r="AB25">
        <v>2.1581759999999999E-3</v>
      </c>
      <c r="AC25">
        <v>2.1581759999999999E-3</v>
      </c>
      <c r="AD25">
        <v>2.1581759999999999E-3</v>
      </c>
      <c r="AE25">
        <v>2.1581759999999999E-3</v>
      </c>
      <c r="AF25">
        <v>2.1581759999999999E-3</v>
      </c>
      <c r="AG25">
        <v>2.1581759999999999E-3</v>
      </c>
      <c r="AH25">
        <v>2.1581759999999999E-3</v>
      </c>
      <c r="AI25">
        <v>2.1581759999999999E-3</v>
      </c>
      <c r="AJ25">
        <v>2.1581759999999999E-3</v>
      </c>
      <c r="AK25">
        <v>2.1581759999999999E-3</v>
      </c>
      <c r="AL25">
        <v>2.1581759999999999E-3</v>
      </c>
      <c r="AM25">
        <v>2.1581759999999999E-3</v>
      </c>
      <c r="AN25">
        <v>2.1581759999999999E-3</v>
      </c>
      <c r="AO25">
        <v>2.1581759999999999E-3</v>
      </c>
      <c r="AP25">
        <v>2.1581759999999999E-3</v>
      </c>
      <c r="AQ25">
        <v>2.1581759999999999E-3</v>
      </c>
      <c r="AR25">
        <v>2.1581759999999999E-3</v>
      </c>
      <c r="AS25">
        <v>2.1581759999999999E-3</v>
      </c>
      <c r="AT25">
        <v>2.1581759999999999E-3</v>
      </c>
      <c r="AU25">
        <v>2.1581759999999999E-3</v>
      </c>
      <c r="AV25">
        <v>2.1581759999999999E-3</v>
      </c>
      <c r="AW25">
        <v>2.1581759999999999E-3</v>
      </c>
      <c r="AX25">
        <v>2.1581759999999999E-3</v>
      </c>
      <c r="AY25">
        <v>2.1581759999999999E-3</v>
      </c>
      <c r="AZ25">
        <v>2.1581759999999999E-3</v>
      </c>
    </row>
    <row r="26" spans="1:52">
      <c r="A26">
        <v>25</v>
      </c>
      <c r="B26" s="1" t="s">
        <v>674</v>
      </c>
      <c r="C26">
        <v>1.8190459999999999E-3</v>
      </c>
      <c r="D26">
        <v>1.8190459999999999E-3</v>
      </c>
      <c r="E26">
        <v>1.8190459999999999E-3</v>
      </c>
      <c r="F26">
        <v>1.8190459999999999E-3</v>
      </c>
      <c r="G26">
        <v>1.8190459999999999E-3</v>
      </c>
      <c r="H26">
        <v>1.8190459999999999E-3</v>
      </c>
      <c r="I26">
        <v>1.8190459999999999E-3</v>
      </c>
      <c r="J26">
        <v>1.8190459999999999E-3</v>
      </c>
      <c r="K26">
        <v>1.8190459999999999E-3</v>
      </c>
      <c r="L26">
        <v>1.8190459999999999E-3</v>
      </c>
      <c r="M26">
        <v>1.8190459999999999E-3</v>
      </c>
      <c r="N26">
        <v>1.8190459999999999E-3</v>
      </c>
      <c r="O26">
        <v>1.8190459999999999E-3</v>
      </c>
      <c r="P26">
        <v>1.8190459999999999E-3</v>
      </c>
      <c r="Q26">
        <v>1.8190459999999999E-3</v>
      </c>
      <c r="R26">
        <v>1.8190459999999999E-3</v>
      </c>
      <c r="S26">
        <v>1.8190459999999999E-3</v>
      </c>
      <c r="T26">
        <v>1.8190459999999999E-3</v>
      </c>
      <c r="U26">
        <v>1.8190459999999999E-3</v>
      </c>
      <c r="V26">
        <v>1.8190459999999999E-3</v>
      </c>
      <c r="W26">
        <v>1.8190459999999999E-3</v>
      </c>
      <c r="X26">
        <v>1.8190459999999999E-3</v>
      </c>
      <c r="Y26">
        <v>1.8190459999999999E-3</v>
      </c>
      <c r="Z26">
        <v>1.8190459999999999E-3</v>
      </c>
      <c r="AA26">
        <v>1.8190459999999999E-3</v>
      </c>
      <c r="AB26">
        <v>1.8190459999999999E-3</v>
      </c>
      <c r="AC26">
        <v>1.8190459999999999E-3</v>
      </c>
      <c r="AD26">
        <v>1.8190459999999999E-3</v>
      </c>
      <c r="AE26">
        <v>1.8190459999999999E-3</v>
      </c>
      <c r="AF26">
        <v>1.8190459999999999E-3</v>
      </c>
      <c r="AG26">
        <v>1.8190459999999999E-3</v>
      </c>
      <c r="AH26">
        <v>1.8190459999999999E-3</v>
      </c>
      <c r="AI26">
        <v>1.8190459999999999E-3</v>
      </c>
      <c r="AJ26">
        <v>1.8190459999999999E-3</v>
      </c>
      <c r="AK26">
        <v>1.8190459999999999E-3</v>
      </c>
      <c r="AL26">
        <v>1.8190459999999999E-3</v>
      </c>
      <c r="AM26">
        <v>1.8190459999999999E-3</v>
      </c>
      <c r="AN26">
        <v>1.8190459999999999E-3</v>
      </c>
      <c r="AO26">
        <v>1.8190459999999999E-3</v>
      </c>
      <c r="AP26">
        <v>1.8190459999999999E-3</v>
      </c>
      <c r="AQ26">
        <v>1.8190459999999999E-3</v>
      </c>
      <c r="AR26">
        <v>1.8190459999999999E-3</v>
      </c>
      <c r="AS26">
        <v>1.8190459999999999E-3</v>
      </c>
      <c r="AT26">
        <v>1.8190459999999999E-3</v>
      </c>
      <c r="AU26">
        <v>1.8190459999999999E-3</v>
      </c>
      <c r="AV26">
        <v>1.8190459999999999E-3</v>
      </c>
      <c r="AW26">
        <v>1.8190459999999999E-3</v>
      </c>
      <c r="AX26">
        <v>1.8190459999999999E-3</v>
      </c>
      <c r="AY26">
        <v>1.8190459999999999E-3</v>
      </c>
      <c r="AZ26">
        <v>1.8190459999999999E-3</v>
      </c>
    </row>
    <row r="27" spans="1:52">
      <c r="A27">
        <v>26</v>
      </c>
      <c r="B27" s="1" t="s">
        <v>463</v>
      </c>
      <c r="C27">
        <v>4.5727149999999998E-3</v>
      </c>
      <c r="D27">
        <v>4.5727149999999998E-3</v>
      </c>
      <c r="E27">
        <v>4.5727149999999998E-3</v>
      </c>
      <c r="F27">
        <v>4.5727149999999998E-3</v>
      </c>
      <c r="G27">
        <v>4.5727149999999998E-3</v>
      </c>
      <c r="H27">
        <v>4.5727149999999998E-3</v>
      </c>
      <c r="I27">
        <v>4.5727149999999998E-3</v>
      </c>
      <c r="J27">
        <v>4.5727149999999998E-3</v>
      </c>
      <c r="K27">
        <v>4.5727149999999998E-3</v>
      </c>
      <c r="L27">
        <v>4.5727149999999998E-3</v>
      </c>
      <c r="M27">
        <v>4.5727149999999998E-3</v>
      </c>
      <c r="N27">
        <v>4.5727149999999998E-3</v>
      </c>
      <c r="O27">
        <v>4.5727149999999998E-3</v>
      </c>
      <c r="P27">
        <v>4.5727149999999998E-3</v>
      </c>
      <c r="Q27">
        <v>4.5727149999999998E-3</v>
      </c>
      <c r="R27">
        <v>4.5727149999999998E-3</v>
      </c>
      <c r="S27">
        <v>4.5727149999999998E-3</v>
      </c>
      <c r="T27">
        <v>4.5727149999999998E-3</v>
      </c>
      <c r="U27">
        <v>4.5727149999999998E-3</v>
      </c>
      <c r="V27">
        <v>4.5727149999999998E-3</v>
      </c>
      <c r="W27">
        <v>4.5727149999999998E-3</v>
      </c>
      <c r="X27">
        <v>4.5727149999999998E-3</v>
      </c>
      <c r="Y27">
        <v>4.5727149999999998E-3</v>
      </c>
      <c r="Z27">
        <v>4.5727149999999998E-3</v>
      </c>
      <c r="AA27">
        <v>4.5727149999999998E-3</v>
      </c>
      <c r="AB27">
        <v>4.5727149999999998E-3</v>
      </c>
      <c r="AC27">
        <v>4.5727149999999998E-3</v>
      </c>
      <c r="AD27">
        <v>4.5727149999999998E-3</v>
      </c>
      <c r="AE27">
        <v>4.5727149999999998E-3</v>
      </c>
      <c r="AF27">
        <v>4.5727149999999998E-3</v>
      </c>
      <c r="AG27">
        <v>4.5727149999999998E-3</v>
      </c>
      <c r="AH27">
        <v>4.5727149999999998E-3</v>
      </c>
      <c r="AI27">
        <v>4.5727149999999998E-3</v>
      </c>
      <c r="AJ27">
        <v>4.5727149999999998E-3</v>
      </c>
      <c r="AK27">
        <v>4.5727149999999998E-3</v>
      </c>
      <c r="AL27">
        <v>4.5727149999999998E-3</v>
      </c>
      <c r="AM27">
        <v>4.5727149999999998E-3</v>
      </c>
      <c r="AN27">
        <v>4.5727149999999998E-3</v>
      </c>
      <c r="AO27">
        <v>4.5727149999999998E-3</v>
      </c>
      <c r="AP27">
        <v>4.5727149999999998E-3</v>
      </c>
      <c r="AQ27">
        <v>4.5727149999999998E-3</v>
      </c>
      <c r="AR27">
        <v>4.5727149999999998E-3</v>
      </c>
      <c r="AS27">
        <v>4.5727149999999998E-3</v>
      </c>
      <c r="AT27">
        <v>4.5727149999999998E-3</v>
      </c>
      <c r="AU27">
        <v>4.5727149999999998E-3</v>
      </c>
      <c r="AV27">
        <v>4.5727149999999998E-3</v>
      </c>
      <c r="AW27">
        <v>4.5727149999999998E-3</v>
      </c>
      <c r="AX27">
        <v>4.5727149999999998E-3</v>
      </c>
      <c r="AY27">
        <v>4.5727149999999998E-3</v>
      </c>
      <c r="AZ27">
        <v>4.5727149999999998E-3</v>
      </c>
    </row>
    <row r="28" spans="1:52">
      <c r="A28">
        <v>27</v>
      </c>
      <c r="B28" s="1" t="s">
        <v>674</v>
      </c>
      <c r="C28">
        <v>4.010118E-3</v>
      </c>
      <c r="D28">
        <v>4.010118E-3</v>
      </c>
      <c r="E28">
        <v>4.010118E-3</v>
      </c>
      <c r="F28">
        <v>4.010118E-3</v>
      </c>
      <c r="G28">
        <v>4.010118E-3</v>
      </c>
      <c r="H28">
        <v>4.010118E-3</v>
      </c>
      <c r="I28">
        <v>4.010118E-3</v>
      </c>
      <c r="J28">
        <v>4.010118E-3</v>
      </c>
      <c r="K28">
        <v>4.010118E-3</v>
      </c>
      <c r="L28">
        <v>4.010118E-3</v>
      </c>
      <c r="M28">
        <v>4.010118E-3</v>
      </c>
      <c r="N28">
        <v>4.010118E-3</v>
      </c>
      <c r="O28">
        <v>4.010118E-3</v>
      </c>
      <c r="P28">
        <v>4.010118E-3</v>
      </c>
      <c r="Q28">
        <v>4.010118E-3</v>
      </c>
      <c r="R28">
        <v>4.010118E-3</v>
      </c>
      <c r="S28">
        <v>4.010118E-3</v>
      </c>
      <c r="T28">
        <v>4.010118E-3</v>
      </c>
      <c r="U28">
        <v>4.010118E-3</v>
      </c>
      <c r="V28">
        <v>4.010118E-3</v>
      </c>
      <c r="W28">
        <v>4.010118E-3</v>
      </c>
      <c r="X28">
        <v>4.010118E-3</v>
      </c>
      <c r="Y28">
        <v>4.010118E-3</v>
      </c>
      <c r="Z28">
        <v>4.010118E-3</v>
      </c>
      <c r="AA28">
        <v>4.010118E-3</v>
      </c>
      <c r="AB28">
        <v>4.010118E-3</v>
      </c>
      <c r="AC28">
        <v>4.010118E-3</v>
      </c>
      <c r="AD28">
        <v>4.010118E-3</v>
      </c>
      <c r="AE28">
        <v>4.010118E-3</v>
      </c>
      <c r="AF28">
        <v>4.010118E-3</v>
      </c>
      <c r="AG28">
        <v>4.010118E-3</v>
      </c>
      <c r="AH28">
        <v>4.010118E-3</v>
      </c>
      <c r="AI28">
        <v>4.010118E-3</v>
      </c>
      <c r="AJ28">
        <v>4.010118E-3</v>
      </c>
      <c r="AK28">
        <v>4.010118E-3</v>
      </c>
      <c r="AL28">
        <v>4.010118E-3</v>
      </c>
      <c r="AM28">
        <v>4.010118E-3</v>
      </c>
      <c r="AN28">
        <v>4.010118E-3</v>
      </c>
      <c r="AO28">
        <v>4.010118E-3</v>
      </c>
      <c r="AP28">
        <v>4.010118E-3</v>
      </c>
      <c r="AQ28">
        <v>4.010118E-3</v>
      </c>
      <c r="AR28">
        <v>4.010118E-3</v>
      </c>
      <c r="AS28">
        <v>4.010118E-3</v>
      </c>
      <c r="AT28">
        <v>4.010118E-3</v>
      </c>
      <c r="AU28">
        <v>4.010118E-3</v>
      </c>
      <c r="AV28">
        <v>4.010118E-3</v>
      </c>
      <c r="AW28">
        <v>4.010118E-3</v>
      </c>
      <c r="AX28">
        <v>4.010118E-3</v>
      </c>
      <c r="AY28">
        <v>4.010118E-3</v>
      </c>
      <c r="AZ28">
        <v>4.010118E-3</v>
      </c>
    </row>
    <row r="29" spans="1:52">
      <c r="A29">
        <v>28</v>
      </c>
      <c r="B29" s="1" t="s">
        <v>445</v>
      </c>
      <c r="C29">
        <v>1.2603099999999999E-3</v>
      </c>
      <c r="D29">
        <v>1.2603099999999999E-3</v>
      </c>
      <c r="E29">
        <v>1.2603099999999999E-3</v>
      </c>
      <c r="F29">
        <v>1.2603099999999999E-3</v>
      </c>
      <c r="G29">
        <v>1.2603099999999999E-3</v>
      </c>
      <c r="H29">
        <v>1.2603099999999999E-3</v>
      </c>
      <c r="I29">
        <v>1.2603099999999999E-3</v>
      </c>
      <c r="J29">
        <v>1.2603099999999999E-3</v>
      </c>
      <c r="K29">
        <v>1.2603099999999999E-3</v>
      </c>
      <c r="L29">
        <v>1.2603099999999999E-3</v>
      </c>
      <c r="M29">
        <v>1.2603099999999999E-3</v>
      </c>
      <c r="N29">
        <v>1.2603099999999999E-3</v>
      </c>
      <c r="O29">
        <v>1.2603099999999999E-3</v>
      </c>
      <c r="P29">
        <v>1.2603099999999999E-3</v>
      </c>
      <c r="Q29">
        <v>1.2603099999999999E-3</v>
      </c>
      <c r="R29">
        <v>1.2603099999999999E-3</v>
      </c>
      <c r="S29">
        <v>1.2603099999999999E-3</v>
      </c>
      <c r="T29">
        <v>1.2603099999999999E-3</v>
      </c>
      <c r="U29">
        <v>1.2603099999999999E-3</v>
      </c>
      <c r="V29">
        <v>1.2603099999999999E-3</v>
      </c>
      <c r="W29">
        <v>1.2603099999999999E-3</v>
      </c>
      <c r="X29">
        <v>1.2603099999999999E-3</v>
      </c>
      <c r="Y29">
        <v>1.2603099999999999E-3</v>
      </c>
      <c r="Z29">
        <v>1.2603099999999999E-3</v>
      </c>
      <c r="AA29">
        <v>1.2603099999999999E-3</v>
      </c>
      <c r="AB29">
        <v>1.2603099999999999E-3</v>
      </c>
      <c r="AC29">
        <v>1.2603099999999999E-3</v>
      </c>
      <c r="AD29">
        <v>1.2603099999999999E-3</v>
      </c>
      <c r="AE29">
        <v>1.2603099999999999E-3</v>
      </c>
      <c r="AF29">
        <v>1.2603099999999999E-3</v>
      </c>
      <c r="AG29">
        <v>1.2603099999999999E-3</v>
      </c>
      <c r="AH29">
        <v>1.2603099999999999E-3</v>
      </c>
      <c r="AI29">
        <v>1.2603099999999999E-3</v>
      </c>
      <c r="AJ29">
        <v>1.2603099999999999E-3</v>
      </c>
      <c r="AK29">
        <v>1.2603099999999999E-3</v>
      </c>
      <c r="AL29">
        <v>1.2603099999999999E-3</v>
      </c>
      <c r="AM29">
        <v>1.2603099999999999E-3</v>
      </c>
      <c r="AN29">
        <v>1.2603099999999999E-3</v>
      </c>
      <c r="AO29">
        <v>1.2603099999999999E-3</v>
      </c>
      <c r="AP29">
        <v>1.2603099999999999E-3</v>
      </c>
      <c r="AQ29">
        <v>1.2603099999999999E-3</v>
      </c>
      <c r="AR29">
        <v>1.2603099999999999E-3</v>
      </c>
      <c r="AS29">
        <v>1.2603099999999999E-3</v>
      </c>
      <c r="AT29">
        <v>1.2603099999999999E-3</v>
      </c>
      <c r="AU29">
        <v>1.2603099999999999E-3</v>
      </c>
      <c r="AV29">
        <v>1.2603099999999999E-3</v>
      </c>
      <c r="AW29">
        <v>1.2603099999999999E-3</v>
      </c>
      <c r="AX29">
        <v>1.2603099999999999E-3</v>
      </c>
      <c r="AY29">
        <v>1.2603099999999999E-3</v>
      </c>
      <c r="AZ29">
        <v>1.2603099999999999E-3</v>
      </c>
    </row>
    <row r="30" spans="1:52">
      <c r="A30">
        <v>29</v>
      </c>
      <c r="B30" s="1" t="s">
        <v>643</v>
      </c>
      <c r="C30">
        <v>8.2548300000000001E-4</v>
      </c>
      <c r="D30">
        <v>8.2548300000000001E-4</v>
      </c>
      <c r="E30">
        <v>8.2548300000000001E-4</v>
      </c>
      <c r="F30">
        <v>8.2548300000000001E-4</v>
      </c>
      <c r="G30">
        <v>8.2548300000000001E-4</v>
      </c>
      <c r="H30">
        <v>8.2548300000000001E-4</v>
      </c>
      <c r="I30">
        <v>8.2548300000000001E-4</v>
      </c>
      <c r="J30">
        <v>8.2548300000000001E-4</v>
      </c>
      <c r="K30">
        <v>8.2548300000000001E-4</v>
      </c>
      <c r="L30">
        <v>8.2548300000000001E-4</v>
      </c>
      <c r="M30">
        <v>8.2548300000000001E-4</v>
      </c>
      <c r="N30">
        <v>8.2548300000000001E-4</v>
      </c>
      <c r="O30">
        <v>8.2548300000000001E-4</v>
      </c>
      <c r="P30">
        <v>8.2548300000000001E-4</v>
      </c>
      <c r="Q30">
        <v>8.2548300000000001E-4</v>
      </c>
      <c r="R30">
        <v>8.2548300000000001E-4</v>
      </c>
      <c r="S30">
        <v>8.2548300000000001E-4</v>
      </c>
      <c r="T30">
        <v>8.2548300000000001E-4</v>
      </c>
      <c r="U30">
        <v>8.2548300000000001E-4</v>
      </c>
      <c r="V30">
        <v>8.2548300000000001E-4</v>
      </c>
      <c r="W30">
        <v>8.2548300000000001E-4</v>
      </c>
      <c r="X30">
        <v>8.2548300000000001E-4</v>
      </c>
      <c r="Y30">
        <v>8.2548300000000001E-4</v>
      </c>
      <c r="Z30">
        <v>8.2548300000000001E-4</v>
      </c>
      <c r="AA30">
        <v>8.2548300000000001E-4</v>
      </c>
      <c r="AB30">
        <v>8.2548300000000001E-4</v>
      </c>
      <c r="AC30">
        <v>8.2548300000000001E-4</v>
      </c>
      <c r="AD30">
        <v>8.2548300000000001E-4</v>
      </c>
      <c r="AE30">
        <v>8.2548300000000001E-4</v>
      </c>
      <c r="AF30">
        <v>8.2548300000000001E-4</v>
      </c>
      <c r="AG30">
        <v>8.2548300000000001E-4</v>
      </c>
      <c r="AH30">
        <v>8.2548300000000001E-4</v>
      </c>
      <c r="AI30">
        <v>8.2548300000000001E-4</v>
      </c>
      <c r="AJ30">
        <v>8.2548300000000001E-4</v>
      </c>
      <c r="AK30">
        <v>8.2548300000000001E-4</v>
      </c>
      <c r="AL30">
        <v>8.2548300000000001E-4</v>
      </c>
      <c r="AM30">
        <v>8.2548300000000001E-4</v>
      </c>
      <c r="AN30">
        <v>8.2548300000000001E-4</v>
      </c>
      <c r="AO30">
        <v>8.2548300000000001E-4</v>
      </c>
      <c r="AP30">
        <v>8.2548300000000001E-4</v>
      </c>
      <c r="AQ30">
        <v>8.2548300000000001E-4</v>
      </c>
      <c r="AR30">
        <v>8.2548300000000001E-4</v>
      </c>
      <c r="AS30">
        <v>8.2548300000000001E-4</v>
      </c>
      <c r="AT30">
        <v>8.2548300000000001E-4</v>
      </c>
      <c r="AU30">
        <v>8.2548300000000001E-4</v>
      </c>
      <c r="AV30">
        <v>8.2548300000000001E-4</v>
      </c>
      <c r="AW30">
        <v>8.2548300000000001E-4</v>
      </c>
      <c r="AX30">
        <v>8.2548300000000001E-4</v>
      </c>
      <c r="AY30">
        <v>8.2548300000000001E-4</v>
      </c>
      <c r="AZ30">
        <v>8.2548300000000001E-4</v>
      </c>
    </row>
    <row r="31" spans="1:52">
      <c r="A31">
        <v>30</v>
      </c>
      <c r="B31" s="1" t="s">
        <v>798</v>
      </c>
      <c r="C31">
        <v>1.2542440000000001E-3</v>
      </c>
      <c r="D31">
        <v>1.2542440000000001E-3</v>
      </c>
      <c r="E31">
        <v>1.2542440000000001E-3</v>
      </c>
      <c r="F31">
        <v>1.2542440000000001E-3</v>
      </c>
      <c r="G31">
        <v>1.2542440000000001E-3</v>
      </c>
      <c r="H31">
        <v>1.2542440000000001E-3</v>
      </c>
      <c r="I31">
        <v>1.2542440000000001E-3</v>
      </c>
      <c r="J31">
        <v>1.2542440000000001E-3</v>
      </c>
      <c r="K31">
        <v>1.2542440000000001E-3</v>
      </c>
      <c r="L31">
        <v>1.2542440000000001E-3</v>
      </c>
      <c r="M31">
        <v>1.2542440000000001E-3</v>
      </c>
      <c r="N31">
        <v>1.2542440000000001E-3</v>
      </c>
      <c r="O31">
        <v>1.2542440000000001E-3</v>
      </c>
      <c r="P31">
        <v>1.2542440000000001E-3</v>
      </c>
      <c r="Q31">
        <v>1.2542440000000001E-3</v>
      </c>
      <c r="R31">
        <v>1.2542440000000001E-3</v>
      </c>
      <c r="S31">
        <v>1.2542440000000001E-3</v>
      </c>
      <c r="T31">
        <v>1.2542440000000001E-3</v>
      </c>
      <c r="U31">
        <v>1.2542440000000001E-3</v>
      </c>
      <c r="V31">
        <v>1.2542440000000001E-3</v>
      </c>
      <c r="W31">
        <v>1.2542440000000001E-3</v>
      </c>
      <c r="X31">
        <v>1.2542440000000001E-3</v>
      </c>
      <c r="Y31">
        <v>1.2542440000000001E-3</v>
      </c>
      <c r="Z31">
        <v>1.2542440000000001E-3</v>
      </c>
      <c r="AA31">
        <v>1.2542440000000001E-3</v>
      </c>
      <c r="AB31">
        <v>1.2542440000000001E-3</v>
      </c>
      <c r="AC31">
        <v>1.2542440000000001E-3</v>
      </c>
      <c r="AD31">
        <v>1.2542440000000001E-3</v>
      </c>
      <c r="AE31">
        <v>1.2542440000000001E-3</v>
      </c>
      <c r="AF31">
        <v>1.2542440000000001E-3</v>
      </c>
      <c r="AG31">
        <v>1.2542440000000001E-3</v>
      </c>
      <c r="AH31">
        <v>1.2542440000000001E-3</v>
      </c>
      <c r="AI31">
        <v>1.2542440000000001E-3</v>
      </c>
      <c r="AJ31">
        <v>1.2542440000000001E-3</v>
      </c>
      <c r="AK31">
        <v>1.2542440000000001E-3</v>
      </c>
      <c r="AL31">
        <v>1.2542440000000001E-3</v>
      </c>
      <c r="AM31">
        <v>1.2542440000000001E-3</v>
      </c>
      <c r="AN31">
        <v>1.2542440000000001E-3</v>
      </c>
      <c r="AO31">
        <v>1.2542440000000001E-3</v>
      </c>
      <c r="AP31">
        <v>1.2542440000000001E-3</v>
      </c>
      <c r="AQ31">
        <v>1.2542440000000001E-3</v>
      </c>
      <c r="AR31">
        <v>1.2542440000000001E-3</v>
      </c>
      <c r="AS31">
        <v>1.2542440000000001E-3</v>
      </c>
      <c r="AT31">
        <v>1.2542440000000001E-3</v>
      </c>
      <c r="AU31">
        <v>1.2542440000000001E-3</v>
      </c>
      <c r="AV31">
        <v>1.2542440000000001E-3</v>
      </c>
      <c r="AW31">
        <v>1.2542440000000001E-3</v>
      </c>
      <c r="AX31">
        <v>1.2542440000000001E-3</v>
      </c>
      <c r="AY31">
        <v>1.2542440000000001E-3</v>
      </c>
      <c r="AZ31">
        <v>1.2542440000000001E-3</v>
      </c>
    </row>
    <row r="32" spans="1:52">
      <c r="A32">
        <v>31</v>
      </c>
      <c r="B32" s="1" t="s">
        <v>443</v>
      </c>
      <c r="C32">
        <v>2.0814900000000001E-3</v>
      </c>
      <c r="D32">
        <v>2.0814900000000001E-3</v>
      </c>
      <c r="E32">
        <v>2.0814900000000001E-3</v>
      </c>
      <c r="F32">
        <v>2.0814900000000001E-3</v>
      </c>
      <c r="G32">
        <v>2.0814900000000001E-3</v>
      </c>
      <c r="H32">
        <v>2.0814900000000001E-3</v>
      </c>
      <c r="I32">
        <v>2.0814900000000001E-3</v>
      </c>
      <c r="J32">
        <v>2.0814900000000001E-3</v>
      </c>
      <c r="K32">
        <v>2.0814900000000001E-3</v>
      </c>
      <c r="L32">
        <v>2.0814900000000001E-3</v>
      </c>
      <c r="M32">
        <v>2.0814900000000001E-3</v>
      </c>
      <c r="N32">
        <v>2.0814900000000001E-3</v>
      </c>
      <c r="O32">
        <v>2.0814900000000001E-3</v>
      </c>
      <c r="P32">
        <v>2.0814900000000001E-3</v>
      </c>
      <c r="Q32">
        <v>2.0814900000000001E-3</v>
      </c>
      <c r="R32">
        <v>2.0814900000000001E-3</v>
      </c>
      <c r="S32">
        <v>2.0814900000000001E-3</v>
      </c>
      <c r="T32">
        <v>2.0814900000000001E-3</v>
      </c>
      <c r="U32">
        <v>2.0814900000000001E-3</v>
      </c>
      <c r="V32">
        <v>2.0814900000000001E-3</v>
      </c>
      <c r="W32">
        <v>2.0814900000000001E-3</v>
      </c>
      <c r="X32">
        <v>2.0814900000000001E-3</v>
      </c>
      <c r="Y32">
        <v>2.0814900000000001E-3</v>
      </c>
      <c r="Z32">
        <v>2.0814900000000001E-3</v>
      </c>
      <c r="AA32">
        <v>2.0814900000000001E-3</v>
      </c>
      <c r="AB32">
        <v>2.0814900000000001E-3</v>
      </c>
      <c r="AC32">
        <v>2.0814900000000001E-3</v>
      </c>
      <c r="AD32">
        <v>2.0814900000000001E-3</v>
      </c>
      <c r="AE32">
        <v>2.0814900000000001E-3</v>
      </c>
      <c r="AF32">
        <v>2.0814900000000001E-3</v>
      </c>
      <c r="AG32">
        <v>2.0814900000000001E-3</v>
      </c>
      <c r="AH32">
        <v>2.0814900000000001E-3</v>
      </c>
      <c r="AI32">
        <v>2.0814900000000001E-3</v>
      </c>
      <c r="AJ32">
        <v>2.0814900000000001E-3</v>
      </c>
      <c r="AK32">
        <v>2.0814900000000001E-3</v>
      </c>
      <c r="AL32">
        <v>2.0814900000000001E-3</v>
      </c>
      <c r="AM32">
        <v>2.0814900000000001E-3</v>
      </c>
      <c r="AN32">
        <v>2.0814900000000001E-3</v>
      </c>
      <c r="AO32">
        <v>2.0814900000000001E-3</v>
      </c>
      <c r="AP32">
        <v>2.0814900000000001E-3</v>
      </c>
      <c r="AQ32">
        <v>2.0814900000000001E-3</v>
      </c>
      <c r="AR32">
        <v>2.0814900000000001E-3</v>
      </c>
      <c r="AS32">
        <v>2.0814900000000001E-3</v>
      </c>
      <c r="AT32">
        <v>2.0814900000000001E-3</v>
      </c>
      <c r="AU32">
        <v>2.0814900000000001E-3</v>
      </c>
      <c r="AV32">
        <v>2.0814900000000001E-3</v>
      </c>
      <c r="AW32">
        <v>2.0814900000000001E-3</v>
      </c>
      <c r="AX32">
        <v>2.0814900000000001E-3</v>
      </c>
      <c r="AY32">
        <v>2.0814900000000001E-3</v>
      </c>
      <c r="AZ32">
        <v>2.0814900000000001E-3</v>
      </c>
    </row>
    <row r="33" spans="1:52">
      <c r="A33">
        <v>32</v>
      </c>
      <c r="B33" s="1" t="s">
        <v>580</v>
      </c>
      <c r="C33">
        <v>3.5922329999999998E-3</v>
      </c>
      <c r="D33">
        <v>3.5922329999999998E-3</v>
      </c>
      <c r="E33">
        <v>3.5922329999999998E-3</v>
      </c>
      <c r="F33">
        <v>3.5922329999999998E-3</v>
      </c>
      <c r="G33">
        <v>3.5922329999999998E-3</v>
      </c>
      <c r="H33">
        <v>3.5922329999999998E-3</v>
      </c>
      <c r="I33">
        <v>3.5922329999999998E-3</v>
      </c>
      <c r="J33">
        <v>3.5922329999999998E-3</v>
      </c>
      <c r="K33">
        <v>3.5922329999999998E-3</v>
      </c>
      <c r="L33">
        <v>3.5922329999999998E-3</v>
      </c>
      <c r="M33">
        <v>3.5922329999999998E-3</v>
      </c>
      <c r="N33">
        <v>3.5922329999999998E-3</v>
      </c>
      <c r="O33">
        <v>3.5922329999999998E-3</v>
      </c>
      <c r="P33">
        <v>3.5922329999999998E-3</v>
      </c>
      <c r="Q33">
        <v>3.5922329999999998E-3</v>
      </c>
      <c r="R33">
        <v>3.5922329999999998E-3</v>
      </c>
      <c r="S33">
        <v>3.5922329999999998E-3</v>
      </c>
      <c r="T33">
        <v>3.5922329999999998E-3</v>
      </c>
      <c r="U33">
        <v>3.5922329999999998E-3</v>
      </c>
      <c r="V33">
        <v>3.5922329999999998E-3</v>
      </c>
      <c r="W33">
        <v>3.5922329999999998E-3</v>
      </c>
      <c r="X33">
        <v>3.5922329999999998E-3</v>
      </c>
      <c r="Y33">
        <v>3.5922329999999998E-3</v>
      </c>
      <c r="Z33">
        <v>3.5922329999999998E-3</v>
      </c>
      <c r="AA33">
        <v>3.5922329999999998E-3</v>
      </c>
      <c r="AB33">
        <v>3.5922329999999998E-3</v>
      </c>
      <c r="AC33">
        <v>3.5922329999999998E-3</v>
      </c>
      <c r="AD33">
        <v>3.5922329999999998E-3</v>
      </c>
      <c r="AE33">
        <v>3.5922329999999998E-3</v>
      </c>
      <c r="AF33">
        <v>3.5922329999999998E-3</v>
      </c>
      <c r="AG33">
        <v>3.5922329999999998E-3</v>
      </c>
      <c r="AH33">
        <v>3.5922329999999998E-3</v>
      </c>
      <c r="AI33">
        <v>3.5922329999999998E-3</v>
      </c>
      <c r="AJ33">
        <v>3.5922329999999998E-3</v>
      </c>
      <c r="AK33">
        <v>3.5922329999999998E-3</v>
      </c>
      <c r="AL33">
        <v>3.5922329999999998E-3</v>
      </c>
      <c r="AM33">
        <v>3.5922329999999998E-3</v>
      </c>
      <c r="AN33">
        <v>3.5922329999999998E-3</v>
      </c>
      <c r="AO33">
        <v>3.5922329999999998E-3</v>
      </c>
      <c r="AP33">
        <v>3.5922329999999998E-3</v>
      </c>
      <c r="AQ33">
        <v>3.5922329999999998E-3</v>
      </c>
      <c r="AR33">
        <v>3.5922329999999998E-3</v>
      </c>
      <c r="AS33">
        <v>3.5922329999999998E-3</v>
      </c>
      <c r="AT33">
        <v>3.5922329999999998E-3</v>
      </c>
      <c r="AU33">
        <v>3.5922329999999998E-3</v>
      </c>
      <c r="AV33">
        <v>3.5922329999999998E-3</v>
      </c>
      <c r="AW33">
        <v>3.5922329999999998E-3</v>
      </c>
      <c r="AX33">
        <v>3.5922329999999998E-3</v>
      </c>
      <c r="AY33">
        <v>3.5922329999999998E-3</v>
      </c>
      <c r="AZ33">
        <v>3.5922329999999998E-3</v>
      </c>
    </row>
    <row r="34" spans="1:52">
      <c r="A34">
        <v>33</v>
      </c>
      <c r="B34" s="1" t="s">
        <v>150</v>
      </c>
      <c r="C34">
        <v>3.7491859999999998E-3</v>
      </c>
      <c r="D34">
        <v>3.7491859999999998E-3</v>
      </c>
      <c r="E34">
        <v>3.7491859999999998E-3</v>
      </c>
      <c r="F34">
        <v>3.7491859999999998E-3</v>
      </c>
      <c r="G34">
        <v>3.7491859999999998E-3</v>
      </c>
      <c r="H34">
        <v>3.7491859999999998E-3</v>
      </c>
      <c r="I34">
        <v>3.7491859999999998E-3</v>
      </c>
      <c r="J34">
        <v>3.7491859999999998E-3</v>
      </c>
      <c r="K34">
        <v>3.7491859999999998E-3</v>
      </c>
      <c r="L34">
        <v>3.7491859999999998E-3</v>
      </c>
      <c r="M34">
        <v>3.7491859999999998E-3</v>
      </c>
      <c r="N34">
        <v>3.7491859999999998E-3</v>
      </c>
      <c r="O34">
        <v>3.7491859999999998E-3</v>
      </c>
      <c r="P34">
        <v>3.7491859999999998E-3</v>
      </c>
      <c r="Q34">
        <v>3.7491859999999998E-3</v>
      </c>
      <c r="R34">
        <v>3.7491859999999998E-3</v>
      </c>
      <c r="S34">
        <v>3.7491859999999998E-3</v>
      </c>
      <c r="T34">
        <v>3.7491859999999998E-3</v>
      </c>
      <c r="U34">
        <v>3.7491859999999998E-3</v>
      </c>
      <c r="V34">
        <v>3.7491859999999998E-3</v>
      </c>
      <c r="W34">
        <v>3.7491859999999998E-3</v>
      </c>
      <c r="X34">
        <v>3.7491859999999998E-3</v>
      </c>
      <c r="Y34">
        <v>3.7491859999999998E-3</v>
      </c>
      <c r="Z34">
        <v>3.7491859999999998E-3</v>
      </c>
      <c r="AA34">
        <v>3.7491859999999998E-3</v>
      </c>
      <c r="AB34">
        <v>3.7491859999999998E-3</v>
      </c>
      <c r="AC34">
        <v>3.7491859999999998E-3</v>
      </c>
      <c r="AD34">
        <v>3.7491859999999998E-3</v>
      </c>
      <c r="AE34">
        <v>3.7491859999999998E-3</v>
      </c>
      <c r="AF34">
        <v>3.7491859999999998E-3</v>
      </c>
      <c r="AG34">
        <v>3.7491859999999998E-3</v>
      </c>
      <c r="AH34">
        <v>3.7491859999999998E-3</v>
      </c>
      <c r="AI34">
        <v>3.7491859999999998E-3</v>
      </c>
      <c r="AJ34">
        <v>3.7491859999999998E-3</v>
      </c>
      <c r="AK34">
        <v>3.7491859999999998E-3</v>
      </c>
      <c r="AL34">
        <v>3.7491859999999998E-3</v>
      </c>
      <c r="AM34">
        <v>3.7491859999999998E-3</v>
      </c>
      <c r="AN34">
        <v>3.7491859999999998E-3</v>
      </c>
      <c r="AO34">
        <v>3.7491859999999998E-3</v>
      </c>
      <c r="AP34">
        <v>3.7491859999999998E-3</v>
      </c>
      <c r="AQ34">
        <v>3.7491859999999998E-3</v>
      </c>
      <c r="AR34">
        <v>3.7491859999999998E-3</v>
      </c>
      <c r="AS34">
        <v>3.7491859999999998E-3</v>
      </c>
      <c r="AT34">
        <v>3.7491859999999998E-3</v>
      </c>
      <c r="AU34">
        <v>3.7491859999999998E-3</v>
      </c>
      <c r="AV34">
        <v>3.7491859999999998E-3</v>
      </c>
      <c r="AW34">
        <v>3.7491859999999998E-3</v>
      </c>
      <c r="AX34">
        <v>3.7491859999999998E-3</v>
      </c>
      <c r="AY34">
        <v>3.7491859999999998E-3</v>
      </c>
      <c r="AZ34">
        <v>3.7491859999999998E-3</v>
      </c>
    </row>
    <row r="35" spans="1:52">
      <c r="A35">
        <v>34</v>
      </c>
      <c r="B35" s="1" t="s">
        <v>167</v>
      </c>
      <c r="C35">
        <v>6.4189149999999999E-3</v>
      </c>
      <c r="D35">
        <v>6.4189149999999999E-3</v>
      </c>
      <c r="E35">
        <v>6.4189149999999999E-3</v>
      </c>
      <c r="F35">
        <v>6.4189149999999999E-3</v>
      </c>
      <c r="G35">
        <v>6.4189149999999999E-3</v>
      </c>
      <c r="H35">
        <v>6.4189149999999999E-3</v>
      </c>
      <c r="I35">
        <v>6.4189149999999999E-3</v>
      </c>
      <c r="J35">
        <v>6.4189149999999999E-3</v>
      </c>
      <c r="K35">
        <v>6.4189149999999999E-3</v>
      </c>
      <c r="L35">
        <v>6.4189149999999999E-3</v>
      </c>
      <c r="M35">
        <v>6.4189149999999999E-3</v>
      </c>
      <c r="N35">
        <v>6.4189149999999999E-3</v>
      </c>
      <c r="O35">
        <v>6.4189149999999999E-3</v>
      </c>
      <c r="P35">
        <v>6.4189149999999999E-3</v>
      </c>
      <c r="Q35">
        <v>6.4189149999999999E-3</v>
      </c>
      <c r="R35">
        <v>6.4189149999999999E-3</v>
      </c>
      <c r="S35">
        <v>6.4189149999999999E-3</v>
      </c>
      <c r="T35">
        <v>6.4189149999999999E-3</v>
      </c>
      <c r="U35">
        <v>6.4189149999999999E-3</v>
      </c>
      <c r="V35">
        <v>6.4189149999999999E-3</v>
      </c>
      <c r="W35">
        <v>6.4189149999999999E-3</v>
      </c>
      <c r="X35">
        <v>6.4189149999999999E-3</v>
      </c>
      <c r="Y35">
        <v>6.4189149999999999E-3</v>
      </c>
      <c r="Z35">
        <v>6.4189149999999999E-3</v>
      </c>
      <c r="AA35">
        <v>6.4189149999999999E-3</v>
      </c>
      <c r="AB35">
        <v>6.4189149999999999E-3</v>
      </c>
      <c r="AC35">
        <v>6.4189149999999999E-3</v>
      </c>
      <c r="AD35">
        <v>6.4189149999999999E-3</v>
      </c>
      <c r="AE35">
        <v>6.4189149999999999E-3</v>
      </c>
      <c r="AF35">
        <v>6.4189149999999999E-3</v>
      </c>
      <c r="AG35">
        <v>6.4189149999999999E-3</v>
      </c>
      <c r="AH35">
        <v>6.4189149999999999E-3</v>
      </c>
      <c r="AI35">
        <v>6.4189149999999999E-3</v>
      </c>
      <c r="AJ35">
        <v>6.4189149999999999E-3</v>
      </c>
      <c r="AK35">
        <v>6.4189149999999999E-3</v>
      </c>
      <c r="AL35">
        <v>6.4189149999999999E-3</v>
      </c>
      <c r="AM35">
        <v>6.4189149999999999E-3</v>
      </c>
      <c r="AN35">
        <v>6.4189149999999999E-3</v>
      </c>
      <c r="AO35">
        <v>6.4189149999999999E-3</v>
      </c>
      <c r="AP35">
        <v>6.4189149999999999E-3</v>
      </c>
      <c r="AQ35">
        <v>6.4189149999999999E-3</v>
      </c>
      <c r="AR35">
        <v>6.4189149999999999E-3</v>
      </c>
      <c r="AS35">
        <v>6.4189149999999999E-3</v>
      </c>
      <c r="AT35">
        <v>6.4189149999999999E-3</v>
      </c>
      <c r="AU35">
        <v>6.4189149999999999E-3</v>
      </c>
      <c r="AV35">
        <v>6.4189149999999999E-3</v>
      </c>
      <c r="AW35">
        <v>6.4189149999999999E-3</v>
      </c>
      <c r="AX35">
        <v>6.4189149999999999E-3</v>
      </c>
      <c r="AY35">
        <v>6.4189149999999999E-3</v>
      </c>
      <c r="AZ35">
        <v>6.4189149999999999E-3</v>
      </c>
    </row>
    <row r="36" spans="1:52">
      <c r="A36">
        <v>35</v>
      </c>
      <c r="B36" s="1" t="s">
        <v>167</v>
      </c>
      <c r="C36">
        <v>6.4189149999999999E-3</v>
      </c>
      <c r="D36">
        <v>6.4189149999999999E-3</v>
      </c>
      <c r="E36">
        <v>6.4189149999999999E-3</v>
      </c>
      <c r="F36">
        <v>6.4189149999999999E-3</v>
      </c>
      <c r="G36">
        <v>6.4189149999999999E-3</v>
      </c>
      <c r="H36">
        <v>6.4189149999999999E-3</v>
      </c>
      <c r="I36">
        <v>6.4189149999999999E-3</v>
      </c>
      <c r="J36">
        <v>6.4189149999999999E-3</v>
      </c>
      <c r="K36">
        <v>6.4189149999999999E-3</v>
      </c>
      <c r="L36">
        <v>6.4189149999999999E-3</v>
      </c>
      <c r="M36">
        <v>6.4189149999999999E-3</v>
      </c>
      <c r="N36">
        <v>6.4189149999999999E-3</v>
      </c>
      <c r="O36">
        <v>6.4189149999999999E-3</v>
      </c>
      <c r="P36">
        <v>6.4189149999999999E-3</v>
      </c>
      <c r="Q36">
        <v>6.4189149999999999E-3</v>
      </c>
      <c r="R36">
        <v>6.4189149999999999E-3</v>
      </c>
      <c r="S36">
        <v>6.4189149999999999E-3</v>
      </c>
      <c r="T36">
        <v>6.4189149999999999E-3</v>
      </c>
      <c r="U36">
        <v>6.4189149999999999E-3</v>
      </c>
      <c r="V36">
        <v>6.4189149999999999E-3</v>
      </c>
      <c r="W36">
        <v>6.4189149999999999E-3</v>
      </c>
      <c r="X36">
        <v>6.4189149999999999E-3</v>
      </c>
      <c r="Y36">
        <v>6.4189149999999999E-3</v>
      </c>
      <c r="Z36">
        <v>6.4189149999999999E-3</v>
      </c>
      <c r="AA36">
        <v>6.4189149999999999E-3</v>
      </c>
      <c r="AB36">
        <v>6.4189149999999999E-3</v>
      </c>
      <c r="AC36">
        <v>6.4189149999999999E-3</v>
      </c>
      <c r="AD36">
        <v>6.4189149999999999E-3</v>
      </c>
      <c r="AE36">
        <v>6.4189149999999999E-3</v>
      </c>
      <c r="AF36">
        <v>6.4189149999999999E-3</v>
      </c>
      <c r="AG36">
        <v>6.4189149999999999E-3</v>
      </c>
      <c r="AH36">
        <v>6.4189149999999999E-3</v>
      </c>
      <c r="AI36">
        <v>6.4189149999999999E-3</v>
      </c>
      <c r="AJ36">
        <v>6.4189149999999999E-3</v>
      </c>
      <c r="AK36">
        <v>6.4189149999999999E-3</v>
      </c>
      <c r="AL36">
        <v>6.4189149999999999E-3</v>
      </c>
      <c r="AM36">
        <v>6.4189149999999999E-3</v>
      </c>
      <c r="AN36">
        <v>6.4189149999999999E-3</v>
      </c>
      <c r="AO36">
        <v>6.4189149999999999E-3</v>
      </c>
      <c r="AP36">
        <v>6.4189149999999999E-3</v>
      </c>
      <c r="AQ36">
        <v>6.4189149999999999E-3</v>
      </c>
      <c r="AR36">
        <v>6.4189149999999999E-3</v>
      </c>
      <c r="AS36">
        <v>6.4189149999999999E-3</v>
      </c>
      <c r="AT36">
        <v>6.4189149999999999E-3</v>
      </c>
      <c r="AU36">
        <v>6.4189149999999999E-3</v>
      </c>
      <c r="AV36">
        <v>6.4189149999999999E-3</v>
      </c>
      <c r="AW36">
        <v>6.4189149999999999E-3</v>
      </c>
      <c r="AX36">
        <v>6.4189149999999999E-3</v>
      </c>
      <c r="AY36">
        <v>6.4189149999999999E-3</v>
      </c>
      <c r="AZ36">
        <v>6.4189149999999999E-3</v>
      </c>
    </row>
    <row r="37" spans="1:52">
      <c r="A37">
        <v>36</v>
      </c>
      <c r="B37" s="1" t="s">
        <v>715</v>
      </c>
      <c r="C37">
        <v>1.60881E-3</v>
      </c>
      <c r="D37">
        <v>1.60881E-3</v>
      </c>
      <c r="E37">
        <v>1.60881E-3</v>
      </c>
      <c r="F37">
        <v>1.60881E-3</v>
      </c>
      <c r="G37">
        <v>1.60881E-3</v>
      </c>
      <c r="H37">
        <v>1.60881E-3</v>
      </c>
      <c r="I37">
        <v>1.60881E-3</v>
      </c>
      <c r="J37">
        <v>1.60881E-3</v>
      </c>
      <c r="K37">
        <v>1.60881E-3</v>
      </c>
      <c r="L37">
        <v>1.60881E-3</v>
      </c>
      <c r="M37">
        <v>1.60881E-3</v>
      </c>
      <c r="N37">
        <v>1.60881E-3</v>
      </c>
      <c r="O37">
        <v>1.60881E-3</v>
      </c>
      <c r="P37">
        <v>1.60881E-3</v>
      </c>
      <c r="Q37">
        <v>1.60881E-3</v>
      </c>
      <c r="R37">
        <v>1.60881E-3</v>
      </c>
      <c r="S37">
        <v>1.60881E-3</v>
      </c>
      <c r="T37">
        <v>1.60881E-3</v>
      </c>
      <c r="U37">
        <v>1.60881E-3</v>
      </c>
      <c r="V37">
        <v>1.60881E-3</v>
      </c>
      <c r="W37">
        <v>1.60881E-3</v>
      </c>
      <c r="X37">
        <v>1.60881E-3</v>
      </c>
      <c r="Y37">
        <v>1.60881E-3</v>
      </c>
      <c r="Z37">
        <v>1.60881E-3</v>
      </c>
      <c r="AA37">
        <v>1.60881E-3</v>
      </c>
      <c r="AB37">
        <v>1.60881E-3</v>
      </c>
      <c r="AC37">
        <v>1.60881E-3</v>
      </c>
      <c r="AD37">
        <v>1.60881E-3</v>
      </c>
      <c r="AE37">
        <v>1.60881E-3</v>
      </c>
      <c r="AF37">
        <v>1.60881E-3</v>
      </c>
      <c r="AG37">
        <v>1.60881E-3</v>
      </c>
      <c r="AH37">
        <v>1.60881E-3</v>
      </c>
      <c r="AI37">
        <v>1.60881E-3</v>
      </c>
      <c r="AJ37">
        <v>1.60881E-3</v>
      </c>
      <c r="AK37">
        <v>1.60881E-3</v>
      </c>
      <c r="AL37">
        <v>1.60881E-3</v>
      </c>
      <c r="AM37">
        <v>1.60881E-3</v>
      </c>
      <c r="AN37">
        <v>1.60881E-3</v>
      </c>
      <c r="AO37">
        <v>1.60881E-3</v>
      </c>
      <c r="AP37">
        <v>1.60881E-3</v>
      </c>
      <c r="AQ37">
        <v>1.60881E-3</v>
      </c>
      <c r="AR37">
        <v>1.60881E-3</v>
      </c>
      <c r="AS37">
        <v>1.60881E-3</v>
      </c>
      <c r="AT37">
        <v>1.60881E-3</v>
      </c>
      <c r="AU37">
        <v>1.60881E-3</v>
      </c>
      <c r="AV37">
        <v>1.60881E-3</v>
      </c>
      <c r="AW37">
        <v>1.60881E-3</v>
      </c>
      <c r="AX37">
        <v>1.60881E-3</v>
      </c>
      <c r="AY37">
        <v>1.60881E-3</v>
      </c>
      <c r="AZ37">
        <v>1.60881E-3</v>
      </c>
    </row>
    <row r="38" spans="1:52">
      <c r="A38">
        <v>37</v>
      </c>
      <c r="B38" s="1" t="s">
        <v>715</v>
      </c>
      <c r="C38">
        <v>1.60881E-3</v>
      </c>
      <c r="D38">
        <v>1.60881E-3</v>
      </c>
      <c r="E38">
        <v>1.60881E-3</v>
      </c>
      <c r="F38">
        <v>1.60881E-3</v>
      </c>
      <c r="G38">
        <v>1.60881E-3</v>
      </c>
      <c r="H38">
        <v>1.60881E-3</v>
      </c>
      <c r="I38">
        <v>1.60881E-3</v>
      </c>
      <c r="J38">
        <v>1.60881E-3</v>
      </c>
      <c r="K38">
        <v>1.60881E-3</v>
      </c>
      <c r="L38">
        <v>1.60881E-3</v>
      </c>
      <c r="M38">
        <v>1.60881E-3</v>
      </c>
      <c r="N38">
        <v>1.60881E-3</v>
      </c>
      <c r="O38">
        <v>1.60881E-3</v>
      </c>
      <c r="P38">
        <v>1.60881E-3</v>
      </c>
      <c r="Q38">
        <v>1.60881E-3</v>
      </c>
      <c r="R38">
        <v>1.60881E-3</v>
      </c>
      <c r="S38">
        <v>1.60881E-3</v>
      </c>
      <c r="T38">
        <v>1.60881E-3</v>
      </c>
      <c r="U38">
        <v>1.60881E-3</v>
      </c>
      <c r="V38">
        <v>1.60881E-3</v>
      </c>
      <c r="W38">
        <v>1.60881E-3</v>
      </c>
      <c r="X38">
        <v>1.60881E-3</v>
      </c>
      <c r="Y38">
        <v>1.60881E-3</v>
      </c>
      <c r="Z38">
        <v>1.60881E-3</v>
      </c>
      <c r="AA38">
        <v>1.60881E-3</v>
      </c>
      <c r="AB38">
        <v>1.60881E-3</v>
      </c>
      <c r="AC38">
        <v>1.60881E-3</v>
      </c>
      <c r="AD38">
        <v>1.60881E-3</v>
      </c>
      <c r="AE38">
        <v>1.60881E-3</v>
      </c>
      <c r="AF38">
        <v>1.60881E-3</v>
      </c>
      <c r="AG38">
        <v>1.60881E-3</v>
      </c>
      <c r="AH38">
        <v>1.60881E-3</v>
      </c>
      <c r="AI38">
        <v>1.60881E-3</v>
      </c>
      <c r="AJ38">
        <v>1.60881E-3</v>
      </c>
      <c r="AK38">
        <v>1.60881E-3</v>
      </c>
      <c r="AL38">
        <v>1.60881E-3</v>
      </c>
      <c r="AM38">
        <v>1.60881E-3</v>
      </c>
      <c r="AN38">
        <v>1.60881E-3</v>
      </c>
      <c r="AO38">
        <v>1.60881E-3</v>
      </c>
      <c r="AP38">
        <v>1.60881E-3</v>
      </c>
      <c r="AQ38">
        <v>1.60881E-3</v>
      </c>
      <c r="AR38">
        <v>1.60881E-3</v>
      </c>
      <c r="AS38">
        <v>1.60881E-3</v>
      </c>
      <c r="AT38">
        <v>1.60881E-3</v>
      </c>
      <c r="AU38">
        <v>1.60881E-3</v>
      </c>
      <c r="AV38">
        <v>1.60881E-3</v>
      </c>
      <c r="AW38">
        <v>1.60881E-3</v>
      </c>
      <c r="AX38">
        <v>1.60881E-3</v>
      </c>
      <c r="AY38">
        <v>1.60881E-3</v>
      </c>
      <c r="AZ38">
        <v>1.60881E-3</v>
      </c>
    </row>
    <row r="39" spans="1:52">
      <c r="A39">
        <v>38</v>
      </c>
      <c r="B39" s="1" t="s">
        <v>716</v>
      </c>
      <c r="C39">
        <v>3.4783679999999999E-3</v>
      </c>
      <c r="D39">
        <v>3.4783679999999999E-3</v>
      </c>
      <c r="E39">
        <v>3.4783679999999999E-3</v>
      </c>
      <c r="F39">
        <v>3.4783679999999999E-3</v>
      </c>
      <c r="G39">
        <v>3.4783679999999999E-3</v>
      </c>
      <c r="H39">
        <v>3.4783679999999999E-3</v>
      </c>
      <c r="I39">
        <v>3.4783679999999999E-3</v>
      </c>
      <c r="J39">
        <v>3.4783679999999999E-3</v>
      </c>
      <c r="K39">
        <v>3.4783679999999999E-3</v>
      </c>
      <c r="L39">
        <v>3.4783679999999999E-3</v>
      </c>
      <c r="M39">
        <v>3.4783679999999999E-3</v>
      </c>
      <c r="N39">
        <v>3.4783679999999999E-3</v>
      </c>
      <c r="O39">
        <v>3.4783679999999999E-3</v>
      </c>
      <c r="P39">
        <v>3.4783679999999999E-3</v>
      </c>
      <c r="Q39">
        <v>3.4783679999999999E-3</v>
      </c>
      <c r="R39">
        <v>3.4783679999999999E-3</v>
      </c>
      <c r="S39">
        <v>3.4783679999999999E-3</v>
      </c>
      <c r="T39">
        <v>3.4783679999999999E-3</v>
      </c>
      <c r="U39">
        <v>3.4783679999999999E-3</v>
      </c>
      <c r="V39">
        <v>3.4783679999999999E-3</v>
      </c>
      <c r="W39">
        <v>3.4783679999999999E-3</v>
      </c>
      <c r="X39">
        <v>3.4783679999999999E-3</v>
      </c>
      <c r="Y39">
        <v>3.4783679999999999E-3</v>
      </c>
      <c r="Z39">
        <v>3.4783679999999999E-3</v>
      </c>
      <c r="AA39">
        <v>3.4783679999999999E-3</v>
      </c>
      <c r="AB39">
        <v>3.4783679999999999E-3</v>
      </c>
      <c r="AC39">
        <v>3.4783679999999999E-3</v>
      </c>
      <c r="AD39">
        <v>3.4783679999999999E-3</v>
      </c>
      <c r="AE39">
        <v>3.4783679999999999E-3</v>
      </c>
      <c r="AF39">
        <v>3.4783679999999999E-3</v>
      </c>
      <c r="AG39">
        <v>3.4783679999999999E-3</v>
      </c>
      <c r="AH39">
        <v>3.4783679999999999E-3</v>
      </c>
      <c r="AI39">
        <v>3.4783679999999999E-3</v>
      </c>
      <c r="AJ39">
        <v>3.4783679999999999E-3</v>
      </c>
      <c r="AK39">
        <v>3.4783679999999999E-3</v>
      </c>
      <c r="AL39">
        <v>3.4783679999999999E-3</v>
      </c>
      <c r="AM39">
        <v>3.4783679999999999E-3</v>
      </c>
      <c r="AN39">
        <v>3.4783679999999999E-3</v>
      </c>
      <c r="AO39">
        <v>3.4783679999999999E-3</v>
      </c>
      <c r="AP39">
        <v>3.4783679999999999E-3</v>
      </c>
      <c r="AQ39">
        <v>3.4783679999999999E-3</v>
      </c>
      <c r="AR39">
        <v>3.4783679999999999E-3</v>
      </c>
      <c r="AS39">
        <v>3.4783679999999999E-3</v>
      </c>
      <c r="AT39">
        <v>3.4783679999999999E-3</v>
      </c>
      <c r="AU39">
        <v>3.4783679999999999E-3</v>
      </c>
      <c r="AV39">
        <v>3.4783679999999999E-3</v>
      </c>
      <c r="AW39">
        <v>3.4783679999999999E-3</v>
      </c>
      <c r="AX39">
        <v>3.4783679999999999E-3</v>
      </c>
      <c r="AY39">
        <v>3.4783679999999999E-3</v>
      </c>
      <c r="AZ39">
        <v>3.4783679999999999E-3</v>
      </c>
    </row>
    <row r="40" spans="1:52">
      <c r="A40">
        <v>39</v>
      </c>
      <c r="B40" s="1" t="s">
        <v>535</v>
      </c>
      <c r="C40">
        <v>1.3473479999999999E-3</v>
      </c>
      <c r="D40">
        <v>1.3473479999999999E-3</v>
      </c>
      <c r="E40">
        <v>1.3473479999999999E-3</v>
      </c>
      <c r="F40">
        <v>1.3473479999999999E-3</v>
      </c>
      <c r="G40">
        <v>1.3473479999999999E-3</v>
      </c>
      <c r="H40">
        <v>1.3473479999999999E-3</v>
      </c>
      <c r="I40">
        <v>1.3473479999999999E-3</v>
      </c>
      <c r="J40">
        <v>1.3473479999999999E-3</v>
      </c>
      <c r="K40">
        <v>1.3473479999999999E-3</v>
      </c>
      <c r="L40">
        <v>1.3473479999999999E-3</v>
      </c>
      <c r="M40">
        <v>1.3473479999999999E-3</v>
      </c>
      <c r="N40">
        <v>1.3473479999999999E-3</v>
      </c>
      <c r="O40">
        <v>1.3473479999999999E-3</v>
      </c>
      <c r="P40">
        <v>1.3473479999999999E-3</v>
      </c>
      <c r="Q40">
        <v>1.3473479999999999E-3</v>
      </c>
      <c r="R40">
        <v>1.3473479999999999E-3</v>
      </c>
      <c r="S40">
        <v>1.3473479999999999E-3</v>
      </c>
      <c r="T40">
        <v>1.3473479999999999E-3</v>
      </c>
      <c r="U40">
        <v>1.3473479999999999E-3</v>
      </c>
      <c r="V40">
        <v>1.3473479999999999E-3</v>
      </c>
      <c r="W40">
        <v>1.3473479999999999E-3</v>
      </c>
      <c r="X40">
        <v>1.3473479999999999E-3</v>
      </c>
      <c r="Y40">
        <v>1.3473479999999999E-3</v>
      </c>
      <c r="Z40">
        <v>1.3473479999999999E-3</v>
      </c>
      <c r="AA40">
        <v>1.3473479999999999E-3</v>
      </c>
      <c r="AB40">
        <v>1.3473479999999999E-3</v>
      </c>
      <c r="AC40">
        <v>1.3473479999999999E-3</v>
      </c>
      <c r="AD40">
        <v>1.3473479999999999E-3</v>
      </c>
      <c r="AE40">
        <v>1.3473479999999999E-3</v>
      </c>
      <c r="AF40">
        <v>1.3473479999999999E-3</v>
      </c>
      <c r="AG40">
        <v>1.3473479999999999E-3</v>
      </c>
      <c r="AH40">
        <v>1.3473479999999999E-3</v>
      </c>
      <c r="AI40">
        <v>1.3473479999999999E-3</v>
      </c>
      <c r="AJ40">
        <v>1.3473479999999999E-3</v>
      </c>
      <c r="AK40">
        <v>1.3473479999999999E-3</v>
      </c>
      <c r="AL40">
        <v>1.3473479999999999E-3</v>
      </c>
      <c r="AM40">
        <v>1.3473479999999999E-3</v>
      </c>
      <c r="AN40">
        <v>1.3473479999999999E-3</v>
      </c>
      <c r="AO40">
        <v>1.3473479999999999E-3</v>
      </c>
      <c r="AP40">
        <v>1.3473479999999999E-3</v>
      </c>
      <c r="AQ40">
        <v>1.3473479999999999E-3</v>
      </c>
      <c r="AR40">
        <v>1.3473479999999999E-3</v>
      </c>
      <c r="AS40">
        <v>1.3473479999999999E-3</v>
      </c>
      <c r="AT40">
        <v>1.3473479999999999E-3</v>
      </c>
      <c r="AU40">
        <v>1.3473479999999999E-3</v>
      </c>
      <c r="AV40">
        <v>1.3473479999999999E-3</v>
      </c>
      <c r="AW40">
        <v>1.3473479999999999E-3</v>
      </c>
      <c r="AX40">
        <v>1.3473479999999999E-3</v>
      </c>
      <c r="AY40">
        <v>1.3473479999999999E-3</v>
      </c>
      <c r="AZ40">
        <v>1.3473479999999999E-3</v>
      </c>
    </row>
    <row r="41" spans="1:52">
      <c r="A41">
        <v>40</v>
      </c>
      <c r="B41" s="1" t="s">
        <v>267</v>
      </c>
      <c r="C41">
        <v>4.0365059999999996E-3</v>
      </c>
      <c r="D41">
        <v>4.0365059999999996E-3</v>
      </c>
      <c r="E41">
        <v>4.0365059999999996E-3</v>
      </c>
      <c r="F41">
        <v>4.0365059999999996E-3</v>
      </c>
      <c r="G41">
        <v>4.0365059999999996E-3</v>
      </c>
      <c r="H41">
        <v>4.0365059999999996E-3</v>
      </c>
      <c r="I41">
        <v>4.0365059999999996E-3</v>
      </c>
      <c r="J41">
        <v>4.0365059999999996E-3</v>
      </c>
      <c r="K41">
        <v>4.0365059999999996E-3</v>
      </c>
      <c r="L41">
        <v>4.0365059999999996E-3</v>
      </c>
      <c r="M41">
        <v>4.0365059999999996E-3</v>
      </c>
      <c r="N41">
        <v>4.0365059999999996E-3</v>
      </c>
      <c r="O41">
        <v>4.0365059999999996E-3</v>
      </c>
      <c r="P41">
        <v>4.0365059999999996E-3</v>
      </c>
      <c r="Q41">
        <v>4.0365059999999996E-3</v>
      </c>
      <c r="R41">
        <v>4.0365059999999996E-3</v>
      </c>
      <c r="S41">
        <v>4.0365059999999996E-3</v>
      </c>
      <c r="T41">
        <v>4.0365059999999996E-3</v>
      </c>
      <c r="U41">
        <v>4.0365059999999996E-3</v>
      </c>
      <c r="V41">
        <v>4.0365059999999996E-3</v>
      </c>
      <c r="W41">
        <v>4.0365059999999996E-3</v>
      </c>
      <c r="X41">
        <v>4.0365059999999996E-3</v>
      </c>
      <c r="Y41">
        <v>4.0365059999999996E-3</v>
      </c>
      <c r="Z41">
        <v>4.0365059999999996E-3</v>
      </c>
      <c r="AA41">
        <v>4.0365059999999996E-3</v>
      </c>
      <c r="AB41">
        <v>4.0365059999999996E-3</v>
      </c>
      <c r="AC41">
        <v>4.0365059999999996E-3</v>
      </c>
      <c r="AD41">
        <v>4.0365059999999996E-3</v>
      </c>
      <c r="AE41">
        <v>4.0365059999999996E-3</v>
      </c>
      <c r="AF41">
        <v>4.0365059999999996E-3</v>
      </c>
      <c r="AG41">
        <v>4.0365059999999996E-3</v>
      </c>
      <c r="AH41">
        <v>4.0365059999999996E-3</v>
      </c>
      <c r="AI41">
        <v>4.0365059999999996E-3</v>
      </c>
      <c r="AJ41">
        <v>4.0365059999999996E-3</v>
      </c>
      <c r="AK41">
        <v>4.0365059999999996E-3</v>
      </c>
      <c r="AL41">
        <v>4.0365059999999996E-3</v>
      </c>
      <c r="AM41">
        <v>4.0365059999999996E-3</v>
      </c>
      <c r="AN41">
        <v>4.0365059999999996E-3</v>
      </c>
      <c r="AO41">
        <v>4.0365059999999996E-3</v>
      </c>
      <c r="AP41">
        <v>4.0365059999999996E-3</v>
      </c>
      <c r="AQ41">
        <v>4.0365059999999996E-3</v>
      </c>
      <c r="AR41">
        <v>4.0365059999999996E-3</v>
      </c>
      <c r="AS41">
        <v>4.0365059999999996E-3</v>
      </c>
      <c r="AT41">
        <v>4.0365059999999996E-3</v>
      </c>
      <c r="AU41">
        <v>4.0365059999999996E-3</v>
      </c>
      <c r="AV41">
        <v>4.0365059999999996E-3</v>
      </c>
      <c r="AW41">
        <v>4.0365059999999996E-3</v>
      </c>
      <c r="AX41">
        <v>4.0365059999999996E-3</v>
      </c>
      <c r="AY41">
        <v>4.0365059999999996E-3</v>
      </c>
      <c r="AZ41">
        <v>4.0365059999999996E-3</v>
      </c>
    </row>
    <row r="42" spans="1:52">
      <c r="A42">
        <v>41</v>
      </c>
      <c r="B42" s="1" t="s">
        <v>268</v>
      </c>
      <c r="C42">
        <v>1.84523E-3</v>
      </c>
      <c r="D42">
        <v>1.84523E-3</v>
      </c>
      <c r="E42">
        <v>1.84523E-3</v>
      </c>
      <c r="F42">
        <v>1.84523E-3</v>
      </c>
      <c r="G42">
        <v>1.84523E-3</v>
      </c>
      <c r="H42">
        <v>1.84523E-3</v>
      </c>
      <c r="I42">
        <v>1.84523E-3</v>
      </c>
      <c r="J42">
        <v>1.84523E-3</v>
      </c>
      <c r="K42">
        <v>1.84523E-3</v>
      </c>
      <c r="L42">
        <v>1.84523E-3</v>
      </c>
      <c r="M42">
        <v>1.84523E-3</v>
      </c>
      <c r="N42">
        <v>1.84523E-3</v>
      </c>
      <c r="O42">
        <v>1.84523E-3</v>
      </c>
      <c r="P42">
        <v>1.84523E-3</v>
      </c>
      <c r="Q42">
        <v>1.84523E-3</v>
      </c>
      <c r="R42">
        <v>1.84523E-3</v>
      </c>
      <c r="S42">
        <v>1.84523E-3</v>
      </c>
      <c r="T42">
        <v>1.84523E-3</v>
      </c>
      <c r="U42">
        <v>1.84523E-3</v>
      </c>
      <c r="V42">
        <v>1.84523E-3</v>
      </c>
      <c r="W42">
        <v>1.84523E-3</v>
      </c>
      <c r="X42">
        <v>1.84523E-3</v>
      </c>
      <c r="Y42">
        <v>1.84523E-3</v>
      </c>
      <c r="Z42">
        <v>1.84523E-3</v>
      </c>
      <c r="AA42">
        <v>1.84523E-3</v>
      </c>
      <c r="AB42">
        <v>1.84523E-3</v>
      </c>
      <c r="AC42">
        <v>1.84523E-3</v>
      </c>
      <c r="AD42">
        <v>1.84523E-3</v>
      </c>
      <c r="AE42">
        <v>1.84523E-3</v>
      </c>
      <c r="AF42">
        <v>1.84523E-3</v>
      </c>
      <c r="AG42">
        <v>1.84523E-3</v>
      </c>
      <c r="AH42">
        <v>1.84523E-3</v>
      </c>
      <c r="AI42">
        <v>1.84523E-3</v>
      </c>
      <c r="AJ42">
        <v>1.84523E-3</v>
      </c>
      <c r="AK42">
        <v>1.84523E-3</v>
      </c>
      <c r="AL42">
        <v>1.84523E-3</v>
      </c>
      <c r="AM42">
        <v>1.84523E-3</v>
      </c>
      <c r="AN42">
        <v>1.84523E-3</v>
      </c>
      <c r="AO42">
        <v>1.84523E-3</v>
      </c>
      <c r="AP42">
        <v>1.84523E-3</v>
      </c>
      <c r="AQ42">
        <v>1.84523E-3</v>
      </c>
      <c r="AR42">
        <v>1.84523E-3</v>
      </c>
      <c r="AS42">
        <v>1.84523E-3</v>
      </c>
      <c r="AT42">
        <v>1.84523E-3</v>
      </c>
      <c r="AU42">
        <v>1.84523E-3</v>
      </c>
      <c r="AV42">
        <v>1.84523E-3</v>
      </c>
      <c r="AW42">
        <v>1.84523E-3</v>
      </c>
      <c r="AX42">
        <v>1.84523E-3</v>
      </c>
      <c r="AY42">
        <v>1.84523E-3</v>
      </c>
      <c r="AZ42">
        <v>1.84523E-3</v>
      </c>
    </row>
    <row r="43" spans="1:52">
      <c r="A43">
        <v>42</v>
      </c>
      <c r="B43" s="1" t="s">
        <v>634</v>
      </c>
      <c r="C43">
        <v>1.793071E-3</v>
      </c>
      <c r="D43">
        <v>1.793071E-3</v>
      </c>
      <c r="E43">
        <v>1.793071E-3</v>
      </c>
      <c r="F43">
        <v>1.793071E-3</v>
      </c>
      <c r="G43">
        <v>1.793071E-3</v>
      </c>
      <c r="H43">
        <v>1.793071E-3</v>
      </c>
      <c r="I43">
        <v>1.793071E-3</v>
      </c>
      <c r="J43">
        <v>1.793071E-3</v>
      </c>
      <c r="K43">
        <v>1.793071E-3</v>
      </c>
      <c r="L43">
        <v>1.793071E-3</v>
      </c>
      <c r="M43">
        <v>1.793071E-3</v>
      </c>
      <c r="N43">
        <v>1.793071E-3</v>
      </c>
      <c r="O43">
        <v>1.793071E-3</v>
      </c>
      <c r="P43">
        <v>1.793071E-3</v>
      </c>
      <c r="Q43">
        <v>1.793071E-3</v>
      </c>
      <c r="R43">
        <v>1.793071E-3</v>
      </c>
      <c r="S43">
        <v>1.793071E-3</v>
      </c>
      <c r="T43">
        <v>1.793071E-3</v>
      </c>
      <c r="U43">
        <v>1.793071E-3</v>
      </c>
      <c r="V43">
        <v>1.793071E-3</v>
      </c>
      <c r="W43">
        <v>1.793071E-3</v>
      </c>
      <c r="X43">
        <v>1.793071E-3</v>
      </c>
      <c r="Y43">
        <v>1.793071E-3</v>
      </c>
      <c r="Z43">
        <v>1.793071E-3</v>
      </c>
      <c r="AA43">
        <v>1.793071E-3</v>
      </c>
      <c r="AB43">
        <v>1.793071E-3</v>
      </c>
      <c r="AC43">
        <v>1.793071E-3</v>
      </c>
      <c r="AD43">
        <v>1.793071E-3</v>
      </c>
      <c r="AE43">
        <v>1.793071E-3</v>
      </c>
      <c r="AF43">
        <v>1.793071E-3</v>
      </c>
      <c r="AG43">
        <v>1.793071E-3</v>
      </c>
      <c r="AH43">
        <v>1.793071E-3</v>
      </c>
      <c r="AI43">
        <v>1.793071E-3</v>
      </c>
      <c r="AJ43">
        <v>1.793071E-3</v>
      </c>
      <c r="AK43">
        <v>1.793071E-3</v>
      </c>
      <c r="AL43">
        <v>1.793071E-3</v>
      </c>
      <c r="AM43">
        <v>1.793071E-3</v>
      </c>
      <c r="AN43">
        <v>1.793071E-3</v>
      </c>
      <c r="AO43">
        <v>1.793071E-3</v>
      </c>
      <c r="AP43">
        <v>1.793071E-3</v>
      </c>
      <c r="AQ43">
        <v>1.793071E-3</v>
      </c>
      <c r="AR43">
        <v>1.793071E-3</v>
      </c>
      <c r="AS43">
        <v>1.793071E-3</v>
      </c>
      <c r="AT43">
        <v>1.793071E-3</v>
      </c>
      <c r="AU43">
        <v>1.793071E-3</v>
      </c>
      <c r="AV43">
        <v>1.793071E-3</v>
      </c>
      <c r="AW43">
        <v>1.793071E-3</v>
      </c>
      <c r="AX43">
        <v>1.793071E-3</v>
      </c>
      <c r="AY43">
        <v>1.793071E-3</v>
      </c>
      <c r="AZ43">
        <v>1.793071E-3</v>
      </c>
    </row>
    <row r="44" spans="1:52">
      <c r="A44">
        <v>43</v>
      </c>
      <c r="B44" s="1" t="s">
        <v>195</v>
      </c>
      <c r="C44">
        <v>2.4097350000000001E-3</v>
      </c>
      <c r="D44">
        <v>2.4097350000000001E-3</v>
      </c>
      <c r="E44">
        <v>2.4097350000000001E-3</v>
      </c>
      <c r="F44">
        <v>2.4097350000000001E-3</v>
      </c>
      <c r="G44">
        <v>2.4097350000000001E-3</v>
      </c>
      <c r="H44">
        <v>2.4097350000000001E-3</v>
      </c>
      <c r="I44">
        <v>2.4097350000000001E-3</v>
      </c>
      <c r="J44">
        <v>2.4097350000000001E-3</v>
      </c>
      <c r="K44">
        <v>2.4097350000000001E-3</v>
      </c>
      <c r="L44">
        <v>2.4097350000000001E-3</v>
      </c>
      <c r="M44">
        <v>2.4097350000000001E-3</v>
      </c>
      <c r="N44">
        <v>2.4097350000000001E-3</v>
      </c>
      <c r="O44">
        <v>2.4097350000000001E-3</v>
      </c>
      <c r="P44">
        <v>2.4097350000000001E-3</v>
      </c>
      <c r="Q44">
        <v>2.4097350000000001E-3</v>
      </c>
      <c r="R44">
        <v>2.4097350000000001E-3</v>
      </c>
      <c r="S44">
        <v>2.4097350000000001E-3</v>
      </c>
      <c r="T44">
        <v>2.4097350000000001E-3</v>
      </c>
      <c r="U44">
        <v>2.4097350000000001E-3</v>
      </c>
      <c r="V44">
        <v>2.4097350000000001E-3</v>
      </c>
      <c r="W44">
        <v>2.4097350000000001E-3</v>
      </c>
      <c r="X44">
        <v>2.4097350000000001E-3</v>
      </c>
      <c r="Y44">
        <v>2.4097350000000001E-3</v>
      </c>
      <c r="Z44">
        <v>2.4097350000000001E-3</v>
      </c>
      <c r="AA44">
        <v>2.4097350000000001E-3</v>
      </c>
      <c r="AB44">
        <v>2.4097350000000001E-3</v>
      </c>
      <c r="AC44">
        <v>2.4097350000000001E-3</v>
      </c>
      <c r="AD44">
        <v>2.4097350000000001E-3</v>
      </c>
      <c r="AE44">
        <v>2.4097350000000001E-3</v>
      </c>
      <c r="AF44">
        <v>2.4097350000000001E-3</v>
      </c>
      <c r="AG44">
        <v>2.4097350000000001E-3</v>
      </c>
      <c r="AH44">
        <v>2.4097350000000001E-3</v>
      </c>
      <c r="AI44">
        <v>2.4097350000000001E-3</v>
      </c>
      <c r="AJ44">
        <v>2.4097350000000001E-3</v>
      </c>
      <c r="AK44">
        <v>2.4097350000000001E-3</v>
      </c>
      <c r="AL44">
        <v>2.4097350000000001E-3</v>
      </c>
      <c r="AM44">
        <v>2.4097350000000001E-3</v>
      </c>
      <c r="AN44">
        <v>2.4097350000000001E-3</v>
      </c>
      <c r="AO44">
        <v>2.4097350000000001E-3</v>
      </c>
      <c r="AP44">
        <v>2.4097350000000001E-3</v>
      </c>
      <c r="AQ44">
        <v>2.4097350000000001E-3</v>
      </c>
      <c r="AR44">
        <v>2.4097350000000001E-3</v>
      </c>
      <c r="AS44">
        <v>2.4097350000000001E-3</v>
      </c>
      <c r="AT44">
        <v>2.4097350000000001E-3</v>
      </c>
      <c r="AU44">
        <v>2.4097350000000001E-3</v>
      </c>
      <c r="AV44">
        <v>2.4097350000000001E-3</v>
      </c>
      <c r="AW44">
        <v>2.4097350000000001E-3</v>
      </c>
      <c r="AX44">
        <v>2.4097350000000001E-3</v>
      </c>
      <c r="AY44">
        <v>2.4097350000000001E-3</v>
      </c>
      <c r="AZ44">
        <v>2.4097350000000001E-3</v>
      </c>
    </row>
    <row r="45" spans="1:52">
      <c r="A45">
        <v>44</v>
      </c>
      <c r="B45" s="1" t="s">
        <v>149</v>
      </c>
      <c r="C45">
        <v>1.280375E-3</v>
      </c>
      <c r="D45">
        <v>1.280375E-3</v>
      </c>
      <c r="E45">
        <v>1.280375E-3</v>
      </c>
      <c r="F45">
        <v>1.280375E-3</v>
      </c>
      <c r="G45">
        <v>1.280375E-3</v>
      </c>
      <c r="H45">
        <v>1.280375E-3</v>
      </c>
      <c r="I45">
        <v>1.280375E-3</v>
      </c>
      <c r="J45">
        <v>1.280375E-3</v>
      </c>
      <c r="K45">
        <v>1.280375E-3</v>
      </c>
      <c r="L45">
        <v>1.280375E-3</v>
      </c>
      <c r="M45">
        <v>1.280375E-3</v>
      </c>
      <c r="N45">
        <v>1.280375E-3</v>
      </c>
      <c r="O45">
        <v>1.280375E-3</v>
      </c>
      <c r="P45">
        <v>1.280375E-3</v>
      </c>
      <c r="Q45">
        <v>1.280375E-3</v>
      </c>
      <c r="R45">
        <v>1.280375E-3</v>
      </c>
      <c r="S45">
        <v>1.280375E-3</v>
      </c>
      <c r="T45">
        <v>1.280375E-3</v>
      </c>
      <c r="U45">
        <v>1.280375E-3</v>
      </c>
      <c r="V45">
        <v>1.280375E-3</v>
      </c>
      <c r="W45">
        <v>1.280375E-3</v>
      </c>
      <c r="X45">
        <v>1.280375E-3</v>
      </c>
      <c r="Y45">
        <v>1.280375E-3</v>
      </c>
      <c r="Z45">
        <v>1.280375E-3</v>
      </c>
      <c r="AA45">
        <v>1.280375E-3</v>
      </c>
      <c r="AB45">
        <v>1.280375E-3</v>
      </c>
      <c r="AC45">
        <v>1.280375E-3</v>
      </c>
      <c r="AD45">
        <v>1.280375E-3</v>
      </c>
      <c r="AE45">
        <v>1.280375E-3</v>
      </c>
      <c r="AF45">
        <v>1.280375E-3</v>
      </c>
      <c r="AG45">
        <v>1.280375E-3</v>
      </c>
      <c r="AH45">
        <v>1.280375E-3</v>
      </c>
      <c r="AI45">
        <v>1.280375E-3</v>
      </c>
      <c r="AJ45">
        <v>1.280375E-3</v>
      </c>
      <c r="AK45">
        <v>1.280375E-3</v>
      </c>
      <c r="AL45">
        <v>1.280375E-3</v>
      </c>
      <c r="AM45">
        <v>1.280375E-3</v>
      </c>
      <c r="AN45">
        <v>1.280375E-3</v>
      </c>
      <c r="AO45">
        <v>1.280375E-3</v>
      </c>
      <c r="AP45">
        <v>1.280375E-3</v>
      </c>
      <c r="AQ45">
        <v>1.280375E-3</v>
      </c>
      <c r="AR45">
        <v>1.280375E-3</v>
      </c>
      <c r="AS45">
        <v>1.280375E-3</v>
      </c>
      <c r="AT45">
        <v>1.280375E-3</v>
      </c>
      <c r="AU45">
        <v>1.280375E-3</v>
      </c>
      <c r="AV45">
        <v>1.280375E-3</v>
      </c>
      <c r="AW45">
        <v>1.280375E-3</v>
      </c>
      <c r="AX45">
        <v>1.280375E-3</v>
      </c>
      <c r="AY45">
        <v>1.280375E-3</v>
      </c>
      <c r="AZ45">
        <v>1.280375E-3</v>
      </c>
    </row>
    <row r="46" spans="1:52">
      <c r="A46">
        <v>45</v>
      </c>
      <c r="B46" s="1" t="s">
        <v>116</v>
      </c>
      <c r="C46">
        <v>1.9768170000000001E-3</v>
      </c>
      <c r="D46">
        <v>1.9768170000000001E-3</v>
      </c>
      <c r="E46">
        <v>1.9768170000000001E-3</v>
      </c>
      <c r="F46">
        <v>1.9768170000000001E-3</v>
      </c>
      <c r="G46">
        <v>1.9768170000000001E-3</v>
      </c>
      <c r="H46">
        <v>1.9768170000000001E-3</v>
      </c>
      <c r="I46">
        <v>1.9768170000000001E-3</v>
      </c>
      <c r="J46">
        <v>1.9768170000000001E-3</v>
      </c>
      <c r="K46">
        <v>1.9768170000000001E-3</v>
      </c>
      <c r="L46">
        <v>1.9768170000000001E-3</v>
      </c>
      <c r="M46">
        <v>1.9768170000000001E-3</v>
      </c>
      <c r="N46">
        <v>1.9768170000000001E-3</v>
      </c>
      <c r="O46">
        <v>1.9768170000000001E-3</v>
      </c>
      <c r="P46">
        <v>1.9768170000000001E-3</v>
      </c>
      <c r="Q46">
        <v>1.9768170000000001E-3</v>
      </c>
      <c r="R46">
        <v>1.9768170000000001E-3</v>
      </c>
      <c r="S46">
        <v>1.9768170000000001E-3</v>
      </c>
      <c r="T46">
        <v>1.9768170000000001E-3</v>
      </c>
      <c r="U46">
        <v>1.9768170000000001E-3</v>
      </c>
      <c r="V46">
        <v>1.9768170000000001E-3</v>
      </c>
      <c r="W46">
        <v>1.9768170000000001E-3</v>
      </c>
      <c r="X46">
        <v>1.9768170000000001E-3</v>
      </c>
      <c r="Y46">
        <v>1.9768170000000001E-3</v>
      </c>
      <c r="Z46">
        <v>1.9768170000000001E-3</v>
      </c>
      <c r="AA46">
        <v>1.9768170000000001E-3</v>
      </c>
      <c r="AB46">
        <v>1.9768170000000001E-3</v>
      </c>
      <c r="AC46">
        <v>1.9768170000000001E-3</v>
      </c>
      <c r="AD46">
        <v>1.9768170000000001E-3</v>
      </c>
      <c r="AE46">
        <v>1.9768170000000001E-3</v>
      </c>
      <c r="AF46">
        <v>1.9768170000000001E-3</v>
      </c>
      <c r="AG46">
        <v>1.9768170000000001E-3</v>
      </c>
      <c r="AH46">
        <v>1.9768170000000001E-3</v>
      </c>
      <c r="AI46">
        <v>1.9768170000000001E-3</v>
      </c>
      <c r="AJ46">
        <v>1.9768170000000001E-3</v>
      </c>
      <c r="AK46">
        <v>1.9768170000000001E-3</v>
      </c>
      <c r="AL46">
        <v>1.9768170000000001E-3</v>
      </c>
      <c r="AM46">
        <v>1.9768170000000001E-3</v>
      </c>
      <c r="AN46">
        <v>1.9768170000000001E-3</v>
      </c>
      <c r="AO46">
        <v>1.9768170000000001E-3</v>
      </c>
      <c r="AP46">
        <v>1.9768170000000001E-3</v>
      </c>
      <c r="AQ46">
        <v>1.9768170000000001E-3</v>
      </c>
      <c r="AR46">
        <v>1.9768170000000001E-3</v>
      </c>
      <c r="AS46">
        <v>1.9768170000000001E-3</v>
      </c>
      <c r="AT46">
        <v>1.9768170000000001E-3</v>
      </c>
      <c r="AU46">
        <v>1.9768170000000001E-3</v>
      </c>
      <c r="AV46">
        <v>1.9768170000000001E-3</v>
      </c>
      <c r="AW46">
        <v>1.9768170000000001E-3</v>
      </c>
      <c r="AX46">
        <v>1.9768170000000001E-3</v>
      </c>
      <c r="AY46">
        <v>1.9768170000000001E-3</v>
      </c>
      <c r="AZ46">
        <v>1.9768170000000001E-3</v>
      </c>
    </row>
    <row r="47" spans="1:52">
      <c r="A47">
        <v>46</v>
      </c>
      <c r="B47" s="1" t="s">
        <v>379</v>
      </c>
      <c r="C47">
        <v>1.7511670000000001E-3</v>
      </c>
      <c r="D47">
        <v>1.7511670000000001E-3</v>
      </c>
      <c r="E47">
        <v>1.7511670000000001E-3</v>
      </c>
      <c r="F47">
        <v>1.7511670000000001E-3</v>
      </c>
      <c r="G47">
        <v>1.7511670000000001E-3</v>
      </c>
      <c r="H47">
        <v>1.7511670000000001E-3</v>
      </c>
      <c r="I47">
        <v>1.7511670000000001E-3</v>
      </c>
      <c r="J47">
        <v>1.7511670000000001E-3</v>
      </c>
      <c r="K47">
        <v>1.7511670000000001E-3</v>
      </c>
      <c r="L47">
        <v>1.7511670000000001E-3</v>
      </c>
      <c r="M47">
        <v>1.7511670000000001E-3</v>
      </c>
      <c r="N47">
        <v>1.7511670000000001E-3</v>
      </c>
      <c r="O47">
        <v>1.7511670000000001E-3</v>
      </c>
      <c r="P47">
        <v>1.7511670000000001E-3</v>
      </c>
      <c r="Q47">
        <v>1.7511670000000001E-3</v>
      </c>
      <c r="R47">
        <v>1.7511670000000001E-3</v>
      </c>
      <c r="S47">
        <v>1.7511670000000001E-3</v>
      </c>
      <c r="T47">
        <v>1.7511670000000001E-3</v>
      </c>
      <c r="U47">
        <v>1.7511670000000001E-3</v>
      </c>
      <c r="V47">
        <v>1.7511670000000001E-3</v>
      </c>
      <c r="W47">
        <v>1.7511670000000001E-3</v>
      </c>
      <c r="X47">
        <v>1.7511670000000001E-3</v>
      </c>
      <c r="Y47">
        <v>1.7511670000000001E-3</v>
      </c>
      <c r="Z47">
        <v>1.7511670000000001E-3</v>
      </c>
      <c r="AA47">
        <v>1.7511670000000001E-3</v>
      </c>
      <c r="AB47">
        <v>1.7511670000000001E-3</v>
      </c>
      <c r="AC47">
        <v>1.7511670000000001E-3</v>
      </c>
      <c r="AD47">
        <v>1.7511670000000001E-3</v>
      </c>
      <c r="AE47">
        <v>1.7511670000000001E-3</v>
      </c>
      <c r="AF47">
        <v>1.7511670000000001E-3</v>
      </c>
      <c r="AG47">
        <v>1.7511670000000001E-3</v>
      </c>
      <c r="AH47">
        <v>1.7511670000000001E-3</v>
      </c>
      <c r="AI47">
        <v>1.7511670000000001E-3</v>
      </c>
      <c r="AJ47">
        <v>1.7511670000000001E-3</v>
      </c>
      <c r="AK47">
        <v>1.7511670000000001E-3</v>
      </c>
      <c r="AL47">
        <v>1.7511670000000001E-3</v>
      </c>
      <c r="AM47">
        <v>1.7511670000000001E-3</v>
      </c>
      <c r="AN47">
        <v>1.7511670000000001E-3</v>
      </c>
      <c r="AO47">
        <v>1.7511670000000001E-3</v>
      </c>
      <c r="AP47">
        <v>1.7511670000000001E-3</v>
      </c>
      <c r="AQ47">
        <v>1.7511670000000001E-3</v>
      </c>
      <c r="AR47">
        <v>1.7511670000000001E-3</v>
      </c>
      <c r="AS47">
        <v>1.7511670000000001E-3</v>
      </c>
      <c r="AT47">
        <v>1.7511670000000001E-3</v>
      </c>
      <c r="AU47">
        <v>1.7511670000000001E-3</v>
      </c>
      <c r="AV47">
        <v>1.7511670000000001E-3</v>
      </c>
      <c r="AW47">
        <v>1.7511670000000001E-3</v>
      </c>
      <c r="AX47">
        <v>1.7511670000000001E-3</v>
      </c>
      <c r="AY47">
        <v>1.7511670000000001E-3</v>
      </c>
      <c r="AZ47">
        <v>1.7511670000000001E-3</v>
      </c>
    </row>
    <row r="48" spans="1:52">
      <c r="A48">
        <v>47</v>
      </c>
      <c r="B48" s="1" t="s">
        <v>535</v>
      </c>
      <c r="C48">
        <v>1.4072780000000001E-3</v>
      </c>
      <c r="D48">
        <v>1.4072780000000001E-3</v>
      </c>
      <c r="E48">
        <v>1.4072780000000001E-3</v>
      </c>
      <c r="F48">
        <v>1.4072780000000001E-3</v>
      </c>
      <c r="G48">
        <v>1.4072780000000001E-3</v>
      </c>
      <c r="H48">
        <v>1.4072780000000001E-3</v>
      </c>
      <c r="I48">
        <v>1.4072780000000001E-3</v>
      </c>
      <c r="J48">
        <v>1.4072780000000001E-3</v>
      </c>
      <c r="K48">
        <v>1.4072780000000001E-3</v>
      </c>
      <c r="L48">
        <v>1.4072780000000001E-3</v>
      </c>
      <c r="M48">
        <v>1.4072780000000001E-3</v>
      </c>
      <c r="N48">
        <v>1.4072780000000001E-3</v>
      </c>
      <c r="O48">
        <v>1.4072780000000001E-3</v>
      </c>
      <c r="P48">
        <v>1.4072780000000001E-3</v>
      </c>
      <c r="Q48">
        <v>1.4072780000000001E-3</v>
      </c>
      <c r="R48">
        <v>1.4072780000000001E-3</v>
      </c>
      <c r="S48">
        <v>1.4072780000000001E-3</v>
      </c>
      <c r="T48">
        <v>1.4072780000000001E-3</v>
      </c>
      <c r="U48">
        <v>1.4072780000000001E-3</v>
      </c>
      <c r="V48">
        <v>1.4072780000000001E-3</v>
      </c>
      <c r="W48">
        <v>1.4072780000000001E-3</v>
      </c>
      <c r="X48">
        <v>1.4072780000000001E-3</v>
      </c>
      <c r="Y48">
        <v>1.4072780000000001E-3</v>
      </c>
      <c r="Z48">
        <v>1.4072780000000001E-3</v>
      </c>
      <c r="AA48">
        <v>1.4072780000000001E-3</v>
      </c>
      <c r="AB48">
        <v>1.4072780000000001E-3</v>
      </c>
      <c r="AC48">
        <v>1.4072780000000001E-3</v>
      </c>
      <c r="AD48">
        <v>1.4072780000000001E-3</v>
      </c>
      <c r="AE48">
        <v>1.4072780000000001E-3</v>
      </c>
      <c r="AF48">
        <v>1.4072780000000001E-3</v>
      </c>
      <c r="AG48">
        <v>1.4072780000000001E-3</v>
      </c>
      <c r="AH48">
        <v>1.4072780000000001E-3</v>
      </c>
      <c r="AI48">
        <v>1.4072780000000001E-3</v>
      </c>
      <c r="AJ48">
        <v>1.4072780000000001E-3</v>
      </c>
      <c r="AK48">
        <v>1.4072780000000001E-3</v>
      </c>
      <c r="AL48">
        <v>1.4072780000000001E-3</v>
      </c>
      <c r="AM48">
        <v>1.4072780000000001E-3</v>
      </c>
      <c r="AN48">
        <v>1.4072780000000001E-3</v>
      </c>
      <c r="AO48">
        <v>1.4072780000000001E-3</v>
      </c>
      <c r="AP48">
        <v>1.4072780000000001E-3</v>
      </c>
      <c r="AQ48">
        <v>1.4072780000000001E-3</v>
      </c>
      <c r="AR48">
        <v>1.4072780000000001E-3</v>
      </c>
      <c r="AS48">
        <v>1.4072780000000001E-3</v>
      </c>
      <c r="AT48">
        <v>1.4072780000000001E-3</v>
      </c>
      <c r="AU48">
        <v>1.4072780000000001E-3</v>
      </c>
      <c r="AV48">
        <v>1.4072780000000001E-3</v>
      </c>
      <c r="AW48">
        <v>1.4072780000000001E-3</v>
      </c>
      <c r="AX48">
        <v>1.4072780000000001E-3</v>
      </c>
      <c r="AY48">
        <v>1.4072780000000001E-3</v>
      </c>
      <c r="AZ48">
        <v>1.4072780000000001E-3</v>
      </c>
    </row>
    <row r="49" spans="1:52">
      <c r="A49">
        <v>48</v>
      </c>
      <c r="B49" s="1" t="s">
        <v>648</v>
      </c>
      <c r="C49">
        <v>2.4390919999999999E-3</v>
      </c>
      <c r="D49">
        <v>2.4390919999999999E-3</v>
      </c>
      <c r="E49">
        <v>2.4390919999999999E-3</v>
      </c>
      <c r="F49">
        <v>2.4390919999999999E-3</v>
      </c>
      <c r="G49">
        <v>2.4390919999999999E-3</v>
      </c>
      <c r="H49">
        <v>2.4390919999999999E-3</v>
      </c>
      <c r="I49">
        <v>2.4390919999999999E-3</v>
      </c>
      <c r="J49">
        <v>2.4390919999999999E-3</v>
      </c>
      <c r="K49">
        <v>2.4390919999999999E-3</v>
      </c>
      <c r="L49">
        <v>2.4390919999999999E-3</v>
      </c>
      <c r="M49">
        <v>2.4390919999999999E-3</v>
      </c>
      <c r="N49">
        <v>2.4390919999999999E-3</v>
      </c>
      <c r="O49">
        <v>2.4390919999999999E-3</v>
      </c>
      <c r="P49">
        <v>2.4390919999999999E-3</v>
      </c>
      <c r="Q49">
        <v>2.4390919999999999E-3</v>
      </c>
      <c r="R49">
        <v>2.4390919999999999E-3</v>
      </c>
      <c r="S49">
        <v>2.4390919999999999E-3</v>
      </c>
      <c r="T49">
        <v>2.4390919999999999E-3</v>
      </c>
      <c r="U49">
        <v>2.4390919999999999E-3</v>
      </c>
      <c r="V49">
        <v>2.4390919999999999E-3</v>
      </c>
      <c r="W49">
        <v>2.4390919999999999E-3</v>
      </c>
      <c r="X49">
        <v>2.4390919999999999E-3</v>
      </c>
      <c r="Y49">
        <v>2.4390919999999999E-3</v>
      </c>
      <c r="Z49">
        <v>2.4390919999999999E-3</v>
      </c>
      <c r="AA49">
        <v>2.4390919999999999E-3</v>
      </c>
      <c r="AB49">
        <v>2.4390919999999999E-3</v>
      </c>
      <c r="AC49">
        <v>2.4390919999999999E-3</v>
      </c>
      <c r="AD49">
        <v>2.4390919999999999E-3</v>
      </c>
      <c r="AE49">
        <v>2.4390919999999999E-3</v>
      </c>
      <c r="AF49">
        <v>2.4390919999999999E-3</v>
      </c>
      <c r="AG49">
        <v>2.4390919999999999E-3</v>
      </c>
      <c r="AH49">
        <v>2.4390919999999999E-3</v>
      </c>
      <c r="AI49">
        <v>2.4390919999999999E-3</v>
      </c>
      <c r="AJ49">
        <v>2.4390919999999999E-3</v>
      </c>
      <c r="AK49">
        <v>2.4390919999999999E-3</v>
      </c>
      <c r="AL49">
        <v>2.4390919999999999E-3</v>
      </c>
      <c r="AM49">
        <v>2.4390919999999999E-3</v>
      </c>
      <c r="AN49">
        <v>2.4390919999999999E-3</v>
      </c>
      <c r="AO49">
        <v>2.4390919999999999E-3</v>
      </c>
      <c r="AP49">
        <v>2.4390919999999999E-3</v>
      </c>
      <c r="AQ49">
        <v>2.4390919999999999E-3</v>
      </c>
      <c r="AR49">
        <v>2.4390919999999999E-3</v>
      </c>
      <c r="AS49">
        <v>2.4390919999999999E-3</v>
      </c>
      <c r="AT49">
        <v>2.4390919999999999E-3</v>
      </c>
      <c r="AU49">
        <v>2.4390919999999999E-3</v>
      </c>
      <c r="AV49">
        <v>2.4390919999999999E-3</v>
      </c>
      <c r="AW49">
        <v>2.4390919999999999E-3</v>
      </c>
      <c r="AX49">
        <v>2.4390919999999999E-3</v>
      </c>
      <c r="AY49">
        <v>2.4390919999999999E-3</v>
      </c>
      <c r="AZ49">
        <v>2.4390919999999999E-3</v>
      </c>
    </row>
    <row r="50" spans="1:52">
      <c r="A50">
        <v>49</v>
      </c>
      <c r="B50" s="1" t="s">
        <v>648</v>
      </c>
      <c r="C50">
        <v>2.4390919999999999E-3</v>
      </c>
      <c r="D50">
        <v>2.4390919999999999E-3</v>
      </c>
      <c r="E50">
        <v>2.4390919999999999E-3</v>
      </c>
      <c r="F50">
        <v>2.4390919999999999E-3</v>
      </c>
      <c r="G50">
        <v>2.4390919999999999E-3</v>
      </c>
      <c r="H50">
        <v>2.4390919999999999E-3</v>
      </c>
      <c r="I50">
        <v>2.4390919999999999E-3</v>
      </c>
      <c r="J50">
        <v>2.4390919999999999E-3</v>
      </c>
      <c r="K50">
        <v>2.4390919999999999E-3</v>
      </c>
      <c r="L50">
        <v>2.4390919999999999E-3</v>
      </c>
      <c r="M50">
        <v>2.4390919999999999E-3</v>
      </c>
      <c r="N50">
        <v>2.4390919999999999E-3</v>
      </c>
      <c r="O50">
        <v>2.4390919999999999E-3</v>
      </c>
      <c r="P50">
        <v>2.4390919999999999E-3</v>
      </c>
      <c r="Q50">
        <v>2.4390919999999999E-3</v>
      </c>
      <c r="R50">
        <v>2.4390919999999999E-3</v>
      </c>
      <c r="S50">
        <v>2.4390919999999999E-3</v>
      </c>
      <c r="T50">
        <v>2.4390919999999999E-3</v>
      </c>
      <c r="U50">
        <v>2.4390919999999999E-3</v>
      </c>
      <c r="V50">
        <v>2.4390919999999999E-3</v>
      </c>
      <c r="W50">
        <v>2.4390919999999999E-3</v>
      </c>
      <c r="X50">
        <v>2.4390919999999999E-3</v>
      </c>
      <c r="Y50">
        <v>2.4390919999999999E-3</v>
      </c>
      <c r="Z50">
        <v>2.4390919999999999E-3</v>
      </c>
      <c r="AA50">
        <v>2.4390919999999999E-3</v>
      </c>
      <c r="AB50">
        <v>2.4390919999999999E-3</v>
      </c>
      <c r="AC50">
        <v>2.4390919999999999E-3</v>
      </c>
      <c r="AD50">
        <v>2.4390919999999999E-3</v>
      </c>
      <c r="AE50">
        <v>2.4390919999999999E-3</v>
      </c>
      <c r="AF50">
        <v>2.4390919999999999E-3</v>
      </c>
      <c r="AG50">
        <v>2.4390919999999999E-3</v>
      </c>
      <c r="AH50">
        <v>2.4390919999999999E-3</v>
      </c>
      <c r="AI50">
        <v>2.4390919999999999E-3</v>
      </c>
      <c r="AJ50">
        <v>2.4390919999999999E-3</v>
      </c>
      <c r="AK50">
        <v>2.4390919999999999E-3</v>
      </c>
      <c r="AL50">
        <v>2.4390919999999999E-3</v>
      </c>
      <c r="AM50">
        <v>2.4390919999999999E-3</v>
      </c>
      <c r="AN50">
        <v>2.4390919999999999E-3</v>
      </c>
      <c r="AO50">
        <v>2.4390919999999999E-3</v>
      </c>
      <c r="AP50">
        <v>2.4390919999999999E-3</v>
      </c>
      <c r="AQ50">
        <v>2.4390919999999999E-3</v>
      </c>
      <c r="AR50">
        <v>2.4390919999999999E-3</v>
      </c>
      <c r="AS50">
        <v>2.4390919999999999E-3</v>
      </c>
      <c r="AT50">
        <v>2.4390919999999999E-3</v>
      </c>
      <c r="AU50">
        <v>2.4390919999999999E-3</v>
      </c>
      <c r="AV50">
        <v>2.4390919999999999E-3</v>
      </c>
      <c r="AW50">
        <v>2.4390919999999999E-3</v>
      </c>
      <c r="AX50">
        <v>2.4390919999999999E-3</v>
      </c>
      <c r="AY50">
        <v>2.4390919999999999E-3</v>
      </c>
      <c r="AZ50">
        <v>2.4390919999999999E-3</v>
      </c>
    </row>
    <row r="51" spans="1:52">
      <c r="A51">
        <v>50</v>
      </c>
      <c r="B51" s="1" t="s">
        <v>466</v>
      </c>
      <c r="C51">
        <v>1.6246500000000001E-3</v>
      </c>
      <c r="D51">
        <v>1.6246500000000001E-3</v>
      </c>
      <c r="E51">
        <v>1.6246500000000001E-3</v>
      </c>
      <c r="F51">
        <v>1.6246500000000001E-3</v>
      </c>
      <c r="G51">
        <v>1.6246500000000001E-3</v>
      </c>
      <c r="H51">
        <v>1.6246500000000001E-3</v>
      </c>
      <c r="I51">
        <v>1.6246500000000001E-3</v>
      </c>
      <c r="J51">
        <v>1.6246500000000001E-3</v>
      </c>
      <c r="K51">
        <v>1.6246500000000001E-3</v>
      </c>
      <c r="L51">
        <v>1.6246500000000001E-3</v>
      </c>
      <c r="M51">
        <v>1.6246500000000001E-3</v>
      </c>
      <c r="N51">
        <v>1.6246500000000001E-3</v>
      </c>
      <c r="O51">
        <v>1.6246500000000001E-3</v>
      </c>
      <c r="P51">
        <v>1.6246500000000001E-3</v>
      </c>
      <c r="Q51">
        <v>1.6246500000000001E-3</v>
      </c>
      <c r="R51">
        <v>1.6246500000000001E-3</v>
      </c>
      <c r="S51">
        <v>1.6246500000000001E-3</v>
      </c>
      <c r="T51">
        <v>1.6246500000000001E-3</v>
      </c>
      <c r="U51">
        <v>1.6246500000000001E-3</v>
      </c>
      <c r="V51">
        <v>1.6246500000000001E-3</v>
      </c>
      <c r="W51">
        <v>1.6246500000000001E-3</v>
      </c>
      <c r="X51">
        <v>1.6246500000000001E-3</v>
      </c>
      <c r="Y51">
        <v>1.6246500000000001E-3</v>
      </c>
      <c r="Z51">
        <v>1.6246500000000001E-3</v>
      </c>
      <c r="AA51">
        <v>1.6246500000000001E-3</v>
      </c>
      <c r="AB51">
        <v>1.6246500000000001E-3</v>
      </c>
      <c r="AC51">
        <v>1.6246500000000001E-3</v>
      </c>
      <c r="AD51">
        <v>1.6246500000000001E-3</v>
      </c>
      <c r="AE51">
        <v>1.6246500000000001E-3</v>
      </c>
      <c r="AF51">
        <v>1.6246500000000001E-3</v>
      </c>
      <c r="AG51">
        <v>1.6246500000000001E-3</v>
      </c>
      <c r="AH51">
        <v>1.6246500000000001E-3</v>
      </c>
      <c r="AI51">
        <v>1.6246500000000001E-3</v>
      </c>
      <c r="AJ51">
        <v>1.6246500000000001E-3</v>
      </c>
      <c r="AK51">
        <v>1.6246500000000001E-3</v>
      </c>
      <c r="AL51">
        <v>1.6246500000000001E-3</v>
      </c>
      <c r="AM51">
        <v>1.6246500000000001E-3</v>
      </c>
      <c r="AN51">
        <v>1.6246500000000001E-3</v>
      </c>
      <c r="AO51">
        <v>1.6246500000000001E-3</v>
      </c>
      <c r="AP51">
        <v>1.6246500000000001E-3</v>
      </c>
      <c r="AQ51">
        <v>1.6246500000000001E-3</v>
      </c>
      <c r="AR51">
        <v>1.6246500000000001E-3</v>
      </c>
      <c r="AS51">
        <v>1.6246500000000001E-3</v>
      </c>
      <c r="AT51">
        <v>1.6246500000000001E-3</v>
      </c>
      <c r="AU51">
        <v>1.6246500000000001E-3</v>
      </c>
      <c r="AV51">
        <v>1.6246500000000001E-3</v>
      </c>
      <c r="AW51">
        <v>1.6246500000000001E-3</v>
      </c>
      <c r="AX51">
        <v>1.6246500000000001E-3</v>
      </c>
      <c r="AY51">
        <v>1.6246500000000001E-3</v>
      </c>
      <c r="AZ51">
        <v>1.6246500000000001E-3</v>
      </c>
    </row>
    <row r="52" spans="1:52">
      <c r="A52">
        <v>51</v>
      </c>
      <c r="B52" s="1" t="s">
        <v>466</v>
      </c>
      <c r="C52">
        <v>1.6246500000000001E-3</v>
      </c>
      <c r="D52">
        <v>1.6246500000000001E-3</v>
      </c>
      <c r="E52">
        <v>1.6246500000000001E-3</v>
      </c>
      <c r="F52">
        <v>1.6246500000000001E-3</v>
      </c>
      <c r="G52">
        <v>1.6246500000000001E-3</v>
      </c>
      <c r="H52">
        <v>1.6246500000000001E-3</v>
      </c>
      <c r="I52">
        <v>1.6246500000000001E-3</v>
      </c>
      <c r="J52">
        <v>1.6246500000000001E-3</v>
      </c>
      <c r="K52">
        <v>1.6246500000000001E-3</v>
      </c>
      <c r="L52">
        <v>1.6246500000000001E-3</v>
      </c>
      <c r="M52">
        <v>1.6246500000000001E-3</v>
      </c>
      <c r="N52">
        <v>1.6246500000000001E-3</v>
      </c>
      <c r="O52">
        <v>1.6246500000000001E-3</v>
      </c>
      <c r="P52">
        <v>1.6246500000000001E-3</v>
      </c>
      <c r="Q52">
        <v>1.6246500000000001E-3</v>
      </c>
      <c r="R52">
        <v>1.6246500000000001E-3</v>
      </c>
      <c r="S52">
        <v>1.6246500000000001E-3</v>
      </c>
      <c r="T52">
        <v>1.6246500000000001E-3</v>
      </c>
      <c r="U52">
        <v>1.6246500000000001E-3</v>
      </c>
      <c r="V52">
        <v>1.6246500000000001E-3</v>
      </c>
      <c r="W52">
        <v>1.6246500000000001E-3</v>
      </c>
      <c r="X52">
        <v>1.6246500000000001E-3</v>
      </c>
      <c r="Y52">
        <v>1.6246500000000001E-3</v>
      </c>
      <c r="Z52">
        <v>1.6246500000000001E-3</v>
      </c>
      <c r="AA52">
        <v>1.6246500000000001E-3</v>
      </c>
      <c r="AB52">
        <v>1.6246500000000001E-3</v>
      </c>
      <c r="AC52">
        <v>1.6246500000000001E-3</v>
      </c>
      <c r="AD52">
        <v>1.6246500000000001E-3</v>
      </c>
      <c r="AE52">
        <v>1.6246500000000001E-3</v>
      </c>
      <c r="AF52">
        <v>1.6246500000000001E-3</v>
      </c>
      <c r="AG52">
        <v>1.6246500000000001E-3</v>
      </c>
      <c r="AH52">
        <v>1.6246500000000001E-3</v>
      </c>
      <c r="AI52">
        <v>1.6246500000000001E-3</v>
      </c>
      <c r="AJ52">
        <v>1.6246500000000001E-3</v>
      </c>
      <c r="AK52">
        <v>1.6246500000000001E-3</v>
      </c>
      <c r="AL52">
        <v>1.6246500000000001E-3</v>
      </c>
      <c r="AM52">
        <v>1.6246500000000001E-3</v>
      </c>
      <c r="AN52">
        <v>1.6246500000000001E-3</v>
      </c>
      <c r="AO52">
        <v>1.6246500000000001E-3</v>
      </c>
      <c r="AP52">
        <v>1.6246500000000001E-3</v>
      </c>
      <c r="AQ52">
        <v>1.6246500000000001E-3</v>
      </c>
      <c r="AR52">
        <v>1.6246500000000001E-3</v>
      </c>
      <c r="AS52">
        <v>1.6246500000000001E-3</v>
      </c>
      <c r="AT52">
        <v>1.6246500000000001E-3</v>
      </c>
      <c r="AU52">
        <v>1.6246500000000001E-3</v>
      </c>
      <c r="AV52">
        <v>1.6246500000000001E-3</v>
      </c>
      <c r="AW52">
        <v>1.6246500000000001E-3</v>
      </c>
      <c r="AX52">
        <v>1.6246500000000001E-3</v>
      </c>
      <c r="AY52">
        <v>1.6246500000000001E-3</v>
      </c>
      <c r="AZ52">
        <v>1.6246500000000001E-3</v>
      </c>
    </row>
    <row r="53" spans="1:52">
      <c r="A53">
        <v>52</v>
      </c>
      <c r="B53" s="1" t="s">
        <v>449</v>
      </c>
      <c r="C53">
        <v>3.4132300000000002E-3</v>
      </c>
      <c r="D53">
        <v>3.4132300000000002E-3</v>
      </c>
      <c r="E53">
        <v>3.4132300000000002E-3</v>
      </c>
      <c r="F53">
        <v>3.4132300000000002E-3</v>
      </c>
      <c r="G53">
        <v>3.4132300000000002E-3</v>
      </c>
      <c r="H53">
        <v>3.4132300000000002E-3</v>
      </c>
      <c r="I53">
        <v>3.4132300000000002E-3</v>
      </c>
      <c r="J53">
        <v>3.4132300000000002E-3</v>
      </c>
      <c r="K53">
        <v>3.4132300000000002E-3</v>
      </c>
      <c r="L53">
        <v>3.4132300000000002E-3</v>
      </c>
      <c r="M53">
        <v>3.4132300000000002E-3</v>
      </c>
      <c r="N53">
        <v>3.4132300000000002E-3</v>
      </c>
      <c r="O53">
        <v>3.4132300000000002E-3</v>
      </c>
      <c r="P53">
        <v>3.4132300000000002E-3</v>
      </c>
      <c r="Q53">
        <v>3.4132300000000002E-3</v>
      </c>
      <c r="R53">
        <v>3.4132300000000002E-3</v>
      </c>
      <c r="S53">
        <v>3.4132300000000002E-3</v>
      </c>
      <c r="T53">
        <v>3.4132300000000002E-3</v>
      </c>
      <c r="U53">
        <v>3.4132300000000002E-3</v>
      </c>
      <c r="V53">
        <v>3.4132300000000002E-3</v>
      </c>
      <c r="W53">
        <v>3.4132300000000002E-3</v>
      </c>
      <c r="X53">
        <v>3.4132300000000002E-3</v>
      </c>
      <c r="Y53">
        <v>3.4132300000000002E-3</v>
      </c>
      <c r="Z53">
        <v>3.4132300000000002E-3</v>
      </c>
      <c r="AA53">
        <v>3.4132300000000002E-3</v>
      </c>
      <c r="AB53">
        <v>3.4132300000000002E-3</v>
      </c>
      <c r="AC53">
        <v>3.4132300000000002E-3</v>
      </c>
      <c r="AD53">
        <v>3.4132300000000002E-3</v>
      </c>
      <c r="AE53">
        <v>3.4132300000000002E-3</v>
      </c>
      <c r="AF53">
        <v>3.4132300000000002E-3</v>
      </c>
      <c r="AG53">
        <v>3.4132300000000002E-3</v>
      </c>
      <c r="AH53">
        <v>3.4132300000000002E-3</v>
      </c>
      <c r="AI53">
        <v>3.4132300000000002E-3</v>
      </c>
      <c r="AJ53">
        <v>3.4132300000000002E-3</v>
      </c>
      <c r="AK53">
        <v>3.4132300000000002E-3</v>
      </c>
      <c r="AL53">
        <v>3.4132300000000002E-3</v>
      </c>
      <c r="AM53">
        <v>3.4132300000000002E-3</v>
      </c>
      <c r="AN53">
        <v>3.4132300000000002E-3</v>
      </c>
      <c r="AO53">
        <v>3.4132300000000002E-3</v>
      </c>
      <c r="AP53">
        <v>3.4132300000000002E-3</v>
      </c>
      <c r="AQ53">
        <v>3.4132300000000002E-3</v>
      </c>
      <c r="AR53">
        <v>3.4132300000000002E-3</v>
      </c>
      <c r="AS53">
        <v>3.4132300000000002E-3</v>
      </c>
      <c r="AT53">
        <v>3.4132300000000002E-3</v>
      </c>
      <c r="AU53">
        <v>3.4132300000000002E-3</v>
      </c>
      <c r="AV53">
        <v>3.4132300000000002E-3</v>
      </c>
      <c r="AW53">
        <v>3.4132300000000002E-3</v>
      </c>
      <c r="AX53">
        <v>3.4132300000000002E-3</v>
      </c>
      <c r="AY53">
        <v>3.4132300000000002E-3</v>
      </c>
      <c r="AZ53">
        <v>3.4132300000000002E-3</v>
      </c>
    </row>
    <row r="54" spans="1:52">
      <c r="A54">
        <v>53</v>
      </c>
      <c r="B54" s="1" t="s">
        <v>263</v>
      </c>
      <c r="C54">
        <v>2.2487520000000001E-3</v>
      </c>
      <c r="D54">
        <v>2.2487520000000001E-3</v>
      </c>
      <c r="E54">
        <v>2.2487520000000001E-3</v>
      </c>
      <c r="F54">
        <v>2.2487520000000001E-3</v>
      </c>
      <c r="G54">
        <v>2.2487520000000001E-3</v>
      </c>
      <c r="H54">
        <v>2.2487520000000001E-3</v>
      </c>
      <c r="I54">
        <v>2.2487520000000001E-3</v>
      </c>
      <c r="J54">
        <v>2.2487520000000001E-3</v>
      </c>
      <c r="K54">
        <v>2.2487520000000001E-3</v>
      </c>
      <c r="L54">
        <v>2.2487520000000001E-3</v>
      </c>
      <c r="M54">
        <v>2.2487520000000001E-3</v>
      </c>
      <c r="N54">
        <v>2.2487520000000001E-3</v>
      </c>
      <c r="O54">
        <v>2.2487520000000001E-3</v>
      </c>
      <c r="P54">
        <v>2.2487520000000001E-3</v>
      </c>
      <c r="Q54">
        <v>2.2487520000000001E-3</v>
      </c>
      <c r="R54">
        <v>2.2487520000000001E-3</v>
      </c>
      <c r="S54">
        <v>2.2487520000000001E-3</v>
      </c>
      <c r="T54">
        <v>2.2487520000000001E-3</v>
      </c>
      <c r="U54">
        <v>2.2487520000000001E-3</v>
      </c>
      <c r="V54">
        <v>2.2487520000000001E-3</v>
      </c>
      <c r="W54">
        <v>2.2487520000000001E-3</v>
      </c>
      <c r="X54">
        <v>2.2487520000000001E-3</v>
      </c>
      <c r="Y54">
        <v>2.2487520000000001E-3</v>
      </c>
      <c r="Z54">
        <v>2.2487520000000001E-3</v>
      </c>
      <c r="AA54">
        <v>2.2487520000000001E-3</v>
      </c>
      <c r="AB54">
        <v>2.2487520000000001E-3</v>
      </c>
      <c r="AC54">
        <v>2.2487520000000001E-3</v>
      </c>
      <c r="AD54">
        <v>2.2487520000000001E-3</v>
      </c>
      <c r="AE54">
        <v>2.2487520000000001E-3</v>
      </c>
      <c r="AF54">
        <v>2.2487520000000001E-3</v>
      </c>
      <c r="AG54">
        <v>2.2487520000000001E-3</v>
      </c>
      <c r="AH54">
        <v>2.2487520000000001E-3</v>
      </c>
      <c r="AI54">
        <v>2.2487520000000001E-3</v>
      </c>
      <c r="AJ54">
        <v>2.2487520000000001E-3</v>
      </c>
      <c r="AK54">
        <v>2.2487520000000001E-3</v>
      </c>
      <c r="AL54">
        <v>2.2487520000000001E-3</v>
      </c>
      <c r="AM54">
        <v>2.2487520000000001E-3</v>
      </c>
      <c r="AN54">
        <v>2.2487520000000001E-3</v>
      </c>
      <c r="AO54">
        <v>2.2487520000000001E-3</v>
      </c>
      <c r="AP54">
        <v>2.2487520000000001E-3</v>
      </c>
      <c r="AQ54">
        <v>2.2487520000000001E-3</v>
      </c>
      <c r="AR54">
        <v>2.2487520000000001E-3</v>
      </c>
      <c r="AS54">
        <v>2.2487520000000001E-3</v>
      </c>
      <c r="AT54">
        <v>2.2487520000000001E-3</v>
      </c>
      <c r="AU54">
        <v>2.2487520000000001E-3</v>
      </c>
      <c r="AV54">
        <v>2.2487520000000001E-3</v>
      </c>
      <c r="AW54">
        <v>2.2487520000000001E-3</v>
      </c>
      <c r="AX54">
        <v>2.2487520000000001E-3</v>
      </c>
      <c r="AY54">
        <v>2.2487520000000001E-3</v>
      </c>
      <c r="AZ54">
        <v>2.2487520000000001E-3</v>
      </c>
    </row>
    <row r="55" spans="1:52">
      <c r="A55">
        <v>54</v>
      </c>
      <c r="B55" s="1" t="s">
        <v>558</v>
      </c>
      <c r="C55">
        <v>2.1689639999999998E-3</v>
      </c>
      <c r="D55">
        <v>2.1689639999999998E-3</v>
      </c>
      <c r="E55">
        <v>2.1689639999999998E-3</v>
      </c>
      <c r="F55">
        <v>2.1689639999999998E-3</v>
      </c>
      <c r="G55">
        <v>2.1689639999999998E-3</v>
      </c>
      <c r="H55">
        <v>2.1689639999999998E-3</v>
      </c>
      <c r="I55">
        <v>2.1689639999999998E-3</v>
      </c>
      <c r="J55">
        <v>2.1689639999999998E-3</v>
      </c>
      <c r="K55">
        <v>2.1689639999999998E-3</v>
      </c>
      <c r="L55">
        <v>2.1689639999999998E-3</v>
      </c>
      <c r="M55">
        <v>2.1689639999999998E-3</v>
      </c>
      <c r="N55">
        <v>2.1689639999999998E-3</v>
      </c>
      <c r="O55">
        <v>2.1689639999999998E-3</v>
      </c>
      <c r="P55">
        <v>2.1689639999999998E-3</v>
      </c>
      <c r="Q55">
        <v>2.1689639999999998E-3</v>
      </c>
      <c r="R55">
        <v>2.1689639999999998E-3</v>
      </c>
      <c r="S55">
        <v>2.1689639999999998E-3</v>
      </c>
      <c r="T55">
        <v>2.1689639999999998E-3</v>
      </c>
      <c r="U55">
        <v>2.1689639999999998E-3</v>
      </c>
      <c r="V55">
        <v>2.1689639999999998E-3</v>
      </c>
      <c r="W55">
        <v>2.1689639999999998E-3</v>
      </c>
      <c r="X55">
        <v>2.1689639999999998E-3</v>
      </c>
      <c r="Y55">
        <v>2.1689639999999998E-3</v>
      </c>
      <c r="Z55">
        <v>2.1689639999999998E-3</v>
      </c>
      <c r="AA55">
        <v>2.1689639999999998E-3</v>
      </c>
      <c r="AB55">
        <v>2.1689639999999998E-3</v>
      </c>
      <c r="AC55">
        <v>2.1689639999999998E-3</v>
      </c>
      <c r="AD55">
        <v>2.1689639999999998E-3</v>
      </c>
      <c r="AE55">
        <v>2.1689639999999998E-3</v>
      </c>
      <c r="AF55">
        <v>2.1689639999999998E-3</v>
      </c>
      <c r="AG55">
        <v>2.1689639999999998E-3</v>
      </c>
      <c r="AH55">
        <v>2.1689639999999998E-3</v>
      </c>
      <c r="AI55">
        <v>2.1689639999999998E-3</v>
      </c>
      <c r="AJ55">
        <v>2.1689639999999998E-3</v>
      </c>
      <c r="AK55">
        <v>2.1689639999999998E-3</v>
      </c>
      <c r="AL55">
        <v>2.1689639999999998E-3</v>
      </c>
      <c r="AM55">
        <v>2.1689639999999998E-3</v>
      </c>
      <c r="AN55">
        <v>2.1689639999999998E-3</v>
      </c>
      <c r="AO55">
        <v>2.1689639999999998E-3</v>
      </c>
      <c r="AP55">
        <v>2.1689639999999998E-3</v>
      </c>
      <c r="AQ55">
        <v>2.1689639999999998E-3</v>
      </c>
      <c r="AR55">
        <v>2.1689639999999998E-3</v>
      </c>
      <c r="AS55">
        <v>2.1689639999999998E-3</v>
      </c>
      <c r="AT55">
        <v>2.1689639999999998E-3</v>
      </c>
      <c r="AU55">
        <v>2.1689639999999998E-3</v>
      </c>
      <c r="AV55">
        <v>2.1689639999999998E-3</v>
      </c>
      <c r="AW55">
        <v>2.1689639999999998E-3</v>
      </c>
      <c r="AX55">
        <v>2.1689639999999998E-3</v>
      </c>
      <c r="AY55">
        <v>2.1689639999999998E-3</v>
      </c>
      <c r="AZ55">
        <v>2.1689639999999998E-3</v>
      </c>
    </row>
    <row r="56" spans="1:52">
      <c r="A56">
        <v>55</v>
      </c>
      <c r="B56" s="1" t="s">
        <v>518</v>
      </c>
      <c r="C56">
        <v>2.0529749999999999E-3</v>
      </c>
      <c r="D56">
        <v>2.0529749999999999E-3</v>
      </c>
      <c r="E56">
        <v>2.0529749999999999E-3</v>
      </c>
      <c r="F56">
        <v>2.0529749999999999E-3</v>
      </c>
      <c r="G56">
        <v>2.0529749999999999E-3</v>
      </c>
      <c r="H56">
        <v>2.0529749999999999E-3</v>
      </c>
      <c r="I56">
        <v>2.0529749999999999E-3</v>
      </c>
      <c r="J56">
        <v>2.0529749999999999E-3</v>
      </c>
      <c r="K56">
        <v>2.0529749999999999E-3</v>
      </c>
      <c r="L56">
        <v>2.0529749999999999E-3</v>
      </c>
      <c r="M56">
        <v>2.0529749999999999E-3</v>
      </c>
      <c r="N56">
        <v>2.0529749999999999E-3</v>
      </c>
      <c r="O56">
        <v>2.0529749999999999E-3</v>
      </c>
      <c r="P56">
        <v>2.0529749999999999E-3</v>
      </c>
      <c r="Q56">
        <v>2.0529749999999999E-3</v>
      </c>
      <c r="R56">
        <v>2.0529749999999999E-3</v>
      </c>
      <c r="S56">
        <v>2.0529749999999999E-3</v>
      </c>
      <c r="T56">
        <v>2.0529749999999999E-3</v>
      </c>
      <c r="U56">
        <v>2.0529749999999999E-3</v>
      </c>
      <c r="V56">
        <v>2.0529749999999999E-3</v>
      </c>
      <c r="W56">
        <v>2.0529749999999999E-3</v>
      </c>
      <c r="X56">
        <v>2.0529749999999999E-3</v>
      </c>
      <c r="Y56">
        <v>2.0529749999999999E-3</v>
      </c>
      <c r="Z56">
        <v>2.0529749999999999E-3</v>
      </c>
      <c r="AA56">
        <v>2.0529749999999999E-3</v>
      </c>
      <c r="AB56">
        <v>2.0529749999999999E-3</v>
      </c>
      <c r="AC56">
        <v>2.0529749999999999E-3</v>
      </c>
      <c r="AD56">
        <v>2.0529749999999999E-3</v>
      </c>
      <c r="AE56">
        <v>2.0529749999999999E-3</v>
      </c>
      <c r="AF56">
        <v>2.0529749999999999E-3</v>
      </c>
      <c r="AG56">
        <v>2.0529749999999999E-3</v>
      </c>
      <c r="AH56">
        <v>2.0529749999999999E-3</v>
      </c>
      <c r="AI56">
        <v>2.0529749999999999E-3</v>
      </c>
      <c r="AJ56">
        <v>2.0529749999999999E-3</v>
      </c>
      <c r="AK56">
        <v>2.0529749999999999E-3</v>
      </c>
      <c r="AL56">
        <v>2.0529749999999999E-3</v>
      </c>
      <c r="AM56">
        <v>2.0529749999999999E-3</v>
      </c>
      <c r="AN56">
        <v>2.0529749999999999E-3</v>
      </c>
      <c r="AO56">
        <v>2.0529749999999999E-3</v>
      </c>
      <c r="AP56">
        <v>2.0529749999999999E-3</v>
      </c>
      <c r="AQ56">
        <v>2.0529749999999999E-3</v>
      </c>
      <c r="AR56">
        <v>2.0529749999999999E-3</v>
      </c>
      <c r="AS56">
        <v>2.0529749999999999E-3</v>
      </c>
      <c r="AT56">
        <v>2.0529749999999999E-3</v>
      </c>
      <c r="AU56">
        <v>2.0529749999999999E-3</v>
      </c>
      <c r="AV56">
        <v>2.0529749999999999E-3</v>
      </c>
      <c r="AW56">
        <v>2.0529749999999999E-3</v>
      </c>
      <c r="AX56">
        <v>2.0529749999999999E-3</v>
      </c>
      <c r="AY56">
        <v>2.0529749999999999E-3</v>
      </c>
      <c r="AZ56">
        <v>2.0529749999999999E-3</v>
      </c>
    </row>
    <row r="57" spans="1:52">
      <c r="A57">
        <v>56</v>
      </c>
      <c r="B57" s="1" t="s">
        <v>190</v>
      </c>
      <c r="C57">
        <v>4.4955000000000004E-3</v>
      </c>
      <c r="D57">
        <v>4.4955000000000004E-3</v>
      </c>
      <c r="E57">
        <v>4.4955000000000004E-3</v>
      </c>
      <c r="F57">
        <v>4.4955000000000004E-3</v>
      </c>
      <c r="G57">
        <v>4.4955000000000004E-3</v>
      </c>
      <c r="H57">
        <v>4.4955000000000004E-3</v>
      </c>
      <c r="I57">
        <v>4.4955000000000004E-3</v>
      </c>
      <c r="J57">
        <v>4.4955000000000004E-3</v>
      </c>
      <c r="K57">
        <v>4.4955000000000004E-3</v>
      </c>
      <c r="L57">
        <v>4.4955000000000004E-3</v>
      </c>
      <c r="M57">
        <v>4.4955000000000004E-3</v>
      </c>
      <c r="N57">
        <v>4.4955000000000004E-3</v>
      </c>
      <c r="O57">
        <v>4.4955000000000004E-3</v>
      </c>
      <c r="P57">
        <v>4.4955000000000004E-3</v>
      </c>
      <c r="Q57">
        <v>4.4955000000000004E-3</v>
      </c>
      <c r="R57">
        <v>4.4955000000000004E-3</v>
      </c>
      <c r="S57">
        <v>4.4955000000000004E-3</v>
      </c>
      <c r="T57">
        <v>4.4955000000000004E-3</v>
      </c>
      <c r="U57">
        <v>4.4955000000000004E-3</v>
      </c>
      <c r="V57">
        <v>4.4955000000000004E-3</v>
      </c>
      <c r="W57">
        <v>4.4955000000000004E-3</v>
      </c>
      <c r="X57">
        <v>4.4955000000000004E-3</v>
      </c>
      <c r="Y57">
        <v>4.4955000000000004E-3</v>
      </c>
      <c r="Z57">
        <v>4.4955000000000004E-3</v>
      </c>
      <c r="AA57">
        <v>4.4955000000000004E-3</v>
      </c>
      <c r="AB57">
        <v>4.4955000000000004E-3</v>
      </c>
      <c r="AC57">
        <v>4.4955000000000004E-3</v>
      </c>
      <c r="AD57">
        <v>4.4955000000000004E-3</v>
      </c>
      <c r="AE57">
        <v>4.4955000000000004E-3</v>
      </c>
      <c r="AF57">
        <v>4.4955000000000004E-3</v>
      </c>
      <c r="AG57">
        <v>4.4955000000000004E-3</v>
      </c>
      <c r="AH57">
        <v>4.4955000000000004E-3</v>
      </c>
      <c r="AI57">
        <v>4.4955000000000004E-3</v>
      </c>
      <c r="AJ57">
        <v>4.4955000000000004E-3</v>
      </c>
      <c r="AK57">
        <v>4.4955000000000004E-3</v>
      </c>
      <c r="AL57">
        <v>4.4955000000000004E-3</v>
      </c>
      <c r="AM57">
        <v>4.4955000000000004E-3</v>
      </c>
      <c r="AN57">
        <v>4.4955000000000004E-3</v>
      </c>
      <c r="AO57">
        <v>4.4955000000000004E-3</v>
      </c>
      <c r="AP57">
        <v>4.4955000000000004E-3</v>
      </c>
      <c r="AQ57">
        <v>4.4955000000000004E-3</v>
      </c>
      <c r="AR57">
        <v>4.4955000000000004E-3</v>
      </c>
      <c r="AS57">
        <v>4.4955000000000004E-3</v>
      </c>
      <c r="AT57">
        <v>4.4955000000000004E-3</v>
      </c>
      <c r="AU57">
        <v>4.4955000000000004E-3</v>
      </c>
      <c r="AV57">
        <v>4.4955000000000004E-3</v>
      </c>
      <c r="AW57">
        <v>4.4955000000000004E-3</v>
      </c>
      <c r="AX57">
        <v>4.4955000000000004E-3</v>
      </c>
      <c r="AY57">
        <v>4.4955000000000004E-3</v>
      </c>
      <c r="AZ57">
        <v>4.4955000000000004E-3</v>
      </c>
    </row>
    <row r="58" spans="1:52">
      <c r="A58">
        <v>57</v>
      </c>
      <c r="B58" s="1" t="s">
        <v>520</v>
      </c>
      <c r="C58">
        <v>2.6581439999999999E-3</v>
      </c>
      <c r="D58">
        <v>2.6581439999999999E-3</v>
      </c>
      <c r="E58">
        <v>2.6581439999999999E-3</v>
      </c>
      <c r="F58">
        <v>2.6581439999999999E-3</v>
      </c>
      <c r="G58">
        <v>2.6581439999999999E-3</v>
      </c>
      <c r="H58">
        <v>2.6581439999999999E-3</v>
      </c>
      <c r="I58">
        <v>2.6581439999999999E-3</v>
      </c>
      <c r="J58">
        <v>2.6581439999999999E-3</v>
      </c>
      <c r="K58">
        <v>2.6581439999999999E-3</v>
      </c>
      <c r="L58">
        <v>2.6581439999999999E-3</v>
      </c>
      <c r="M58">
        <v>2.6581439999999999E-3</v>
      </c>
      <c r="N58">
        <v>2.6581439999999999E-3</v>
      </c>
      <c r="O58">
        <v>2.6581439999999999E-3</v>
      </c>
      <c r="P58">
        <v>2.6581439999999999E-3</v>
      </c>
      <c r="Q58">
        <v>2.6581439999999999E-3</v>
      </c>
      <c r="R58">
        <v>2.6581439999999999E-3</v>
      </c>
      <c r="S58">
        <v>2.6581439999999999E-3</v>
      </c>
      <c r="T58">
        <v>2.6581439999999999E-3</v>
      </c>
      <c r="U58">
        <v>2.6581439999999999E-3</v>
      </c>
      <c r="V58">
        <v>2.6581439999999999E-3</v>
      </c>
      <c r="W58">
        <v>2.6581439999999999E-3</v>
      </c>
      <c r="X58">
        <v>2.6581439999999999E-3</v>
      </c>
      <c r="Y58">
        <v>2.6581439999999999E-3</v>
      </c>
      <c r="Z58">
        <v>2.6581439999999999E-3</v>
      </c>
      <c r="AA58">
        <v>2.6581439999999999E-3</v>
      </c>
      <c r="AB58">
        <v>2.6581439999999999E-3</v>
      </c>
      <c r="AC58">
        <v>2.6581439999999999E-3</v>
      </c>
      <c r="AD58">
        <v>2.6581439999999999E-3</v>
      </c>
      <c r="AE58">
        <v>2.6581439999999999E-3</v>
      </c>
      <c r="AF58">
        <v>2.6581439999999999E-3</v>
      </c>
      <c r="AG58">
        <v>2.6581439999999999E-3</v>
      </c>
      <c r="AH58">
        <v>2.6581439999999999E-3</v>
      </c>
      <c r="AI58">
        <v>2.6581439999999999E-3</v>
      </c>
      <c r="AJ58">
        <v>2.6581439999999999E-3</v>
      </c>
      <c r="AK58">
        <v>2.6581439999999999E-3</v>
      </c>
      <c r="AL58">
        <v>2.6581439999999999E-3</v>
      </c>
      <c r="AM58">
        <v>2.6581439999999999E-3</v>
      </c>
      <c r="AN58">
        <v>2.6581439999999999E-3</v>
      </c>
      <c r="AO58">
        <v>2.6581439999999999E-3</v>
      </c>
      <c r="AP58">
        <v>2.6581439999999999E-3</v>
      </c>
      <c r="AQ58">
        <v>2.6581439999999999E-3</v>
      </c>
      <c r="AR58">
        <v>2.6581439999999999E-3</v>
      </c>
      <c r="AS58">
        <v>2.6581439999999999E-3</v>
      </c>
      <c r="AT58">
        <v>2.6581439999999999E-3</v>
      </c>
      <c r="AU58">
        <v>2.6581439999999999E-3</v>
      </c>
      <c r="AV58">
        <v>2.6581439999999999E-3</v>
      </c>
      <c r="AW58">
        <v>2.6581439999999999E-3</v>
      </c>
      <c r="AX58">
        <v>2.6581439999999999E-3</v>
      </c>
      <c r="AY58">
        <v>2.6581439999999999E-3</v>
      </c>
      <c r="AZ58">
        <v>2.6581439999999999E-3</v>
      </c>
    </row>
    <row r="59" spans="1:52">
      <c r="A59">
        <v>58</v>
      </c>
      <c r="B59" s="1" t="s">
        <v>604</v>
      </c>
      <c r="C59">
        <v>2.5017960000000001E-3</v>
      </c>
      <c r="D59">
        <v>2.5017960000000001E-3</v>
      </c>
      <c r="E59">
        <v>2.5017960000000001E-3</v>
      </c>
      <c r="F59">
        <v>2.5017960000000001E-3</v>
      </c>
      <c r="G59">
        <v>2.5017960000000001E-3</v>
      </c>
      <c r="H59">
        <v>2.5017960000000001E-3</v>
      </c>
      <c r="I59">
        <v>2.5017960000000001E-3</v>
      </c>
      <c r="J59">
        <v>2.5017960000000001E-3</v>
      </c>
      <c r="K59">
        <v>2.5017960000000001E-3</v>
      </c>
      <c r="L59">
        <v>2.5017960000000001E-3</v>
      </c>
      <c r="M59">
        <v>2.5017960000000001E-3</v>
      </c>
      <c r="N59">
        <v>2.5017960000000001E-3</v>
      </c>
      <c r="O59">
        <v>2.5017960000000001E-3</v>
      </c>
      <c r="P59">
        <v>2.5017960000000001E-3</v>
      </c>
      <c r="Q59">
        <v>2.5017960000000001E-3</v>
      </c>
      <c r="R59">
        <v>2.5017960000000001E-3</v>
      </c>
      <c r="S59">
        <v>2.5017960000000001E-3</v>
      </c>
      <c r="T59">
        <v>2.5017960000000001E-3</v>
      </c>
      <c r="U59">
        <v>2.5017960000000001E-3</v>
      </c>
      <c r="V59">
        <v>2.5017960000000001E-3</v>
      </c>
      <c r="W59">
        <v>2.5017960000000001E-3</v>
      </c>
      <c r="X59">
        <v>2.5017960000000001E-3</v>
      </c>
      <c r="Y59">
        <v>2.5017960000000001E-3</v>
      </c>
      <c r="Z59">
        <v>2.5017960000000001E-3</v>
      </c>
      <c r="AA59">
        <v>2.5017960000000001E-3</v>
      </c>
      <c r="AB59">
        <v>2.5017960000000001E-3</v>
      </c>
      <c r="AC59">
        <v>2.5017960000000001E-3</v>
      </c>
      <c r="AD59">
        <v>2.5017960000000001E-3</v>
      </c>
      <c r="AE59">
        <v>2.5017960000000001E-3</v>
      </c>
      <c r="AF59">
        <v>2.5017960000000001E-3</v>
      </c>
      <c r="AG59">
        <v>2.5017960000000001E-3</v>
      </c>
      <c r="AH59">
        <v>2.5017960000000001E-3</v>
      </c>
      <c r="AI59">
        <v>2.5017960000000001E-3</v>
      </c>
      <c r="AJ59">
        <v>2.5017960000000001E-3</v>
      </c>
      <c r="AK59">
        <v>2.5017960000000001E-3</v>
      </c>
      <c r="AL59">
        <v>2.5017960000000001E-3</v>
      </c>
      <c r="AM59">
        <v>2.5017960000000001E-3</v>
      </c>
      <c r="AN59">
        <v>2.5017960000000001E-3</v>
      </c>
      <c r="AO59">
        <v>2.5017960000000001E-3</v>
      </c>
      <c r="AP59">
        <v>2.5017960000000001E-3</v>
      </c>
      <c r="AQ59">
        <v>2.5017960000000001E-3</v>
      </c>
      <c r="AR59">
        <v>2.5017960000000001E-3</v>
      </c>
      <c r="AS59">
        <v>2.5017960000000001E-3</v>
      </c>
      <c r="AT59">
        <v>2.5017960000000001E-3</v>
      </c>
      <c r="AU59">
        <v>2.5017960000000001E-3</v>
      </c>
      <c r="AV59">
        <v>2.5017960000000001E-3</v>
      </c>
      <c r="AW59">
        <v>2.5017960000000001E-3</v>
      </c>
      <c r="AX59">
        <v>2.5017960000000001E-3</v>
      </c>
      <c r="AY59">
        <v>2.5017960000000001E-3</v>
      </c>
      <c r="AZ59">
        <v>2.5017960000000001E-3</v>
      </c>
    </row>
    <row r="60" spans="1:52">
      <c r="A60">
        <v>59</v>
      </c>
      <c r="B60" s="1" t="s">
        <v>451</v>
      </c>
      <c r="C60">
        <v>2.7226289999999998E-3</v>
      </c>
      <c r="D60">
        <v>2.7226289999999998E-3</v>
      </c>
      <c r="E60">
        <v>2.7226289999999998E-3</v>
      </c>
      <c r="F60">
        <v>2.7226289999999998E-3</v>
      </c>
      <c r="G60">
        <v>2.7226289999999998E-3</v>
      </c>
      <c r="H60">
        <v>2.7226289999999998E-3</v>
      </c>
      <c r="I60">
        <v>2.7226289999999998E-3</v>
      </c>
      <c r="J60">
        <v>2.7226289999999998E-3</v>
      </c>
      <c r="K60">
        <v>2.7226289999999998E-3</v>
      </c>
      <c r="L60">
        <v>2.7226289999999998E-3</v>
      </c>
      <c r="M60">
        <v>2.7226289999999998E-3</v>
      </c>
      <c r="N60">
        <v>2.7226289999999998E-3</v>
      </c>
      <c r="O60">
        <v>2.7226289999999998E-3</v>
      </c>
      <c r="P60">
        <v>2.7226289999999998E-3</v>
      </c>
      <c r="Q60">
        <v>2.7226289999999998E-3</v>
      </c>
      <c r="R60">
        <v>2.7226289999999998E-3</v>
      </c>
      <c r="S60">
        <v>2.7226289999999998E-3</v>
      </c>
      <c r="T60">
        <v>2.7226289999999998E-3</v>
      </c>
      <c r="U60">
        <v>2.7226289999999998E-3</v>
      </c>
      <c r="V60">
        <v>2.7226289999999998E-3</v>
      </c>
      <c r="W60">
        <v>2.7226289999999998E-3</v>
      </c>
      <c r="X60">
        <v>2.7226289999999998E-3</v>
      </c>
      <c r="Y60">
        <v>2.7226289999999998E-3</v>
      </c>
      <c r="Z60">
        <v>2.7226289999999998E-3</v>
      </c>
      <c r="AA60">
        <v>2.7226289999999998E-3</v>
      </c>
      <c r="AB60">
        <v>2.7226289999999998E-3</v>
      </c>
      <c r="AC60">
        <v>2.7226289999999998E-3</v>
      </c>
      <c r="AD60">
        <v>2.7226289999999998E-3</v>
      </c>
      <c r="AE60">
        <v>2.7226289999999998E-3</v>
      </c>
      <c r="AF60">
        <v>2.7226289999999998E-3</v>
      </c>
      <c r="AG60">
        <v>2.7226289999999998E-3</v>
      </c>
      <c r="AH60">
        <v>2.7226289999999998E-3</v>
      </c>
      <c r="AI60">
        <v>2.7226289999999998E-3</v>
      </c>
      <c r="AJ60">
        <v>2.7226289999999998E-3</v>
      </c>
      <c r="AK60">
        <v>2.7226289999999998E-3</v>
      </c>
      <c r="AL60">
        <v>2.7226289999999998E-3</v>
      </c>
      <c r="AM60">
        <v>2.7226289999999998E-3</v>
      </c>
      <c r="AN60">
        <v>2.7226289999999998E-3</v>
      </c>
      <c r="AO60">
        <v>2.7226289999999998E-3</v>
      </c>
      <c r="AP60">
        <v>2.7226289999999998E-3</v>
      </c>
      <c r="AQ60">
        <v>2.7226289999999998E-3</v>
      </c>
      <c r="AR60">
        <v>2.7226289999999998E-3</v>
      </c>
      <c r="AS60">
        <v>2.7226289999999998E-3</v>
      </c>
      <c r="AT60">
        <v>2.7226289999999998E-3</v>
      </c>
      <c r="AU60">
        <v>2.7226289999999998E-3</v>
      </c>
      <c r="AV60">
        <v>2.7226289999999998E-3</v>
      </c>
      <c r="AW60">
        <v>2.7226289999999998E-3</v>
      </c>
      <c r="AX60">
        <v>2.7226289999999998E-3</v>
      </c>
      <c r="AY60">
        <v>2.7226289999999998E-3</v>
      </c>
      <c r="AZ60">
        <v>2.7226289999999998E-3</v>
      </c>
    </row>
    <row r="61" spans="1:52">
      <c r="A61">
        <v>60</v>
      </c>
      <c r="B61" s="1" t="s">
        <v>693</v>
      </c>
      <c r="C61">
        <v>5.2717650000000003E-3</v>
      </c>
      <c r="D61">
        <v>5.2717650000000003E-3</v>
      </c>
      <c r="E61">
        <v>5.2717650000000003E-3</v>
      </c>
      <c r="F61">
        <v>5.2717650000000003E-3</v>
      </c>
      <c r="G61">
        <v>5.2717650000000003E-3</v>
      </c>
      <c r="H61">
        <v>5.2717650000000003E-3</v>
      </c>
      <c r="I61">
        <v>5.2717650000000003E-3</v>
      </c>
      <c r="J61">
        <v>5.2717650000000003E-3</v>
      </c>
      <c r="K61">
        <v>5.2717650000000003E-3</v>
      </c>
      <c r="L61">
        <v>5.2717650000000003E-3</v>
      </c>
      <c r="M61">
        <v>5.2717650000000003E-3</v>
      </c>
      <c r="N61">
        <v>5.2717650000000003E-3</v>
      </c>
      <c r="O61">
        <v>5.2717650000000003E-3</v>
      </c>
      <c r="P61">
        <v>5.2717650000000003E-3</v>
      </c>
      <c r="Q61">
        <v>5.2717650000000003E-3</v>
      </c>
      <c r="R61">
        <v>5.2717650000000003E-3</v>
      </c>
      <c r="S61">
        <v>5.2717650000000003E-3</v>
      </c>
      <c r="T61">
        <v>5.2717650000000003E-3</v>
      </c>
      <c r="U61">
        <v>5.2717650000000003E-3</v>
      </c>
      <c r="V61">
        <v>5.2717650000000003E-3</v>
      </c>
      <c r="W61">
        <v>5.2717650000000003E-3</v>
      </c>
      <c r="X61">
        <v>5.2717650000000003E-3</v>
      </c>
      <c r="Y61">
        <v>5.2717650000000003E-3</v>
      </c>
      <c r="Z61">
        <v>5.2717650000000003E-3</v>
      </c>
      <c r="AA61">
        <v>5.2717650000000003E-3</v>
      </c>
      <c r="AB61">
        <v>5.2717650000000003E-3</v>
      </c>
      <c r="AC61">
        <v>5.2717650000000003E-3</v>
      </c>
      <c r="AD61">
        <v>5.2717650000000003E-3</v>
      </c>
      <c r="AE61">
        <v>5.2717650000000003E-3</v>
      </c>
      <c r="AF61">
        <v>5.2717650000000003E-3</v>
      </c>
      <c r="AG61">
        <v>5.2717650000000003E-3</v>
      </c>
      <c r="AH61">
        <v>5.2717650000000003E-3</v>
      </c>
      <c r="AI61">
        <v>5.2717650000000003E-3</v>
      </c>
      <c r="AJ61">
        <v>5.2717650000000003E-3</v>
      </c>
      <c r="AK61">
        <v>5.2717650000000003E-3</v>
      </c>
      <c r="AL61">
        <v>5.2717650000000003E-3</v>
      </c>
      <c r="AM61">
        <v>5.2717650000000003E-3</v>
      </c>
      <c r="AN61">
        <v>5.2717650000000003E-3</v>
      </c>
      <c r="AO61">
        <v>5.2717650000000003E-3</v>
      </c>
      <c r="AP61">
        <v>5.2717650000000003E-3</v>
      </c>
      <c r="AQ61">
        <v>5.2717650000000003E-3</v>
      </c>
      <c r="AR61">
        <v>5.2717650000000003E-3</v>
      </c>
      <c r="AS61">
        <v>5.2717650000000003E-3</v>
      </c>
      <c r="AT61">
        <v>5.2717650000000003E-3</v>
      </c>
      <c r="AU61">
        <v>5.2717650000000003E-3</v>
      </c>
      <c r="AV61">
        <v>5.2717650000000003E-3</v>
      </c>
      <c r="AW61">
        <v>5.2717650000000003E-3</v>
      </c>
      <c r="AX61">
        <v>5.2717650000000003E-3</v>
      </c>
      <c r="AY61">
        <v>5.2717650000000003E-3</v>
      </c>
      <c r="AZ61">
        <v>5.2717650000000003E-3</v>
      </c>
    </row>
    <row r="62" spans="1:52">
      <c r="A62">
        <v>61</v>
      </c>
      <c r="B62" s="1" t="s">
        <v>693</v>
      </c>
      <c r="C62">
        <v>5.2717650000000003E-3</v>
      </c>
      <c r="D62">
        <v>5.2717650000000003E-3</v>
      </c>
      <c r="E62">
        <v>5.2717650000000003E-3</v>
      </c>
      <c r="F62">
        <v>5.2717650000000003E-3</v>
      </c>
      <c r="G62">
        <v>5.2717650000000003E-3</v>
      </c>
      <c r="H62">
        <v>5.2717650000000003E-3</v>
      </c>
      <c r="I62">
        <v>5.2717650000000003E-3</v>
      </c>
      <c r="J62">
        <v>5.2717650000000003E-3</v>
      </c>
      <c r="K62">
        <v>5.2717650000000003E-3</v>
      </c>
      <c r="L62">
        <v>5.2717650000000003E-3</v>
      </c>
      <c r="M62">
        <v>5.2717650000000003E-3</v>
      </c>
      <c r="N62">
        <v>5.2717650000000003E-3</v>
      </c>
      <c r="O62">
        <v>5.2717650000000003E-3</v>
      </c>
      <c r="P62">
        <v>5.2717650000000003E-3</v>
      </c>
      <c r="Q62">
        <v>5.2717650000000003E-3</v>
      </c>
      <c r="R62">
        <v>5.2717650000000003E-3</v>
      </c>
      <c r="S62">
        <v>5.2717650000000003E-3</v>
      </c>
      <c r="T62">
        <v>5.2717650000000003E-3</v>
      </c>
      <c r="U62">
        <v>5.2717650000000003E-3</v>
      </c>
      <c r="V62">
        <v>5.2717650000000003E-3</v>
      </c>
      <c r="W62">
        <v>5.2717650000000003E-3</v>
      </c>
      <c r="X62">
        <v>5.2717650000000003E-3</v>
      </c>
      <c r="Y62">
        <v>5.2717650000000003E-3</v>
      </c>
      <c r="Z62">
        <v>5.2717650000000003E-3</v>
      </c>
      <c r="AA62">
        <v>5.2717650000000003E-3</v>
      </c>
      <c r="AB62">
        <v>5.2717650000000003E-3</v>
      </c>
      <c r="AC62">
        <v>5.2717650000000003E-3</v>
      </c>
      <c r="AD62">
        <v>5.2717650000000003E-3</v>
      </c>
      <c r="AE62">
        <v>5.2717650000000003E-3</v>
      </c>
      <c r="AF62">
        <v>5.2717650000000003E-3</v>
      </c>
      <c r="AG62">
        <v>5.2717650000000003E-3</v>
      </c>
      <c r="AH62">
        <v>5.2717650000000003E-3</v>
      </c>
      <c r="AI62">
        <v>5.2717650000000003E-3</v>
      </c>
      <c r="AJ62">
        <v>5.2717650000000003E-3</v>
      </c>
      <c r="AK62">
        <v>5.2717650000000003E-3</v>
      </c>
      <c r="AL62">
        <v>5.2717650000000003E-3</v>
      </c>
      <c r="AM62">
        <v>5.2717650000000003E-3</v>
      </c>
      <c r="AN62">
        <v>5.2717650000000003E-3</v>
      </c>
      <c r="AO62">
        <v>5.2717650000000003E-3</v>
      </c>
      <c r="AP62">
        <v>5.2717650000000003E-3</v>
      </c>
      <c r="AQ62">
        <v>5.2717650000000003E-3</v>
      </c>
      <c r="AR62">
        <v>5.2717650000000003E-3</v>
      </c>
      <c r="AS62">
        <v>5.2717650000000003E-3</v>
      </c>
      <c r="AT62">
        <v>5.2717650000000003E-3</v>
      </c>
      <c r="AU62">
        <v>5.2717650000000003E-3</v>
      </c>
      <c r="AV62">
        <v>5.2717650000000003E-3</v>
      </c>
      <c r="AW62">
        <v>5.2717650000000003E-3</v>
      </c>
      <c r="AX62">
        <v>5.2717650000000003E-3</v>
      </c>
      <c r="AY62">
        <v>5.2717650000000003E-3</v>
      </c>
      <c r="AZ62">
        <v>5.2717650000000003E-3</v>
      </c>
    </row>
    <row r="63" spans="1:52">
      <c r="A63">
        <v>62</v>
      </c>
      <c r="B63" s="1" t="s">
        <v>96</v>
      </c>
      <c r="C63">
        <v>3.553255E-3</v>
      </c>
      <c r="D63">
        <v>3.553255E-3</v>
      </c>
      <c r="E63">
        <v>3.553255E-3</v>
      </c>
      <c r="F63">
        <v>3.553255E-3</v>
      </c>
      <c r="G63">
        <v>3.553255E-3</v>
      </c>
      <c r="H63">
        <v>3.553255E-3</v>
      </c>
      <c r="I63">
        <v>3.553255E-3</v>
      </c>
      <c r="J63">
        <v>3.553255E-3</v>
      </c>
      <c r="K63">
        <v>3.553255E-3</v>
      </c>
      <c r="L63">
        <v>3.553255E-3</v>
      </c>
      <c r="M63">
        <v>3.553255E-3</v>
      </c>
      <c r="N63">
        <v>3.553255E-3</v>
      </c>
      <c r="O63">
        <v>3.553255E-3</v>
      </c>
      <c r="P63">
        <v>3.553255E-3</v>
      </c>
      <c r="Q63">
        <v>3.553255E-3</v>
      </c>
      <c r="R63">
        <v>3.553255E-3</v>
      </c>
      <c r="S63">
        <v>3.553255E-3</v>
      </c>
      <c r="T63">
        <v>3.553255E-3</v>
      </c>
      <c r="U63">
        <v>3.553255E-3</v>
      </c>
      <c r="V63">
        <v>3.553255E-3</v>
      </c>
      <c r="W63">
        <v>3.553255E-3</v>
      </c>
      <c r="X63">
        <v>3.553255E-3</v>
      </c>
      <c r="Y63">
        <v>3.553255E-3</v>
      </c>
      <c r="Z63">
        <v>3.553255E-3</v>
      </c>
      <c r="AA63">
        <v>3.553255E-3</v>
      </c>
      <c r="AB63">
        <v>3.553255E-3</v>
      </c>
      <c r="AC63">
        <v>3.553255E-3</v>
      </c>
      <c r="AD63">
        <v>3.553255E-3</v>
      </c>
      <c r="AE63">
        <v>3.553255E-3</v>
      </c>
      <c r="AF63">
        <v>3.553255E-3</v>
      </c>
      <c r="AG63">
        <v>3.553255E-3</v>
      </c>
      <c r="AH63">
        <v>3.553255E-3</v>
      </c>
      <c r="AI63">
        <v>3.553255E-3</v>
      </c>
      <c r="AJ63">
        <v>3.553255E-3</v>
      </c>
      <c r="AK63">
        <v>3.553255E-3</v>
      </c>
      <c r="AL63">
        <v>3.553255E-3</v>
      </c>
      <c r="AM63">
        <v>3.553255E-3</v>
      </c>
      <c r="AN63">
        <v>3.553255E-3</v>
      </c>
      <c r="AO63">
        <v>3.553255E-3</v>
      </c>
      <c r="AP63">
        <v>3.553255E-3</v>
      </c>
      <c r="AQ63">
        <v>3.553255E-3</v>
      </c>
      <c r="AR63">
        <v>3.553255E-3</v>
      </c>
      <c r="AS63">
        <v>3.553255E-3</v>
      </c>
      <c r="AT63">
        <v>3.553255E-3</v>
      </c>
      <c r="AU63">
        <v>3.553255E-3</v>
      </c>
      <c r="AV63">
        <v>3.553255E-3</v>
      </c>
      <c r="AW63">
        <v>3.553255E-3</v>
      </c>
      <c r="AX63">
        <v>3.553255E-3</v>
      </c>
      <c r="AY63">
        <v>3.553255E-3</v>
      </c>
      <c r="AZ63">
        <v>3.553255E-3</v>
      </c>
    </row>
    <row r="64" spans="1:52">
      <c r="A64">
        <v>63</v>
      </c>
      <c r="B64" s="1" t="s">
        <v>718</v>
      </c>
      <c r="C64">
        <v>4.9543529999999999E-3</v>
      </c>
      <c r="D64">
        <v>4.9543529999999999E-3</v>
      </c>
      <c r="E64">
        <v>4.9543529999999999E-3</v>
      </c>
      <c r="F64">
        <v>4.9543529999999999E-3</v>
      </c>
      <c r="G64">
        <v>4.9543529999999999E-3</v>
      </c>
      <c r="H64">
        <v>4.9543529999999999E-3</v>
      </c>
      <c r="I64">
        <v>4.9543529999999999E-3</v>
      </c>
      <c r="J64">
        <v>4.9543529999999999E-3</v>
      </c>
      <c r="K64">
        <v>4.9543529999999999E-3</v>
      </c>
      <c r="L64">
        <v>4.9543529999999999E-3</v>
      </c>
      <c r="M64">
        <v>4.9543529999999999E-3</v>
      </c>
      <c r="N64">
        <v>4.9543529999999999E-3</v>
      </c>
      <c r="O64">
        <v>4.9543529999999999E-3</v>
      </c>
      <c r="P64">
        <v>4.9543529999999999E-3</v>
      </c>
      <c r="Q64">
        <v>4.9543529999999999E-3</v>
      </c>
      <c r="R64">
        <v>4.9543529999999999E-3</v>
      </c>
      <c r="S64">
        <v>4.9543529999999999E-3</v>
      </c>
      <c r="T64">
        <v>4.9543529999999999E-3</v>
      </c>
      <c r="U64">
        <v>4.9543529999999999E-3</v>
      </c>
      <c r="V64">
        <v>4.9543529999999999E-3</v>
      </c>
      <c r="W64">
        <v>4.9543529999999999E-3</v>
      </c>
      <c r="X64">
        <v>4.9543529999999999E-3</v>
      </c>
      <c r="Y64">
        <v>4.9543529999999999E-3</v>
      </c>
      <c r="Z64">
        <v>4.9543529999999999E-3</v>
      </c>
      <c r="AA64">
        <v>4.9543529999999999E-3</v>
      </c>
      <c r="AB64">
        <v>4.9543529999999999E-3</v>
      </c>
      <c r="AC64">
        <v>4.9543529999999999E-3</v>
      </c>
      <c r="AD64">
        <v>4.9543529999999999E-3</v>
      </c>
      <c r="AE64">
        <v>4.9543529999999999E-3</v>
      </c>
      <c r="AF64">
        <v>4.9543529999999999E-3</v>
      </c>
      <c r="AG64">
        <v>4.9543529999999999E-3</v>
      </c>
      <c r="AH64">
        <v>4.9543529999999999E-3</v>
      </c>
      <c r="AI64">
        <v>4.9543529999999999E-3</v>
      </c>
      <c r="AJ64">
        <v>4.9543529999999999E-3</v>
      </c>
      <c r="AK64">
        <v>4.9543529999999999E-3</v>
      </c>
      <c r="AL64">
        <v>4.9543529999999999E-3</v>
      </c>
      <c r="AM64">
        <v>4.9543529999999999E-3</v>
      </c>
      <c r="AN64">
        <v>4.9543529999999999E-3</v>
      </c>
      <c r="AO64">
        <v>4.9543529999999999E-3</v>
      </c>
      <c r="AP64">
        <v>4.9543529999999999E-3</v>
      </c>
      <c r="AQ64">
        <v>4.9543529999999999E-3</v>
      </c>
      <c r="AR64">
        <v>4.9543529999999999E-3</v>
      </c>
      <c r="AS64">
        <v>4.9543529999999999E-3</v>
      </c>
      <c r="AT64">
        <v>4.9543529999999999E-3</v>
      </c>
      <c r="AU64">
        <v>4.9543529999999999E-3</v>
      </c>
      <c r="AV64">
        <v>4.9543529999999999E-3</v>
      </c>
      <c r="AW64">
        <v>4.9543529999999999E-3</v>
      </c>
      <c r="AX64">
        <v>4.9543529999999999E-3</v>
      </c>
      <c r="AY64">
        <v>4.9543529999999999E-3</v>
      </c>
      <c r="AZ64">
        <v>4.9543529999999999E-3</v>
      </c>
    </row>
    <row r="65" spans="1:52">
      <c r="A65">
        <v>64</v>
      </c>
      <c r="B65" s="1" t="s">
        <v>696</v>
      </c>
      <c r="C65">
        <v>4.9821450000000003E-3</v>
      </c>
      <c r="D65">
        <v>4.9821450000000003E-3</v>
      </c>
      <c r="E65">
        <v>4.9821450000000003E-3</v>
      </c>
      <c r="F65">
        <v>4.9821450000000003E-3</v>
      </c>
      <c r="G65">
        <v>4.9821450000000003E-3</v>
      </c>
      <c r="H65">
        <v>4.9821450000000003E-3</v>
      </c>
      <c r="I65">
        <v>4.9821450000000003E-3</v>
      </c>
      <c r="J65">
        <v>4.9821450000000003E-3</v>
      </c>
      <c r="K65">
        <v>4.9821450000000003E-3</v>
      </c>
      <c r="L65">
        <v>4.9821450000000003E-3</v>
      </c>
      <c r="M65">
        <v>4.9821450000000003E-3</v>
      </c>
      <c r="N65">
        <v>4.9821450000000003E-3</v>
      </c>
      <c r="O65">
        <v>4.9821450000000003E-3</v>
      </c>
      <c r="P65">
        <v>4.9821450000000003E-3</v>
      </c>
      <c r="Q65">
        <v>4.9821450000000003E-3</v>
      </c>
      <c r="R65">
        <v>4.9821450000000003E-3</v>
      </c>
      <c r="S65">
        <v>4.9821450000000003E-3</v>
      </c>
      <c r="T65">
        <v>4.9821450000000003E-3</v>
      </c>
      <c r="U65">
        <v>4.9821450000000003E-3</v>
      </c>
      <c r="V65">
        <v>4.9821450000000003E-3</v>
      </c>
      <c r="W65">
        <v>4.9821450000000003E-3</v>
      </c>
      <c r="X65">
        <v>4.9821450000000003E-3</v>
      </c>
      <c r="Y65">
        <v>4.9821450000000003E-3</v>
      </c>
      <c r="Z65">
        <v>4.9821450000000003E-3</v>
      </c>
      <c r="AA65">
        <v>4.9821450000000003E-3</v>
      </c>
      <c r="AB65">
        <v>4.9821450000000003E-3</v>
      </c>
      <c r="AC65">
        <v>4.9821450000000003E-3</v>
      </c>
      <c r="AD65">
        <v>4.9821450000000003E-3</v>
      </c>
      <c r="AE65">
        <v>4.9821450000000003E-3</v>
      </c>
      <c r="AF65">
        <v>4.9821450000000003E-3</v>
      </c>
      <c r="AG65">
        <v>4.9821450000000003E-3</v>
      </c>
      <c r="AH65">
        <v>4.9821450000000003E-3</v>
      </c>
      <c r="AI65">
        <v>4.9821450000000003E-3</v>
      </c>
      <c r="AJ65">
        <v>4.9821450000000003E-3</v>
      </c>
      <c r="AK65">
        <v>4.9821450000000003E-3</v>
      </c>
      <c r="AL65">
        <v>4.9821450000000003E-3</v>
      </c>
      <c r="AM65">
        <v>4.9821450000000003E-3</v>
      </c>
      <c r="AN65">
        <v>4.9821450000000003E-3</v>
      </c>
      <c r="AO65">
        <v>4.9821450000000003E-3</v>
      </c>
      <c r="AP65">
        <v>4.9821450000000003E-3</v>
      </c>
      <c r="AQ65">
        <v>4.9821450000000003E-3</v>
      </c>
      <c r="AR65">
        <v>4.9821450000000003E-3</v>
      </c>
      <c r="AS65">
        <v>4.9821450000000003E-3</v>
      </c>
      <c r="AT65">
        <v>4.9821450000000003E-3</v>
      </c>
      <c r="AU65">
        <v>4.9821450000000003E-3</v>
      </c>
      <c r="AV65">
        <v>4.9821450000000003E-3</v>
      </c>
      <c r="AW65">
        <v>4.9821450000000003E-3</v>
      </c>
      <c r="AX65">
        <v>4.9821450000000003E-3</v>
      </c>
      <c r="AY65">
        <v>4.9821450000000003E-3</v>
      </c>
      <c r="AZ65">
        <v>4.9821450000000003E-3</v>
      </c>
    </row>
    <row r="66" spans="1:52">
      <c r="A66">
        <v>65</v>
      </c>
      <c r="B66" s="1" t="s">
        <v>459</v>
      </c>
      <c r="C66">
        <v>3.7177479999999999E-3</v>
      </c>
      <c r="D66">
        <v>3.7177479999999999E-3</v>
      </c>
      <c r="E66">
        <v>3.7177479999999999E-3</v>
      </c>
      <c r="F66">
        <v>3.7177479999999999E-3</v>
      </c>
      <c r="G66">
        <v>3.7177479999999999E-3</v>
      </c>
      <c r="H66">
        <v>3.7177479999999999E-3</v>
      </c>
      <c r="I66">
        <v>3.7177479999999999E-3</v>
      </c>
      <c r="J66">
        <v>3.7177479999999999E-3</v>
      </c>
      <c r="K66">
        <v>3.7177479999999999E-3</v>
      </c>
      <c r="L66">
        <v>3.7177479999999999E-3</v>
      </c>
      <c r="M66">
        <v>3.7177479999999999E-3</v>
      </c>
      <c r="N66">
        <v>3.7177479999999999E-3</v>
      </c>
      <c r="O66">
        <v>3.7177479999999999E-3</v>
      </c>
      <c r="P66">
        <v>3.7177479999999999E-3</v>
      </c>
      <c r="Q66">
        <v>3.7177479999999999E-3</v>
      </c>
      <c r="R66">
        <v>3.7177479999999999E-3</v>
      </c>
      <c r="S66">
        <v>3.7177479999999999E-3</v>
      </c>
      <c r="T66">
        <v>3.7177479999999999E-3</v>
      </c>
      <c r="U66">
        <v>3.7177479999999999E-3</v>
      </c>
      <c r="V66">
        <v>3.7177479999999999E-3</v>
      </c>
      <c r="W66">
        <v>3.7177479999999999E-3</v>
      </c>
      <c r="X66">
        <v>3.7177479999999999E-3</v>
      </c>
      <c r="Y66">
        <v>3.7177479999999999E-3</v>
      </c>
      <c r="Z66">
        <v>3.7177479999999999E-3</v>
      </c>
      <c r="AA66">
        <v>3.7177479999999999E-3</v>
      </c>
      <c r="AB66">
        <v>3.7177479999999999E-3</v>
      </c>
      <c r="AC66">
        <v>3.7177479999999999E-3</v>
      </c>
      <c r="AD66">
        <v>3.7177479999999999E-3</v>
      </c>
      <c r="AE66">
        <v>3.7177479999999999E-3</v>
      </c>
      <c r="AF66">
        <v>3.7177479999999999E-3</v>
      </c>
      <c r="AG66">
        <v>3.7177479999999999E-3</v>
      </c>
      <c r="AH66">
        <v>3.7177479999999999E-3</v>
      </c>
      <c r="AI66">
        <v>3.7177479999999999E-3</v>
      </c>
      <c r="AJ66">
        <v>3.7177479999999999E-3</v>
      </c>
      <c r="AK66">
        <v>3.7177479999999999E-3</v>
      </c>
      <c r="AL66">
        <v>3.7177479999999999E-3</v>
      </c>
      <c r="AM66">
        <v>3.7177479999999999E-3</v>
      </c>
      <c r="AN66">
        <v>3.7177479999999999E-3</v>
      </c>
      <c r="AO66">
        <v>3.7177479999999999E-3</v>
      </c>
      <c r="AP66">
        <v>3.7177479999999999E-3</v>
      </c>
      <c r="AQ66">
        <v>3.7177479999999999E-3</v>
      </c>
      <c r="AR66">
        <v>3.7177479999999999E-3</v>
      </c>
      <c r="AS66">
        <v>3.7177479999999999E-3</v>
      </c>
      <c r="AT66">
        <v>3.7177479999999999E-3</v>
      </c>
      <c r="AU66">
        <v>3.7177479999999999E-3</v>
      </c>
      <c r="AV66">
        <v>3.7177479999999999E-3</v>
      </c>
      <c r="AW66">
        <v>3.7177479999999999E-3</v>
      </c>
      <c r="AX66">
        <v>3.7177479999999999E-3</v>
      </c>
      <c r="AY66">
        <v>3.7177479999999999E-3</v>
      </c>
      <c r="AZ66">
        <v>3.7177479999999999E-3</v>
      </c>
    </row>
    <row r="67" spans="1:52">
      <c r="A67">
        <v>66</v>
      </c>
      <c r="B67" s="1" t="s">
        <v>459</v>
      </c>
      <c r="C67">
        <v>3.7177479999999999E-3</v>
      </c>
      <c r="D67">
        <v>3.7177479999999999E-3</v>
      </c>
      <c r="E67">
        <v>3.7177479999999999E-3</v>
      </c>
      <c r="F67">
        <v>3.7177479999999999E-3</v>
      </c>
      <c r="G67">
        <v>3.7177479999999999E-3</v>
      </c>
      <c r="H67">
        <v>3.7177479999999999E-3</v>
      </c>
      <c r="I67">
        <v>3.7177479999999999E-3</v>
      </c>
      <c r="J67">
        <v>3.7177479999999999E-3</v>
      </c>
      <c r="K67">
        <v>3.7177479999999999E-3</v>
      </c>
      <c r="L67">
        <v>3.7177479999999999E-3</v>
      </c>
      <c r="M67">
        <v>3.7177479999999999E-3</v>
      </c>
      <c r="N67">
        <v>3.7177479999999999E-3</v>
      </c>
      <c r="O67">
        <v>3.7177479999999999E-3</v>
      </c>
      <c r="P67">
        <v>3.7177479999999999E-3</v>
      </c>
      <c r="Q67">
        <v>3.7177479999999999E-3</v>
      </c>
      <c r="R67">
        <v>3.7177479999999999E-3</v>
      </c>
      <c r="S67">
        <v>3.7177479999999999E-3</v>
      </c>
      <c r="T67">
        <v>3.7177479999999999E-3</v>
      </c>
      <c r="U67">
        <v>3.7177479999999999E-3</v>
      </c>
      <c r="V67">
        <v>3.7177479999999999E-3</v>
      </c>
      <c r="W67">
        <v>3.7177479999999999E-3</v>
      </c>
      <c r="X67">
        <v>3.7177479999999999E-3</v>
      </c>
      <c r="Y67">
        <v>3.7177479999999999E-3</v>
      </c>
      <c r="Z67">
        <v>3.7177479999999999E-3</v>
      </c>
      <c r="AA67">
        <v>3.7177479999999999E-3</v>
      </c>
      <c r="AB67">
        <v>3.7177479999999999E-3</v>
      </c>
      <c r="AC67">
        <v>3.7177479999999999E-3</v>
      </c>
      <c r="AD67">
        <v>3.7177479999999999E-3</v>
      </c>
      <c r="AE67">
        <v>3.7177479999999999E-3</v>
      </c>
      <c r="AF67">
        <v>3.7177479999999999E-3</v>
      </c>
      <c r="AG67">
        <v>3.7177479999999999E-3</v>
      </c>
      <c r="AH67">
        <v>3.7177479999999999E-3</v>
      </c>
      <c r="AI67">
        <v>3.7177479999999999E-3</v>
      </c>
      <c r="AJ67">
        <v>3.7177479999999999E-3</v>
      </c>
      <c r="AK67">
        <v>3.7177479999999999E-3</v>
      </c>
      <c r="AL67">
        <v>3.7177479999999999E-3</v>
      </c>
      <c r="AM67">
        <v>3.7177479999999999E-3</v>
      </c>
      <c r="AN67">
        <v>3.7177479999999999E-3</v>
      </c>
      <c r="AO67">
        <v>3.7177479999999999E-3</v>
      </c>
      <c r="AP67">
        <v>3.7177479999999999E-3</v>
      </c>
      <c r="AQ67">
        <v>3.7177479999999999E-3</v>
      </c>
      <c r="AR67">
        <v>3.7177479999999999E-3</v>
      </c>
      <c r="AS67">
        <v>3.7177479999999999E-3</v>
      </c>
      <c r="AT67">
        <v>3.7177479999999999E-3</v>
      </c>
      <c r="AU67">
        <v>3.7177479999999999E-3</v>
      </c>
      <c r="AV67">
        <v>3.7177479999999999E-3</v>
      </c>
      <c r="AW67">
        <v>3.7177479999999999E-3</v>
      </c>
      <c r="AX67">
        <v>3.7177479999999999E-3</v>
      </c>
      <c r="AY67">
        <v>3.7177479999999999E-3</v>
      </c>
      <c r="AZ67">
        <v>3.7177479999999999E-3</v>
      </c>
    </row>
    <row r="68" spans="1:52">
      <c r="A68">
        <v>67</v>
      </c>
      <c r="B68" s="1" t="s">
        <v>459</v>
      </c>
      <c r="C68">
        <v>4.4997550000000002E-3</v>
      </c>
      <c r="D68">
        <v>4.4997550000000002E-3</v>
      </c>
      <c r="E68">
        <v>4.4997550000000002E-3</v>
      </c>
      <c r="F68">
        <v>4.4997550000000002E-3</v>
      </c>
      <c r="G68">
        <v>4.4997550000000002E-3</v>
      </c>
      <c r="H68">
        <v>4.4997550000000002E-3</v>
      </c>
      <c r="I68">
        <v>4.4997550000000002E-3</v>
      </c>
      <c r="J68">
        <v>4.4997550000000002E-3</v>
      </c>
      <c r="K68">
        <v>4.4997550000000002E-3</v>
      </c>
      <c r="L68">
        <v>4.4997550000000002E-3</v>
      </c>
      <c r="M68">
        <v>4.4997550000000002E-3</v>
      </c>
      <c r="N68">
        <v>4.4997550000000002E-3</v>
      </c>
      <c r="O68">
        <v>4.4997550000000002E-3</v>
      </c>
      <c r="P68">
        <v>4.4997550000000002E-3</v>
      </c>
      <c r="Q68">
        <v>4.4997550000000002E-3</v>
      </c>
      <c r="R68">
        <v>4.4997550000000002E-3</v>
      </c>
      <c r="S68">
        <v>4.4997550000000002E-3</v>
      </c>
      <c r="T68">
        <v>4.4997550000000002E-3</v>
      </c>
      <c r="U68">
        <v>4.4997550000000002E-3</v>
      </c>
      <c r="V68">
        <v>4.4997550000000002E-3</v>
      </c>
      <c r="W68">
        <v>4.4997550000000002E-3</v>
      </c>
      <c r="X68">
        <v>4.4997550000000002E-3</v>
      </c>
      <c r="Y68">
        <v>4.4997550000000002E-3</v>
      </c>
      <c r="Z68">
        <v>4.4997550000000002E-3</v>
      </c>
      <c r="AA68">
        <v>4.4997550000000002E-3</v>
      </c>
      <c r="AB68">
        <v>4.4997550000000002E-3</v>
      </c>
      <c r="AC68">
        <v>4.4997550000000002E-3</v>
      </c>
      <c r="AD68">
        <v>4.4997550000000002E-3</v>
      </c>
      <c r="AE68">
        <v>4.4997550000000002E-3</v>
      </c>
      <c r="AF68">
        <v>4.4997550000000002E-3</v>
      </c>
      <c r="AG68">
        <v>4.4997550000000002E-3</v>
      </c>
      <c r="AH68">
        <v>4.4997550000000002E-3</v>
      </c>
      <c r="AI68">
        <v>4.4997550000000002E-3</v>
      </c>
      <c r="AJ68">
        <v>4.4997550000000002E-3</v>
      </c>
      <c r="AK68">
        <v>4.4997550000000002E-3</v>
      </c>
      <c r="AL68">
        <v>4.4997550000000002E-3</v>
      </c>
      <c r="AM68">
        <v>4.4997550000000002E-3</v>
      </c>
      <c r="AN68">
        <v>4.4997550000000002E-3</v>
      </c>
      <c r="AO68">
        <v>4.4997550000000002E-3</v>
      </c>
      <c r="AP68">
        <v>4.4997550000000002E-3</v>
      </c>
      <c r="AQ68">
        <v>4.4997550000000002E-3</v>
      </c>
      <c r="AR68">
        <v>4.4997550000000002E-3</v>
      </c>
      <c r="AS68">
        <v>4.4997550000000002E-3</v>
      </c>
      <c r="AT68">
        <v>4.4997550000000002E-3</v>
      </c>
      <c r="AU68">
        <v>4.4997550000000002E-3</v>
      </c>
      <c r="AV68">
        <v>4.4997550000000002E-3</v>
      </c>
      <c r="AW68">
        <v>4.4997550000000002E-3</v>
      </c>
      <c r="AX68">
        <v>4.4997550000000002E-3</v>
      </c>
      <c r="AY68">
        <v>4.4997550000000002E-3</v>
      </c>
      <c r="AZ68">
        <v>4.4997550000000002E-3</v>
      </c>
    </row>
    <row r="69" spans="1:52">
      <c r="A69">
        <v>68</v>
      </c>
      <c r="B69" s="1" t="s">
        <v>184</v>
      </c>
      <c r="C69">
        <v>4.0577169999999997E-3</v>
      </c>
      <c r="D69">
        <v>4.0577169999999997E-3</v>
      </c>
      <c r="E69">
        <v>4.0577169999999997E-3</v>
      </c>
      <c r="F69">
        <v>4.0577169999999997E-3</v>
      </c>
      <c r="G69">
        <v>4.0577169999999997E-3</v>
      </c>
      <c r="H69">
        <v>4.0577169999999997E-3</v>
      </c>
      <c r="I69">
        <v>4.0577169999999997E-3</v>
      </c>
      <c r="J69">
        <v>4.0577169999999997E-3</v>
      </c>
      <c r="K69">
        <v>4.0577169999999997E-3</v>
      </c>
      <c r="L69">
        <v>4.0577169999999997E-3</v>
      </c>
      <c r="M69">
        <v>4.0577169999999997E-3</v>
      </c>
      <c r="N69">
        <v>4.0577169999999997E-3</v>
      </c>
      <c r="O69">
        <v>4.0577169999999997E-3</v>
      </c>
      <c r="P69">
        <v>4.0577169999999997E-3</v>
      </c>
      <c r="Q69">
        <v>4.0577169999999997E-3</v>
      </c>
      <c r="R69">
        <v>4.0577169999999997E-3</v>
      </c>
      <c r="S69">
        <v>4.0577169999999997E-3</v>
      </c>
      <c r="T69">
        <v>4.0577169999999997E-3</v>
      </c>
      <c r="U69">
        <v>4.0577169999999997E-3</v>
      </c>
      <c r="V69">
        <v>4.0577169999999997E-3</v>
      </c>
      <c r="W69">
        <v>4.0577169999999997E-3</v>
      </c>
      <c r="X69">
        <v>4.0577169999999997E-3</v>
      </c>
      <c r="Y69">
        <v>4.0577169999999997E-3</v>
      </c>
      <c r="Z69">
        <v>4.0577169999999997E-3</v>
      </c>
      <c r="AA69">
        <v>4.0577169999999997E-3</v>
      </c>
      <c r="AB69">
        <v>4.0577169999999997E-3</v>
      </c>
      <c r="AC69">
        <v>4.0577169999999997E-3</v>
      </c>
      <c r="AD69">
        <v>4.0577169999999997E-3</v>
      </c>
      <c r="AE69">
        <v>4.0577169999999997E-3</v>
      </c>
      <c r="AF69">
        <v>4.0577169999999997E-3</v>
      </c>
      <c r="AG69">
        <v>4.0577169999999997E-3</v>
      </c>
      <c r="AH69">
        <v>4.0577169999999997E-3</v>
      </c>
      <c r="AI69">
        <v>4.0577169999999997E-3</v>
      </c>
      <c r="AJ69">
        <v>4.0577169999999997E-3</v>
      </c>
      <c r="AK69">
        <v>4.0577169999999997E-3</v>
      </c>
      <c r="AL69">
        <v>4.0577169999999997E-3</v>
      </c>
      <c r="AM69">
        <v>4.0577169999999997E-3</v>
      </c>
      <c r="AN69">
        <v>4.0577169999999997E-3</v>
      </c>
      <c r="AO69">
        <v>4.0577169999999997E-3</v>
      </c>
      <c r="AP69">
        <v>4.0577169999999997E-3</v>
      </c>
      <c r="AQ69">
        <v>4.0577169999999997E-3</v>
      </c>
      <c r="AR69">
        <v>4.0577169999999997E-3</v>
      </c>
      <c r="AS69">
        <v>4.0577169999999997E-3</v>
      </c>
      <c r="AT69">
        <v>4.0577169999999997E-3</v>
      </c>
      <c r="AU69">
        <v>4.0577169999999997E-3</v>
      </c>
      <c r="AV69">
        <v>4.0577169999999997E-3</v>
      </c>
      <c r="AW69">
        <v>4.0577169999999997E-3</v>
      </c>
      <c r="AX69">
        <v>4.0577169999999997E-3</v>
      </c>
      <c r="AY69">
        <v>4.0577169999999997E-3</v>
      </c>
      <c r="AZ69">
        <v>4.0577169999999997E-3</v>
      </c>
    </row>
    <row r="70" spans="1:52">
      <c r="A70">
        <v>69</v>
      </c>
      <c r="B70" s="1" t="s">
        <v>721</v>
      </c>
      <c r="C70">
        <v>3.8078650000000001E-3</v>
      </c>
      <c r="D70">
        <v>3.8078650000000001E-3</v>
      </c>
      <c r="E70">
        <v>3.8078650000000001E-3</v>
      </c>
      <c r="F70">
        <v>3.8078650000000001E-3</v>
      </c>
      <c r="G70">
        <v>3.8078650000000001E-3</v>
      </c>
      <c r="H70">
        <v>3.8078650000000001E-3</v>
      </c>
      <c r="I70">
        <v>3.8078650000000001E-3</v>
      </c>
      <c r="J70">
        <v>3.8078650000000001E-3</v>
      </c>
      <c r="K70">
        <v>3.8078650000000001E-3</v>
      </c>
      <c r="L70">
        <v>3.8078650000000001E-3</v>
      </c>
      <c r="M70">
        <v>3.8078650000000001E-3</v>
      </c>
      <c r="N70">
        <v>3.8078650000000001E-3</v>
      </c>
      <c r="O70">
        <v>3.8078650000000001E-3</v>
      </c>
      <c r="P70">
        <v>3.8078650000000001E-3</v>
      </c>
      <c r="Q70">
        <v>3.8078650000000001E-3</v>
      </c>
      <c r="R70">
        <v>3.8078650000000001E-3</v>
      </c>
      <c r="S70">
        <v>3.8078650000000001E-3</v>
      </c>
      <c r="T70">
        <v>3.8078650000000001E-3</v>
      </c>
      <c r="U70">
        <v>3.8078650000000001E-3</v>
      </c>
      <c r="V70">
        <v>3.8078650000000001E-3</v>
      </c>
      <c r="W70">
        <v>3.8078650000000001E-3</v>
      </c>
      <c r="X70">
        <v>3.8078650000000001E-3</v>
      </c>
      <c r="Y70">
        <v>3.8078650000000001E-3</v>
      </c>
      <c r="Z70">
        <v>3.8078650000000001E-3</v>
      </c>
      <c r="AA70">
        <v>3.8078650000000001E-3</v>
      </c>
      <c r="AB70">
        <v>3.8078650000000001E-3</v>
      </c>
      <c r="AC70">
        <v>3.8078650000000001E-3</v>
      </c>
      <c r="AD70">
        <v>3.8078650000000001E-3</v>
      </c>
      <c r="AE70">
        <v>3.8078650000000001E-3</v>
      </c>
      <c r="AF70">
        <v>3.8078650000000001E-3</v>
      </c>
      <c r="AG70">
        <v>3.8078650000000001E-3</v>
      </c>
      <c r="AH70">
        <v>3.8078650000000001E-3</v>
      </c>
      <c r="AI70">
        <v>3.8078650000000001E-3</v>
      </c>
      <c r="AJ70">
        <v>3.8078650000000001E-3</v>
      </c>
      <c r="AK70">
        <v>3.8078650000000001E-3</v>
      </c>
      <c r="AL70">
        <v>3.8078650000000001E-3</v>
      </c>
      <c r="AM70">
        <v>3.8078650000000001E-3</v>
      </c>
      <c r="AN70">
        <v>3.8078650000000001E-3</v>
      </c>
      <c r="AO70">
        <v>3.8078650000000001E-3</v>
      </c>
      <c r="AP70">
        <v>3.8078650000000001E-3</v>
      </c>
      <c r="AQ70">
        <v>3.8078650000000001E-3</v>
      </c>
      <c r="AR70">
        <v>3.8078650000000001E-3</v>
      </c>
      <c r="AS70">
        <v>3.8078650000000001E-3</v>
      </c>
      <c r="AT70">
        <v>3.8078650000000001E-3</v>
      </c>
      <c r="AU70">
        <v>3.8078650000000001E-3</v>
      </c>
      <c r="AV70">
        <v>3.8078650000000001E-3</v>
      </c>
      <c r="AW70">
        <v>3.8078650000000001E-3</v>
      </c>
      <c r="AX70">
        <v>3.8078650000000001E-3</v>
      </c>
      <c r="AY70">
        <v>3.8078650000000001E-3</v>
      </c>
      <c r="AZ70">
        <v>3.8078650000000001E-3</v>
      </c>
    </row>
    <row r="71" spans="1:52">
      <c r="A71">
        <v>70</v>
      </c>
      <c r="B71" s="1" t="s">
        <v>721</v>
      </c>
      <c r="C71">
        <v>3.8078650000000001E-3</v>
      </c>
      <c r="D71">
        <v>3.8078650000000001E-3</v>
      </c>
      <c r="E71">
        <v>3.8078650000000001E-3</v>
      </c>
      <c r="F71">
        <v>3.8078650000000001E-3</v>
      </c>
      <c r="G71">
        <v>3.8078650000000001E-3</v>
      </c>
      <c r="H71">
        <v>3.8078650000000001E-3</v>
      </c>
      <c r="I71">
        <v>3.8078650000000001E-3</v>
      </c>
      <c r="J71">
        <v>3.8078650000000001E-3</v>
      </c>
      <c r="K71">
        <v>3.8078650000000001E-3</v>
      </c>
      <c r="L71">
        <v>3.8078650000000001E-3</v>
      </c>
      <c r="M71">
        <v>3.8078650000000001E-3</v>
      </c>
      <c r="N71">
        <v>3.8078650000000001E-3</v>
      </c>
      <c r="O71">
        <v>3.8078650000000001E-3</v>
      </c>
      <c r="P71">
        <v>3.8078650000000001E-3</v>
      </c>
      <c r="Q71">
        <v>3.8078650000000001E-3</v>
      </c>
      <c r="R71">
        <v>3.8078650000000001E-3</v>
      </c>
      <c r="S71">
        <v>3.8078650000000001E-3</v>
      </c>
      <c r="T71">
        <v>3.8078650000000001E-3</v>
      </c>
      <c r="U71">
        <v>3.8078650000000001E-3</v>
      </c>
      <c r="V71">
        <v>3.8078650000000001E-3</v>
      </c>
      <c r="W71">
        <v>3.8078650000000001E-3</v>
      </c>
      <c r="X71">
        <v>3.8078650000000001E-3</v>
      </c>
      <c r="Y71">
        <v>3.8078650000000001E-3</v>
      </c>
      <c r="Z71">
        <v>3.8078650000000001E-3</v>
      </c>
      <c r="AA71">
        <v>3.8078650000000001E-3</v>
      </c>
      <c r="AB71">
        <v>3.8078650000000001E-3</v>
      </c>
      <c r="AC71">
        <v>3.8078650000000001E-3</v>
      </c>
      <c r="AD71">
        <v>3.8078650000000001E-3</v>
      </c>
      <c r="AE71">
        <v>3.8078650000000001E-3</v>
      </c>
      <c r="AF71">
        <v>3.8078650000000001E-3</v>
      </c>
      <c r="AG71">
        <v>3.8078650000000001E-3</v>
      </c>
      <c r="AH71">
        <v>3.8078650000000001E-3</v>
      </c>
      <c r="AI71">
        <v>3.8078650000000001E-3</v>
      </c>
      <c r="AJ71">
        <v>3.8078650000000001E-3</v>
      </c>
      <c r="AK71">
        <v>3.8078650000000001E-3</v>
      </c>
      <c r="AL71">
        <v>3.8078650000000001E-3</v>
      </c>
      <c r="AM71">
        <v>3.8078650000000001E-3</v>
      </c>
      <c r="AN71">
        <v>3.8078650000000001E-3</v>
      </c>
      <c r="AO71">
        <v>3.8078650000000001E-3</v>
      </c>
      <c r="AP71">
        <v>3.8078650000000001E-3</v>
      </c>
      <c r="AQ71">
        <v>3.8078650000000001E-3</v>
      </c>
      <c r="AR71">
        <v>3.8078650000000001E-3</v>
      </c>
      <c r="AS71">
        <v>3.8078650000000001E-3</v>
      </c>
      <c r="AT71">
        <v>3.8078650000000001E-3</v>
      </c>
      <c r="AU71">
        <v>3.8078650000000001E-3</v>
      </c>
      <c r="AV71">
        <v>3.8078650000000001E-3</v>
      </c>
      <c r="AW71">
        <v>3.8078650000000001E-3</v>
      </c>
      <c r="AX71">
        <v>3.8078650000000001E-3</v>
      </c>
      <c r="AY71">
        <v>3.8078650000000001E-3</v>
      </c>
      <c r="AZ71">
        <v>3.8078650000000001E-3</v>
      </c>
    </row>
    <row r="72" spans="1:52">
      <c r="A72">
        <v>71</v>
      </c>
      <c r="B72" s="1" t="s">
        <v>684</v>
      </c>
      <c r="C72">
        <v>3.5555780000000002E-3</v>
      </c>
      <c r="D72">
        <v>3.5555780000000002E-3</v>
      </c>
      <c r="E72">
        <v>3.5555780000000002E-3</v>
      </c>
      <c r="F72">
        <v>3.5555780000000002E-3</v>
      </c>
      <c r="G72">
        <v>3.5555780000000002E-3</v>
      </c>
      <c r="H72">
        <v>3.5555780000000002E-3</v>
      </c>
      <c r="I72">
        <v>3.5555780000000002E-3</v>
      </c>
      <c r="J72">
        <v>3.5555780000000002E-3</v>
      </c>
      <c r="K72">
        <v>3.5555780000000002E-3</v>
      </c>
      <c r="L72">
        <v>3.5555780000000002E-3</v>
      </c>
      <c r="M72">
        <v>3.5555780000000002E-3</v>
      </c>
      <c r="N72">
        <v>3.5555780000000002E-3</v>
      </c>
      <c r="O72">
        <v>3.5555780000000002E-3</v>
      </c>
      <c r="P72">
        <v>3.5555780000000002E-3</v>
      </c>
      <c r="Q72">
        <v>3.5555780000000002E-3</v>
      </c>
      <c r="R72">
        <v>3.5555780000000002E-3</v>
      </c>
      <c r="S72">
        <v>3.5555780000000002E-3</v>
      </c>
      <c r="T72">
        <v>3.5555780000000002E-3</v>
      </c>
      <c r="U72">
        <v>3.5555780000000002E-3</v>
      </c>
      <c r="V72">
        <v>3.5555780000000002E-3</v>
      </c>
      <c r="W72">
        <v>3.5555780000000002E-3</v>
      </c>
      <c r="X72">
        <v>3.5555780000000002E-3</v>
      </c>
      <c r="Y72">
        <v>3.5555780000000002E-3</v>
      </c>
      <c r="Z72">
        <v>3.5555780000000002E-3</v>
      </c>
      <c r="AA72">
        <v>3.5555780000000002E-3</v>
      </c>
      <c r="AB72">
        <v>3.5555780000000002E-3</v>
      </c>
      <c r="AC72">
        <v>3.5555780000000002E-3</v>
      </c>
      <c r="AD72">
        <v>3.5555780000000002E-3</v>
      </c>
      <c r="AE72">
        <v>3.5555780000000002E-3</v>
      </c>
      <c r="AF72">
        <v>3.5555780000000002E-3</v>
      </c>
      <c r="AG72">
        <v>3.5555780000000002E-3</v>
      </c>
      <c r="AH72">
        <v>3.5555780000000002E-3</v>
      </c>
      <c r="AI72">
        <v>3.5555780000000002E-3</v>
      </c>
      <c r="AJ72">
        <v>3.5555780000000002E-3</v>
      </c>
      <c r="AK72">
        <v>3.5555780000000002E-3</v>
      </c>
      <c r="AL72">
        <v>3.5555780000000002E-3</v>
      </c>
      <c r="AM72">
        <v>3.5555780000000002E-3</v>
      </c>
      <c r="AN72">
        <v>3.5555780000000002E-3</v>
      </c>
      <c r="AO72">
        <v>3.5555780000000002E-3</v>
      </c>
      <c r="AP72">
        <v>3.5555780000000002E-3</v>
      </c>
      <c r="AQ72">
        <v>3.5555780000000002E-3</v>
      </c>
      <c r="AR72">
        <v>3.5555780000000002E-3</v>
      </c>
      <c r="AS72">
        <v>3.5555780000000002E-3</v>
      </c>
      <c r="AT72">
        <v>3.5555780000000002E-3</v>
      </c>
      <c r="AU72">
        <v>3.5555780000000002E-3</v>
      </c>
      <c r="AV72">
        <v>3.5555780000000002E-3</v>
      </c>
      <c r="AW72">
        <v>3.5555780000000002E-3</v>
      </c>
      <c r="AX72">
        <v>3.5555780000000002E-3</v>
      </c>
      <c r="AY72">
        <v>3.5555780000000002E-3</v>
      </c>
      <c r="AZ72">
        <v>3.5555780000000002E-3</v>
      </c>
    </row>
    <row r="73" spans="1:52">
      <c r="A73">
        <v>72</v>
      </c>
      <c r="B73" s="1" t="s">
        <v>575</v>
      </c>
      <c r="C73">
        <v>4.5150859999999998E-3</v>
      </c>
      <c r="D73">
        <v>4.5150859999999998E-3</v>
      </c>
      <c r="E73">
        <v>4.5150859999999998E-3</v>
      </c>
      <c r="F73">
        <v>4.5150859999999998E-3</v>
      </c>
      <c r="G73">
        <v>4.5150859999999998E-3</v>
      </c>
      <c r="H73">
        <v>4.5150859999999998E-3</v>
      </c>
      <c r="I73">
        <v>4.5150859999999998E-3</v>
      </c>
      <c r="J73">
        <v>4.5150859999999998E-3</v>
      </c>
      <c r="K73">
        <v>4.5150859999999998E-3</v>
      </c>
      <c r="L73">
        <v>4.5150859999999998E-3</v>
      </c>
      <c r="M73">
        <v>4.5150859999999998E-3</v>
      </c>
      <c r="N73">
        <v>4.5150859999999998E-3</v>
      </c>
      <c r="O73">
        <v>4.5150859999999998E-3</v>
      </c>
      <c r="P73">
        <v>4.5150859999999998E-3</v>
      </c>
      <c r="Q73">
        <v>4.5150859999999998E-3</v>
      </c>
      <c r="R73">
        <v>4.5150859999999998E-3</v>
      </c>
      <c r="S73">
        <v>4.5150859999999998E-3</v>
      </c>
      <c r="T73">
        <v>4.5150859999999998E-3</v>
      </c>
      <c r="U73">
        <v>4.5150859999999998E-3</v>
      </c>
      <c r="V73">
        <v>4.5150859999999998E-3</v>
      </c>
      <c r="W73">
        <v>4.5150859999999998E-3</v>
      </c>
      <c r="X73">
        <v>4.5150859999999998E-3</v>
      </c>
      <c r="Y73">
        <v>4.5150859999999998E-3</v>
      </c>
      <c r="Z73">
        <v>4.5150859999999998E-3</v>
      </c>
      <c r="AA73">
        <v>4.5150859999999998E-3</v>
      </c>
      <c r="AB73">
        <v>4.5150859999999998E-3</v>
      </c>
      <c r="AC73">
        <v>4.5150859999999998E-3</v>
      </c>
      <c r="AD73">
        <v>4.5150859999999998E-3</v>
      </c>
      <c r="AE73">
        <v>4.5150859999999998E-3</v>
      </c>
      <c r="AF73">
        <v>4.5150859999999998E-3</v>
      </c>
      <c r="AG73">
        <v>4.5150859999999998E-3</v>
      </c>
      <c r="AH73">
        <v>4.5150859999999998E-3</v>
      </c>
      <c r="AI73">
        <v>4.5150859999999998E-3</v>
      </c>
      <c r="AJ73">
        <v>4.5150859999999998E-3</v>
      </c>
      <c r="AK73">
        <v>4.5150859999999998E-3</v>
      </c>
      <c r="AL73">
        <v>4.5150859999999998E-3</v>
      </c>
      <c r="AM73">
        <v>4.5150859999999998E-3</v>
      </c>
      <c r="AN73">
        <v>4.5150859999999998E-3</v>
      </c>
      <c r="AO73">
        <v>4.5150859999999998E-3</v>
      </c>
      <c r="AP73">
        <v>4.5150859999999998E-3</v>
      </c>
      <c r="AQ73">
        <v>4.5150859999999998E-3</v>
      </c>
      <c r="AR73">
        <v>4.5150859999999998E-3</v>
      </c>
      <c r="AS73">
        <v>4.5150859999999998E-3</v>
      </c>
      <c r="AT73">
        <v>4.5150859999999998E-3</v>
      </c>
      <c r="AU73">
        <v>4.5150859999999998E-3</v>
      </c>
      <c r="AV73">
        <v>4.5150859999999998E-3</v>
      </c>
      <c r="AW73">
        <v>4.5150859999999998E-3</v>
      </c>
      <c r="AX73">
        <v>4.5150859999999998E-3</v>
      </c>
      <c r="AY73">
        <v>4.5150859999999998E-3</v>
      </c>
      <c r="AZ73">
        <v>4.5150859999999998E-3</v>
      </c>
    </row>
    <row r="74" spans="1:52">
      <c r="A74">
        <v>73</v>
      </c>
      <c r="B74" s="1" t="s">
        <v>468</v>
      </c>
      <c r="C74">
        <v>3.5528030000000002E-3</v>
      </c>
      <c r="D74">
        <v>3.5528030000000002E-3</v>
      </c>
      <c r="E74">
        <v>3.5528030000000002E-3</v>
      </c>
      <c r="F74">
        <v>3.5528030000000002E-3</v>
      </c>
      <c r="G74">
        <v>3.5528030000000002E-3</v>
      </c>
      <c r="H74">
        <v>3.5528030000000002E-3</v>
      </c>
      <c r="I74">
        <v>3.5528030000000002E-3</v>
      </c>
      <c r="J74">
        <v>3.5528030000000002E-3</v>
      </c>
      <c r="K74">
        <v>3.5528030000000002E-3</v>
      </c>
      <c r="L74">
        <v>3.5528030000000002E-3</v>
      </c>
      <c r="M74">
        <v>3.5528030000000002E-3</v>
      </c>
      <c r="N74">
        <v>3.5528030000000002E-3</v>
      </c>
      <c r="O74">
        <v>3.5528030000000002E-3</v>
      </c>
      <c r="P74">
        <v>3.5528030000000002E-3</v>
      </c>
      <c r="Q74">
        <v>3.5528030000000002E-3</v>
      </c>
      <c r="R74">
        <v>3.5528030000000002E-3</v>
      </c>
      <c r="S74">
        <v>3.5528030000000002E-3</v>
      </c>
      <c r="T74">
        <v>3.5528030000000002E-3</v>
      </c>
      <c r="U74">
        <v>3.5528030000000002E-3</v>
      </c>
      <c r="V74">
        <v>3.5528030000000002E-3</v>
      </c>
      <c r="W74">
        <v>3.5528030000000002E-3</v>
      </c>
      <c r="X74">
        <v>3.5528030000000002E-3</v>
      </c>
      <c r="Y74">
        <v>3.5528030000000002E-3</v>
      </c>
      <c r="Z74">
        <v>3.5528030000000002E-3</v>
      </c>
      <c r="AA74">
        <v>3.5528030000000002E-3</v>
      </c>
      <c r="AB74">
        <v>3.5528030000000002E-3</v>
      </c>
      <c r="AC74">
        <v>3.5528030000000002E-3</v>
      </c>
      <c r="AD74">
        <v>3.5528030000000002E-3</v>
      </c>
      <c r="AE74">
        <v>3.5528030000000002E-3</v>
      </c>
      <c r="AF74">
        <v>3.5528030000000002E-3</v>
      </c>
      <c r="AG74">
        <v>3.5528030000000002E-3</v>
      </c>
      <c r="AH74">
        <v>3.5528030000000002E-3</v>
      </c>
      <c r="AI74">
        <v>3.5528030000000002E-3</v>
      </c>
      <c r="AJ74">
        <v>3.5528030000000002E-3</v>
      </c>
      <c r="AK74">
        <v>3.5528030000000002E-3</v>
      </c>
      <c r="AL74">
        <v>3.5528030000000002E-3</v>
      </c>
      <c r="AM74">
        <v>3.5528030000000002E-3</v>
      </c>
      <c r="AN74">
        <v>3.5528030000000002E-3</v>
      </c>
      <c r="AO74">
        <v>3.5528030000000002E-3</v>
      </c>
      <c r="AP74">
        <v>3.5528030000000002E-3</v>
      </c>
      <c r="AQ74">
        <v>3.5528030000000002E-3</v>
      </c>
      <c r="AR74">
        <v>3.5528030000000002E-3</v>
      </c>
      <c r="AS74">
        <v>3.5528030000000002E-3</v>
      </c>
      <c r="AT74">
        <v>3.5528030000000002E-3</v>
      </c>
      <c r="AU74">
        <v>3.5528030000000002E-3</v>
      </c>
      <c r="AV74">
        <v>3.5528030000000002E-3</v>
      </c>
      <c r="AW74">
        <v>3.5528030000000002E-3</v>
      </c>
      <c r="AX74">
        <v>3.5528030000000002E-3</v>
      </c>
      <c r="AY74">
        <v>3.5528030000000002E-3</v>
      </c>
      <c r="AZ74">
        <v>3.5528030000000002E-3</v>
      </c>
    </row>
    <row r="75" spans="1:52">
      <c r="A75">
        <v>74</v>
      </c>
      <c r="B75" s="1" t="s">
        <v>546</v>
      </c>
      <c r="C75">
        <v>5.3673990000000001E-3</v>
      </c>
      <c r="D75">
        <v>5.3673990000000001E-3</v>
      </c>
      <c r="E75">
        <v>5.3673990000000001E-3</v>
      </c>
      <c r="F75">
        <v>5.3673990000000001E-3</v>
      </c>
      <c r="G75">
        <v>5.3673990000000001E-3</v>
      </c>
      <c r="H75">
        <v>5.3673990000000001E-3</v>
      </c>
      <c r="I75">
        <v>5.3673990000000001E-3</v>
      </c>
      <c r="J75">
        <v>5.3673990000000001E-3</v>
      </c>
      <c r="K75">
        <v>5.3673990000000001E-3</v>
      </c>
      <c r="L75">
        <v>5.3673990000000001E-3</v>
      </c>
      <c r="M75">
        <v>5.3673990000000001E-3</v>
      </c>
      <c r="N75">
        <v>5.3673990000000001E-3</v>
      </c>
      <c r="O75">
        <v>5.3673990000000001E-3</v>
      </c>
      <c r="P75">
        <v>5.3673990000000001E-3</v>
      </c>
      <c r="Q75">
        <v>5.3673990000000001E-3</v>
      </c>
      <c r="R75">
        <v>5.3673990000000001E-3</v>
      </c>
      <c r="S75">
        <v>5.3673990000000001E-3</v>
      </c>
      <c r="T75">
        <v>5.3673990000000001E-3</v>
      </c>
      <c r="U75">
        <v>5.3673990000000001E-3</v>
      </c>
      <c r="V75">
        <v>5.3673990000000001E-3</v>
      </c>
      <c r="W75">
        <v>5.3673990000000001E-3</v>
      </c>
      <c r="X75">
        <v>5.3673990000000001E-3</v>
      </c>
      <c r="Y75">
        <v>5.3673990000000001E-3</v>
      </c>
      <c r="Z75">
        <v>5.3673990000000001E-3</v>
      </c>
      <c r="AA75">
        <v>5.3673990000000001E-3</v>
      </c>
      <c r="AB75">
        <v>5.3673990000000001E-3</v>
      </c>
      <c r="AC75">
        <v>5.3673990000000001E-3</v>
      </c>
      <c r="AD75">
        <v>5.3673990000000001E-3</v>
      </c>
      <c r="AE75">
        <v>5.3673990000000001E-3</v>
      </c>
      <c r="AF75">
        <v>5.3673990000000001E-3</v>
      </c>
      <c r="AG75">
        <v>5.3673990000000001E-3</v>
      </c>
      <c r="AH75">
        <v>5.3673990000000001E-3</v>
      </c>
      <c r="AI75">
        <v>5.3673990000000001E-3</v>
      </c>
      <c r="AJ75">
        <v>5.3673990000000001E-3</v>
      </c>
      <c r="AK75">
        <v>5.3673990000000001E-3</v>
      </c>
      <c r="AL75">
        <v>5.3673990000000001E-3</v>
      </c>
      <c r="AM75">
        <v>5.3673990000000001E-3</v>
      </c>
      <c r="AN75">
        <v>5.3673990000000001E-3</v>
      </c>
      <c r="AO75">
        <v>5.3673990000000001E-3</v>
      </c>
      <c r="AP75">
        <v>5.3673990000000001E-3</v>
      </c>
      <c r="AQ75">
        <v>5.3673990000000001E-3</v>
      </c>
      <c r="AR75">
        <v>5.3673990000000001E-3</v>
      </c>
      <c r="AS75">
        <v>5.3673990000000001E-3</v>
      </c>
      <c r="AT75">
        <v>5.3673990000000001E-3</v>
      </c>
      <c r="AU75">
        <v>5.3673990000000001E-3</v>
      </c>
      <c r="AV75">
        <v>5.3673990000000001E-3</v>
      </c>
      <c r="AW75">
        <v>5.3673990000000001E-3</v>
      </c>
      <c r="AX75">
        <v>5.3673990000000001E-3</v>
      </c>
      <c r="AY75">
        <v>5.3673990000000001E-3</v>
      </c>
      <c r="AZ75">
        <v>5.3673990000000001E-3</v>
      </c>
    </row>
    <row r="76" spans="1:52">
      <c r="A76">
        <v>75</v>
      </c>
      <c r="B76" s="1" t="s">
        <v>710</v>
      </c>
      <c r="C76">
        <v>4.6806679999999998E-3</v>
      </c>
      <c r="D76">
        <v>4.6806679999999998E-3</v>
      </c>
      <c r="E76">
        <v>4.6806679999999998E-3</v>
      </c>
      <c r="F76">
        <v>4.6806679999999998E-3</v>
      </c>
      <c r="G76">
        <v>4.6806679999999998E-3</v>
      </c>
      <c r="H76">
        <v>4.6806679999999998E-3</v>
      </c>
      <c r="I76">
        <v>4.6806679999999998E-3</v>
      </c>
      <c r="J76">
        <v>4.6806679999999998E-3</v>
      </c>
      <c r="K76">
        <v>4.6806679999999998E-3</v>
      </c>
      <c r="L76">
        <v>4.6806679999999998E-3</v>
      </c>
      <c r="M76">
        <v>4.6806679999999998E-3</v>
      </c>
      <c r="N76">
        <v>4.6806679999999998E-3</v>
      </c>
      <c r="O76">
        <v>4.6806679999999998E-3</v>
      </c>
      <c r="P76">
        <v>4.6806679999999998E-3</v>
      </c>
      <c r="Q76">
        <v>4.6806679999999998E-3</v>
      </c>
      <c r="R76">
        <v>4.6806679999999998E-3</v>
      </c>
      <c r="S76">
        <v>4.6806679999999998E-3</v>
      </c>
      <c r="T76">
        <v>4.6806679999999998E-3</v>
      </c>
      <c r="U76">
        <v>4.6806679999999998E-3</v>
      </c>
      <c r="V76">
        <v>4.6806679999999998E-3</v>
      </c>
      <c r="W76">
        <v>4.6806679999999998E-3</v>
      </c>
      <c r="X76">
        <v>4.6806679999999998E-3</v>
      </c>
      <c r="Y76">
        <v>4.6806679999999998E-3</v>
      </c>
      <c r="Z76">
        <v>4.6806679999999998E-3</v>
      </c>
      <c r="AA76">
        <v>4.6806679999999998E-3</v>
      </c>
      <c r="AB76">
        <v>4.6806679999999998E-3</v>
      </c>
      <c r="AC76">
        <v>4.6806679999999998E-3</v>
      </c>
      <c r="AD76">
        <v>4.6806679999999998E-3</v>
      </c>
      <c r="AE76">
        <v>4.6806679999999998E-3</v>
      </c>
      <c r="AF76">
        <v>4.6806679999999998E-3</v>
      </c>
      <c r="AG76">
        <v>4.6806679999999998E-3</v>
      </c>
      <c r="AH76">
        <v>4.6806679999999998E-3</v>
      </c>
      <c r="AI76">
        <v>4.6806679999999998E-3</v>
      </c>
      <c r="AJ76">
        <v>4.6806679999999998E-3</v>
      </c>
      <c r="AK76">
        <v>4.6806679999999998E-3</v>
      </c>
      <c r="AL76">
        <v>4.6806679999999998E-3</v>
      </c>
      <c r="AM76">
        <v>4.6806679999999998E-3</v>
      </c>
      <c r="AN76">
        <v>4.6806679999999998E-3</v>
      </c>
      <c r="AO76">
        <v>4.6806679999999998E-3</v>
      </c>
      <c r="AP76">
        <v>4.6806679999999998E-3</v>
      </c>
      <c r="AQ76">
        <v>4.6806679999999998E-3</v>
      </c>
      <c r="AR76">
        <v>4.6806679999999998E-3</v>
      </c>
      <c r="AS76">
        <v>4.6806679999999998E-3</v>
      </c>
      <c r="AT76">
        <v>4.6806679999999998E-3</v>
      </c>
      <c r="AU76">
        <v>4.6806679999999998E-3</v>
      </c>
      <c r="AV76">
        <v>4.6806679999999998E-3</v>
      </c>
      <c r="AW76">
        <v>4.6806679999999998E-3</v>
      </c>
      <c r="AX76">
        <v>4.6806679999999998E-3</v>
      </c>
      <c r="AY76">
        <v>4.6806679999999998E-3</v>
      </c>
      <c r="AZ76">
        <v>4.6806679999999998E-3</v>
      </c>
    </row>
    <row r="77" spans="1:52">
      <c r="A77">
        <v>76</v>
      </c>
      <c r="B77" s="1" t="s">
        <v>218</v>
      </c>
      <c r="C77">
        <v>5.1884720000000004E-3</v>
      </c>
      <c r="D77">
        <v>5.1884720000000004E-3</v>
      </c>
      <c r="E77">
        <v>5.1884720000000004E-3</v>
      </c>
      <c r="F77">
        <v>5.1884720000000004E-3</v>
      </c>
      <c r="G77">
        <v>5.1884720000000004E-3</v>
      </c>
      <c r="H77">
        <v>5.1884720000000004E-3</v>
      </c>
      <c r="I77">
        <v>5.1884720000000004E-3</v>
      </c>
      <c r="J77">
        <v>5.1884720000000004E-3</v>
      </c>
      <c r="K77">
        <v>5.1884720000000004E-3</v>
      </c>
      <c r="L77">
        <v>5.1884720000000004E-3</v>
      </c>
      <c r="M77">
        <v>5.1884720000000004E-3</v>
      </c>
      <c r="N77">
        <v>5.1884720000000004E-3</v>
      </c>
      <c r="O77">
        <v>5.1884720000000004E-3</v>
      </c>
      <c r="P77">
        <v>5.1884720000000004E-3</v>
      </c>
      <c r="Q77">
        <v>5.1884720000000004E-3</v>
      </c>
      <c r="R77">
        <v>5.1884720000000004E-3</v>
      </c>
      <c r="S77">
        <v>5.1884720000000004E-3</v>
      </c>
      <c r="T77">
        <v>5.1884720000000004E-3</v>
      </c>
      <c r="U77">
        <v>5.1884720000000004E-3</v>
      </c>
      <c r="V77">
        <v>5.1884720000000004E-3</v>
      </c>
      <c r="W77">
        <v>5.1884720000000004E-3</v>
      </c>
      <c r="X77">
        <v>5.1884720000000004E-3</v>
      </c>
      <c r="Y77">
        <v>5.1884720000000004E-3</v>
      </c>
      <c r="Z77">
        <v>5.1884720000000004E-3</v>
      </c>
      <c r="AA77">
        <v>5.1884720000000004E-3</v>
      </c>
      <c r="AB77">
        <v>5.1884720000000004E-3</v>
      </c>
      <c r="AC77">
        <v>5.1884720000000004E-3</v>
      </c>
      <c r="AD77">
        <v>5.1884720000000004E-3</v>
      </c>
      <c r="AE77">
        <v>5.1884720000000004E-3</v>
      </c>
      <c r="AF77">
        <v>5.1884720000000004E-3</v>
      </c>
      <c r="AG77">
        <v>5.1884720000000004E-3</v>
      </c>
      <c r="AH77">
        <v>5.1884720000000004E-3</v>
      </c>
      <c r="AI77">
        <v>5.1884720000000004E-3</v>
      </c>
      <c r="AJ77">
        <v>5.1884720000000004E-3</v>
      </c>
      <c r="AK77">
        <v>5.1884720000000004E-3</v>
      </c>
      <c r="AL77">
        <v>5.1884720000000004E-3</v>
      </c>
      <c r="AM77">
        <v>5.1884720000000004E-3</v>
      </c>
      <c r="AN77">
        <v>5.1884720000000004E-3</v>
      </c>
      <c r="AO77">
        <v>5.1884720000000004E-3</v>
      </c>
      <c r="AP77">
        <v>5.1884720000000004E-3</v>
      </c>
      <c r="AQ77">
        <v>5.1884720000000004E-3</v>
      </c>
      <c r="AR77">
        <v>5.1884720000000004E-3</v>
      </c>
      <c r="AS77">
        <v>5.1884720000000004E-3</v>
      </c>
      <c r="AT77">
        <v>5.1884720000000004E-3</v>
      </c>
      <c r="AU77">
        <v>5.1884720000000004E-3</v>
      </c>
      <c r="AV77">
        <v>5.1884720000000004E-3</v>
      </c>
      <c r="AW77">
        <v>5.1884720000000004E-3</v>
      </c>
      <c r="AX77">
        <v>5.1884720000000004E-3</v>
      </c>
      <c r="AY77">
        <v>5.1884720000000004E-3</v>
      </c>
      <c r="AZ77">
        <v>5.1884720000000004E-3</v>
      </c>
    </row>
    <row r="78" spans="1:52">
      <c r="A78">
        <v>77</v>
      </c>
      <c r="B78" s="1" t="s">
        <v>218</v>
      </c>
      <c r="C78">
        <v>5.1884720000000004E-3</v>
      </c>
      <c r="D78">
        <v>5.1884720000000004E-3</v>
      </c>
      <c r="E78">
        <v>5.1884720000000004E-3</v>
      </c>
      <c r="F78">
        <v>5.1884720000000004E-3</v>
      </c>
      <c r="G78">
        <v>5.1884720000000004E-3</v>
      </c>
      <c r="H78">
        <v>5.1884720000000004E-3</v>
      </c>
      <c r="I78">
        <v>5.1884720000000004E-3</v>
      </c>
      <c r="J78">
        <v>5.1884720000000004E-3</v>
      </c>
      <c r="K78">
        <v>5.1884720000000004E-3</v>
      </c>
      <c r="L78">
        <v>5.1884720000000004E-3</v>
      </c>
      <c r="M78">
        <v>5.1884720000000004E-3</v>
      </c>
      <c r="N78">
        <v>5.1884720000000004E-3</v>
      </c>
      <c r="O78">
        <v>5.1884720000000004E-3</v>
      </c>
      <c r="P78">
        <v>5.1884720000000004E-3</v>
      </c>
      <c r="Q78">
        <v>5.1884720000000004E-3</v>
      </c>
      <c r="R78">
        <v>5.1884720000000004E-3</v>
      </c>
      <c r="S78">
        <v>5.1884720000000004E-3</v>
      </c>
      <c r="T78">
        <v>5.1884720000000004E-3</v>
      </c>
      <c r="U78">
        <v>5.1884720000000004E-3</v>
      </c>
      <c r="V78">
        <v>5.1884720000000004E-3</v>
      </c>
      <c r="W78">
        <v>5.1884720000000004E-3</v>
      </c>
      <c r="X78">
        <v>5.1884720000000004E-3</v>
      </c>
      <c r="Y78">
        <v>5.1884720000000004E-3</v>
      </c>
      <c r="Z78">
        <v>5.1884720000000004E-3</v>
      </c>
      <c r="AA78">
        <v>5.1884720000000004E-3</v>
      </c>
      <c r="AB78">
        <v>5.1884720000000004E-3</v>
      </c>
      <c r="AC78">
        <v>5.1884720000000004E-3</v>
      </c>
      <c r="AD78">
        <v>5.1884720000000004E-3</v>
      </c>
      <c r="AE78">
        <v>5.1884720000000004E-3</v>
      </c>
      <c r="AF78">
        <v>5.1884720000000004E-3</v>
      </c>
      <c r="AG78">
        <v>5.1884720000000004E-3</v>
      </c>
      <c r="AH78">
        <v>5.1884720000000004E-3</v>
      </c>
      <c r="AI78">
        <v>5.1884720000000004E-3</v>
      </c>
      <c r="AJ78">
        <v>5.1884720000000004E-3</v>
      </c>
      <c r="AK78">
        <v>5.1884720000000004E-3</v>
      </c>
      <c r="AL78">
        <v>5.1884720000000004E-3</v>
      </c>
      <c r="AM78">
        <v>5.1884720000000004E-3</v>
      </c>
      <c r="AN78">
        <v>5.1884720000000004E-3</v>
      </c>
      <c r="AO78">
        <v>5.1884720000000004E-3</v>
      </c>
      <c r="AP78">
        <v>5.1884720000000004E-3</v>
      </c>
      <c r="AQ78">
        <v>5.1884720000000004E-3</v>
      </c>
      <c r="AR78">
        <v>5.1884720000000004E-3</v>
      </c>
      <c r="AS78">
        <v>5.1884720000000004E-3</v>
      </c>
      <c r="AT78">
        <v>5.1884720000000004E-3</v>
      </c>
      <c r="AU78">
        <v>5.1884720000000004E-3</v>
      </c>
      <c r="AV78">
        <v>5.1884720000000004E-3</v>
      </c>
      <c r="AW78">
        <v>5.1884720000000004E-3</v>
      </c>
      <c r="AX78">
        <v>5.1884720000000004E-3</v>
      </c>
      <c r="AY78">
        <v>5.1884720000000004E-3</v>
      </c>
      <c r="AZ78">
        <v>5.1884720000000004E-3</v>
      </c>
    </row>
    <row r="79" spans="1:52">
      <c r="A79">
        <v>78</v>
      </c>
      <c r="B79" s="1" t="s">
        <v>663</v>
      </c>
      <c r="C79">
        <v>6.8034549999999999E-3</v>
      </c>
      <c r="D79">
        <v>6.8034549999999999E-3</v>
      </c>
      <c r="E79">
        <v>6.8034549999999999E-3</v>
      </c>
      <c r="F79">
        <v>6.8034549999999999E-3</v>
      </c>
      <c r="G79">
        <v>6.8034549999999999E-3</v>
      </c>
      <c r="H79">
        <v>6.8034549999999999E-3</v>
      </c>
      <c r="I79">
        <v>6.8034549999999999E-3</v>
      </c>
      <c r="J79">
        <v>6.8034549999999999E-3</v>
      </c>
      <c r="K79">
        <v>6.8034549999999999E-3</v>
      </c>
      <c r="L79">
        <v>6.8034549999999999E-3</v>
      </c>
      <c r="M79">
        <v>6.8034549999999999E-3</v>
      </c>
      <c r="N79">
        <v>6.8034549999999999E-3</v>
      </c>
      <c r="O79">
        <v>6.8034549999999999E-3</v>
      </c>
      <c r="P79">
        <v>6.8034549999999999E-3</v>
      </c>
      <c r="Q79">
        <v>6.8034549999999999E-3</v>
      </c>
      <c r="R79">
        <v>6.8034549999999999E-3</v>
      </c>
      <c r="S79">
        <v>6.8034549999999999E-3</v>
      </c>
      <c r="T79">
        <v>6.8034549999999999E-3</v>
      </c>
      <c r="U79">
        <v>6.8034549999999999E-3</v>
      </c>
      <c r="V79">
        <v>6.8034549999999999E-3</v>
      </c>
      <c r="W79">
        <v>6.8034549999999999E-3</v>
      </c>
      <c r="X79">
        <v>6.8034549999999999E-3</v>
      </c>
      <c r="Y79">
        <v>6.8034549999999999E-3</v>
      </c>
      <c r="Z79">
        <v>6.8034549999999999E-3</v>
      </c>
      <c r="AA79">
        <v>6.8034549999999999E-3</v>
      </c>
      <c r="AB79">
        <v>6.8034549999999999E-3</v>
      </c>
      <c r="AC79">
        <v>6.8034549999999999E-3</v>
      </c>
      <c r="AD79">
        <v>6.8034549999999999E-3</v>
      </c>
      <c r="AE79">
        <v>6.8034549999999999E-3</v>
      </c>
      <c r="AF79">
        <v>6.8034549999999999E-3</v>
      </c>
      <c r="AG79">
        <v>6.8034549999999999E-3</v>
      </c>
      <c r="AH79">
        <v>6.8034549999999999E-3</v>
      </c>
      <c r="AI79">
        <v>6.8034549999999999E-3</v>
      </c>
      <c r="AJ79">
        <v>6.8034549999999999E-3</v>
      </c>
      <c r="AK79">
        <v>6.8034549999999999E-3</v>
      </c>
      <c r="AL79">
        <v>6.8034549999999999E-3</v>
      </c>
      <c r="AM79">
        <v>6.8034549999999999E-3</v>
      </c>
      <c r="AN79">
        <v>6.8034549999999999E-3</v>
      </c>
      <c r="AO79">
        <v>6.8034549999999999E-3</v>
      </c>
      <c r="AP79">
        <v>6.8034549999999999E-3</v>
      </c>
      <c r="AQ79">
        <v>6.8034549999999999E-3</v>
      </c>
      <c r="AR79">
        <v>6.8034549999999999E-3</v>
      </c>
      <c r="AS79">
        <v>6.8034549999999999E-3</v>
      </c>
      <c r="AT79">
        <v>6.8034549999999999E-3</v>
      </c>
      <c r="AU79">
        <v>6.8034549999999999E-3</v>
      </c>
      <c r="AV79">
        <v>6.8034549999999999E-3</v>
      </c>
      <c r="AW79">
        <v>6.8034549999999999E-3</v>
      </c>
      <c r="AX79">
        <v>6.8034549999999999E-3</v>
      </c>
      <c r="AY79">
        <v>6.8034549999999999E-3</v>
      </c>
      <c r="AZ79">
        <v>6.8034549999999999E-3</v>
      </c>
    </row>
    <row r="80" spans="1:52">
      <c r="A80">
        <v>79</v>
      </c>
      <c r="B80" s="1" t="s">
        <v>422</v>
      </c>
      <c r="C80">
        <v>5.3055300000000001E-3</v>
      </c>
      <c r="D80">
        <v>5.3055300000000001E-3</v>
      </c>
      <c r="E80">
        <v>5.3055300000000001E-3</v>
      </c>
      <c r="F80">
        <v>5.3055300000000001E-3</v>
      </c>
      <c r="G80">
        <v>5.3055300000000001E-3</v>
      </c>
      <c r="H80">
        <v>5.3055300000000001E-3</v>
      </c>
      <c r="I80">
        <v>5.3055300000000001E-3</v>
      </c>
      <c r="J80">
        <v>5.3055300000000001E-3</v>
      </c>
      <c r="K80">
        <v>5.3055300000000001E-3</v>
      </c>
      <c r="L80">
        <v>5.3055300000000001E-3</v>
      </c>
      <c r="M80">
        <v>5.3055300000000001E-3</v>
      </c>
      <c r="N80">
        <v>5.3055300000000001E-3</v>
      </c>
      <c r="O80">
        <v>5.3055300000000001E-3</v>
      </c>
      <c r="P80">
        <v>5.3055300000000001E-3</v>
      </c>
      <c r="Q80">
        <v>5.3055300000000001E-3</v>
      </c>
      <c r="R80">
        <v>5.3055300000000001E-3</v>
      </c>
      <c r="S80">
        <v>5.3055300000000001E-3</v>
      </c>
      <c r="T80">
        <v>5.3055300000000001E-3</v>
      </c>
      <c r="U80">
        <v>5.3055300000000001E-3</v>
      </c>
      <c r="V80">
        <v>5.3055300000000001E-3</v>
      </c>
      <c r="W80">
        <v>5.3055300000000001E-3</v>
      </c>
      <c r="X80">
        <v>5.3055300000000001E-3</v>
      </c>
      <c r="Y80">
        <v>5.3055300000000001E-3</v>
      </c>
      <c r="Z80">
        <v>5.3055300000000001E-3</v>
      </c>
      <c r="AA80">
        <v>5.3055300000000001E-3</v>
      </c>
      <c r="AB80">
        <v>5.3055300000000001E-3</v>
      </c>
      <c r="AC80">
        <v>5.3055300000000001E-3</v>
      </c>
      <c r="AD80">
        <v>5.3055300000000001E-3</v>
      </c>
      <c r="AE80">
        <v>5.3055300000000001E-3</v>
      </c>
      <c r="AF80">
        <v>5.3055300000000001E-3</v>
      </c>
      <c r="AG80">
        <v>5.3055300000000001E-3</v>
      </c>
      <c r="AH80">
        <v>5.3055300000000001E-3</v>
      </c>
      <c r="AI80">
        <v>5.3055300000000001E-3</v>
      </c>
      <c r="AJ80">
        <v>5.3055300000000001E-3</v>
      </c>
      <c r="AK80">
        <v>5.3055300000000001E-3</v>
      </c>
      <c r="AL80">
        <v>5.3055300000000001E-3</v>
      </c>
      <c r="AM80">
        <v>5.3055300000000001E-3</v>
      </c>
      <c r="AN80">
        <v>5.3055300000000001E-3</v>
      </c>
      <c r="AO80">
        <v>5.3055300000000001E-3</v>
      </c>
      <c r="AP80">
        <v>5.3055300000000001E-3</v>
      </c>
      <c r="AQ80">
        <v>5.3055300000000001E-3</v>
      </c>
      <c r="AR80">
        <v>5.3055300000000001E-3</v>
      </c>
      <c r="AS80">
        <v>5.3055300000000001E-3</v>
      </c>
      <c r="AT80">
        <v>5.3055300000000001E-3</v>
      </c>
      <c r="AU80">
        <v>5.3055300000000001E-3</v>
      </c>
      <c r="AV80">
        <v>5.3055300000000001E-3</v>
      </c>
      <c r="AW80">
        <v>5.3055300000000001E-3</v>
      </c>
      <c r="AX80">
        <v>5.3055300000000001E-3</v>
      </c>
      <c r="AY80">
        <v>5.3055300000000001E-3</v>
      </c>
      <c r="AZ80">
        <v>5.3055300000000001E-3</v>
      </c>
    </row>
    <row r="81" spans="1:52">
      <c r="A81">
        <v>80</v>
      </c>
      <c r="B81" s="1" t="s">
        <v>136</v>
      </c>
      <c r="C81">
        <v>4.5686219999999996E-3</v>
      </c>
      <c r="D81">
        <v>4.5686219999999996E-3</v>
      </c>
      <c r="E81">
        <v>4.5686219999999996E-3</v>
      </c>
      <c r="F81">
        <v>4.5686219999999996E-3</v>
      </c>
      <c r="G81">
        <v>4.5686219999999996E-3</v>
      </c>
      <c r="H81">
        <v>4.5686219999999996E-3</v>
      </c>
      <c r="I81">
        <v>4.5686219999999996E-3</v>
      </c>
      <c r="J81">
        <v>4.5686219999999996E-3</v>
      </c>
      <c r="K81">
        <v>4.5686219999999996E-3</v>
      </c>
      <c r="L81">
        <v>4.5686219999999996E-3</v>
      </c>
      <c r="M81">
        <v>4.5686219999999996E-3</v>
      </c>
      <c r="N81">
        <v>4.5686219999999996E-3</v>
      </c>
      <c r="O81">
        <v>4.5686219999999996E-3</v>
      </c>
      <c r="P81">
        <v>4.5686219999999996E-3</v>
      </c>
      <c r="Q81">
        <v>4.5686219999999996E-3</v>
      </c>
      <c r="R81">
        <v>4.5686219999999996E-3</v>
      </c>
      <c r="S81">
        <v>4.5686219999999996E-3</v>
      </c>
      <c r="T81">
        <v>4.5686219999999996E-3</v>
      </c>
      <c r="U81">
        <v>4.5686219999999996E-3</v>
      </c>
      <c r="V81">
        <v>4.5686219999999996E-3</v>
      </c>
      <c r="W81">
        <v>4.5686219999999996E-3</v>
      </c>
      <c r="X81">
        <v>4.5686219999999996E-3</v>
      </c>
      <c r="Y81">
        <v>4.5686219999999996E-3</v>
      </c>
      <c r="Z81">
        <v>4.5686219999999996E-3</v>
      </c>
      <c r="AA81">
        <v>4.5686219999999996E-3</v>
      </c>
      <c r="AB81">
        <v>4.5686219999999996E-3</v>
      </c>
      <c r="AC81">
        <v>4.5686219999999996E-3</v>
      </c>
      <c r="AD81">
        <v>4.5686219999999996E-3</v>
      </c>
      <c r="AE81">
        <v>4.5686219999999996E-3</v>
      </c>
      <c r="AF81">
        <v>4.5686219999999996E-3</v>
      </c>
      <c r="AG81">
        <v>4.5686219999999996E-3</v>
      </c>
      <c r="AH81">
        <v>4.5686219999999996E-3</v>
      </c>
      <c r="AI81">
        <v>4.5686219999999996E-3</v>
      </c>
      <c r="AJ81">
        <v>4.5686219999999996E-3</v>
      </c>
      <c r="AK81">
        <v>4.5686219999999996E-3</v>
      </c>
      <c r="AL81">
        <v>4.5686219999999996E-3</v>
      </c>
      <c r="AM81">
        <v>4.5686219999999996E-3</v>
      </c>
      <c r="AN81">
        <v>4.5686219999999996E-3</v>
      </c>
      <c r="AO81">
        <v>4.5686219999999996E-3</v>
      </c>
      <c r="AP81">
        <v>4.5686219999999996E-3</v>
      </c>
      <c r="AQ81">
        <v>4.5686219999999996E-3</v>
      </c>
      <c r="AR81">
        <v>4.5686219999999996E-3</v>
      </c>
      <c r="AS81">
        <v>4.5686219999999996E-3</v>
      </c>
      <c r="AT81">
        <v>4.5686219999999996E-3</v>
      </c>
      <c r="AU81">
        <v>4.5686219999999996E-3</v>
      </c>
      <c r="AV81">
        <v>4.5686219999999996E-3</v>
      </c>
      <c r="AW81">
        <v>4.5686219999999996E-3</v>
      </c>
      <c r="AX81">
        <v>4.5686219999999996E-3</v>
      </c>
      <c r="AY81">
        <v>4.5686219999999996E-3</v>
      </c>
      <c r="AZ81">
        <v>4.5686219999999996E-3</v>
      </c>
    </row>
    <row r="82" spans="1:52">
      <c r="A82">
        <v>81</v>
      </c>
      <c r="B82" s="1" t="s">
        <v>688</v>
      </c>
      <c r="C82">
        <v>5.5674849999999996E-3</v>
      </c>
      <c r="D82">
        <v>5.5674849999999996E-3</v>
      </c>
      <c r="E82">
        <v>5.5674849999999996E-3</v>
      </c>
      <c r="F82">
        <v>5.5674849999999996E-3</v>
      </c>
      <c r="G82">
        <v>5.5674849999999996E-3</v>
      </c>
      <c r="H82">
        <v>5.5674849999999996E-3</v>
      </c>
      <c r="I82">
        <v>5.5674849999999996E-3</v>
      </c>
      <c r="J82">
        <v>5.5674849999999996E-3</v>
      </c>
      <c r="K82">
        <v>5.5674849999999996E-3</v>
      </c>
      <c r="L82">
        <v>5.5674849999999996E-3</v>
      </c>
      <c r="M82">
        <v>5.5674849999999996E-3</v>
      </c>
      <c r="N82">
        <v>5.5674849999999996E-3</v>
      </c>
      <c r="O82">
        <v>5.5674849999999996E-3</v>
      </c>
      <c r="P82">
        <v>5.5674849999999996E-3</v>
      </c>
      <c r="Q82">
        <v>5.5674849999999996E-3</v>
      </c>
      <c r="R82">
        <v>5.5674849999999996E-3</v>
      </c>
      <c r="S82">
        <v>5.5674849999999996E-3</v>
      </c>
      <c r="T82">
        <v>5.5674849999999996E-3</v>
      </c>
      <c r="U82">
        <v>5.5674849999999996E-3</v>
      </c>
      <c r="V82">
        <v>5.5674849999999996E-3</v>
      </c>
      <c r="W82">
        <v>5.5674849999999996E-3</v>
      </c>
      <c r="X82">
        <v>5.5674849999999996E-3</v>
      </c>
      <c r="Y82">
        <v>5.5674849999999996E-3</v>
      </c>
      <c r="Z82">
        <v>5.5674849999999996E-3</v>
      </c>
      <c r="AA82">
        <v>5.5674849999999996E-3</v>
      </c>
      <c r="AB82">
        <v>5.5674849999999996E-3</v>
      </c>
      <c r="AC82">
        <v>5.5674849999999996E-3</v>
      </c>
      <c r="AD82">
        <v>5.5674849999999996E-3</v>
      </c>
      <c r="AE82">
        <v>5.5674849999999996E-3</v>
      </c>
      <c r="AF82">
        <v>5.5674849999999996E-3</v>
      </c>
      <c r="AG82">
        <v>5.5674849999999996E-3</v>
      </c>
      <c r="AH82">
        <v>5.5674849999999996E-3</v>
      </c>
      <c r="AI82">
        <v>5.5674849999999996E-3</v>
      </c>
      <c r="AJ82">
        <v>5.5674849999999996E-3</v>
      </c>
      <c r="AK82">
        <v>5.5674849999999996E-3</v>
      </c>
      <c r="AL82">
        <v>5.5674849999999996E-3</v>
      </c>
      <c r="AM82">
        <v>5.5674849999999996E-3</v>
      </c>
      <c r="AN82">
        <v>5.5674849999999996E-3</v>
      </c>
      <c r="AO82">
        <v>5.5674849999999996E-3</v>
      </c>
      <c r="AP82">
        <v>5.5674849999999996E-3</v>
      </c>
      <c r="AQ82">
        <v>5.5674849999999996E-3</v>
      </c>
      <c r="AR82">
        <v>5.5674849999999996E-3</v>
      </c>
      <c r="AS82">
        <v>5.5674849999999996E-3</v>
      </c>
      <c r="AT82">
        <v>5.5674849999999996E-3</v>
      </c>
      <c r="AU82">
        <v>5.5674849999999996E-3</v>
      </c>
      <c r="AV82">
        <v>5.5674849999999996E-3</v>
      </c>
      <c r="AW82">
        <v>5.5674849999999996E-3</v>
      </c>
      <c r="AX82">
        <v>5.5674849999999996E-3</v>
      </c>
      <c r="AY82">
        <v>5.5674849999999996E-3</v>
      </c>
      <c r="AZ82">
        <v>5.5674849999999996E-3</v>
      </c>
    </row>
    <row r="83" spans="1:52">
      <c r="A83">
        <v>82</v>
      </c>
      <c r="B83" s="1" t="s">
        <v>644</v>
      </c>
      <c r="C83">
        <v>6.9269939999999997E-3</v>
      </c>
      <c r="D83">
        <v>6.9269939999999997E-3</v>
      </c>
      <c r="E83">
        <v>6.9269939999999997E-3</v>
      </c>
      <c r="F83">
        <v>6.9269939999999997E-3</v>
      </c>
      <c r="G83">
        <v>6.9269939999999997E-3</v>
      </c>
      <c r="H83">
        <v>6.9269939999999997E-3</v>
      </c>
      <c r="I83">
        <v>6.9269939999999997E-3</v>
      </c>
      <c r="J83">
        <v>6.9269939999999997E-3</v>
      </c>
      <c r="K83">
        <v>6.9269939999999997E-3</v>
      </c>
      <c r="L83">
        <v>6.9269939999999997E-3</v>
      </c>
      <c r="M83">
        <v>6.9269939999999997E-3</v>
      </c>
      <c r="N83">
        <v>6.9269939999999997E-3</v>
      </c>
      <c r="O83">
        <v>6.9269939999999997E-3</v>
      </c>
      <c r="P83">
        <v>6.9269939999999997E-3</v>
      </c>
      <c r="Q83">
        <v>6.9269939999999997E-3</v>
      </c>
      <c r="R83">
        <v>6.9269939999999997E-3</v>
      </c>
      <c r="S83">
        <v>6.9269939999999997E-3</v>
      </c>
      <c r="T83">
        <v>6.9269939999999997E-3</v>
      </c>
      <c r="U83">
        <v>6.9269939999999997E-3</v>
      </c>
      <c r="V83">
        <v>6.9269939999999997E-3</v>
      </c>
      <c r="W83">
        <v>6.9269939999999997E-3</v>
      </c>
      <c r="X83">
        <v>6.9269939999999997E-3</v>
      </c>
      <c r="Y83">
        <v>6.9269939999999997E-3</v>
      </c>
      <c r="Z83">
        <v>6.9269939999999997E-3</v>
      </c>
      <c r="AA83">
        <v>6.9269939999999997E-3</v>
      </c>
      <c r="AB83">
        <v>6.9269939999999997E-3</v>
      </c>
      <c r="AC83">
        <v>6.9269939999999997E-3</v>
      </c>
      <c r="AD83">
        <v>6.9269939999999997E-3</v>
      </c>
      <c r="AE83">
        <v>6.9269939999999997E-3</v>
      </c>
      <c r="AF83">
        <v>6.9269939999999997E-3</v>
      </c>
      <c r="AG83">
        <v>6.9269939999999997E-3</v>
      </c>
      <c r="AH83">
        <v>6.9269939999999997E-3</v>
      </c>
      <c r="AI83">
        <v>6.9269939999999997E-3</v>
      </c>
      <c r="AJ83">
        <v>6.9269939999999997E-3</v>
      </c>
      <c r="AK83">
        <v>6.9269939999999997E-3</v>
      </c>
      <c r="AL83">
        <v>6.9269939999999997E-3</v>
      </c>
      <c r="AM83">
        <v>6.9269939999999997E-3</v>
      </c>
      <c r="AN83">
        <v>6.9269939999999997E-3</v>
      </c>
      <c r="AO83">
        <v>6.9269939999999997E-3</v>
      </c>
      <c r="AP83">
        <v>6.9269939999999997E-3</v>
      </c>
      <c r="AQ83">
        <v>6.9269939999999997E-3</v>
      </c>
      <c r="AR83">
        <v>6.9269939999999997E-3</v>
      </c>
      <c r="AS83">
        <v>6.9269939999999997E-3</v>
      </c>
      <c r="AT83">
        <v>6.9269939999999997E-3</v>
      </c>
      <c r="AU83">
        <v>6.9269939999999997E-3</v>
      </c>
      <c r="AV83">
        <v>6.9269939999999997E-3</v>
      </c>
      <c r="AW83">
        <v>6.9269939999999997E-3</v>
      </c>
      <c r="AX83">
        <v>6.9269939999999997E-3</v>
      </c>
      <c r="AY83">
        <v>6.9269939999999997E-3</v>
      </c>
      <c r="AZ83">
        <v>6.9269939999999997E-3</v>
      </c>
    </row>
    <row r="84" spans="1:52">
      <c r="A84">
        <v>83</v>
      </c>
      <c r="B84" s="1" t="s">
        <v>389</v>
      </c>
      <c r="C84">
        <v>2.8456810000000001E-3</v>
      </c>
      <c r="D84">
        <v>2.8456810000000001E-3</v>
      </c>
      <c r="E84">
        <v>2.8456810000000001E-3</v>
      </c>
      <c r="F84">
        <v>2.8456810000000001E-3</v>
      </c>
      <c r="G84">
        <v>2.8456810000000001E-3</v>
      </c>
      <c r="H84">
        <v>2.8456810000000001E-3</v>
      </c>
      <c r="I84">
        <v>2.8456810000000001E-3</v>
      </c>
      <c r="J84">
        <v>2.8456810000000001E-3</v>
      </c>
      <c r="K84">
        <v>2.8456810000000001E-3</v>
      </c>
      <c r="L84">
        <v>2.8456810000000001E-3</v>
      </c>
      <c r="M84">
        <v>2.8456810000000001E-3</v>
      </c>
      <c r="N84">
        <v>2.8456810000000001E-3</v>
      </c>
      <c r="O84">
        <v>2.8456810000000001E-3</v>
      </c>
      <c r="P84">
        <v>2.8456810000000001E-3</v>
      </c>
      <c r="Q84">
        <v>2.8456810000000001E-3</v>
      </c>
      <c r="R84">
        <v>2.8456810000000001E-3</v>
      </c>
      <c r="S84">
        <v>2.8456810000000001E-3</v>
      </c>
      <c r="T84">
        <v>2.8456810000000001E-3</v>
      </c>
      <c r="U84">
        <v>2.8456810000000001E-3</v>
      </c>
      <c r="V84">
        <v>2.8456810000000001E-3</v>
      </c>
      <c r="W84">
        <v>2.8456810000000001E-3</v>
      </c>
      <c r="X84">
        <v>2.8456810000000001E-3</v>
      </c>
      <c r="Y84">
        <v>2.8456810000000001E-3</v>
      </c>
      <c r="Z84">
        <v>2.8456810000000001E-3</v>
      </c>
      <c r="AA84">
        <v>2.8456810000000001E-3</v>
      </c>
      <c r="AB84">
        <v>2.8456810000000001E-3</v>
      </c>
      <c r="AC84">
        <v>2.8456810000000001E-3</v>
      </c>
      <c r="AD84">
        <v>2.8456810000000001E-3</v>
      </c>
      <c r="AE84">
        <v>2.8456810000000001E-3</v>
      </c>
      <c r="AF84">
        <v>2.8456810000000001E-3</v>
      </c>
      <c r="AG84">
        <v>2.8456810000000001E-3</v>
      </c>
      <c r="AH84">
        <v>2.8456810000000001E-3</v>
      </c>
      <c r="AI84">
        <v>2.8456810000000001E-3</v>
      </c>
      <c r="AJ84">
        <v>2.8456810000000001E-3</v>
      </c>
      <c r="AK84">
        <v>2.8456810000000001E-3</v>
      </c>
      <c r="AL84">
        <v>2.8456810000000001E-3</v>
      </c>
      <c r="AM84">
        <v>2.8456810000000001E-3</v>
      </c>
      <c r="AN84">
        <v>2.8456810000000001E-3</v>
      </c>
      <c r="AO84">
        <v>2.8456810000000001E-3</v>
      </c>
      <c r="AP84">
        <v>2.8456810000000001E-3</v>
      </c>
      <c r="AQ84">
        <v>2.8456810000000001E-3</v>
      </c>
      <c r="AR84">
        <v>2.8456810000000001E-3</v>
      </c>
      <c r="AS84">
        <v>2.8456810000000001E-3</v>
      </c>
      <c r="AT84">
        <v>2.8456810000000001E-3</v>
      </c>
      <c r="AU84">
        <v>2.8456810000000001E-3</v>
      </c>
      <c r="AV84">
        <v>2.8456810000000001E-3</v>
      </c>
      <c r="AW84">
        <v>2.8456810000000001E-3</v>
      </c>
      <c r="AX84">
        <v>2.8456810000000001E-3</v>
      </c>
      <c r="AY84">
        <v>2.8456810000000001E-3</v>
      </c>
      <c r="AZ84">
        <v>2.8456810000000001E-3</v>
      </c>
    </row>
    <row r="85" spans="1:52">
      <c r="A85">
        <v>84</v>
      </c>
      <c r="B85" s="1" t="s">
        <v>389</v>
      </c>
      <c r="C85">
        <v>3.1840470000000002E-3</v>
      </c>
      <c r="D85">
        <v>3.1840470000000002E-3</v>
      </c>
      <c r="E85">
        <v>3.1840470000000002E-3</v>
      </c>
      <c r="F85">
        <v>3.1840470000000002E-3</v>
      </c>
      <c r="G85">
        <v>3.1840470000000002E-3</v>
      </c>
      <c r="H85">
        <v>3.1840470000000002E-3</v>
      </c>
      <c r="I85">
        <v>3.1840470000000002E-3</v>
      </c>
      <c r="J85">
        <v>3.1840470000000002E-3</v>
      </c>
      <c r="K85">
        <v>3.1840470000000002E-3</v>
      </c>
      <c r="L85">
        <v>3.1840470000000002E-3</v>
      </c>
      <c r="M85">
        <v>3.1840470000000002E-3</v>
      </c>
      <c r="N85">
        <v>3.1840470000000002E-3</v>
      </c>
      <c r="O85">
        <v>3.1840470000000002E-3</v>
      </c>
      <c r="P85">
        <v>3.1840470000000002E-3</v>
      </c>
      <c r="Q85">
        <v>3.1840470000000002E-3</v>
      </c>
      <c r="R85">
        <v>3.1840470000000002E-3</v>
      </c>
      <c r="S85">
        <v>3.1840470000000002E-3</v>
      </c>
      <c r="T85">
        <v>3.1840470000000002E-3</v>
      </c>
      <c r="U85">
        <v>3.1840470000000002E-3</v>
      </c>
      <c r="V85">
        <v>3.1840470000000002E-3</v>
      </c>
      <c r="W85">
        <v>3.1840470000000002E-3</v>
      </c>
      <c r="X85">
        <v>3.1840470000000002E-3</v>
      </c>
      <c r="Y85">
        <v>3.1840470000000002E-3</v>
      </c>
      <c r="Z85">
        <v>3.1840470000000002E-3</v>
      </c>
      <c r="AA85">
        <v>3.1840470000000002E-3</v>
      </c>
      <c r="AB85">
        <v>3.1840470000000002E-3</v>
      </c>
      <c r="AC85">
        <v>3.1840470000000002E-3</v>
      </c>
      <c r="AD85">
        <v>3.1840470000000002E-3</v>
      </c>
      <c r="AE85">
        <v>3.1840470000000002E-3</v>
      </c>
      <c r="AF85">
        <v>3.1840470000000002E-3</v>
      </c>
      <c r="AG85">
        <v>3.1840470000000002E-3</v>
      </c>
      <c r="AH85">
        <v>3.1840470000000002E-3</v>
      </c>
      <c r="AI85">
        <v>3.1840470000000002E-3</v>
      </c>
      <c r="AJ85">
        <v>3.1840470000000002E-3</v>
      </c>
      <c r="AK85">
        <v>3.1840470000000002E-3</v>
      </c>
      <c r="AL85">
        <v>3.1840470000000002E-3</v>
      </c>
      <c r="AM85">
        <v>3.1840470000000002E-3</v>
      </c>
      <c r="AN85">
        <v>3.1840470000000002E-3</v>
      </c>
      <c r="AO85">
        <v>3.1840470000000002E-3</v>
      </c>
      <c r="AP85">
        <v>3.1840470000000002E-3</v>
      </c>
      <c r="AQ85">
        <v>3.1840470000000002E-3</v>
      </c>
      <c r="AR85">
        <v>3.1840470000000002E-3</v>
      </c>
      <c r="AS85">
        <v>3.1840470000000002E-3</v>
      </c>
      <c r="AT85">
        <v>3.1840470000000002E-3</v>
      </c>
      <c r="AU85">
        <v>3.1840470000000002E-3</v>
      </c>
      <c r="AV85">
        <v>3.1840470000000002E-3</v>
      </c>
      <c r="AW85">
        <v>3.1840470000000002E-3</v>
      </c>
      <c r="AX85">
        <v>3.1840470000000002E-3</v>
      </c>
      <c r="AY85">
        <v>3.1840470000000002E-3</v>
      </c>
      <c r="AZ85">
        <v>3.1840470000000002E-3</v>
      </c>
    </row>
    <row r="86" spans="1:52">
      <c r="A86">
        <v>85</v>
      </c>
      <c r="B86" s="1" t="s">
        <v>688</v>
      </c>
      <c r="C86">
        <v>2.6588269999999999E-3</v>
      </c>
      <c r="D86">
        <v>2.6588269999999999E-3</v>
      </c>
      <c r="E86">
        <v>2.6588269999999999E-3</v>
      </c>
      <c r="F86">
        <v>2.6588269999999999E-3</v>
      </c>
      <c r="G86">
        <v>2.6588269999999999E-3</v>
      </c>
      <c r="H86">
        <v>2.6588269999999999E-3</v>
      </c>
      <c r="I86">
        <v>2.6588269999999999E-3</v>
      </c>
      <c r="J86">
        <v>2.6588269999999999E-3</v>
      </c>
      <c r="K86">
        <v>2.6588269999999999E-3</v>
      </c>
      <c r="L86">
        <v>2.6588269999999999E-3</v>
      </c>
      <c r="M86">
        <v>2.6588269999999999E-3</v>
      </c>
      <c r="N86">
        <v>2.6588269999999999E-3</v>
      </c>
      <c r="O86">
        <v>2.6588269999999999E-3</v>
      </c>
      <c r="P86">
        <v>2.6588269999999999E-3</v>
      </c>
      <c r="Q86">
        <v>2.6588269999999999E-3</v>
      </c>
      <c r="R86">
        <v>2.6588269999999999E-3</v>
      </c>
      <c r="S86">
        <v>2.6588269999999999E-3</v>
      </c>
      <c r="T86">
        <v>2.6588269999999999E-3</v>
      </c>
      <c r="U86">
        <v>2.6588269999999999E-3</v>
      </c>
      <c r="V86">
        <v>2.6588269999999999E-3</v>
      </c>
      <c r="W86">
        <v>2.6588269999999999E-3</v>
      </c>
      <c r="X86">
        <v>2.6588269999999999E-3</v>
      </c>
      <c r="Y86">
        <v>2.6588269999999999E-3</v>
      </c>
      <c r="Z86">
        <v>2.6588269999999999E-3</v>
      </c>
      <c r="AA86">
        <v>2.6588269999999999E-3</v>
      </c>
      <c r="AB86">
        <v>2.6588269999999999E-3</v>
      </c>
      <c r="AC86">
        <v>2.6588269999999999E-3</v>
      </c>
      <c r="AD86">
        <v>2.6588269999999999E-3</v>
      </c>
      <c r="AE86">
        <v>2.6588269999999999E-3</v>
      </c>
      <c r="AF86">
        <v>2.6588269999999999E-3</v>
      </c>
      <c r="AG86">
        <v>2.6588269999999999E-3</v>
      </c>
      <c r="AH86">
        <v>2.6588269999999999E-3</v>
      </c>
      <c r="AI86">
        <v>2.6588269999999999E-3</v>
      </c>
      <c r="AJ86">
        <v>2.6588269999999999E-3</v>
      </c>
      <c r="AK86">
        <v>2.6588269999999999E-3</v>
      </c>
      <c r="AL86">
        <v>2.6588269999999999E-3</v>
      </c>
      <c r="AM86">
        <v>2.6588269999999999E-3</v>
      </c>
      <c r="AN86">
        <v>2.6588269999999999E-3</v>
      </c>
      <c r="AO86">
        <v>2.6588269999999999E-3</v>
      </c>
      <c r="AP86">
        <v>2.6588269999999999E-3</v>
      </c>
      <c r="AQ86">
        <v>2.6588269999999999E-3</v>
      </c>
      <c r="AR86">
        <v>2.6588269999999999E-3</v>
      </c>
      <c r="AS86">
        <v>2.6588269999999999E-3</v>
      </c>
      <c r="AT86">
        <v>2.6588269999999999E-3</v>
      </c>
      <c r="AU86">
        <v>2.6588269999999999E-3</v>
      </c>
      <c r="AV86">
        <v>2.6588269999999999E-3</v>
      </c>
      <c r="AW86">
        <v>2.6588269999999999E-3</v>
      </c>
      <c r="AX86">
        <v>2.6588269999999999E-3</v>
      </c>
      <c r="AY86">
        <v>2.6588269999999999E-3</v>
      </c>
      <c r="AZ86">
        <v>2.6588269999999999E-3</v>
      </c>
    </row>
    <row r="87" spans="1:52">
      <c r="A87">
        <v>86</v>
      </c>
      <c r="B87" s="1" t="s">
        <v>688</v>
      </c>
      <c r="C87">
        <v>1.6353800000000001E-3</v>
      </c>
      <c r="D87">
        <v>1.6353800000000001E-3</v>
      </c>
      <c r="E87">
        <v>1.6353800000000001E-3</v>
      </c>
      <c r="F87">
        <v>1.6353800000000001E-3</v>
      </c>
      <c r="G87">
        <v>1.6353800000000001E-3</v>
      </c>
      <c r="H87">
        <v>1.6353800000000001E-3</v>
      </c>
      <c r="I87">
        <v>1.6353800000000001E-3</v>
      </c>
      <c r="J87">
        <v>1.6353800000000001E-3</v>
      </c>
      <c r="K87">
        <v>1.6353800000000001E-3</v>
      </c>
      <c r="L87">
        <v>1.6353800000000001E-3</v>
      </c>
      <c r="M87">
        <v>1.6353800000000001E-3</v>
      </c>
      <c r="N87">
        <v>1.6353800000000001E-3</v>
      </c>
      <c r="O87">
        <v>1.6353800000000001E-3</v>
      </c>
      <c r="P87">
        <v>1.6353800000000001E-3</v>
      </c>
      <c r="Q87">
        <v>1.6353800000000001E-3</v>
      </c>
      <c r="R87">
        <v>1.6353800000000001E-3</v>
      </c>
      <c r="S87">
        <v>1.6353800000000001E-3</v>
      </c>
      <c r="T87">
        <v>1.6353800000000001E-3</v>
      </c>
      <c r="U87">
        <v>1.6353800000000001E-3</v>
      </c>
      <c r="V87">
        <v>1.6353800000000001E-3</v>
      </c>
      <c r="W87">
        <v>1.6353800000000001E-3</v>
      </c>
      <c r="X87">
        <v>1.6353800000000001E-3</v>
      </c>
      <c r="Y87">
        <v>1.6353800000000001E-3</v>
      </c>
      <c r="Z87">
        <v>1.6353800000000001E-3</v>
      </c>
      <c r="AA87">
        <v>1.6353800000000001E-3</v>
      </c>
      <c r="AB87">
        <v>1.6353800000000001E-3</v>
      </c>
      <c r="AC87">
        <v>1.6353800000000001E-3</v>
      </c>
      <c r="AD87">
        <v>1.6353800000000001E-3</v>
      </c>
      <c r="AE87">
        <v>1.6353800000000001E-3</v>
      </c>
      <c r="AF87">
        <v>1.6353800000000001E-3</v>
      </c>
      <c r="AG87">
        <v>1.6353800000000001E-3</v>
      </c>
      <c r="AH87">
        <v>1.6353800000000001E-3</v>
      </c>
      <c r="AI87">
        <v>1.6353800000000001E-3</v>
      </c>
      <c r="AJ87">
        <v>1.6353800000000001E-3</v>
      </c>
      <c r="AK87">
        <v>1.6353800000000001E-3</v>
      </c>
      <c r="AL87">
        <v>1.6353800000000001E-3</v>
      </c>
      <c r="AM87">
        <v>1.6353800000000001E-3</v>
      </c>
      <c r="AN87">
        <v>1.6353800000000001E-3</v>
      </c>
      <c r="AO87">
        <v>1.6353800000000001E-3</v>
      </c>
      <c r="AP87">
        <v>1.6353800000000001E-3</v>
      </c>
      <c r="AQ87">
        <v>1.6353800000000001E-3</v>
      </c>
      <c r="AR87">
        <v>1.6353800000000001E-3</v>
      </c>
      <c r="AS87">
        <v>1.6353800000000001E-3</v>
      </c>
      <c r="AT87">
        <v>1.6353800000000001E-3</v>
      </c>
      <c r="AU87">
        <v>1.6353800000000001E-3</v>
      </c>
      <c r="AV87">
        <v>1.6353800000000001E-3</v>
      </c>
      <c r="AW87">
        <v>1.6353800000000001E-3</v>
      </c>
      <c r="AX87">
        <v>1.6353800000000001E-3</v>
      </c>
      <c r="AY87">
        <v>1.6353800000000001E-3</v>
      </c>
      <c r="AZ87">
        <v>1.6353800000000001E-3</v>
      </c>
    </row>
    <row r="88" spans="1:52">
      <c r="A88">
        <v>87</v>
      </c>
      <c r="B88" s="1" t="s">
        <v>531</v>
      </c>
      <c r="C88">
        <v>1.615364E-3</v>
      </c>
      <c r="D88">
        <v>1.615364E-3</v>
      </c>
      <c r="E88">
        <v>1.615364E-3</v>
      </c>
      <c r="F88">
        <v>1.615364E-3</v>
      </c>
      <c r="G88">
        <v>1.615364E-3</v>
      </c>
      <c r="H88">
        <v>1.615364E-3</v>
      </c>
      <c r="I88">
        <v>1.615364E-3</v>
      </c>
      <c r="J88">
        <v>1.615364E-3</v>
      </c>
      <c r="K88">
        <v>1.615364E-3</v>
      </c>
      <c r="L88">
        <v>1.615364E-3</v>
      </c>
      <c r="M88">
        <v>1.615364E-3</v>
      </c>
      <c r="N88">
        <v>1.615364E-3</v>
      </c>
      <c r="O88">
        <v>1.615364E-3</v>
      </c>
      <c r="P88">
        <v>1.615364E-3</v>
      </c>
      <c r="Q88">
        <v>1.615364E-3</v>
      </c>
      <c r="R88">
        <v>1.615364E-3</v>
      </c>
      <c r="S88">
        <v>1.615364E-3</v>
      </c>
      <c r="T88">
        <v>1.615364E-3</v>
      </c>
      <c r="U88">
        <v>1.615364E-3</v>
      </c>
      <c r="V88">
        <v>1.615364E-3</v>
      </c>
      <c r="W88">
        <v>1.615364E-3</v>
      </c>
      <c r="X88">
        <v>1.615364E-3</v>
      </c>
      <c r="Y88">
        <v>1.615364E-3</v>
      </c>
      <c r="Z88">
        <v>1.615364E-3</v>
      </c>
      <c r="AA88">
        <v>1.615364E-3</v>
      </c>
      <c r="AB88">
        <v>1.615364E-3</v>
      </c>
      <c r="AC88">
        <v>1.615364E-3</v>
      </c>
      <c r="AD88">
        <v>1.615364E-3</v>
      </c>
      <c r="AE88">
        <v>1.615364E-3</v>
      </c>
      <c r="AF88">
        <v>1.615364E-3</v>
      </c>
      <c r="AG88">
        <v>1.615364E-3</v>
      </c>
      <c r="AH88">
        <v>1.615364E-3</v>
      </c>
      <c r="AI88">
        <v>1.615364E-3</v>
      </c>
      <c r="AJ88">
        <v>1.615364E-3</v>
      </c>
      <c r="AK88">
        <v>1.615364E-3</v>
      </c>
      <c r="AL88">
        <v>1.615364E-3</v>
      </c>
      <c r="AM88">
        <v>1.615364E-3</v>
      </c>
      <c r="AN88">
        <v>1.615364E-3</v>
      </c>
      <c r="AO88">
        <v>1.615364E-3</v>
      </c>
      <c r="AP88">
        <v>1.615364E-3</v>
      </c>
      <c r="AQ88">
        <v>1.615364E-3</v>
      </c>
      <c r="AR88">
        <v>1.615364E-3</v>
      </c>
      <c r="AS88">
        <v>1.615364E-3</v>
      </c>
      <c r="AT88">
        <v>1.615364E-3</v>
      </c>
      <c r="AU88">
        <v>1.615364E-3</v>
      </c>
      <c r="AV88">
        <v>1.615364E-3</v>
      </c>
      <c r="AW88">
        <v>1.615364E-3</v>
      </c>
      <c r="AX88">
        <v>1.615364E-3</v>
      </c>
      <c r="AY88">
        <v>1.615364E-3</v>
      </c>
      <c r="AZ88">
        <v>1.615364E-3</v>
      </c>
    </row>
    <row r="89" spans="1:52">
      <c r="A89">
        <v>88</v>
      </c>
      <c r="B89" s="1" t="s">
        <v>649</v>
      </c>
      <c r="C89">
        <v>4.2440539999999997E-3</v>
      </c>
      <c r="D89">
        <v>4.2440539999999997E-3</v>
      </c>
      <c r="E89">
        <v>4.2440539999999997E-3</v>
      </c>
      <c r="F89">
        <v>4.2440539999999997E-3</v>
      </c>
      <c r="G89">
        <v>4.2440539999999997E-3</v>
      </c>
      <c r="H89">
        <v>4.2440539999999997E-3</v>
      </c>
      <c r="I89">
        <v>4.2440539999999997E-3</v>
      </c>
      <c r="J89">
        <v>4.2440539999999997E-3</v>
      </c>
      <c r="K89">
        <v>4.2440539999999997E-3</v>
      </c>
      <c r="L89">
        <v>4.2440539999999997E-3</v>
      </c>
      <c r="M89">
        <v>4.2440539999999997E-3</v>
      </c>
      <c r="N89">
        <v>4.2440539999999997E-3</v>
      </c>
      <c r="O89">
        <v>4.2440539999999997E-3</v>
      </c>
      <c r="P89">
        <v>4.2440539999999997E-3</v>
      </c>
      <c r="Q89">
        <v>4.2440539999999997E-3</v>
      </c>
      <c r="R89">
        <v>4.2440539999999997E-3</v>
      </c>
      <c r="S89">
        <v>4.2440539999999997E-3</v>
      </c>
      <c r="T89">
        <v>4.2440539999999997E-3</v>
      </c>
      <c r="U89">
        <v>4.2440539999999997E-3</v>
      </c>
      <c r="V89">
        <v>4.2440539999999997E-3</v>
      </c>
      <c r="W89">
        <v>4.2440539999999997E-3</v>
      </c>
      <c r="X89">
        <v>4.2440539999999997E-3</v>
      </c>
      <c r="Y89">
        <v>4.2440539999999997E-3</v>
      </c>
      <c r="Z89">
        <v>4.2440539999999997E-3</v>
      </c>
      <c r="AA89">
        <v>4.2440539999999997E-3</v>
      </c>
      <c r="AB89">
        <v>4.2440539999999997E-3</v>
      </c>
      <c r="AC89">
        <v>4.2440539999999997E-3</v>
      </c>
      <c r="AD89">
        <v>4.2440539999999997E-3</v>
      </c>
      <c r="AE89">
        <v>4.2440539999999997E-3</v>
      </c>
      <c r="AF89">
        <v>4.2440539999999997E-3</v>
      </c>
      <c r="AG89">
        <v>4.2440539999999997E-3</v>
      </c>
      <c r="AH89">
        <v>4.2440539999999997E-3</v>
      </c>
      <c r="AI89">
        <v>4.2440539999999997E-3</v>
      </c>
      <c r="AJ89">
        <v>4.2440539999999997E-3</v>
      </c>
      <c r="AK89">
        <v>4.2440539999999997E-3</v>
      </c>
      <c r="AL89">
        <v>4.2440539999999997E-3</v>
      </c>
      <c r="AM89">
        <v>4.2440539999999997E-3</v>
      </c>
      <c r="AN89">
        <v>4.2440539999999997E-3</v>
      </c>
      <c r="AO89">
        <v>4.2440539999999997E-3</v>
      </c>
      <c r="AP89">
        <v>4.2440539999999997E-3</v>
      </c>
      <c r="AQ89">
        <v>4.2440539999999997E-3</v>
      </c>
      <c r="AR89">
        <v>4.2440539999999997E-3</v>
      </c>
      <c r="AS89">
        <v>4.2440539999999997E-3</v>
      </c>
      <c r="AT89">
        <v>4.2440539999999997E-3</v>
      </c>
      <c r="AU89">
        <v>4.2440539999999997E-3</v>
      </c>
      <c r="AV89">
        <v>4.2440539999999997E-3</v>
      </c>
      <c r="AW89">
        <v>4.2440539999999997E-3</v>
      </c>
      <c r="AX89">
        <v>4.2440539999999997E-3</v>
      </c>
      <c r="AY89">
        <v>4.2440539999999997E-3</v>
      </c>
      <c r="AZ89">
        <v>4.2440539999999997E-3</v>
      </c>
    </row>
    <row r="90" spans="1:52">
      <c r="A90">
        <v>89</v>
      </c>
      <c r="B90" s="1" t="s">
        <v>162</v>
      </c>
      <c r="C90">
        <v>6.5740149999999999E-3</v>
      </c>
      <c r="D90">
        <v>6.5740149999999999E-3</v>
      </c>
      <c r="E90">
        <v>6.5740149999999999E-3</v>
      </c>
      <c r="F90">
        <v>6.5740149999999999E-3</v>
      </c>
      <c r="G90">
        <v>6.5740149999999999E-3</v>
      </c>
      <c r="H90">
        <v>6.5740149999999999E-3</v>
      </c>
      <c r="I90">
        <v>6.5740149999999999E-3</v>
      </c>
      <c r="J90">
        <v>6.5740149999999999E-3</v>
      </c>
      <c r="K90">
        <v>6.5740149999999999E-3</v>
      </c>
      <c r="L90">
        <v>6.5740149999999999E-3</v>
      </c>
      <c r="M90">
        <v>6.5740149999999999E-3</v>
      </c>
      <c r="N90">
        <v>6.5740149999999999E-3</v>
      </c>
      <c r="O90">
        <v>6.5740149999999999E-3</v>
      </c>
      <c r="P90">
        <v>6.5740149999999999E-3</v>
      </c>
      <c r="Q90">
        <v>6.5740149999999999E-3</v>
      </c>
      <c r="R90">
        <v>6.5740149999999999E-3</v>
      </c>
      <c r="S90">
        <v>6.5740149999999999E-3</v>
      </c>
      <c r="T90">
        <v>6.5740149999999999E-3</v>
      </c>
      <c r="U90">
        <v>6.5740149999999999E-3</v>
      </c>
      <c r="V90">
        <v>6.5740149999999999E-3</v>
      </c>
      <c r="W90">
        <v>6.5740149999999999E-3</v>
      </c>
      <c r="X90">
        <v>6.5740149999999999E-3</v>
      </c>
      <c r="Y90">
        <v>6.5740149999999999E-3</v>
      </c>
      <c r="Z90">
        <v>6.5740149999999999E-3</v>
      </c>
      <c r="AA90">
        <v>6.5740149999999999E-3</v>
      </c>
      <c r="AB90">
        <v>6.5740149999999999E-3</v>
      </c>
      <c r="AC90">
        <v>6.5740149999999999E-3</v>
      </c>
      <c r="AD90">
        <v>6.5740149999999999E-3</v>
      </c>
      <c r="AE90">
        <v>6.5740149999999999E-3</v>
      </c>
      <c r="AF90">
        <v>6.5740149999999999E-3</v>
      </c>
      <c r="AG90">
        <v>6.5740149999999999E-3</v>
      </c>
      <c r="AH90">
        <v>6.5740149999999999E-3</v>
      </c>
      <c r="AI90">
        <v>6.5740149999999999E-3</v>
      </c>
      <c r="AJ90">
        <v>6.5740149999999999E-3</v>
      </c>
      <c r="AK90">
        <v>6.5740149999999999E-3</v>
      </c>
      <c r="AL90">
        <v>6.5740149999999999E-3</v>
      </c>
      <c r="AM90">
        <v>6.5740149999999999E-3</v>
      </c>
      <c r="AN90">
        <v>6.5740149999999999E-3</v>
      </c>
      <c r="AO90">
        <v>6.5740149999999999E-3</v>
      </c>
      <c r="AP90">
        <v>6.5740149999999999E-3</v>
      </c>
      <c r="AQ90">
        <v>6.5740149999999999E-3</v>
      </c>
      <c r="AR90">
        <v>6.5740149999999999E-3</v>
      </c>
      <c r="AS90">
        <v>6.5740149999999999E-3</v>
      </c>
      <c r="AT90">
        <v>6.5740149999999999E-3</v>
      </c>
      <c r="AU90">
        <v>6.5740149999999999E-3</v>
      </c>
      <c r="AV90">
        <v>6.5740149999999999E-3</v>
      </c>
      <c r="AW90">
        <v>6.5740149999999999E-3</v>
      </c>
      <c r="AX90">
        <v>6.5740149999999999E-3</v>
      </c>
      <c r="AY90">
        <v>6.5740149999999999E-3</v>
      </c>
      <c r="AZ90">
        <v>6.5740149999999999E-3</v>
      </c>
    </row>
    <row r="91" spans="1:52">
      <c r="A91">
        <v>90</v>
      </c>
      <c r="B91" s="1" t="s">
        <v>409</v>
      </c>
      <c r="C91">
        <v>1.830487E-3</v>
      </c>
      <c r="D91">
        <v>1.830487E-3</v>
      </c>
      <c r="E91">
        <v>1.830487E-3</v>
      </c>
      <c r="F91">
        <v>1.830487E-3</v>
      </c>
      <c r="G91">
        <v>1.830487E-3</v>
      </c>
      <c r="H91">
        <v>1.830487E-3</v>
      </c>
      <c r="I91">
        <v>1.830487E-3</v>
      </c>
      <c r="J91">
        <v>1.830487E-3</v>
      </c>
      <c r="K91">
        <v>1.830487E-3</v>
      </c>
      <c r="L91">
        <v>1.830487E-3</v>
      </c>
      <c r="M91">
        <v>1.830487E-3</v>
      </c>
      <c r="N91">
        <v>1.830487E-3</v>
      </c>
      <c r="O91">
        <v>1.830487E-3</v>
      </c>
      <c r="P91">
        <v>1.830487E-3</v>
      </c>
      <c r="Q91">
        <v>1.830487E-3</v>
      </c>
      <c r="R91">
        <v>1.830487E-3</v>
      </c>
      <c r="S91">
        <v>1.830487E-3</v>
      </c>
      <c r="T91">
        <v>1.830487E-3</v>
      </c>
      <c r="U91">
        <v>1.830487E-3</v>
      </c>
      <c r="V91">
        <v>1.830487E-3</v>
      </c>
      <c r="W91">
        <v>1.830487E-3</v>
      </c>
      <c r="X91">
        <v>1.830487E-3</v>
      </c>
      <c r="Y91">
        <v>1.830487E-3</v>
      </c>
      <c r="Z91">
        <v>1.830487E-3</v>
      </c>
      <c r="AA91">
        <v>1.830487E-3</v>
      </c>
      <c r="AB91">
        <v>1.830487E-3</v>
      </c>
      <c r="AC91">
        <v>1.830487E-3</v>
      </c>
      <c r="AD91">
        <v>1.830487E-3</v>
      </c>
      <c r="AE91">
        <v>1.830487E-3</v>
      </c>
      <c r="AF91">
        <v>1.830487E-3</v>
      </c>
      <c r="AG91">
        <v>1.830487E-3</v>
      </c>
      <c r="AH91">
        <v>1.830487E-3</v>
      </c>
      <c r="AI91">
        <v>1.830487E-3</v>
      </c>
      <c r="AJ91">
        <v>1.830487E-3</v>
      </c>
      <c r="AK91">
        <v>1.830487E-3</v>
      </c>
      <c r="AL91">
        <v>1.830487E-3</v>
      </c>
      <c r="AM91">
        <v>1.830487E-3</v>
      </c>
      <c r="AN91">
        <v>1.830487E-3</v>
      </c>
      <c r="AO91">
        <v>1.830487E-3</v>
      </c>
      <c r="AP91">
        <v>1.830487E-3</v>
      </c>
      <c r="AQ91">
        <v>1.830487E-3</v>
      </c>
      <c r="AR91">
        <v>1.830487E-3</v>
      </c>
      <c r="AS91">
        <v>1.830487E-3</v>
      </c>
      <c r="AT91">
        <v>1.830487E-3</v>
      </c>
      <c r="AU91">
        <v>1.830487E-3</v>
      </c>
      <c r="AV91">
        <v>1.830487E-3</v>
      </c>
      <c r="AW91">
        <v>1.830487E-3</v>
      </c>
      <c r="AX91">
        <v>1.830487E-3</v>
      </c>
      <c r="AY91">
        <v>1.830487E-3</v>
      </c>
      <c r="AZ91">
        <v>1.830487E-3</v>
      </c>
    </row>
    <row r="92" spans="1:52">
      <c r="A92">
        <v>91</v>
      </c>
      <c r="B92" s="1" t="s">
        <v>410</v>
      </c>
      <c r="C92">
        <v>4.160169E-3</v>
      </c>
      <c r="D92">
        <v>4.160169E-3</v>
      </c>
      <c r="E92">
        <v>4.160169E-3</v>
      </c>
      <c r="F92">
        <v>4.160169E-3</v>
      </c>
      <c r="G92">
        <v>4.160169E-3</v>
      </c>
      <c r="H92">
        <v>4.160169E-3</v>
      </c>
      <c r="I92">
        <v>4.160169E-3</v>
      </c>
      <c r="J92">
        <v>4.160169E-3</v>
      </c>
      <c r="K92">
        <v>4.160169E-3</v>
      </c>
      <c r="L92">
        <v>4.160169E-3</v>
      </c>
      <c r="M92">
        <v>4.160169E-3</v>
      </c>
      <c r="N92">
        <v>4.160169E-3</v>
      </c>
      <c r="O92">
        <v>4.160169E-3</v>
      </c>
      <c r="P92">
        <v>4.160169E-3</v>
      </c>
      <c r="Q92">
        <v>4.160169E-3</v>
      </c>
      <c r="R92">
        <v>4.160169E-3</v>
      </c>
      <c r="S92">
        <v>4.160169E-3</v>
      </c>
      <c r="T92">
        <v>4.160169E-3</v>
      </c>
      <c r="U92">
        <v>4.160169E-3</v>
      </c>
      <c r="V92">
        <v>4.160169E-3</v>
      </c>
      <c r="W92">
        <v>4.160169E-3</v>
      </c>
      <c r="X92">
        <v>4.160169E-3</v>
      </c>
      <c r="Y92">
        <v>4.160169E-3</v>
      </c>
      <c r="Z92">
        <v>4.160169E-3</v>
      </c>
      <c r="AA92">
        <v>4.160169E-3</v>
      </c>
      <c r="AB92">
        <v>4.160169E-3</v>
      </c>
      <c r="AC92">
        <v>4.160169E-3</v>
      </c>
      <c r="AD92">
        <v>4.160169E-3</v>
      </c>
      <c r="AE92">
        <v>4.160169E-3</v>
      </c>
      <c r="AF92">
        <v>4.160169E-3</v>
      </c>
      <c r="AG92">
        <v>4.160169E-3</v>
      </c>
      <c r="AH92">
        <v>4.160169E-3</v>
      </c>
      <c r="AI92">
        <v>4.160169E-3</v>
      </c>
      <c r="AJ92">
        <v>4.160169E-3</v>
      </c>
      <c r="AK92">
        <v>4.160169E-3</v>
      </c>
      <c r="AL92">
        <v>4.160169E-3</v>
      </c>
      <c r="AM92">
        <v>4.160169E-3</v>
      </c>
      <c r="AN92">
        <v>4.160169E-3</v>
      </c>
      <c r="AO92">
        <v>4.160169E-3</v>
      </c>
      <c r="AP92">
        <v>4.160169E-3</v>
      </c>
      <c r="AQ92">
        <v>4.160169E-3</v>
      </c>
      <c r="AR92">
        <v>4.160169E-3</v>
      </c>
      <c r="AS92">
        <v>4.160169E-3</v>
      </c>
      <c r="AT92">
        <v>4.160169E-3</v>
      </c>
      <c r="AU92">
        <v>4.160169E-3</v>
      </c>
      <c r="AV92">
        <v>4.160169E-3</v>
      </c>
      <c r="AW92">
        <v>4.160169E-3</v>
      </c>
      <c r="AX92">
        <v>4.160169E-3</v>
      </c>
      <c r="AY92">
        <v>4.160169E-3</v>
      </c>
      <c r="AZ92">
        <v>4.160169E-3</v>
      </c>
    </row>
    <row r="93" spans="1:52">
      <c r="A93">
        <v>92</v>
      </c>
      <c r="B93" s="1" t="s">
        <v>425</v>
      </c>
      <c r="C93">
        <v>3.2882319999999999E-3</v>
      </c>
      <c r="D93">
        <v>3.2882319999999999E-3</v>
      </c>
      <c r="E93">
        <v>3.2882319999999999E-3</v>
      </c>
      <c r="F93">
        <v>3.2882319999999999E-3</v>
      </c>
      <c r="G93">
        <v>3.2882319999999999E-3</v>
      </c>
      <c r="H93">
        <v>3.2882319999999999E-3</v>
      </c>
      <c r="I93">
        <v>3.2882319999999999E-3</v>
      </c>
      <c r="J93">
        <v>3.2882319999999999E-3</v>
      </c>
      <c r="K93">
        <v>3.2882319999999999E-3</v>
      </c>
      <c r="L93">
        <v>3.2882319999999999E-3</v>
      </c>
      <c r="M93">
        <v>3.2882319999999999E-3</v>
      </c>
      <c r="N93">
        <v>3.2882319999999999E-3</v>
      </c>
      <c r="O93">
        <v>3.2882319999999999E-3</v>
      </c>
      <c r="P93">
        <v>3.2882319999999999E-3</v>
      </c>
      <c r="Q93">
        <v>3.2882319999999999E-3</v>
      </c>
      <c r="R93">
        <v>3.2882319999999999E-3</v>
      </c>
      <c r="S93">
        <v>3.2882319999999999E-3</v>
      </c>
      <c r="T93">
        <v>3.2882319999999999E-3</v>
      </c>
      <c r="U93">
        <v>3.2882319999999999E-3</v>
      </c>
      <c r="V93">
        <v>3.2882319999999999E-3</v>
      </c>
      <c r="W93">
        <v>3.2882319999999999E-3</v>
      </c>
      <c r="X93">
        <v>3.2882319999999999E-3</v>
      </c>
      <c r="Y93">
        <v>3.2882319999999999E-3</v>
      </c>
      <c r="Z93">
        <v>3.2882319999999999E-3</v>
      </c>
      <c r="AA93">
        <v>3.2882319999999999E-3</v>
      </c>
      <c r="AB93">
        <v>3.2882319999999999E-3</v>
      </c>
      <c r="AC93">
        <v>3.2882319999999999E-3</v>
      </c>
      <c r="AD93">
        <v>3.2882319999999999E-3</v>
      </c>
      <c r="AE93">
        <v>3.2882319999999999E-3</v>
      </c>
      <c r="AF93">
        <v>3.2882319999999999E-3</v>
      </c>
      <c r="AG93">
        <v>3.2882319999999999E-3</v>
      </c>
      <c r="AH93">
        <v>3.2882319999999999E-3</v>
      </c>
      <c r="AI93">
        <v>3.2882319999999999E-3</v>
      </c>
      <c r="AJ93">
        <v>3.2882319999999999E-3</v>
      </c>
      <c r="AK93">
        <v>3.2882319999999999E-3</v>
      </c>
      <c r="AL93">
        <v>3.2882319999999999E-3</v>
      </c>
      <c r="AM93">
        <v>3.2882319999999999E-3</v>
      </c>
      <c r="AN93">
        <v>3.2882319999999999E-3</v>
      </c>
      <c r="AO93">
        <v>3.2882319999999999E-3</v>
      </c>
      <c r="AP93">
        <v>3.2882319999999999E-3</v>
      </c>
      <c r="AQ93">
        <v>3.2882319999999999E-3</v>
      </c>
      <c r="AR93">
        <v>3.2882319999999999E-3</v>
      </c>
      <c r="AS93">
        <v>3.2882319999999999E-3</v>
      </c>
      <c r="AT93">
        <v>3.2882319999999999E-3</v>
      </c>
      <c r="AU93">
        <v>3.2882319999999999E-3</v>
      </c>
      <c r="AV93">
        <v>3.2882319999999999E-3</v>
      </c>
      <c r="AW93">
        <v>3.2882319999999999E-3</v>
      </c>
      <c r="AX93">
        <v>3.2882319999999999E-3</v>
      </c>
      <c r="AY93">
        <v>3.2882319999999999E-3</v>
      </c>
      <c r="AZ93">
        <v>3.2882319999999999E-3</v>
      </c>
    </row>
    <row r="94" spans="1:52">
      <c r="A94">
        <v>93</v>
      </c>
      <c r="B94" s="1" t="s">
        <v>556</v>
      </c>
      <c r="C94">
        <v>2.9424569999999999E-3</v>
      </c>
      <c r="D94">
        <v>2.9424569999999999E-3</v>
      </c>
      <c r="E94">
        <v>2.9424569999999999E-3</v>
      </c>
      <c r="F94">
        <v>2.9424569999999999E-3</v>
      </c>
      <c r="G94">
        <v>2.9424569999999999E-3</v>
      </c>
      <c r="H94">
        <v>2.9424569999999999E-3</v>
      </c>
      <c r="I94">
        <v>2.9424569999999999E-3</v>
      </c>
      <c r="J94">
        <v>2.9424569999999999E-3</v>
      </c>
      <c r="K94">
        <v>2.9424569999999999E-3</v>
      </c>
      <c r="L94">
        <v>2.9424569999999999E-3</v>
      </c>
      <c r="M94">
        <v>2.9424569999999999E-3</v>
      </c>
      <c r="N94">
        <v>2.9424569999999999E-3</v>
      </c>
      <c r="O94">
        <v>2.9424569999999999E-3</v>
      </c>
      <c r="P94">
        <v>2.9424569999999999E-3</v>
      </c>
      <c r="Q94">
        <v>2.9424569999999999E-3</v>
      </c>
      <c r="R94">
        <v>2.9424569999999999E-3</v>
      </c>
      <c r="S94">
        <v>2.9424569999999999E-3</v>
      </c>
      <c r="T94">
        <v>2.9424569999999999E-3</v>
      </c>
      <c r="U94">
        <v>2.9424569999999999E-3</v>
      </c>
      <c r="V94">
        <v>2.9424569999999999E-3</v>
      </c>
      <c r="W94">
        <v>2.9424569999999999E-3</v>
      </c>
      <c r="X94">
        <v>2.9424569999999999E-3</v>
      </c>
      <c r="Y94">
        <v>2.9424569999999999E-3</v>
      </c>
      <c r="Z94">
        <v>2.9424569999999999E-3</v>
      </c>
      <c r="AA94">
        <v>2.9424569999999999E-3</v>
      </c>
      <c r="AB94">
        <v>2.9424569999999999E-3</v>
      </c>
      <c r="AC94">
        <v>2.9424569999999999E-3</v>
      </c>
      <c r="AD94">
        <v>2.9424569999999999E-3</v>
      </c>
      <c r="AE94">
        <v>2.9424569999999999E-3</v>
      </c>
      <c r="AF94">
        <v>2.9424569999999999E-3</v>
      </c>
      <c r="AG94">
        <v>2.9424569999999999E-3</v>
      </c>
      <c r="AH94">
        <v>2.9424569999999999E-3</v>
      </c>
      <c r="AI94">
        <v>2.9424569999999999E-3</v>
      </c>
      <c r="AJ94">
        <v>2.9424569999999999E-3</v>
      </c>
      <c r="AK94">
        <v>2.9424569999999999E-3</v>
      </c>
      <c r="AL94">
        <v>2.9424569999999999E-3</v>
      </c>
      <c r="AM94">
        <v>2.9424569999999999E-3</v>
      </c>
      <c r="AN94">
        <v>2.9424569999999999E-3</v>
      </c>
      <c r="AO94">
        <v>2.9424569999999999E-3</v>
      </c>
      <c r="AP94">
        <v>2.9424569999999999E-3</v>
      </c>
      <c r="AQ94">
        <v>2.9424569999999999E-3</v>
      </c>
      <c r="AR94">
        <v>2.9424569999999999E-3</v>
      </c>
      <c r="AS94">
        <v>2.9424569999999999E-3</v>
      </c>
      <c r="AT94">
        <v>2.9424569999999999E-3</v>
      </c>
      <c r="AU94">
        <v>2.9424569999999999E-3</v>
      </c>
      <c r="AV94">
        <v>2.9424569999999999E-3</v>
      </c>
      <c r="AW94">
        <v>2.9424569999999999E-3</v>
      </c>
      <c r="AX94">
        <v>2.9424569999999999E-3</v>
      </c>
      <c r="AY94">
        <v>2.9424569999999999E-3</v>
      </c>
      <c r="AZ94">
        <v>2.9424569999999999E-3</v>
      </c>
    </row>
    <row r="95" spans="1:52">
      <c r="A95">
        <v>94</v>
      </c>
      <c r="B95" s="1" t="s">
        <v>642</v>
      </c>
      <c r="C95">
        <v>3.5692480000000001E-3</v>
      </c>
      <c r="D95">
        <v>3.5692480000000001E-3</v>
      </c>
      <c r="E95">
        <v>3.5692480000000001E-3</v>
      </c>
      <c r="F95">
        <v>3.5692480000000001E-3</v>
      </c>
      <c r="G95">
        <v>3.5692480000000001E-3</v>
      </c>
      <c r="H95">
        <v>3.5692480000000001E-3</v>
      </c>
      <c r="I95">
        <v>3.5692480000000001E-3</v>
      </c>
      <c r="J95">
        <v>3.5692480000000001E-3</v>
      </c>
      <c r="K95">
        <v>3.5692480000000001E-3</v>
      </c>
      <c r="L95">
        <v>3.5692480000000001E-3</v>
      </c>
      <c r="M95">
        <v>3.5692480000000001E-3</v>
      </c>
      <c r="N95">
        <v>3.5692480000000001E-3</v>
      </c>
      <c r="O95">
        <v>3.5692480000000001E-3</v>
      </c>
      <c r="P95">
        <v>3.5692480000000001E-3</v>
      </c>
      <c r="Q95">
        <v>3.5692480000000001E-3</v>
      </c>
      <c r="R95">
        <v>3.5692480000000001E-3</v>
      </c>
      <c r="S95">
        <v>3.5692480000000001E-3</v>
      </c>
      <c r="T95">
        <v>3.5692480000000001E-3</v>
      </c>
      <c r="U95">
        <v>3.5692480000000001E-3</v>
      </c>
      <c r="V95">
        <v>3.5692480000000001E-3</v>
      </c>
      <c r="W95">
        <v>3.5692480000000001E-3</v>
      </c>
      <c r="X95">
        <v>3.5692480000000001E-3</v>
      </c>
      <c r="Y95">
        <v>3.5692480000000001E-3</v>
      </c>
      <c r="Z95">
        <v>3.5692480000000001E-3</v>
      </c>
      <c r="AA95">
        <v>3.5692480000000001E-3</v>
      </c>
      <c r="AB95">
        <v>3.5692480000000001E-3</v>
      </c>
      <c r="AC95">
        <v>3.5692480000000001E-3</v>
      </c>
      <c r="AD95">
        <v>3.5692480000000001E-3</v>
      </c>
      <c r="AE95">
        <v>3.5692480000000001E-3</v>
      </c>
      <c r="AF95">
        <v>3.5692480000000001E-3</v>
      </c>
      <c r="AG95">
        <v>3.5692480000000001E-3</v>
      </c>
      <c r="AH95">
        <v>3.5692480000000001E-3</v>
      </c>
      <c r="AI95">
        <v>3.5692480000000001E-3</v>
      </c>
      <c r="AJ95">
        <v>3.5692480000000001E-3</v>
      </c>
      <c r="AK95">
        <v>3.5692480000000001E-3</v>
      </c>
      <c r="AL95">
        <v>3.5692480000000001E-3</v>
      </c>
      <c r="AM95">
        <v>3.5692480000000001E-3</v>
      </c>
      <c r="AN95">
        <v>3.5692480000000001E-3</v>
      </c>
      <c r="AO95">
        <v>3.5692480000000001E-3</v>
      </c>
      <c r="AP95">
        <v>3.5692480000000001E-3</v>
      </c>
      <c r="AQ95">
        <v>3.5692480000000001E-3</v>
      </c>
      <c r="AR95">
        <v>3.5692480000000001E-3</v>
      </c>
      <c r="AS95">
        <v>3.5692480000000001E-3</v>
      </c>
      <c r="AT95">
        <v>3.5692480000000001E-3</v>
      </c>
      <c r="AU95">
        <v>3.5692480000000001E-3</v>
      </c>
      <c r="AV95">
        <v>3.5692480000000001E-3</v>
      </c>
      <c r="AW95">
        <v>3.5692480000000001E-3</v>
      </c>
      <c r="AX95">
        <v>3.5692480000000001E-3</v>
      </c>
      <c r="AY95">
        <v>3.5692480000000001E-3</v>
      </c>
      <c r="AZ95">
        <v>3.5692480000000001E-3</v>
      </c>
    </row>
    <row r="96" spans="1:52">
      <c r="A96">
        <v>95</v>
      </c>
      <c r="B96" s="1" t="s">
        <v>387</v>
      </c>
      <c r="C96">
        <v>3.9202990000000004E-3</v>
      </c>
      <c r="D96">
        <v>3.9202990000000004E-3</v>
      </c>
      <c r="E96">
        <v>3.9202990000000004E-3</v>
      </c>
      <c r="F96">
        <v>3.9202990000000004E-3</v>
      </c>
      <c r="G96">
        <v>3.9202990000000004E-3</v>
      </c>
      <c r="H96">
        <v>3.9202990000000004E-3</v>
      </c>
      <c r="I96">
        <v>3.9202990000000004E-3</v>
      </c>
      <c r="J96">
        <v>3.9202990000000004E-3</v>
      </c>
      <c r="K96">
        <v>3.9202990000000004E-3</v>
      </c>
      <c r="L96">
        <v>3.9202990000000004E-3</v>
      </c>
      <c r="M96">
        <v>3.9202990000000004E-3</v>
      </c>
      <c r="N96">
        <v>3.9202990000000004E-3</v>
      </c>
      <c r="O96">
        <v>3.9202990000000004E-3</v>
      </c>
      <c r="P96">
        <v>3.9202990000000004E-3</v>
      </c>
      <c r="Q96">
        <v>3.9202990000000004E-3</v>
      </c>
      <c r="R96">
        <v>3.9202990000000004E-3</v>
      </c>
      <c r="S96">
        <v>3.9202990000000004E-3</v>
      </c>
      <c r="T96">
        <v>3.9202990000000004E-3</v>
      </c>
      <c r="U96">
        <v>3.9202990000000004E-3</v>
      </c>
      <c r="V96">
        <v>3.9202990000000004E-3</v>
      </c>
      <c r="W96">
        <v>3.9202990000000004E-3</v>
      </c>
      <c r="X96">
        <v>3.9202990000000004E-3</v>
      </c>
      <c r="Y96">
        <v>3.9202990000000004E-3</v>
      </c>
      <c r="Z96">
        <v>3.9202990000000004E-3</v>
      </c>
      <c r="AA96">
        <v>3.9202990000000004E-3</v>
      </c>
      <c r="AB96">
        <v>3.9202990000000004E-3</v>
      </c>
      <c r="AC96">
        <v>3.9202990000000004E-3</v>
      </c>
      <c r="AD96">
        <v>3.9202990000000004E-3</v>
      </c>
      <c r="AE96">
        <v>3.9202990000000004E-3</v>
      </c>
      <c r="AF96">
        <v>3.9202990000000004E-3</v>
      </c>
      <c r="AG96">
        <v>3.9202990000000004E-3</v>
      </c>
      <c r="AH96">
        <v>3.9202990000000004E-3</v>
      </c>
      <c r="AI96">
        <v>3.9202990000000004E-3</v>
      </c>
      <c r="AJ96">
        <v>3.9202990000000004E-3</v>
      </c>
      <c r="AK96">
        <v>3.9202990000000004E-3</v>
      </c>
      <c r="AL96">
        <v>3.9202990000000004E-3</v>
      </c>
      <c r="AM96">
        <v>3.9202990000000004E-3</v>
      </c>
      <c r="AN96">
        <v>3.9202990000000004E-3</v>
      </c>
      <c r="AO96">
        <v>3.9202990000000004E-3</v>
      </c>
      <c r="AP96">
        <v>3.9202990000000004E-3</v>
      </c>
      <c r="AQ96">
        <v>3.9202990000000004E-3</v>
      </c>
      <c r="AR96">
        <v>3.9202990000000004E-3</v>
      </c>
      <c r="AS96">
        <v>3.9202990000000004E-3</v>
      </c>
      <c r="AT96">
        <v>3.9202990000000004E-3</v>
      </c>
      <c r="AU96">
        <v>3.9202990000000004E-3</v>
      </c>
      <c r="AV96">
        <v>3.9202990000000004E-3</v>
      </c>
      <c r="AW96">
        <v>3.9202990000000004E-3</v>
      </c>
      <c r="AX96">
        <v>3.9202990000000004E-3</v>
      </c>
      <c r="AY96">
        <v>3.9202990000000004E-3</v>
      </c>
      <c r="AZ96">
        <v>3.9202990000000004E-3</v>
      </c>
    </row>
    <row r="97" spans="1:52">
      <c r="A97">
        <v>96</v>
      </c>
      <c r="B97" s="1" t="s">
        <v>387</v>
      </c>
      <c r="C97">
        <v>3.9202990000000004E-3</v>
      </c>
      <c r="D97">
        <v>3.9202990000000004E-3</v>
      </c>
      <c r="E97">
        <v>3.9202990000000004E-3</v>
      </c>
      <c r="F97">
        <v>3.9202990000000004E-3</v>
      </c>
      <c r="G97">
        <v>3.9202990000000004E-3</v>
      </c>
      <c r="H97">
        <v>3.9202990000000004E-3</v>
      </c>
      <c r="I97">
        <v>3.9202990000000004E-3</v>
      </c>
      <c r="J97">
        <v>3.9202990000000004E-3</v>
      </c>
      <c r="K97">
        <v>3.9202990000000004E-3</v>
      </c>
      <c r="L97">
        <v>3.9202990000000004E-3</v>
      </c>
      <c r="M97">
        <v>3.9202990000000004E-3</v>
      </c>
      <c r="N97">
        <v>3.9202990000000004E-3</v>
      </c>
      <c r="O97">
        <v>3.9202990000000004E-3</v>
      </c>
      <c r="P97">
        <v>3.9202990000000004E-3</v>
      </c>
      <c r="Q97">
        <v>3.9202990000000004E-3</v>
      </c>
      <c r="R97">
        <v>3.9202990000000004E-3</v>
      </c>
      <c r="S97">
        <v>3.9202990000000004E-3</v>
      </c>
      <c r="T97">
        <v>3.9202990000000004E-3</v>
      </c>
      <c r="U97">
        <v>3.9202990000000004E-3</v>
      </c>
      <c r="V97">
        <v>3.9202990000000004E-3</v>
      </c>
      <c r="W97">
        <v>3.9202990000000004E-3</v>
      </c>
      <c r="X97">
        <v>3.9202990000000004E-3</v>
      </c>
      <c r="Y97">
        <v>3.9202990000000004E-3</v>
      </c>
      <c r="Z97">
        <v>3.9202990000000004E-3</v>
      </c>
      <c r="AA97">
        <v>3.9202990000000004E-3</v>
      </c>
      <c r="AB97">
        <v>3.9202990000000004E-3</v>
      </c>
      <c r="AC97">
        <v>3.9202990000000004E-3</v>
      </c>
      <c r="AD97">
        <v>3.9202990000000004E-3</v>
      </c>
      <c r="AE97">
        <v>3.9202990000000004E-3</v>
      </c>
      <c r="AF97">
        <v>3.9202990000000004E-3</v>
      </c>
      <c r="AG97">
        <v>3.9202990000000004E-3</v>
      </c>
      <c r="AH97">
        <v>3.9202990000000004E-3</v>
      </c>
      <c r="AI97">
        <v>3.9202990000000004E-3</v>
      </c>
      <c r="AJ97">
        <v>3.9202990000000004E-3</v>
      </c>
      <c r="AK97">
        <v>3.9202990000000004E-3</v>
      </c>
      <c r="AL97">
        <v>3.9202990000000004E-3</v>
      </c>
      <c r="AM97">
        <v>3.9202990000000004E-3</v>
      </c>
      <c r="AN97">
        <v>3.9202990000000004E-3</v>
      </c>
      <c r="AO97">
        <v>3.9202990000000004E-3</v>
      </c>
      <c r="AP97">
        <v>3.9202990000000004E-3</v>
      </c>
      <c r="AQ97">
        <v>3.9202990000000004E-3</v>
      </c>
      <c r="AR97">
        <v>3.9202990000000004E-3</v>
      </c>
      <c r="AS97">
        <v>3.9202990000000004E-3</v>
      </c>
      <c r="AT97">
        <v>3.9202990000000004E-3</v>
      </c>
      <c r="AU97">
        <v>3.9202990000000004E-3</v>
      </c>
      <c r="AV97">
        <v>3.9202990000000004E-3</v>
      </c>
      <c r="AW97">
        <v>3.9202990000000004E-3</v>
      </c>
      <c r="AX97">
        <v>3.9202990000000004E-3</v>
      </c>
      <c r="AY97">
        <v>3.9202990000000004E-3</v>
      </c>
      <c r="AZ97">
        <v>3.9202990000000004E-3</v>
      </c>
    </row>
    <row r="98" spans="1:52">
      <c r="A98">
        <v>97</v>
      </c>
      <c r="B98" s="1" t="s">
        <v>401</v>
      </c>
      <c r="C98">
        <v>3.0786030000000001E-3</v>
      </c>
      <c r="D98">
        <v>3.0786030000000001E-3</v>
      </c>
      <c r="E98">
        <v>3.0786030000000001E-3</v>
      </c>
      <c r="F98">
        <v>3.0786030000000001E-3</v>
      </c>
      <c r="G98">
        <v>3.0786030000000001E-3</v>
      </c>
      <c r="H98">
        <v>3.0786030000000001E-3</v>
      </c>
      <c r="I98">
        <v>3.0786030000000001E-3</v>
      </c>
      <c r="J98">
        <v>3.0786030000000001E-3</v>
      </c>
      <c r="K98">
        <v>3.0786030000000001E-3</v>
      </c>
      <c r="L98">
        <v>3.0786030000000001E-3</v>
      </c>
      <c r="M98">
        <v>3.0786030000000001E-3</v>
      </c>
      <c r="N98">
        <v>3.0786030000000001E-3</v>
      </c>
      <c r="O98">
        <v>3.0786030000000001E-3</v>
      </c>
      <c r="P98">
        <v>3.0786030000000001E-3</v>
      </c>
      <c r="Q98">
        <v>3.0786030000000001E-3</v>
      </c>
      <c r="R98">
        <v>3.0786030000000001E-3</v>
      </c>
      <c r="S98">
        <v>3.0786030000000001E-3</v>
      </c>
      <c r="T98">
        <v>3.0786030000000001E-3</v>
      </c>
      <c r="U98">
        <v>3.0786030000000001E-3</v>
      </c>
      <c r="V98">
        <v>3.0786030000000001E-3</v>
      </c>
      <c r="W98">
        <v>3.0786030000000001E-3</v>
      </c>
      <c r="X98">
        <v>3.0786030000000001E-3</v>
      </c>
      <c r="Y98">
        <v>3.0786030000000001E-3</v>
      </c>
      <c r="Z98">
        <v>3.0786030000000001E-3</v>
      </c>
      <c r="AA98">
        <v>3.0786030000000001E-3</v>
      </c>
      <c r="AB98">
        <v>3.0786030000000001E-3</v>
      </c>
      <c r="AC98">
        <v>3.0786030000000001E-3</v>
      </c>
      <c r="AD98">
        <v>3.0786030000000001E-3</v>
      </c>
      <c r="AE98">
        <v>3.0786030000000001E-3</v>
      </c>
      <c r="AF98">
        <v>3.0786030000000001E-3</v>
      </c>
      <c r="AG98">
        <v>3.0786030000000001E-3</v>
      </c>
      <c r="AH98">
        <v>3.0786030000000001E-3</v>
      </c>
      <c r="AI98">
        <v>3.0786030000000001E-3</v>
      </c>
      <c r="AJ98">
        <v>3.0786030000000001E-3</v>
      </c>
      <c r="AK98">
        <v>3.0786030000000001E-3</v>
      </c>
      <c r="AL98">
        <v>3.0786030000000001E-3</v>
      </c>
      <c r="AM98">
        <v>3.0786030000000001E-3</v>
      </c>
      <c r="AN98">
        <v>3.0786030000000001E-3</v>
      </c>
      <c r="AO98">
        <v>3.0786030000000001E-3</v>
      </c>
      <c r="AP98">
        <v>3.0786030000000001E-3</v>
      </c>
      <c r="AQ98">
        <v>3.0786030000000001E-3</v>
      </c>
      <c r="AR98">
        <v>3.0786030000000001E-3</v>
      </c>
      <c r="AS98">
        <v>3.0786030000000001E-3</v>
      </c>
      <c r="AT98">
        <v>3.0786030000000001E-3</v>
      </c>
      <c r="AU98">
        <v>3.0786030000000001E-3</v>
      </c>
      <c r="AV98">
        <v>3.0786030000000001E-3</v>
      </c>
      <c r="AW98">
        <v>3.0786030000000001E-3</v>
      </c>
      <c r="AX98">
        <v>3.0786030000000001E-3</v>
      </c>
      <c r="AY98">
        <v>3.0786030000000001E-3</v>
      </c>
      <c r="AZ98">
        <v>3.0786030000000001E-3</v>
      </c>
    </row>
    <row r="99" spans="1:52">
      <c r="A99">
        <v>98</v>
      </c>
      <c r="B99" s="1" t="s">
        <v>442</v>
      </c>
      <c r="C99">
        <v>5.5100269999999998E-3</v>
      </c>
      <c r="D99">
        <v>5.5100269999999998E-3</v>
      </c>
      <c r="E99">
        <v>5.5100269999999998E-3</v>
      </c>
      <c r="F99">
        <v>5.5100269999999998E-3</v>
      </c>
      <c r="G99">
        <v>5.5100269999999998E-3</v>
      </c>
      <c r="H99">
        <v>5.5100269999999998E-3</v>
      </c>
      <c r="I99">
        <v>5.5100269999999998E-3</v>
      </c>
      <c r="J99">
        <v>5.5100269999999998E-3</v>
      </c>
      <c r="K99">
        <v>5.5100269999999998E-3</v>
      </c>
      <c r="L99">
        <v>5.5100269999999998E-3</v>
      </c>
      <c r="M99">
        <v>5.5100269999999998E-3</v>
      </c>
      <c r="N99">
        <v>5.5100269999999998E-3</v>
      </c>
      <c r="O99">
        <v>5.5100269999999998E-3</v>
      </c>
      <c r="P99">
        <v>5.5100269999999998E-3</v>
      </c>
      <c r="Q99">
        <v>5.5100269999999998E-3</v>
      </c>
      <c r="R99">
        <v>5.5100269999999998E-3</v>
      </c>
      <c r="S99">
        <v>5.5100269999999998E-3</v>
      </c>
      <c r="T99">
        <v>5.5100269999999998E-3</v>
      </c>
      <c r="U99">
        <v>5.5100269999999998E-3</v>
      </c>
      <c r="V99">
        <v>5.5100269999999998E-3</v>
      </c>
      <c r="W99">
        <v>5.5100269999999998E-3</v>
      </c>
      <c r="X99">
        <v>5.5100269999999998E-3</v>
      </c>
      <c r="Y99">
        <v>5.5100269999999998E-3</v>
      </c>
      <c r="Z99">
        <v>5.5100269999999998E-3</v>
      </c>
      <c r="AA99">
        <v>5.5100269999999998E-3</v>
      </c>
      <c r="AB99">
        <v>5.5100269999999998E-3</v>
      </c>
      <c r="AC99">
        <v>5.5100269999999998E-3</v>
      </c>
      <c r="AD99">
        <v>5.5100269999999998E-3</v>
      </c>
      <c r="AE99">
        <v>5.5100269999999998E-3</v>
      </c>
      <c r="AF99">
        <v>5.5100269999999998E-3</v>
      </c>
      <c r="AG99">
        <v>5.5100269999999998E-3</v>
      </c>
      <c r="AH99">
        <v>5.5100269999999998E-3</v>
      </c>
      <c r="AI99">
        <v>5.5100269999999998E-3</v>
      </c>
      <c r="AJ99">
        <v>5.5100269999999998E-3</v>
      </c>
      <c r="AK99">
        <v>5.5100269999999998E-3</v>
      </c>
      <c r="AL99">
        <v>5.5100269999999998E-3</v>
      </c>
      <c r="AM99">
        <v>5.5100269999999998E-3</v>
      </c>
      <c r="AN99">
        <v>5.5100269999999998E-3</v>
      </c>
      <c r="AO99">
        <v>5.5100269999999998E-3</v>
      </c>
      <c r="AP99">
        <v>5.5100269999999998E-3</v>
      </c>
      <c r="AQ99">
        <v>5.5100269999999998E-3</v>
      </c>
      <c r="AR99">
        <v>5.5100269999999998E-3</v>
      </c>
      <c r="AS99">
        <v>5.5100269999999998E-3</v>
      </c>
      <c r="AT99">
        <v>5.5100269999999998E-3</v>
      </c>
      <c r="AU99">
        <v>5.5100269999999998E-3</v>
      </c>
      <c r="AV99">
        <v>5.5100269999999998E-3</v>
      </c>
      <c r="AW99">
        <v>5.5100269999999998E-3</v>
      </c>
      <c r="AX99">
        <v>5.5100269999999998E-3</v>
      </c>
      <c r="AY99">
        <v>5.5100269999999998E-3</v>
      </c>
      <c r="AZ99">
        <v>5.5100269999999998E-3</v>
      </c>
    </row>
    <row r="100" spans="1:52">
      <c r="A100">
        <v>99</v>
      </c>
      <c r="B100" s="1" t="s">
        <v>512</v>
      </c>
      <c r="C100">
        <v>6.8840150000000003E-3</v>
      </c>
      <c r="D100">
        <v>6.8840150000000003E-3</v>
      </c>
      <c r="E100">
        <v>6.8840150000000003E-3</v>
      </c>
      <c r="F100">
        <v>6.8840150000000003E-3</v>
      </c>
      <c r="G100">
        <v>6.8840150000000003E-3</v>
      </c>
      <c r="H100">
        <v>6.8840150000000003E-3</v>
      </c>
      <c r="I100">
        <v>6.8840150000000003E-3</v>
      </c>
      <c r="J100">
        <v>6.8840150000000003E-3</v>
      </c>
      <c r="K100">
        <v>6.8840150000000003E-3</v>
      </c>
      <c r="L100">
        <v>6.8840150000000003E-3</v>
      </c>
      <c r="M100">
        <v>6.8840150000000003E-3</v>
      </c>
      <c r="N100">
        <v>6.8840150000000003E-3</v>
      </c>
      <c r="O100">
        <v>6.8840150000000003E-3</v>
      </c>
      <c r="P100">
        <v>6.8840150000000003E-3</v>
      </c>
      <c r="Q100">
        <v>6.8840150000000003E-3</v>
      </c>
      <c r="R100">
        <v>6.8840150000000003E-3</v>
      </c>
      <c r="S100">
        <v>6.8840150000000003E-3</v>
      </c>
      <c r="T100">
        <v>6.8840150000000003E-3</v>
      </c>
      <c r="U100">
        <v>6.8840150000000003E-3</v>
      </c>
      <c r="V100">
        <v>6.8840150000000003E-3</v>
      </c>
      <c r="W100">
        <v>6.8840150000000003E-3</v>
      </c>
      <c r="X100">
        <v>6.8840150000000003E-3</v>
      </c>
      <c r="Y100">
        <v>6.8840150000000003E-3</v>
      </c>
      <c r="Z100">
        <v>6.8840150000000003E-3</v>
      </c>
      <c r="AA100">
        <v>6.8840150000000003E-3</v>
      </c>
      <c r="AB100">
        <v>6.8840150000000003E-3</v>
      </c>
      <c r="AC100">
        <v>6.8840150000000003E-3</v>
      </c>
      <c r="AD100">
        <v>6.8840150000000003E-3</v>
      </c>
      <c r="AE100">
        <v>6.8840150000000003E-3</v>
      </c>
      <c r="AF100">
        <v>6.8840150000000003E-3</v>
      </c>
      <c r="AG100">
        <v>6.8840150000000003E-3</v>
      </c>
      <c r="AH100">
        <v>6.8840150000000003E-3</v>
      </c>
      <c r="AI100">
        <v>6.8840150000000003E-3</v>
      </c>
      <c r="AJ100">
        <v>6.8840150000000003E-3</v>
      </c>
      <c r="AK100">
        <v>6.8840150000000003E-3</v>
      </c>
      <c r="AL100">
        <v>6.8840150000000003E-3</v>
      </c>
      <c r="AM100">
        <v>6.8840150000000003E-3</v>
      </c>
      <c r="AN100">
        <v>6.8840150000000003E-3</v>
      </c>
      <c r="AO100">
        <v>6.8840150000000003E-3</v>
      </c>
      <c r="AP100">
        <v>6.8840150000000003E-3</v>
      </c>
      <c r="AQ100">
        <v>6.8840150000000003E-3</v>
      </c>
      <c r="AR100">
        <v>6.8840150000000003E-3</v>
      </c>
      <c r="AS100">
        <v>6.8840150000000003E-3</v>
      </c>
      <c r="AT100">
        <v>6.8840150000000003E-3</v>
      </c>
      <c r="AU100">
        <v>6.8840150000000003E-3</v>
      </c>
      <c r="AV100">
        <v>6.8840150000000003E-3</v>
      </c>
      <c r="AW100">
        <v>6.8840150000000003E-3</v>
      </c>
      <c r="AX100">
        <v>6.8840150000000003E-3</v>
      </c>
      <c r="AY100">
        <v>6.8840150000000003E-3</v>
      </c>
      <c r="AZ100">
        <v>6.8840150000000003E-3</v>
      </c>
    </row>
    <row r="101" spans="1:52">
      <c r="A101">
        <v>100</v>
      </c>
      <c r="B101" s="1" t="s">
        <v>646</v>
      </c>
      <c r="C101">
        <v>6.9282049999999998E-3</v>
      </c>
      <c r="D101">
        <v>6.9282049999999998E-3</v>
      </c>
      <c r="E101">
        <v>6.9282049999999998E-3</v>
      </c>
      <c r="F101">
        <v>6.9282049999999998E-3</v>
      </c>
      <c r="G101">
        <v>6.9282049999999998E-3</v>
      </c>
      <c r="H101">
        <v>6.9282049999999998E-3</v>
      </c>
      <c r="I101">
        <v>6.9282049999999998E-3</v>
      </c>
      <c r="J101">
        <v>6.9282049999999998E-3</v>
      </c>
      <c r="K101">
        <v>6.9282049999999998E-3</v>
      </c>
      <c r="L101">
        <v>6.9282049999999998E-3</v>
      </c>
      <c r="M101">
        <v>6.9282049999999998E-3</v>
      </c>
      <c r="N101">
        <v>6.9282049999999998E-3</v>
      </c>
      <c r="O101">
        <v>6.9282049999999998E-3</v>
      </c>
      <c r="P101">
        <v>6.9282049999999998E-3</v>
      </c>
      <c r="Q101">
        <v>6.9282049999999998E-3</v>
      </c>
      <c r="R101">
        <v>6.9282049999999998E-3</v>
      </c>
      <c r="S101">
        <v>6.9282049999999998E-3</v>
      </c>
      <c r="T101">
        <v>6.9282049999999998E-3</v>
      </c>
      <c r="U101">
        <v>6.9282049999999998E-3</v>
      </c>
      <c r="V101">
        <v>6.9282049999999998E-3</v>
      </c>
      <c r="W101">
        <v>6.9282049999999998E-3</v>
      </c>
      <c r="X101">
        <v>6.9282049999999998E-3</v>
      </c>
      <c r="Y101">
        <v>6.9282049999999998E-3</v>
      </c>
      <c r="Z101">
        <v>6.9282049999999998E-3</v>
      </c>
      <c r="AA101">
        <v>6.9282049999999998E-3</v>
      </c>
      <c r="AB101">
        <v>6.9282049999999998E-3</v>
      </c>
      <c r="AC101">
        <v>6.9282049999999998E-3</v>
      </c>
      <c r="AD101">
        <v>6.9282049999999998E-3</v>
      </c>
      <c r="AE101">
        <v>6.9282049999999998E-3</v>
      </c>
      <c r="AF101">
        <v>6.9282049999999998E-3</v>
      </c>
      <c r="AG101">
        <v>6.9282049999999998E-3</v>
      </c>
      <c r="AH101">
        <v>6.9282049999999998E-3</v>
      </c>
      <c r="AI101">
        <v>6.9282049999999998E-3</v>
      </c>
      <c r="AJ101">
        <v>6.9282049999999998E-3</v>
      </c>
      <c r="AK101">
        <v>6.9282049999999998E-3</v>
      </c>
      <c r="AL101">
        <v>6.9282049999999998E-3</v>
      </c>
      <c r="AM101">
        <v>6.9282049999999998E-3</v>
      </c>
      <c r="AN101">
        <v>6.9282049999999998E-3</v>
      </c>
      <c r="AO101">
        <v>6.9282049999999998E-3</v>
      </c>
      <c r="AP101">
        <v>6.9282049999999998E-3</v>
      </c>
      <c r="AQ101">
        <v>6.9282049999999998E-3</v>
      </c>
      <c r="AR101">
        <v>6.9282049999999998E-3</v>
      </c>
      <c r="AS101">
        <v>6.9282049999999998E-3</v>
      </c>
      <c r="AT101">
        <v>6.9282049999999998E-3</v>
      </c>
      <c r="AU101">
        <v>6.9282049999999998E-3</v>
      </c>
      <c r="AV101">
        <v>6.9282049999999998E-3</v>
      </c>
      <c r="AW101">
        <v>6.9282049999999998E-3</v>
      </c>
      <c r="AX101">
        <v>6.9282049999999998E-3</v>
      </c>
      <c r="AY101">
        <v>6.9282049999999998E-3</v>
      </c>
      <c r="AZ101">
        <v>6.9282049999999998E-3</v>
      </c>
    </row>
    <row r="102" spans="1:52">
      <c r="A102">
        <v>101</v>
      </c>
      <c r="B102" s="1" t="s">
        <v>547</v>
      </c>
      <c r="C102">
        <v>3.0722000000000002E-3</v>
      </c>
      <c r="D102">
        <v>3.0722000000000002E-3</v>
      </c>
      <c r="E102">
        <v>3.0722000000000002E-3</v>
      </c>
      <c r="F102">
        <v>3.0722000000000002E-3</v>
      </c>
      <c r="G102">
        <v>3.0722000000000002E-3</v>
      </c>
      <c r="H102">
        <v>3.0722000000000002E-3</v>
      </c>
      <c r="I102">
        <v>3.0722000000000002E-3</v>
      </c>
      <c r="J102">
        <v>3.0722000000000002E-3</v>
      </c>
      <c r="K102">
        <v>3.0722000000000002E-3</v>
      </c>
      <c r="L102">
        <v>3.0722000000000002E-3</v>
      </c>
      <c r="M102">
        <v>3.0722000000000002E-3</v>
      </c>
      <c r="N102">
        <v>3.0722000000000002E-3</v>
      </c>
      <c r="O102">
        <v>3.0722000000000002E-3</v>
      </c>
      <c r="P102">
        <v>3.0722000000000002E-3</v>
      </c>
      <c r="Q102">
        <v>3.0722000000000002E-3</v>
      </c>
      <c r="R102">
        <v>3.0722000000000002E-3</v>
      </c>
      <c r="S102">
        <v>3.0722000000000002E-3</v>
      </c>
      <c r="T102">
        <v>3.0722000000000002E-3</v>
      </c>
      <c r="U102">
        <v>3.0722000000000002E-3</v>
      </c>
      <c r="V102">
        <v>3.0722000000000002E-3</v>
      </c>
      <c r="W102">
        <v>3.0722000000000002E-3</v>
      </c>
      <c r="X102">
        <v>3.0722000000000002E-3</v>
      </c>
      <c r="Y102">
        <v>3.0722000000000002E-3</v>
      </c>
      <c r="Z102">
        <v>3.0722000000000002E-3</v>
      </c>
      <c r="AA102">
        <v>3.0722000000000002E-3</v>
      </c>
      <c r="AB102">
        <v>3.0722000000000002E-3</v>
      </c>
      <c r="AC102">
        <v>3.0722000000000002E-3</v>
      </c>
      <c r="AD102">
        <v>3.0722000000000002E-3</v>
      </c>
      <c r="AE102">
        <v>3.0722000000000002E-3</v>
      </c>
      <c r="AF102">
        <v>3.0722000000000002E-3</v>
      </c>
      <c r="AG102">
        <v>3.0722000000000002E-3</v>
      </c>
      <c r="AH102">
        <v>3.0722000000000002E-3</v>
      </c>
      <c r="AI102">
        <v>3.0722000000000002E-3</v>
      </c>
      <c r="AJ102">
        <v>3.0722000000000002E-3</v>
      </c>
      <c r="AK102">
        <v>3.0722000000000002E-3</v>
      </c>
      <c r="AL102">
        <v>3.0722000000000002E-3</v>
      </c>
      <c r="AM102">
        <v>3.0722000000000002E-3</v>
      </c>
      <c r="AN102">
        <v>3.0722000000000002E-3</v>
      </c>
      <c r="AO102">
        <v>3.0722000000000002E-3</v>
      </c>
      <c r="AP102">
        <v>3.0722000000000002E-3</v>
      </c>
      <c r="AQ102">
        <v>3.0722000000000002E-3</v>
      </c>
      <c r="AR102">
        <v>3.0722000000000002E-3</v>
      </c>
      <c r="AS102">
        <v>3.0722000000000002E-3</v>
      </c>
      <c r="AT102">
        <v>3.0722000000000002E-3</v>
      </c>
      <c r="AU102">
        <v>3.0722000000000002E-3</v>
      </c>
      <c r="AV102">
        <v>3.0722000000000002E-3</v>
      </c>
      <c r="AW102">
        <v>3.0722000000000002E-3</v>
      </c>
      <c r="AX102">
        <v>3.0722000000000002E-3</v>
      </c>
      <c r="AY102">
        <v>3.0722000000000002E-3</v>
      </c>
      <c r="AZ102">
        <v>3.0722000000000002E-3</v>
      </c>
    </row>
    <row r="103" spans="1:52">
      <c r="A103">
        <v>102</v>
      </c>
      <c r="B103" s="1" t="s">
        <v>188</v>
      </c>
      <c r="C103">
        <v>2.0148399999999999E-3</v>
      </c>
      <c r="D103">
        <v>2.0148399999999999E-3</v>
      </c>
      <c r="E103">
        <v>2.0148399999999999E-3</v>
      </c>
      <c r="F103">
        <v>2.0148399999999999E-3</v>
      </c>
      <c r="G103">
        <v>2.0148399999999999E-3</v>
      </c>
      <c r="H103">
        <v>2.0148399999999999E-3</v>
      </c>
      <c r="I103">
        <v>2.0148399999999999E-3</v>
      </c>
      <c r="J103">
        <v>2.0148399999999999E-3</v>
      </c>
      <c r="K103">
        <v>2.0148399999999999E-3</v>
      </c>
      <c r="L103">
        <v>2.0148399999999999E-3</v>
      </c>
      <c r="M103">
        <v>2.0148399999999999E-3</v>
      </c>
      <c r="N103">
        <v>2.0148399999999999E-3</v>
      </c>
      <c r="O103">
        <v>2.0148399999999999E-3</v>
      </c>
      <c r="P103">
        <v>2.0148399999999999E-3</v>
      </c>
      <c r="Q103">
        <v>2.0148399999999999E-3</v>
      </c>
      <c r="R103">
        <v>2.0148399999999999E-3</v>
      </c>
      <c r="S103">
        <v>2.0148399999999999E-3</v>
      </c>
      <c r="T103">
        <v>2.0148399999999999E-3</v>
      </c>
      <c r="U103">
        <v>2.0148399999999999E-3</v>
      </c>
      <c r="V103">
        <v>2.0148399999999999E-3</v>
      </c>
      <c r="W103">
        <v>2.0148399999999999E-3</v>
      </c>
      <c r="X103">
        <v>2.0148399999999999E-3</v>
      </c>
      <c r="Y103">
        <v>2.0148399999999999E-3</v>
      </c>
      <c r="Z103">
        <v>2.0148399999999999E-3</v>
      </c>
      <c r="AA103">
        <v>2.0148399999999999E-3</v>
      </c>
      <c r="AB103">
        <v>2.0148399999999999E-3</v>
      </c>
      <c r="AC103">
        <v>2.0148399999999999E-3</v>
      </c>
      <c r="AD103">
        <v>2.0148399999999999E-3</v>
      </c>
      <c r="AE103">
        <v>2.0148399999999999E-3</v>
      </c>
      <c r="AF103">
        <v>2.0148399999999999E-3</v>
      </c>
      <c r="AG103">
        <v>2.0148399999999999E-3</v>
      </c>
      <c r="AH103">
        <v>2.0148399999999999E-3</v>
      </c>
      <c r="AI103">
        <v>2.0148399999999999E-3</v>
      </c>
      <c r="AJ103">
        <v>2.0148399999999999E-3</v>
      </c>
      <c r="AK103">
        <v>2.0148399999999999E-3</v>
      </c>
      <c r="AL103">
        <v>2.0148399999999999E-3</v>
      </c>
      <c r="AM103">
        <v>2.0148399999999999E-3</v>
      </c>
      <c r="AN103">
        <v>2.0148399999999999E-3</v>
      </c>
      <c r="AO103">
        <v>2.0148399999999999E-3</v>
      </c>
      <c r="AP103">
        <v>2.0148399999999999E-3</v>
      </c>
      <c r="AQ103">
        <v>2.0148399999999999E-3</v>
      </c>
      <c r="AR103">
        <v>2.0148399999999999E-3</v>
      </c>
      <c r="AS103">
        <v>2.0148399999999999E-3</v>
      </c>
      <c r="AT103">
        <v>2.0148399999999999E-3</v>
      </c>
      <c r="AU103">
        <v>2.0148399999999999E-3</v>
      </c>
      <c r="AV103">
        <v>2.0148399999999999E-3</v>
      </c>
      <c r="AW103">
        <v>2.0148399999999999E-3</v>
      </c>
      <c r="AX103">
        <v>2.0148399999999999E-3</v>
      </c>
      <c r="AY103">
        <v>2.0148399999999999E-3</v>
      </c>
      <c r="AZ103">
        <v>2.0148399999999999E-3</v>
      </c>
    </row>
    <row r="104" spans="1:52">
      <c r="A104">
        <v>103</v>
      </c>
      <c r="B104" s="1" t="s">
        <v>370</v>
      </c>
      <c r="C104">
        <v>5.8495939999999996E-3</v>
      </c>
      <c r="D104">
        <v>5.8495939999999996E-3</v>
      </c>
      <c r="E104">
        <v>5.8495939999999996E-3</v>
      </c>
      <c r="F104">
        <v>5.8495939999999996E-3</v>
      </c>
      <c r="G104">
        <v>5.8495939999999996E-3</v>
      </c>
      <c r="H104">
        <v>5.8495939999999996E-3</v>
      </c>
      <c r="I104">
        <v>5.8495939999999996E-3</v>
      </c>
      <c r="J104">
        <v>5.8495939999999996E-3</v>
      </c>
      <c r="K104">
        <v>5.8495939999999996E-3</v>
      </c>
      <c r="L104">
        <v>5.8495939999999996E-3</v>
      </c>
      <c r="M104">
        <v>5.8495939999999996E-3</v>
      </c>
      <c r="N104">
        <v>5.8495939999999996E-3</v>
      </c>
      <c r="O104">
        <v>5.8495939999999996E-3</v>
      </c>
      <c r="P104">
        <v>5.8495939999999996E-3</v>
      </c>
      <c r="Q104">
        <v>5.8495939999999996E-3</v>
      </c>
      <c r="R104">
        <v>5.8495939999999996E-3</v>
      </c>
      <c r="S104">
        <v>5.8495939999999996E-3</v>
      </c>
      <c r="T104">
        <v>5.8495939999999996E-3</v>
      </c>
      <c r="U104">
        <v>5.8495939999999996E-3</v>
      </c>
      <c r="V104">
        <v>5.8495939999999996E-3</v>
      </c>
      <c r="W104">
        <v>5.8495939999999996E-3</v>
      </c>
      <c r="X104">
        <v>5.8495939999999996E-3</v>
      </c>
      <c r="Y104">
        <v>5.8495939999999996E-3</v>
      </c>
      <c r="Z104">
        <v>5.8495939999999996E-3</v>
      </c>
      <c r="AA104">
        <v>5.8495939999999996E-3</v>
      </c>
      <c r="AB104">
        <v>5.8495939999999996E-3</v>
      </c>
      <c r="AC104">
        <v>5.8495939999999996E-3</v>
      </c>
      <c r="AD104">
        <v>5.8495939999999996E-3</v>
      </c>
      <c r="AE104">
        <v>5.8495939999999996E-3</v>
      </c>
      <c r="AF104">
        <v>5.8495939999999996E-3</v>
      </c>
      <c r="AG104">
        <v>5.8495939999999996E-3</v>
      </c>
      <c r="AH104">
        <v>5.8495939999999996E-3</v>
      </c>
      <c r="AI104">
        <v>5.8495939999999996E-3</v>
      </c>
      <c r="AJ104">
        <v>5.8495939999999996E-3</v>
      </c>
      <c r="AK104">
        <v>5.8495939999999996E-3</v>
      </c>
      <c r="AL104">
        <v>5.8495939999999996E-3</v>
      </c>
      <c r="AM104">
        <v>5.8495939999999996E-3</v>
      </c>
      <c r="AN104">
        <v>5.8495939999999996E-3</v>
      </c>
      <c r="AO104">
        <v>5.8495939999999996E-3</v>
      </c>
      <c r="AP104">
        <v>5.8495939999999996E-3</v>
      </c>
      <c r="AQ104">
        <v>5.8495939999999996E-3</v>
      </c>
      <c r="AR104">
        <v>5.8495939999999996E-3</v>
      </c>
      <c r="AS104">
        <v>5.8495939999999996E-3</v>
      </c>
      <c r="AT104">
        <v>5.8495939999999996E-3</v>
      </c>
      <c r="AU104">
        <v>5.8495939999999996E-3</v>
      </c>
      <c r="AV104">
        <v>5.8495939999999996E-3</v>
      </c>
      <c r="AW104">
        <v>5.8495939999999996E-3</v>
      </c>
      <c r="AX104">
        <v>5.8495939999999996E-3</v>
      </c>
      <c r="AY104">
        <v>5.8495939999999996E-3</v>
      </c>
      <c r="AZ104">
        <v>5.8495939999999996E-3</v>
      </c>
    </row>
    <row r="105" spans="1:52">
      <c r="A105">
        <v>104</v>
      </c>
      <c r="B105" s="1" t="s">
        <v>531</v>
      </c>
      <c r="C105">
        <v>3.1496879999999999E-3</v>
      </c>
      <c r="D105">
        <v>3.1496879999999999E-3</v>
      </c>
      <c r="E105">
        <v>3.1496879999999999E-3</v>
      </c>
      <c r="F105">
        <v>3.1496879999999999E-3</v>
      </c>
      <c r="G105">
        <v>3.1496879999999999E-3</v>
      </c>
      <c r="H105">
        <v>3.1496879999999999E-3</v>
      </c>
      <c r="I105">
        <v>3.1496879999999999E-3</v>
      </c>
      <c r="J105">
        <v>3.1496879999999999E-3</v>
      </c>
      <c r="K105">
        <v>3.1496879999999999E-3</v>
      </c>
      <c r="L105">
        <v>3.1496879999999999E-3</v>
      </c>
      <c r="M105">
        <v>3.1496879999999999E-3</v>
      </c>
      <c r="N105">
        <v>3.1496879999999999E-3</v>
      </c>
      <c r="O105">
        <v>3.1496879999999999E-3</v>
      </c>
      <c r="P105">
        <v>3.1496879999999999E-3</v>
      </c>
      <c r="Q105">
        <v>3.1496879999999999E-3</v>
      </c>
      <c r="R105">
        <v>3.1496879999999999E-3</v>
      </c>
      <c r="S105">
        <v>3.1496879999999999E-3</v>
      </c>
      <c r="T105">
        <v>3.1496879999999999E-3</v>
      </c>
      <c r="U105">
        <v>3.1496879999999999E-3</v>
      </c>
      <c r="V105">
        <v>3.1496879999999999E-3</v>
      </c>
      <c r="W105">
        <v>3.1496879999999999E-3</v>
      </c>
      <c r="X105">
        <v>3.1496879999999999E-3</v>
      </c>
      <c r="Y105">
        <v>3.1496879999999999E-3</v>
      </c>
      <c r="Z105">
        <v>3.1496879999999999E-3</v>
      </c>
      <c r="AA105">
        <v>3.1496879999999999E-3</v>
      </c>
      <c r="AB105">
        <v>3.1496879999999999E-3</v>
      </c>
      <c r="AC105">
        <v>3.1496879999999999E-3</v>
      </c>
      <c r="AD105">
        <v>3.1496879999999999E-3</v>
      </c>
      <c r="AE105">
        <v>3.1496879999999999E-3</v>
      </c>
      <c r="AF105">
        <v>3.1496879999999999E-3</v>
      </c>
      <c r="AG105">
        <v>3.1496879999999999E-3</v>
      </c>
      <c r="AH105">
        <v>3.1496879999999999E-3</v>
      </c>
      <c r="AI105">
        <v>3.1496879999999999E-3</v>
      </c>
      <c r="AJ105">
        <v>3.1496879999999999E-3</v>
      </c>
      <c r="AK105">
        <v>3.1496879999999999E-3</v>
      </c>
      <c r="AL105">
        <v>3.1496879999999999E-3</v>
      </c>
      <c r="AM105">
        <v>3.1496879999999999E-3</v>
      </c>
      <c r="AN105">
        <v>3.1496879999999999E-3</v>
      </c>
      <c r="AO105">
        <v>3.1496879999999999E-3</v>
      </c>
      <c r="AP105">
        <v>3.1496879999999999E-3</v>
      </c>
      <c r="AQ105">
        <v>3.1496879999999999E-3</v>
      </c>
      <c r="AR105">
        <v>3.1496879999999999E-3</v>
      </c>
      <c r="AS105">
        <v>3.1496879999999999E-3</v>
      </c>
      <c r="AT105">
        <v>3.1496879999999999E-3</v>
      </c>
      <c r="AU105">
        <v>3.1496879999999999E-3</v>
      </c>
      <c r="AV105">
        <v>3.1496879999999999E-3</v>
      </c>
      <c r="AW105">
        <v>3.1496879999999999E-3</v>
      </c>
      <c r="AX105">
        <v>3.1496879999999999E-3</v>
      </c>
      <c r="AY105">
        <v>3.1496879999999999E-3</v>
      </c>
      <c r="AZ105">
        <v>3.1496879999999999E-3</v>
      </c>
    </row>
    <row r="106" spans="1:52">
      <c r="A106">
        <v>105</v>
      </c>
      <c r="B106" s="1" t="s">
        <v>531</v>
      </c>
      <c r="C106">
        <v>3.1496879999999999E-3</v>
      </c>
      <c r="D106">
        <v>3.1496879999999999E-3</v>
      </c>
      <c r="E106">
        <v>3.1496879999999999E-3</v>
      </c>
      <c r="F106">
        <v>3.1496879999999999E-3</v>
      </c>
      <c r="G106">
        <v>3.1496879999999999E-3</v>
      </c>
      <c r="H106">
        <v>3.1496879999999999E-3</v>
      </c>
      <c r="I106">
        <v>3.1496879999999999E-3</v>
      </c>
      <c r="J106">
        <v>3.1496879999999999E-3</v>
      </c>
      <c r="K106">
        <v>3.1496879999999999E-3</v>
      </c>
      <c r="L106">
        <v>3.1496879999999999E-3</v>
      </c>
      <c r="M106">
        <v>3.1496879999999999E-3</v>
      </c>
      <c r="N106">
        <v>3.1496879999999999E-3</v>
      </c>
      <c r="O106">
        <v>3.1496879999999999E-3</v>
      </c>
      <c r="P106">
        <v>3.1496879999999999E-3</v>
      </c>
      <c r="Q106">
        <v>3.1496879999999999E-3</v>
      </c>
      <c r="R106">
        <v>3.1496879999999999E-3</v>
      </c>
      <c r="S106">
        <v>3.1496879999999999E-3</v>
      </c>
      <c r="T106">
        <v>3.1496879999999999E-3</v>
      </c>
      <c r="U106">
        <v>3.1496879999999999E-3</v>
      </c>
      <c r="V106">
        <v>3.1496879999999999E-3</v>
      </c>
      <c r="W106">
        <v>3.1496879999999999E-3</v>
      </c>
      <c r="X106">
        <v>3.1496879999999999E-3</v>
      </c>
      <c r="Y106">
        <v>3.1496879999999999E-3</v>
      </c>
      <c r="Z106">
        <v>3.1496879999999999E-3</v>
      </c>
      <c r="AA106">
        <v>3.1496879999999999E-3</v>
      </c>
      <c r="AB106">
        <v>3.1496879999999999E-3</v>
      </c>
      <c r="AC106">
        <v>3.1496879999999999E-3</v>
      </c>
      <c r="AD106">
        <v>3.1496879999999999E-3</v>
      </c>
      <c r="AE106">
        <v>3.1496879999999999E-3</v>
      </c>
      <c r="AF106">
        <v>3.1496879999999999E-3</v>
      </c>
      <c r="AG106">
        <v>3.1496879999999999E-3</v>
      </c>
      <c r="AH106">
        <v>3.1496879999999999E-3</v>
      </c>
      <c r="AI106">
        <v>3.1496879999999999E-3</v>
      </c>
      <c r="AJ106">
        <v>3.1496879999999999E-3</v>
      </c>
      <c r="AK106">
        <v>3.1496879999999999E-3</v>
      </c>
      <c r="AL106">
        <v>3.1496879999999999E-3</v>
      </c>
      <c r="AM106">
        <v>3.1496879999999999E-3</v>
      </c>
      <c r="AN106">
        <v>3.1496879999999999E-3</v>
      </c>
      <c r="AO106">
        <v>3.1496879999999999E-3</v>
      </c>
      <c r="AP106">
        <v>3.1496879999999999E-3</v>
      </c>
      <c r="AQ106">
        <v>3.1496879999999999E-3</v>
      </c>
      <c r="AR106">
        <v>3.1496879999999999E-3</v>
      </c>
      <c r="AS106">
        <v>3.1496879999999999E-3</v>
      </c>
      <c r="AT106">
        <v>3.1496879999999999E-3</v>
      </c>
      <c r="AU106">
        <v>3.1496879999999999E-3</v>
      </c>
      <c r="AV106">
        <v>3.1496879999999999E-3</v>
      </c>
      <c r="AW106">
        <v>3.1496879999999999E-3</v>
      </c>
      <c r="AX106">
        <v>3.1496879999999999E-3</v>
      </c>
      <c r="AY106">
        <v>3.1496879999999999E-3</v>
      </c>
      <c r="AZ106">
        <v>3.1496879999999999E-3</v>
      </c>
    </row>
    <row r="107" spans="1:52">
      <c r="A107">
        <v>106</v>
      </c>
      <c r="B107" s="1" t="s">
        <v>407</v>
      </c>
      <c r="C107">
        <v>6.3373659999999997E-3</v>
      </c>
      <c r="D107">
        <v>6.3373659999999997E-3</v>
      </c>
      <c r="E107">
        <v>6.3373659999999997E-3</v>
      </c>
      <c r="F107">
        <v>6.3373659999999997E-3</v>
      </c>
      <c r="G107">
        <v>6.3373659999999997E-3</v>
      </c>
      <c r="H107">
        <v>6.3373659999999997E-3</v>
      </c>
      <c r="I107">
        <v>6.3373659999999997E-3</v>
      </c>
      <c r="J107">
        <v>6.3373659999999997E-3</v>
      </c>
      <c r="K107">
        <v>6.3373659999999997E-3</v>
      </c>
      <c r="L107">
        <v>6.3373659999999997E-3</v>
      </c>
      <c r="M107">
        <v>6.3373659999999997E-3</v>
      </c>
      <c r="N107">
        <v>6.3373659999999997E-3</v>
      </c>
      <c r="O107">
        <v>6.3373659999999997E-3</v>
      </c>
      <c r="P107">
        <v>6.3373659999999997E-3</v>
      </c>
      <c r="Q107">
        <v>6.3373659999999997E-3</v>
      </c>
      <c r="R107">
        <v>6.3373659999999997E-3</v>
      </c>
      <c r="S107">
        <v>6.3373659999999997E-3</v>
      </c>
      <c r="T107">
        <v>6.3373659999999997E-3</v>
      </c>
      <c r="U107">
        <v>6.3373659999999997E-3</v>
      </c>
      <c r="V107">
        <v>6.3373659999999997E-3</v>
      </c>
      <c r="W107">
        <v>6.3373659999999997E-3</v>
      </c>
      <c r="X107">
        <v>6.3373659999999997E-3</v>
      </c>
      <c r="Y107">
        <v>6.3373659999999997E-3</v>
      </c>
      <c r="Z107">
        <v>6.3373659999999997E-3</v>
      </c>
      <c r="AA107">
        <v>6.3373659999999997E-3</v>
      </c>
      <c r="AB107">
        <v>6.3373659999999997E-3</v>
      </c>
      <c r="AC107">
        <v>6.3373659999999997E-3</v>
      </c>
      <c r="AD107">
        <v>6.3373659999999997E-3</v>
      </c>
      <c r="AE107">
        <v>6.3373659999999997E-3</v>
      </c>
      <c r="AF107">
        <v>6.3373659999999997E-3</v>
      </c>
      <c r="AG107">
        <v>6.3373659999999997E-3</v>
      </c>
      <c r="AH107">
        <v>6.3373659999999997E-3</v>
      </c>
      <c r="AI107">
        <v>6.3373659999999997E-3</v>
      </c>
      <c r="AJ107">
        <v>6.3373659999999997E-3</v>
      </c>
      <c r="AK107">
        <v>6.3373659999999997E-3</v>
      </c>
      <c r="AL107">
        <v>6.3373659999999997E-3</v>
      </c>
      <c r="AM107">
        <v>6.3373659999999997E-3</v>
      </c>
      <c r="AN107">
        <v>6.3373659999999997E-3</v>
      </c>
      <c r="AO107">
        <v>6.3373659999999997E-3</v>
      </c>
      <c r="AP107">
        <v>6.3373659999999997E-3</v>
      </c>
      <c r="AQ107">
        <v>6.3373659999999997E-3</v>
      </c>
      <c r="AR107">
        <v>6.3373659999999997E-3</v>
      </c>
      <c r="AS107">
        <v>6.3373659999999997E-3</v>
      </c>
      <c r="AT107">
        <v>6.3373659999999997E-3</v>
      </c>
      <c r="AU107">
        <v>6.3373659999999997E-3</v>
      </c>
      <c r="AV107">
        <v>6.3373659999999997E-3</v>
      </c>
      <c r="AW107">
        <v>6.3373659999999997E-3</v>
      </c>
      <c r="AX107">
        <v>6.3373659999999997E-3</v>
      </c>
      <c r="AY107">
        <v>6.3373659999999997E-3</v>
      </c>
      <c r="AZ107">
        <v>6.3373659999999997E-3</v>
      </c>
    </row>
    <row r="108" spans="1:52">
      <c r="A108">
        <v>107</v>
      </c>
      <c r="B108" s="1" t="s">
        <v>409</v>
      </c>
      <c r="C108">
        <v>2.1943459999999998E-3</v>
      </c>
      <c r="D108">
        <v>2.1943459999999998E-3</v>
      </c>
      <c r="E108">
        <v>2.1943459999999998E-3</v>
      </c>
      <c r="F108">
        <v>2.1943459999999998E-3</v>
      </c>
      <c r="G108">
        <v>2.1943459999999998E-3</v>
      </c>
      <c r="H108">
        <v>2.1943459999999998E-3</v>
      </c>
      <c r="I108">
        <v>2.1943459999999998E-3</v>
      </c>
      <c r="J108">
        <v>2.1943459999999998E-3</v>
      </c>
      <c r="K108">
        <v>2.1943459999999998E-3</v>
      </c>
      <c r="L108">
        <v>2.1943459999999998E-3</v>
      </c>
      <c r="M108">
        <v>2.1943459999999998E-3</v>
      </c>
      <c r="N108">
        <v>2.1943459999999998E-3</v>
      </c>
      <c r="O108">
        <v>2.1943459999999998E-3</v>
      </c>
      <c r="P108">
        <v>2.1943459999999998E-3</v>
      </c>
      <c r="Q108">
        <v>2.1943459999999998E-3</v>
      </c>
      <c r="R108">
        <v>2.1943459999999998E-3</v>
      </c>
      <c r="S108">
        <v>2.1943459999999998E-3</v>
      </c>
      <c r="T108">
        <v>2.1943459999999998E-3</v>
      </c>
      <c r="U108">
        <v>2.1943459999999998E-3</v>
      </c>
      <c r="V108">
        <v>2.1943459999999998E-3</v>
      </c>
      <c r="W108">
        <v>2.1943459999999998E-3</v>
      </c>
      <c r="X108">
        <v>2.1943459999999998E-3</v>
      </c>
      <c r="Y108">
        <v>2.1943459999999998E-3</v>
      </c>
      <c r="Z108">
        <v>2.1943459999999998E-3</v>
      </c>
      <c r="AA108">
        <v>2.1943459999999998E-3</v>
      </c>
      <c r="AB108">
        <v>2.1943459999999998E-3</v>
      </c>
      <c r="AC108">
        <v>2.1943459999999998E-3</v>
      </c>
      <c r="AD108">
        <v>2.1943459999999998E-3</v>
      </c>
      <c r="AE108">
        <v>2.1943459999999998E-3</v>
      </c>
      <c r="AF108">
        <v>2.1943459999999998E-3</v>
      </c>
      <c r="AG108">
        <v>2.1943459999999998E-3</v>
      </c>
      <c r="AH108">
        <v>2.1943459999999998E-3</v>
      </c>
      <c r="AI108">
        <v>2.1943459999999998E-3</v>
      </c>
      <c r="AJ108">
        <v>2.1943459999999998E-3</v>
      </c>
      <c r="AK108">
        <v>2.1943459999999998E-3</v>
      </c>
      <c r="AL108">
        <v>2.1943459999999998E-3</v>
      </c>
      <c r="AM108">
        <v>2.1943459999999998E-3</v>
      </c>
      <c r="AN108">
        <v>2.1943459999999998E-3</v>
      </c>
      <c r="AO108">
        <v>2.1943459999999998E-3</v>
      </c>
      <c r="AP108">
        <v>2.1943459999999998E-3</v>
      </c>
      <c r="AQ108">
        <v>2.1943459999999998E-3</v>
      </c>
      <c r="AR108">
        <v>2.1943459999999998E-3</v>
      </c>
      <c r="AS108">
        <v>2.1943459999999998E-3</v>
      </c>
      <c r="AT108">
        <v>2.1943459999999998E-3</v>
      </c>
      <c r="AU108">
        <v>2.1943459999999998E-3</v>
      </c>
      <c r="AV108">
        <v>2.1943459999999998E-3</v>
      </c>
      <c r="AW108">
        <v>2.1943459999999998E-3</v>
      </c>
      <c r="AX108">
        <v>2.1943459999999998E-3</v>
      </c>
      <c r="AY108">
        <v>2.1943459999999998E-3</v>
      </c>
      <c r="AZ108">
        <v>2.1943459999999998E-3</v>
      </c>
    </row>
    <row r="109" spans="1:52">
      <c r="A109">
        <v>108</v>
      </c>
      <c r="B109" s="1" t="s">
        <v>412</v>
      </c>
      <c r="C109">
        <v>2.9171930000000002E-3</v>
      </c>
      <c r="D109">
        <v>2.9171930000000002E-3</v>
      </c>
      <c r="E109">
        <v>2.9171930000000002E-3</v>
      </c>
      <c r="F109">
        <v>2.9171930000000002E-3</v>
      </c>
      <c r="G109">
        <v>2.9171930000000002E-3</v>
      </c>
      <c r="H109">
        <v>2.9171930000000002E-3</v>
      </c>
      <c r="I109">
        <v>2.9171930000000002E-3</v>
      </c>
      <c r="J109">
        <v>2.9171930000000002E-3</v>
      </c>
      <c r="K109">
        <v>2.9171930000000002E-3</v>
      </c>
      <c r="L109">
        <v>2.9171930000000002E-3</v>
      </c>
      <c r="M109">
        <v>2.9171930000000002E-3</v>
      </c>
      <c r="N109">
        <v>2.9171930000000002E-3</v>
      </c>
      <c r="O109">
        <v>2.9171930000000002E-3</v>
      </c>
      <c r="P109">
        <v>2.9171930000000002E-3</v>
      </c>
      <c r="Q109">
        <v>2.9171930000000002E-3</v>
      </c>
      <c r="R109">
        <v>2.9171930000000002E-3</v>
      </c>
      <c r="S109">
        <v>2.9171930000000002E-3</v>
      </c>
      <c r="T109">
        <v>2.9171930000000002E-3</v>
      </c>
      <c r="U109">
        <v>2.9171930000000002E-3</v>
      </c>
      <c r="V109">
        <v>2.9171930000000002E-3</v>
      </c>
      <c r="W109">
        <v>2.9171930000000002E-3</v>
      </c>
      <c r="X109">
        <v>2.9171930000000002E-3</v>
      </c>
      <c r="Y109">
        <v>2.9171930000000002E-3</v>
      </c>
      <c r="Z109">
        <v>2.9171930000000002E-3</v>
      </c>
      <c r="AA109">
        <v>2.9171930000000002E-3</v>
      </c>
      <c r="AB109">
        <v>2.9171930000000002E-3</v>
      </c>
      <c r="AC109">
        <v>2.9171930000000002E-3</v>
      </c>
      <c r="AD109">
        <v>2.9171930000000002E-3</v>
      </c>
      <c r="AE109">
        <v>2.9171930000000002E-3</v>
      </c>
      <c r="AF109">
        <v>2.9171930000000002E-3</v>
      </c>
      <c r="AG109">
        <v>2.9171930000000002E-3</v>
      </c>
      <c r="AH109">
        <v>2.9171930000000002E-3</v>
      </c>
      <c r="AI109">
        <v>2.9171930000000002E-3</v>
      </c>
      <c r="AJ109">
        <v>2.9171930000000002E-3</v>
      </c>
      <c r="AK109">
        <v>2.9171930000000002E-3</v>
      </c>
      <c r="AL109">
        <v>2.9171930000000002E-3</v>
      </c>
      <c r="AM109">
        <v>2.9171930000000002E-3</v>
      </c>
      <c r="AN109">
        <v>2.9171930000000002E-3</v>
      </c>
      <c r="AO109">
        <v>2.9171930000000002E-3</v>
      </c>
      <c r="AP109">
        <v>2.9171930000000002E-3</v>
      </c>
      <c r="AQ109">
        <v>2.9171930000000002E-3</v>
      </c>
      <c r="AR109">
        <v>2.9171930000000002E-3</v>
      </c>
      <c r="AS109">
        <v>2.9171930000000002E-3</v>
      </c>
      <c r="AT109">
        <v>2.9171930000000002E-3</v>
      </c>
      <c r="AU109">
        <v>2.9171930000000002E-3</v>
      </c>
      <c r="AV109">
        <v>2.9171930000000002E-3</v>
      </c>
      <c r="AW109">
        <v>2.9171930000000002E-3</v>
      </c>
      <c r="AX109">
        <v>2.9171930000000002E-3</v>
      </c>
      <c r="AY109">
        <v>2.9171930000000002E-3</v>
      </c>
      <c r="AZ109">
        <v>2.9171930000000002E-3</v>
      </c>
    </row>
    <row r="110" spans="1:52">
      <c r="A110">
        <v>109</v>
      </c>
      <c r="B110" s="1" t="s">
        <v>168</v>
      </c>
      <c r="C110">
        <v>6.306613E-3</v>
      </c>
      <c r="D110">
        <v>6.306613E-3</v>
      </c>
      <c r="E110">
        <v>6.306613E-3</v>
      </c>
      <c r="F110">
        <v>6.306613E-3</v>
      </c>
      <c r="G110">
        <v>6.306613E-3</v>
      </c>
      <c r="H110">
        <v>6.306613E-3</v>
      </c>
      <c r="I110">
        <v>6.306613E-3</v>
      </c>
      <c r="J110">
        <v>6.306613E-3</v>
      </c>
      <c r="K110">
        <v>6.306613E-3</v>
      </c>
      <c r="L110">
        <v>6.306613E-3</v>
      </c>
      <c r="M110">
        <v>6.306613E-3</v>
      </c>
      <c r="N110">
        <v>6.306613E-3</v>
      </c>
      <c r="O110">
        <v>6.306613E-3</v>
      </c>
      <c r="P110">
        <v>6.306613E-3</v>
      </c>
      <c r="Q110">
        <v>6.306613E-3</v>
      </c>
      <c r="R110">
        <v>6.306613E-3</v>
      </c>
      <c r="S110">
        <v>6.306613E-3</v>
      </c>
      <c r="T110">
        <v>6.306613E-3</v>
      </c>
      <c r="U110">
        <v>6.306613E-3</v>
      </c>
      <c r="V110">
        <v>6.306613E-3</v>
      </c>
      <c r="W110">
        <v>6.306613E-3</v>
      </c>
      <c r="X110">
        <v>6.306613E-3</v>
      </c>
      <c r="Y110">
        <v>6.306613E-3</v>
      </c>
      <c r="Z110">
        <v>6.306613E-3</v>
      </c>
      <c r="AA110">
        <v>6.306613E-3</v>
      </c>
      <c r="AB110">
        <v>6.306613E-3</v>
      </c>
      <c r="AC110">
        <v>6.306613E-3</v>
      </c>
      <c r="AD110">
        <v>6.306613E-3</v>
      </c>
      <c r="AE110">
        <v>6.306613E-3</v>
      </c>
      <c r="AF110">
        <v>6.306613E-3</v>
      </c>
      <c r="AG110">
        <v>6.306613E-3</v>
      </c>
      <c r="AH110">
        <v>6.306613E-3</v>
      </c>
      <c r="AI110">
        <v>6.306613E-3</v>
      </c>
      <c r="AJ110">
        <v>6.306613E-3</v>
      </c>
      <c r="AK110">
        <v>6.306613E-3</v>
      </c>
      <c r="AL110">
        <v>6.306613E-3</v>
      </c>
      <c r="AM110">
        <v>6.306613E-3</v>
      </c>
      <c r="AN110">
        <v>6.306613E-3</v>
      </c>
      <c r="AO110">
        <v>6.306613E-3</v>
      </c>
      <c r="AP110">
        <v>6.306613E-3</v>
      </c>
      <c r="AQ110">
        <v>6.306613E-3</v>
      </c>
      <c r="AR110">
        <v>6.306613E-3</v>
      </c>
      <c r="AS110">
        <v>6.306613E-3</v>
      </c>
      <c r="AT110">
        <v>6.306613E-3</v>
      </c>
      <c r="AU110">
        <v>6.306613E-3</v>
      </c>
      <c r="AV110">
        <v>6.306613E-3</v>
      </c>
      <c r="AW110">
        <v>6.306613E-3</v>
      </c>
      <c r="AX110">
        <v>6.306613E-3</v>
      </c>
      <c r="AY110">
        <v>6.306613E-3</v>
      </c>
      <c r="AZ110">
        <v>6.306613E-3</v>
      </c>
    </row>
    <row r="111" spans="1:52">
      <c r="A111">
        <v>110</v>
      </c>
      <c r="B111" s="1" t="s">
        <v>168</v>
      </c>
      <c r="C111">
        <v>6.306613E-3</v>
      </c>
      <c r="D111">
        <v>6.306613E-3</v>
      </c>
      <c r="E111">
        <v>6.306613E-3</v>
      </c>
      <c r="F111">
        <v>6.306613E-3</v>
      </c>
      <c r="G111">
        <v>6.306613E-3</v>
      </c>
      <c r="H111">
        <v>6.306613E-3</v>
      </c>
      <c r="I111">
        <v>6.306613E-3</v>
      </c>
      <c r="J111">
        <v>6.306613E-3</v>
      </c>
      <c r="K111">
        <v>6.306613E-3</v>
      </c>
      <c r="L111">
        <v>6.306613E-3</v>
      </c>
      <c r="M111">
        <v>6.306613E-3</v>
      </c>
      <c r="N111">
        <v>6.306613E-3</v>
      </c>
      <c r="O111">
        <v>6.306613E-3</v>
      </c>
      <c r="P111">
        <v>6.306613E-3</v>
      </c>
      <c r="Q111">
        <v>6.306613E-3</v>
      </c>
      <c r="R111">
        <v>6.306613E-3</v>
      </c>
      <c r="S111">
        <v>6.306613E-3</v>
      </c>
      <c r="T111">
        <v>6.306613E-3</v>
      </c>
      <c r="U111">
        <v>6.306613E-3</v>
      </c>
      <c r="V111">
        <v>6.306613E-3</v>
      </c>
      <c r="W111">
        <v>6.306613E-3</v>
      </c>
      <c r="X111">
        <v>6.306613E-3</v>
      </c>
      <c r="Y111">
        <v>6.306613E-3</v>
      </c>
      <c r="Z111">
        <v>6.306613E-3</v>
      </c>
      <c r="AA111">
        <v>6.306613E-3</v>
      </c>
      <c r="AB111">
        <v>6.306613E-3</v>
      </c>
      <c r="AC111">
        <v>6.306613E-3</v>
      </c>
      <c r="AD111">
        <v>6.306613E-3</v>
      </c>
      <c r="AE111">
        <v>6.306613E-3</v>
      </c>
      <c r="AF111">
        <v>6.306613E-3</v>
      </c>
      <c r="AG111">
        <v>6.306613E-3</v>
      </c>
      <c r="AH111">
        <v>6.306613E-3</v>
      </c>
      <c r="AI111">
        <v>6.306613E-3</v>
      </c>
      <c r="AJ111">
        <v>6.306613E-3</v>
      </c>
      <c r="AK111">
        <v>6.306613E-3</v>
      </c>
      <c r="AL111">
        <v>6.306613E-3</v>
      </c>
      <c r="AM111">
        <v>6.306613E-3</v>
      </c>
      <c r="AN111">
        <v>6.306613E-3</v>
      </c>
      <c r="AO111">
        <v>6.306613E-3</v>
      </c>
      <c r="AP111">
        <v>6.306613E-3</v>
      </c>
      <c r="AQ111">
        <v>6.306613E-3</v>
      </c>
      <c r="AR111">
        <v>6.306613E-3</v>
      </c>
      <c r="AS111">
        <v>6.306613E-3</v>
      </c>
      <c r="AT111">
        <v>6.306613E-3</v>
      </c>
      <c r="AU111">
        <v>6.306613E-3</v>
      </c>
      <c r="AV111">
        <v>6.306613E-3</v>
      </c>
      <c r="AW111">
        <v>6.306613E-3</v>
      </c>
      <c r="AX111">
        <v>6.306613E-3</v>
      </c>
      <c r="AY111">
        <v>6.306613E-3</v>
      </c>
      <c r="AZ111">
        <v>6.306613E-3</v>
      </c>
    </row>
    <row r="112" spans="1:52">
      <c r="A112">
        <v>111</v>
      </c>
      <c r="B112" s="1" t="s">
        <v>170</v>
      </c>
      <c r="C112">
        <v>4.4879029999999997E-3</v>
      </c>
      <c r="D112">
        <v>4.4879029999999997E-3</v>
      </c>
      <c r="E112">
        <v>4.4879029999999997E-3</v>
      </c>
      <c r="F112">
        <v>4.4879029999999997E-3</v>
      </c>
      <c r="G112">
        <v>4.4879029999999997E-3</v>
      </c>
      <c r="H112">
        <v>4.4879029999999997E-3</v>
      </c>
      <c r="I112">
        <v>4.4879029999999997E-3</v>
      </c>
      <c r="J112">
        <v>4.4879029999999997E-3</v>
      </c>
      <c r="K112">
        <v>4.4879029999999997E-3</v>
      </c>
      <c r="L112">
        <v>4.4879029999999997E-3</v>
      </c>
      <c r="M112">
        <v>4.4879029999999997E-3</v>
      </c>
      <c r="N112">
        <v>4.4879029999999997E-3</v>
      </c>
      <c r="O112">
        <v>4.4879029999999997E-3</v>
      </c>
      <c r="P112">
        <v>4.4879029999999997E-3</v>
      </c>
      <c r="Q112">
        <v>4.4879029999999997E-3</v>
      </c>
      <c r="R112">
        <v>4.4879029999999997E-3</v>
      </c>
      <c r="S112">
        <v>4.4879029999999997E-3</v>
      </c>
      <c r="T112">
        <v>4.4879029999999997E-3</v>
      </c>
      <c r="U112">
        <v>4.4879029999999997E-3</v>
      </c>
      <c r="V112">
        <v>4.4879029999999997E-3</v>
      </c>
      <c r="W112">
        <v>4.4879029999999997E-3</v>
      </c>
      <c r="X112">
        <v>4.4879029999999997E-3</v>
      </c>
      <c r="Y112">
        <v>4.4879029999999997E-3</v>
      </c>
      <c r="Z112">
        <v>4.4879029999999997E-3</v>
      </c>
      <c r="AA112">
        <v>4.4879029999999997E-3</v>
      </c>
      <c r="AB112">
        <v>4.4879029999999997E-3</v>
      </c>
      <c r="AC112">
        <v>4.4879029999999997E-3</v>
      </c>
      <c r="AD112">
        <v>4.4879029999999997E-3</v>
      </c>
      <c r="AE112">
        <v>4.4879029999999997E-3</v>
      </c>
      <c r="AF112">
        <v>4.4879029999999997E-3</v>
      </c>
      <c r="AG112">
        <v>4.4879029999999997E-3</v>
      </c>
      <c r="AH112">
        <v>4.4879029999999997E-3</v>
      </c>
      <c r="AI112">
        <v>4.4879029999999997E-3</v>
      </c>
      <c r="AJ112">
        <v>4.4879029999999997E-3</v>
      </c>
      <c r="AK112">
        <v>4.4879029999999997E-3</v>
      </c>
      <c r="AL112">
        <v>4.4879029999999997E-3</v>
      </c>
      <c r="AM112">
        <v>4.4879029999999997E-3</v>
      </c>
      <c r="AN112">
        <v>4.4879029999999997E-3</v>
      </c>
      <c r="AO112">
        <v>4.4879029999999997E-3</v>
      </c>
      <c r="AP112">
        <v>4.4879029999999997E-3</v>
      </c>
      <c r="AQ112">
        <v>4.4879029999999997E-3</v>
      </c>
      <c r="AR112">
        <v>4.4879029999999997E-3</v>
      </c>
      <c r="AS112">
        <v>4.4879029999999997E-3</v>
      </c>
      <c r="AT112">
        <v>4.4879029999999997E-3</v>
      </c>
      <c r="AU112">
        <v>4.4879029999999997E-3</v>
      </c>
      <c r="AV112">
        <v>4.4879029999999997E-3</v>
      </c>
      <c r="AW112">
        <v>4.4879029999999997E-3</v>
      </c>
      <c r="AX112">
        <v>4.4879029999999997E-3</v>
      </c>
      <c r="AY112">
        <v>4.4879029999999997E-3</v>
      </c>
      <c r="AZ112">
        <v>4.4879029999999997E-3</v>
      </c>
    </row>
    <row r="113" spans="1:52">
      <c r="A113">
        <v>112</v>
      </c>
      <c r="B113" s="1" t="s">
        <v>569</v>
      </c>
      <c r="C113">
        <v>2.8737599999999999E-3</v>
      </c>
      <c r="D113">
        <v>2.8737599999999999E-3</v>
      </c>
      <c r="E113">
        <v>2.8737599999999999E-3</v>
      </c>
      <c r="F113">
        <v>2.8737599999999999E-3</v>
      </c>
      <c r="G113">
        <v>2.8737599999999999E-3</v>
      </c>
      <c r="H113">
        <v>2.8737599999999999E-3</v>
      </c>
      <c r="I113">
        <v>2.8737599999999999E-3</v>
      </c>
      <c r="J113">
        <v>2.8737599999999999E-3</v>
      </c>
      <c r="K113">
        <v>2.8737599999999999E-3</v>
      </c>
      <c r="L113">
        <v>2.8737599999999999E-3</v>
      </c>
      <c r="M113">
        <v>2.8737599999999999E-3</v>
      </c>
      <c r="N113">
        <v>2.8737599999999999E-3</v>
      </c>
      <c r="O113">
        <v>2.8737599999999999E-3</v>
      </c>
      <c r="P113">
        <v>2.8737599999999999E-3</v>
      </c>
      <c r="Q113">
        <v>2.8737599999999999E-3</v>
      </c>
      <c r="R113">
        <v>2.8737599999999999E-3</v>
      </c>
      <c r="S113">
        <v>2.8737599999999999E-3</v>
      </c>
      <c r="T113">
        <v>2.8737599999999999E-3</v>
      </c>
      <c r="U113">
        <v>2.8737599999999999E-3</v>
      </c>
      <c r="V113">
        <v>2.8737599999999999E-3</v>
      </c>
      <c r="W113">
        <v>2.8737599999999999E-3</v>
      </c>
      <c r="X113">
        <v>2.8737599999999999E-3</v>
      </c>
      <c r="Y113">
        <v>2.8737599999999999E-3</v>
      </c>
      <c r="Z113">
        <v>2.8737599999999999E-3</v>
      </c>
      <c r="AA113">
        <v>2.8737599999999999E-3</v>
      </c>
      <c r="AB113">
        <v>2.8737599999999999E-3</v>
      </c>
      <c r="AC113">
        <v>2.8737599999999999E-3</v>
      </c>
      <c r="AD113">
        <v>2.8737599999999999E-3</v>
      </c>
      <c r="AE113">
        <v>2.8737599999999999E-3</v>
      </c>
      <c r="AF113">
        <v>2.8737599999999999E-3</v>
      </c>
      <c r="AG113">
        <v>2.8737599999999999E-3</v>
      </c>
      <c r="AH113">
        <v>2.8737599999999999E-3</v>
      </c>
      <c r="AI113">
        <v>2.8737599999999999E-3</v>
      </c>
      <c r="AJ113">
        <v>2.8737599999999999E-3</v>
      </c>
      <c r="AK113">
        <v>2.8737599999999999E-3</v>
      </c>
      <c r="AL113">
        <v>2.8737599999999999E-3</v>
      </c>
      <c r="AM113">
        <v>2.8737599999999999E-3</v>
      </c>
      <c r="AN113">
        <v>2.8737599999999999E-3</v>
      </c>
      <c r="AO113">
        <v>2.8737599999999999E-3</v>
      </c>
      <c r="AP113">
        <v>2.8737599999999999E-3</v>
      </c>
      <c r="AQ113">
        <v>2.8737599999999999E-3</v>
      </c>
      <c r="AR113">
        <v>2.8737599999999999E-3</v>
      </c>
      <c r="AS113">
        <v>2.8737599999999999E-3</v>
      </c>
      <c r="AT113">
        <v>2.8737599999999999E-3</v>
      </c>
      <c r="AU113">
        <v>2.8737599999999999E-3</v>
      </c>
      <c r="AV113">
        <v>2.8737599999999999E-3</v>
      </c>
      <c r="AW113">
        <v>2.8737599999999999E-3</v>
      </c>
      <c r="AX113">
        <v>2.8737599999999999E-3</v>
      </c>
      <c r="AY113">
        <v>2.8737599999999999E-3</v>
      </c>
      <c r="AZ113">
        <v>2.8737599999999999E-3</v>
      </c>
    </row>
    <row r="114" spans="1:52">
      <c r="A114">
        <v>113</v>
      </c>
      <c r="B114" s="1" t="s">
        <v>569</v>
      </c>
      <c r="C114">
        <v>2.8737599999999999E-3</v>
      </c>
      <c r="D114">
        <v>2.8737599999999999E-3</v>
      </c>
      <c r="E114">
        <v>2.8737599999999999E-3</v>
      </c>
      <c r="F114">
        <v>2.8737599999999999E-3</v>
      </c>
      <c r="G114">
        <v>2.8737599999999999E-3</v>
      </c>
      <c r="H114">
        <v>2.8737599999999999E-3</v>
      </c>
      <c r="I114">
        <v>2.8737599999999999E-3</v>
      </c>
      <c r="J114">
        <v>2.8737599999999999E-3</v>
      </c>
      <c r="K114">
        <v>2.8737599999999999E-3</v>
      </c>
      <c r="L114">
        <v>2.8737599999999999E-3</v>
      </c>
      <c r="M114">
        <v>2.8737599999999999E-3</v>
      </c>
      <c r="N114">
        <v>2.8737599999999999E-3</v>
      </c>
      <c r="O114">
        <v>2.8737599999999999E-3</v>
      </c>
      <c r="P114">
        <v>2.8737599999999999E-3</v>
      </c>
      <c r="Q114">
        <v>2.8737599999999999E-3</v>
      </c>
      <c r="R114">
        <v>2.8737599999999999E-3</v>
      </c>
      <c r="S114">
        <v>2.8737599999999999E-3</v>
      </c>
      <c r="T114">
        <v>2.8737599999999999E-3</v>
      </c>
      <c r="U114">
        <v>2.8737599999999999E-3</v>
      </c>
      <c r="V114">
        <v>2.8737599999999999E-3</v>
      </c>
      <c r="W114">
        <v>2.8737599999999999E-3</v>
      </c>
      <c r="X114">
        <v>2.8737599999999999E-3</v>
      </c>
      <c r="Y114">
        <v>2.8737599999999999E-3</v>
      </c>
      <c r="Z114">
        <v>2.8737599999999999E-3</v>
      </c>
      <c r="AA114">
        <v>2.8737599999999999E-3</v>
      </c>
      <c r="AB114">
        <v>2.8737599999999999E-3</v>
      </c>
      <c r="AC114">
        <v>2.8737599999999999E-3</v>
      </c>
      <c r="AD114">
        <v>2.8737599999999999E-3</v>
      </c>
      <c r="AE114">
        <v>2.8737599999999999E-3</v>
      </c>
      <c r="AF114">
        <v>2.8737599999999999E-3</v>
      </c>
      <c r="AG114">
        <v>2.8737599999999999E-3</v>
      </c>
      <c r="AH114">
        <v>2.8737599999999999E-3</v>
      </c>
      <c r="AI114">
        <v>2.8737599999999999E-3</v>
      </c>
      <c r="AJ114">
        <v>2.8737599999999999E-3</v>
      </c>
      <c r="AK114">
        <v>2.8737599999999999E-3</v>
      </c>
      <c r="AL114">
        <v>2.8737599999999999E-3</v>
      </c>
      <c r="AM114">
        <v>2.8737599999999999E-3</v>
      </c>
      <c r="AN114">
        <v>2.8737599999999999E-3</v>
      </c>
      <c r="AO114">
        <v>2.8737599999999999E-3</v>
      </c>
      <c r="AP114">
        <v>2.8737599999999999E-3</v>
      </c>
      <c r="AQ114">
        <v>2.8737599999999999E-3</v>
      </c>
      <c r="AR114">
        <v>2.8737599999999999E-3</v>
      </c>
      <c r="AS114">
        <v>2.8737599999999999E-3</v>
      </c>
      <c r="AT114">
        <v>2.8737599999999999E-3</v>
      </c>
      <c r="AU114">
        <v>2.8737599999999999E-3</v>
      </c>
      <c r="AV114">
        <v>2.8737599999999999E-3</v>
      </c>
      <c r="AW114">
        <v>2.8737599999999999E-3</v>
      </c>
      <c r="AX114">
        <v>2.8737599999999999E-3</v>
      </c>
      <c r="AY114">
        <v>2.8737599999999999E-3</v>
      </c>
      <c r="AZ114">
        <v>2.8737599999999999E-3</v>
      </c>
    </row>
    <row r="115" spans="1:52">
      <c r="A115">
        <v>114</v>
      </c>
      <c r="B115" s="1" t="s">
        <v>418</v>
      </c>
      <c r="C115">
        <v>2.5501769999999998E-3</v>
      </c>
      <c r="D115">
        <v>2.5501769999999998E-3</v>
      </c>
      <c r="E115">
        <v>2.5501769999999998E-3</v>
      </c>
      <c r="F115">
        <v>2.5501769999999998E-3</v>
      </c>
      <c r="G115">
        <v>2.5501769999999998E-3</v>
      </c>
      <c r="H115">
        <v>2.5501769999999998E-3</v>
      </c>
      <c r="I115">
        <v>2.5501769999999998E-3</v>
      </c>
      <c r="J115">
        <v>2.5501769999999998E-3</v>
      </c>
      <c r="K115">
        <v>2.5501769999999998E-3</v>
      </c>
      <c r="L115">
        <v>2.5501769999999998E-3</v>
      </c>
      <c r="M115">
        <v>2.5501769999999998E-3</v>
      </c>
      <c r="N115">
        <v>2.5501769999999998E-3</v>
      </c>
      <c r="O115">
        <v>2.5501769999999998E-3</v>
      </c>
      <c r="P115">
        <v>2.5501769999999998E-3</v>
      </c>
      <c r="Q115">
        <v>2.5501769999999998E-3</v>
      </c>
      <c r="R115">
        <v>2.5501769999999998E-3</v>
      </c>
      <c r="S115">
        <v>2.5501769999999998E-3</v>
      </c>
      <c r="T115">
        <v>2.5501769999999998E-3</v>
      </c>
      <c r="U115">
        <v>2.5501769999999998E-3</v>
      </c>
      <c r="V115">
        <v>2.5501769999999998E-3</v>
      </c>
      <c r="W115">
        <v>2.5501769999999998E-3</v>
      </c>
      <c r="X115">
        <v>2.5501769999999998E-3</v>
      </c>
      <c r="Y115">
        <v>2.5501769999999998E-3</v>
      </c>
      <c r="Z115">
        <v>2.5501769999999998E-3</v>
      </c>
      <c r="AA115">
        <v>2.5501769999999998E-3</v>
      </c>
      <c r="AB115">
        <v>2.5501769999999998E-3</v>
      </c>
      <c r="AC115">
        <v>2.5501769999999998E-3</v>
      </c>
      <c r="AD115">
        <v>2.5501769999999998E-3</v>
      </c>
      <c r="AE115">
        <v>2.5501769999999998E-3</v>
      </c>
      <c r="AF115">
        <v>2.5501769999999998E-3</v>
      </c>
      <c r="AG115">
        <v>2.5501769999999998E-3</v>
      </c>
      <c r="AH115">
        <v>2.5501769999999998E-3</v>
      </c>
      <c r="AI115">
        <v>2.5501769999999998E-3</v>
      </c>
      <c r="AJ115">
        <v>2.5501769999999998E-3</v>
      </c>
      <c r="AK115">
        <v>2.5501769999999998E-3</v>
      </c>
      <c r="AL115">
        <v>2.5501769999999998E-3</v>
      </c>
      <c r="AM115">
        <v>2.5501769999999998E-3</v>
      </c>
      <c r="AN115">
        <v>2.5501769999999998E-3</v>
      </c>
      <c r="AO115">
        <v>2.5501769999999998E-3</v>
      </c>
      <c r="AP115">
        <v>2.5501769999999998E-3</v>
      </c>
      <c r="AQ115">
        <v>2.5501769999999998E-3</v>
      </c>
      <c r="AR115">
        <v>2.5501769999999998E-3</v>
      </c>
      <c r="AS115">
        <v>2.5501769999999998E-3</v>
      </c>
      <c r="AT115">
        <v>2.5501769999999998E-3</v>
      </c>
      <c r="AU115">
        <v>2.5501769999999998E-3</v>
      </c>
      <c r="AV115">
        <v>2.5501769999999998E-3</v>
      </c>
      <c r="AW115">
        <v>2.5501769999999998E-3</v>
      </c>
      <c r="AX115">
        <v>2.5501769999999998E-3</v>
      </c>
      <c r="AY115">
        <v>2.5501769999999998E-3</v>
      </c>
      <c r="AZ115">
        <v>2.5501769999999998E-3</v>
      </c>
    </row>
    <row r="116" spans="1:52">
      <c r="A116">
        <v>115</v>
      </c>
      <c r="B116" s="1" t="s">
        <v>489</v>
      </c>
      <c r="C116">
        <v>4.1524450000000003E-3</v>
      </c>
      <c r="D116">
        <v>4.1524450000000003E-3</v>
      </c>
      <c r="E116">
        <v>4.1524450000000003E-3</v>
      </c>
      <c r="F116">
        <v>4.1524450000000003E-3</v>
      </c>
      <c r="G116">
        <v>4.1524450000000003E-3</v>
      </c>
      <c r="H116">
        <v>4.1524450000000003E-3</v>
      </c>
      <c r="I116">
        <v>4.1524450000000003E-3</v>
      </c>
      <c r="J116">
        <v>4.1524450000000003E-3</v>
      </c>
      <c r="K116">
        <v>4.1524450000000003E-3</v>
      </c>
      <c r="L116">
        <v>4.1524450000000003E-3</v>
      </c>
      <c r="M116">
        <v>4.1524450000000003E-3</v>
      </c>
      <c r="N116">
        <v>4.1524450000000003E-3</v>
      </c>
      <c r="O116">
        <v>4.1524450000000003E-3</v>
      </c>
      <c r="P116">
        <v>4.1524450000000003E-3</v>
      </c>
      <c r="Q116">
        <v>4.1524450000000003E-3</v>
      </c>
      <c r="R116">
        <v>4.1524450000000003E-3</v>
      </c>
      <c r="S116">
        <v>4.1524450000000003E-3</v>
      </c>
      <c r="T116">
        <v>4.1524450000000003E-3</v>
      </c>
      <c r="U116">
        <v>4.1524450000000003E-3</v>
      </c>
      <c r="V116">
        <v>4.1524450000000003E-3</v>
      </c>
      <c r="W116">
        <v>4.1524450000000003E-3</v>
      </c>
      <c r="X116">
        <v>4.1524450000000003E-3</v>
      </c>
      <c r="Y116">
        <v>4.1524450000000003E-3</v>
      </c>
      <c r="Z116">
        <v>4.1524450000000003E-3</v>
      </c>
      <c r="AA116">
        <v>4.1524450000000003E-3</v>
      </c>
      <c r="AB116">
        <v>4.1524450000000003E-3</v>
      </c>
      <c r="AC116">
        <v>4.1524450000000003E-3</v>
      </c>
      <c r="AD116">
        <v>4.1524450000000003E-3</v>
      </c>
      <c r="AE116">
        <v>4.1524450000000003E-3</v>
      </c>
      <c r="AF116">
        <v>4.1524450000000003E-3</v>
      </c>
      <c r="AG116">
        <v>4.1524450000000003E-3</v>
      </c>
      <c r="AH116">
        <v>4.1524450000000003E-3</v>
      </c>
      <c r="AI116">
        <v>4.1524450000000003E-3</v>
      </c>
      <c r="AJ116">
        <v>4.1524450000000003E-3</v>
      </c>
      <c r="AK116">
        <v>4.1524450000000003E-3</v>
      </c>
      <c r="AL116">
        <v>4.1524450000000003E-3</v>
      </c>
      <c r="AM116">
        <v>4.1524450000000003E-3</v>
      </c>
      <c r="AN116">
        <v>4.1524450000000003E-3</v>
      </c>
      <c r="AO116">
        <v>4.1524450000000003E-3</v>
      </c>
      <c r="AP116">
        <v>4.1524450000000003E-3</v>
      </c>
      <c r="AQ116">
        <v>4.1524450000000003E-3</v>
      </c>
      <c r="AR116">
        <v>4.1524450000000003E-3</v>
      </c>
      <c r="AS116">
        <v>4.1524450000000003E-3</v>
      </c>
      <c r="AT116">
        <v>4.1524450000000003E-3</v>
      </c>
      <c r="AU116">
        <v>4.1524450000000003E-3</v>
      </c>
      <c r="AV116">
        <v>4.1524450000000003E-3</v>
      </c>
      <c r="AW116">
        <v>4.1524450000000003E-3</v>
      </c>
      <c r="AX116">
        <v>4.1524450000000003E-3</v>
      </c>
      <c r="AY116">
        <v>4.1524450000000003E-3</v>
      </c>
      <c r="AZ116">
        <v>4.1524450000000003E-3</v>
      </c>
    </row>
    <row r="117" spans="1:52">
      <c r="A117">
        <v>116</v>
      </c>
      <c r="B117" s="1" t="s">
        <v>392</v>
      </c>
      <c r="C117">
        <v>3.8824060000000001E-3</v>
      </c>
      <c r="D117">
        <v>3.8824060000000001E-3</v>
      </c>
      <c r="E117">
        <v>3.8824060000000001E-3</v>
      </c>
      <c r="F117">
        <v>3.8824060000000001E-3</v>
      </c>
      <c r="G117">
        <v>3.8824060000000001E-3</v>
      </c>
      <c r="H117">
        <v>3.8824060000000001E-3</v>
      </c>
      <c r="I117">
        <v>3.8824060000000001E-3</v>
      </c>
      <c r="J117">
        <v>3.8824060000000001E-3</v>
      </c>
      <c r="K117">
        <v>3.8824060000000001E-3</v>
      </c>
      <c r="L117">
        <v>3.8824060000000001E-3</v>
      </c>
      <c r="M117">
        <v>3.8824060000000001E-3</v>
      </c>
      <c r="N117">
        <v>3.8824060000000001E-3</v>
      </c>
      <c r="O117">
        <v>3.8824060000000001E-3</v>
      </c>
      <c r="P117">
        <v>3.8824060000000001E-3</v>
      </c>
      <c r="Q117">
        <v>3.8824060000000001E-3</v>
      </c>
      <c r="R117">
        <v>3.8824060000000001E-3</v>
      </c>
      <c r="S117">
        <v>3.8824060000000001E-3</v>
      </c>
      <c r="T117">
        <v>3.8824060000000001E-3</v>
      </c>
      <c r="U117">
        <v>3.8824060000000001E-3</v>
      </c>
      <c r="V117">
        <v>3.8824060000000001E-3</v>
      </c>
      <c r="W117">
        <v>3.8824060000000001E-3</v>
      </c>
      <c r="X117">
        <v>3.8824060000000001E-3</v>
      </c>
      <c r="Y117">
        <v>3.8824060000000001E-3</v>
      </c>
      <c r="Z117">
        <v>3.8824060000000001E-3</v>
      </c>
      <c r="AA117">
        <v>3.8824060000000001E-3</v>
      </c>
      <c r="AB117">
        <v>3.8824060000000001E-3</v>
      </c>
      <c r="AC117">
        <v>3.8824060000000001E-3</v>
      </c>
      <c r="AD117">
        <v>3.8824060000000001E-3</v>
      </c>
      <c r="AE117">
        <v>3.8824060000000001E-3</v>
      </c>
      <c r="AF117">
        <v>3.8824060000000001E-3</v>
      </c>
      <c r="AG117">
        <v>3.8824060000000001E-3</v>
      </c>
      <c r="AH117">
        <v>3.8824060000000001E-3</v>
      </c>
      <c r="AI117">
        <v>3.8824060000000001E-3</v>
      </c>
      <c r="AJ117">
        <v>3.8824060000000001E-3</v>
      </c>
      <c r="AK117">
        <v>3.8824060000000001E-3</v>
      </c>
      <c r="AL117">
        <v>3.8824060000000001E-3</v>
      </c>
      <c r="AM117">
        <v>3.8824060000000001E-3</v>
      </c>
      <c r="AN117">
        <v>3.8824060000000001E-3</v>
      </c>
      <c r="AO117">
        <v>3.8824060000000001E-3</v>
      </c>
      <c r="AP117">
        <v>3.8824060000000001E-3</v>
      </c>
      <c r="AQ117">
        <v>3.8824060000000001E-3</v>
      </c>
      <c r="AR117">
        <v>3.8824060000000001E-3</v>
      </c>
      <c r="AS117">
        <v>3.8824060000000001E-3</v>
      </c>
      <c r="AT117">
        <v>3.8824060000000001E-3</v>
      </c>
      <c r="AU117">
        <v>3.8824060000000001E-3</v>
      </c>
      <c r="AV117">
        <v>3.8824060000000001E-3</v>
      </c>
      <c r="AW117">
        <v>3.8824060000000001E-3</v>
      </c>
      <c r="AX117">
        <v>3.8824060000000001E-3</v>
      </c>
      <c r="AY117">
        <v>3.8824060000000001E-3</v>
      </c>
      <c r="AZ117">
        <v>3.8824060000000001E-3</v>
      </c>
    </row>
    <row r="118" spans="1:52">
      <c r="A118">
        <v>117</v>
      </c>
      <c r="B118" s="1" t="s">
        <v>392</v>
      </c>
      <c r="C118">
        <v>3.8824060000000001E-3</v>
      </c>
      <c r="D118">
        <v>3.8824060000000001E-3</v>
      </c>
      <c r="E118">
        <v>3.8824060000000001E-3</v>
      </c>
      <c r="F118">
        <v>3.8824060000000001E-3</v>
      </c>
      <c r="G118">
        <v>3.8824060000000001E-3</v>
      </c>
      <c r="H118">
        <v>3.8824060000000001E-3</v>
      </c>
      <c r="I118">
        <v>3.8824060000000001E-3</v>
      </c>
      <c r="J118">
        <v>3.8824060000000001E-3</v>
      </c>
      <c r="K118">
        <v>3.8824060000000001E-3</v>
      </c>
      <c r="L118">
        <v>3.8824060000000001E-3</v>
      </c>
      <c r="M118">
        <v>3.8824060000000001E-3</v>
      </c>
      <c r="N118">
        <v>3.8824060000000001E-3</v>
      </c>
      <c r="O118">
        <v>3.8824060000000001E-3</v>
      </c>
      <c r="P118">
        <v>3.8824060000000001E-3</v>
      </c>
      <c r="Q118">
        <v>3.8824060000000001E-3</v>
      </c>
      <c r="R118">
        <v>3.8824060000000001E-3</v>
      </c>
      <c r="S118">
        <v>3.8824060000000001E-3</v>
      </c>
      <c r="T118">
        <v>3.8824060000000001E-3</v>
      </c>
      <c r="U118">
        <v>3.8824060000000001E-3</v>
      </c>
      <c r="V118">
        <v>3.8824060000000001E-3</v>
      </c>
      <c r="W118">
        <v>3.8824060000000001E-3</v>
      </c>
      <c r="X118">
        <v>3.8824060000000001E-3</v>
      </c>
      <c r="Y118">
        <v>3.8824060000000001E-3</v>
      </c>
      <c r="Z118">
        <v>3.8824060000000001E-3</v>
      </c>
      <c r="AA118">
        <v>3.8824060000000001E-3</v>
      </c>
      <c r="AB118">
        <v>3.8824060000000001E-3</v>
      </c>
      <c r="AC118">
        <v>3.8824060000000001E-3</v>
      </c>
      <c r="AD118">
        <v>3.8824060000000001E-3</v>
      </c>
      <c r="AE118">
        <v>3.8824060000000001E-3</v>
      </c>
      <c r="AF118">
        <v>3.8824060000000001E-3</v>
      </c>
      <c r="AG118">
        <v>3.8824060000000001E-3</v>
      </c>
      <c r="AH118">
        <v>3.8824060000000001E-3</v>
      </c>
      <c r="AI118">
        <v>3.8824060000000001E-3</v>
      </c>
      <c r="AJ118">
        <v>3.8824060000000001E-3</v>
      </c>
      <c r="AK118">
        <v>3.8824060000000001E-3</v>
      </c>
      <c r="AL118">
        <v>3.8824060000000001E-3</v>
      </c>
      <c r="AM118">
        <v>3.8824060000000001E-3</v>
      </c>
      <c r="AN118">
        <v>3.8824060000000001E-3</v>
      </c>
      <c r="AO118">
        <v>3.8824060000000001E-3</v>
      </c>
      <c r="AP118">
        <v>3.8824060000000001E-3</v>
      </c>
      <c r="AQ118">
        <v>3.8824060000000001E-3</v>
      </c>
      <c r="AR118">
        <v>3.8824060000000001E-3</v>
      </c>
      <c r="AS118">
        <v>3.8824060000000001E-3</v>
      </c>
      <c r="AT118">
        <v>3.8824060000000001E-3</v>
      </c>
      <c r="AU118">
        <v>3.8824060000000001E-3</v>
      </c>
      <c r="AV118">
        <v>3.8824060000000001E-3</v>
      </c>
      <c r="AW118">
        <v>3.8824060000000001E-3</v>
      </c>
      <c r="AX118">
        <v>3.8824060000000001E-3</v>
      </c>
      <c r="AY118">
        <v>3.8824060000000001E-3</v>
      </c>
      <c r="AZ118">
        <v>3.8824060000000001E-3</v>
      </c>
    </row>
    <row r="119" spans="1:52">
      <c r="A119">
        <v>118</v>
      </c>
      <c r="B119" s="1" t="s">
        <v>526</v>
      </c>
      <c r="C119">
        <v>2.8721319999999999E-3</v>
      </c>
      <c r="D119">
        <v>2.8721319999999999E-3</v>
      </c>
      <c r="E119">
        <v>2.8721319999999999E-3</v>
      </c>
      <c r="F119">
        <v>2.8721319999999999E-3</v>
      </c>
      <c r="G119">
        <v>2.8721319999999999E-3</v>
      </c>
      <c r="H119">
        <v>2.8721319999999999E-3</v>
      </c>
      <c r="I119">
        <v>2.8721319999999999E-3</v>
      </c>
      <c r="J119">
        <v>2.8721319999999999E-3</v>
      </c>
      <c r="K119">
        <v>2.8721319999999999E-3</v>
      </c>
      <c r="L119">
        <v>2.8721319999999999E-3</v>
      </c>
      <c r="M119">
        <v>2.8721319999999999E-3</v>
      </c>
      <c r="N119">
        <v>2.8721319999999999E-3</v>
      </c>
      <c r="O119">
        <v>2.8721319999999999E-3</v>
      </c>
      <c r="P119">
        <v>2.8721319999999999E-3</v>
      </c>
      <c r="Q119">
        <v>2.8721319999999999E-3</v>
      </c>
      <c r="R119">
        <v>2.8721319999999999E-3</v>
      </c>
      <c r="S119">
        <v>2.8721319999999999E-3</v>
      </c>
      <c r="T119">
        <v>2.8721319999999999E-3</v>
      </c>
      <c r="U119">
        <v>2.8721319999999999E-3</v>
      </c>
      <c r="V119">
        <v>2.8721319999999999E-3</v>
      </c>
      <c r="W119">
        <v>2.8721319999999999E-3</v>
      </c>
      <c r="X119">
        <v>2.8721319999999999E-3</v>
      </c>
      <c r="Y119">
        <v>2.8721319999999999E-3</v>
      </c>
      <c r="Z119">
        <v>2.8721319999999999E-3</v>
      </c>
      <c r="AA119">
        <v>2.8721319999999999E-3</v>
      </c>
      <c r="AB119">
        <v>2.8721319999999999E-3</v>
      </c>
      <c r="AC119">
        <v>2.8721319999999999E-3</v>
      </c>
      <c r="AD119">
        <v>2.8721319999999999E-3</v>
      </c>
      <c r="AE119">
        <v>2.8721319999999999E-3</v>
      </c>
      <c r="AF119">
        <v>2.8721319999999999E-3</v>
      </c>
      <c r="AG119">
        <v>2.8721319999999999E-3</v>
      </c>
      <c r="AH119">
        <v>2.8721319999999999E-3</v>
      </c>
      <c r="AI119">
        <v>2.8721319999999999E-3</v>
      </c>
      <c r="AJ119">
        <v>2.8721319999999999E-3</v>
      </c>
      <c r="AK119">
        <v>2.8721319999999999E-3</v>
      </c>
      <c r="AL119">
        <v>2.8721319999999999E-3</v>
      </c>
      <c r="AM119">
        <v>2.8721319999999999E-3</v>
      </c>
      <c r="AN119">
        <v>2.8721319999999999E-3</v>
      </c>
      <c r="AO119">
        <v>2.8721319999999999E-3</v>
      </c>
      <c r="AP119">
        <v>2.8721319999999999E-3</v>
      </c>
      <c r="AQ119">
        <v>2.8721319999999999E-3</v>
      </c>
      <c r="AR119">
        <v>2.8721319999999999E-3</v>
      </c>
      <c r="AS119">
        <v>2.8721319999999999E-3</v>
      </c>
      <c r="AT119">
        <v>2.8721319999999999E-3</v>
      </c>
      <c r="AU119">
        <v>2.8721319999999999E-3</v>
      </c>
      <c r="AV119">
        <v>2.8721319999999999E-3</v>
      </c>
      <c r="AW119">
        <v>2.8721319999999999E-3</v>
      </c>
      <c r="AX119">
        <v>2.8721319999999999E-3</v>
      </c>
      <c r="AY119">
        <v>2.8721319999999999E-3</v>
      </c>
      <c r="AZ119">
        <v>2.8721319999999999E-3</v>
      </c>
    </row>
    <row r="120" spans="1:52">
      <c r="A120">
        <v>119</v>
      </c>
      <c r="B120" s="1" t="s">
        <v>415</v>
      </c>
      <c r="C120">
        <v>3.3962020000000001E-3</v>
      </c>
      <c r="D120">
        <v>3.3962020000000001E-3</v>
      </c>
      <c r="E120">
        <v>3.3962020000000001E-3</v>
      </c>
      <c r="F120">
        <v>3.3962020000000001E-3</v>
      </c>
      <c r="G120">
        <v>3.3962020000000001E-3</v>
      </c>
      <c r="H120">
        <v>3.3962020000000001E-3</v>
      </c>
      <c r="I120">
        <v>3.3962020000000001E-3</v>
      </c>
      <c r="J120">
        <v>3.3962020000000001E-3</v>
      </c>
      <c r="K120">
        <v>3.3962020000000001E-3</v>
      </c>
      <c r="L120">
        <v>3.3962020000000001E-3</v>
      </c>
      <c r="M120">
        <v>3.3962020000000001E-3</v>
      </c>
      <c r="N120">
        <v>3.3962020000000001E-3</v>
      </c>
      <c r="O120">
        <v>3.3962020000000001E-3</v>
      </c>
      <c r="P120">
        <v>3.3962020000000001E-3</v>
      </c>
      <c r="Q120">
        <v>3.3962020000000001E-3</v>
      </c>
      <c r="R120">
        <v>3.3962020000000001E-3</v>
      </c>
      <c r="S120">
        <v>3.3962020000000001E-3</v>
      </c>
      <c r="T120">
        <v>3.3962020000000001E-3</v>
      </c>
      <c r="U120">
        <v>3.3962020000000001E-3</v>
      </c>
      <c r="V120">
        <v>3.3962020000000001E-3</v>
      </c>
      <c r="W120">
        <v>3.3962020000000001E-3</v>
      </c>
      <c r="X120">
        <v>3.3962020000000001E-3</v>
      </c>
      <c r="Y120">
        <v>3.3962020000000001E-3</v>
      </c>
      <c r="Z120">
        <v>3.3962020000000001E-3</v>
      </c>
      <c r="AA120">
        <v>3.3962020000000001E-3</v>
      </c>
      <c r="AB120">
        <v>3.3962020000000001E-3</v>
      </c>
      <c r="AC120">
        <v>3.3962020000000001E-3</v>
      </c>
      <c r="AD120">
        <v>3.3962020000000001E-3</v>
      </c>
      <c r="AE120">
        <v>3.3962020000000001E-3</v>
      </c>
      <c r="AF120">
        <v>3.3962020000000001E-3</v>
      </c>
      <c r="AG120">
        <v>3.3962020000000001E-3</v>
      </c>
      <c r="AH120">
        <v>3.3962020000000001E-3</v>
      </c>
      <c r="AI120">
        <v>3.3962020000000001E-3</v>
      </c>
      <c r="AJ120">
        <v>3.3962020000000001E-3</v>
      </c>
      <c r="AK120">
        <v>3.3962020000000001E-3</v>
      </c>
      <c r="AL120">
        <v>3.3962020000000001E-3</v>
      </c>
      <c r="AM120">
        <v>3.3962020000000001E-3</v>
      </c>
      <c r="AN120">
        <v>3.3962020000000001E-3</v>
      </c>
      <c r="AO120">
        <v>3.3962020000000001E-3</v>
      </c>
      <c r="AP120">
        <v>3.3962020000000001E-3</v>
      </c>
      <c r="AQ120">
        <v>3.3962020000000001E-3</v>
      </c>
      <c r="AR120">
        <v>3.3962020000000001E-3</v>
      </c>
      <c r="AS120">
        <v>3.3962020000000001E-3</v>
      </c>
      <c r="AT120">
        <v>3.3962020000000001E-3</v>
      </c>
      <c r="AU120">
        <v>3.3962020000000001E-3</v>
      </c>
      <c r="AV120">
        <v>3.3962020000000001E-3</v>
      </c>
      <c r="AW120">
        <v>3.3962020000000001E-3</v>
      </c>
      <c r="AX120">
        <v>3.3962020000000001E-3</v>
      </c>
      <c r="AY120">
        <v>3.3962020000000001E-3</v>
      </c>
      <c r="AZ120">
        <v>3.3962020000000001E-3</v>
      </c>
    </row>
    <row r="121" spans="1:52">
      <c r="A121">
        <v>120</v>
      </c>
      <c r="B121" s="1" t="s">
        <v>414</v>
      </c>
      <c r="C121">
        <v>4.7127169999999999E-3</v>
      </c>
      <c r="D121">
        <v>4.7127169999999999E-3</v>
      </c>
      <c r="E121">
        <v>4.7127169999999999E-3</v>
      </c>
      <c r="F121">
        <v>4.7127169999999999E-3</v>
      </c>
      <c r="G121">
        <v>4.7127169999999999E-3</v>
      </c>
      <c r="H121">
        <v>4.7127169999999999E-3</v>
      </c>
      <c r="I121">
        <v>4.7127169999999999E-3</v>
      </c>
      <c r="J121">
        <v>4.7127169999999999E-3</v>
      </c>
      <c r="K121">
        <v>4.7127169999999999E-3</v>
      </c>
      <c r="L121">
        <v>4.7127169999999999E-3</v>
      </c>
      <c r="M121">
        <v>4.7127169999999999E-3</v>
      </c>
      <c r="N121">
        <v>4.7127169999999999E-3</v>
      </c>
      <c r="O121">
        <v>4.7127169999999999E-3</v>
      </c>
      <c r="P121">
        <v>4.7127169999999999E-3</v>
      </c>
      <c r="Q121">
        <v>4.7127169999999999E-3</v>
      </c>
      <c r="R121">
        <v>4.7127169999999999E-3</v>
      </c>
      <c r="S121">
        <v>4.7127169999999999E-3</v>
      </c>
      <c r="T121">
        <v>4.7127169999999999E-3</v>
      </c>
      <c r="U121">
        <v>4.7127169999999999E-3</v>
      </c>
      <c r="V121">
        <v>4.7127169999999999E-3</v>
      </c>
      <c r="W121">
        <v>4.7127169999999999E-3</v>
      </c>
      <c r="X121">
        <v>4.7127169999999999E-3</v>
      </c>
      <c r="Y121">
        <v>4.7127169999999999E-3</v>
      </c>
      <c r="Z121">
        <v>4.7127169999999999E-3</v>
      </c>
      <c r="AA121">
        <v>4.7127169999999999E-3</v>
      </c>
      <c r="AB121">
        <v>4.7127169999999999E-3</v>
      </c>
      <c r="AC121">
        <v>4.7127169999999999E-3</v>
      </c>
      <c r="AD121">
        <v>4.7127169999999999E-3</v>
      </c>
      <c r="AE121">
        <v>4.7127169999999999E-3</v>
      </c>
      <c r="AF121">
        <v>4.7127169999999999E-3</v>
      </c>
      <c r="AG121">
        <v>4.7127169999999999E-3</v>
      </c>
      <c r="AH121">
        <v>4.7127169999999999E-3</v>
      </c>
      <c r="AI121">
        <v>4.7127169999999999E-3</v>
      </c>
      <c r="AJ121">
        <v>4.7127169999999999E-3</v>
      </c>
      <c r="AK121">
        <v>4.7127169999999999E-3</v>
      </c>
      <c r="AL121">
        <v>4.7127169999999999E-3</v>
      </c>
      <c r="AM121">
        <v>4.7127169999999999E-3</v>
      </c>
      <c r="AN121">
        <v>4.7127169999999999E-3</v>
      </c>
      <c r="AO121">
        <v>4.7127169999999999E-3</v>
      </c>
      <c r="AP121">
        <v>4.7127169999999999E-3</v>
      </c>
      <c r="AQ121">
        <v>4.7127169999999999E-3</v>
      </c>
      <c r="AR121">
        <v>4.7127169999999999E-3</v>
      </c>
      <c r="AS121">
        <v>4.7127169999999999E-3</v>
      </c>
      <c r="AT121">
        <v>4.7127169999999999E-3</v>
      </c>
      <c r="AU121">
        <v>4.7127169999999999E-3</v>
      </c>
      <c r="AV121">
        <v>4.7127169999999999E-3</v>
      </c>
      <c r="AW121">
        <v>4.7127169999999999E-3</v>
      </c>
      <c r="AX121">
        <v>4.7127169999999999E-3</v>
      </c>
      <c r="AY121">
        <v>4.7127169999999999E-3</v>
      </c>
      <c r="AZ121">
        <v>4.7127169999999999E-3</v>
      </c>
    </row>
    <row r="122" spans="1:52">
      <c r="A122">
        <v>121</v>
      </c>
      <c r="B122" s="1" t="s">
        <v>414</v>
      </c>
      <c r="C122">
        <v>4.7127169999999999E-3</v>
      </c>
      <c r="D122">
        <v>4.7127169999999999E-3</v>
      </c>
      <c r="E122">
        <v>4.7127169999999999E-3</v>
      </c>
      <c r="F122">
        <v>4.7127169999999999E-3</v>
      </c>
      <c r="G122">
        <v>4.7127169999999999E-3</v>
      </c>
      <c r="H122">
        <v>4.7127169999999999E-3</v>
      </c>
      <c r="I122">
        <v>4.7127169999999999E-3</v>
      </c>
      <c r="J122">
        <v>4.7127169999999999E-3</v>
      </c>
      <c r="K122">
        <v>4.7127169999999999E-3</v>
      </c>
      <c r="L122">
        <v>4.7127169999999999E-3</v>
      </c>
      <c r="M122">
        <v>4.7127169999999999E-3</v>
      </c>
      <c r="N122">
        <v>4.7127169999999999E-3</v>
      </c>
      <c r="O122">
        <v>4.7127169999999999E-3</v>
      </c>
      <c r="P122">
        <v>4.7127169999999999E-3</v>
      </c>
      <c r="Q122">
        <v>4.7127169999999999E-3</v>
      </c>
      <c r="R122">
        <v>4.7127169999999999E-3</v>
      </c>
      <c r="S122">
        <v>4.7127169999999999E-3</v>
      </c>
      <c r="T122">
        <v>4.7127169999999999E-3</v>
      </c>
      <c r="U122">
        <v>4.7127169999999999E-3</v>
      </c>
      <c r="V122">
        <v>4.7127169999999999E-3</v>
      </c>
      <c r="W122">
        <v>4.7127169999999999E-3</v>
      </c>
      <c r="X122">
        <v>4.7127169999999999E-3</v>
      </c>
      <c r="Y122">
        <v>4.7127169999999999E-3</v>
      </c>
      <c r="Z122">
        <v>4.7127169999999999E-3</v>
      </c>
      <c r="AA122">
        <v>4.7127169999999999E-3</v>
      </c>
      <c r="AB122">
        <v>4.7127169999999999E-3</v>
      </c>
      <c r="AC122">
        <v>4.7127169999999999E-3</v>
      </c>
      <c r="AD122">
        <v>4.7127169999999999E-3</v>
      </c>
      <c r="AE122">
        <v>4.7127169999999999E-3</v>
      </c>
      <c r="AF122">
        <v>4.7127169999999999E-3</v>
      </c>
      <c r="AG122">
        <v>4.7127169999999999E-3</v>
      </c>
      <c r="AH122">
        <v>4.7127169999999999E-3</v>
      </c>
      <c r="AI122">
        <v>4.7127169999999999E-3</v>
      </c>
      <c r="AJ122">
        <v>4.7127169999999999E-3</v>
      </c>
      <c r="AK122">
        <v>4.7127169999999999E-3</v>
      </c>
      <c r="AL122">
        <v>4.7127169999999999E-3</v>
      </c>
      <c r="AM122">
        <v>4.7127169999999999E-3</v>
      </c>
      <c r="AN122">
        <v>4.7127169999999999E-3</v>
      </c>
      <c r="AO122">
        <v>4.7127169999999999E-3</v>
      </c>
      <c r="AP122">
        <v>4.7127169999999999E-3</v>
      </c>
      <c r="AQ122">
        <v>4.7127169999999999E-3</v>
      </c>
      <c r="AR122">
        <v>4.7127169999999999E-3</v>
      </c>
      <c r="AS122">
        <v>4.7127169999999999E-3</v>
      </c>
      <c r="AT122">
        <v>4.7127169999999999E-3</v>
      </c>
      <c r="AU122">
        <v>4.7127169999999999E-3</v>
      </c>
      <c r="AV122">
        <v>4.7127169999999999E-3</v>
      </c>
      <c r="AW122">
        <v>4.7127169999999999E-3</v>
      </c>
      <c r="AX122">
        <v>4.7127169999999999E-3</v>
      </c>
      <c r="AY122">
        <v>4.7127169999999999E-3</v>
      </c>
      <c r="AZ122">
        <v>4.7127169999999999E-3</v>
      </c>
    </row>
    <row r="123" spans="1:52">
      <c r="A123">
        <v>122</v>
      </c>
      <c r="B123" s="1" t="s">
        <v>678</v>
      </c>
      <c r="C123">
        <v>8.689146E-3</v>
      </c>
      <c r="D123">
        <v>8.689146E-3</v>
      </c>
      <c r="E123">
        <v>8.689146E-3</v>
      </c>
      <c r="F123">
        <v>8.689146E-3</v>
      </c>
      <c r="G123">
        <v>8.689146E-3</v>
      </c>
      <c r="H123">
        <v>8.689146E-3</v>
      </c>
      <c r="I123">
        <v>8.689146E-3</v>
      </c>
      <c r="J123">
        <v>8.689146E-3</v>
      </c>
      <c r="K123">
        <v>8.689146E-3</v>
      </c>
      <c r="L123">
        <v>8.689146E-3</v>
      </c>
      <c r="M123">
        <v>8.689146E-3</v>
      </c>
      <c r="N123">
        <v>8.689146E-3</v>
      </c>
      <c r="O123">
        <v>8.689146E-3</v>
      </c>
      <c r="P123">
        <v>8.689146E-3</v>
      </c>
      <c r="Q123">
        <v>8.689146E-3</v>
      </c>
      <c r="R123">
        <v>8.689146E-3</v>
      </c>
      <c r="S123">
        <v>8.689146E-3</v>
      </c>
      <c r="T123">
        <v>8.689146E-3</v>
      </c>
      <c r="U123">
        <v>8.689146E-3</v>
      </c>
      <c r="V123">
        <v>8.689146E-3</v>
      </c>
      <c r="W123">
        <v>8.689146E-3</v>
      </c>
      <c r="X123">
        <v>8.689146E-3</v>
      </c>
      <c r="Y123">
        <v>8.689146E-3</v>
      </c>
      <c r="Z123">
        <v>8.689146E-3</v>
      </c>
      <c r="AA123">
        <v>8.689146E-3</v>
      </c>
      <c r="AB123">
        <v>8.689146E-3</v>
      </c>
      <c r="AC123">
        <v>8.689146E-3</v>
      </c>
      <c r="AD123">
        <v>8.689146E-3</v>
      </c>
      <c r="AE123">
        <v>8.689146E-3</v>
      </c>
      <c r="AF123">
        <v>8.689146E-3</v>
      </c>
      <c r="AG123">
        <v>8.689146E-3</v>
      </c>
      <c r="AH123">
        <v>8.689146E-3</v>
      </c>
      <c r="AI123">
        <v>8.689146E-3</v>
      </c>
      <c r="AJ123">
        <v>8.689146E-3</v>
      </c>
      <c r="AK123">
        <v>8.689146E-3</v>
      </c>
      <c r="AL123">
        <v>8.689146E-3</v>
      </c>
      <c r="AM123">
        <v>8.689146E-3</v>
      </c>
      <c r="AN123">
        <v>8.689146E-3</v>
      </c>
      <c r="AO123">
        <v>8.689146E-3</v>
      </c>
      <c r="AP123">
        <v>8.689146E-3</v>
      </c>
      <c r="AQ123">
        <v>8.689146E-3</v>
      </c>
      <c r="AR123">
        <v>8.689146E-3</v>
      </c>
      <c r="AS123">
        <v>8.689146E-3</v>
      </c>
      <c r="AT123">
        <v>8.689146E-3</v>
      </c>
      <c r="AU123">
        <v>8.689146E-3</v>
      </c>
      <c r="AV123">
        <v>8.689146E-3</v>
      </c>
      <c r="AW123">
        <v>8.689146E-3</v>
      </c>
      <c r="AX123">
        <v>8.689146E-3</v>
      </c>
      <c r="AY123">
        <v>8.689146E-3</v>
      </c>
      <c r="AZ123">
        <v>8.689146E-3</v>
      </c>
    </row>
    <row r="124" spans="1:52">
      <c r="A124">
        <v>123</v>
      </c>
      <c r="B124" s="1" t="s">
        <v>571</v>
      </c>
      <c r="C124">
        <v>2.1921279999999998E-3</v>
      </c>
      <c r="D124">
        <v>2.1921279999999998E-3</v>
      </c>
      <c r="E124">
        <v>2.1921279999999998E-3</v>
      </c>
      <c r="F124">
        <v>2.1921279999999998E-3</v>
      </c>
      <c r="G124">
        <v>2.1921279999999998E-3</v>
      </c>
      <c r="H124">
        <v>2.1921279999999998E-3</v>
      </c>
      <c r="I124">
        <v>2.1921279999999998E-3</v>
      </c>
      <c r="J124">
        <v>2.1921279999999998E-3</v>
      </c>
      <c r="K124">
        <v>2.1921279999999998E-3</v>
      </c>
      <c r="L124">
        <v>2.1921279999999998E-3</v>
      </c>
      <c r="M124">
        <v>2.1921279999999998E-3</v>
      </c>
      <c r="N124">
        <v>2.1921279999999998E-3</v>
      </c>
      <c r="O124">
        <v>2.1921279999999998E-3</v>
      </c>
      <c r="P124">
        <v>2.1921279999999998E-3</v>
      </c>
      <c r="Q124">
        <v>2.1921279999999998E-3</v>
      </c>
      <c r="R124">
        <v>2.1921279999999998E-3</v>
      </c>
      <c r="S124">
        <v>2.1921279999999998E-3</v>
      </c>
      <c r="T124">
        <v>2.1921279999999998E-3</v>
      </c>
      <c r="U124">
        <v>2.1921279999999998E-3</v>
      </c>
      <c r="V124">
        <v>2.1921279999999998E-3</v>
      </c>
      <c r="W124">
        <v>2.1921279999999998E-3</v>
      </c>
      <c r="X124">
        <v>2.1921279999999998E-3</v>
      </c>
      <c r="Y124">
        <v>2.1921279999999998E-3</v>
      </c>
      <c r="Z124">
        <v>2.1921279999999998E-3</v>
      </c>
      <c r="AA124">
        <v>2.1921279999999998E-3</v>
      </c>
      <c r="AB124">
        <v>2.1921279999999998E-3</v>
      </c>
      <c r="AC124">
        <v>2.1921279999999998E-3</v>
      </c>
      <c r="AD124">
        <v>2.1921279999999998E-3</v>
      </c>
      <c r="AE124">
        <v>2.1921279999999998E-3</v>
      </c>
      <c r="AF124">
        <v>2.1921279999999998E-3</v>
      </c>
      <c r="AG124">
        <v>2.1921279999999998E-3</v>
      </c>
      <c r="AH124">
        <v>2.1921279999999998E-3</v>
      </c>
      <c r="AI124">
        <v>2.1921279999999998E-3</v>
      </c>
      <c r="AJ124">
        <v>2.1921279999999998E-3</v>
      </c>
      <c r="AK124">
        <v>2.1921279999999998E-3</v>
      </c>
      <c r="AL124">
        <v>2.1921279999999998E-3</v>
      </c>
      <c r="AM124">
        <v>2.1921279999999998E-3</v>
      </c>
      <c r="AN124">
        <v>2.1921279999999998E-3</v>
      </c>
      <c r="AO124">
        <v>2.1921279999999998E-3</v>
      </c>
      <c r="AP124">
        <v>2.1921279999999998E-3</v>
      </c>
      <c r="AQ124">
        <v>2.1921279999999998E-3</v>
      </c>
      <c r="AR124">
        <v>2.1921279999999998E-3</v>
      </c>
      <c r="AS124">
        <v>2.1921279999999998E-3</v>
      </c>
      <c r="AT124">
        <v>2.1921279999999998E-3</v>
      </c>
      <c r="AU124">
        <v>2.1921279999999998E-3</v>
      </c>
      <c r="AV124">
        <v>2.1921279999999998E-3</v>
      </c>
      <c r="AW124">
        <v>2.1921279999999998E-3</v>
      </c>
      <c r="AX124">
        <v>2.1921279999999998E-3</v>
      </c>
      <c r="AY124">
        <v>2.1921279999999998E-3</v>
      </c>
      <c r="AZ124">
        <v>2.1921279999999998E-3</v>
      </c>
    </row>
    <row r="125" spans="1:52">
      <c r="A125">
        <v>124</v>
      </c>
      <c r="B125" s="1" t="s">
        <v>109</v>
      </c>
      <c r="C125">
        <v>1.450858E-3</v>
      </c>
      <c r="D125">
        <v>1.450858E-3</v>
      </c>
      <c r="E125">
        <v>1.450858E-3</v>
      </c>
      <c r="F125">
        <v>1.450858E-3</v>
      </c>
      <c r="G125">
        <v>1.450858E-3</v>
      </c>
      <c r="H125">
        <v>1.450858E-3</v>
      </c>
      <c r="I125">
        <v>1.450858E-3</v>
      </c>
      <c r="J125">
        <v>1.450858E-3</v>
      </c>
      <c r="K125">
        <v>1.450858E-3</v>
      </c>
      <c r="L125">
        <v>1.450858E-3</v>
      </c>
      <c r="M125">
        <v>1.450858E-3</v>
      </c>
      <c r="N125">
        <v>1.450858E-3</v>
      </c>
      <c r="O125">
        <v>1.450858E-3</v>
      </c>
      <c r="P125">
        <v>1.450858E-3</v>
      </c>
      <c r="Q125">
        <v>1.450858E-3</v>
      </c>
      <c r="R125">
        <v>1.450858E-3</v>
      </c>
      <c r="S125">
        <v>1.450858E-3</v>
      </c>
      <c r="T125">
        <v>1.450858E-3</v>
      </c>
      <c r="U125">
        <v>1.450858E-3</v>
      </c>
      <c r="V125">
        <v>1.450858E-3</v>
      </c>
      <c r="W125">
        <v>1.450858E-3</v>
      </c>
      <c r="X125">
        <v>1.450858E-3</v>
      </c>
      <c r="Y125">
        <v>1.450858E-3</v>
      </c>
      <c r="Z125">
        <v>1.450858E-3</v>
      </c>
      <c r="AA125">
        <v>1.450858E-3</v>
      </c>
      <c r="AB125">
        <v>1.450858E-3</v>
      </c>
      <c r="AC125">
        <v>1.450858E-3</v>
      </c>
      <c r="AD125">
        <v>1.450858E-3</v>
      </c>
      <c r="AE125">
        <v>1.450858E-3</v>
      </c>
      <c r="AF125">
        <v>1.450858E-3</v>
      </c>
      <c r="AG125">
        <v>1.450858E-3</v>
      </c>
      <c r="AH125">
        <v>1.450858E-3</v>
      </c>
      <c r="AI125">
        <v>1.450858E-3</v>
      </c>
      <c r="AJ125">
        <v>1.450858E-3</v>
      </c>
      <c r="AK125">
        <v>1.450858E-3</v>
      </c>
      <c r="AL125">
        <v>1.450858E-3</v>
      </c>
      <c r="AM125">
        <v>1.450858E-3</v>
      </c>
      <c r="AN125">
        <v>1.450858E-3</v>
      </c>
      <c r="AO125">
        <v>1.450858E-3</v>
      </c>
      <c r="AP125">
        <v>1.450858E-3</v>
      </c>
      <c r="AQ125">
        <v>1.450858E-3</v>
      </c>
      <c r="AR125">
        <v>1.450858E-3</v>
      </c>
      <c r="AS125">
        <v>1.450858E-3</v>
      </c>
      <c r="AT125">
        <v>1.450858E-3</v>
      </c>
      <c r="AU125">
        <v>1.450858E-3</v>
      </c>
      <c r="AV125">
        <v>1.450858E-3</v>
      </c>
      <c r="AW125">
        <v>1.450858E-3</v>
      </c>
      <c r="AX125">
        <v>1.450858E-3</v>
      </c>
      <c r="AY125">
        <v>1.450858E-3</v>
      </c>
      <c r="AZ125">
        <v>1.450858E-3</v>
      </c>
    </row>
    <row r="126" spans="1:52">
      <c r="A126">
        <v>125</v>
      </c>
      <c r="B126" s="1" t="s">
        <v>710</v>
      </c>
      <c r="C126">
        <v>4.1168209999999997E-3</v>
      </c>
      <c r="D126">
        <v>4.1168209999999997E-3</v>
      </c>
      <c r="E126">
        <v>4.1168209999999997E-3</v>
      </c>
      <c r="F126">
        <v>4.1168209999999997E-3</v>
      </c>
      <c r="G126">
        <v>4.1168209999999997E-3</v>
      </c>
      <c r="H126">
        <v>4.1168209999999997E-3</v>
      </c>
      <c r="I126">
        <v>4.1168209999999997E-3</v>
      </c>
      <c r="J126">
        <v>4.1168209999999997E-3</v>
      </c>
      <c r="K126">
        <v>4.1168209999999997E-3</v>
      </c>
      <c r="L126">
        <v>4.1168209999999997E-3</v>
      </c>
      <c r="M126">
        <v>4.1168209999999997E-3</v>
      </c>
      <c r="N126">
        <v>4.1168209999999997E-3</v>
      </c>
      <c r="O126">
        <v>4.1168209999999997E-3</v>
      </c>
      <c r="P126">
        <v>4.1168209999999997E-3</v>
      </c>
      <c r="Q126">
        <v>4.1168209999999997E-3</v>
      </c>
      <c r="R126">
        <v>4.1168209999999997E-3</v>
      </c>
      <c r="S126">
        <v>4.1168209999999997E-3</v>
      </c>
      <c r="T126">
        <v>4.1168209999999997E-3</v>
      </c>
      <c r="U126">
        <v>4.1168209999999997E-3</v>
      </c>
      <c r="V126">
        <v>4.1168209999999997E-3</v>
      </c>
      <c r="W126">
        <v>4.1168209999999997E-3</v>
      </c>
      <c r="X126">
        <v>4.1168209999999997E-3</v>
      </c>
      <c r="Y126">
        <v>4.1168209999999997E-3</v>
      </c>
      <c r="Z126">
        <v>4.1168209999999997E-3</v>
      </c>
      <c r="AA126">
        <v>4.1168209999999997E-3</v>
      </c>
      <c r="AB126">
        <v>4.1168209999999997E-3</v>
      </c>
      <c r="AC126">
        <v>4.1168209999999997E-3</v>
      </c>
      <c r="AD126">
        <v>4.1168209999999997E-3</v>
      </c>
      <c r="AE126">
        <v>4.1168209999999997E-3</v>
      </c>
      <c r="AF126">
        <v>4.1168209999999997E-3</v>
      </c>
      <c r="AG126">
        <v>4.1168209999999997E-3</v>
      </c>
      <c r="AH126">
        <v>4.1168209999999997E-3</v>
      </c>
      <c r="AI126">
        <v>4.1168209999999997E-3</v>
      </c>
      <c r="AJ126">
        <v>4.1168209999999997E-3</v>
      </c>
      <c r="AK126">
        <v>4.1168209999999997E-3</v>
      </c>
      <c r="AL126">
        <v>4.1168209999999997E-3</v>
      </c>
      <c r="AM126">
        <v>4.1168209999999997E-3</v>
      </c>
      <c r="AN126">
        <v>4.1168209999999997E-3</v>
      </c>
      <c r="AO126">
        <v>4.1168209999999997E-3</v>
      </c>
      <c r="AP126">
        <v>4.1168209999999997E-3</v>
      </c>
      <c r="AQ126">
        <v>4.1168209999999997E-3</v>
      </c>
      <c r="AR126">
        <v>4.1168209999999997E-3</v>
      </c>
      <c r="AS126">
        <v>4.1168209999999997E-3</v>
      </c>
      <c r="AT126">
        <v>4.1168209999999997E-3</v>
      </c>
      <c r="AU126">
        <v>4.1168209999999997E-3</v>
      </c>
      <c r="AV126">
        <v>4.1168209999999997E-3</v>
      </c>
      <c r="AW126">
        <v>4.1168209999999997E-3</v>
      </c>
      <c r="AX126">
        <v>4.1168209999999997E-3</v>
      </c>
      <c r="AY126">
        <v>4.1168209999999997E-3</v>
      </c>
      <c r="AZ126">
        <v>4.1168209999999997E-3</v>
      </c>
    </row>
    <row r="127" spans="1:52">
      <c r="A127">
        <v>126</v>
      </c>
      <c r="B127" s="1" t="s">
        <v>147</v>
      </c>
      <c r="C127">
        <v>2.9529790000000001E-3</v>
      </c>
      <c r="D127">
        <v>2.9529790000000001E-3</v>
      </c>
      <c r="E127">
        <v>2.9529790000000001E-3</v>
      </c>
      <c r="F127">
        <v>2.9529790000000001E-3</v>
      </c>
      <c r="G127">
        <v>2.9529790000000001E-3</v>
      </c>
      <c r="H127">
        <v>2.9529790000000001E-3</v>
      </c>
      <c r="I127">
        <v>2.9529790000000001E-3</v>
      </c>
      <c r="J127">
        <v>2.9529790000000001E-3</v>
      </c>
      <c r="K127">
        <v>2.9529790000000001E-3</v>
      </c>
      <c r="L127">
        <v>2.9529790000000001E-3</v>
      </c>
      <c r="M127">
        <v>2.9529790000000001E-3</v>
      </c>
      <c r="N127">
        <v>2.9529790000000001E-3</v>
      </c>
      <c r="O127">
        <v>2.9529790000000001E-3</v>
      </c>
      <c r="P127">
        <v>2.9529790000000001E-3</v>
      </c>
      <c r="Q127">
        <v>2.9529790000000001E-3</v>
      </c>
      <c r="R127">
        <v>2.9529790000000001E-3</v>
      </c>
      <c r="S127">
        <v>2.9529790000000001E-3</v>
      </c>
      <c r="T127">
        <v>2.9529790000000001E-3</v>
      </c>
      <c r="U127">
        <v>2.9529790000000001E-3</v>
      </c>
      <c r="V127">
        <v>2.9529790000000001E-3</v>
      </c>
      <c r="W127">
        <v>2.9529790000000001E-3</v>
      </c>
      <c r="X127">
        <v>2.9529790000000001E-3</v>
      </c>
      <c r="Y127">
        <v>2.9529790000000001E-3</v>
      </c>
      <c r="Z127">
        <v>2.9529790000000001E-3</v>
      </c>
      <c r="AA127">
        <v>2.9529790000000001E-3</v>
      </c>
      <c r="AB127">
        <v>2.9529790000000001E-3</v>
      </c>
      <c r="AC127">
        <v>2.9529790000000001E-3</v>
      </c>
      <c r="AD127">
        <v>2.9529790000000001E-3</v>
      </c>
      <c r="AE127">
        <v>2.9529790000000001E-3</v>
      </c>
      <c r="AF127">
        <v>2.9529790000000001E-3</v>
      </c>
      <c r="AG127">
        <v>2.9529790000000001E-3</v>
      </c>
      <c r="AH127">
        <v>2.9529790000000001E-3</v>
      </c>
      <c r="AI127">
        <v>2.9529790000000001E-3</v>
      </c>
      <c r="AJ127">
        <v>2.9529790000000001E-3</v>
      </c>
      <c r="AK127">
        <v>2.9529790000000001E-3</v>
      </c>
      <c r="AL127">
        <v>2.9529790000000001E-3</v>
      </c>
      <c r="AM127">
        <v>2.9529790000000001E-3</v>
      </c>
      <c r="AN127">
        <v>2.9529790000000001E-3</v>
      </c>
      <c r="AO127">
        <v>2.9529790000000001E-3</v>
      </c>
      <c r="AP127">
        <v>2.9529790000000001E-3</v>
      </c>
      <c r="AQ127">
        <v>2.9529790000000001E-3</v>
      </c>
      <c r="AR127">
        <v>2.9529790000000001E-3</v>
      </c>
      <c r="AS127">
        <v>2.9529790000000001E-3</v>
      </c>
      <c r="AT127">
        <v>2.9529790000000001E-3</v>
      </c>
      <c r="AU127">
        <v>2.9529790000000001E-3</v>
      </c>
      <c r="AV127">
        <v>2.9529790000000001E-3</v>
      </c>
      <c r="AW127">
        <v>2.9529790000000001E-3</v>
      </c>
      <c r="AX127">
        <v>2.9529790000000001E-3</v>
      </c>
      <c r="AY127">
        <v>2.9529790000000001E-3</v>
      </c>
      <c r="AZ127">
        <v>2.9529790000000001E-3</v>
      </c>
    </row>
    <row r="128" spans="1:52">
      <c r="A128">
        <v>127</v>
      </c>
      <c r="B128" s="1" t="s">
        <v>147</v>
      </c>
      <c r="C128">
        <v>4.1862119999999999E-3</v>
      </c>
      <c r="D128">
        <v>4.1862119999999999E-3</v>
      </c>
      <c r="E128">
        <v>4.1862119999999999E-3</v>
      </c>
      <c r="F128">
        <v>4.1862119999999999E-3</v>
      </c>
      <c r="G128">
        <v>4.1862119999999999E-3</v>
      </c>
      <c r="H128">
        <v>4.1862119999999999E-3</v>
      </c>
      <c r="I128">
        <v>4.1862119999999999E-3</v>
      </c>
      <c r="J128">
        <v>4.1862119999999999E-3</v>
      </c>
      <c r="K128">
        <v>4.1862119999999999E-3</v>
      </c>
      <c r="L128">
        <v>4.1862119999999999E-3</v>
      </c>
      <c r="M128">
        <v>4.1862119999999999E-3</v>
      </c>
      <c r="N128">
        <v>4.1862119999999999E-3</v>
      </c>
      <c r="O128">
        <v>4.1862119999999999E-3</v>
      </c>
      <c r="P128">
        <v>4.1862119999999999E-3</v>
      </c>
      <c r="Q128">
        <v>4.1862119999999999E-3</v>
      </c>
      <c r="R128">
        <v>4.1862119999999999E-3</v>
      </c>
      <c r="S128">
        <v>4.1862119999999999E-3</v>
      </c>
      <c r="T128">
        <v>4.1862119999999999E-3</v>
      </c>
      <c r="U128">
        <v>4.1862119999999999E-3</v>
      </c>
      <c r="V128">
        <v>4.1862119999999999E-3</v>
      </c>
      <c r="W128">
        <v>4.1862119999999999E-3</v>
      </c>
      <c r="X128">
        <v>4.1862119999999999E-3</v>
      </c>
      <c r="Y128">
        <v>4.1862119999999999E-3</v>
      </c>
      <c r="Z128">
        <v>4.1862119999999999E-3</v>
      </c>
      <c r="AA128">
        <v>4.1862119999999999E-3</v>
      </c>
      <c r="AB128">
        <v>4.1862119999999999E-3</v>
      </c>
      <c r="AC128">
        <v>4.1862119999999999E-3</v>
      </c>
      <c r="AD128">
        <v>4.1862119999999999E-3</v>
      </c>
      <c r="AE128">
        <v>4.1862119999999999E-3</v>
      </c>
      <c r="AF128">
        <v>4.1862119999999999E-3</v>
      </c>
      <c r="AG128">
        <v>4.1862119999999999E-3</v>
      </c>
      <c r="AH128">
        <v>4.1862119999999999E-3</v>
      </c>
      <c r="AI128">
        <v>4.1862119999999999E-3</v>
      </c>
      <c r="AJ128">
        <v>4.1862119999999999E-3</v>
      </c>
      <c r="AK128">
        <v>4.1862119999999999E-3</v>
      </c>
      <c r="AL128">
        <v>4.1862119999999999E-3</v>
      </c>
      <c r="AM128">
        <v>4.1862119999999999E-3</v>
      </c>
      <c r="AN128">
        <v>4.1862119999999999E-3</v>
      </c>
      <c r="AO128">
        <v>4.1862119999999999E-3</v>
      </c>
      <c r="AP128">
        <v>4.1862119999999999E-3</v>
      </c>
      <c r="AQ128">
        <v>4.1862119999999999E-3</v>
      </c>
      <c r="AR128">
        <v>4.1862119999999999E-3</v>
      </c>
      <c r="AS128">
        <v>4.1862119999999999E-3</v>
      </c>
      <c r="AT128">
        <v>4.1862119999999999E-3</v>
      </c>
      <c r="AU128">
        <v>4.1862119999999999E-3</v>
      </c>
      <c r="AV128">
        <v>4.1862119999999999E-3</v>
      </c>
      <c r="AW128">
        <v>4.1862119999999999E-3</v>
      </c>
      <c r="AX128">
        <v>4.1862119999999999E-3</v>
      </c>
      <c r="AY128">
        <v>4.1862119999999999E-3</v>
      </c>
      <c r="AZ128">
        <v>4.1862119999999999E-3</v>
      </c>
    </row>
    <row r="129" spans="1:52">
      <c r="A129">
        <v>128</v>
      </c>
      <c r="B129" s="1" t="s">
        <v>147</v>
      </c>
      <c r="C129">
        <v>4.1862119999999999E-3</v>
      </c>
      <c r="D129">
        <v>4.1862119999999999E-3</v>
      </c>
      <c r="E129">
        <v>4.1862119999999999E-3</v>
      </c>
      <c r="F129">
        <v>4.1862119999999999E-3</v>
      </c>
      <c r="G129">
        <v>4.1862119999999999E-3</v>
      </c>
      <c r="H129">
        <v>4.1862119999999999E-3</v>
      </c>
      <c r="I129">
        <v>4.1862119999999999E-3</v>
      </c>
      <c r="J129">
        <v>4.1862119999999999E-3</v>
      </c>
      <c r="K129">
        <v>4.1862119999999999E-3</v>
      </c>
      <c r="L129">
        <v>4.1862119999999999E-3</v>
      </c>
      <c r="M129">
        <v>4.1862119999999999E-3</v>
      </c>
      <c r="N129">
        <v>4.1862119999999999E-3</v>
      </c>
      <c r="O129">
        <v>4.1862119999999999E-3</v>
      </c>
      <c r="P129">
        <v>4.1862119999999999E-3</v>
      </c>
      <c r="Q129">
        <v>4.1862119999999999E-3</v>
      </c>
      <c r="R129">
        <v>4.1862119999999999E-3</v>
      </c>
      <c r="S129">
        <v>4.1862119999999999E-3</v>
      </c>
      <c r="T129">
        <v>4.1862119999999999E-3</v>
      </c>
      <c r="U129">
        <v>4.1862119999999999E-3</v>
      </c>
      <c r="V129">
        <v>4.1862119999999999E-3</v>
      </c>
      <c r="W129">
        <v>4.1862119999999999E-3</v>
      </c>
      <c r="X129">
        <v>4.1862119999999999E-3</v>
      </c>
      <c r="Y129">
        <v>4.1862119999999999E-3</v>
      </c>
      <c r="Z129">
        <v>4.1862119999999999E-3</v>
      </c>
      <c r="AA129">
        <v>4.1862119999999999E-3</v>
      </c>
      <c r="AB129">
        <v>4.1862119999999999E-3</v>
      </c>
      <c r="AC129">
        <v>4.1862119999999999E-3</v>
      </c>
      <c r="AD129">
        <v>4.1862119999999999E-3</v>
      </c>
      <c r="AE129">
        <v>4.1862119999999999E-3</v>
      </c>
      <c r="AF129">
        <v>4.1862119999999999E-3</v>
      </c>
      <c r="AG129">
        <v>4.1862119999999999E-3</v>
      </c>
      <c r="AH129">
        <v>4.1862119999999999E-3</v>
      </c>
      <c r="AI129">
        <v>4.1862119999999999E-3</v>
      </c>
      <c r="AJ129">
        <v>4.1862119999999999E-3</v>
      </c>
      <c r="AK129">
        <v>4.1862119999999999E-3</v>
      </c>
      <c r="AL129">
        <v>4.1862119999999999E-3</v>
      </c>
      <c r="AM129">
        <v>4.1862119999999999E-3</v>
      </c>
      <c r="AN129">
        <v>4.1862119999999999E-3</v>
      </c>
      <c r="AO129">
        <v>4.1862119999999999E-3</v>
      </c>
      <c r="AP129">
        <v>4.1862119999999999E-3</v>
      </c>
      <c r="AQ129">
        <v>4.1862119999999999E-3</v>
      </c>
      <c r="AR129">
        <v>4.1862119999999999E-3</v>
      </c>
      <c r="AS129">
        <v>4.1862119999999999E-3</v>
      </c>
      <c r="AT129">
        <v>4.1862119999999999E-3</v>
      </c>
      <c r="AU129">
        <v>4.1862119999999999E-3</v>
      </c>
      <c r="AV129">
        <v>4.1862119999999999E-3</v>
      </c>
      <c r="AW129">
        <v>4.1862119999999999E-3</v>
      </c>
      <c r="AX129">
        <v>4.1862119999999999E-3</v>
      </c>
      <c r="AY129">
        <v>4.1862119999999999E-3</v>
      </c>
      <c r="AZ129">
        <v>4.1862119999999999E-3</v>
      </c>
    </row>
    <row r="130" spans="1:52">
      <c r="A130">
        <v>129</v>
      </c>
      <c r="B130" s="1" t="s">
        <v>365</v>
      </c>
      <c r="C130">
        <v>1.1709800000000001E-3</v>
      </c>
      <c r="D130">
        <v>1.1709800000000001E-3</v>
      </c>
      <c r="E130">
        <v>1.1709800000000001E-3</v>
      </c>
      <c r="F130">
        <v>1.1709800000000001E-3</v>
      </c>
      <c r="G130">
        <v>1.1709800000000001E-3</v>
      </c>
      <c r="H130">
        <v>1.1709800000000001E-3</v>
      </c>
      <c r="I130">
        <v>1.1709800000000001E-3</v>
      </c>
      <c r="J130">
        <v>1.1709800000000001E-3</v>
      </c>
      <c r="K130">
        <v>1.1709800000000001E-3</v>
      </c>
      <c r="L130">
        <v>1.1709800000000001E-3</v>
      </c>
      <c r="M130">
        <v>1.1709800000000001E-3</v>
      </c>
      <c r="N130">
        <v>1.1709800000000001E-3</v>
      </c>
      <c r="O130">
        <v>1.1709800000000001E-3</v>
      </c>
      <c r="P130">
        <v>1.1709800000000001E-3</v>
      </c>
      <c r="Q130">
        <v>1.1709800000000001E-3</v>
      </c>
      <c r="R130">
        <v>1.1709800000000001E-3</v>
      </c>
      <c r="S130">
        <v>1.1709800000000001E-3</v>
      </c>
      <c r="T130">
        <v>1.1709800000000001E-3</v>
      </c>
      <c r="U130">
        <v>1.1709800000000001E-3</v>
      </c>
      <c r="V130">
        <v>1.1709800000000001E-3</v>
      </c>
      <c r="W130">
        <v>1.1709800000000001E-3</v>
      </c>
      <c r="X130">
        <v>1.1709800000000001E-3</v>
      </c>
      <c r="Y130">
        <v>1.1709800000000001E-3</v>
      </c>
      <c r="Z130">
        <v>1.1709800000000001E-3</v>
      </c>
      <c r="AA130">
        <v>1.1709800000000001E-3</v>
      </c>
      <c r="AB130">
        <v>1.1709800000000001E-3</v>
      </c>
      <c r="AC130">
        <v>1.1709800000000001E-3</v>
      </c>
      <c r="AD130">
        <v>1.1709800000000001E-3</v>
      </c>
      <c r="AE130">
        <v>1.1709800000000001E-3</v>
      </c>
      <c r="AF130">
        <v>1.1709800000000001E-3</v>
      </c>
      <c r="AG130">
        <v>1.1709800000000001E-3</v>
      </c>
      <c r="AH130">
        <v>1.1709800000000001E-3</v>
      </c>
      <c r="AI130">
        <v>1.1709800000000001E-3</v>
      </c>
      <c r="AJ130">
        <v>1.1709800000000001E-3</v>
      </c>
      <c r="AK130">
        <v>1.1709800000000001E-3</v>
      </c>
      <c r="AL130">
        <v>1.1709800000000001E-3</v>
      </c>
      <c r="AM130">
        <v>1.1709800000000001E-3</v>
      </c>
      <c r="AN130">
        <v>1.1709800000000001E-3</v>
      </c>
      <c r="AO130">
        <v>1.1709800000000001E-3</v>
      </c>
      <c r="AP130">
        <v>1.1709800000000001E-3</v>
      </c>
      <c r="AQ130">
        <v>1.1709800000000001E-3</v>
      </c>
      <c r="AR130">
        <v>1.1709800000000001E-3</v>
      </c>
      <c r="AS130">
        <v>1.1709800000000001E-3</v>
      </c>
      <c r="AT130">
        <v>1.1709800000000001E-3</v>
      </c>
      <c r="AU130">
        <v>1.1709800000000001E-3</v>
      </c>
      <c r="AV130">
        <v>1.1709800000000001E-3</v>
      </c>
      <c r="AW130">
        <v>1.1709800000000001E-3</v>
      </c>
      <c r="AX130">
        <v>1.1709800000000001E-3</v>
      </c>
      <c r="AY130">
        <v>1.1709800000000001E-3</v>
      </c>
      <c r="AZ130">
        <v>1.1709800000000001E-3</v>
      </c>
    </row>
    <row r="131" spans="1:52">
      <c r="A131">
        <v>130</v>
      </c>
      <c r="B131" s="1" t="s">
        <v>365</v>
      </c>
      <c r="C131">
        <v>1.1709800000000001E-3</v>
      </c>
      <c r="D131">
        <v>1.1709800000000001E-3</v>
      </c>
      <c r="E131">
        <v>1.1709800000000001E-3</v>
      </c>
      <c r="F131">
        <v>1.1709800000000001E-3</v>
      </c>
      <c r="G131">
        <v>1.1709800000000001E-3</v>
      </c>
      <c r="H131">
        <v>1.1709800000000001E-3</v>
      </c>
      <c r="I131">
        <v>1.1709800000000001E-3</v>
      </c>
      <c r="J131">
        <v>1.1709800000000001E-3</v>
      </c>
      <c r="K131">
        <v>1.1709800000000001E-3</v>
      </c>
      <c r="L131">
        <v>1.1709800000000001E-3</v>
      </c>
      <c r="M131">
        <v>1.1709800000000001E-3</v>
      </c>
      <c r="N131">
        <v>1.1709800000000001E-3</v>
      </c>
      <c r="O131">
        <v>1.1709800000000001E-3</v>
      </c>
      <c r="P131">
        <v>1.1709800000000001E-3</v>
      </c>
      <c r="Q131">
        <v>1.1709800000000001E-3</v>
      </c>
      <c r="R131">
        <v>1.1709800000000001E-3</v>
      </c>
      <c r="S131">
        <v>1.1709800000000001E-3</v>
      </c>
      <c r="T131">
        <v>1.1709800000000001E-3</v>
      </c>
      <c r="U131">
        <v>1.1709800000000001E-3</v>
      </c>
      <c r="V131">
        <v>1.1709800000000001E-3</v>
      </c>
      <c r="W131">
        <v>1.1709800000000001E-3</v>
      </c>
      <c r="X131">
        <v>1.1709800000000001E-3</v>
      </c>
      <c r="Y131">
        <v>1.1709800000000001E-3</v>
      </c>
      <c r="Z131">
        <v>1.1709800000000001E-3</v>
      </c>
      <c r="AA131">
        <v>1.1709800000000001E-3</v>
      </c>
      <c r="AB131">
        <v>1.1709800000000001E-3</v>
      </c>
      <c r="AC131">
        <v>1.1709800000000001E-3</v>
      </c>
      <c r="AD131">
        <v>1.1709800000000001E-3</v>
      </c>
      <c r="AE131">
        <v>1.1709800000000001E-3</v>
      </c>
      <c r="AF131">
        <v>1.1709800000000001E-3</v>
      </c>
      <c r="AG131">
        <v>1.1709800000000001E-3</v>
      </c>
      <c r="AH131">
        <v>1.1709800000000001E-3</v>
      </c>
      <c r="AI131">
        <v>1.1709800000000001E-3</v>
      </c>
      <c r="AJ131">
        <v>1.1709800000000001E-3</v>
      </c>
      <c r="AK131">
        <v>1.1709800000000001E-3</v>
      </c>
      <c r="AL131">
        <v>1.1709800000000001E-3</v>
      </c>
      <c r="AM131">
        <v>1.1709800000000001E-3</v>
      </c>
      <c r="AN131">
        <v>1.1709800000000001E-3</v>
      </c>
      <c r="AO131">
        <v>1.1709800000000001E-3</v>
      </c>
      <c r="AP131">
        <v>1.1709800000000001E-3</v>
      </c>
      <c r="AQ131">
        <v>1.1709800000000001E-3</v>
      </c>
      <c r="AR131">
        <v>1.1709800000000001E-3</v>
      </c>
      <c r="AS131">
        <v>1.1709800000000001E-3</v>
      </c>
      <c r="AT131">
        <v>1.1709800000000001E-3</v>
      </c>
      <c r="AU131">
        <v>1.1709800000000001E-3</v>
      </c>
      <c r="AV131">
        <v>1.1709800000000001E-3</v>
      </c>
      <c r="AW131">
        <v>1.1709800000000001E-3</v>
      </c>
      <c r="AX131">
        <v>1.1709800000000001E-3</v>
      </c>
      <c r="AY131">
        <v>1.1709800000000001E-3</v>
      </c>
      <c r="AZ131">
        <v>1.1709800000000001E-3</v>
      </c>
    </row>
    <row r="132" spans="1:52">
      <c r="A132">
        <v>131</v>
      </c>
      <c r="B132" s="1" t="s">
        <v>591</v>
      </c>
      <c r="C132">
        <v>4.9121829999999997E-3</v>
      </c>
      <c r="D132">
        <v>4.9121829999999997E-3</v>
      </c>
      <c r="E132">
        <v>4.9121829999999997E-3</v>
      </c>
      <c r="F132">
        <v>4.9121829999999997E-3</v>
      </c>
      <c r="G132">
        <v>4.9121829999999997E-3</v>
      </c>
      <c r="H132">
        <v>4.9121829999999997E-3</v>
      </c>
      <c r="I132">
        <v>4.9121829999999997E-3</v>
      </c>
      <c r="J132">
        <v>4.9121829999999997E-3</v>
      </c>
      <c r="K132">
        <v>4.9121829999999997E-3</v>
      </c>
      <c r="L132">
        <v>4.9121829999999997E-3</v>
      </c>
      <c r="M132">
        <v>4.9121829999999997E-3</v>
      </c>
      <c r="N132">
        <v>4.9121829999999997E-3</v>
      </c>
      <c r="O132">
        <v>4.9121829999999997E-3</v>
      </c>
      <c r="P132">
        <v>4.9121829999999997E-3</v>
      </c>
      <c r="Q132">
        <v>4.9121829999999997E-3</v>
      </c>
      <c r="R132">
        <v>4.9121829999999997E-3</v>
      </c>
      <c r="S132">
        <v>4.9121829999999997E-3</v>
      </c>
      <c r="T132">
        <v>4.9121829999999997E-3</v>
      </c>
      <c r="U132">
        <v>4.9121829999999997E-3</v>
      </c>
      <c r="V132">
        <v>4.9121829999999997E-3</v>
      </c>
      <c r="W132">
        <v>4.9121829999999997E-3</v>
      </c>
      <c r="X132">
        <v>4.9121829999999997E-3</v>
      </c>
      <c r="Y132">
        <v>4.9121829999999997E-3</v>
      </c>
      <c r="Z132">
        <v>4.9121829999999997E-3</v>
      </c>
      <c r="AA132">
        <v>4.9121829999999997E-3</v>
      </c>
      <c r="AB132">
        <v>4.9121829999999997E-3</v>
      </c>
      <c r="AC132">
        <v>4.9121829999999997E-3</v>
      </c>
      <c r="AD132">
        <v>4.9121829999999997E-3</v>
      </c>
      <c r="AE132">
        <v>4.9121829999999997E-3</v>
      </c>
      <c r="AF132">
        <v>4.9121829999999997E-3</v>
      </c>
      <c r="AG132">
        <v>4.9121829999999997E-3</v>
      </c>
      <c r="AH132">
        <v>4.9121829999999997E-3</v>
      </c>
      <c r="AI132">
        <v>4.9121829999999997E-3</v>
      </c>
      <c r="AJ132">
        <v>4.9121829999999997E-3</v>
      </c>
      <c r="AK132">
        <v>4.9121829999999997E-3</v>
      </c>
      <c r="AL132">
        <v>4.9121829999999997E-3</v>
      </c>
      <c r="AM132">
        <v>4.9121829999999997E-3</v>
      </c>
      <c r="AN132">
        <v>4.9121829999999997E-3</v>
      </c>
      <c r="AO132">
        <v>4.9121829999999997E-3</v>
      </c>
      <c r="AP132">
        <v>4.9121829999999997E-3</v>
      </c>
      <c r="AQ132">
        <v>4.9121829999999997E-3</v>
      </c>
      <c r="AR132">
        <v>4.9121829999999997E-3</v>
      </c>
      <c r="AS132">
        <v>4.9121829999999997E-3</v>
      </c>
      <c r="AT132">
        <v>4.9121829999999997E-3</v>
      </c>
      <c r="AU132">
        <v>4.9121829999999997E-3</v>
      </c>
      <c r="AV132">
        <v>4.9121829999999997E-3</v>
      </c>
      <c r="AW132">
        <v>4.9121829999999997E-3</v>
      </c>
      <c r="AX132">
        <v>4.9121829999999997E-3</v>
      </c>
      <c r="AY132">
        <v>4.9121829999999997E-3</v>
      </c>
      <c r="AZ132">
        <v>4.9121829999999997E-3</v>
      </c>
    </row>
    <row r="133" spans="1:52">
      <c r="A133">
        <v>132</v>
      </c>
      <c r="B133" s="1" t="s">
        <v>506</v>
      </c>
      <c r="C133">
        <v>3.0858750000000001E-3</v>
      </c>
      <c r="D133">
        <v>3.0858750000000001E-3</v>
      </c>
      <c r="E133">
        <v>3.0858750000000001E-3</v>
      </c>
      <c r="F133">
        <v>3.0858750000000001E-3</v>
      </c>
      <c r="G133">
        <v>3.0858750000000001E-3</v>
      </c>
      <c r="H133">
        <v>3.0858750000000001E-3</v>
      </c>
      <c r="I133">
        <v>3.0858750000000001E-3</v>
      </c>
      <c r="J133">
        <v>3.0858750000000001E-3</v>
      </c>
      <c r="K133">
        <v>3.0858750000000001E-3</v>
      </c>
      <c r="L133">
        <v>3.0858750000000001E-3</v>
      </c>
      <c r="M133">
        <v>3.0858750000000001E-3</v>
      </c>
      <c r="N133">
        <v>3.0858750000000001E-3</v>
      </c>
      <c r="O133">
        <v>3.0858750000000001E-3</v>
      </c>
      <c r="P133">
        <v>3.0858750000000001E-3</v>
      </c>
      <c r="Q133">
        <v>3.0858750000000001E-3</v>
      </c>
      <c r="R133">
        <v>3.0858750000000001E-3</v>
      </c>
      <c r="S133">
        <v>3.0858750000000001E-3</v>
      </c>
      <c r="T133">
        <v>3.0858750000000001E-3</v>
      </c>
      <c r="U133">
        <v>3.0858750000000001E-3</v>
      </c>
      <c r="V133">
        <v>3.0858750000000001E-3</v>
      </c>
      <c r="W133">
        <v>3.0858750000000001E-3</v>
      </c>
      <c r="X133">
        <v>3.0858750000000001E-3</v>
      </c>
      <c r="Y133">
        <v>3.0858750000000001E-3</v>
      </c>
      <c r="Z133">
        <v>3.0858750000000001E-3</v>
      </c>
      <c r="AA133">
        <v>3.0858750000000001E-3</v>
      </c>
      <c r="AB133">
        <v>3.0858750000000001E-3</v>
      </c>
      <c r="AC133">
        <v>3.0858750000000001E-3</v>
      </c>
      <c r="AD133">
        <v>3.0858750000000001E-3</v>
      </c>
      <c r="AE133">
        <v>3.0858750000000001E-3</v>
      </c>
      <c r="AF133">
        <v>3.0858750000000001E-3</v>
      </c>
      <c r="AG133">
        <v>3.0858750000000001E-3</v>
      </c>
      <c r="AH133">
        <v>3.0858750000000001E-3</v>
      </c>
      <c r="AI133">
        <v>3.0858750000000001E-3</v>
      </c>
      <c r="AJ133">
        <v>3.0858750000000001E-3</v>
      </c>
      <c r="AK133">
        <v>3.0858750000000001E-3</v>
      </c>
      <c r="AL133">
        <v>3.0858750000000001E-3</v>
      </c>
      <c r="AM133">
        <v>3.0858750000000001E-3</v>
      </c>
      <c r="AN133">
        <v>3.0858750000000001E-3</v>
      </c>
      <c r="AO133">
        <v>3.0858750000000001E-3</v>
      </c>
      <c r="AP133">
        <v>3.0858750000000001E-3</v>
      </c>
      <c r="AQ133">
        <v>3.0858750000000001E-3</v>
      </c>
      <c r="AR133">
        <v>3.0858750000000001E-3</v>
      </c>
      <c r="AS133">
        <v>3.0858750000000001E-3</v>
      </c>
      <c r="AT133">
        <v>3.0858750000000001E-3</v>
      </c>
      <c r="AU133">
        <v>3.0858750000000001E-3</v>
      </c>
      <c r="AV133">
        <v>3.0858750000000001E-3</v>
      </c>
      <c r="AW133">
        <v>3.0858750000000001E-3</v>
      </c>
      <c r="AX133">
        <v>3.0858750000000001E-3</v>
      </c>
      <c r="AY133">
        <v>3.0858750000000001E-3</v>
      </c>
      <c r="AZ133">
        <v>3.0858750000000001E-3</v>
      </c>
    </row>
    <row r="134" spans="1:52">
      <c r="A134">
        <v>133</v>
      </c>
      <c r="B134" s="1" t="s">
        <v>325</v>
      </c>
      <c r="C134">
        <v>2.0193399999999999E-4</v>
      </c>
      <c r="D134">
        <v>2.0193399999999999E-4</v>
      </c>
      <c r="E134">
        <v>2.0193399999999999E-4</v>
      </c>
      <c r="F134">
        <v>2.0193399999999999E-4</v>
      </c>
      <c r="G134">
        <v>2.0193399999999999E-4</v>
      </c>
      <c r="H134">
        <v>2.0193399999999999E-4</v>
      </c>
      <c r="I134">
        <v>2.0193399999999999E-4</v>
      </c>
      <c r="J134">
        <v>2.0193399999999999E-4</v>
      </c>
      <c r="K134">
        <v>2.0193399999999999E-4</v>
      </c>
      <c r="L134">
        <v>2.0193399999999999E-4</v>
      </c>
      <c r="M134">
        <v>2.0193399999999999E-4</v>
      </c>
      <c r="N134">
        <v>2.0193399999999999E-4</v>
      </c>
      <c r="O134">
        <v>2.0193399999999999E-4</v>
      </c>
      <c r="P134">
        <v>2.0193399999999999E-4</v>
      </c>
      <c r="Q134">
        <v>2.0193399999999999E-4</v>
      </c>
      <c r="R134">
        <v>2.0193399999999999E-4</v>
      </c>
      <c r="S134">
        <v>2.0193399999999999E-4</v>
      </c>
      <c r="T134">
        <v>2.0193399999999999E-4</v>
      </c>
      <c r="U134">
        <v>2.0193399999999999E-4</v>
      </c>
      <c r="V134">
        <v>2.0193399999999999E-4</v>
      </c>
      <c r="W134">
        <v>2.0193399999999999E-4</v>
      </c>
      <c r="X134">
        <v>2.0193399999999999E-4</v>
      </c>
      <c r="Y134">
        <v>2.0193399999999999E-4</v>
      </c>
      <c r="Z134">
        <v>2.0193399999999999E-4</v>
      </c>
      <c r="AA134">
        <v>2.0193399999999999E-4</v>
      </c>
      <c r="AB134">
        <v>2.0193399999999999E-4</v>
      </c>
      <c r="AC134">
        <v>2.0193399999999999E-4</v>
      </c>
      <c r="AD134">
        <v>2.0193399999999999E-4</v>
      </c>
      <c r="AE134">
        <v>2.0193399999999999E-4</v>
      </c>
      <c r="AF134">
        <v>2.0193399999999999E-4</v>
      </c>
      <c r="AG134">
        <v>2.0193399999999999E-4</v>
      </c>
      <c r="AH134">
        <v>2.0193399999999999E-4</v>
      </c>
      <c r="AI134">
        <v>2.0193399999999999E-4</v>
      </c>
      <c r="AJ134">
        <v>2.0193399999999999E-4</v>
      </c>
      <c r="AK134">
        <v>2.0193399999999999E-4</v>
      </c>
      <c r="AL134">
        <v>2.0193399999999999E-4</v>
      </c>
      <c r="AM134">
        <v>2.0193399999999999E-4</v>
      </c>
      <c r="AN134">
        <v>2.0193399999999999E-4</v>
      </c>
      <c r="AO134">
        <v>2.0193399999999999E-4</v>
      </c>
      <c r="AP134">
        <v>2.0193399999999999E-4</v>
      </c>
      <c r="AQ134">
        <v>2.0193399999999999E-4</v>
      </c>
      <c r="AR134">
        <v>2.0193399999999999E-4</v>
      </c>
      <c r="AS134">
        <v>2.0193399999999999E-4</v>
      </c>
      <c r="AT134">
        <v>2.0193399999999999E-4</v>
      </c>
      <c r="AU134">
        <v>2.0193399999999999E-4</v>
      </c>
      <c r="AV134">
        <v>2.0193399999999999E-4</v>
      </c>
      <c r="AW134">
        <v>2.0193399999999999E-4</v>
      </c>
      <c r="AX134">
        <v>2.0193399999999999E-4</v>
      </c>
      <c r="AY134">
        <v>2.0193399999999999E-4</v>
      </c>
      <c r="AZ134">
        <v>2.0193399999999999E-4</v>
      </c>
    </row>
    <row r="135" spans="1:52">
      <c r="A135">
        <v>134</v>
      </c>
      <c r="B135" s="1" t="s">
        <v>473</v>
      </c>
      <c r="C135">
        <v>1.98968E-4</v>
      </c>
      <c r="D135">
        <v>1.98968E-4</v>
      </c>
      <c r="E135">
        <v>1.98968E-4</v>
      </c>
      <c r="F135">
        <v>1.98968E-4</v>
      </c>
      <c r="G135">
        <v>1.98968E-4</v>
      </c>
      <c r="H135">
        <v>1.98968E-4</v>
      </c>
      <c r="I135">
        <v>1.98968E-4</v>
      </c>
      <c r="J135">
        <v>1.98968E-4</v>
      </c>
      <c r="K135">
        <v>1.98968E-4</v>
      </c>
      <c r="L135">
        <v>1.98968E-4</v>
      </c>
      <c r="M135">
        <v>1.98968E-4</v>
      </c>
      <c r="N135">
        <v>1.98968E-4</v>
      </c>
      <c r="O135">
        <v>1.98968E-4</v>
      </c>
      <c r="P135">
        <v>1.98968E-4</v>
      </c>
      <c r="Q135">
        <v>1.98968E-4</v>
      </c>
      <c r="R135">
        <v>1.98968E-4</v>
      </c>
      <c r="S135">
        <v>1.98968E-4</v>
      </c>
      <c r="T135">
        <v>1.98968E-4</v>
      </c>
      <c r="U135">
        <v>1.98968E-4</v>
      </c>
      <c r="V135">
        <v>1.98968E-4</v>
      </c>
      <c r="W135">
        <v>1.98968E-4</v>
      </c>
      <c r="X135">
        <v>1.98968E-4</v>
      </c>
      <c r="Y135">
        <v>1.98968E-4</v>
      </c>
      <c r="Z135">
        <v>1.98968E-4</v>
      </c>
      <c r="AA135">
        <v>1.98968E-4</v>
      </c>
      <c r="AB135">
        <v>1.98968E-4</v>
      </c>
      <c r="AC135">
        <v>1.98968E-4</v>
      </c>
      <c r="AD135">
        <v>1.98968E-4</v>
      </c>
      <c r="AE135">
        <v>1.98968E-4</v>
      </c>
      <c r="AF135">
        <v>1.98968E-4</v>
      </c>
      <c r="AG135">
        <v>1.98968E-4</v>
      </c>
      <c r="AH135">
        <v>1.98968E-4</v>
      </c>
      <c r="AI135">
        <v>1.98968E-4</v>
      </c>
      <c r="AJ135">
        <v>1.98968E-4</v>
      </c>
      <c r="AK135">
        <v>1.98968E-4</v>
      </c>
      <c r="AL135">
        <v>1.98968E-4</v>
      </c>
      <c r="AM135">
        <v>1.98968E-4</v>
      </c>
      <c r="AN135">
        <v>1.98968E-4</v>
      </c>
      <c r="AO135">
        <v>1.98968E-4</v>
      </c>
      <c r="AP135">
        <v>1.98968E-4</v>
      </c>
      <c r="AQ135">
        <v>1.98968E-4</v>
      </c>
      <c r="AR135">
        <v>1.98968E-4</v>
      </c>
      <c r="AS135">
        <v>1.98968E-4</v>
      </c>
      <c r="AT135">
        <v>1.98968E-4</v>
      </c>
      <c r="AU135">
        <v>1.98968E-4</v>
      </c>
      <c r="AV135">
        <v>1.98968E-4</v>
      </c>
      <c r="AW135">
        <v>1.98968E-4</v>
      </c>
      <c r="AX135">
        <v>1.98968E-4</v>
      </c>
      <c r="AY135">
        <v>1.98968E-4</v>
      </c>
      <c r="AZ135">
        <v>1.98968E-4</v>
      </c>
    </row>
    <row r="136" spans="1:52">
      <c r="A136">
        <v>135</v>
      </c>
      <c r="B136" s="1" t="s">
        <v>473</v>
      </c>
      <c r="C136">
        <v>4.1060700000000001E-4</v>
      </c>
      <c r="D136">
        <v>4.1060700000000001E-4</v>
      </c>
      <c r="E136">
        <v>4.1060700000000001E-4</v>
      </c>
      <c r="F136">
        <v>4.1060700000000001E-4</v>
      </c>
      <c r="G136">
        <v>4.1060700000000001E-4</v>
      </c>
      <c r="H136">
        <v>4.1060700000000001E-4</v>
      </c>
      <c r="I136">
        <v>4.1060700000000001E-4</v>
      </c>
      <c r="J136">
        <v>4.1060700000000001E-4</v>
      </c>
      <c r="K136">
        <v>4.1060700000000001E-4</v>
      </c>
      <c r="L136">
        <v>4.1060700000000001E-4</v>
      </c>
      <c r="M136">
        <v>4.1060700000000001E-4</v>
      </c>
      <c r="N136">
        <v>4.1060700000000001E-4</v>
      </c>
      <c r="O136">
        <v>4.1060700000000001E-4</v>
      </c>
      <c r="P136">
        <v>4.1060700000000001E-4</v>
      </c>
      <c r="Q136">
        <v>4.1060700000000001E-4</v>
      </c>
      <c r="R136">
        <v>4.1060700000000001E-4</v>
      </c>
      <c r="S136">
        <v>4.1060700000000001E-4</v>
      </c>
      <c r="T136">
        <v>4.1060700000000001E-4</v>
      </c>
      <c r="U136">
        <v>4.1060700000000001E-4</v>
      </c>
      <c r="V136">
        <v>4.1060700000000001E-4</v>
      </c>
      <c r="W136">
        <v>4.1060700000000001E-4</v>
      </c>
      <c r="X136">
        <v>4.1060700000000001E-4</v>
      </c>
      <c r="Y136">
        <v>4.1060700000000001E-4</v>
      </c>
      <c r="Z136">
        <v>4.1060700000000001E-4</v>
      </c>
      <c r="AA136">
        <v>4.1060700000000001E-4</v>
      </c>
      <c r="AB136">
        <v>4.1060700000000001E-4</v>
      </c>
      <c r="AC136">
        <v>4.1060700000000001E-4</v>
      </c>
      <c r="AD136">
        <v>4.1060700000000001E-4</v>
      </c>
      <c r="AE136">
        <v>4.1060700000000001E-4</v>
      </c>
      <c r="AF136">
        <v>4.1060700000000001E-4</v>
      </c>
      <c r="AG136">
        <v>4.1060700000000001E-4</v>
      </c>
      <c r="AH136">
        <v>4.1060700000000001E-4</v>
      </c>
      <c r="AI136">
        <v>4.1060700000000001E-4</v>
      </c>
      <c r="AJ136">
        <v>4.1060700000000001E-4</v>
      </c>
      <c r="AK136">
        <v>4.1060700000000001E-4</v>
      </c>
      <c r="AL136">
        <v>4.1060700000000001E-4</v>
      </c>
      <c r="AM136">
        <v>4.1060700000000001E-4</v>
      </c>
      <c r="AN136">
        <v>4.1060700000000001E-4</v>
      </c>
      <c r="AO136">
        <v>4.1060700000000001E-4</v>
      </c>
      <c r="AP136">
        <v>4.1060700000000001E-4</v>
      </c>
      <c r="AQ136">
        <v>4.1060700000000001E-4</v>
      </c>
      <c r="AR136">
        <v>4.1060700000000001E-4</v>
      </c>
      <c r="AS136">
        <v>4.1060700000000001E-4</v>
      </c>
      <c r="AT136">
        <v>4.1060700000000001E-4</v>
      </c>
      <c r="AU136">
        <v>4.1060700000000001E-4</v>
      </c>
      <c r="AV136">
        <v>4.1060700000000001E-4</v>
      </c>
      <c r="AW136">
        <v>4.1060700000000001E-4</v>
      </c>
      <c r="AX136">
        <v>4.1060700000000001E-4</v>
      </c>
      <c r="AY136">
        <v>4.1060700000000001E-4</v>
      </c>
      <c r="AZ136">
        <v>4.1060700000000001E-4</v>
      </c>
    </row>
    <row r="137" spans="1:52">
      <c r="A137">
        <v>136</v>
      </c>
      <c r="B137" s="1" t="s">
        <v>275</v>
      </c>
      <c r="C137">
        <v>2.7269399999999997E-4</v>
      </c>
      <c r="D137">
        <v>2.7269399999999997E-4</v>
      </c>
      <c r="E137">
        <v>2.7269399999999997E-4</v>
      </c>
      <c r="F137">
        <v>2.7269399999999997E-4</v>
      </c>
      <c r="G137">
        <v>2.7269399999999997E-4</v>
      </c>
      <c r="H137">
        <v>2.7269399999999997E-4</v>
      </c>
      <c r="I137">
        <v>2.7269399999999997E-4</v>
      </c>
      <c r="J137">
        <v>2.7269399999999997E-4</v>
      </c>
      <c r="K137">
        <v>2.7269399999999997E-4</v>
      </c>
      <c r="L137">
        <v>2.7269399999999997E-4</v>
      </c>
      <c r="M137">
        <v>2.7269399999999997E-4</v>
      </c>
      <c r="N137">
        <v>2.7269399999999997E-4</v>
      </c>
      <c r="O137">
        <v>2.7269399999999997E-4</v>
      </c>
      <c r="P137">
        <v>2.7269399999999997E-4</v>
      </c>
      <c r="Q137">
        <v>2.7269399999999997E-4</v>
      </c>
      <c r="R137">
        <v>2.7269399999999997E-4</v>
      </c>
      <c r="S137">
        <v>2.7269399999999997E-4</v>
      </c>
      <c r="T137">
        <v>2.7269399999999997E-4</v>
      </c>
      <c r="U137">
        <v>2.7269399999999997E-4</v>
      </c>
      <c r="V137">
        <v>2.7269399999999997E-4</v>
      </c>
      <c r="W137">
        <v>2.7269399999999997E-4</v>
      </c>
      <c r="X137">
        <v>2.7269399999999997E-4</v>
      </c>
      <c r="Y137">
        <v>2.7269399999999997E-4</v>
      </c>
      <c r="Z137">
        <v>2.7269399999999997E-4</v>
      </c>
      <c r="AA137">
        <v>2.7269399999999997E-4</v>
      </c>
      <c r="AB137">
        <v>2.7269399999999997E-4</v>
      </c>
      <c r="AC137">
        <v>2.7269399999999997E-4</v>
      </c>
      <c r="AD137">
        <v>2.7269399999999997E-4</v>
      </c>
      <c r="AE137">
        <v>2.7269399999999997E-4</v>
      </c>
      <c r="AF137">
        <v>2.7269399999999997E-4</v>
      </c>
      <c r="AG137">
        <v>2.7269399999999997E-4</v>
      </c>
      <c r="AH137">
        <v>2.7269399999999997E-4</v>
      </c>
      <c r="AI137">
        <v>2.7269399999999997E-4</v>
      </c>
      <c r="AJ137">
        <v>2.7269399999999997E-4</v>
      </c>
      <c r="AK137">
        <v>2.7269399999999997E-4</v>
      </c>
      <c r="AL137">
        <v>2.7269399999999997E-4</v>
      </c>
      <c r="AM137">
        <v>2.7269399999999997E-4</v>
      </c>
      <c r="AN137">
        <v>2.7269399999999997E-4</v>
      </c>
      <c r="AO137">
        <v>2.7269399999999997E-4</v>
      </c>
      <c r="AP137">
        <v>2.7269399999999997E-4</v>
      </c>
      <c r="AQ137">
        <v>2.7269399999999997E-4</v>
      </c>
      <c r="AR137">
        <v>2.7269399999999997E-4</v>
      </c>
      <c r="AS137">
        <v>2.7269399999999997E-4</v>
      </c>
      <c r="AT137">
        <v>2.7269399999999997E-4</v>
      </c>
      <c r="AU137">
        <v>2.7269399999999997E-4</v>
      </c>
      <c r="AV137">
        <v>2.7269399999999997E-4</v>
      </c>
      <c r="AW137">
        <v>2.7269399999999997E-4</v>
      </c>
      <c r="AX137">
        <v>2.7269399999999997E-4</v>
      </c>
      <c r="AY137">
        <v>2.7269399999999997E-4</v>
      </c>
      <c r="AZ137">
        <v>2.7269399999999997E-4</v>
      </c>
    </row>
    <row r="138" spans="1:52">
      <c r="A138">
        <v>137</v>
      </c>
      <c r="B138" s="1" t="s">
        <v>315</v>
      </c>
      <c r="C138">
        <v>4.8035900000000003E-4</v>
      </c>
      <c r="D138">
        <v>4.8035900000000003E-4</v>
      </c>
      <c r="E138">
        <v>4.8035900000000003E-4</v>
      </c>
      <c r="F138">
        <v>4.8035900000000003E-4</v>
      </c>
      <c r="G138">
        <v>4.8035900000000003E-4</v>
      </c>
      <c r="H138">
        <v>4.8035900000000003E-4</v>
      </c>
      <c r="I138">
        <v>4.8035900000000003E-4</v>
      </c>
      <c r="J138">
        <v>4.8035900000000003E-4</v>
      </c>
      <c r="K138">
        <v>4.8035900000000003E-4</v>
      </c>
      <c r="L138">
        <v>4.8035900000000003E-4</v>
      </c>
      <c r="M138">
        <v>4.8035900000000003E-4</v>
      </c>
      <c r="N138">
        <v>4.8035900000000003E-4</v>
      </c>
      <c r="O138">
        <v>4.8035900000000003E-4</v>
      </c>
      <c r="P138">
        <v>4.8035900000000003E-4</v>
      </c>
      <c r="Q138">
        <v>4.8035900000000003E-4</v>
      </c>
      <c r="R138">
        <v>4.8035900000000003E-4</v>
      </c>
      <c r="S138">
        <v>4.8035900000000003E-4</v>
      </c>
      <c r="T138">
        <v>4.8035900000000003E-4</v>
      </c>
      <c r="U138">
        <v>4.8035900000000003E-4</v>
      </c>
      <c r="V138">
        <v>4.8035900000000003E-4</v>
      </c>
      <c r="W138">
        <v>4.8035900000000003E-4</v>
      </c>
      <c r="X138">
        <v>4.8035900000000003E-4</v>
      </c>
      <c r="Y138">
        <v>4.8035900000000003E-4</v>
      </c>
      <c r="Z138">
        <v>4.8035900000000003E-4</v>
      </c>
      <c r="AA138">
        <v>4.8035900000000003E-4</v>
      </c>
      <c r="AB138">
        <v>4.8035900000000003E-4</v>
      </c>
      <c r="AC138">
        <v>4.8035900000000003E-4</v>
      </c>
      <c r="AD138">
        <v>4.8035900000000003E-4</v>
      </c>
      <c r="AE138">
        <v>4.8035900000000003E-4</v>
      </c>
      <c r="AF138">
        <v>4.8035900000000003E-4</v>
      </c>
      <c r="AG138">
        <v>4.8035900000000003E-4</v>
      </c>
      <c r="AH138">
        <v>4.8035900000000003E-4</v>
      </c>
      <c r="AI138">
        <v>4.8035900000000003E-4</v>
      </c>
      <c r="AJ138">
        <v>4.8035900000000003E-4</v>
      </c>
      <c r="AK138">
        <v>4.8035900000000003E-4</v>
      </c>
      <c r="AL138">
        <v>4.8035900000000003E-4</v>
      </c>
      <c r="AM138">
        <v>4.8035900000000003E-4</v>
      </c>
      <c r="AN138">
        <v>4.8035900000000003E-4</v>
      </c>
      <c r="AO138">
        <v>4.8035900000000003E-4</v>
      </c>
      <c r="AP138">
        <v>4.8035900000000003E-4</v>
      </c>
      <c r="AQ138">
        <v>4.8035900000000003E-4</v>
      </c>
      <c r="AR138">
        <v>4.8035900000000003E-4</v>
      </c>
      <c r="AS138">
        <v>4.8035900000000003E-4</v>
      </c>
      <c r="AT138">
        <v>4.8035900000000003E-4</v>
      </c>
      <c r="AU138">
        <v>4.8035900000000003E-4</v>
      </c>
      <c r="AV138">
        <v>4.8035900000000003E-4</v>
      </c>
      <c r="AW138">
        <v>4.8035900000000003E-4</v>
      </c>
      <c r="AX138">
        <v>4.8035900000000003E-4</v>
      </c>
      <c r="AY138">
        <v>4.8035900000000003E-4</v>
      </c>
      <c r="AZ138">
        <v>4.8035900000000003E-4</v>
      </c>
    </row>
    <row r="139" spans="1:52">
      <c r="A139">
        <v>138</v>
      </c>
      <c r="B139" s="1" t="s">
        <v>315</v>
      </c>
      <c r="C139">
        <v>4.8035900000000003E-4</v>
      </c>
      <c r="D139">
        <v>4.8035900000000003E-4</v>
      </c>
      <c r="E139">
        <v>4.8035900000000003E-4</v>
      </c>
      <c r="F139">
        <v>4.8035900000000003E-4</v>
      </c>
      <c r="G139">
        <v>4.8035900000000003E-4</v>
      </c>
      <c r="H139">
        <v>4.8035900000000003E-4</v>
      </c>
      <c r="I139">
        <v>4.8035900000000003E-4</v>
      </c>
      <c r="J139">
        <v>4.8035900000000003E-4</v>
      </c>
      <c r="K139">
        <v>4.8035900000000003E-4</v>
      </c>
      <c r="L139">
        <v>4.8035900000000003E-4</v>
      </c>
      <c r="M139">
        <v>4.8035900000000003E-4</v>
      </c>
      <c r="N139">
        <v>4.8035900000000003E-4</v>
      </c>
      <c r="O139">
        <v>4.8035900000000003E-4</v>
      </c>
      <c r="P139">
        <v>4.8035900000000003E-4</v>
      </c>
      <c r="Q139">
        <v>4.8035900000000003E-4</v>
      </c>
      <c r="R139">
        <v>4.8035900000000003E-4</v>
      </c>
      <c r="S139">
        <v>4.8035900000000003E-4</v>
      </c>
      <c r="T139">
        <v>4.8035900000000003E-4</v>
      </c>
      <c r="U139">
        <v>4.8035900000000003E-4</v>
      </c>
      <c r="V139">
        <v>4.8035900000000003E-4</v>
      </c>
      <c r="W139">
        <v>4.8035900000000003E-4</v>
      </c>
      <c r="X139">
        <v>4.8035900000000003E-4</v>
      </c>
      <c r="Y139">
        <v>4.8035900000000003E-4</v>
      </c>
      <c r="Z139">
        <v>4.8035900000000003E-4</v>
      </c>
      <c r="AA139">
        <v>4.8035900000000003E-4</v>
      </c>
      <c r="AB139">
        <v>4.8035900000000003E-4</v>
      </c>
      <c r="AC139">
        <v>4.8035900000000003E-4</v>
      </c>
      <c r="AD139">
        <v>4.8035900000000003E-4</v>
      </c>
      <c r="AE139">
        <v>4.8035900000000003E-4</v>
      </c>
      <c r="AF139">
        <v>4.8035900000000003E-4</v>
      </c>
      <c r="AG139">
        <v>4.8035900000000003E-4</v>
      </c>
      <c r="AH139">
        <v>4.8035900000000003E-4</v>
      </c>
      <c r="AI139">
        <v>4.8035900000000003E-4</v>
      </c>
      <c r="AJ139">
        <v>4.8035900000000003E-4</v>
      </c>
      <c r="AK139">
        <v>4.8035900000000003E-4</v>
      </c>
      <c r="AL139">
        <v>4.8035900000000003E-4</v>
      </c>
      <c r="AM139">
        <v>4.8035900000000003E-4</v>
      </c>
      <c r="AN139">
        <v>4.8035900000000003E-4</v>
      </c>
      <c r="AO139">
        <v>4.8035900000000003E-4</v>
      </c>
      <c r="AP139">
        <v>4.8035900000000003E-4</v>
      </c>
      <c r="AQ139">
        <v>4.8035900000000003E-4</v>
      </c>
      <c r="AR139">
        <v>4.8035900000000003E-4</v>
      </c>
      <c r="AS139">
        <v>4.8035900000000003E-4</v>
      </c>
      <c r="AT139">
        <v>4.8035900000000003E-4</v>
      </c>
      <c r="AU139">
        <v>4.8035900000000003E-4</v>
      </c>
      <c r="AV139">
        <v>4.8035900000000003E-4</v>
      </c>
      <c r="AW139">
        <v>4.8035900000000003E-4</v>
      </c>
      <c r="AX139">
        <v>4.8035900000000003E-4</v>
      </c>
      <c r="AY139">
        <v>4.8035900000000003E-4</v>
      </c>
      <c r="AZ139">
        <v>4.8035900000000003E-4</v>
      </c>
    </row>
    <row r="140" spans="1:52">
      <c r="A140">
        <v>139</v>
      </c>
      <c r="B140" s="1" t="s">
        <v>342</v>
      </c>
      <c r="C140">
        <v>5.3185899999999998E-4</v>
      </c>
      <c r="D140">
        <v>5.3185899999999998E-4</v>
      </c>
      <c r="E140">
        <v>5.3185899999999998E-4</v>
      </c>
      <c r="F140">
        <v>5.3185899999999998E-4</v>
      </c>
      <c r="G140">
        <v>5.3185899999999998E-4</v>
      </c>
      <c r="H140">
        <v>5.3185899999999998E-4</v>
      </c>
      <c r="I140">
        <v>5.3185899999999998E-4</v>
      </c>
      <c r="J140">
        <v>5.3185899999999998E-4</v>
      </c>
      <c r="K140">
        <v>5.3185899999999998E-4</v>
      </c>
      <c r="L140">
        <v>5.3185899999999998E-4</v>
      </c>
      <c r="M140">
        <v>5.3185899999999998E-4</v>
      </c>
      <c r="N140">
        <v>5.3185899999999998E-4</v>
      </c>
      <c r="O140">
        <v>5.3185899999999998E-4</v>
      </c>
      <c r="P140">
        <v>5.3185899999999998E-4</v>
      </c>
      <c r="Q140">
        <v>5.3185899999999998E-4</v>
      </c>
      <c r="R140">
        <v>5.3185899999999998E-4</v>
      </c>
      <c r="S140">
        <v>5.3185899999999998E-4</v>
      </c>
      <c r="T140">
        <v>5.3185899999999998E-4</v>
      </c>
      <c r="U140">
        <v>5.3185899999999998E-4</v>
      </c>
      <c r="V140">
        <v>5.3185899999999998E-4</v>
      </c>
      <c r="W140">
        <v>5.3185899999999998E-4</v>
      </c>
      <c r="X140">
        <v>5.3185899999999998E-4</v>
      </c>
      <c r="Y140">
        <v>5.3185899999999998E-4</v>
      </c>
      <c r="Z140">
        <v>5.3185899999999998E-4</v>
      </c>
      <c r="AA140">
        <v>5.3185899999999998E-4</v>
      </c>
      <c r="AB140">
        <v>5.3185899999999998E-4</v>
      </c>
      <c r="AC140">
        <v>5.3185899999999998E-4</v>
      </c>
      <c r="AD140">
        <v>5.3185899999999998E-4</v>
      </c>
      <c r="AE140">
        <v>5.3185899999999998E-4</v>
      </c>
      <c r="AF140">
        <v>5.3185899999999998E-4</v>
      </c>
      <c r="AG140">
        <v>5.3185899999999998E-4</v>
      </c>
      <c r="AH140">
        <v>5.3185899999999998E-4</v>
      </c>
      <c r="AI140">
        <v>5.3185899999999998E-4</v>
      </c>
      <c r="AJ140">
        <v>5.3185899999999998E-4</v>
      </c>
      <c r="AK140">
        <v>5.3185899999999998E-4</v>
      </c>
      <c r="AL140">
        <v>5.3185899999999998E-4</v>
      </c>
      <c r="AM140">
        <v>5.3185899999999998E-4</v>
      </c>
      <c r="AN140">
        <v>5.3185899999999998E-4</v>
      </c>
      <c r="AO140">
        <v>5.3185899999999998E-4</v>
      </c>
      <c r="AP140">
        <v>5.3185899999999998E-4</v>
      </c>
      <c r="AQ140">
        <v>5.3185899999999998E-4</v>
      </c>
      <c r="AR140">
        <v>5.3185899999999998E-4</v>
      </c>
      <c r="AS140">
        <v>5.3185899999999998E-4</v>
      </c>
      <c r="AT140">
        <v>5.3185899999999998E-4</v>
      </c>
      <c r="AU140">
        <v>5.3185899999999998E-4</v>
      </c>
      <c r="AV140">
        <v>5.3185899999999998E-4</v>
      </c>
      <c r="AW140">
        <v>5.3185899999999998E-4</v>
      </c>
      <c r="AX140">
        <v>5.3185899999999998E-4</v>
      </c>
      <c r="AY140">
        <v>5.3185899999999998E-4</v>
      </c>
      <c r="AZ140">
        <v>5.3185899999999998E-4</v>
      </c>
    </row>
    <row r="141" spans="1:52">
      <c r="A141">
        <v>140</v>
      </c>
      <c r="B141" s="1" t="s">
        <v>313</v>
      </c>
      <c r="C141">
        <v>5.1759400000000002E-4</v>
      </c>
      <c r="D141">
        <v>5.1759400000000002E-4</v>
      </c>
      <c r="E141">
        <v>5.1759400000000002E-4</v>
      </c>
      <c r="F141">
        <v>5.1759400000000002E-4</v>
      </c>
      <c r="G141">
        <v>5.1759400000000002E-4</v>
      </c>
      <c r="H141">
        <v>5.1759400000000002E-4</v>
      </c>
      <c r="I141">
        <v>5.1759400000000002E-4</v>
      </c>
      <c r="J141">
        <v>5.1759400000000002E-4</v>
      </c>
      <c r="K141">
        <v>5.1759400000000002E-4</v>
      </c>
      <c r="L141">
        <v>5.1759400000000002E-4</v>
      </c>
      <c r="M141">
        <v>5.1759400000000002E-4</v>
      </c>
      <c r="N141">
        <v>5.1759400000000002E-4</v>
      </c>
      <c r="O141">
        <v>5.1759400000000002E-4</v>
      </c>
      <c r="P141">
        <v>5.1759400000000002E-4</v>
      </c>
      <c r="Q141">
        <v>5.1759400000000002E-4</v>
      </c>
      <c r="R141">
        <v>5.1759400000000002E-4</v>
      </c>
      <c r="S141">
        <v>5.1759400000000002E-4</v>
      </c>
      <c r="T141">
        <v>5.1759400000000002E-4</v>
      </c>
      <c r="U141">
        <v>5.1759400000000002E-4</v>
      </c>
      <c r="V141">
        <v>5.1759400000000002E-4</v>
      </c>
      <c r="W141">
        <v>5.1759400000000002E-4</v>
      </c>
      <c r="X141">
        <v>5.1759400000000002E-4</v>
      </c>
      <c r="Y141">
        <v>5.1759400000000002E-4</v>
      </c>
      <c r="Z141">
        <v>5.1759400000000002E-4</v>
      </c>
      <c r="AA141">
        <v>5.1759400000000002E-4</v>
      </c>
      <c r="AB141">
        <v>5.1759400000000002E-4</v>
      </c>
      <c r="AC141">
        <v>5.1759400000000002E-4</v>
      </c>
      <c r="AD141">
        <v>5.1759400000000002E-4</v>
      </c>
      <c r="AE141">
        <v>5.1759400000000002E-4</v>
      </c>
      <c r="AF141">
        <v>5.1759400000000002E-4</v>
      </c>
      <c r="AG141">
        <v>5.1759400000000002E-4</v>
      </c>
      <c r="AH141">
        <v>5.1759400000000002E-4</v>
      </c>
      <c r="AI141">
        <v>5.1759400000000002E-4</v>
      </c>
      <c r="AJ141">
        <v>5.1759400000000002E-4</v>
      </c>
      <c r="AK141">
        <v>5.1759400000000002E-4</v>
      </c>
      <c r="AL141">
        <v>5.1759400000000002E-4</v>
      </c>
      <c r="AM141">
        <v>5.1759400000000002E-4</v>
      </c>
      <c r="AN141">
        <v>5.1759400000000002E-4</v>
      </c>
      <c r="AO141">
        <v>5.1759400000000002E-4</v>
      </c>
      <c r="AP141">
        <v>5.1759400000000002E-4</v>
      </c>
      <c r="AQ141">
        <v>5.1759400000000002E-4</v>
      </c>
      <c r="AR141">
        <v>5.1759400000000002E-4</v>
      </c>
      <c r="AS141">
        <v>5.1759400000000002E-4</v>
      </c>
      <c r="AT141">
        <v>5.1759400000000002E-4</v>
      </c>
      <c r="AU141">
        <v>5.1759400000000002E-4</v>
      </c>
      <c r="AV141">
        <v>5.1759400000000002E-4</v>
      </c>
      <c r="AW141">
        <v>5.1759400000000002E-4</v>
      </c>
      <c r="AX141">
        <v>5.1759400000000002E-4</v>
      </c>
      <c r="AY141">
        <v>5.1759400000000002E-4</v>
      </c>
      <c r="AZ141">
        <v>5.1759400000000002E-4</v>
      </c>
    </row>
    <row r="142" spans="1:52">
      <c r="A142">
        <v>141</v>
      </c>
      <c r="B142" s="1" t="s">
        <v>313</v>
      </c>
      <c r="C142">
        <v>5.1759400000000002E-4</v>
      </c>
      <c r="D142">
        <v>5.1759400000000002E-4</v>
      </c>
      <c r="E142">
        <v>5.1759400000000002E-4</v>
      </c>
      <c r="F142">
        <v>5.1759400000000002E-4</v>
      </c>
      <c r="G142">
        <v>5.1759400000000002E-4</v>
      </c>
      <c r="H142">
        <v>5.1759400000000002E-4</v>
      </c>
      <c r="I142">
        <v>5.1759400000000002E-4</v>
      </c>
      <c r="J142">
        <v>5.1759400000000002E-4</v>
      </c>
      <c r="K142">
        <v>5.1759400000000002E-4</v>
      </c>
      <c r="L142">
        <v>5.1759400000000002E-4</v>
      </c>
      <c r="M142">
        <v>5.1759400000000002E-4</v>
      </c>
      <c r="N142">
        <v>5.1759400000000002E-4</v>
      </c>
      <c r="O142">
        <v>5.1759400000000002E-4</v>
      </c>
      <c r="P142">
        <v>5.1759400000000002E-4</v>
      </c>
      <c r="Q142">
        <v>5.1759400000000002E-4</v>
      </c>
      <c r="R142">
        <v>5.1759400000000002E-4</v>
      </c>
      <c r="S142">
        <v>5.1759400000000002E-4</v>
      </c>
      <c r="T142">
        <v>5.1759400000000002E-4</v>
      </c>
      <c r="U142">
        <v>5.1759400000000002E-4</v>
      </c>
      <c r="V142">
        <v>5.1759400000000002E-4</v>
      </c>
      <c r="W142">
        <v>5.1759400000000002E-4</v>
      </c>
      <c r="X142">
        <v>5.1759400000000002E-4</v>
      </c>
      <c r="Y142">
        <v>5.1759400000000002E-4</v>
      </c>
      <c r="Z142">
        <v>5.1759400000000002E-4</v>
      </c>
      <c r="AA142">
        <v>5.1759400000000002E-4</v>
      </c>
      <c r="AB142">
        <v>5.1759400000000002E-4</v>
      </c>
      <c r="AC142">
        <v>5.1759400000000002E-4</v>
      </c>
      <c r="AD142">
        <v>5.1759400000000002E-4</v>
      </c>
      <c r="AE142">
        <v>5.1759400000000002E-4</v>
      </c>
      <c r="AF142">
        <v>5.1759400000000002E-4</v>
      </c>
      <c r="AG142">
        <v>5.1759400000000002E-4</v>
      </c>
      <c r="AH142">
        <v>5.1759400000000002E-4</v>
      </c>
      <c r="AI142">
        <v>5.1759400000000002E-4</v>
      </c>
      <c r="AJ142">
        <v>5.1759400000000002E-4</v>
      </c>
      <c r="AK142">
        <v>5.1759400000000002E-4</v>
      </c>
      <c r="AL142">
        <v>5.1759400000000002E-4</v>
      </c>
      <c r="AM142">
        <v>5.1759400000000002E-4</v>
      </c>
      <c r="AN142">
        <v>5.1759400000000002E-4</v>
      </c>
      <c r="AO142">
        <v>5.1759400000000002E-4</v>
      </c>
      <c r="AP142">
        <v>5.1759400000000002E-4</v>
      </c>
      <c r="AQ142">
        <v>5.1759400000000002E-4</v>
      </c>
      <c r="AR142">
        <v>5.1759400000000002E-4</v>
      </c>
      <c r="AS142">
        <v>5.1759400000000002E-4</v>
      </c>
      <c r="AT142">
        <v>5.1759400000000002E-4</v>
      </c>
      <c r="AU142">
        <v>5.1759400000000002E-4</v>
      </c>
      <c r="AV142">
        <v>5.1759400000000002E-4</v>
      </c>
      <c r="AW142">
        <v>5.1759400000000002E-4</v>
      </c>
      <c r="AX142">
        <v>5.1759400000000002E-4</v>
      </c>
      <c r="AY142">
        <v>5.1759400000000002E-4</v>
      </c>
      <c r="AZ142">
        <v>5.1759400000000002E-4</v>
      </c>
    </row>
    <row r="143" spans="1:52">
      <c r="A143">
        <v>142</v>
      </c>
      <c r="B143" s="1" t="s">
        <v>306</v>
      </c>
      <c r="C143">
        <v>2.7133700000000002E-4</v>
      </c>
      <c r="D143">
        <v>2.7133700000000002E-4</v>
      </c>
      <c r="E143">
        <v>2.7133700000000002E-4</v>
      </c>
      <c r="F143">
        <v>2.7133700000000002E-4</v>
      </c>
      <c r="G143">
        <v>2.7133700000000002E-4</v>
      </c>
      <c r="H143">
        <v>2.7133700000000002E-4</v>
      </c>
      <c r="I143">
        <v>2.7133700000000002E-4</v>
      </c>
      <c r="J143">
        <v>2.7133700000000002E-4</v>
      </c>
      <c r="K143">
        <v>2.7133700000000002E-4</v>
      </c>
      <c r="L143">
        <v>2.7133700000000002E-4</v>
      </c>
      <c r="M143">
        <v>2.7133700000000002E-4</v>
      </c>
      <c r="N143">
        <v>2.7133700000000002E-4</v>
      </c>
      <c r="O143">
        <v>2.7133700000000002E-4</v>
      </c>
      <c r="P143">
        <v>2.7133700000000002E-4</v>
      </c>
      <c r="Q143">
        <v>2.7133700000000002E-4</v>
      </c>
      <c r="R143">
        <v>2.7133700000000002E-4</v>
      </c>
      <c r="S143">
        <v>2.7133700000000002E-4</v>
      </c>
      <c r="T143">
        <v>2.7133700000000002E-4</v>
      </c>
      <c r="U143">
        <v>2.7133700000000002E-4</v>
      </c>
      <c r="V143">
        <v>2.7133700000000002E-4</v>
      </c>
      <c r="W143">
        <v>2.7133700000000002E-4</v>
      </c>
      <c r="X143">
        <v>2.7133700000000002E-4</v>
      </c>
      <c r="Y143">
        <v>2.7133700000000002E-4</v>
      </c>
      <c r="Z143">
        <v>2.7133700000000002E-4</v>
      </c>
      <c r="AA143">
        <v>2.7133700000000002E-4</v>
      </c>
      <c r="AB143">
        <v>2.7133700000000002E-4</v>
      </c>
      <c r="AC143">
        <v>2.7133700000000002E-4</v>
      </c>
      <c r="AD143">
        <v>2.7133700000000002E-4</v>
      </c>
      <c r="AE143">
        <v>2.7133700000000002E-4</v>
      </c>
      <c r="AF143">
        <v>2.7133700000000002E-4</v>
      </c>
      <c r="AG143">
        <v>2.7133700000000002E-4</v>
      </c>
      <c r="AH143">
        <v>2.7133700000000002E-4</v>
      </c>
      <c r="AI143">
        <v>2.7133700000000002E-4</v>
      </c>
      <c r="AJ143">
        <v>2.7133700000000002E-4</v>
      </c>
      <c r="AK143">
        <v>2.7133700000000002E-4</v>
      </c>
      <c r="AL143">
        <v>2.7133700000000002E-4</v>
      </c>
      <c r="AM143">
        <v>2.7133700000000002E-4</v>
      </c>
      <c r="AN143">
        <v>2.7133700000000002E-4</v>
      </c>
      <c r="AO143">
        <v>2.7133700000000002E-4</v>
      </c>
      <c r="AP143">
        <v>2.7133700000000002E-4</v>
      </c>
      <c r="AQ143">
        <v>2.7133700000000002E-4</v>
      </c>
      <c r="AR143">
        <v>2.7133700000000002E-4</v>
      </c>
      <c r="AS143">
        <v>2.7133700000000002E-4</v>
      </c>
      <c r="AT143">
        <v>2.7133700000000002E-4</v>
      </c>
      <c r="AU143">
        <v>2.7133700000000002E-4</v>
      </c>
      <c r="AV143">
        <v>2.7133700000000002E-4</v>
      </c>
      <c r="AW143">
        <v>2.7133700000000002E-4</v>
      </c>
      <c r="AX143">
        <v>2.7133700000000002E-4</v>
      </c>
      <c r="AY143">
        <v>2.7133700000000002E-4</v>
      </c>
      <c r="AZ143">
        <v>2.7133700000000002E-4</v>
      </c>
    </row>
    <row r="144" spans="1:52">
      <c r="A144">
        <v>143</v>
      </c>
      <c r="B144" s="1" t="s">
        <v>345</v>
      </c>
      <c r="C144">
        <v>5.0728999999999998E-4</v>
      </c>
      <c r="D144">
        <v>5.0728999999999998E-4</v>
      </c>
      <c r="E144">
        <v>5.0728999999999998E-4</v>
      </c>
      <c r="F144">
        <v>5.0728999999999998E-4</v>
      </c>
      <c r="G144">
        <v>5.0728999999999998E-4</v>
      </c>
      <c r="H144">
        <v>5.0728999999999998E-4</v>
      </c>
      <c r="I144">
        <v>5.0728999999999998E-4</v>
      </c>
      <c r="J144">
        <v>5.0728999999999998E-4</v>
      </c>
      <c r="K144">
        <v>5.0728999999999998E-4</v>
      </c>
      <c r="L144">
        <v>5.0728999999999998E-4</v>
      </c>
      <c r="M144">
        <v>5.0728999999999998E-4</v>
      </c>
      <c r="N144">
        <v>5.0728999999999998E-4</v>
      </c>
      <c r="O144">
        <v>5.0728999999999998E-4</v>
      </c>
      <c r="P144">
        <v>5.0728999999999998E-4</v>
      </c>
      <c r="Q144">
        <v>5.0728999999999998E-4</v>
      </c>
      <c r="R144">
        <v>5.0728999999999998E-4</v>
      </c>
      <c r="S144">
        <v>5.0728999999999998E-4</v>
      </c>
      <c r="T144">
        <v>5.0728999999999998E-4</v>
      </c>
      <c r="U144">
        <v>5.0728999999999998E-4</v>
      </c>
      <c r="V144">
        <v>5.0728999999999998E-4</v>
      </c>
      <c r="W144">
        <v>5.0728999999999998E-4</v>
      </c>
      <c r="X144">
        <v>5.0728999999999998E-4</v>
      </c>
      <c r="Y144">
        <v>5.0728999999999998E-4</v>
      </c>
      <c r="Z144">
        <v>5.0728999999999998E-4</v>
      </c>
      <c r="AA144">
        <v>5.0728999999999998E-4</v>
      </c>
      <c r="AB144">
        <v>5.0728999999999998E-4</v>
      </c>
      <c r="AC144">
        <v>5.0728999999999998E-4</v>
      </c>
      <c r="AD144">
        <v>5.0728999999999998E-4</v>
      </c>
      <c r="AE144">
        <v>5.0728999999999998E-4</v>
      </c>
      <c r="AF144">
        <v>5.0728999999999998E-4</v>
      </c>
      <c r="AG144">
        <v>5.0728999999999998E-4</v>
      </c>
      <c r="AH144">
        <v>5.0728999999999998E-4</v>
      </c>
      <c r="AI144">
        <v>5.0728999999999998E-4</v>
      </c>
      <c r="AJ144">
        <v>5.0728999999999998E-4</v>
      </c>
      <c r="AK144">
        <v>5.0728999999999998E-4</v>
      </c>
      <c r="AL144">
        <v>5.0728999999999998E-4</v>
      </c>
      <c r="AM144">
        <v>5.0728999999999998E-4</v>
      </c>
      <c r="AN144">
        <v>5.0728999999999998E-4</v>
      </c>
      <c r="AO144">
        <v>5.0728999999999998E-4</v>
      </c>
      <c r="AP144">
        <v>5.0728999999999998E-4</v>
      </c>
      <c r="AQ144">
        <v>5.0728999999999998E-4</v>
      </c>
      <c r="AR144">
        <v>5.0728999999999998E-4</v>
      </c>
      <c r="AS144">
        <v>5.0728999999999998E-4</v>
      </c>
      <c r="AT144">
        <v>5.0728999999999998E-4</v>
      </c>
      <c r="AU144">
        <v>5.0728999999999998E-4</v>
      </c>
      <c r="AV144">
        <v>5.0728999999999998E-4</v>
      </c>
      <c r="AW144">
        <v>5.0728999999999998E-4</v>
      </c>
      <c r="AX144">
        <v>5.0728999999999998E-4</v>
      </c>
      <c r="AY144">
        <v>5.0728999999999998E-4</v>
      </c>
      <c r="AZ144">
        <v>5.0728999999999998E-4</v>
      </c>
    </row>
    <row r="145" spans="1:52">
      <c r="A145">
        <v>144</v>
      </c>
      <c r="B145" s="1" t="s">
        <v>178</v>
      </c>
      <c r="C145">
        <v>5.1741799999999996E-4</v>
      </c>
      <c r="D145">
        <v>5.1741799999999996E-4</v>
      </c>
      <c r="E145">
        <v>5.1741799999999996E-4</v>
      </c>
      <c r="F145">
        <v>5.1741799999999996E-4</v>
      </c>
      <c r="G145">
        <v>5.1741799999999996E-4</v>
      </c>
      <c r="H145">
        <v>5.1741799999999996E-4</v>
      </c>
      <c r="I145">
        <v>5.1741799999999996E-4</v>
      </c>
      <c r="J145">
        <v>5.1741799999999996E-4</v>
      </c>
      <c r="K145">
        <v>5.1741799999999996E-4</v>
      </c>
      <c r="L145">
        <v>5.1741799999999996E-4</v>
      </c>
      <c r="M145">
        <v>5.1741799999999996E-4</v>
      </c>
      <c r="N145">
        <v>5.1741799999999996E-4</v>
      </c>
      <c r="O145">
        <v>5.1741799999999996E-4</v>
      </c>
      <c r="P145">
        <v>5.1741799999999996E-4</v>
      </c>
      <c r="Q145">
        <v>5.1741799999999996E-4</v>
      </c>
      <c r="R145">
        <v>5.1741799999999996E-4</v>
      </c>
      <c r="S145">
        <v>5.1741799999999996E-4</v>
      </c>
      <c r="T145">
        <v>5.1741799999999996E-4</v>
      </c>
      <c r="U145">
        <v>5.1741799999999996E-4</v>
      </c>
      <c r="V145">
        <v>5.1741799999999996E-4</v>
      </c>
      <c r="W145">
        <v>5.1741799999999996E-4</v>
      </c>
      <c r="X145">
        <v>5.1741799999999996E-4</v>
      </c>
      <c r="Y145">
        <v>5.1741799999999996E-4</v>
      </c>
      <c r="Z145">
        <v>5.1741799999999996E-4</v>
      </c>
      <c r="AA145">
        <v>5.1741799999999996E-4</v>
      </c>
      <c r="AB145">
        <v>5.1741799999999996E-4</v>
      </c>
      <c r="AC145">
        <v>5.1741799999999996E-4</v>
      </c>
      <c r="AD145">
        <v>5.1741799999999996E-4</v>
      </c>
      <c r="AE145">
        <v>5.1741799999999996E-4</v>
      </c>
      <c r="AF145">
        <v>5.1741799999999996E-4</v>
      </c>
      <c r="AG145">
        <v>5.1741799999999996E-4</v>
      </c>
      <c r="AH145">
        <v>5.1741799999999996E-4</v>
      </c>
      <c r="AI145">
        <v>5.1741799999999996E-4</v>
      </c>
      <c r="AJ145">
        <v>5.1741799999999996E-4</v>
      </c>
      <c r="AK145">
        <v>5.1741799999999996E-4</v>
      </c>
      <c r="AL145">
        <v>5.1741799999999996E-4</v>
      </c>
      <c r="AM145">
        <v>5.1741799999999996E-4</v>
      </c>
      <c r="AN145">
        <v>5.1741799999999996E-4</v>
      </c>
      <c r="AO145">
        <v>5.1741799999999996E-4</v>
      </c>
      <c r="AP145">
        <v>5.1741799999999996E-4</v>
      </c>
      <c r="AQ145">
        <v>5.1741799999999996E-4</v>
      </c>
      <c r="AR145">
        <v>5.1741799999999996E-4</v>
      </c>
      <c r="AS145">
        <v>5.1741799999999996E-4</v>
      </c>
      <c r="AT145">
        <v>5.1741799999999996E-4</v>
      </c>
      <c r="AU145">
        <v>5.1741799999999996E-4</v>
      </c>
      <c r="AV145">
        <v>5.1741799999999996E-4</v>
      </c>
      <c r="AW145">
        <v>5.1741799999999996E-4</v>
      </c>
      <c r="AX145">
        <v>5.1741799999999996E-4</v>
      </c>
      <c r="AY145">
        <v>5.1741799999999996E-4</v>
      </c>
      <c r="AZ145">
        <v>5.1741799999999996E-4</v>
      </c>
    </row>
    <row r="146" spans="1:52">
      <c r="A146">
        <v>145</v>
      </c>
      <c r="B146" s="1" t="s">
        <v>180</v>
      </c>
      <c r="C146">
        <v>5.7435199999999998E-4</v>
      </c>
      <c r="D146">
        <v>5.7435199999999998E-4</v>
      </c>
      <c r="E146">
        <v>5.7435199999999998E-4</v>
      </c>
      <c r="F146">
        <v>5.7435199999999998E-4</v>
      </c>
      <c r="G146">
        <v>5.7435199999999998E-4</v>
      </c>
      <c r="H146">
        <v>5.7435199999999998E-4</v>
      </c>
      <c r="I146">
        <v>5.7435199999999998E-4</v>
      </c>
      <c r="J146">
        <v>5.7435199999999998E-4</v>
      </c>
      <c r="K146">
        <v>5.7435199999999998E-4</v>
      </c>
      <c r="L146">
        <v>5.7435199999999998E-4</v>
      </c>
      <c r="M146">
        <v>5.7435199999999998E-4</v>
      </c>
      <c r="N146">
        <v>5.7435199999999998E-4</v>
      </c>
      <c r="O146">
        <v>5.7435199999999998E-4</v>
      </c>
      <c r="P146">
        <v>5.7435199999999998E-4</v>
      </c>
      <c r="Q146">
        <v>5.7435199999999998E-4</v>
      </c>
      <c r="R146">
        <v>5.7435199999999998E-4</v>
      </c>
      <c r="S146">
        <v>5.7435199999999998E-4</v>
      </c>
      <c r="T146">
        <v>5.7435199999999998E-4</v>
      </c>
      <c r="U146">
        <v>5.7435199999999998E-4</v>
      </c>
      <c r="V146">
        <v>5.7435199999999998E-4</v>
      </c>
      <c r="W146">
        <v>5.7435199999999998E-4</v>
      </c>
      <c r="X146">
        <v>5.7435199999999998E-4</v>
      </c>
      <c r="Y146">
        <v>5.7435199999999998E-4</v>
      </c>
      <c r="Z146">
        <v>5.7435199999999998E-4</v>
      </c>
      <c r="AA146">
        <v>5.7435199999999998E-4</v>
      </c>
      <c r="AB146">
        <v>5.7435199999999998E-4</v>
      </c>
      <c r="AC146">
        <v>5.7435199999999998E-4</v>
      </c>
      <c r="AD146">
        <v>5.7435199999999998E-4</v>
      </c>
      <c r="AE146">
        <v>5.7435199999999998E-4</v>
      </c>
      <c r="AF146">
        <v>5.7435199999999998E-4</v>
      </c>
      <c r="AG146">
        <v>5.7435199999999998E-4</v>
      </c>
      <c r="AH146">
        <v>5.7435199999999998E-4</v>
      </c>
      <c r="AI146">
        <v>5.7435199999999998E-4</v>
      </c>
      <c r="AJ146">
        <v>5.7435199999999998E-4</v>
      </c>
      <c r="AK146">
        <v>5.7435199999999998E-4</v>
      </c>
      <c r="AL146">
        <v>5.7435199999999998E-4</v>
      </c>
      <c r="AM146">
        <v>5.7435199999999998E-4</v>
      </c>
      <c r="AN146">
        <v>5.7435199999999998E-4</v>
      </c>
      <c r="AO146">
        <v>5.7435199999999998E-4</v>
      </c>
      <c r="AP146">
        <v>5.7435199999999998E-4</v>
      </c>
      <c r="AQ146">
        <v>5.7435199999999998E-4</v>
      </c>
      <c r="AR146">
        <v>5.7435199999999998E-4</v>
      </c>
      <c r="AS146">
        <v>5.7435199999999998E-4</v>
      </c>
      <c r="AT146">
        <v>5.7435199999999998E-4</v>
      </c>
      <c r="AU146">
        <v>5.7435199999999998E-4</v>
      </c>
      <c r="AV146">
        <v>5.7435199999999998E-4</v>
      </c>
      <c r="AW146">
        <v>5.7435199999999998E-4</v>
      </c>
      <c r="AX146">
        <v>5.7435199999999998E-4</v>
      </c>
      <c r="AY146">
        <v>5.7435199999999998E-4</v>
      </c>
      <c r="AZ146">
        <v>5.7435199999999998E-4</v>
      </c>
    </row>
    <row r="147" spans="1:52">
      <c r="A147">
        <v>146</v>
      </c>
      <c r="B147" s="1" t="s">
        <v>376</v>
      </c>
      <c r="C147">
        <v>5.7604599999999998E-4</v>
      </c>
      <c r="D147">
        <v>5.7604599999999998E-4</v>
      </c>
      <c r="E147">
        <v>5.7604599999999998E-4</v>
      </c>
      <c r="F147">
        <v>5.7604599999999998E-4</v>
      </c>
      <c r="G147">
        <v>5.7604599999999998E-4</v>
      </c>
      <c r="H147">
        <v>5.7604599999999998E-4</v>
      </c>
      <c r="I147">
        <v>5.7604599999999998E-4</v>
      </c>
      <c r="J147">
        <v>5.7604599999999998E-4</v>
      </c>
      <c r="K147">
        <v>5.7604599999999998E-4</v>
      </c>
      <c r="L147">
        <v>5.7604599999999998E-4</v>
      </c>
      <c r="M147">
        <v>5.7604599999999998E-4</v>
      </c>
      <c r="N147">
        <v>5.7604599999999998E-4</v>
      </c>
      <c r="O147">
        <v>5.7604599999999998E-4</v>
      </c>
      <c r="P147">
        <v>5.7604599999999998E-4</v>
      </c>
      <c r="Q147">
        <v>5.7604599999999998E-4</v>
      </c>
      <c r="R147">
        <v>5.7604599999999998E-4</v>
      </c>
      <c r="S147">
        <v>5.7604599999999998E-4</v>
      </c>
      <c r="T147">
        <v>5.7604599999999998E-4</v>
      </c>
      <c r="U147">
        <v>5.7604599999999998E-4</v>
      </c>
      <c r="V147">
        <v>5.7604599999999998E-4</v>
      </c>
      <c r="W147">
        <v>5.7604599999999998E-4</v>
      </c>
      <c r="X147">
        <v>5.7604599999999998E-4</v>
      </c>
      <c r="Y147">
        <v>5.7604599999999998E-4</v>
      </c>
      <c r="Z147">
        <v>5.7604599999999998E-4</v>
      </c>
      <c r="AA147">
        <v>5.7604599999999998E-4</v>
      </c>
      <c r="AB147">
        <v>5.7604599999999998E-4</v>
      </c>
      <c r="AC147">
        <v>5.7604599999999998E-4</v>
      </c>
      <c r="AD147">
        <v>5.7604599999999998E-4</v>
      </c>
      <c r="AE147">
        <v>5.7604599999999998E-4</v>
      </c>
      <c r="AF147">
        <v>5.7604599999999998E-4</v>
      </c>
      <c r="AG147">
        <v>5.7604599999999998E-4</v>
      </c>
      <c r="AH147">
        <v>5.7604599999999998E-4</v>
      </c>
      <c r="AI147">
        <v>5.7604599999999998E-4</v>
      </c>
      <c r="AJ147">
        <v>5.7604599999999998E-4</v>
      </c>
      <c r="AK147">
        <v>5.7604599999999998E-4</v>
      </c>
      <c r="AL147">
        <v>5.7604599999999998E-4</v>
      </c>
      <c r="AM147">
        <v>5.7604599999999998E-4</v>
      </c>
      <c r="AN147">
        <v>5.7604599999999998E-4</v>
      </c>
      <c r="AO147">
        <v>5.7604599999999998E-4</v>
      </c>
      <c r="AP147">
        <v>5.7604599999999998E-4</v>
      </c>
      <c r="AQ147">
        <v>5.7604599999999998E-4</v>
      </c>
      <c r="AR147">
        <v>5.7604599999999998E-4</v>
      </c>
      <c r="AS147">
        <v>5.7604599999999998E-4</v>
      </c>
      <c r="AT147">
        <v>5.7604599999999998E-4</v>
      </c>
      <c r="AU147">
        <v>5.7604599999999998E-4</v>
      </c>
      <c r="AV147">
        <v>5.7604599999999998E-4</v>
      </c>
      <c r="AW147">
        <v>5.7604599999999998E-4</v>
      </c>
      <c r="AX147">
        <v>5.7604599999999998E-4</v>
      </c>
      <c r="AY147">
        <v>5.7604599999999998E-4</v>
      </c>
      <c r="AZ147">
        <v>5.7604599999999998E-4</v>
      </c>
    </row>
    <row r="148" spans="1:52">
      <c r="A148">
        <v>147</v>
      </c>
      <c r="B148" s="1" t="s">
        <v>376</v>
      </c>
      <c r="C148">
        <v>5.7604599999999998E-4</v>
      </c>
      <c r="D148">
        <v>5.7604599999999998E-4</v>
      </c>
      <c r="E148">
        <v>5.7604599999999998E-4</v>
      </c>
      <c r="F148">
        <v>5.7604599999999998E-4</v>
      </c>
      <c r="G148">
        <v>5.7604599999999998E-4</v>
      </c>
      <c r="H148">
        <v>5.7604599999999998E-4</v>
      </c>
      <c r="I148">
        <v>5.7604599999999998E-4</v>
      </c>
      <c r="J148">
        <v>5.7604599999999998E-4</v>
      </c>
      <c r="K148">
        <v>5.7604599999999998E-4</v>
      </c>
      <c r="L148">
        <v>5.7604599999999998E-4</v>
      </c>
      <c r="M148">
        <v>5.7604599999999998E-4</v>
      </c>
      <c r="N148">
        <v>5.7604599999999998E-4</v>
      </c>
      <c r="O148">
        <v>5.7604599999999998E-4</v>
      </c>
      <c r="P148">
        <v>5.7604599999999998E-4</v>
      </c>
      <c r="Q148">
        <v>5.7604599999999998E-4</v>
      </c>
      <c r="R148">
        <v>5.7604599999999998E-4</v>
      </c>
      <c r="S148">
        <v>5.7604599999999998E-4</v>
      </c>
      <c r="T148">
        <v>5.7604599999999998E-4</v>
      </c>
      <c r="U148">
        <v>5.7604599999999998E-4</v>
      </c>
      <c r="V148">
        <v>5.7604599999999998E-4</v>
      </c>
      <c r="W148">
        <v>5.7604599999999998E-4</v>
      </c>
      <c r="X148">
        <v>5.7604599999999998E-4</v>
      </c>
      <c r="Y148">
        <v>5.7604599999999998E-4</v>
      </c>
      <c r="Z148">
        <v>5.7604599999999998E-4</v>
      </c>
      <c r="AA148">
        <v>5.7604599999999998E-4</v>
      </c>
      <c r="AB148">
        <v>5.7604599999999998E-4</v>
      </c>
      <c r="AC148">
        <v>5.7604599999999998E-4</v>
      </c>
      <c r="AD148">
        <v>5.7604599999999998E-4</v>
      </c>
      <c r="AE148">
        <v>5.7604599999999998E-4</v>
      </c>
      <c r="AF148">
        <v>5.7604599999999998E-4</v>
      </c>
      <c r="AG148">
        <v>5.7604599999999998E-4</v>
      </c>
      <c r="AH148">
        <v>5.7604599999999998E-4</v>
      </c>
      <c r="AI148">
        <v>5.7604599999999998E-4</v>
      </c>
      <c r="AJ148">
        <v>5.7604599999999998E-4</v>
      </c>
      <c r="AK148">
        <v>5.7604599999999998E-4</v>
      </c>
      <c r="AL148">
        <v>5.7604599999999998E-4</v>
      </c>
      <c r="AM148">
        <v>5.7604599999999998E-4</v>
      </c>
      <c r="AN148">
        <v>5.7604599999999998E-4</v>
      </c>
      <c r="AO148">
        <v>5.7604599999999998E-4</v>
      </c>
      <c r="AP148">
        <v>5.7604599999999998E-4</v>
      </c>
      <c r="AQ148">
        <v>5.7604599999999998E-4</v>
      </c>
      <c r="AR148">
        <v>5.7604599999999998E-4</v>
      </c>
      <c r="AS148">
        <v>5.7604599999999998E-4</v>
      </c>
      <c r="AT148">
        <v>5.7604599999999998E-4</v>
      </c>
      <c r="AU148">
        <v>5.7604599999999998E-4</v>
      </c>
      <c r="AV148">
        <v>5.7604599999999998E-4</v>
      </c>
      <c r="AW148">
        <v>5.7604599999999998E-4</v>
      </c>
      <c r="AX148">
        <v>5.7604599999999998E-4</v>
      </c>
      <c r="AY148">
        <v>5.7604599999999998E-4</v>
      </c>
      <c r="AZ148">
        <v>5.7604599999999998E-4</v>
      </c>
    </row>
    <row r="149" spans="1:52">
      <c r="A149">
        <v>148</v>
      </c>
      <c r="B149" s="1" t="s">
        <v>311</v>
      </c>
      <c r="C149">
        <v>5.8289400000000003E-4</v>
      </c>
      <c r="D149">
        <v>5.8289400000000003E-4</v>
      </c>
      <c r="E149">
        <v>5.8289400000000003E-4</v>
      </c>
      <c r="F149">
        <v>5.8289400000000003E-4</v>
      </c>
      <c r="G149">
        <v>5.8289400000000003E-4</v>
      </c>
      <c r="H149">
        <v>5.8289400000000003E-4</v>
      </c>
      <c r="I149">
        <v>5.8289400000000003E-4</v>
      </c>
      <c r="J149">
        <v>5.8289400000000003E-4</v>
      </c>
      <c r="K149">
        <v>5.8289400000000003E-4</v>
      </c>
      <c r="L149">
        <v>5.8289400000000003E-4</v>
      </c>
      <c r="M149">
        <v>5.8289400000000003E-4</v>
      </c>
      <c r="N149">
        <v>5.8289400000000003E-4</v>
      </c>
      <c r="O149">
        <v>5.8289400000000003E-4</v>
      </c>
      <c r="P149">
        <v>5.8289400000000003E-4</v>
      </c>
      <c r="Q149">
        <v>5.8289400000000003E-4</v>
      </c>
      <c r="R149">
        <v>5.8289400000000003E-4</v>
      </c>
      <c r="S149">
        <v>5.8289400000000003E-4</v>
      </c>
      <c r="T149">
        <v>5.8289400000000003E-4</v>
      </c>
      <c r="U149">
        <v>5.8289400000000003E-4</v>
      </c>
      <c r="V149">
        <v>5.8289400000000003E-4</v>
      </c>
      <c r="W149">
        <v>5.8289400000000003E-4</v>
      </c>
      <c r="X149">
        <v>5.8289400000000003E-4</v>
      </c>
      <c r="Y149">
        <v>5.8289400000000003E-4</v>
      </c>
      <c r="Z149">
        <v>5.8289400000000003E-4</v>
      </c>
      <c r="AA149">
        <v>5.8289400000000003E-4</v>
      </c>
      <c r="AB149">
        <v>5.8289400000000003E-4</v>
      </c>
      <c r="AC149">
        <v>5.8289400000000003E-4</v>
      </c>
      <c r="AD149">
        <v>5.8289400000000003E-4</v>
      </c>
      <c r="AE149">
        <v>5.8289400000000003E-4</v>
      </c>
      <c r="AF149">
        <v>5.8289400000000003E-4</v>
      </c>
      <c r="AG149">
        <v>5.8289400000000003E-4</v>
      </c>
      <c r="AH149">
        <v>5.8289400000000003E-4</v>
      </c>
      <c r="AI149">
        <v>5.8289400000000003E-4</v>
      </c>
      <c r="AJ149">
        <v>5.8289400000000003E-4</v>
      </c>
      <c r="AK149">
        <v>5.8289400000000003E-4</v>
      </c>
      <c r="AL149">
        <v>5.8289400000000003E-4</v>
      </c>
      <c r="AM149">
        <v>5.8289400000000003E-4</v>
      </c>
      <c r="AN149">
        <v>5.8289400000000003E-4</v>
      </c>
      <c r="AO149">
        <v>5.8289400000000003E-4</v>
      </c>
      <c r="AP149">
        <v>5.8289400000000003E-4</v>
      </c>
      <c r="AQ149">
        <v>5.8289400000000003E-4</v>
      </c>
      <c r="AR149">
        <v>5.8289400000000003E-4</v>
      </c>
      <c r="AS149">
        <v>5.8289400000000003E-4</v>
      </c>
      <c r="AT149">
        <v>5.8289400000000003E-4</v>
      </c>
      <c r="AU149">
        <v>5.8289400000000003E-4</v>
      </c>
      <c r="AV149">
        <v>5.8289400000000003E-4</v>
      </c>
      <c r="AW149">
        <v>5.8289400000000003E-4</v>
      </c>
      <c r="AX149">
        <v>5.8289400000000003E-4</v>
      </c>
      <c r="AY149">
        <v>5.8289400000000003E-4</v>
      </c>
      <c r="AZ149">
        <v>5.8289400000000003E-4</v>
      </c>
    </row>
    <row r="150" spans="1:52">
      <c r="A150">
        <v>149</v>
      </c>
      <c r="B150" s="1" t="s">
        <v>311</v>
      </c>
      <c r="C150">
        <v>5.8289400000000003E-4</v>
      </c>
      <c r="D150">
        <v>5.8289400000000003E-4</v>
      </c>
      <c r="E150">
        <v>5.8289400000000003E-4</v>
      </c>
      <c r="F150">
        <v>5.8289400000000003E-4</v>
      </c>
      <c r="G150">
        <v>5.8289400000000003E-4</v>
      </c>
      <c r="H150">
        <v>5.8289400000000003E-4</v>
      </c>
      <c r="I150">
        <v>5.8289400000000003E-4</v>
      </c>
      <c r="J150">
        <v>5.8289400000000003E-4</v>
      </c>
      <c r="K150">
        <v>5.8289400000000003E-4</v>
      </c>
      <c r="L150">
        <v>5.8289400000000003E-4</v>
      </c>
      <c r="M150">
        <v>5.8289400000000003E-4</v>
      </c>
      <c r="N150">
        <v>5.8289400000000003E-4</v>
      </c>
      <c r="O150">
        <v>5.8289400000000003E-4</v>
      </c>
      <c r="P150">
        <v>5.8289400000000003E-4</v>
      </c>
      <c r="Q150">
        <v>5.8289400000000003E-4</v>
      </c>
      <c r="R150">
        <v>5.8289400000000003E-4</v>
      </c>
      <c r="S150">
        <v>5.8289400000000003E-4</v>
      </c>
      <c r="T150">
        <v>5.8289400000000003E-4</v>
      </c>
      <c r="U150">
        <v>5.8289400000000003E-4</v>
      </c>
      <c r="V150">
        <v>5.8289400000000003E-4</v>
      </c>
      <c r="W150">
        <v>5.8289400000000003E-4</v>
      </c>
      <c r="X150">
        <v>5.8289400000000003E-4</v>
      </c>
      <c r="Y150">
        <v>5.8289400000000003E-4</v>
      </c>
      <c r="Z150">
        <v>5.8289400000000003E-4</v>
      </c>
      <c r="AA150">
        <v>5.8289400000000003E-4</v>
      </c>
      <c r="AB150">
        <v>5.8289400000000003E-4</v>
      </c>
      <c r="AC150">
        <v>5.8289400000000003E-4</v>
      </c>
      <c r="AD150">
        <v>5.8289400000000003E-4</v>
      </c>
      <c r="AE150">
        <v>5.8289400000000003E-4</v>
      </c>
      <c r="AF150">
        <v>5.8289400000000003E-4</v>
      </c>
      <c r="AG150">
        <v>5.8289400000000003E-4</v>
      </c>
      <c r="AH150">
        <v>5.8289400000000003E-4</v>
      </c>
      <c r="AI150">
        <v>5.8289400000000003E-4</v>
      </c>
      <c r="AJ150">
        <v>5.8289400000000003E-4</v>
      </c>
      <c r="AK150">
        <v>5.8289400000000003E-4</v>
      </c>
      <c r="AL150">
        <v>5.8289400000000003E-4</v>
      </c>
      <c r="AM150">
        <v>5.8289400000000003E-4</v>
      </c>
      <c r="AN150">
        <v>5.8289400000000003E-4</v>
      </c>
      <c r="AO150">
        <v>5.8289400000000003E-4</v>
      </c>
      <c r="AP150">
        <v>5.8289400000000003E-4</v>
      </c>
      <c r="AQ150">
        <v>5.8289400000000003E-4</v>
      </c>
      <c r="AR150">
        <v>5.8289400000000003E-4</v>
      </c>
      <c r="AS150">
        <v>5.8289400000000003E-4</v>
      </c>
      <c r="AT150">
        <v>5.8289400000000003E-4</v>
      </c>
      <c r="AU150">
        <v>5.8289400000000003E-4</v>
      </c>
      <c r="AV150">
        <v>5.8289400000000003E-4</v>
      </c>
      <c r="AW150">
        <v>5.8289400000000003E-4</v>
      </c>
      <c r="AX150">
        <v>5.8289400000000003E-4</v>
      </c>
      <c r="AY150">
        <v>5.8289400000000003E-4</v>
      </c>
      <c r="AZ150">
        <v>5.8289400000000003E-4</v>
      </c>
    </row>
    <row r="151" spans="1:52">
      <c r="A151">
        <v>150</v>
      </c>
      <c r="B151" s="1" t="s">
        <v>311</v>
      </c>
      <c r="C151">
        <v>5.4851699999999999E-4</v>
      </c>
      <c r="D151">
        <v>5.4851699999999999E-4</v>
      </c>
      <c r="E151">
        <v>5.4851699999999999E-4</v>
      </c>
      <c r="F151">
        <v>5.4851699999999999E-4</v>
      </c>
      <c r="G151">
        <v>5.4851699999999999E-4</v>
      </c>
      <c r="H151">
        <v>5.4851699999999999E-4</v>
      </c>
      <c r="I151">
        <v>5.4851699999999999E-4</v>
      </c>
      <c r="J151">
        <v>5.4851699999999999E-4</v>
      </c>
      <c r="K151">
        <v>5.4851699999999999E-4</v>
      </c>
      <c r="L151">
        <v>5.4851699999999999E-4</v>
      </c>
      <c r="M151">
        <v>5.4851699999999999E-4</v>
      </c>
      <c r="N151">
        <v>5.4851699999999999E-4</v>
      </c>
      <c r="O151">
        <v>5.4851699999999999E-4</v>
      </c>
      <c r="P151">
        <v>5.4851699999999999E-4</v>
      </c>
      <c r="Q151">
        <v>5.4851699999999999E-4</v>
      </c>
      <c r="R151">
        <v>5.4851699999999999E-4</v>
      </c>
      <c r="S151">
        <v>5.4851699999999999E-4</v>
      </c>
      <c r="T151">
        <v>5.4851699999999999E-4</v>
      </c>
      <c r="U151">
        <v>5.4851699999999999E-4</v>
      </c>
      <c r="V151">
        <v>5.4851699999999999E-4</v>
      </c>
      <c r="W151">
        <v>5.4851699999999999E-4</v>
      </c>
      <c r="X151">
        <v>5.4851699999999999E-4</v>
      </c>
      <c r="Y151">
        <v>5.4851699999999999E-4</v>
      </c>
      <c r="Z151">
        <v>5.4851699999999999E-4</v>
      </c>
      <c r="AA151">
        <v>5.4851699999999999E-4</v>
      </c>
      <c r="AB151">
        <v>5.4851699999999999E-4</v>
      </c>
      <c r="AC151">
        <v>5.4851699999999999E-4</v>
      </c>
      <c r="AD151">
        <v>5.4851699999999999E-4</v>
      </c>
      <c r="AE151">
        <v>5.4851699999999999E-4</v>
      </c>
      <c r="AF151">
        <v>5.4851699999999999E-4</v>
      </c>
      <c r="AG151">
        <v>5.4851699999999999E-4</v>
      </c>
      <c r="AH151">
        <v>5.4851699999999999E-4</v>
      </c>
      <c r="AI151">
        <v>5.4851699999999999E-4</v>
      </c>
      <c r="AJ151">
        <v>5.4851699999999999E-4</v>
      </c>
      <c r="AK151">
        <v>5.4851699999999999E-4</v>
      </c>
      <c r="AL151">
        <v>5.4851699999999999E-4</v>
      </c>
      <c r="AM151">
        <v>5.4851699999999999E-4</v>
      </c>
      <c r="AN151">
        <v>5.4851699999999999E-4</v>
      </c>
      <c r="AO151">
        <v>5.4851699999999999E-4</v>
      </c>
      <c r="AP151">
        <v>5.4851699999999999E-4</v>
      </c>
      <c r="AQ151">
        <v>5.4851699999999999E-4</v>
      </c>
      <c r="AR151">
        <v>5.4851699999999999E-4</v>
      </c>
      <c r="AS151">
        <v>5.4851699999999999E-4</v>
      </c>
      <c r="AT151">
        <v>5.4851699999999999E-4</v>
      </c>
      <c r="AU151">
        <v>5.4851699999999999E-4</v>
      </c>
      <c r="AV151">
        <v>5.4851699999999999E-4</v>
      </c>
      <c r="AW151">
        <v>5.4851699999999999E-4</v>
      </c>
      <c r="AX151">
        <v>5.4851699999999999E-4</v>
      </c>
      <c r="AY151">
        <v>5.4851699999999999E-4</v>
      </c>
      <c r="AZ151">
        <v>5.4851699999999999E-4</v>
      </c>
    </row>
    <row r="152" spans="1:52">
      <c r="A152">
        <v>151</v>
      </c>
      <c r="B152" s="1" t="s">
        <v>461</v>
      </c>
      <c r="C152">
        <v>4.7817600000000002E-4</v>
      </c>
      <c r="D152">
        <v>4.7817600000000002E-4</v>
      </c>
      <c r="E152">
        <v>4.7817600000000002E-4</v>
      </c>
      <c r="F152">
        <v>4.7817600000000002E-4</v>
      </c>
      <c r="G152">
        <v>4.7817600000000002E-4</v>
      </c>
      <c r="H152">
        <v>4.7817600000000002E-4</v>
      </c>
      <c r="I152">
        <v>4.7817600000000002E-4</v>
      </c>
      <c r="J152">
        <v>4.7817600000000002E-4</v>
      </c>
      <c r="K152">
        <v>4.7817600000000002E-4</v>
      </c>
      <c r="L152">
        <v>4.7817600000000002E-4</v>
      </c>
      <c r="M152">
        <v>4.7817600000000002E-4</v>
      </c>
      <c r="N152">
        <v>4.7817600000000002E-4</v>
      </c>
      <c r="O152">
        <v>4.7817600000000002E-4</v>
      </c>
      <c r="P152">
        <v>4.7817600000000002E-4</v>
      </c>
      <c r="Q152">
        <v>4.7817600000000002E-4</v>
      </c>
      <c r="R152">
        <v>4.7817600000000002E-4</v>
      </c>
      <c r="S152">
        <v>4.7817600000000002E-4</v>
      </c>
      <c r="T152">
        <v>4.7817600000000002E-4</v>
      </c>
      <c r="U152">
        <v>4.7817600000000002E-4</v>
      </c>
      <c r="V152">
        <v>4.7817600000000002E-4</v>
      </c>
      <c r="W152">
        <v>4.7817600000000002E-4</v>
      </c>
      <c r="X152">
        <v>4.7817600000000002E-4</v>
      </c>
      <c r="Y152">
        <v>4.7817600000000002E-4</v>
      </c>
      <c r="Z152">
        <v>4.7817600000000002E-4</v>
      </c>
      <c r="AA152">
        <v>4.7817600000000002E-4</v>
      </c>
      <c r="AB152">
        <v>4.7817600000000002E-4</v>
      </c>
      <c r="AC152">
        <v>4.7817600000000002E-4</v>
      </c>
      <c r="AD152">
        <v>4.7817600000000002E-4</v>
      </c>
      <c r="AE152">
        <v>4.7817600000000002E-4</v>
      </c>
      <c r="AF152">
        <v>4.7817600000000002E-4</v>
      </c>
      <c r="AG152">
        <v>4.7817600000000002E-4</v>
      </c>
      <c r="AH152">
        <v>4.7817600000000002E-4</v>
      </c>
      <c r="AI152">
        <v>4.7817600000000002E-4</v>
      </c>
      <c r="AJ152">
        <v>4.7817600000000002E-4</v>
      </c>
      <c r="AK152">
        <v>4.7817600000000002E-4</v>
      </c>
      <c r="AL152">
        <v>4.7817600000000002E-4</v>
      </c>
      <c r="AM152">
        <v>4.7817600000000002E-4</v>
      </c>
      <c r="AN152">
        <v>4.7817600000000002E-4</v>
      </c>
      <c r="AO152">
        <v>4.7817600000000002E-4</v>
      </c>
      <c r="AP152">
        <v>4.7817600000000002E-4</v>
      </c>
      <c r="AQ152">
        <v>4.7817600000000002E-4</v>
      </c>
      <c r="AR152">
        <v>4.7817600000000002E-4</v>
      </c>
      <c r="AS152">
        <v>4.7817600000000002E-4</v>
      </c>
      <c r="AT152">
        <v>4.7817600000000002E-4</v>
      </c>
      <c r="AU152">
        <v>4.7817600000000002E-4</v>
      </c>
      <c r="AV152">
        <v>4.7817600000000002E-4</v>
      </c>
      <c r="AW152">
        <v>4.7817600000000002E-4</v>
      </c>
      <c r="AX152">
        <v>4.7817600000000002E-4</v>
      </c>
      <c r="AY152">
        <v>4.7817600000000002E-4</v>
      </c>
      <c r="AZ152">
        <v>4.7817600000000002E-4</v>
      </c>
    </row>
    <row r="153" spans="1:52">
      <c r="A153">
        <v>152</v>
      </c>
      <c r="B153" s="1" t="s">
        <v>551</v>
      </c>
      <c r="C153">
        <v>5.2403599999999997E-4</v>
      </c>
      <c r="D153">
        <v>5.2403599999999997E-4</v>
      </c>
      <c r="E153">
        <v>5.2403599999999997E-4</v>
      </c>
      <c r="F153">
        <v>5.2403599999999997E-4</v>
      </c>
      <c r="G153">
        <v>5.2403599999999997E-4</v>
      </c>
      <c r="H153">
        <v>5.2403599999999997E-4</v>
      </c>
      <c r="I153">
        <v>5.2403599999999997E-4</v>
      </c>
      <c r="J153">
        <v>5.2403599999999997E-4</v>
      </c>
      <c r="K153">
        <v>5.2403599999999997E-4</v>
      </c>
      <c r="L153">
        <v>5.2403599999999997E-4</v>
      </c>
      <c r="M153">
        <v>5.2403599999999997E-4</v>
      </c>
      <c r="N153">
        <v>5.2403599999999997E-4</v>
      </c>
      <c r="O153">
        <v>5.2403599999999997E-4</v>
      </c>
      <c r="P153">
        <v>5.2403599999999997E-4</v>
      </c>
      <c r="Q153">
        <v>5.2403599999999997E-4</v>
      </c>
      <c r="R153">
        <v>5.2403599999999997E-4</v>
      </c>
      <c r="S153">
        <v>5.2403599999999997E-4</v>
      </c>
      <c r="T153">
        <v>5.2403599999999997E-4</v>
      </c>
      <c r="U153">
        <v>5.2403599999999997E-4</v>
      </c>
      <c r="V153">
        <v>5.2403599999999997E-4</v>
      </c>
      <c r="W153">
        <v>5.2403599999999997E-4</v>
      </c>
      <c r="X153">
        <v>5.2403599999999997E-4</v>
      </c>
      <c r="Y153">
        <v>5.2403599999999997E-4</v>
      </c>
      <c r="Z153">
        <v>5.2403599999999997E-4</v>
      </c>
      <c r="AA153">
        <v>5.2403599999999997E-4</v>
      </c>
      <c r="AB153">
        <v>5.2403599999999997E-4</v>
      </c>
      <c r="AC153">
        <v>5.2403599999999997E-4</v>
      </c>
      <c r="AD153">
        <v>5.2403599999999997E-4</v>
      </c>
      <c r="AE153">
        <v>5.2403599999999997E-4</v>
      </c>
      <c r="AF153">
        <v>5.2403599999999997E-4</v>
      </c>
      <c r="AG153">
        <v>5.2403599999999997E-4</v>
      </c>
      <c r="AH153">
        <v>5.2403599999999997E-4</v>
      </c>
      <c r="AI153">
        <v>5.2403599999999997E-4</v>
      </c>
      <c r="AJ153">
        <v>5.2403599999999997E-4</v>
      </c>
      <c r="AK153">
        <v>5.2403599999999997E-4</v>
      </c>
      <c r="AL153">
        <v>5.2403599999999997E-4</v>
      </c>
      <c r="AM153">
        <v>5.2403599999999997E-4</v>
      </c>
      <c r="AN153">
        <v>5.2403599999999997E-4</v>
      </c>
      <c r="AO153">
        <v>5.2403599999999997E-4</v>
      </c>
      <c r="AP153">
        <v>5.2403599999999997E-4</v>
      </c>
      <c r="AQ153">
        <v>5.2403599999999997E-4</v>
      </c>
      <c r="AR153">
        <v>5.2403599999999997E-4</v>
      </c>
      <c r="AS153">
        <v>5.2403599999999997E-4</v>
      </c>
      <c r="AT153">
        <v>5.2403599999999997E-4</v>
      </c>
      <c r="AU153">
        <v>5.2403599999999997E-4</v>
      </c>
      <c r="AV153">
        <v>5.2403599999999997E-4</v>
      </c>
      <c r="AW153">
        <v>5.2403599999999997E-4</v>
      </c>
      <c r="AX153">
        <v>5.2403599999999997E-4</v>
      </c>
      <c r="AY153">
        <v>5.2403599999999997E-4</v>
      </c>
      <c r="AZ153">
        <v>5.2403599999999997E-4</v>
      </c>
    </row>
    <row r="154" spans="1:52">
      <c r="A154">
        <v>153</v>
      </c>
      <c r="B154" s="1" t="s">
        <v>551</v>
      </c>
      <c r="C154">
        <v>4.9627799999999995E-4</v>
      </c>
      <c r="D154">
        <v>4.9627799999999995E-4</v>
      </c>
      <c r="E154">
        <v>4.9627799999999995E-4</v>
      </c>
      <c r="F154">
        <v>4.9627799999999995E-4</v>
      </c>
      <c r="G154">
        <v>4.9627799999999995E-4</v>
      </c>
      <c r="H154">
        <v>4.9627799999999995E-4</v>
      </c>
      <c r="I154">
        <v>4.9627799999999995E-4</v>
      </c>
      <c r="J154">
        <v>4.9627799999999995E-4</v>
      </c>
      <c r="K154">
        <v>4.9627799999999995E-4</v>
      </c>
      <c r="L154">
        <v>4.9627799999999995E-4</v>
      </c>
      <c r="M154">
        <v>4.9627799999999995E-4</v>
      </c>
      <c r="N154">
        <v>4.9627799999999995E-4</v>
      </c>
      <c r="O154">
        <v>4.9627799999999995E-4</v>
      </c>
      <c r="P154">
        <v>4.9627799999999995E-4</v>
      </c>
      <c r="Q154">
        <v>4.9627799999999995E-4</v>
      </c>
      <c r="R154">
        <v>4.9627799999999995E-4</v>
      </c>
      <c r="S154">
        <v>4.9627799999999995E-4</v>
      </c>
      <c r="T154">
        <v>4.9627799999999995E-4</v>
      </c>
      <c r="U154">
        <v>4.9627799999999995E-4</v>
      </c>
      <c r="V154">
        <v>4.9627799999999995E-4</v>
      </c>
      <c r="W154">
        <v>4.9627799999999995E-4</v>
      </c>
      <c r="X154">
        <v>4.9627799999999995E-4</v>
      </c>
      <c r="Y154">
        <v>4.9627799999999995E-4</v>
      </c>
      <c r="Z154">
        <v>4.9627799999999995E-4</v>
      </c>
      <c r="AA154">
        <v>4.9627799999999995E-4</v>
      </c>
      <c r="AB154">
        <v>4.9627799999999995E-4</v>
      </c>
      <c r="AC154">
        <v>4.9627799999999995E-4</v>
      </c>
      <c r="AD154">
        <v>4.9627799999999995E-4</v>
      </c>
      <c r="AE154">
        <v>4.9627799999999995E-4</v>
      </c>
      <c r="AF154">
        <v>4.9627799999999995E-4</v>
      </c>
      <c r="AG154">
        <v>4.9627799999999995E-4</v>
      </c>
      <c r="AH154">
        <v>4.9627799999999995E-4</v>
      </c>
      <c r="AI154">
        <v>4.9627799999999995E-4</v>
      </c>
      <c r="AJ154">
        <v>4.9627799999999995E-4</v>
      </c>
      <c r="AK154">
        <v>4.9627799999999995E-4</v>
      </c>
      <c r="AL154">
        <v>4.9627799999999995E-4</v>
      </c>
      <c r="AM154">
        <v>4.9627799999999995E-4</v>
      </c>
      <c r="AN154">
        <v>4.9627799999999995E-4</v>
      </c>
      <c r="AO154">
        <v>4.9627799999999995E-4</v>
      </c>
      <c r="AP154">
        <v>4.9627799999999995E-4</v>
      </c>
      <c r="AQ154">
        <v>4.9627799999999995E-4</v>
      </c>
      <c r="AR154">
        <v>4.9627799999999995E-4</v>
      </c>
      <c r="AS154">
        <v>4.9627799999999995E-4</v>
      </c>
      <c r="AT154">
        <v>4.9627799999999995E-4</v>
      </c>
      <c r="AU154">
        <v>4.9627799999999995E-4</v>
      </c>
      <c r="AV154">
        <v>4.9627799999999995E-4</v>
      </c>
      <c r="AW154">
        <v>4.9627799999999995E-4</v>
      </c>
      <c r="AX154">
        <v>4.9627799999999995E-4</v>
      </c>
      <c r="AY154">
        <v>4.9627799999999995E-4</v>
      </c>
      <c r="AZ154">
        <v>4.9627799999999995E-4</v>
      </c>
    </row>
    <row r="155" spans="1:52">
      <c r="A155">
        <v>154</v>
      </c>
      <c r="B155" s="1" t="s">
        <v>551</v>
      </c>
      <c r="C155">
        <v>4.9627799999999995E-4</v>
      </c>
      <c r="D155">
        <v>4.9627799999999995E-4</v>
      </c>
      <c r="E155">
        <v>4.9627799999999995E-4</v>
      </c>
      <c r="F155">
        <v>4.9627799999999995E-4</v>
      </c>
      <c r="G155">
        <v>4.9627799999999995E-4</v>
      </c>
      <c r="H155">
        <v>4.9627799999999995E-4</v>
      </c>
      <c r="I155">
        <v>4.9627799999999995E-4</v>
      </c>
      <c r="J155">
        <v>4.9627799999999995E-4</v>
      </c>
      <c r="K155">
        <v>4.9627799999999995E-4</v>
      </c>
      <c r="L155">
        <v>4.9627799999999995E-4</v>
      </c>
      <c r="M155">
        <v>4.9627799999999995E-4</v>
      </c>
      <c r="N155">
        <v>4.9627799999999995E-4</v>
      </c>
      <c r="O155">
        <v>4.9627799999999995E-4</v>
      </c>
      <c r="P155">
        <v>4.9627799999999995E-4</v>
      </c>
      <c r="Q155">
        <v>4.9627799999999995E-4</v>
      </c>
      <c r="R155">
        <v>4.9627799999999995E-4</v>
      </c>
      <c r="S155">
        <v>4.9627799999999995E-4</v>
      </c>
      <c r="T155">
        <v>4.9627799999999995E-4</v>
      </c>
      <c r="U155">
        <v>4.9627799999999995E-4</v>
      </c>
      <c r="V155">
        <v>4.9627799999999995E-4</v>
      </c>
      <c r="W155">
        <v>4.9627799999999995E-4</v>
      </c>
      <c r="X155">
        <v>4.9627799999999995E-4</v>
      </c>
      <c r="Y155">
        <v>4.9627799999999995E-4</v>
      </c>
      <c r="Z155">
        <v>4.9627799999999995E-4</v>
      </c>
      <c r="AA155">
        <v>4.9627799999999995E-4</v>
      </c>
      <c r="AB155">
        <v>4.9627799999999995E-4</v>
      </c>
      <c r="AC155">
        <v>4.9627799999999995E-4</v>
      </c>
      <c r="AD155">
        <v>4.9627799999999995E-4</v>
      </c>
      <c r="AE155">
        <v>4.9627799999999995E-4</v>
      </c>
      <c r="AF155">
        <v>4.9627799999999995E-4</v>
      </c>
      <c r="AG155">
        <v>4.9627799999999995E-4</v>
      </c>
      <c r="AH155">
        <v>4.9627799999999995E-4</v>
      </c>
      <c r="AI155">
        <v>4.9627799999999995E-4</v>
      </c>
      <c r="AJ155">
        <v>4.9627799999999995E-4</v>
      </c>
      <c r="AK155">
        <v>4.9627799999999995E-4</v>
      </c>
      <c r="AL155">
        <v>4.9627799999999995E-4</v>
      </c>
      <c r="AM155">
        <v>4.9627799999999995E-4</v>
      </c>
      <c r="AN155">
        <v>4.9627799999999995E-4</v>
      </c>
      <c r="AO155">
        <v>4.9627799999999995E-4</v>
      </c>
      <c r="AP155">
        <v>4.9627799999999995E-4</v>
      </c>
      <c r="AQ155">
        <v>4.9627799999999995E-4</v>
      </c>
      <c r="AR155">
        <v>4.9627799999999995E-4</v>
      </c>
      <c r="AS155">
        <v>4.9627799999999995E-4</v>
      </c>
      <c r="AT155">
        <v>4.9627799999999995E-4</v>
      </c>
      <c r="AU155">
        <v>4.9627799999999995E-4</v>
      </c>
      <c r="AV155">
        <v>4.9627799999999995E-4</v>
      </c>
      <c r="AW155">
        <v>4.9627799999999995E-4</v>
      </c>
      <c r="AX155">
        <v>4.9627799999999995E-4</v>
      </c>
      <c r="AY155">
        <v>4.9627799999999995E-4</v>
      </c>
      <c r="AZ155">
        <v>4.9627799999999995E-4</v>
      </c>
    </row>
    <row r="156" spans="1:52">
      <c r="A156">
        <v>155</v>
      </c>
      <c r="B156" s="1" t="s">
        <v>599</v>
      </c>
      <c r="C156">
        <v>5.25601E-4</v>
      </c>
      <c r="D156">
        <v>5.25601E-4</v>
      </c>
      <c r="E156">
        <v>5.25601E-4</v>
      </c>
      <c r="F156">
        <v>5.25601E-4</v>
      </c>
      <c r="G156">
        <v>5.25601E-4</v>
      </c>
      <c r="H156">
        <v>5.25601E-4</v>
      </c>
      <c r="I156">
        <v>5.25601E-4</v>
      </c>
      <c r="J156">
        <v>5.25601E-4</v>
      </c>
      <c r="K156">
        <v>5.25601E-4</v>
      </c>
      <c r="L156">
        <v>5.25601E-4</v>
      </c>
      <c r="M156">
        <v>5.25601E-4</v>
      </c>
      <c r="N156">
        <v>5.25601E-4</v>
      </c>
      <c r="O156">
        <v>5.25601E-4</v>
      </c>
      <c r="P156">
        <v>5.25601E-4</v>
      </c>
      <c r="Q156">
        <v>5.25601E-4</v>
      </c>
      <c r="R156">
        <v>5.25601E-4</v>
      </c>
      <c r="S156">
        <v>5.25601E-4</v>
      </c>
      <c r="T156">
        <v>5.25601E-4</v>
      </c>
      <c r="U156">
        <v>5.25601E-4</v>
      </c>
      <c r="V156">
        <v>5.25601E-4</v>
      </c>
      <c r="W156">
        <v>5.25601E-4</v>
      </c>
      <c r="X156">
        <v>5.25601E-4</v>
      </c>
      <c r="Y156">
        <v>5.25601E-4</v>
      </c>
      <c r="Z156">
        <v>5.25601E-4</v>
      </c>
      <c r="AA156">
        <v>5.25601E-4</v>
      </c>
      <c r="AB156">
        <v>5.25601E-4</v>
      </c>
      <c r="AC156">
        <v>5.25601E-4</v>
      </c>
      <c r="AD156">
        <v>5.25601E-4</v>
      </c>
      <c r="AE156">
        <v>5.25601E-4</v>
      </c>
      <c r="AF156">
        <v>5.25601E-4</v>
      </c>
      <c r="AG156">
        <v>5.25601E-4</v>
      </c>
      <c r="AH156">
        <v>5.25601E-4</v>
      </c>
      <c r="AI156">
        <v>5.25601E-4</v>
      </c>
      <c r="AJ156">
        <v>5.25601E-4</v>
      </c>
      <c r="AK156">
        <v>5.25601E-4</v>
      </c>
      <c r="AL156">
        <v>5.25601E-4</v>
      </c>
      <c r="AM156">
        <v>5.25601E-4</v>
      </c>
      <c r="AN156">
        <v>5.25601E-4</v>
      </c>
      <c r="AO156">
        <v>5.25601E-4</v>
      </c>
      <c r="AP156">
        <v>5.25601E-4</v>
      </c>
      <c r="AQ156">
        <v>5.25601E-4</v>
      </c>
      <c r="AR156">
        <v>5.25601E-4</v>
      </c>
      <c r="AS156">
        <v>5.25601E-4</v>
      </c>
      <c r="AT156">
        <v>5.25601E-4</v>
      </c>
      <c r="AU156">
        <v>5.25601E-4</v>
      </c>
      <c r="AV156">
        <v>5.25601E-4</v>
      </c>
      <c r="AW156">
        <v>5.25601E-4</v>
      </c>
      <c r="AX156">
        <v>5.25601E-4</v>
      </c>
      <c r="AY156">
        <v>5.25601E-4</v>
      </c>
      <c r="AZ156">
        <v>5.25601E-4</v>
      </c>
    </row>
    <row r="157" spans="1:52">
      <c r="A157">
        <v>156</v>
      </c>
      <c r="B157" s="1" t="s">
        <v>599</v>
      </c>
      <c r="C157">
        <v>6.3050900000000002E-4</v>
      </c>
      <c r="D157">
        <v>6.3050900000000002E-4</v>
      </c>
      <c r="E157">
        <v>6.3050900000000002E-4</v>
      </c>
      <c r="F157">
        <v>6.3050900000000002E-4</v>
      </c>
      <c r="G157">
        <v>6.3050900000000002E-4</v>
      </c>
      <c r="H157">
        <v>6.3050900000000002E-4</v>
      </c>
      <c r="I157">
        <v>6.3050900000000002E-4</v>
      </c>
      <c r="J157">
        <v>6.3050900000000002E-4</v>
      </c>
      <c r="K157">
        <v>6.3050900000000002E-4</v>
      </c>
      <c r="L157">
        <v>6.3050900000000002E-4</v>
      </c>
      <c r="M157">
        <v>6.3050900000000002E-4</v>
      </c>
      <c r="N157">
        <v>6.3050900000000002E-4</v>
      </c>
      <c r="O157">
        <v>6.3050900000000002E-4</v>
      </c>
      <c r="P157">
        <v>6.3050900000000002E-4</v>
      </c>
      <c r="Q157">
        <v>6.3050900000000002E-4</v>
      </c>
      <c r="R157">
        <v>6.3050900000000002E-4</v>
      </c>
      <c r="S157">
        <v>6.3050900000000002E-4</v>
      </c>
      <c r="T157">
        <v>6.3050900000000002E-4</v>
      </c>
      <c r="U157">
        <v>6.3050900000000002E-4</v>
      </c>
      <c r="V157">
        <v>6.3050900000000002E-4</v>
      </c>
      <c r="W157">
        <v>6.3050900000000002E-4</v>
      </c>
      <c r="X157">
        <v>6.3050900000000002E-4</v>
      </c>
      <c r="Y157">
        <v>6.3050900000000002E-4</v>
      </c>
      <c r="Z157">
        <v>6.3050900000000002E-4</v>
      </c>
      <c r="AA157">
        <v>6.3050900000000002E-4</v>
      </c>
      <c r="AB157">
        <v>6.3050900000000002E-4</v>
      </c>
      <c r="AC157">
        <v>6.3050900000000002E-4</v>
      </c>
      <c r="AD157">
        <v>6.3050900000000002E-4</v>
      </c>
      <c r="AE157">
        <v>6.3050900000000002E-4</v>
      </c>
      <c r="AF157">
        <v>6.3050900000000002E-4</v>
      </c>
      <c r="AG157">
        <v>6.3050900000000002E-4</v>
      </c>
      <c r="AH157">
        <v>6.3050900000000002E-4</v>
      </c>
      <c r="AI157">
        <v>6.3050900000000002E-4</v>
      </c>
      <c r="AJ157">
        <v>6.3050900000000002E-4</v>
      </c>
      <c r="AK157">
        <v>6.3050900000000002E-4</v>
      </c>
      <c r="AL157">
        <v>6.3050900000000002E-4</v>
      </c>
      <c r="AM157">
        <v>6.3050900000000002E-4</v>
      </c>
      <c r="AN157">
        <v>6.3050900000000002E-4</v>
      </c>
      <c r="AO157">
        <v>6.3050900000000002E-4</v>
      </c>
      <c r="AP157">
        <v>6.3050900000000002E-4</v>
      </c>
      <c r="AQ157">
        <v>6.3050900000000002E-4</v>
      </c>
      <c r="AR157">
        <v>6.3050900000000002E-4</v>
      </c>
      <c r="AS157">
        <v>6.3050900000000002E-4</v>
      </c>
      <c r="AT157">
        <v>6.3050900000000002E-4</v>
      </c>
      <c r="AU157">
        <v>6.3050900000000002E-4</v>
      </c>
      <c r="AV157">
        <v>6.3050900000000002E-4</v>
      </c>
      <c r="AW157">
        <v>6.3050900000000002E-4</v>
      </c>
      <c r="AX157">
        <v>6.3050900000000002E-4</v>
      </c>
      <c r="AY157">
        <v>6.3050900000000002E-4</v>
      </c>
      <c r="AZ157">
        <v>6.3050900000000002E-4</v>
      </c>
    </row>
    <row r="158" spans="1:52">
      <c r="A158">
        <v>157</v>
      </c>
      <c r="B158" s="1" t="s">
        <v>140</v>
      </c>
      <c r="C158">
        <v>1.1870419999999999E-3</v>
      </c>
      <c r="D158">
        <v>1.1870419999999999E-3</v>
      </c>
      <c r="E158">
        <v>1.1870419999999999E-3</v>
      </c>
      <c r="F158">
        <v>1.1870419999999999E-3</v>
      </c>
      <c r="G158">
        <v>1.1870419999999999E-3</v>
      </c>
      <c r="H158">
        <v>1.1870419999999999E-3</v>
      </c>
      <c r="I158">
        <v>1.1870419999999999E-3</v>
      </c>
      <c r="J158">
        <v>1.1870419999999999E-3</v>
      </c>
      <c r="K158">
        <v>1.1870419999999999E-3</v>
      </c>
      <c r="L158">
        <v>1.1870419999999999E-3</v>
      </c>
      <c r="M158">
        <v>1.1870419999999999E-3</v>
      </c>
      <c r="N158">
        <v>1.1870419999999999E-3</v>
      </c>
      <c r="O158">
        <v>1.1870419999999999E-3</v>
      </c>
      <c r="P158">
        <v>1.1870419999999999E-3</v>
      </c>
      <c r="Q158">
        <v>1.1870419999999999E-3</v>
      </c>
      <c r="R158">
        <v>1.1870419999999999E-3</v>
      </c>
      <c r="S158">
        <v>1.1870419999999999E-3</v>
      </c>
      <c r="T158">
        <v>1.1870419999999999E-3</v>
      </c>
      <c r="U158">
        <v>1.1870419999999999E-3</v>
      </c>
      <c r="V158">
        <v>1.1870419999999999E-3</v>
      </c>
      <c r="W158">
        <v>1.1870419999999999E-3</v>
      </c>
      <c r="X158">
        <v>1.1870419999999999E-3</v>
      </c>
      <c r="Y158">
        <v>1.1870419999999999E-3</v>
      </c>
      <c r="Z158">
        <v>1.1870419999999999E-3</v>
      </c>
      <c r="AA158">
        <v>1.1870419999999999E-3</v>
      </c>
      <c r="AB158">
        <v>1.1870419999999999E-3</v>
      </c>
      <c r="AC158">
        <v>1.1870419999999999E-3</v>
      </c>
      <c r="AD158">
        <v>1.1870419999999999E-3</v>
      </c>
      <c r="AE158">
        <v>1.1870419999999999E-3</v>
      </c>
      <c r="AF158">
        <v>1.1870419999999999E-3</v>
      </c>
      <c r="AG158">
        <v>1.1870419999999999E-3</v>
      </c>
      <c r="AH158">
        <v>1.1870419999999999E-3</v>
      </c>
      <c r="AI158">
        <v>1.1870419999999999E-3</v>
      </c>
      <c r="AJ158">
        <v>1.1870419999999999E-3</v>
      </c>
      <c r="AK158">
        <v>1.1870419999999999E-3</v>
      </c>
      <c r="AL158">
        <v>1.1870419999999999E-3</v>
      </c>
      <c r="AM158">
        <v>1.1870419999999999E-3</v>
      </c>
      <c r="AN158">
        <v>1.1870419999999999E-3</v>
      </c>
      <c r="AO158">
        <v>1.1870419999999999E-3</v>
      </c>
      <c r="AP158">
        <v>1.1870419999999999E-3</v>
      </c>
      <c r="AQ158">
        <v>1.1870419999999999E-3</v>
      </c>
      <c r="AR158">
        <v>1.1870419999999999E-3</v>
      </c>
      <c r="AS158">
        <v>1.1870419999999999E-3</v>
      </c>
      <c r="AT158">
        <v>1.1870419999999999E-3</v>
      </c>
      <c r="AU158">
        <v>1.1870419999999999E-3</v>
      </c>
      <c r="AV158">
        <v>1.1870419999999999E-3</v>
      </c>
      <c r="AW158">
        <v>1.1870419999999999E-3</v>
      </c>
      <c r="AX158">
        <v>1.1870419999999999E-3</v>
      </c>
      <c r="AY158">
        <v>1.1870419999999999E-3</v>
      </c>
      <c r="AZ158">
        <v>1.1870419999999999E-3</v>
      </c>
    </row>
    <row r="159" spans="1:52">
      <c r="A159">
        <v>158</v>
      </c>
      <c r="B159" s="1" t="s">
        <v>157</v>
      </c>
      <c r="C159">
        <v>1.641254E-3</v>
      </c>
      <c r="D159">
        <v>1.641254E-3</v>
      </c>
      <c r="E159">
        <v>1.641254E-3</v>
      </c>
      <c r="F159">
        <v>1.641254E-3</v>
      </c>
      <c r="G159">
        <v>1.641254E-3</v>
      </c>
      <c r="H159">
        <v>1.641254E-3</v>
      </c>
      <c r="I159">
        <v>1.641254E-3</v>
      </c>
      <c r="J159">
        <v>1.641254E-3</v>
      </c>
      <c r="K159">
        <v>1.641254E-3</v>
      </c>
      <c r="L159">
        <v>1.641254E-3</v>
      </c>
      <c r="M159">
        <v>1.641254E-3</v>
      </c>
      <c r="N159">
        <v>1.641254E-3</v>
      </c>
      <c r="O159">
        <v>1.641254E-3</v>
      </c>
      <c r="P159">
        <v>1.641254E-3</v>
      </c>
      <c r="Q159">
        <v>1.641254E-3</v>
      </c>
      <c r="R159">
        <v>1.641254E-3</v>
      </c>
      <c r="S159">
        <v>1.641254E-3</v>
      </c>
      <c r="T159">
        <v>1.641254E-3</v>
      </c>
      <c r="U159">
        <v>1.641254E-3</v>
      </c>
      <c r="V159">
        <v>1.641254E-3</v>
      </c>
      <c r="W159">
        <v>1.641254E-3</v>
      </c>
      <c r="X159">
        <v>1.641254E-3</v>
      </c>
      <c r="Y159">
        <v>1.641254E-3</v>
      </c>
      <c r="Z159">
        <v>1.641254E-3</v>
      </c>
      <c r="AA159">
        <v>1.641254E-3</v>
      </c>
      <c r="AB159">
        <v>1.641254E-3</v>
      </c>
      <c r="AC159">
        <v>1.641254E-3</v>
      </c>
      <c r="AD159">
        <v>1.641254E-3</v>
      </c>
      <c r="AE159">
        <v>1.641254E-3</v>
      </c>
      <c r="AF159">
        <v>1.641254E-3</v>
      </c>
      <c r="AG159">
        <v>1.641254E-3</v>
      </c>
      <c r="AH159">
        <v>1.641254E-3</v>
      </c>
      <c r="AI159">
        <v>1.641254E-3</v>
      </c>
      <c r="AJ159">
        <v>1.641254E-3</v>
      </c>
      <c r="AK159">
        <v>1.641254E-3</v>
      </c>
      <c r="AL159">
        <v>1.641254E-3</v>
      </c>
      <c r="AM159">
        <v>1.641254E-3</v>
      </c>
      <c r="AN159">
        <v>1.641254E-3</v>
      </c>
      <c r="AO159">
        <v>1.641254E-3</v>
      </c>
      <c r="AP159">
        <v>1.641254E-3</v>
      </c>
      <c r="AQ159">
        <v>1.641254E-3</v>
      </c>
      <c r="AR159">
        <v>1.641254E-3</v>
      </c>
      <c r="AS159">
        <v>1.641254E-3</v>
      </c>
      <c r="AT159">
        <v>1.641254E-3</v>
      </c>
      <c r="AU159">
        <v>1.641254E-3</v>
      </c>
      <c r="AV159">
        <v>1.641254E-3</v>
      </c>
      <c r="AW159">
        <v>1.641254E-3</v>
      </c>
      <c r="AX159">
        <v>1.641254E-3</v>
      </c>
      <c r="AY159">
        <v>1.641254E-3</v>
      </c>
      <c r="AZ159">
        <v>1.641254E-3</v>
      </c>
    </row>
    <row r="160" spans="1:52">
      <c r="A160">
        <v>159</v>
      </c>
      <c r="B160" s="1" t="s">
        <v>157</v>
      </c>
      <c r="C160">
        <v>1.641254E-3</v>
      </c>
      <c r="D160">
        <v>1.641254E-3</v>
      </c>
      <c r="E160">
        <v>1.641254E-3</v>
      </c>
      <c r="F160">
        <v>1.641254E-3</v>
      </c>
      <c r="G160">
        <v>1.641254E-3</v>
      </c>
      <c r="H160">
        <v>1.641254E-3</v>
      </c>
      <c r="I160">
        <v>1.641254E-3</v>
      </c>
      <c r="J160">
        <v>1.641254E-3</v>
      </c>
      <c r="K160">
        <v>1.641254E-3</v>
      </c>
      <c r="L160">
        <v>1.641254E-3</v>
      </c>
      <c r="M160">
        <v>1.641254E-3</v>
      </c>
      <c r="N160">
        <v>1.641254E-3</v>
      </c>
      <c r="O160">
        <v>1.641254E-3</v>
      </c>
      <c r="P160">
        <v>1.641254E-3</v>
      </c>
      <c r="Q160">
        <v>1.641254E-3</v>
      </c>
      <c r="R160">
        <v>1.641254E-3</v>
      </c>
      <c r="S160">
        <v>1.641254E-3</v>
      </c>
      <c r="T160">
        <v>1.641254E-3</v>
      </c>
      <c r="U160">
        <v>1.641254E-3</v>
      </c>
      <c r="V160">
        <v>1.641254E-3</v>
      </c>
      <c r="W160">
        <v>1.641254E-3</v>
      </c>
      <c r="X160">
        <v>1.641254E-3</v>
      </c>
      <c r="Y160">
        <v>1.641254E-3</v>
      </c>
      <c r="Z160">
        <v>1.641254E-3</v>
      </c>
      <c r="AA160">
        <v>1.641254E-3</v>
      </c>
      <c r="AB160">
        <v>1.641254E-3</v>
      </c>
      <c r="AC160">
        <v>1.641254E-3</v>
      </c>
      <c r="AD160">
        <v>1.641254E-3</v>
      </c>
      <c r="AE160">
        <v>1.641254E-3</v>
      </c>
      <c r="AF160">
        <v>1.641254E-3</v>
      </c>
      <c r="AG160">
        <v>1.641254E-3</v>
      </c>
      <c r="AH160">
        <v>1.641254E-3</v>
      </c>
      <c r="AI160">
        <v>1.641254E-3</v>
      </c>
      <c r="AJ160">
        <v>1.641254E-3</v>
      </c>
      <c r="AK160">
        <v>1.641254E-3</v>
      </c>
      <c r="AL160">
        <v>1.641254E-3</v>
      </c>
      <c r="AM160">
        <v>1.641254E-3</v>
      </c>
      <c r="AN160">
        <v>1.641254E-3</v>
      </c>
      <c r="AO160">
        <v>1.641254E-3</v>
      </c>
      <c r="AP160">
        <v>1.641254E-3</v>
      </c>
      <c r="AQ160">
        <v>1.641254E-3</v>
      </c>
      <c r="AR160">
        <v>1.641254E-3</v>
      </c>
      <c r="AS160">
        <v>1.641254E-3</v>
      </c>
      <c r="AT160">
        <v>1.641254E-3</v>
      </c>
      <c r="AU160">
        <v>1.641254E-3</v>
      </c>
      <c r="AV160">
        <v>1.641254E-3</v>
      </c>
      <c r="AW160">
        <v>1.641254E-3</v>
      </c>
      <c r="AX160">
        <v>1.641254E-3</v>
      </c>
      <c r="AY160">
        <v>1.641254E-3</v>
      </c>
      <c r="AZ160">
        <v>1.641254E-3</v>
      </c>
    </row>
    <row r="161" spans="1:52">
      <c r="A161">
        <v>160</v>
      </c>
      <c r="B161" s="1" t="s">
        <v>651</v>
      </c>
      <c r="C161">
        <v>6.2559599999999996E-4</v>
      </c>
      <c r="D161">
        <v>6.2559599999999996E-4</v>
      </c>
      <c r="E161">
        <v>6.2559599999999996E-4</v>
      </c>
      <c r="F161">
        <v>6.2559599999999996E-4</v>
      </c>
      <c r="G161">
        <v>6.2559599999999996E-4</v>
      </c>
      <c r="H161">
        <v>6.2559599999999996E-4</v>
      </c>
      <c r="I161">
        <v>6.2559599999999996E-4</v>
      </c>
      <c r="J161">
        <v>6.2559599999999996E-4</v>
      </c>
      <c r="K161">
        <v>6.2559599999999996E-4</v>
      </c>
      <c r="L161">
        <v>6.2559599999999996E-4</v>
      </c>
      <c r="M161">
        <v>6.2559599999999996E-4</v>
      </c>
      <c r="N161">
        <v>6.2559599999999996E-4</v>
      </c>
      <c r="O161">
        <v>6.2559599999999996E-4</v>
      </c>
      <c r="P161">
        <v>6.2559599999999996E-4</v>
      </c>
      <c r="Q161">
        <v>6.2559599999999996E-4</v>
      </c>
      <c r="R161">
        <v>6.2559599999999996E-4</v>
      </c>
      <c r="S161">
        <v>6.2559599999999996E-4</v>
      </c>
      <c r="T161">
        <v>6.2559599999999996E-4</v>
      </c>
      <c r="U161">
        <v>6.2559599999999996E-4</v>
      </c>
      <c r="V161">
        <v>6.2559599999999996E-4</v>
      </c>
      <c r="W161">
        <v>6.2559599999999996E-4</v>
      </c>
      <c r="X161">
        <v>6.2559599999999996E-4</v>
      </c>
      <c r="Y161">
        <v>6.2559599999999996E-4</v>
      </c>
      <c r="Z161">
        <v>6.2559599999999996E-4</v>
      </c>
      <c r="AA161">
        <v>6.2559599999999996E-4</v>
      </c>
      <c r="AB161">
        <v>6.2559599999999996E-4</v>
      </c>
      <c r="AC161">
        <v>6.2559599999999996E-4</v>
      </c>
      <c r="AD161">
        <v>6.2559599999999996E-4</v>
      </c>
      <c r="AE161">
        <v>6.2559599999999996E-4</v>
      </c>
      <c r="AF161">
        <v>6.2559599999999996E-4</v>
      </c>
      <c r="AG161">
        <v>6.2559599999999996E-4</v>
      </c>
      <c r="AH161">
        <v>6.2559599999999996E-4</v>
      </c>
      <c r="AI161">
        <v>6.2559599999999996E-4</v>
      </c>
      <c r="AJ161">
        <v>6.2559599999999996E-4</v>
      </c>
      <c r="AK161">
        <v>6.2559599999999996E-4</v>
      </c>
      <c r="AL161">
        <v>6.2559599999999996E-4</v>
      </c>
      <c r="AM161">
        <v>6.2559599999999996E-4</v>
      </c>
      <c r="AN161">
        <v>6.2559599999999996E-4</v>
      </c>
      <c r="AO161">
        <v>6.2559599999999996E-4</v>
      </c>
      <c r="AP161">
        <v>6.2559599999999996E-4</v>
      </c>
      <c r="AQ161">
        <v>6.2559599999999996E-4</v>
      </c>
      <c r="AR161">
        <v>6.2559599999999996E-4</v>
      </c>
      <c r="AS161">
        <v>6.2559599999999996E-4</v>
      </c>
      <c r="AT161">
        <v>6.2559599999999996E-4</v>
      </c>
      <c r="AU161">
        <v>6.2559599999999996E-4</v>
      </c>
      <c r="AV161">
        <v>6.2559599999999996E-4</v>
      </c>
      <c r="AW161">
        <v>6.2559599999999996E-4</v>
      </c>
      <c r="AX161">
        <v>6.2559599999999996E-4</v>
      </c>
      <c r="AY161">
        <v>6.2559599999999996E-4</v>
      </c>
      <c r="AZ161">
        <v>6.2559599999999996E-4</v>
      </c>
    </row>
    <row r="162" spans="1:52">
      <c r="A162">
        <v>161</v>
      </c>
      <c r="B162" s="1" t="s">
        <v>706</v>
      </c>
      <c r="C162">
        <v>4.2362999999999998E-4</v>
      </c>
      <c r="D162">
        <v>4.2362999999999998E-4</v>
      </c>
      <c r="E162">
        <v>4.2362999999999998E-4</v>
      </c>
      <c r="F162">
        <v>4.2362999999999998E-4</v>
      </c>
      <c r="G162">
        <v>4.2362999999999998E-4</v>
      </c>
      <c r="H162">
        <v>4.2362999999999998E-4</v>
      </c>
      <c r="I162">
        <v>4.2362999999999998E-4</v>
      </c>
      <c r="J162">
        <v>4.2362999999999998E-4</v>
      </c>
      <c r="K162">
        <v>4.2362999999999998E-4</v>
      </c>
      <c r="L162">
        <v>4.2362999999999998E-4</v>
      </c>
      <c r="M162">
        <v>4.2362999999999998E-4</v>
      </c>
      <c r="N162">
        <v>4.2362999999999998E-4</v>
      </c>
      <c r="O162">
        <v>4.2362999999999998E-4</v>
      </c>
      <c r="P162">
        <v>4.2362999999999998E-4</v>
      </c>
      <c r="Q162">
        <v>4.2362999999999998E-4</v>
      </c>
      <c r="R162">
        <v>4.2362999999999998E-4</v>
      </c>
      <c r="S162">
        <v>4.2362999999999998E-4</v>
      </c>
      <c r="T162">
        <v>4.2362999999999998E-4</v>
      </c>
      <c r="U162">
        <v>4.2362999999999998E-4</v>
      </c>
      <c r="V162">
        <v>4.2362999999999998E-4</v>
      </c>
      <c r="W162">
        <v>4.2362999999999998E-4</v>
      </c>
      <c r="X162">
        <v>4.2362999999999998E-4</v>
      </c>
      <c r="Y162">
        <v>4.2362999999999998E-4</v>
      </c>
      <c r="Z162">
        <v>4.2362999999999998E-4</v>
      </c>
      <c r="AA162">
        <v>4.2362999999999998E-4</v>
      </c>
      <c r="AB162">
        <v>4.2362999999999998E-4</v>
      </c>
      <c r="AC162">
        <v>4.2362999999999998E-4</v>
      </c>
      <c r="AD162">
        <v>4.2362999999999998E-4</v>
      </c>
      <c r="AE162">
        <v>4.2362999999999998E-4</v>
      </c>
      <c r="AF162">
        <v>4.2362999999999998E-4</v>
      </c>
      <c r="AG162">
        <v>4.2362999999999998E-4</v>
      </c>
      <c r="AH162">
        <v>4.2362999999999998E-4</v>
      </c>
      <c r="AI162">
        <v>4.2362999999999998E-4</v>
      </c>
      <c r="AJ162">
        <v>4.2362999999999998E-4</v>
      </c>
      <c r="AK162">
        <v>4.2362999999999998E-4</v>
      </c>
      <c r="AL162">
        <v>4.2362999999999998E-4</v>
      </c>
      <c r="AM162">
        <v>4.2362999999999998E-4</v>
      </c>
      <c r="AN162">
        <v>4.2362999999999998E-4</v>
      </c>
      <c r="AO162">
        <v>4.2362999999999998E-4</v>
      </c>
      <c r="AP162">
        <v>4.2362999999999998E-4</v>
      </c>
      <c r="AQ162">
        <v>4.2362999999999998E-4</v>
      </c>
      <c r="AR162">
        <v>4.2362999999999998E-4</v>
      </c>
      <c r="AS162">
        <v>4.2362999999999998E-4</v>
      </c>
      <c r="AT162">
        <v>4.2362999999999998E-4</v>
      </c>
      <c r="AU162">
        <v>4.2362999999999998E-4</v>
      </c>
      <c r="AV162">
        <v>4.2362999999999998E-4</v>
      </c>
      <c r="AW162">
        <v>4.2362999999999998E-4</v>
      </c>
      <c r="AX162">
        <v>4.2362999999999998E-4</v>
      </c>
      <c r="AY162">
        <v>4.2362999999999998E-4</v>
      </c>
      <c r="AZ162">
        <v>4.2362999999999998E-4</v>
      </c>
    </row>
    <row r="163" spans="1:52">
      <c r="A163">
        <v>162</v>
      </c>
      <c r="B163" s="1" t="s">
        <v>33</v>
      </c>
      <c r="C163">
        <v>1.500873E-3</v>
      </c>
      <c r="D163">
        <v>1.500873E-3</v>
      </c>
      <c r="E163">
        <v>1.500873E-3</v>
      </c>
      <c r="F163">
        <v>1.500873E-3</v>
      </c>
      <c r="G163">
        <v>1.500873E-3</v>
      </c>
      <c r="H163">
        <v>1.500873E-3</v>
      </c>
      <c r="I163">
        <v>1.500873E-3</v>
      </c>
      <c r="J163">
        <v>1.500873E-3</v>
      </c>
      <c r="K163">
        <v>1.500873E-3</v>
      </c>
      <c r="L163">
        <v>1.500873E-3</v>
      </c>
      <c r="M163">
        <v>1.500873E-3</v>
      </c>
      <c r="N163">
        <v>1.500873E-3</v>
      </c>
      <c r="O163">
        <v>1.500873E-3</v>
      </c>
      <c r="P163">
        <v>1.500873E-3</v>
      </c>
      <c r="Q163">
        <v>1.500873E-3</v>
      </c>
      <c r="R163">
        <v>1.500873E-3</v>
      </c>
      <c r="S163">
        <v>1.500873E-3</v>
      </c>
      <c r="T163">
        <v>1.500873E-3</v>
      </c>
      <c r="U163">
        <v>1.500873E-3</v>
      </c>
      <c r="V163">
        <v>1.500873E-3</v>
      </c>
      <c r="W163">
        <v>1.500873E-3</v>
      </c>
      <c r="X163">
        <v>1.500873E-3</v>
      </c>
      <c r="Y163">
        <v>1.500873E-3</v>
      </c>
      <c r="Z163">
        <v>1.500873E-3</v>
      </c>
      <c r="AA163">
        <v>1.500873E-3</v>
      </c>
      <c r="AB163">
        <v>1.500873E-3</v>
      </c>
      <c r="AC163">
        <v>1.500873E-3</v>
      </c>
      <c r="AD163">
        <v>1.500873E-3</v>
      </c>
      <c r="AE163">
        <v>1.500873E-3</v>
      </c>
      <c r="AF163">
        <v>1.500873E-3</v>
      </c>
      <c r="AG163">
        <v>1.500873E-3</v>
      </c>
      <c r="AH163">
        <v>1.500873E-3</v>
      </c>
      <c r="AI163">
        <v>1.500873E-3</v>
      </c>
      <c r="AJ163">
        <v>1.500873E-3</v>
      </c>
      <c r="AK163">
        <v>1.500873E-3</v>
      </c>
      <c r="AL163">
        <v>1.500873E-3</v>
      </c>
      <c r="AM163">
        <v>1.500873E-3</v>
      </c>
      <c r="AN163">
        <v>1.500873E-3</v>
      </c>
      <c r="AO163">
        <v>1.500873E-3</v>
      </c>
      <c r="AP163">
        <v>1.500873E-3</v>
      </c>
      <c r="AQ163">
        <v>1.500873E-3</v>
      </c>
      <c r="AR163">
        <v>1.500873E-3</v>
      </c>
      <c r="AS163">
        <v>1.500873E-3</v>
      </c>
      <c r="AT163">
        <v>1.500873E-3</v>
      </c>
      <c r="AU163">
        <v>1.500873E-3</v>
      </c>
      <c r="AV163">
        <v>1.500873E-3</v>
      </c>
      <c r="AW163">
        <v>1.500873E-3</v>
      </c>
      <c r="AX163">
        <v>1.500873E-3</v>
      </c>
      <c r="AY163">
        <v>1.500873E-3</v>
      </c>
      <c r="AZ163">
        <v>1.500873E-3</v>
      </c>
    </row>
    <row r="164" spans="1:52">
      <c r="A164">
        <v>163</v>
      </c>
      <c r="B164" s="1" t="s">
        <v>326</v>
      </c>
      <c r="C164">
        <v>2.3442329999999998E-3</v>
      </c>
      <c r="D164">
        <v>2.3442329999999998E-3</v>
      </c>
      <c r="E164">
        <v>2.3442329999999998E-3</v>
      </c>
      <c r="F164">
        <v>2.3442329999999998E-3</v>
      </c>
      <c r="G164">
        <v>2.3442329999999998E-3</v>
      </c>
      <c r="H164">
        <v>2.3442329999999998E-3</v>
      </c>
      <c r="I164">
        <v>2.3442329999999998E-3</v>
      </c>
      <c r="J164">
        <v>2.3442329999999998E-3</v>
      </c>
      <c r="K164">
        <v>2.3442329999999998E-3</v>
      </c>
      <c r="L164">
        <v>2.3442329999999998E-3</v>
      </c>
      <c r="M164">
        <v>2.3442329999999998E-3</v>
      </c>
      <c r="N164">
        <v>2.3442329999999998E-3</v>
      </c>
      <c r="O164">
        <v>2.3442329999999998E-3</v>
      </c>
      <c r="P164">
        <v>2.3442329999999998E-3</v>
      </c>
      <c r="Q164">
        <v>2.3442329999999998E-3</v>
      </c>
      <c r="R164">
        <v>2.3442329999999998E-3</v>
      </c>
      <c r="S164">
        <v>2.3442329999999998E-3</v>
      </c>
      <c r="T164">
        <v>2.3442329999999998E-3</v>
      </c>
      <c r="U164">
        <v>2.3442329999999998E-3</v>
      </c>
      <c r="V164">
        <v>2.3442329999999998E-3</v>
      </c>
      <c r="W164">
        <v>2.3442329999999998E-3</v>
      </c>
      <c r="X164">
        <v>2.3442329999999998E-3</v>
      </c>
      <c r="Y164">
        <v>2.3442329999999998E-3</v>
      </c>
      <c r="Z164">
        <v>2.3442329999999998E-3</v>
      </c>
      <c r="AA164">
        <v>2.3442329999999998E-3</v>
      </c>
      <c r="AB164">
        <v>2.3442329999999998E-3</v>
      </c>
      <c r="AC164">
        <v>2.3442329999999998E-3</v>
      </c>
      <c r="AD164">
        <v>2.3442329999999998E-3</v>
      </c>
      <c r="AE164">
        <v>2.3442329999999998E-3</v>
      </c>
      <c r="AF164">
        <v>2.3442329999999998E-3</v>
      </c>
      <c r="AG164">
        <v>2.3442329999999998E-3</v>
      </c>
      <c r="AH164">
        <v>2.3442329999999998E-3</v>
      </c>
      <c r="AI164">
        <v>2.3442329999999998E-3</v>
      </c>
      <c r="AJ164">
        <v>2.3442329999999998E-3</v>
      </c>
      <c r="AK164">
        <v>2.3442329999999998E-3</v>
      </c>
      <c r="AL164">
        <v>2.3442329999999998E-3</v>
      </c>
      <c r="AM164">
        <v>2.3442329999999998E-3</v>
      </c>
      <c r="AN164">
        <v>2.3442329999999998E-3</v>
      </c>
      <c r="AO164">
        <v>2.3442329999999998E-3</v>
      </c>
      <c r="AP164">
        <v>2.3442329999999998E-3</v>
      </c>
      <c r="AQ164">
        <v>2.3442329999999998E-3</v>
      </c>
      <c r="AR164">
        <v>2.3442329999999998E-3</v>
      </c>
      <c r="AS164">
        <v>2.3442329999999998E-3</v>
      </c>
      <c r="AT164">
        <v>2.3442329999999998E-3</v>
      </c>
      <c r="AU164">
        <v>2.3442329999999998E-3</v>
      </c>
      <c r="AV164">
        <v>2.3442329999999998E-3</v>
      </c>
      <c r="AW164">
        <v>2.3442329999999998E-3</v>
      </c>
      <c r="AX164">
        <v>2.3442329999999998E-3</v>
      </c>
      <c r="AY164">
        <v>2.3442329999999998E-3</v>
      </c>
      <c r="AZ164">
        <v>2.3442329999999998E-3</v>
      </c>
    </row>
    <row r="165" spans="1:52">
      <c r="A165">
        <v>164</v>
      </c>
      <c r="B165" s="1" t="s">
        <v>244</v>
      </c>
      <c r="C165">
        <v>3.1604329999999998E-3</v>
      </c>
      <c r="D165">
        <v>3.1604329999999998E-3</v>
      </c>
      <c r="E165">
        <v>3.1604329999999998E-3</v>
      </c>
      <c r="F165">
        <v>3.1604329999999998E-3</v>
      </c>
      <c r="G165">
        <v>3.1604329999999998E-3</v>
      </c>
      <c r="H165">
        <v>3.1604329999999998E-3</v>
      </c>
      <c r="I165">
        <v>3.1604329999999998E-3</v>
      </c>
      <c r="J165">
        <v>3.1604329999999998E-3</v>
      </c>
      <c r="K165">
        <v>3.1604329999999998E-3</v>
      </c>
      <c r="L165">
        <v>3.1604329999999998E-3</v>
      </c>
      <c r="M165">
        <v>3.1604329999999998E-3</v>
      </c>
      <c r="N165">
        <v>3.1604329999999998E-3</v>
      </c>
      <c r="O165">
        <v>3.1604329999999998E-3</v>
      </c>
      <c r="P165">
        <v>3.1604329999999998E-3</v>
      </c>
      <c r="Q165">
        <v>3.1604329999999998E-3</v>
      </c>
      <c r="R165">
        <v>3.1604329999999998E-3</v>
      </c>
      <c r="S165">
        <v>3.1604329999999998E-3</v>
      </c>
      <c r="T165">
        <v>3.1604329999999998E-3</v>
      </c>
      <c r="U165">
        <v>3.1604329999999998E-3</v>
      </c>
      <c r="V165">
        <v>3.1604329999999998E-3</v>
      </c>
      <c r="W165">
        <v>3.1604329999999998E-3</v>
      </c>
      <c r="X165">
        <v>3.1604329999999998E-3</v>
      </c>
      <c r="Y165">
        <v>3.1604329999999998E-3</v>
      </c>
      <c r="Z165">
        <v>3.1604329999999998E-3</v>
      </c>
      <c r="AA165">
        <v>3.1604329999999998E-3</v>
      </c>
      <c r="AB165">
        <v>3.1604329999999998E-3</v>
      </c>
      <c r="AC165">
        <v>3.1604329999999998E-3</v>
      </c>
      <c r="AD165">
        <v>3.1604329999999998E-3</v>
      </c>
      <c r="AE165">
        <v>3.1604329999999998E-3</v>
      </c>
      <c r="AF165">
        <v>3.1604329999999998E-3</v>
      </c>
      <c r="AG165">
        <v>3.1604329999999998E-3</v>
      </c>
      <c r="AH165">
        <v>3.1604329999999998E-3</v>
      </c>
      <c r="AI165">
        <v>3.1604329999999998E-3</v>
      </c>
      <c r="AJ165">
        <v>3.1604329999999998E-3</v>
      </c>
      <c r="AK165">
        <v>3.1604329999999998E-3</v>
      </c>
      <c r="AL165">
        <v>3.1604329999999998E-3</v>
      </c>
      <c r="AM165">
        <v>3.1604329999999998E-3</v>
      </c>
      <c r="AN165">
        <v>3.1604329999999998E-3</v>
      </c>
      <c r="AO165">
        <v>3.1604329999999998E-3</v>
      </c>
      <c r="AP165">
        <v>3.1604329999999998E-3</v>
      </c>
      <c r="AQ165">
        <v>3.1604329999999998E-3</v>
      </c>
      <c r="AR165">
        <v>3.1604329999999998E-3</v>
      </c>
      <c r="AS165">
        <v>3.1604329999999998E-3</v>
      </c>
      <c r="AT165">
        <v>3.1604329999999998E-3</v>
      </c>
      <c r="AU165">
        <v>3.1604329999999998E-3</v>
      </c>
      <c r="AV165">
        <v>3.1604329999999998E-3</v>
      </c>
      <c r="AW165">
        <v>3.1604329999999998E-3</v>
      </c>
      <c r="AX165">
        <v>3.1604329999999998E-3</v>
      </c>
      <c r="AY165">
        <v>3.1604329999999998E-3</v>
      </c>
      <c r="AZ165">
        <v>3.1604329999999998E-3</v>
      </c>
    </row>
    <row r="166" spans="1:52">
      <c r="A166">
        <v>165</v>
      </c>
      <c r="B166" s="1" t="s">
        <v>627</v>
      </c>
      <c r="C166">
        <v>1.443827E-3</v>
      </c>
      <c r="D166">
        <v>1.443827E-3</v>
      </c>
      <c r="E166">
        <v>1.443827E-3</v>
      </c>
      <c r="F166">
        <v>1.443827E-3</v>
      </c>
      <c r="G166">
        <v>1.443827E-3</v>
      </c>
      <c r="H166">
        <v>1.443827E-3</v>
      </c>
      <c r="I166">
        <v>1.443827E-3</v>
      </c>
      <c r="J166">
        <v>1.443827E-3</v>
      </c>
      <c r="K166">
        <v>1.443827E-3</v>
      </c>
      <c r="L166">
        <v>1.443827E-3</v>
      </c>
      <c r="M166">
        <v>1.443827E-3</v>
      </c>
      <c r="N166">
        <v>1.443827E-3</v>
      </c>
      <c r="O166">
        <v>1.443827E-3</v>
      </c>
      <c r="P166">
        <v>1.443827E-3</v>
      </c>
      <c r="Q166">
        <v>1.443827E-3</v>
      </c>
      <c r="R166">
        <v>1.443827E-3</v>
      </c>
      <c r="S166">
        <v>1.443827E-3</v>
      </c>
      <c r="T166">
        <v>1.443827E-3</v>
      </c>
      <c r="U166">
        <v>1.443827E-3</v>
      </c>
      <c r="V166">
        <v>1.443827E-3</v>
      </c>
      <c r="W166">
        <v>1.443827E-3</v>
      </c>
      <c r="X166">
        <v>1.443827E-3</v>
      </c>
      <c r="Y166">
        <v>1.443827E-3</v>
      </c>
      <c r="Z166">
        <v>1.443827E-3</v>
      </c>
      <c r="AA166">
        <v>1.443827E-3</v>
      </c>
      <c r="AB166">
        <v>1.443827E-3</v>
      </c>
      <c r="AC166">
        <v>1.443827E-3</v>
      </c>
      <c r="AD166">
        <v>1.443827E-3</v>
      </c>
      <c r="AE166">
        <v>1.443827E-3</v>
      </c>
      <c r="AF166">
        <v>1.443827E-3</v>
      </c>
      <c r="AG166">
        <v>1.443827E-3</v>
      </c>
      <c r="AH166">
        <v>1.443827E-3</v>
      </c>
      <c r="AI166">
        <v>1.443827E-3</v>
      </c>
      <c r="AJ166">
        <v>1.443827E-3</v>
      </c>
      <c r="AK166">
        <v>1.443827E-3</v>
      </c>
      <c r="AL166">
        <v>1.443827E-3</v>
      </c>
      <c r="AM166">
        <v>1.443827E-3</v>
      </c>
      <c r="AN166">
        <v>1.443827E-3</v>
      </c>
      <c r="AO166">
        <v>1.443827E-3</v>
      </c>
      <c r="AP166">
        <v>1.443827E-3</v>
      </c>
      <c r="AQ166">
        <v>1.443827E-3</v>
      </c>
      <c r="AR166">
        <v>1.443827E-3</v>
      </c>
      <c r="AS166">
        <v>1.443827E-3</v>
      </c>
      <c r="AT166">
        <v>1.443827E-3</v>
      </c>
      <c r="AU166">
        <v>1.443827E-3</v>
      </c>
      <c r="AV166">
        <v>1.443827E-3</v>
      </c>
      <c r="AW166">
        <v>1.443827E-3</v>
      </c>
      <c r="AX166">
        <v>1.443827E-3</v>
      </c>
      <c r="AY166">
        <v>1.443827E-3</v>
      </c>
      <c r="AZ166">
        <v>1.443827E-3</v>
      </c>
    </row>
    <row r="167" spans="1:52">
      <c r="A167">
        <v>166</v>
      </c>
      <c r="B167" s="1" t="s">
        <v>76</v>
      </c>
      <c r="C167">
        <v>1.26085E-3</v>
      </c>
      <c r="D167">
        <v>1.26085E-3</v>
      </c>
      <c r="E167">
        <v>1.26085E-3</v>
      </c>
      <c r="F167">
        <v>1.26085E-3</v>
      </c>
      <c r="G167">
        <v>1.26085E-3</v>
      </c>
      <c r="H167">
        <v>1.26085E-3</v>
      </c>
      <c r="I167">
        <v>1.26085E-3</v>
      </c>
      <c r="J167">
        <v>1.26085E-3</v>
      </c>
      <c r="K167">
        <v>1.26085E-3</v>
      </c>
      <c r="L167">
        <v>1.26085E-3</v>
      </c>
      <c r="M167">
        <v>1.26085E-3</v>
      </c>
      <c r="N167">
        <v>1.26085E-3</v>
      </c>
      <c r="O167">
        <v>1.26085E-3</v>
      </c>
      <c r="P167">
        <v>1.26085E-3</v>
      </c>
      <c r="Q167">
        <v>1.26085E-3</v>
      </c>
      <c r="R167">
        <v>1.26085E-3</v>
      </c>
      <c r="S167">
        <v>1.26085E-3</v>
      </c>
      <c r="T167">
        <v>1.26085E-3</v>
      </c>
      <c r="U167">
        <v>1.26085E-3</v>
      </c>
      <c r="V167">
        <v>1.26085E-3</v>
      </c>
      <c r="W167">
        <v>1.26085E-3</v>
      </c>
      <c r="X167">
        <v>1.26085E-3</v>
      </c>
      <c r="Y167">
        <v>1.26085E-3</v>
      </c>
      <c r="Z167">
        <v>1.26085E-3</v>
      </c>
      <c r="AA167">
        <v>1.26085E-3</v>
      </c>
      <c r="AB167">
        <v>1.26085E-3</v>
      </c>
      <c r="AC167">
        <v>1.26085E-3</v>
      </c>
      <c r="AD167">
        <v>1.26085E-3</v>
      </c>
      <c r="AE167">
        <v>1.26085E-3</v>
      </c>
      <c r="AF167">
        <v>1.26085E-3</v>
      </c>
      <c r="AG167">
        <v>1.26085E-3</v>
      </c>
      <c r="AH167">
        <v>1.26085E-3</v>
      </c>
      <c r="AI167">
        <v>1.26085E-3</v>
      </c>
      <c r="AJ167">
        <v>1.26085E-3</v>
      </c>
      <c r="AK167">
        <v>1.26085E-3</v>
      </c>
      <c r="AL167">
        <v>1.26085E-3</v>
      </c>
      <c r="AM167">
        <v>1.26085E-3</v>
      </c>
      <c r="AN167">
        <v>1.26085E-3</v>
      </c>
      <c r="AO167">
        <v>1.26085E-3</v>
      </c>
      <c r="AP167">
        <v>1.26085E-3</v>
      </c>
      <c r="AQ167">
        <v>1.26085E-3</v>
      </c>
      <c r="AR167">
        <v>1.26085E-3</v>
      </c>
      <c r="AS167">
        <v>1.26085E-3</v>
      </c>
      <c r="AT167">
        <v>1.26085E-3</v>
      </c>
      <c r="AU167">
        <v>1.26085E-3</v>
      </c>
      <c r="AV167">
        <v>1.26085E-3</v>
      </c>
      <c r="AW167">
        <v>1.26085E-3</v>
      </c>
      <c r="AX167">
        <v>1.26085E-3</v>
      </c>
      <c r="AY167">
        <v>1.26085E-3</v>
      </c>
      <c r="AZ167">
        <v>1.26085E-3</v>
      </c>
    </row>
    <row r="168" spans="1:52">
      <c r="A168">
        <v>167</v>
      </c>
      <c r="B168" s="1" t="s">
        <v>79</v>
      </c>
      <c r="C168">
        <v>1.330342E-3</v>
      </c>
      <c r="D168">
        <v>1.330342E-3</v>
      </c>
      <c r="E168">
        <v>1.330342E-3</v>
      </c>
      <c r="F168">
        <v>1.330342E-3</v>
      </c>
      <c r="G168">
        <v>1.330342E-3</v>
      </c>
      <c r="H168">
        <v>1.330342E-3</v>
      </c>
      <c r="I168">
        <v>1.330342E-3</v>
      </c>
      <c r="J168">
        <v>1.330342E-3</v>
      </c>
      <c r="K168">
        <v>1.330342E-3</v>
      </c>
      <c r="L168">
        <v>1.330342E-3</v>
      </c>
      <c r="M168">
        <v>1.330342E-3</v>
      </c>
      <c r="N168">
        <v>1.330342E-3</v>
      </c>
      <c r="O168">
        <v>1.330342E-3</v>
      </c>
      <c r="P168">
        <v>1.330342E-3</v>
      </c>
      <c r="Q168">
        <v>1.330342E-3</v>
      </c>
      <c r="R168">
        <v>1.330342E-3</v>
      </c>
      <c r="S168">
        <v>1.330342E-3</v>
      </c>
      <c r="T168">
        <v>1.330342E-3</v>
      </c>
      <c r="U168">
        <v>1.330342E-3</v>
      </c>
      <c r="V168">
        <v>1.330342E-3</v>
      </c>
      <c r="W168">
        <v>1.330342E-3</v>
      </c>
      <c r="X168">
        <v>1.330342E-3</v>
      </c>
      <c r="Y168">
        <v>1.330342E-3</v>
      </c>
      <c r="Z168">
        <v>1.330342E-3</v>
      </c>
      <c r="AA168">
        <v>1.330342E-3</v>
      </c>
      <c r="AB168">
        <v>1.330342E-3</v>
      </c>
      <c r="AC168">
        <v>1.330342E-3</v>
      </c>
      <c r="AD168">
        <v>1.330342E-3</v>
      </c>
      <c r="AE168">
        <v>1.330342E-3</v>
      </c>
      <c r="AF168">
        <v>1.330342E-3</v>
      </c>
      <c r="AG168">
        <v>1.330342E-3</v>
      </c>
      <c r="AH168">
        <v>1.330342E-3</v>
      </c>
      <c r="AI168">
        <v>1.330342E-3</v>
      </c>
      <c r="AJ168">
        <v>1.330342E-3</v>
      </c>
      <c r="AK168">
        <v>1.330342E-3</v>
      </c>
      <c r="AL168">
        <v>1.330342E-3</v>
      </c>
      <c r="AM168">
        <v>1.330342E-3</v>
      </c>
      <c r="AN168">
        <v>1.330342E-3</v>
      </c>
      <c r="AO168">
        <v>1.330342E-3</v>
      </c>
      <c r="AP168">
        <v>1.330342E-3</v>
      </c>
      <c r="AQ168">
        <v>1.330342E-3</v>
      </c>
      <c r="AR168">
        <v>1.330342E-3</v>
      </c>
      <c r="AS168">
        <v>1.330342E-3</v>
      </c>
      <c r="AT168">
        <v>1.330342E-3</v>
      </c>
      <c r="AU168">
        <v>1.330342E-3</v>
      </c>
      <c r="AV168">
        <v>1.330342E-3</v>
      </c>
      <c r="AW168">
        <v>1.330342E-3</v>
      </c>
      <c r="AX168">
        <v>1.330342E-3</v>
      </c>
      <c r="AY168">
        <v>1.330342E-3</v>
      </c>
      <c r="AZ168">
        <v>1.330342E-3</v>
      </c>
    </row>
    <row r="169" spans="1:52">
      <c r="A169">
        <v>168</v>
      </c>
      <c r="B169" s="1" t="s">
        <v>265</v>
      </c>
      <c r="C169">
        <v>1.263543E-3</v>
      </c>
      <c r="D169">
        <v>1.263543E-3</v>
      </c>
      <c r="E169">
        <v>1.263543E-3</v>
      </c>
      <c r="F169">
        <v>1.263543E-3</v>
      </c>
      <c r="G169">
        <v>1.263543E-3</v>
      </c>
      <c r="H169">
        <v>1.263543E-3</v>
      </c>
      <c r="I169">
        <v>1.263543E-3</v>
      </c>
      <c r="J169">
        <v>1.263543E-3</v>
      </c>
      <c r="K169">
        <v>1.263543E-3</v>
      </c>
      <c r="L169">
        <v>1.263543E-3</v>
      </c>
      <c r="M169">
        <v>1.263543E-3</v>
      </c>
      <c r="N169">
        <v>1.263543E-3</v>
      </c>
      <c r="O169">
        <v>1.263543E-3</v>
      </c>
      <c r="P169">
        <v>1.263543E-3</v>
      </c>
      <c r="Q169">
        <v>1.263543E-3</v>
      </c>
      <c r="R169">
        <v>1.263543E-3</v>
      </c>
      <c r="S169">
        <v>1.263543E-3</v>
      </c>
      <c r="T169">
        <v>1.263543E-3</v>
      </c>
      <c r="U169">
        <v>1.263543E-3</v>
      </c>
      <c r="V169">
        <v>1.263543E-3</v>
      </c>
      <c r="W169">
        <v>1.263543E-3</v>
      </c>
      <c r="X169">
        <v>1.263543E-3</v>
      </c>
      <c r="Y169">
        <v>1.263543E-3</v>
      </c>
      <c r="Z169">
        <v>1.263543E-3</v>
      </c>
      <c r="AA169">
        <v>1.263543E-3</v>
      </c>
      <c r="AB169">
        <v>1.263543E-3</v>
      </c>
      <c r="AC169">
        <v>1.263543E-3</v>
      </c>
      <c r="AD169">
        <v>1.263543E-3</v>
      </c>
      <c r="AE169">
        <v>1.263543E-3</v>
      </c>
      <c r="AF169">
        <v>1.263543E-3</v>
      </c>
      <c r="AG169">
        <v>1.263543E-3</v>
      </c>
      <c r="AH169">
        <v>1.263543E-3</v>
      </c>
      <c r="AI169">
        <v>1.263543E-3</v>
      </c>
      <c r="AJ169">
        <v>1.263543E-3</v>
      </c>
      <c r="AK169">
        <v>1.263543E-3</v>
      </c>
      <c r="AL169">
        <v>1.263543E-3</v>
      </c>
      <c r="AM169">
        <v>1.263543E-3</v>
      </c>
      <c r="AN169">
        <v>1.263543E-3</v>
      </c>
      <c r="AO169">
        <v>1.263543E-3</v>
      </c>
      <c r="AP169">
        <v>1.263543E-3</v>
      </c>
      <c r="AQ169">
        <v>1.263543E-3</v>
      </c>
      <c r="AR169">
        <v>1.263543E-3</v>
      </c>
      <c r="AS169">
        <v>1.263543E-3</v>
      </c>
      <c r="AT169">
        <v>1.263543E-3</v>
      </c>
      <c r="AU169">
        <v>1.263543E-3</v>
      </c>
      <c r="AV169">
        <v>1.263543E-3</v>
      </c>
      <c r="AW169">
        <v>1.263543E-3</v>
      </c>
      <c r="AX169">
        <v>1.263543E-3</v>
      </c>
      <c r="AY169">
        <v>1.263543E-3</v>
      </c>
      <c r="AZ169">
        <v>1.263543E-3</v>
      </c>
    </row>
    <row r="170" spans="1:52">
      <c r="A170">
        <v>169</v>
      </c>
      <c r="B170" s="1" t="s">
        <v>457</v>
      </c>
      <c r="C170">
        <v>1.543864E-3</v>
      </c>
      <c r="D170">
        <v>1.543864E-3</v>
      </c>
      <c r="E170">
        <v>1.543864E-3</v>
      </c>
      <c r="F170">
        <v>1.543864E-3</v>
      </c>
      <c r="G170">
        <v>1.543864E-3</v>
      </c>
      <c r="H170">
        <v>1.543864E-3</v>
      </c>
      <c r="I170">
        <v>1.543864E-3</v>
      </c>
      <c r="J170">
        <v>1.543864E-3</v>
      </c>
      <c r="K170">
        <v>1.543864E-3</v>
      </c>
      <c r="L170">
        <v>1.543864E-3</v>
      </c>
      <c r="M170">
        <v>1.543864E-3</v>
      </c>
      <c r="N170">
        <v>1.543864E-3</v>
      </c>
      <c r="O170">
        <v>1.543864E-3</v>
      </c>
      <c r="P170">
        <v>1.543864E-3</v>
      </c>
      <c r="Q170">
        <v>1.543864E-3</v>
      </c>
      <c r="R170">
        <v>1.543864E-3</v>
      </c>
      <c r="S170">
        <v>1.543864E-3</v>
      </c>
      <c r="T170">
        <v>1.543864E-3</v>
      </c>
      <c r="U170">
        <v>1.543864E-3</v>
      </c>
      <c r="V170">
        <v>1.543864E-3</v>
      </c>
      <c r="W170">
        <v>1.543864E-3</v>
      </c>
      <c r="X170">
        <v>1.543864E-3</v>
      </c>
      <c r="Y170">
        <v>1.543864E-3</v>
      </c>
      <c r="Z170">
        <v>1.543864E-3</v>
      </c>
      <c r="AA170">
        <v>1.543864E-3</v>
      </c>
      <c r="AB170">
        <v>1.543864E-3</v>
      </c>
      <c r="AC170">
        <v>1.543864E-3</v>
      </c>
      <c r="AD170">
        <v>1.543864E-3</v>
      </c>
      <c r="AE170">
        <v>1.543864E-3</v>
      </c>
      <c r="AF170">
        <v>1.543864E-3</v>
      </c>
      <c r="AG170">
        <v>1.543864E-3</v>
      </c>
      <c r="AH170">
        <v>1.543864E-3</v>
      </c>
      <c r="AI170">
        <v>1.543864E-3</v>
      </c>
      <c r="AJ170">
        <v>1.543864E-3</v>
      </c>
      <c r="AK170">
        <v>1.543864E-3</v>
      </c>
      <c r="AL170">
        <v>1.543864E-3</v>
      </c>
      <c r="AM170">
        <v>1.543864E-3</v>
      </c>
      <c r="AN170">
        <v>1.543864E-3</v>
      </c>
      <c r="AO170">
        <v>1.543864E-3</v>
      </c>
      <c r="AP170">
        <v>1.543864E-3</v>
      </c>
      <c r="AQ170">
        <v>1.543864E-3</v>
      </c>
      <c r="AR170">
        <v>1.543864E-3</v>
      </c>
      <c r="AS170">
        <v>1.543864E-3</v>
      </c>
      <c r="AT170">
        <v>1.543864E-3</v>
      </c>
      <c r="AU170">
        <v>1.543864E-3</v>
      </c>
      <c r="AV170">
        <v>1.543864E-3</v>
      </c>
      <c r="AW170">
        <v>1.543864E-3</v>
      </c>
      <c r="AX170">
        <v>1.543864E-3</v>
      </c>
      <c r="AY170">
        <v>1.543864E-3</v>
      </c>
      <c r="AZ170">
        <v>1.543864E-3</v>
      </c>
    </row>
    <row r="171" spans="1:52">
      <c r="A171">
        <v>170</v>
      </c>
      <c r="B171" s="1" t="s">
        <v>657</v>
      </c>
      <c r="C171">
        <v>1.4651309999999999E-3</v>
      </c>
      <c r="D171">
        <v>1.4651309999999999E-3</v>
      </c>
      <c r="E171">
        <v>1.4651309999999999E-3</v>
      </c>
      <c r="F171">
        <v>1.4651309999999999E-3</v>
      </c>
      <c r="G171">
        <v>1.4651309999999999E-3</v>
      </c>
      <c r="H171">
        <v>1.4651309999999999E-3</v>
      </c>
      <c r="I171">
        <v>1.4651309999999999E-3</v>
      </c>
      <c r="J171">
        <v>1.4651309999999999E-3</v>
      </c>
      <c r="K171">
        <v>1.4651309999999999E-3</v>
      </c>
      <c r="L171">
        <v>1.4651309999999999E-3</v>
      </c>
      <c r="M171">
        <v>1.4651309999999999E-3</v>
      </c>
      <c r="N171">
        <v>1.4651309999999999E-3</v>
      </c>
      <c r="O171">
        <v>1.4651309999999999E-3</v>
      </c>
      <c r="P171">
        <v>1.4651309999999999E-3</v>
      </c>
      <c r="Q171">
        <v>1.4651309999999999E-3</v>
      </c>
      <c r="R171">
        <v>1.4651309999999999E-3</v>
      </c>
      <c r="S171">
        <v>1.4651309999999999E-3</v>
      </c>
      <c r="T171">
        <v>1.4651309999999999E-3</v>
      </c>
      <c r="U171">
        <v>1.4651309999999999E-3</v>
      </c>
      <c r="V171">
        <v>1.4651309999999999E-3</v>
      </c>
      <c r="W171">
        <v>1.4651309999999999E-3</v>
      </c>
      <c r="X171">
        <v>1.4651309999999999E-3</v>
      </c>
      <c r="Y171">
        <v>1.4651309999999999E-3</v>
      </c>
      <c r="Z171">
        <v>1.4651309999999999E-3</v>
      </c>
      <c r="AA171">
        <v>1.4651309999999999E-3</v>
      </c>
      <c r="AB171">
        <v>1.4651309999999999E-3</v>
      </c>
      <c r="AC171">
        <v>1.4651309999999999E-3</v>
      </c>
      <c r="AD171">
        <v>1.4651309999999999E-3</v>
      </c>
      <c r="AE171">
        <v>1.4651309999999999E-3</v>
      </c>
      <c r="AF171">
        <v>1.4651309999999999E-3</v>
      </c>
      <c r="AG171">
        <v>1.4651309999999999E-3</v>
      </c>
      <c r="AH171">
        <v>1.4651309999999999E-3</v>
      </c>
      <c r="AI171">
        <v>1.4651309999999999E-3</v>
      </c>
      <c r="AJ171">
        <v>1.4651309999999999E-3</v>
      </c>
      <c r="AK171">
        <v>1.4651309999999999E-3</v>
      </c>
      <c r="AL171">
        <v>1.4651309999999999E-3</v>
      </c>
      <c r="AM171">
        <v>1.4651309999999999E-3</v>
      </c>
      <c r="AN171">
        <v>1.4651309999999999E-3</v>
      </c>
      <c r="AO171">
        <v>1.4651309999999999E-3</v>
      </c>
      <c r="AP171">
        <v>1.4651309999999999E-3</v>
      </c>
      <c r="AQ171">
        <v>1.4651309999999999E-3</v>
      </c>
      <c r="AR171">
        <v>1.4651309999999999E-3</v>
      </c>
      <c r="AS171">
        <v>1.4651309999999999E-3</v>
      </c>
      <c r="AT171">
        <v>1.4651309999999999E-3</v>
      </c>
      <c r="AU171">
        <v>1.4651309999999999E-3</v>
      </c>
      <c r="AV171">
        <v>1.4651309999999999E-3</v>
      </c>
      <c r="AW171">
        <v>1.4651309999999999E-3</v>
      </c>
      <c r="AX171">
        <v>1.4651309999999999E-3</v>
      </c>
      <c r="AY171">
        <v>1.4651309999999999E-3</v>
      </c>
      <c r="AZ171">
        <v>1.4651309999999999E-3</v>
      </c>
    </row>
    <row r="172" spans="1:52">
      <c r="A172">
        <v>171</v>
      </c>
      <c r="B172" s="1" t="s">
        <v>657</v>
      </c>
      <c r="C172">
        <v>1.4651309999999999E-3</v>
      </c>
      <c r="D172">
        <v>1.4651309999999999E-3</v>
      </c>
      <c r="E172">
        <v>1.4651309999999999E-3</v>
      </c>
      <c r="F172">
        <v>1.4651309999999999E-3</v>
      </c>
      <c r="G172">
        <v>1.4651309999999999E-3</v>
      </c>
      <c r="H172">
        <v>1.4651309999999999E-3</v>
      </c>
      <c r="I172">
        <v>1.4651309999999999E-3</v>
      </c>
      <c r="J172">
        <v>1.4651309999999999E-3</v>
      </c>
      <c r="K172">
        <v>1.4651309999999999E-3</v>
      </c>
      <c r="L172">
        <v>1.4651309999999999E-3</v>
      </c>
      <c r="M172">
        <v>1.4651309999999999E-3</v>
      </c>
      <c r="N172">
        <v>1.4651309999999999E-3</v>
      </c>
      <c r="O172">
        <v>1.4651309999999999E-3</v>
      </c>
      <c r="P172">
        <v>1.4651309999999999E-3</v>
      </c>
      <c r="Q172">
        <v>1.4651309999999999E-3</v>
      </c>
      <c r="R172">
        <v>1.4651309999999999E-3</v>
      </c>
      <c r="S172">
        <v>1.4651309999999999E-3</v>
      </c>
      <c r="T172">
        <v>1.4651309999999999E-3</v>
      </c>
      <c r="U172">
        <v>1.4651309999999999E-3</v>
      </c>
      <c r="V172">
        <v>1.4651309999999999E-3</v>
      </c>
      <c r="W172">
        <v>1.4651309999999999E-3</v>
      </c>
      <c r="X172">
        <v>1.4651309999999999E-3</v>
      </c>
      <c r="Y172">
        <v>1.4651309999999999E-3</v>
      </c>
      <c r="Z172">
        <v>1.4651309999999999E-3</v>
      </c>
      <c r="AA172">
        <v>1.4651309999999999E-3</v>
      </c>
      <c r="AB172">
        <v>1.4651309999999999E-3</v>
      </c>
      <c r="AC172">
        <v>1.4651309999999999E-3</v>
      </c>
      <c r="AD172">
        <v>1.4651309999999999E-3</v>
      </c>
      <c r="AE172">
        <v>1.4651309999999999E-3</v>
      </c>
      <c r="AF172">
        <v>1.4651309999999999E-3</v>
      </c>
      <c r="AG172">
        <v>1.4651309999999999E-3</v>
      </c>
      <c r="AH172">
        <v>1.4651309999999999E-3</v>
      </c>
      <c r="AI172">
        <v>1.4651309999999999E-3</v>
      </c>
      <c r="AJ172">
        <v>1.4651309999999999E-3</v>
      </c>
      <c r="AK172">
        <v>1.4651309999999999E-3</v>
      </c>
      <c r="AL172">
        <v>1.4651309999999999E-3</v>
      </c>
      <c r="AM172">
        <v>1.4651309999999999E-3</v>
      </c>
      <c r="AN172">
        <v>1.4651309999999999E-3</v>
      </c>
      <c r="AO172">
        <v>1.4651309999999999E-3</v>
      </c>
      <c r="AP172">
        <v>1.4651309999999999E-3</v>
      </c>
      <c r="AQ172">
        <v>1.4651309999999999E-3</v>
      </c>
      <c r="AR172">
        <v>1.4651309999999999E-3</v>
      </c>
      <c r="AS172">
        <v>1.4651309999999999E-3</v>
      </c>
      <c r="AT172">
        <v>1.4651309999999999E-3</v>
      </c>
      <c r="AU172">
        <v>1.4651309999999999E-3</v>
      </c>
      <c r="AV172">
        <v>1.4651309999999999E-3</v>
      </c>
      <c r="AW172">
        <v>1.4651309999999999E-3</v>
      </c>
      <c r="AX172">
        <v>1.4651309999999999E-3</v>
      </c>
      <c r="AY172">
        <v>1.4651309999999999E-3</v>
      </c>
      <c r="AZ172">
        <v>1.4651309999999999E-3</v>
      </c>
    </row>
    <row r="173" spans="1:52">
      <c r="A173">
        <v>172</v>
      </c>
      <c r="B173" s="1" t="s">
        <v>81</v>
      </c>
      <c r="C173">
        <v>1.606232E-3</v>
      </c>
      <c r="D173">
        <v>1.606232E-3</v>
      </c>
      <c r="E173">
        <v>1.606232E-3</v>
      </c>
      <c r="F173">
        <v>1.606232E-3</v>
      </c>
      <c r="G173">
        <v>1.606232E-3</v>
      </c>
      <c r="H173">
        <v>1.606232E-3</v>
      </c>
      <c r="I173">
        <v>1.606232E-3</v>
      </c>
      <c r="J173">
        <v>1.606232E-3</v>
      </c>
      <c r="K173">
        <v>1.606232E-3</v>
      </c>
      <c r="L173">
        <v>1.606232E-3</v>
      </c>
      <c r="M173">
        <v>1.606232E-3</v>
      </c>
      <c r="N173">
        <v>1.606232E-3</v>
      </c>
      <c r="O173">
        <v>1.606232E-3</v>
      </c>
      <c r="P173">
        <v>1.606232E-3</v>
      </c>
      <c r="Q173">
        <v>1.606232E-3</v>
      </c>
      <c r="R173">
        <v>1.606232E-3</v>
      </c>
      <c r="S173">
        <v>1.606232E-3</v>
      </c>
      <c r="T173">
        <v>1.606232E-3</v>
      </c>
      <c r="U173">
        <v>1.606232E-3</v>
      </c>
      <c r="V173">
        <v>1.606232E-3</v>
      </c>
      <c r="W173">
        <v>1.606232E-3</v>
      </c>
      <c r="X173">
        <v>1.606232E-3</v>
      </c>
      <c r="Y173">
        <v>1.606232E-3</v>
      </c>
      <c r="Z173">
        <v>1.606232E-3</v>
      </c>
      <c r="AA173">
        <v>1.606232E-3</v>
      </c>
      <c r="AB173">
        <v>1.606232E-3</v>
      </c>
      <c r="AC173">
        <v>1.606232E-3</v>
      </c>
      <c r="AD173">
        <v>1.606232E-3</v>
      </c>
      <c r="AE173">
        <v>1.606232E-3</v>
      </c>
      <c r="AF173">
        <v>1.606232E-3</v>
      </c>
      <c r="AG173">
        <v>1.606232E-3</v>
      </c>
      <c r="AH173">
        <v>1.606232E-3</v>
      </c>
      <c r="AI173">
        <v>1.606232E-3</v>
      </c>
      <c r="AJ173">
        <v>1.606232E-3</v>
      </c>
      <c r="AK173">
        <v>1.606232E-3</v>
      </c>
      <c r="AL173">
        <v>1.606232E-3</v>
      </c>
      <c r="AM173">
        <v>1.606232E-3</v>
      </c>
      <c r="AN173">
        <v>1.606232E-3</v>
      </c>
      <c r="AO173">
        <v>1.606232E-3</v>
      </c>
      <c r="AP173">
        <v>1.606232E-3</v>
      </c>
      <c r="AQ173">
        <v>1.606232E-3</v>
      </c>
      <c r="AR173">
        <v>1.606232E-3</v>
      </c>
      <c r="AS173">
        <v>1.606232E-3</v>
      </c>
      <c r="AT173">
        <v>1.606232E-3</v>
      </c>
      <c r="AU173">
        <v>1.606232E-3</v>
      </c>
      <c r="AV173">
        <v>1.606232E-3</v>
      </c>
      <c r="AW173">
        <v>1.606232E-3</v>
      </c>
      <c r="AX173">
        <v>1.606232E-3</v>
      </c>
      <c r="AY173">
        <v>1.606232E-3</v>
      </c>
      <c r="AZ173">
        <v>1.606232E-3</v>
      </c>
    </row>
    <row r="174" spans="1:52">
      <c r="A174">
        <v>173</v>
      </c>
      <c r="B174" s="1" t="s">
        <v>394</v>
      </c>
      <c r="C174">
        <v>3.2352119999999999E-3</v>
      </c>
      <c r="D174">
        <v>3.2352119999999999E-3</v>
      </c>
      <c r="E174">
        <v>3.2352119999999999E-3</v>
      </c>
      <c r="F174">
        <v>3.2352119999999999E-3</v>
      </c>
      <c r="G174">
        <v>3.2352119999999999E-3</v>
      </c>
      <c r="H174">
        <v>3.2352119999999999E-3</v>
      </c>
      <c r="I174">
        <v>3.2352119999999999E-3</v>
      </c>
      <c r="J174">
        <v>3.2352119999999999E-3</v>
      </c>
      <c r="K174">
        <v>3.2352119999999999E-3</v>
      </c>
      <c r="L174">
        <v>3.2352119999999999E-3</v>
      </c>
      <c r="M174">
        <v>3.2352119999999999E-3</v>
      </c>
      <c r="N174">
        <v>3.2352119999999999E-3</v>
      </c>
      <c r="O174">
        <v>3.2352119999999999E-3</v>
      </c>
      <c r="P174">
        <v>3.2352119999999999E-3</v>
      </c>
      <c r="Q174">
        <v>3.2352119999999999E-3</v>
      </c>
      <c r="R174">
        <v>3.2352119999999999E-3</v>
      </c>
      <c r="S174">
        <v>3.2352119999999999E-3</v>
      </c>
      <c r="T174">
        <v>3.2352119999999999E-3</v>
      </c>
      <c r="U174">
        <v>3.2352119999999999E-3</v>
      </c>
      <c r="V174">
        <v>3.2352119999999999E-3</v>
      </c>
      <c r="W174">
        <v>3.2352119999999999E-3</v>
      </c>
      <c r="X174">
        <v>3.2352119999999999E-3</v>
      </c>
      <c r="Y174">
        <v>3.2352119999999999E-3</v>
      </c>
      <c r="Z174">
        <v>3.2352119999999999E-3</v>
      </c>
      <c r="AA174">
        <v>3.2352119999999999E-3</v>
      </c>
      <c r="AB174">
        <v>3.2352119999999999E-3</v>
      </c>
      <c r="AC174">
        <v>3.2352119999999999E-3</v>
      </c>
      <c r="AD174">
        <v>3.2352119999999999E-3</v>
      </c>
      <c r="AE174">
        <v>3.2352119999999999E-3</v>
      </c>
      <c r="AF174">
        <v>3.2352119999999999E-3</v>
      </c>
      <c r="AG174">
        <v>3.2352119999999999E-3</v>
      </c>
      <c r="AH174">
        <v>3.2352119999999999E-3</v>
      </c>
      <c r="AI174">
        <v>3.2352119999999999E-3</v>
      </c>
      <c r="AJ174">
        <v>3.2352119999999999E-3</v>
      </c>
      <c r="AK174">
        <v>3.2352119999999999E-3</v>
      </c>
      <c r="AL174">
        <v>3.2352119999999999E-3</v>
      </c>
      <c r="AM174">
        <v>3.2352119999999999E-3</v>
      </c>
      <c r="AN174">
        <v>3.2352119999999999E-3</v>
      </c>
      <c r="AO174">
        <v>3.2352119999999999E-3</v>
      </c>
      <c r="AP174">
        <v>3.2352119999999999E-3</v>
      </c>
      <c r="AQ174">
        <v>3.2352119999999999E-3</v>
      </c>
      <c r="AR174">
        <v>3.2352119999999999E-3</v>
      </c>
      <c r="AS174">
        <v>3.2352119999999999E-3</v>
      </c>
      <c r="AT174">
        <v>3.2352119999999999E-3</v>
      </c>
      <c r="AU174">
        <v>3.2352119999999999E-3</v>
      </c>
      <c r="AV174">
        <v>3.2352119999999999E-3</v>
      </c>
      <c r="AW174">
        <v>3.2352119999999999E-3</v>
      </c>
      <c r="AX174">
        <v>3.2352119999999999E-3</v>
      </c>
      <c r="AY174">
        <v>3.2352119999999999E-3</v>
      </c>
      <c r="AZ174">
        <v>3.2352119999999999E-3</v>
      </c>
    </row>
    <row r="175" spans="1:52">
      <c r="A175">
        <v>174</v>
      </c>
      <c r="B175" s="1" t="s">
        <v>394</v>
      </c>
      <c r="C175">
        <v>3.2352119999999999E-3</v>
      </c>
      <c r="D175">
        <v>3.2352119999999999E-3</v>
      </c>
      <c r="E175">
        <v>3.2352119999999999E-3</v>
      </c>
      <c r="F175">
        <v>3.2352119999999999E-3</v>
      </c>
      <c r="G175">
        <v>3.2352119999999999E-3</v>
      </c>
      <c r="H175">
        <v>3.2352119999999999E-3</v>
      </c>
      <c r="I175">
        <v>3.2352119999999999E-3</v>
      </c>
      <c r="J175">
        <v>3.2352119999999999E-3</v>
      </c>
      <c r="K175">
        <v>3.2352119999999999E-3</v>
      </c>
      <c r="L175">
        <v>3.2352119999999999E-3</v>
      </c>
      <c r="M175">
        <v>3.2352119999999999E-3</v>
      </c>
      <c r="N175">
        <v>3.2352119999999999E-3</v>
      </c>
      <c r="O175">
        <v>3.2352119999999999E-3</v>
      </c>
      <c r="P175">
        <v>3.2352119999999999E-3</v>
      </c>
      <c r="Q175">
        <v>3.2352119999999999E-3</v>
      </c>
      <c r="R175">
        <v>3.2352119999999999E-3</v>
      </c>
      <c r="S175">
        <v>3.2352119999999999E-3</v>
      </c>
      <c r="T175">
        <v>3.2352119999999999E-3</v>
      </c>
      <c r="U175">
        <v>3.2352119999999999E-3</v>
      </c>
      <c r="V175">
        <v>3.2352119999999999E-3</v>
      </c>
      <c r="W175">
        <v>3.2352119999999999E-3</v>
      </c>
      <c r="X175">
        <v>3.2352119999999999E-3</v>
      </c>
      <c r="Y175">
        <v>3.2352119999999999E-3</v>
      </c>
      <c r="Z175">
        <v>3.2352119999999999E-3</v>
      </c>
      <c r="AA175">
        <v>3.2352119999999999E-3</v>
      </c>
      <c r="AB175">
        <v>3.2352119999999999E-3</v>
      </c>
      <c r="AC175">
        <v>3.2352119999999999E-3</v>
      </c>
      <c r="AD175">
        <v>3.2352119999999999E-3</v>
      </c>
      <c r="AE175">
        <v>3.2352119999999999E-3</v>
      </c>
      <c r="AF175">
        <v>3.2352119999999999E-3</v>
      </c>
      <c r="AG175">
        <v>3.2352119999999999E-3</v>
      </c>
      <c r="AH175">
        <v>3.2352119999999999E-3</v>
      </c>
      <c r="AI175">
        <v>3.2352119999999999E-3</v>
      </c>
      <c r="AJ175">
        <v>3.2352119999999999E-3</v>
      </c>
      <c r="AK175">
        <v>3.2352119999999999E-3</v>
      </c>
      <c r="AL175">
        <v>3.2352119999999999E-3</v>
      </c>
      <c r="AM175">
        <v>3.2352119999999999E-3</v>
      </c>
      <c r="AN175">
        <v>3.2352119999999999E-3</v>
      </c>
      <c r="AO175">
        <v>3.2352119999999999E-3</v>
      </c>
      <c r="AP175">
        <v>3.2352119999999999E-3</v>
      </c>
      <c r="AQ175">
        <v>3.2352119999999999E-3</v>
      </c>
      <c r="AR175">
        <v>3.2352119999999999E-3</v>
      </c>
      <c r="AS175">
        <v>3.2352119999999999E-3</v>
      </c>
      <c r="AT175">
        <v>3.2352119999999999E-3</v>
      </c>
      <c r="AU175">
        <v>3.2352119999999999E-3</v>
      </c>
      <c r="AV175">
        <v>3.2352119999999999E-3</v>
      </c>
      <c r="AW175">
        <v>3.2352119999999999E-3</v>
      </c>
      <c r="AX175">
        <v>3.2352119999999999E-3</v>
      </c>
      <c r="AY175">
        <v>3.2352119999999999E-3</v>
      </c>
      <c r="AZ175">
        <v>3.2352119999999999E-3</v>
      </c>
    </row>
    <row r="176" spans="1:52">
      <c r="A176">
        <v>175</v>
      </c>
      <c r="B176" s="1" t="s">
        <v>712</v>
      </c>
      <c r="C176">
        <v>3.2388069999999998E-3</v>
      </c>
      <c r="D176">
        <v>3.2388069999999998E-3</v>
      </c>
      <c r="E176">
        <v>3.2388069999999998E-3</v>
      </c>
      <c r="F176">
        <v>3.2388069999999998E-3</v>
      </c>
      <c r="G176">
        <v>3.2388069999999998E-3</v>
      </c>
      <c r="H176">
        <v>3.2388069999999998E-3</v>
      </c>
      <c r="I176">
        <v>3.2388069999999998E-3</v>
      </c>
      <c r="J176">
        <v>3.2388069999999998E-3</v>
      </c>
      <c r="K176">
        <v>3.2388069999999998E-3</v>
      </c>
      <c r="L176">
        <v>3.2388069999999998E-3</v>
      </c>
      <c r="M176">
        <v>3.2388069999999998E-3</v>
      </c>
      <c r="N176">
        <v>3.2388069999999998E-3</v>
      </c>
      <c r="O176">
        <v>3.2388069999999998E-3</v>
      </c>
      <c r="P176">
        <v>3.2388069999999998E-3</v>
      </c>
      <c r="Q176">
        <v>3.2388069999999998E-3</v>
      </c>
      <c r="R176">
        <v>3.2388069999999998E-3</v>
      </c>
      <c r="S176">
        <v>3.2388069999999998E-3</v>
      </c>
      <c r="T176">
        <v>3.2388069999999998E-3</v>
      </c>
      <c r="U176">
        <v>3.2388069999999998E-3</v>
      </c>
      <c r="V176">
        <v>3.2388069999999998E-3</v>
      </c>
      <c r="W176">
        <v>3.2388069999999998E-3</v>
      </c>
      <c r="X176">
        <v>3.2388069999999998E-3</v>
      </c>
      <c r="Y176">
        <v>3.2388069999999998E-3</v>
      </c>
      <c r="Z176">
        <v>3.2388069999999998E-3</v>
      </c>
      <c r="AA176">
        <v>3.2388069999999998E-3</v>
      </c>
      <c r="AB176">
        <v>3.2388069999999998E-3</v>
      </c>
      <c r="AC176">
        <v>3.2388069999999998E-3</v>
      </c>
      <c r="AD176">
        <v>3.2388069999999998E-3</v>
      </c>
      <c r="AE176">
        <v>3.2388069999999998E-3</v>
      </c>
      <c r="AF176">
        <v>3.2388069999999998E-3</v>
      </c>
      <c r="AG176">
        <v>3.2388069999999998E-3</v>
      </c>
      <c r="AH176">
        <v>3.2388069999999998E-3</v>
      </c>
      <c r="AI176">
        <v>3.2388069999999998E-3</v>
      </c>
      <c r="AJ176">
        <v>3.2388069999999998E-3</v>
      </c>
      <c r="AK176">
        <v>3.2388069999999998E-3</v>
      </c>
      <c r="AL176">
        <v>3.2388069999999998E-3</v>
      </c>
      <c r="AM176">
        <v>3.2388069999999998E-3</v>
      </c>
      <c r="AN176">
        <v>3.2388069999999998E-3</v>
      </c>
      <c r="AO176">
        <v>3.2388069999999998E-3</v>
      </c>
      <c r="AP176">
        <v>3.2388069999999998E-3</v>
      </c>
      <c r="AQ176">
        <v>3.2388069999999998E-3</v>
      </c>
      <c r="AR176">
        <v>3.2388069999999998E-3</v>
      </c>
      <c r="AS176">
        <v>3.2388069999999998E-3</v>
      </c>
      <c r="AT176">
        <v>3.2388069999999998E-3</v>
      </c>
      <c r="AU176">
        <v>3.2388069999999998E-3</v>
      </c>
      <c r="AV176">
        <v>3.2388069999999998E-3</v>
      </c>
      <c r="AW176">
        <v>3.2388069999999998E-3</v>
      </c>
      <c r="AX176">
        <v>3.2388069999999998E-3</v>
      </c>
      <c r="AY176">
        <v>3.2388069999999998E-3</v>
      </c>
      <c r="AZ176">
        <v>3.2388069999999998E-3</v>
      </c>
    </row>
    <row r="177" spans="1:52">
      <c r="A177">
        <v>176</v>
      </c>
      <c r="B177" s="1" t="s">
        <v>208</v>
      </c>
      <c r="C177">
        <v>3.7030899999999998E-4</v>
      </c>
      <c r="D177">
        <v>3.7030899999999998E-4</v>
      </c>
      <c r="E177">
        <v>3.7030899999999998E-4</v>
      </c>
      <c r="F177">
        <v>3.7030899999999998E-4</v>
      </c>
      <c r="G177">
        <v>3.7030899999999998E-4</v>
      </c>
      <c r="H177">
        <v>3.7030899999999998E-4</v>
      </c>
      <c r="I177">
        <v>3.7030899999999998E-4</v>
      </c>
      <c r="J177">
        <v>3.7030899999999998E-4</v>
      </c>
      <c r="K177">
        <v>3.7030899999999998E-4</v>
      </c>
      <c r="L177">
        <v>3.7030899999999998E-4</v>
      </c>
      <c r="M177">
        <v>3.7030899999999998E-4</v>
      </c>
      <c r="N177">
        <v>3.7030899999999998E-4</v>
      </c>
      <c r="O177">
        <v>3.7030899999999998E-4</v>
      </c>
      <c r="P177">
        <v>3.7030899999999998E-4</v>
      </c>
      <c r="Q177">
        <v>3.7030899999999998E-4</v>
      </c>
      <c r="R177">
        <v>3.7030899999999998E-4</v>
      </c>
      <c r="S177">
        <v>3.7030899999999998E-4</v>
      </c>
      <c r="T177">
        <v>3.7030899999999998E-4</v>
      </c>
      <c r="U177">
        <v>3.7030899999999998E-4</v>
      </c>
      <c r="V177">
        <v>3.7030899999999998E-4</v>
      </c>
      <c r="W177">
        <v>3.7030899999999998E-4</v>
      </c>
      <c r="X177">
        <v>3.7030899999999998E-4</v>
      </c>
      <c r="Y177">
        <v>3.7030899999999998E-4</v>
      </c>
      <c r="Z177">
        <v>3.7030899999999998E-4</v>
      </c>
      <c r="AA177">
        <v>3.7030899999999998E-4</v>
      </c>
      <c r="AB177">
        <v>3.7030899999999998E-4</v>
      </c>
      <c r="AC177">
        <v>3.7030899999999998E-4</v>
      </c>
      <c r="AD177">
        <v>3.7030899999999998E-4</v>
      </c>
      <c r="AE177">
        <v>3.7030899999999998E-4</v>
      </c>
      <c r="AF177">
        <v>3.7030899999999998E-4</v>
      </c>
      <c r="AG177">
        <v>3.7030899999999998E-4</v>
      </c>
      <c r="AH177">
        <v>3.7030899999999998E-4</v>
      </c>
      <c r="AI177">
        <v>3.7030899999999998E-4</v>
      </c>
      <c r="AJ177">
        <v>3.7030899999999998E-4</v>
      </c>
      <c r="AK177">
        <v>3.7030899999999998E-4</v>
      </c>
      <c r="AL177">
        <v>3.7030899999999998E-4</v>
      </c>
      <c r="AM177">
        <v>3.7030899999999998E-4</v>
      </c>
      <c r="AN177">
        <v>3.7030899999999998E-4</v>
      </c>
      <c r="AO177">
        <v>3.7030899999999998E-4</v>
      </c>
      <c r="AP177">
        <v>3.7030899999999998E-4</v>
      </c>
      <c r="AQ177">
        <v>3.7030899999999998E-4</v>
      </c>
      <c r="AR177">
        <v>3.7030899999999998E-4</v>
      </c>
      <c r="AS177">
        <v>3.7030899999999998E-4</v>
      </c>
      <c r="AT177">
        <v>3.7030899999999998E-4</v>
      </c>
      <c r="AU177">
        <v>3.7030899999999998E-4</v>
      </c>
      <c r="AV177">
        <v>3.7030899999999998E-4</v>
      </c>
      <c r="AW177">
        <v>3.7030899999999998E-4</v>
      </c>
      <c r="AX177">
        <v>3.7030899999999998E-4</v>
      </c>
      <c r="AY177">
        <v>3.7030899999999998E-4</v>
      </c>
      <c r="AZ177">
        <v>3.7030899999999998E-4</v>
      </c>
    </row>
    <row r="178" spans="1:52">
      <c r="A178">
        <v>177</v>
      </c>
      <c r="B178" s="1" t="s">
        <v>309</v>
      </c>
      <c r="C178">
        <v>1.0647829999999999E-3</v>
      </c>
      <c r="D178">
        <v>1.0647829999999999E-3</v>
      </c>
      <c r="E178">
        <v>1.0647829999999999E-3</v>
      </c>
      <c r="F178">
        <v>1.0647829999999999E-3</v>
      </c>
      <c r="G178">
        <v>1.0647829999999999E-3</v>
      </c>
      <c r="H178">
        <v>1.0647829999999999E-3</v>
      </c>
      <c r="I178">
        <v>1.0647829999999999E-3</v>
      </c>
      <c r="J178">
        <v>1.0647829999999999E-3</v>
      </c>
      <c r="K178">
        <v>1.0647829999999999E-3</v>
      </c>
      <c r="L178">
        <v>1.0647829999999999E-3</v>
      </c>
      <c r="M178">
        <v>1.0647829999999999E-3</v>
      </c>
      <c r="N178">
        <v>1.0647829999999999E-3</v>
      </c>
      <c r="O178">
        <v>1.0647829999999999E-3</v>
      </c>
      <c r="P178">
        <v>1.0647829999999999E-3</v>
      </c>
      <c r="Q178">
        <v>1.0647829999999999E-3</v>
      </c>
      <c r="R178">
        <v>1.0647829999999999E-3</v>
      </c>
      <c r="S178">
        <v>1.0647829999999999E-3</v>
      </c>
      <c r="T178">
        <v>1.0647829999999999E-3</v>
      </c>
      <c r="U178">
        <v>1.0647829999999999E-3</v>
      </c>
      <c r="V178">
        <v>1.0647829999999999E-3</v>
      </c>
      <c r="W178">
        <v>1.0647829999999999E-3</v>
      </c>
      <c r="X178">
        <v>1.0647829999999999E-3</v>
      </c>
      <c r="Y178">
        <v>1.0647829999999999E-3</v>
      </c>
      <c r="Z178">
        <v>1.0647829999999999E-3</v>
      </c>
      <c r="AA178">
        <v>1.0647829999999999E-3</v>
      </c>
      <c r="AB178">
        <v>1.0647829999999999E-3</v>
      </c>
      <c r="AC178">
        <v>1.0647829999999999E-3</v>
      </c>
      <c r="AD178">
        <v>1.0647829999999999E-3</v>
      </c>
      <c r="AE178">
        <v>1.0647829999999999E-3</v>
      </c>
      <c r="AF178">
        <v>1.0647829999999999E-3</v>
      </c>
      <c r="AG178">
        <v>1.0647829999999999E-3</v>
      </c>
      <c r="AH178">
        <v>1.0647829999999999E-3</v>
      </c>
      <c r="AI178">
        <v>1.0647829999999999E-3</v>
      </c>
      <c r="AJ178">
        <v>1.0647829999999999E-3</v>
      </c>
      <c r="AK178">
        <v>1.0647829999999999E-3</v>
      </c>
      <c r="AL178">
        <v>1.0647829999999999E-3</v>
      </c>
      <c r="AM178">
        <v>1.0647829999999999E-3</v>
      </c>
      <c r="AN178">
        <v>1.0647829999999999E-3</v>
      </c>
      <c r="AO178">
        <v>1.0647829999999999E-3</v>
      </c>
      <c r="AP178">
        <v>1.0647829999999999E-3</v>
      </c>
      <c r="AQ178">
        <v>1.0647829999999999E-3</v>
      </c>
      <c r="AR178">
        <v>1.0647829999999999E-3</v>
      </c>
      <c r="AS178">
        <v>1.0647829999999999E-3</v>
      </c>
      <c r="AT178">
        <v>1.0647829999999999E-3</v>
      </c>
      <c r="AU178">
        <v>1.0647829999999999E-3</v>
      </c>
      <c r="AV178">
        <v>1.0647829999999999E-3</v>
      </c>
      <c r="AW178">
        <v>1.0647829999999999E-3</v>
      </c>
      <c r="AX178">
        <v>1.0647829999999999E-3</v>
      </c>
      <c r="AY178">
        <v>1.0647829999999999E-3</v>
      </c>
      <c r="AZ178">
        <v>1.0647829999999999E-3</v>
      </c>
    </row>
    <row r="179" spans="1:52">
      <c r="A179">
        <v>178</v>
      </c>
      <c r="B179" s="1" t="s">
        <v>23</v>
      </c>
      <c r="C179">
        <v>2.2867030000000002E-3</v>
      </c>
      <c r="D179">
        <v>2.2867030000000002E-3</v>
      </c>
      <c r="E179">
        <v>2.2867030000000002E-3</v>
      </c>
      <c r="F179">
        <v>2.2867030000000002E-3</v>
      </c>
      <c r="G179">
        <v>2.2867030000000002E-3</v>
      </c>
      <c r="H179">
        <v>2.2867030000000002E-3</v>
      </c>
      <c r="I179">
        <v>2.2867030000000002E-3</v>
      </c>
      <c r="J179">
        <v>2.2867030000000002E-3</v>
      </c>
      <c r="K179">
        <v>2.2867030000000002E-3</v>
      </c>
      <c r="L179">
        <v>2.2867030000000002E-3</v>
      </c>
      <c r="M179">
        <v>2.2867030000000002E-3</v>
      </c>
      <c r="N179">
        <v>2.2867030000000002E-3</v>
      </c>
      <c r="O179">
        <v>2.2867030000000002E-3</v>
      </c>
      <c r="P179">
        <v>2.2867030000000002E-3</v>
      </c>
      <c r="Q179">
        <v>2.2867030000000002E-3</v>
      </c>
      <c r="R179">
        <v>2.2867030000000002E-3</v>
      </c>
      <c r="S179">
        <v>2.2867030000000002E-3</v>
      </c>
      <c r="T179">
        <v>2.2867030000000002E-3</v>
      </c>
      <c r="U179">
        <v>2.2867030000000002E-3</v>
      </c>
      <c r="V179">
        <v>2.2867030000000002E-3</v>
      </c>
      <c r="W179">
        <v>2.2867030000000002E-3</v>
      </c>
      <c r="X179">
        <v>2.2867030000000002E-3</v>
      </c>
      <c r="Y179">
        <v>2.2867030000000002E-3</v>
      </c>
      <c r="Z179">
        <v>2.2867030000000002E-3</v>
      </c>
      <c r="AA179">
        <v>2.2867030000000002E-3</v>
      </c>
      <c r="AB179">
        <v>2.2867030000000002E-3</v>
      </c>
      <c r="AC179">
        <v>2.2867030000000002E-3</v>
      </c>
      <c r="AD179">
        <v>2.2867030000000002E-3</v>
      </c>
      <c r="AE179">
        <v>2.2867030000000002E-3</v>
      </c>
      <c r="AF179">
        <v>2.2867030000000002E-3</v>
      </c>
      <c r="AG179">
        <v>2.2867030000000002E-3</v>
      </c>
      <c r="AH179">
        <v>2.2867030000000002E-3</v>
      </c>
      <c r="AI179">
        <v>2.2867030000000002E-3</v>
      </c>
      <c r="AJ179">
        <v>2.2867030000000002E-3</v>
      </c>
      <c r="AK179">
        <v>2.2867030000000002E-3</v>
      </c>
      <c r="AL179">
        <v>2.2867030000000002E-3</v>
      </c>
      <c r="AM179">
        <v>2.2867030000000002E-3</v>
      </c>
      <c r="AN179">
        <v>2.2867030000000002E-3</v>
      </c>
      <c r="AO179">
        <v>2.2867030000000002E-3</v>
      </c>
      <c r="AP179">
        <v>2.2867030000000002E-3</v>
      </c>
      <c r="AQ179">
        <v>2.2867030000000002E-3</v>
      </c>
      <c r="AR179">
        <v>2.2867030000000002E-3</v>
      </c>
      <c r="AS179">
        <v>2.2867030000000002E-3</v>
      </c>
      <c r="AT179">
        <v>2.2867030000000002E-3</v>
      </c>
      <c r="AU179">
        <v>2.2867030000000002E-3</v>
      </c>
      <c r="AV179">
        <v>2.2867030000000002E-3</v>
      </c>
      <c r="AW179">
        <v>2.2867030000000002E-3</v>
      </c>
      <c r="AX179">
        <v>2.2867030000000002E-3</v>
      </c>
      <c r="AY179">
        <v>2.2867030000000002E-3</v>
      </c>
      <c r="AZ179">
        <v>2.2867030000000002E-3</v>
      </c>
    </row>
    <row r="180" spans="1:52">
      <c r="A180">
        <v>179</v>
      </c>
      <c r="B180" s="1" t="s">
        <v>23</v>
      </c>
      <c r="C180">
        <v>2.2867030000000002E-3</v>
      </c>
      <c r="D180">
        <v>2.2867030000000002E-3</v>
      </c>
      <c r="E180">
        <v>2.2867030000000002E-3</v>
      </c>
      <c r="F180">
        <v>2.2867030000000002E-3</v>
      </c>
      <c r="G180">
        <v>2.2867030000000002E-3</v>
      </c>
      <c r="H180">
        <v>2.2867030000000002E-3</v>
      </c>
      <c r="I180">
        <v>2.2867030000000002E-3</v>
      </c>
      <c r="J180">
        <v>2.2867030000000002E-3</v>
      </c>
      <c r="K180">
        <v>2.2867030000000002E-3</v>
      </c>
      <c r="L180">
        <v>2.2867030000000002E-3</v>
      </c>
      <c r="M180">
        <v>2.2867030000000002E-3</v>
      </c>
      <c r="N180">
        <v>2.2867030000000002E-3</v>
      </c>
      <c r="O180">
        <v>2.2867030000000002E-3</v>
      </c>
      <c r="P180">
        <v>2.2867030000000002E-3</v>
      </c>
      <c r="Q180">
        <v>2.2867030000000002E-3</v>
      </c>
      <c r="R180">
        <v>2.2867030000000002E-3</v>
      </c>
      <c r="S180">
        <v>2.2867030000000002E-3</v>
      </c>
      <c r="T180">
        <v>2.2867030000000002E-3</v>
      </c>
      <c r="U180">
        <v>2.2867030000000002E-3</v>
      </c>
      <c r="V180">
        <v>2.2867030000000002E-3</v>
      </c>
      <c r="W180">
        <v>2.2867030000000002E-3</v>
      </c>
      <c r="X180">
        <v>2.2867030000000002E-3</v>
      </c>
      <c r="Y180">
        <v>2.2867030000000002E-3</v>
      </c>
      <c r="Z180">
        <v>2.2867030000000002E-3</v>
      </c>
      <c r="AA180">
        <v>2.2867030000000002E-3</v>
      </c>
      <c r="AB180">
        <v>2.2867030000000002E-3</v>
      </c>
      <c r="AC180">
        <v>2.2867030000000002E-3</v>
      </c>
      <c r="AD180">
        <v>2.2867030000000002E-3</v>
      </c>
      <c r="AE180">
        <v>2.2867030000000002E-3</v>
      </c>
      <c r="AF180">
        <v>2.2867030000000002E-3</v>
      </c>
      <c r="AG180">
        <v>2.2867030000000002E-3</v>
      </c>
      <c r="AH180">
        <v>2.2867030000000002E-3</v>
      </c>
      <c r="AI180">
        <v>2.2867030000000002E-3</v>
      </c>
      <c r="AJ180">
        <v>2.2867030000000002E-3</v>
      </c>
      <c r="AK180">
        <v>2.2867030000000002E-3</v>
      </c>
      <c r="AL180">
        <v>2.2867030000000002E-3</v>
      </c>
      <c r="AM180">
        <v>2.2867030000000002E-3</v>
      </c>
      <c r="AN180">
        <v>2.2867030000000002E-3</v>
      </c>
      <c r="AO180">
        <v>2.2867030000000002E-3</v>
      </c>
      <c r="AP180">
        <v>2.2867030000000002E-3</v>
      </c>
      <c r="AQ180">
        <v>2.2867030000000002E-3</v>
      </c>
      <c r="AR180">
        <v>2.2867030000000002E-3</v>
      </c>
      <c r="AS180">
        <v>2.2867030000000002E-3</v>
      </c>
      <c r="AT180">
        <v>2.2867030000000002E-3</v>
      </c>
      <c r="AU180">
        <v>2.2867030000000002E-3</v>
      </c>
      <c r="AV180">
        <v>2.2867030000000002E-3</v>
      </c>
      <c r="AW180">
        <v>2.2867030000000002E-3</v>
      </c>
      <c r="AX180">
        <v>2.2867030000000002E-3</v>
      </c>
      <c r="AY180">
        <v>2.2867030000000002E-3</v>
      </c>
      <c r="AZ180">
        <v>2.2867030000000002E-3</v>
      </c>
    </row>
    <row r="181" spans="1:52">
      <c r="A181">
        <v>180</v>
      </c>
      <c r="B181" s="1" t="s">
        <v>596</v>
      </c>
      <c r="C181">
        <v>1.544162E-3</v>
      </c>
      <c r="D181">
        <v>1.544162E-3</v>
      </c>
      <c r="E181">
        <v>1.544162E-3</v>
      </c>
      <c r="F181">
        <v>1.544162E-3</v>
      </c>
      <c r="G181">
        <v>1.544162E-3</v>
      </c>
      <c r="H181">
        <v>1.544162E-3</v>
      </c>
      <c r="I181">
        <v>1.544162E-3</v>
      </c>
      <c r="J181">
        <v>1.544162E-3</v>
      </c>
      <c r="K181">
        <v>1.544162E-3</v>
      </c>
      <c r="L181">
        <v>1.544162E-3</v>
      </c>
      <c r="M181">
        <v>1.544162E-3</v>
      </c>
      <c r="N181">
        <v>1.544162E-3</v>
      </c>
      <c r="O181">
        <v>1.544162E-3</v>
      </c>
      <c r="P181">
        <v>1.544162E-3</v>
      </c>
      <c r="Q181">
        <v>1.544162E-3</v>
      </c>
      <c r="R181">
        <v>1.544162E-3</v>
      </c>
      <c r="S181">
        <v>1.544162E-3</v>
      </c>
      <c r="T181">
        <v>1.544162E-3</v>
      </c>
      <c r="U181">
        <v>1.544162E-3</v>
      </c>
      <c r="V181">
        <v>1.544162E-3</v>
      </c>
      <c r="W181">
        <v>1.544162E-3</v>
      </c>
      <c r="X181">
        <v>1.544162E-3</v>
      </c>
      <c r="Y181">
        <v>1.544162E-3</v>
      </c>
      <c r="Z181">
        <v>1.544162E-3</v>
      </c>
      <c r="AA181">
        <v>1.544162E-3</v>
      </c>
      <c r="AB181">
        <v>1.544162E-3</v>
      </c>
      <c r="AC181">
        <v>1.544162E-3</v>
      </c>
      <c r="AD181">
        <v>1.544162E-3</v>
      </c>
      <c r="AE181">
        <v>1.544162E-3</v>
      </c>
      <c r="AF181">
        <v>1.544162E-3</v>
      </c>
      <c r="AG181">
        <v>1.544162E-3</v>
      </c>
      <c r="AH181">
        <v>1.544162E-3</v>
      </c>
      <c r="AI181">
        <v>1.544162E-3</v>
      </c>
      <c r="AJ181">
        <v>1.544162E-3</v>
      </c>
      <c r="AK181">
        <v>1.544162E-3</v>
      </c>
      <c r="AL181">
        <v>1.544162E-3</v>
      </c>
      <c r="AM181">
        <v>1.544162E-3</v>
      </c>
      <c r="AN181">
        <v>1.544162E-3</v>
      </c>
      <c r="AO181">
        <v>1.544162E-3</v>
      </c>
      <c r="AP181">
        <v>1.544162E-3</v>
      </c>
      <c r="AQ181">
        <v>1.544162E-3</v>
      </c>
      <c r="AR181">
        <v>1.544162E-3</v>
      </c>
      <c r="AS181">
        <v>1.544162E-3</v>
      </c>
      <c r="AT181">
        <v>1.544162E-3</v>
      </c>
      <c r="AU181">
        <v>1.544162E-3</v>
      </c>
      <c r="AV181">
        <v>1.544162E-3</v>
      </c>
      <c r="AW181">
        <v>1.544162E-3</v>
      </c>
      <c r="AX181">
        <v>1.544162E-3</v>
      </c>
      <c r="AY181">
        <v>1.544162E-3</v>
      </c>
      <c r="AZ181">
        <v>1.544162E-3</v>
      </c>
    </row>
    <row r="182" spans="1:52">
      <c r="A182">
        <v>181</v>
      </c>
      <c r="B182" s="1" t="s">
        <v>596</v>
      </c>
      <c r="C182">
        <v>1.544162E-3</v>
      </c>
      <c r="D182">
        <v>1.544162E-3</v>
      </c>
      <c r="E182">
        <v>1.544162E-3</v>
      </c>
      <c r="F182">
        <v>1.544162E-3</v>
      </c>
      <c r="G182">
        <v>1.544162E-3</v>
      </c>
      <c r="H182">
        <v>1.544162E-3</v>
      </c>
      <c r="I182">
        <v>1.544162E-3</v>
      </c>
      <c r="J182">
        <v>1.544162E-3</v>
      </c>
      <c r="K182">
        <v>1.544162E-3</v>
      </c>
      <c r="L182">
        <v>1.544162E-3</v>
      </c>
      <c r="M182">
        <v>1.544162E-3</v>
      </c>
      <c r="N182">
        <v>1.544162E-3</v>
      </c>
      <c r="O182">
        <v>1.544162E-3</v>
      </c>
      <c r="P182">
        <v>1.544162E-3</v>
      </c>
      <c r="Q182">
        <v>1.544162E-3</v>
      </c>
      <c r="R182">
        <v>1.544162E-3</v>
      </c>
      <c r="S182">
        <v>1.544162E-3</v>
      </c>
      <c r="T182">
        <v>1.544162E-3</v>
      </c>
      <c r="U182">
        <v>1.544162E-3</v>
      </c>
      <c r="V182">
        <v>1.544162E-3</v>
      </c>
      <c r="W182">
        <v>1.544162E-3</v>
      </c>
      <c r="X182">
        <v>1.544162E-3</v>
      </c>
      <c r="Y182">
        <v>1.544162E-3</v>
      </c>
      <c r="Z182">
        <v>1.544162E-3</v>
      </c>
      <c r="AA182">
        <v>1.544162E-3</v>
      </c>
      <c r="AB182">
        <v>1.544162E-3</v>
      </c>
      <c r="AC182">
        <v>1.544162E-3</v>
      </c>
      <c r="AD182">
        <v>1.544162E-3</v>
      </c>
      <c r="AE182">
        <v>1.544162E-3</v>
      </c>
      <c r="AF182">
        <v>1.544162E-3</v>
      </c>
      <c r="AG182">
        <v>1.544162E-3</v>
      </c>
      <c r="AH182">
        <v>1.544162E-3</v>
      </c>
      <c r="AI182">
        <v>1.544162E-3</v>
      </c>
      <c r="AJ182">
        <v>1.544162E-3</v>
      </c>
      <c r="AK182">
        <v>1.544162E-3</v>
      </c>
      <c r="AL182">
        <v>1.544162E-3</v>
      </c>
      <c r="AM182">
        <v>1.544162E-3</v>
      </c>
      <c r="AN182">
        <v>1.544162E-3</v>
      </c>
      <c r="AO182">
        <v>1.544162E-3</v>
      </c>
      <c r="AP182">
        <v>1.544162E-3</v>
      </c>
      <c r="AQ182">
        <v>1.544162E-3</v>
      </c>
      <c r="AR182">
        <v>1.544162E-3</v>
      </c>
      <c r="AS182">
        <v>1.544162E-3</v>
      </c>
      <c r="AT182">
        <v>1.544162E-3</v>
      </c>
      <c r="AU182">
        <v>1.544162E-3</v>
      </c>
      <c r="AV182">
        <v>1.544162E-3</v>
      </c>
      <c r="AW182">
        <v>1.544162E-3</v>
      </c>
      <c r="AX182">
        <v>1.544162E-3</v>
      </c>
      <c r="AY182">
        <v>1.544162E-3</v>
      </c>
      <c r="AZ182">
        <v>1.544162E-3</v>
      </c>
    </row>
    <row r="183" spans="1:52">
      <c r="A183">
        <v>182</v>
      </c>
      <c r="B183" s="1" t="s">
        <v>596</v>
      </c>
      <c r="C183">
        <v>4.0123379999999998E-3</v>
      </c>
      <c r="D183">
        <v>4.0123379999999998E-3</v>
      </c>
      <c r="E183">
        <v>4.0123379999999998E-3</v>
      </c>
      <c r="F183">
        <v>4.0123379999999998E-3</v>
      </c>
      <c r="G183">
        <v>4.0123379999999998E-3</v>
      </c>
      <c r="H183">
        <v>4.0123379999999998E-3</v>
      </c>
      <c r="I183">
        <v>4.0123379999999998E-3</v>
      </c>
      <c r="J183">
        <v>4.0123379999999998E-3</v>
      </c>
      <c r="K183">
        <v>4.0123379999999998E-3</v>
      </c>
      <c r="L183">
        <v>4.0123379999999998E-3</v>
      </c>
      <c r="M183">
        <v>4.0123379999999998E-3</v>
      </c>
      <c r="N183">
        <v>4.0123379999999998E-3</v>
      </c>
      <c r="O183">
        <v>4.0123379999999998E-3</v>
      </c>
      <c r="P183">
        <v>4.0123379999999998E-3</v>
      </c>
      <c r="Q183">
        <v>4.0123379999999998E-3</v>
      </c>
      <c r="R183">
        <v>4.0123379999999998E-3</v>
      </c>
      <c r="S183">
        <v>4.0123379999999998E-3</v>
      </c>
      <c r="T183">
        <v>4.0123379999999998E-3</v>
      </c>
      <c r="U183">
        <v>4.0123379999999998E-3</v>
      </c>
      <c r="V183">
        <v>4.0123379999999998E-3</v>
      </c>
      <c r="W183">
        <v>4.0123379999999998E-3</v>
      </c>
      <c r="X183">
        <v>4.0123379999999998E-3</v>
      </c>
      <c r="Y183">
        <v>4.0123379999999998E-3</v>
      </c>
      <c r="Z183">
        <v>4.0123379999999998E-3</v>
      </c>
      <c r="AA183">
        <v>4.0123379999999998E-3</v>
      </c>
      <c r="AB183">
        <v>4.0123379999999998E-3</v>
      </c>
      <c r="AC183">
        <v>4.0123379999999998E-3</v>
      </c>
      <c r="AD183">
        <v>4.0123379999999998E-3</v>
      </c>
      <c r="AE183">
        <v>4.0123379999999998E-3</v>
      </c>
      <c r="AF183">
        <v>4.0123379999999998E-3</v>
      </c>
      <c r="AG183">
        <v>4.0123379999999998E-3</v>
      </c>
      <c r="AH183">
        <v>4.0123379999999998E-3</v>
      </c>
      <c r="AI183">
        <v>4.0123379999999998E-3</v>
      </c>
      <c r="AJ183">
        <v>4.0123379999999998E-3</v>
      </c>
      <c r="AK183">
        <v>4.0123379999999998E-3</v>
      </c>
      <c r="AL183">
        <v>4.0123379999999998E-3</v>
      </c>
      <c r="AM183">
        <v>4.0123379999999998E-3</v>
      </c>
      <c r="AN183">
        <v>4.0123379999999998E-3</v>
      </c>
      <c r="AO183">
        <v>4.0123379999999998E-3</v>
      </c>
      <c r="AP183">
        <v>4.0123379999999998E-3</v>
      </c>
      <c r="AQ183">
        <v>4.0123379999999998E-3</v>
      </c>
      <c r="AR183">
        <v>4.0123379999999998E-3</v>
      </c>
      <c r="AS183">
        <v>4.0123379999999998E-3</v>
      </c>
      <c r="AT183">
        <v>4.0123379999999998E-3</v>
      </c>
      <c r="AU183">
        <v>4.0123379999999998E-3</v>
      </c>
      <c r="AV183">
        <v>4.0123379999999998E-3</v>
      </c>
      <c r="AW183">
        <v>4.0123379999999998E-3</v>
      </c>
      <c r="AX183">
        <v>4.0123379999999998E-3</v>
      </c>
      <c r="AY183">
        <v>4.0123379999999998E-3</v>
      </c>
      <c r="AZ183">
        <v>4.0123379999999998E-3</v>
      </c>
    </row>
    <row r="184" spans="1:52">
      <c r="A184">
        <v>183</v>
      </c>
      <c r="B184" s="1" t="s">
        <v>722</v>
      </c>
      <c r="C184">
        <v>2.5354359999999999E-3</v>
      </c>
      <c r="D184">
        <v>2.5354359999999999E-3</v>
      </c>
      <c r="E184">
        <v>2.5354359999999999E-3</v>
      </c>
      <c r="F184">
        <v>2.5354359999999999E-3</v>
      </c>
      <c r="G184">
        <v>2.5354359999999999E-3</v>
      </c>
      <c r="H184">
        <v>2.5354359999999999E-3</v>
      </c>
      <c r="I184">
        <v>2.5354359999999999E-3</v>
      </c>
      <c r="J184">
        <v>2.5354359999999999E-3</v>
      </c>
      <c r="K184">
        <v>2.5354359999999999E-3</v>
      </c>
      <c r="L184">
        <v>2.5354359999999999E-3</v>
      </c>
      <c r="M184">
        <v>2.5354359999999999E-3</v>
      </c>
      <c r="N184">
        <v>2.5354359999999999E-3</v>
      </c>
      <c r="O184">
        <v>2.5354359999999999E-3</v>
      </c>
      <c r="P184">
        <v>2.5354359999999999E-3</v>
      </c>
      <c r="Q184">
        <v>2.5354359999999999E-3</v>
      </c>
      <c r="R184">
        <v>2.5354359999999999E-3</v>
      </c>
      <c r="S184">
        <v>2.5354359999999999E-3</v>
      </c>
      <c r="T184">
        <v>2.5354359999999999E-3</v>
      </c>
      <c r="U184">
        <v>2.5354359999999999E-3</v>
      </c>
      <c r="V184">
        <v>2.5354359999999999E-3</v>
      </c>
      <c r="W184">
        <v>2.5354359999999999E-3</v>
      </c>
      <c r="X184">
        <v>2.5354359999999999E-3</v>
      </c>
      <c r="Y184">
        <v>2.5354359999999999E-3</v>
      </c>
      <c r="Z184">
        <v>2.5354359999999999E-3</v>
      </c>
      <c r="AA184">
        <v>2.5354359999999999E-3</v>
      </c>
      <c r="AB184">
        <v>2.5354359999999999E-3</v>
      </c>
      <c r="AC184">
        <v>2.5354359999999999E-3</v>
      </c>
      <c r="AD184">
        <v>2.5354359999999999E-3</v>
      </c>
      <c r="AE184">
        <v>2.5354359999999999E-3</v>
      </c>
      <c r="AF184">
        <v>2.5354359999999999E-3</v>
      </c>
      <c r="AG184">
        <v>2.5354359999999999E-3</v>
      </c>
      <c r="AH184">
        <v>2.5354359999999999E-3</v>
      </c>
      <c r="AI184">
        <v>2.5354359999999999E-3</v>
      </c>
      <c r="AJ184">
        <v>2.5354359999999999E-3</v>
      </c>
      <c r="AK184">
        <v>2.5354359999999999E-3</v>
      </c>
      <c r="AL184">
        <v>2.5354359999999999E-3</v>
      </c>
      <c r="AM184">
        <v>2.5354359999999999E-3</v>
      </c>
      <c r="AN184">
        <v>2.5354359999999999E-3</v>
      </c>
      <c r="AO184">
        <v>2.5354359999999999E-3</v>
      </c>
      <c r="AP184">
        <v>2.5354359999999999E-3</v>
      </c>
      <c r="AQ184">
        <v>2.5354359999999999E-3</v>
      </c>
      <c r="AR184">
        <v>2.5354359999999999E-3</v>
      </c>
      <c r="AS184">
        <v>2.5354359999999999E-3</v>
      </c>
      <c r="AT184">
        <v>2.5354359999999999E-3</v>
      </c>
      <c r="AU184">
        <v>2.5354359999999999E-3</v>
      </c>
      <c r="AV184">
        <v>2.5354359999999999E-3</v>
      </c>
      <c r="AW184">
        <v>2.5354359999999999E-3</v>
      </c>
      <c r="AX184">
        <v>2.5354359999999999E-3</v>
      </c>
      <c r="AY184">
        <v>2.5354359999999999E-3</v>
      </c>
      <c r="AZ184">
        <v>2.5354359999999999E-3</v>
      </c>
    </row>
    <row r="185" spans="1:52">
      <c r="A185">
        <v>184</v>
      </c>
      <c r="B185" s="1" t="s">
        <v>145</v>
      </c>
      <c r="C185">
        <v>1.941377E-3</v>
      </c>
      <c r="D185">
        <v>1.941377E-3</v>
      </c>
      <c r="E185">
        <v>1.941377E-3</v>
      </c>
      <c r="F185">
        <v>1.941377E-3</v>
      </c>
      <c r="G185">
        <v>1.941377E-3</v>
      </c>
      <c r="H185">
        <v>1.941377E-3</v>
      </c>
      <c r="I185">
        <v>1.941377E-3</v>
      </c>
      <c r="J185">
        <v>1.941377E-3</v>
      </c>
      <c r="K185">
        <v>1.941377E-3</v>
      </c>
      <c r="L185">
        <v>1.941377E-3</v>
      </c>
      <c r="M185">
        <v>1.941377E-3</v>
      </c>
      <c r="N185">
        <v>1.941377E-3</v>
      </c>
      <c r="O185">
        <v>1.941377E-3</v>
      </c>
      <c r="P185">
        <v>1.941377E-3</v>
      </c>
      <c r="Q185">
        <v>1.941377E-3</v>
      </c>
      <c r="R185">
        <v>1.941377E-3</v>
      </c>
      <c r="S185">
        <v>1.941377E-3</v>
      </c>
      <c r="T185">
        <v>1.941377E-3</v>
      </c>
      <c r="U185">
        <v>1.941377E-3</v>
      </c>
      <c r="V185">
        <v>1.941377E-3</v>
      </c>
      <c r="W185">
        <v>1.941377E-3</v>
      </c>
      <c r="X185">
        <v>1.941377E-3</v>
      </c>
      <c r="Y185">
        <v>1.941377E-3</v>
      </c>
      <c r="Z185">
        <v>1.941377E-3</v>
      </c>
      <c r="AA185">
        <v>1.941377E-3</v>
      </c>
      <c r="AB185">
        <v>1.941377E-3</v>
      </c>
      <c r="AC185">
        <v>1.941377E-3</v>
      </c>
      <c r="AD185">
        <v>1.941377E-3</v>
      </c>
      <c r="AE185">
        <v>1.941377E-3</v>
      </c>
      <c r="AF185">
        <v>1.941377E-3</v>
      </c>
      <c r="AG185">
        <v>1.941377E-3</v>
      </c>
      <c r="AH185">
        <v>1.941377E-3</v>
      </c>
      <c r="AI185">
        <v>1.941377E-3</v>
      </c>
      <c r="AJ185">
        <v>1.941377E-3</v>
      </c>
      <c r="AK185">
        <v>1.941377E-3</v>
      </c>
      <c r="AL185">
        <v>1.941377E-3</v>
      </c>
      <c r="AM185">
        <v>1.941377E-3</v>
      </c>
      <c r="AN185">
        <v>1.941377E-3</v>
      </c>
      <c r="AO185">
        <v>1.941377E-3</v>
      </c>
      <c r="AP185">
        <v>1.941377E-3</v>
      </c>
      <c r="AQ185">
        <v>1.941377E-3</v>
      </c>
      <c r="AR185">
        <v>1.941377E-3</v>
      </c>
      <c r="AS185">
        <v>1.941377E-3</v>
      </c>
      <c r="AT185">
        <v>1.941377E-3</v>
      </c>
      <c r="AU185">
        <v>1.941377E-3</v>
      </c>
      <c r="AV185">
        <v>1.941377E-3</v>
      </c>
      <c r="AW185">
        <v>1.941377E-3</v>
      </c>
      <c r="AX185">
        <v>1.941377E-3</v>
      </c>
      <c r="AY185">
        <v>1.941377E-3</v>
      </c>
      <c r="AZ185">
        <v>1.941377E-3</v>
      </c>
    </row>
    <row r="186" spans="1:52">
      <c r="A186">
        <v>185</v>
      </c>
      <c r="B186" s="1" t="s">
        <v>356</v>
      </c>
      <c r="C186">
        <v>1.802767E-3</v>
      </c>
      <c r="D186">
        <v>1.802767E-3</v>
      </c>
      <c r="E186">
        <v>1.802767E-3</v>
      </c>
      <c r="F186">
        <v>1.802767E-3</v>
      </c>
      <c r="G186">
        <v>1.802767E-3</v>
      </c>
      <c r="H186">
        <v>1.802767E-3</v>
      </c>
      <c r="I186">
        <v>1.802767E-3</v>
      </c>
      <c r="J186">
        <v>1.802767E-3</v>
      </c>
      <c r="K186">
        <v>1.802767E-3</v>
      </c>
      <c r="L186">
        <v>1.802767E-3</v>
      </c>
      <c r="M186">
        <v>1.802767E-3</v>
      </c>
      <c r="N186">
        <v>1.802767E-3</v>
      </c>
      <c r="O186">
        <v>1.802767E-3</v>
      </c>
      <c r="P186">
        <v>1.802767E-3</v>
      </c>
      <c r="Q186">
        <v>1.802767E-3</v>
      </c>
      <c r="R186">
        <v>1.802767E-3</v>
      </c>
      <c r="S186">
        <v>1.802767E-3</v>
      </c>
      <c r="T186">
        <v>1.802767E-3</v>
      </c>
      <c r="U186">
        <v>1.802767E-3</v>
      </c>
      <c r="V186">
        <v>1.802767E-3</v>
      </c>
      <c r="W186">
        <v>1.802767E-3</v>
      </c>
      <c r="X186">
        <v>1.802767E-3</v>
      </c>
      <c r="Y186">
        <v>1.802767E-3</v>
      </c>
      <c r="Z186">
        <v>1.802767E-3</v>
      </c>
      <c r="AA186">
        <v>1.802767E-3</v>
      </c>
      <c r="AB186">
        <v>1.802767E-3</v>
      </c>
      <c r="AC186">
        <v>1.802767E-3</v>
      </c>
      <c r="AD186">
        <v>1.802767E-3</v>
      </c>
      <c r="AE186">
        <v>1.802767E-3</v>
      </c>
      <c r="AF186">
        <v>1.802767E-3</v>
      </c>
      <c r="AG186">
        <v>1.802767E-3</v>
      </c>
      <c r="AH186">
        <v>1.802767E-3</v>
      </c>
      <c r="AI186">
        <v>1.802767E-3</v>
      </c>
      <c r="AJ186">
        <v>1.802767E-3</v>
      </c>
      <c r="AK186">
        <v>1.802767E-3</v>
      </c>
      <c r="AL186">
        <v>1.802767E-3</v>
      </c>
      <c r="AM186">
        <v>1.802767E-3</v>
      </c>
      <c r="AN186">
        <v>1.802767E-3</v>
      </c>
      <c r="AO186">
        <v>1.802767E-3</v>
      </c>
      <c r="AP186">
        <v>1.802767E-3</v>
      </c>
      <c r="AQ186">
        <v>1.802767E-3</v>
      </c>
      <c r="AR186">
        <v>1.802767E-3</v>
      </c>
      <c r="AS186">
        <v>1.802767E-3</v>
      </c>
      <c r="AT186">
        <v>1.802767E-3</v>
      </c>
      <c r="AU186">
        <v>1.802767E-3</v>
      </c>
      <c r="AV186">
        <v>1.802767E-3</v>
      </c>
      <c r="AW186">
        <v>1.802767E-3</v>
      </c>
      <c r="AX186">
        <v>1.802767E-3</v>
      </c>
      <c r="AY186">
        <v>1.802767E-3</v>
      </c>
      <c r="AZ186">
        <v>1.802767E-3</v>
      </c>
    </row>
    <row r="187" spans="1:52">
      <c r="A187">
        <v>186</v>
      </c>
      <c r="B187" s="1" t="s">
        <v>366</v>
      </c>
      <c r="C187">
        <v>1.6718589999999999E-3</v>
      </c>
      <c r="D187">
        <v>1.6718589999999999E-3</v>
      </c>
      <c r="E187">
        <v>1.6718589999999999E-3</v>
      </c>
      <c r="F187">
        <v>1.6718589999999999E-3</v>
      </c>
      <c r="G187">
        <v>1.6718589999999999E-3</v>
      </c>
      <c r="H187">
        <v>1.6718589999999999E-3</v>
      </c>
      <c r="I187">
        <v>1.6718589999999999E-3</v>
      </c>
      <c r="J187">
        <v>1.6718589999999999E-3</v>
      </c>
      <c r="K187">
        <v>1.6718589999999999E-3</v>
      </c>
      <c r="L187">
        <v>1.6718589999999999E-3</v>
      </c>
      <c r="M187">
        <v>1.6718589999999999E-3</v>
      </c>
      <c r="N187">
        <v>1.6718589999999999E-3</v>
      </c>
      <c r="O187">
        <v>1.6718589999999999E-3</v>
      </c>
      <c r="P187">
        <v>1.6718589999999999E-3</v>
      </c>
      <c r="Q187">
        <v>1.6718589999999999E-3</v>
      </c>
      <c r="R187">
        <v>1.6718589999999999E-3</v>
      </c>
      <c r="S187">
        <v>1.6718589999999999E-3</v>
      </c>
      <c r="T187">
        <v>1.6718589999999999E-3</v>
      </c>
      <c r="U187">
        <v>1.6718589999999999E-3</v>
      </c>
      <c r="V187">
        <v>1.6718589999999999E-3</v>
      </c>
      <c r="W187">
        <v>1.6718589999999999E-3</v>
      </c>
      <c r="X187">
        <v>1.6718589999999999E-3</v>
      </c>
      <c r="Y187">
        <v>1.6718589999999999E-3</v>
      </c>
      <c r="Z187">
        <v>1.6718589999999999E-3</v>
      </c>
      <c r="AA187">
        <v>1.6718589999999999E-3</v>
      </c>
      <c r="AB187">
        <v>1.6718589999999999E-3</v>
      </c>
      <c r="AC187">
        <v>1.6718589999999999E-3</v>
      </c>
      <c r="AD187">
        <v>1.6718589999999999E-3</v>
      </c>
      <c r="AE187">
        <v>1.6718589999999999E-3</v>
      </c>
      <c r="AF187">
        <v>1.6718589999999999E-3</v>
      </c>
      <c r="AG187">
        <v>1.6718589999999999E-3</v>
      </c>
      <c r="AH187">
        <v>1.6718589999999999E-3</v>
      </c>
      <c r="AI187">
        <v>1.6718589999999999E-3</v>
      </c>
      <c r="AJ187">
        <v>1.6718589999999999E-3</v>
      </c>
      <c r="AK187">
        <v>1.6718589999999999E-3</v>
      </c>
      <c r="AL187">
        <v>1.6718589999999999E-3</v>
      </c>
      <c r="AM187">
        <v>1.6718589999999999E-3</v>
      </c>
      <c r="AN187">
        <v>1.6718589999999999E-3</v>
      </c>
      <c r="AO187">
        <v>1.6718589999999999E-3</v>
      </c>
      <c r="AP187">
        <v>1.6718589999999999E-3</v>
      </c>
      <c r="AQ187">
        <v>1.6718589999999999E-3</v>
      </c>
      <c r="AR187">
        <v>1.6718589999999999E-3</v>
      </c>
      <c r="AS187">
        <v>1.6718589999999999E-3</v>
      </c>
      <c r="AT187">
        <v>1.6718589999999999E-3</v>
      </c>
      <c r="AU187">
        <v>1.6718589999999999E-3</v>
      </c>
      <c r="AV187">
        <v>1.6718589999999999E-3</v>
      </c>
      <c r="AW187">
        <v>1.6718589999999999E-3</v>
      </c>
      <c r="AX187">
        <v>1.6718589999999999E-3</v>
      </c>
      <c r="AY187">
        <v>1.6718589999999999E-3</v>
      </c>
      <c r="AZ187">
        <v>1.6718589999999999E-3</v>
      </c>
    </row>
    <row r="188" spans="1:52">
      <c r="A188">
        <v>187</v>
      </c>
      <c r="B188" s="1" t="s">
        <v>291</v>
      </c>
      <c r="C188">
        <v>1.0219820000000001E-3</v>
      </c>
      <c r="D188">
        <v>1.0219820000000001E-3</v>
      </c>
      <c r="E188">
        <v>1.0219820000000001E-3</v>
      </c>
      <c r="F188">
        <v>1.0219820000000001E-3</v>
      </c>
      <c r="G188">
        <v>1.0219820000000001E-3</v>
      </c>
      <c r="H188">
        <v>1.0219820000000001E-3</v>
      </c>
      <c r="I188">
        <v>1.0219820000000001E-3</v>
      </c>
      <c r="J188">
        <v>1.0219820000000001E-3</v>
      </c>
      <c r="K188">
        <v>1.0219820000000001E-3</v>
      </c>
      <c r="L188">
        <v>1.0219820000000001E-3</v>
      </c>
      <c r="M188">
        <v>1.0219820000000001E-3</v>
      </c>
      <c r="N188">
        <v>1.0219820000000001E-3</v>
      </c>
      <c r="O188">
        <v>1.0219820000000001E-3</v>
      </c>
      <c r="P188">
        <v>1.0219820000000001E-3</v>
      </c>
      <c r="Q188">
        <v>1.0219820000000001E-3</v>
      </c>
      <c r="R188">
        <v>1.0219820000000001E-3</v>
      </c>
      <c r="S188">
        <v>1.0219820000000001E-3</v>
      </c>
      <c r="T188">
        <v>1.0219820000000001E-3</v>
      </c>
      <c r="U188">
        <v>1.0219820000000001E-3</v>
      </c>
      <c r="V188">
        <v>1.0219820000000001E-3</v>
      </c>
      <c r="W188">
        <v>1.0219820000000001E-3</v>
      </c>
      <c r="X188">
        <v>1.0219820000000001E-3</v>
      </c>
      <c r="Y188">
        <v>1.0219820000000001E-3</v>
      </c>
      <c r="Z188">
        <v>1.0219820000000001E-3</v>
      </c>
      <c r="AA188">
        <v>1.0219820000000001E-3</v>
      </c>
      <c r="AB188">
        <v>1.0219820000000001E-3</v>
      </c>
      <c r="AC188">
        <v>1.0219820000000001E-3</v>
      </c>
      <c r="AD188">
        <v>1.0219820000000001E-3</v>
      </c>
      <c r="AE188">
        <v>1.0219820000000001E-3</v>
      </c>
      <c r="AF188">
        <v>1.0219820000000001E-3</v>
      </c>
      <c r="AG188">
        <v>1.0219820000000001E-3</v>
      </c>
      <c r="AH188">
        <v>1.0219820000000001E-3</v>
      </c>
      <c r="AI188">
        <v>1.0219820000000001E-3</v>
      </c>
      <c r="AJ188">
        <v>1.0219820000000001E-3</v>
      </c>
      <c r="AK188">
        <v>1.0219820000000001E-3</v>
      </c>
      <c r="AL188">
        <v>1.0219820000000001E-3</v>
      </c>
      <c r="AM188">
        <v>1.0219820000000001E-3</v>
      </c>
      <c r="AN188">
        <v>1.0219820000000001E-3</v>
      </c>
      <c r="AO188">
        <v>1.0219820000000001E-3</v>
      </c>
      <c r="AP188">
        <v>1.0219820000000001E-3</v>
      </c>
      <c r="AQ188">
        <v>1.0219820000000001E-3</v>
      </c>
      <c r="AR188">
        <v>1.0219820000000001E-3</v>
      </c>
      <c r="AS188">
        <v>1.0219820000000001E-3</v>
      </c>
      <c r="AT188">
        <v>1.0219820000000001E-3</v>
      </c>
      <c r="AU188">
        <v>1.0219820000000001E-3</v>
      </c>
      <c r="AV188">
        <v>1.0219820000000001E-3</v>
      </c>
      <c r="AW188">
        <v>1.0219820000000001E-3</v>
      </c>
      <c r="AX188">
        <v>1.0219820000000001E-3</v>
      </c>
      <c r="AY188">
        <v>1.0219820000000001E-3</v>
      </c>
      <c r="AZ188">
        <v>1.0219820000000001E-3</v>
      </c>
    </row>
    <row r="189" spans="1:52">
      <c r="A189">
        <v>188</v>
      </c>
      <c r="B189" s="1" t="s">
        <v>291</v>
      </c>
      <c r="C189">
        <v>1.92173E-3</v>
      </c>
      <c r="D189">
        <v>1.92173E-3</v>
      </c>
      <c r="E189">
        <v>1.92173E-3</v>
      </c>
      <c r="F189">
        <v>1.92173E-3</v>
      </c>
      <c r="G189">
        <v>1.92173E-3</v>
      </c>
      <c r="H189">
        <v>1.92173E-3</v>
      </c>
      <c r="I189">
        <v>1.92173E-3</v>
      </c>
      <c r="J189">
        <v>1.92173E-3</v>
      </c>
      <c r="K189">
        <v>1.92173E-3</v>
      </c>
      <c r="L189">
        <v>1.92173E-3</v>
      </c>
      <c r="M189">
        <v>1.92173E-3</v>
      </c>
      <c r="N189">
        <v>1.92173E-3</v>
      </c>
      <c r="O189">
        <v>1.92173E-3</v>
      </c>
      <c r="P189">
        <v>1.92173E-3</v>
      </c>
      <c r="Q189">
        <v>1.92173E-3</v>
      </c>
      <c r="R189">
        <v>1.92173E-3</v>
      </c>
      <c r="S189">
        <v>1.92173E-3</v>
      </c>
      <c r="T189">
        <v>1.92173E-3</v>
      </c>
      <c r="U189">
        <v>1.92173E-3</v>
      </c>
      <c r="V189">
        <v>1.92173E-3</v>
      </c>
      <c r="W189">
        <v>1.92173E-3</v>
      </c>
      <c r="X189">
        <v>1.92173E-3</v>
      </c>
      <c r="Y189">
        <v>1.92173E-3</v>
      </c>
      <c r="Z189">
        <v>1.92173E-3</v>
      </c>
      <c r="AA189">
        <v>1.92173E-3</v>
      </c>
      <c r="AB189">
        <v>1.92173E-3</v>
      </c>
      <c r="AC189">
        <v>1.92173E-3</v>
      </c>
      <c r="AD189">
        <v>1.92173E-3</v>
      </c>
      <c r="AE189">
        <v>1.92173E-3</v>
      </c>
      <c r="AF189">
        <v>1.92173E-3</v>
      </c>
      <c r="AG189">
        <v>1.92173E-3</v>
      </c>
      <c r="AH189">
        <v>1.92173E-3</v>
      </c>
      <c r="AI189">
        <v>1.92173E-3</v>
      </c>
      <c r="AJ189">
        <v>1.92173E-3</v>
      </c>
      <c r="AK189">
        <v>1.92173E-3</v>
      </c>
      <c r="AL189">
        <v>1.92173E-3</v>
      </c>
      <c r="AM189">
        <v>1.92173E-3</v>
      </c>
      <c r="AN189">
        <v>1.92173E-3</v>
      </c>
      <c r="AO189">
        <v>1.92173E-3</v>
      </c>
      <c r="AP189">
        <v>1.92173E-3</v>
      </c>
      <c r="AQ189">
        <v>1.92173E-3</v>
      </c>
      <c r="AR189">
        <v>1.92173E-3</v>
      </c>
      <c r="AS189">
        <v>1.92173E-3</v>
      </c>
      <c r="AT189">
        <v>1.92173E-3</v>
      </c>
      <c r="AU189">
        <v>1.92173E-3</v>
      </c>
      <c r="AV189">
        <v>1.92173E-3</v>
      </c>
      <c r="AW189">
        <v>1.92173E-3</v>
      </c>
      <c r="AX189">
        <v>1.92173E-3</v>
      </c>
      <c r="AY189">
        <v>1.92173E-3</v>
      </c>
      <c r="AZ189">
        <v>1.92173E-3</v>
      </c>
    </row>
    <row r="190" spans="1:52">
      <c r="A190">
        <v>189</v>
      </c>
      <c r="B190" s="1" t="s">
        <v>291</v>
      </c>
      <c r="C190">
        <v>3.6558369999999999E-3</v>
      </c>
      <c r="D190">
        <v>3.6558369999999999E-3</v>
      </c>
      <c r="E190">
        <v>3.6558369999999999E-3</v>
      </c>
      <c r="F190">
        <v>3.6558369999999999E-3</v>
      </c>
      <c r="G190">
        <v>3.6558369999999999E-3</v>
      </c>
      <c r="H190">
        <v>3.6558369999999999E-3</v>
      </c>
      <c r="I190">
        <v>3.6558369999999999E-3</v>
      </c>
      <c r="J190">
        <v>3.6558369999999999E-3</v>
      </c>
      <c r="K190">
        <v>3.6558369999999999E-3</v>
      </c>
      <c r="L190">
        <v>3.6558369999999999E-3</v>
      </c>
      <c r="M190">
        <v>3.6558369999999999E-3</v>
      </c>
      <c r="N190">
        <v>3.6558369999999999E-3</v>
      </c>
      <c r="O190">
        <v>3.6558369999999999E-3</v>
      </c>
      <c r="P190">
        <v>3.6558369999999999E-3</v>
      </c>
      <c r="Q190">
        <v>3.6558369999999999E-3</v>
      </c>
      <c r="R190">
        <v>3.6558369999999999E-3</v>
      </c>
      <c r="S190">
        <v>3.6558369999999999E-3</v>
      </c>
      <c r="T190">
        <v>3.6558369999999999E-3</v>
      </c>
      <c r="U190">
        <v>3.6558369999999999E-3</v>
      </c>
      <c r="V190">
        <v>3.6558369999999999E-3</v>
      </c>
      <c r="W190">
        <v>3.6558369999999999E-3</v>
      </c>
      <c r="X190">
        <v>3.6558369999999999E-3</v>
      </c>
      <c r="Y190">
        <v>3.6558369999999999E-3</v>
      </c>
      <c r="Z190">
        <v>3.6558369999999999E-3</v>
      </c>
      <c r="AA190">
        <v>3.6558369999999999E-3</v>
      </c>
      <c r="AB190">
        <v>3.6558369999999999E-3</v>
      </c>
      <c r="AC190">
        <v>3.6558369999999999E-3</v>
      </c>
      <c r="AD190">
        <v>3.6558369999999999E-3</v>
      </c>
      <c r="AE190">
        <v>3.6558369999999999E-3</v>
      </c>
      <c r="AF190">
        <v>3.6558369999999999E-3</v>
      </c>
      <c r="AG190">
        <v>3.6558369999999999E-3</v>
      </c>
      <c r="AH190">
        <v>3.6558369999999999E-3</v>
      </c>
      <c r="AI190">
        <v>3.6558369999999999E-3</v>
      </c>
      <c r="AJ190">
        <v>3.6558369999999999E-3</v>
      </c>
      <c r="AK190">
        <v>3.6558369999999999E-3</v>
      </c>
      <c r="AL190">
        <v>3.6558369999999999E-3</v>
      </c>
      <c r="AM190">
        <v>3.6558369999999999E-3</v>
      </c>
      <c r="AN190">
        <v>3.6558369999999999E-3</v>
      </c>
      <c r="AO190">
        <v>3.6558369999999999E-3</v>
      </c>
      <c r="AP190">
        <v>3.6558369999999999E-3</v>
      </c>
      <c r="AQ190">
        <v>3.6558369999999999E-3</v>
      </c>
      <c r="AR190">
        <v>3.6558369999999999E-3</v>
      </c>
      <c r="AS190">
        <v>3.6558369999999999E-3</v>
      </c>
      <c r="AT190">
        <v>3.6558369999999999E-3</v>
      </c>
      <c r="AU190">
        <v>3.6558369999999999E-3</v>
      </c>
      <c r="AV190">
        <v>3.6558369999999999E-3</v>
      </c>
      <c r="AW190">
        <v>3.6558369999999999E-3</v>
      </c>
      <c r="AX190">
        <v>3.6558369999999999E-3</v>
      </c>
      <c r="AY190">
        <v>3.6558369999999999E-3</v>
      </c>
      <c r="AZ190">
        <v>3.6558369999999999E-3</v>
      </c>
    </row>
    <row r="191" spans="1:52">
      <c r="A191">
        <v>190</v>
      </c>
      <c r="B191" s="1" t="s">
        <v>730</v>
      </c>
      <c r="C191">
        <v>2.1106580000000001E-3</v>
      </c>
      <c r="D191">
        <v>2.1106580000000001E-3</v>
      </c>
      <c r="E191">
        <v>2.1106580000000001E-3</v>
      </c>
      <c r="F191">
        <v>2.1106580000000001E-3</v>
      </c>
      <c r="G191">
        <v>2.1106580000000001E-3</v>
      </c>
      <c r="H191">
        <v>2.1106580000000001E-3</v>
      </c>
      <c r="I191">
        <v>2.1106580000000001E-3</v>
      </c>
      <c r="J191">
        <v>2.1106580000000001E-3</v>
      </c>
      <c r="K191">
        <v>2.1106580000000001E-3</v>
      </c>
      <c r="L191">
        <v>2.1106580000000001E-3</v>
      </c>
      <c r="M191">
        <v>2.1106580000000001E-3</v>
      </c>
      <c r="N191">
        <v>2.1106580000000001E-3</v>
      </c>
      <c r="O191">
        <v>2.1106580000000001E-3</v>
      </c>
      <c r="P191">
        <v>2.1106580000000001E-3</v>
      </c>
      <c r="Q191">
        <v>2.1106580000000001E-3</v>
      </c>
      <c r="R191">
        <v>2.1106580000000001E-3</v>
      </c>
      <c r="S191">
        <v>2.1106580000000001E-3</v>
      </c>
      <c r="T191">
        <v>2.1106580000000001E-3</v>
      </c>
      <c r="U191">
        <v>2.1106580000000001E-3</v>
      </c>
      <c r="V191">
        <v>2.1106580000000001E-3</v>
      </c>
      <c r="W191">
        <v>2.1106580000000001E-3</v>
      </c>
      <c r="X191">
        <v>2.1106580000000001E-3</v>
      </c>
      <c r="Y191">
        <v>2.1106580000000001E-3</v>
      </c>
      <c r="Z191">
        <v>2.1106580000000001E-3</v>
      </c>
      <c r="AA191">
        <v>2.1106580000000001E-3</v>
      </c>
      <c r="AB191">
        <v>2.1106580000000001E-3</v>
      </c>
      <c r="AC191">
        <v>2.1106580000000001E-3</v>
      </c>
      <c r="AD191">
        <v>2.1106580000000001E-3</v>
      </c>
      <c r="AE191">
        <v>2.1106580000000001E-3</v>
      </c>
      <c r="AF191">
        <v>2.1106580000000001E-3</v>
      </c>
      <c r="AG191">
        <v>2.1106580000000001E-3</v>
      </c>
      <c r="AH191">
        <v>2.1106580000000001E-3</v>
      </c>
      <c r="AI191">
        <v>2.1106580000000001E-3</v>
      </c>
      <c r="AJ191">
        <v>2.1106580000000001E-3</v>
      </c>
      <c r="AK191">
        <v>2.1106580000000001E-3</v>
      </c>
      <c r="AL191">
        <v>2.1106580000000001E-3</v>
      </c>
      <c r="AM191">
        <v>2.1106580000000001E-3</v>
      </c>
      <c r="AN191">
        <v>2.1106580000000001E-3</v>
      </c>
      <c r="AO191">
        <v>2.1106580000000001E-3</v>
      </c>
      <c r="AP191">
        <v>2.1106580000000001E-3</v>
      </c>
      <c r="AQ191">
        <v>2.1106580000000001E-3</v>
      </c>
      <c r="AR191">
        <v>2.1106580000000001E-3</v>
      </c>
      <c r="AS191">
        <v>2.1106580000000001E-3</v>
      </c>
      <c r="AT191">
        <v>2.1106580000000001E-3</v>
      </c>
      <c r="AU191">
        <v>2.1106580000000001E-3</v>
      </c>
      <c r="AV191">
        <v>2.1106580000000001E-3</v>
      </c>
      <c r="AW191">
        <v>2.1106580000000001E-3</v>
      </c>
      <c r="AX191">
        <v>2.1106580000000001E-3</v>
      </c>
      <c r="AY191">
        <v>2.1106580000000001E-3</v>
      </c>
      <c r="AZ191">
        <v>2.1106580000000001E-3</v>
      </c>
    </row>
    <row r="192" spans="1:52">
      <c r="A192">
        <v>191</v>
      </c>
      <c r="B192" s="1" t="s">
        <v>232</v>
      </c>
      <c r="C192">
        <v>2.1365450000000001E-3</v>
      </c>
      <c r="D192">
        <v>2.1365450000000001E-3</v>
      </c>
      <c r="E192">
        <v>2.1365450000000001E-3</v>
      </c>
      <c r="F192">
        <v>2.1365450000000001E-3</v>
      </c>
      <c r="G192">
        <v>2.1365450000000001E-3</v>
      </c>
      <c r="H192">
        <v>2.1365450000000001E-3</v>
      </c>
      <c r="I192">
        <v>2.1365450000000001E-3</v>
      </c>
      <c r="J192">
        <v>2.1365450000000001E-3</v>
      </c>
      <c r="K192">
        <v>2.1365450000000001E-3</v>
      </c>
      <c r="L192">
        <v>2.1365450000000001E-3</v>
      </c>
      <c r="M192">
        <v>2.1365450000000001E-3</v>
      </c>
      <c r="N192">
        <v>2.1365450000000001E-3</v>
      </c>
      <c r="O192">
        <v>2.1365450000000001E-3</v>
      </c>
      <c r="P192">
        <v>2.1365450000000001E-3</v>
      </c>
      <c r="Q192">
        <v>2.1365450000000001E-3</v>
      </c>
      <c r="R192">
        <v>2.1365450000000001E-3</v>
      </c>
      <c r="S192">
        <v>2.1365450000000001E-3</v>
      </c>
      <c r="T192">
        <v>2.1365450000000001E-3</v>
      </c>
      <c r="U192">
        <v>2.1365450000000001E-3</v>
      </c>
      <c r="V192">
        <v>2.1365450000000001E-3</v>
      </c>
      <c r="W192">
        <v>2.1365450000000001E-3</v>
      </c>
      <c r="X192">
        <v>2.1365450000000001E-3</v>
      </c>
      <c r="Y192">
        <v>2.1365450000000001E-3</v>
      </c>
      <c r="Z192">
        <v>2.1365450000000001E-3</v>
      </c>
      <c r="AA192">
        <v>2.1365450000000001E-3</v>
      </c>
      <c r="AB192">
        <v>2.1365450000000001E-3</v>
      </c>
      <c r="AC192">
        <v>2.1365450000000001E-3</v>
      </c>
      <c r="AD192">
        <v>2.1365450000000001E-3</v>
      </c>
      <c r="AE192">
        <v>2.1365450000000001E-3</v>
      </c>
      <c r="AF192">
        <v>2.1365450000000001E-3</v>
      </c>
      <c r="AG192">
        <v>2.1365450000000001E-3</v>
      </c>
      <c r="AH192">
        <v>2.1365450000000001E-3</v>
      </c>
      <c r="AI192">
        <v>2.1365450000000001E-3</v>
      </c>
      <c r="AJ192">
        <v>2.1365450000000001E-3</v>
      </c>
      <c r="AK192">
        <v>2.1365450000000001E-3</v>
      </c>
      <c r="AL192">
        <v>2.1365450000000001E-3</v>
      </c>
      <c r="AM192">
        <v>2.1365450000000001E-3</v>
      </c>
      <c r="AN192">
        <v>2.1365450000000001E-3</v>
      </c>
      <c r="AO192">
        <v>2.1365450000000001E-3</v>
      </c>
      <c r="AP192">
        <v>2.1365450000000001E-3</v>
      </c>
      <c r="AQ192">
        <v>2.1365450000000001E-3</v>
      </c>
      <c r="AR192">
        <v>2.1365450000000001E-3</v>
      </c>
      <c r="AS192">
        <v>2.1365450000000001E-3</v>
      </c>
      <c r="AT192">
        <v>2.1365450000000001E-3</v>
      </c>
      <c r="AU192">
        <v>2.1365450000000001E-3</v>
      </c>
      <c r="AV192">
        <v>2.1365450000000001E-3</v>
      </c>
      <c r="AW192">
        <v>2.1365450000000001E-3</v>
      </c>
      <c r="AX192">
        <v>2.1365450000000001E-3</v>
      </c>
      <c r="AY192">
        <v>2.1365450000000001E-3</v>
      </c>
      <c r="AZ192">
        <v>2.1365450000000001E-3</v>
      </c>
    </row>
    <row r="193" spans="1:52">
      <c r="A193">
        <v>192</v>
      </c>
      <c r="B193" s="1" t="s">
        <v>301</v>
      </c>
      <c r="C193">
        <v>4.148105E-3</v>
      </c>
      <c r="D193">
        <v>4.148105E-3</v>
      </c>
      <c r="E193">
        <v>4.148105E-3</v>
      </c>
      <c r="F193">
        <v>4.148105E-3</v>
      </c>
      <c r="G193">
        <v>4.148105E-3</v>
      </c>
      <c r="H193">
        <v>4.148105E-3</v>
      </c>
      <c r="I193">
        <v>4.148105E-3</v>
      </c>
      <c r="J193">
        <v>4.148105E-3</v>
      </c>
      <c r="K193">
        <v>4.148105E-3</v>
      </c>
      <c r="L193">
        <v>4.148105E-3</v>
      </c>
      <c r="M193">
        <v>4.148105E-3</v>
      </c>
      <c r="N193">
        <v>4.148105E-3</v>
      </c>
      <c r="O193">
        <v>4.148105E-3</v>
      </c>
      <c r="P193">
        <v>4.148105E-3</v>
      </c>
      <c r="Q193">
        <v>4.148105E-3</v>
      </c>
      <c r="R193">
        <v>4.148105E-3</v>
      </c>
      <c r="S193">
        <v>4.148105E-3</v>
      </c>
      <c r="T193">
        <v>4.148105E-3</v>
      </c>
      <c r="U193">
        <v>4.148105E-3</v>
      </c>
      <c r="V193">
        <v>4.148105E-3</v>
      </c>
      <c r="W193">
        <v>4.148105E-3</v>
      </c>
      <c r="X193">
        <v>4.148105E-3</v>
      </c>
      <c r="Y193">
        <v>4.148105E-3</v>
      </c>
      <c r="Z193">
        <v>4.148105E-3</v>
      </c>
      <c r="AA193">
        <v>4.148105E-3</v>
      </c>
      <c r="AB193">
        <v>4.148105E-3</v>
      </c>
      <c r="AC193">
        <v>4.148105E-3</v>
      </c>
      <c r="AD193">
        <v>4.148105E-3</v>
      </c>
      <c r="AE193">
        <v>4.148105E-3</v>
      </c>
      <c r="AF193">
        <v>4.148105E-3</v>
      </c>
      <c r="AG193">
        <v>4.148105E-3</v>
      </c>
      <c r="AH193">
        <v>4.148105E-3</v>
      </c>
      <c r="AI193">
        <v>4.148105E-3</v>
      </c>
      <c r="AJ193">
        <v>4.148105E-3</v>
      </c>
      <c r="AK193">
        <v>4.148105E-3</v>
      </c>
      <c r="AL193">
        <v>4.148105E-3</v>
      </c>
      <c r="AM193">
        <v>4.148105E-3</v>
      </c>
      <c r="AN193">
        <v>4.148105E-3</v>
      </c>
      <c r="AO193">
        <v>4.148105E-3</v>
      </c>
      <c r="AP193">
        <v>4.148105E-3</v>
      </c>
      <c r="AQ193">
        <v>4.148105E-3</v>
      </c>
      <c r="AR193">
        <v>4.148105E-3</v>
      </c>
      <c r="AS193">
        <v>4.148105E-3</v>
      </c>
      <c r="AT193">
        <v>4.148105E-3</v>
      </c>
      <c r="AU193">
        <v>4.148105E-3</v>
      </c>
      <c r="AV193">
        <v>4.148105E-3</v>
      </c>
      <c r="AW193">
        <v>4.148105E-3</v>
      </c>
      <c r="AX193">
        <v>4.148105E-3</v>
      </c>
      <c r="AY193">
        <v>4.148105E-3</v>
      </c>
      <c r="AZ193">
        <v>4.148105E-3</v>
      </c>
    </row>
    <row r="194" spans="1:52">
      <c r="A194">
        <v>193</v>
      </c>
      <c r="B194" s="1" t="s">
        <v>301</v>
      </c>
      <c r="C194">
        <v>4.148105E-3</v>
      </c>
      <c r="D194">
        <v>4.148105E-3</v>
      </c>
      <c r="E194">
        <v>4.148105E-3</v>
      </c>
      <c r="F194">
        <v>4.148105E-3</v>
      </c>
      <c r="G194">
        <v>4.148105E-3</v>
      </c>
      <c r="H194">
        <v>4.148105E-3</v>
      </c>
      <c r="I194">
        <v>4.148105E-3</v>
      </c>
      <c r="J194">
        <v>4.148105E-3</v>
      </c>
      <c r="K194">
        <v>4.148105E-3</v>
      </c>
      <c r="L194">
        <v>4.148105E-3</v>
      </c>
      <c r="M194">
        <v>4.148105E-3</v>
      </c>
      <c r="N194">
        <v>4.148105E-3</v>
      </c>
      <c r="O194">
        <v>4.148105E-3</v>
      </c>
      <c r="P194">
        <v>4.148105E-3</v>
      </c>
      <c r="Q194">
        <v>4.148105E-3</v>
      </c>
      <c r="R194">
        <v>4.148105E-3</v>
      </c>
      <c r="S194">
        <v>4.148105E-3</v>
      </c>
      <c r="T194">
        <v>4.148105E-3</v>
      </c>
      <c r="U194">
        <v>4.148105E-3</v>
      </c>
      <c r="V194">
        <v>4.148105E-3</v>
      </c>
      <c r="W194">
        <v>4.148105E-3</v>
      </c>
      <c r="X194">
        <v>4.148105E-3</v>
      </c>
      <c r="Y194">
        <v>4.148105E-3</v>
      </c>
      <c r="Z194">
        <v>4.148105E-3</v>
      </c>
      <c r="AA194">
        <v>4.148105E-3</v>
      </c>
      <c r="AB194">
        <v>4.148105E-3</v>
      </c>
      <c r="AC194">
        <v>4.148105E-3</v>
      </c>
      <c r="AD194">
        <v>4.148105E-3</v>
      </c>
      <c r="AE194">
        <v>4.148105E-3</v>
      </c>
      <c r="AF194">
        <v>4.148105E-3</v>
      </c>
      <c r="AG194">
        <v>4.148105E-3</v>
      </c>
      <c r="AH194">
        <v>4.148105E-3</v>
      </c>
      <c r="AI194">
        <v>4.148105E-3</v>
      </c>
      <c r="AJ194">
        <v>4.148105E-3</v>
      </c>
      <c r="AK194">
        <v>4.148105E-3</v>
      </c>
      <c r="AL194">
        <v>4.148105E-3</v>
      </c>
      <c r="AM194">
        <v>4.148105E-3</v>
      </c>
      <c r="AN194">
        <v>4.148105E-3</v>
      </c>
      <c r="AO194">
        <v>4.148105E-3</v>
      </c>
      <c r="AP194">
        <v>4.148105E-3</v>
      </c>
      <c r="AQ194">
        <v>4.148105E-3</v>
      </c>
      <c r="AR194">
        <v>4.148105E-3</v>
      </c>
      <c r="AS194">
        <v>4.148105E-3</v>
      </c>
      <c r="AT194">
        <v>4.148105E-3</v>
      </c>
      <c r="AU194">
        <v>4.148105E-3</v>
      </c>
      <c r="AV194">
        <v>4.148105E-3</v>
      </c>
      <c r="AW194">
        <v>4.148105E-3</v>
      </c>
      <c r="AX194">
        <v>4.148105E-3</v>
      </c>
      <c r="AY194">
        <v>4.148105E-3</v>
      </c>
      <c r="AZ194">
        <v>4.148105E-3</v>
      </c>
    </row>
    <row r="195" spans="1:52">
      <c r="A195">
        <v>194</v>
      </c>
      <c r="B195" s="1" t="s">
        <v>730</v>
      </c>
      <c r="C195">
        <v>3.1088460000000002E-3</v>
      </c>
      <c r="D195">
        <v>3.1088460000000002E-3</v>
      </c>
      <c r="E195">
        <v>3.1088460000000002E-3</v>
      </c>
      <c r="F195">
        <v>3.1088460000000002E-3</v>
      </c>
      <c r="G195">
        <v>3.1088460000000002E-3</v>
      </c>
      <c r="H195">
        <v>3.1088460000000002E-3</v>
      </c>
      <c r="I195">
        <v>3.1088460000000002E-3</v>
      </c>
      <c r="J195">
        <v>3.1088460000000002E-3</v>
      </c>
      <c r="K195">
        <v>3.1088460000000002E-3</v>
      </c>
      <c r="L195">
        <v>3.1088460000000002E-3</v>
      </c>
      <c r="M195">
        <v>3.1088460000000002E-3</v>
      </c>
      <c r="N195">
        <v>3.1088460000000002E-3</v>
      </c>
      <c r="O195">
        <v>3.1088460000000002E-3</v>
      </c>
      <c r="P195">
        <v>3.1088460000000002E-3</v>
      </c>
      <c r="Q195">
        <v>3.1088460000000002E-3</v>
      </c>
      <c r="R195">
        <v>3.1088460000000002E-3</v>
      </c>
      <c r="S195">
        <v>3.1088460000000002E-3</v>
      </c>
      <c r="T195">
        <v>3.1088460000000002E-3</v>
      </c>
      <c r="U195">
        <v>3.1088460000000002E-3</v>
      </c>
      <c r="V195">
        <v>3.1088460000000002E-3</v>
      </c>
      <c r="W195">
        <v>3.1088460000000002E-3</v>
      </c>
      <c r="X195">
        <v>3.1088460000000002E-3</v>
      </c>
      <c r="Y195">
        <v>3.1088460000000002E-3</v>
      </c>
      <c r="Z195">
        <v>3.1088460000000002E-3</v>
      </c>
      <c r="AA195">
        <v>3.1088460000000002E-3</v>
      </c>
      <c r="AB195">
        <v>3.1088460000000002E-3</v>
      </c>
      <c r="AC195">
        <v>3.1088460000000002E-3</v>
      </c>
      <c r="AD195">
        <v>3.1088460000000002E-3</v>
      </c>
      <c r="AE195">
        <v>3.1088460000000002E-3</v>
      </c>
      <c r="AF195">
        <v>3.1088460000000002E-3</v>
      </c>
      <c r="AG195">
        <v>3.1088460000000002E-3</v>
      </c>
      <c r="AH195">
        <v>3.1088460000000002E-3</v>
      </c>
      <c r="AI195">
        <v>3.1088460000000002E-3</v>
      </c>
      <c r="AJ195">
        <v>3.1088460000000002E-3</v>
      </c>
      <c r="AK195">
        <v>3.1088460000000002E-3</v>
      </c>
      <c r="AL195">
        <v>3.1088460000000002E-3</v>
      </c>
      <c r="AM195">
        <v>3.1088460000000002E-3</v>
      </c>
      <c r="AN195">
        <v>3.1088460000000002E-3</v>
      </c>
      <c r="AO195">
        <v>3.1088460000000002E-3</v>
      </c>
      <c r="AP195">
        <v>3.1088460000000002E-3</v>
      </c>
      <c r="AQ195">
        <v>3.1088460000000002E-3</v>
      </c>
      <c r="AR195">
        <v>3.1088460000000002E-3</v>
      </c>
      <c r="AS195">
        <v>3.1088460000000002E-3</v>
      </c>
      <c r="AT195">
        <v>3.1088460000000002E-3</v>
      </c>
      <c r="AU195">
        <v>3.1088460000000002E-3</v>
      </c>
      <c r="AV195">
        <v>3.1088460000000002E-3</v>
      </c>
      <c r="AW195">
        <v>3.1088460000000002E-3</v>
      </c>
      <c r="AX195">
        <v>3.1088460000000002E-3</v>
      </c>
      <c r="AY195">
        <v>3.1088460000000002E-3</v>
      </c>
      <c r="AZ195">
        <v>3.1088460000000002E-3</v>
      </c>
    </row>
    <row r="196" spans="1:52">
      <c r="A196">
        <v>195</v>
      </c>
      <c r="B196" s="1" t="s">
        <v>31</v>
      </c>
      <c r="C196">
        <v>7.9075399999999996E-4</v>
      </c>
      <c r="D196">
        <v>7.9075399999999996E-4</v>
      </c>
      <c r="E196">
        <v>7.9075399999999996E-4</v>
      </c>
      <c r="F196">
        <v>7.9075399999999996E-4</v>
      </c>
      <c r="G196">
        <v>7.9075399999999996E-4</v>
      </c>
      <c r="H196">
        <v>7.9075399999999996E-4</v>
      </c>
      <c r="I196">
        <v>7.9075399999999996E-4</v>
      </c>
      <c r="J196">
        <v>7.9075399999999996E-4</v>
      </c>
      <c r="K196">
        <v>7.9075399999999996E-4</v>
      </c>
      <c r="L196">
        <v>7.9075399999999996E-4</v>
      </c>
      <c r="M196">
        <v>7.9075399999999996E-4</v>
      </c>
      <c r="N196">
        <v>7.9075399999999996E-4</v>
      </c>
      <c r="O196">
        <v>7.9075399999999996E-4</v>
      </c>
      <c r="P196">
        <v>7.9075399999999996E-4</v>
      </c>
      <c r="Q196">
        <v>7.9075399999999996E-4</v>
      </c>
      <c r="R196">
        <v>7.9075399999999996E-4</v>
      </c>
      <c r="S196">
        <v>7.9075399999999996E-4</v>
      </c>
      <c r="T196">
        <v>7.9075399999999996E-4</v>
      </c>
      <c r="U196">
        <v>7.9075399999999996E-4</v>
      </c>
      <c r="V196">
        <v>7.9075399999999996E-4</v>
      </c>
      <c r="W196">
        <v>7.9075399999999996E-4</v>
      </c>
      <c r="X196">
        <v>7.9075399999999996E-4</v>
      </c>
      <c r="Y196">
        <v>7.9075399999999996E-4</v>
      </c>
      <c r="Z196">
        <v>7.9075399999999996E-4</v>
      </c>
      <c r="AA196">
        <v>7.9075399999999996E-4</v>
      </c>
      <c r="AB196">
        <v>7.9075399999999996E-4</v>
      </c>
      <c r="AC196">
        <v>7.9075399999999996E-4</v>
      </c>
      <c r="AD196">
        <v>7.9075399999999996E-4</v>
      </c>
      <c r="AE196">
        <v>7.9075399999999996E-4</v>
      </c>
      <c r="AF196">
        <v>7.9075399999999996E-4</v>
      </c>
      <c r="AG196">
        <v>7.9075399999999996E-4</v>
      </c>
      <c r="AH196">
        <v>7.9075399999999996E-4</v>
      </c>
      <c r="AI196">
        <v>7.9075399999999996E-4</v>
      </c>
      <c r="AJ196">
        <v>7.9075399999999996E-4</v>
      </c>
      <c r="AK196">
        <v>7.9075399999999996E-4</v>
      </c>
      <c r="AL196">
        <v>7.9075399999999996E-4</v>
      </c>
      <c r="AM196">
        <v>7.9075399999999996E-4</v>
      </c>
      <c r="AN196">
        <v>7.9075399999999996E-4</v>
      </c>
      <c r="AO196">
        <v>7.9075399999999996E-4</v>
      </c>
      <c r="AP196">
        <v>7.9075399999999996E-4</v>
      </c>
      <c r="AQ196">
        <v>7.9075399999999996E-4</v>
      </c>
      <c r="AR196">
        <v>7.9075399999999996E-4</v>
      </c>
      <c r="AS196">
        <v>7.9075399999999996E-4</v>
      </c>
      <c r="AT196">
        <v>7.9075399999999996E-4</v>
      </c>
      <c r="AU196">
        <v>7.9075399999999996E-4</v>
      </c>
      <c r="AV196">
        <v>7.9075399999999996E-4</v>
      </c>
      <c r="AW196">
        <v>7.9075399999999996E-4</v>
      </c>
      <c r="AX196">
        <v>7.9075399999999996E-4</v>
      </c>
      <c r="AY196">
        <v>7.9075399999999996E-4</v>
      </c>
      <c r="AZ196">
        <v>7.9075399999999996E-4</v>
      </c>
    </row>
    <row r="197" spans="1:52">
      <c r="A197">
        <v>196</v>
      </c>
      <c r="B197" s="1" t="s">
        <v>177</v>
      </c>
      <c r="C197">
        <v>3.3706349999999999E-3</v>
      </c>
      <c r="D197">
        <v>3.3706349999999999E-3</v>
      </c>
      <c r="E197">
        <v>3.3706349999999999E-3</v>
      </c>
      <c r="F197">
        <v>3.3706349999999999E-3</v>
      </c>
      <c r="G197">
        <v>3.3706349999999999E-3</v>
      </c>
      <c r="H197">
        <v>3.3706349999999999E-3</v>
      </c>
      <c r="I197">
        <v>3.3706349999999999E-3</v>
      </c>
      <c r="J197">
        <v>3.3706349999999999E-3</v>
      </c>
      <c r="K197">
        <v>3.3706349999999999E-3</v>
      </c>
      <c r="L197">
        <v>3.3706349999999999E-3</v>
      </c>
      <c r="M197">
        <v>3.3706349999999999E-3</v>
      </c>
      <c r="N197">
        <v>3.3706349999999999E-3</v>
      </c>
      <c r="O197">
        <v>3.3706349999999999E-3</v>
      </c>
      <c r="P197">
        <v>3.3706349999999999E-3</v>
      </c>
      <c r="Q197">
        <v>3.3706349999999999E-3</v>
      </c>
      <c r="R197">
        <v>3.3706349999999999E-3</v>
      </c>
      <c r="S197">
        <v>3.3706349999999999E-3</v>
      </c>
      <c r="T197">
        <v>3.3706349999999999E-3</v>
      </c>
      <c r="U197">
        <v>3.3706349999999999E-3</v>
      </c>
      <c r="V197">
        <v>3.3706349999999999E-3</v>
      </c>
      <c r="W197">
        <v>3.3706349999999999E-3</v>
      </c>
      <c r="X197">
        <v>3.3706349999999999E-3</v>
      </c>
      <c r="Y197">
        <v>3.3706349999999999E-3</v>
      </c>
      <c r="Z197">
        <v>3.3706349999999999E-3</v>
      </c>
      <c r="AA197">
        <v>3.3706349999999999E-3</v>
      </c>
      <c r="AB197">
        <v>3.3706349999999999E-3</v>
      </c>
      <c r="AC197">
        <v>3.3706349999999999E-3</v>
      </c>
      <c r="AD197">
        <v>3.3706349999999999E-3</v>
      </c>
      <c r="AE197">
        <v>3.3706349999999999E-3</v>
      </c>
      <c r="AF197">
        <v>3.3706349999999999E-3</v>
      </c>
      <c r="AG197">
        <v>3.3706349999999999E-3</v>
      </c>
      <c r="AH197">
        <v>3.3706349999999999E-3</v>
      </c>
      <c r="AI197">
        <v>3.3706349999999999E-3</v>
      </c>
      <c r="AJ197">
        <v>3.3706349999999999E-3</v>
      </c>
      <c r="AK197">
        <v>3.3706349999999999E-3</v>
      </c>
      <c r="AL197">
        <v>3.3706349999999999E-3</v>
      </c>
      <c r="AM197">
        <v>3.3706349999999999E-3</v>
      </c>
      <c r="AN197">
        <v>3.3706349999999999E-3</v>
      </c>
      <c r="AO197">
        <v>3.3706349999999999E-3</v>
      </c>
      <c r="AP197">
        <v>3.3706349999999999E-3</v>
      </c>
      <c r="AQ197">
        <v>3.3706349999999999E-3</v>
      </c>
      <c r="AR197">
        <v>3.3706349999999999E-3</v>
      </c>
      <c r="AS197">
        <v>3.3706349999999999E-3</v>
      </c>
      <c r="AT197">
        <v>3.3706349999999999E-3</v>
      </c>
      <c r="AU197">
        <v>3.3706349999999999E-3</v>
      </c>
      <c r="AV197">
        <v>3.3706349999999999E-3</v>
      </c>
      <c r="AW197">
        <v>3.3706349999999999E-3</v>
      </c>
      <c r="AX197">
        <v>3.3706349999999999E-3</v>
      </c>
      <c r="AY197">
        <v>3.3706349999999999E-3</v>
      </c>
      <c r="AZ197">
        <v>3.3706349999999999E-3</v>
      </c>
    </row>
    <row r="198" spans="1:52">
      <c r="A198">
        <v>197</v>
      </c>
      <c r="B198" s="1" t="s">
        <v>183</v>
      </c>
      <c r="C198">
        <v>3.8103450000000001E-3</v>
      </c>
      <c r="D198">
        <v>3.8103450000000001E-3</v>
      </c>
      <c r="E198">
        <v>3.8103450000000001E-3</v>
      </c>
      <c r="F198">
        <v>3.8103450000000001E-3</v>
      </c>
      <c r="G198">
        <v>3.8103450000000001E-3</v>
      </c>
      <c r="H198">
        <v>3.8103450000000001E-3</v>
      </c>
      <c r="I198">
        <v>3.8103450000000001E-3</v>
      </c>
      <c r="J198">
        <v>3.8103450000000001E-3</v>
      </c>
      <c r="K198">
        <v>3.8103450000000001E-3</v>
      </c>
      <c r="L198">
        <v>3.8103450000000001E-3</v>
      </c>
      <c r="M198">
        <v>3.8103450000000001E-3</v>
      </c>
      <c r="N198">
        <v>3.8103450000000001E-3</v>
      </c>
      <c r="O198">
        <v>3.8103450000000001E-3</v>
      </c>
      <c r="P198">
        <v>3.8103450000000001E-3</v>
      </c>
      <c r="Q198">
        <v>3.8103450000000001E-3</v>
      </c>
      <c r="R198">
        <v>3.8103450000000001E-3</v>
      </c>
      <c r="S198">
        <v>3.8103450000000001E-3</v>
      </c>
      <c r="T198">
        <v>3.8103450000000001E-3</v>
      </c>
      <c r="U198">
        <v>3.8103450000000001E-3</v>
      </c>
      <c r="V198">
        <v>3.8103450000000001E-3</v>
      </c>
      <c r="W198">
        <v>3.8103450000000001E-3</v>
      </c>
      <c r="X198">
        <v>3.8103450000000001E-3</v>
      </c>
      <c r="Y198">
        <v>3.8103450000000001E-3</v>
      </c>
      <c r="Z198">
        <v>3.8103450000000001E-3</v>
      </c>
      <c r="AA198">
        <v>3.8103450000000001E-3</v>
      </c>
      <c r="AB198">
        <v>3.8103450000000001E-3</v>
      </c>
      <c r="AC198">
        <v>3.8103450000000001E-3</v>
      </c>
      <c r="AD198">
        <v>3.8103450000000001E-3</v>
      </c>
      <c r="AE198">
        <v>3.8103450000000001E-3</v>
      </c>
      <c r="AF198">
        <v>3.8103450000000001E-3</v>
      </c>
      <c r="AG198">
        <v>3.8103450000000001E-3</v>
      </c>
      <c r="AH198">
        <v>3.8103450000000001E-3</v>
      </c>
      <c r="AI198">
        <v>3.8103450000000001E-3</v>
      </c>
      <c r="AJ198">
        <v>3.8103450000000001E-3</v>
      </c>
      <c r="AK198">
        <v>3.8103450000000001E-3</v>
      </c>
      <c r="AL198">
        <v>3.8103450000000001E-3</v>
      </c>
      <c r="AM198">
        <v>3.8103450000000001E-3</v>
      </c>
      <c r="AN198">
        <v>3.8103450000000001E-3</v>
      </c>
      <c r="AO198">
        <v>3.8103450000000001E-3</v>
      </c>
      <c r="AP198">
        <v>3.8103450000000001E-3</v>
      </c>
      <c r="AQ198">
        <v>3.8103450000000001E-3</v>
      </c>
      <c r="AR198">
        <v>3.8103450000000001E-3</v>
      </c>
      <c r="AS198">
        <v>3.8103450000000001E-3</v>
      </c>
      <c r="AT198">
        <v>3.8103450000000001E-3</v>
      </c>
      <c r="AU198">
        <v>3.8103450000000001E-3</v>
      </c>
      <c r="AV198">
        <v>3.8103450000000001E-3</v>
      </c>
      <c r="AW198">
        <v>3.8103450000000001E-3</v>
      </c>
      <c r="AX198">
        <v>3.8103450000000001E-3</v>
      </c>
      <c r="AY198">
        <v>3.8103450000000001E-3</v>
      </c>
      <c r="AZ198">
        <v>3.8103450000000001E-3</v>
      </c>
    </row>
    <row r="199" spans="1:52">
      <c r="A199">
        <v>198</v>
      </c>
      <c r="B199" s="1" t="s">
        <v>183</v>
      </c>
      <c r="C199">
        <v>3.8103450000000001E-3</v>
      </c>
      <c r="D199">
        <v>3.8103450000000001E-3</v>
      </c>
      <c r="E199">
        <v>3.8103450000000001E-3</v>
      </c>
      <c r="F199">
        <v>3.8103450000000001E-3</v>
      </c>
      <c r="G199">
        <v>3.8103450000000001E-3</v>
      </c>
      <c r="H199">
        <v>3.8103450000000001E-3</v>
      </c>
      <c r="I199">
        <v>3.8103450000000001E-3</v>
      </c>
      <c r="J199">
        <v>3.8103450000000001E-3</v>
      </c>
      <c r="K199">
        <v>3.8103450000000001E-3</v>
      </c>
      <c r="L199">
        <v>3.8103450000000001E-3</v>
      </c>
      <c r="M199">
        <v>3.8103450000000001E-3</v>
      </c>
      <c r="N199">
        <v>3.8103450000000001E-3</v>
      </c>
      <c r="O199">
        <v>3.8103450000000001E-3</v>
      </c>
      <c r="P199">
        <v>3.8103450000000001E-3</v>
      </c>
      <c r="Q199">
        <v>3.8103450000000001E-3</v>
      </c>
      <c r="R199">
        <v>3.8103450000000001E-3</v>
      </c>
      <c r="S199">
        <v>3.8103450000000001E-3</v>
      </c>
      <c r="T199">
        <v>3.8103450000000001E-3</v>
      </c>
      <c r="U199">
        <v>3.8103450000000001E-3</v>
      </c>
      <c r="V199">
        <v>3.8103450000000001E-3</v>
      </c>
      <c r="W199">
        <v>3.8103450000000001E-3</v>
      </c>
      <c r="X199">
        <v>3.8103450000000001E-3</v>
      </c>
      <c r="Y199">
        <v>3.8103450000000001E-3</v>
      </c>
      <c r="Z199">
        <v>3.8103450000000001E-3</v>
      </c>
      <c r="AA199">
        <v>3.8103450000000001E-3</v>
      </c>
      <c r="AB199">
        <v>3.8103450000000001E-3</v>
      </c>
      <c r="AC199">
        <v>3.8103450000000001E-3</v>
      </c>
      <c r="AD199">
        <v>3.8103450000000001E-3</v>
      </c>
      <c r="AE199">
        <v>3.8103450000000001E-3</v>
      </c>
      <c r="AF199">
        <v>3.8103450000000001E-3</v>
      </c>
      <c r="AG199">
        <v>3.8103450000000001E-3</v>
      </c>
      <c r="AH199">
        <v>3.8103450000000001E-3</v>
      </c>
      <c r="AI199">
        <v>3.8103450000000001E-3</v>
      </c>
      <c r="AJ199">
        <v>3.8103450000000001E-3</v>
      </c>
      <c r="AK199">
        <v>3.8103450000000001E-3</v>
      </c>
      <c r="AL199">
        <v>3.8103450000000001E-3</v>
      </c>
      <c r="AM199">
        <v>3.8103450000000001E-3</v>
      </c>
      <c r="AN199">
        <v>3.8103450000000001E-3</v>
      </c>
      <c r="AO199">
        <v>3.8103450000000001E-3</v>
      </c>
      <c r="AP199">
        <v>3.8103450000000001E-3</v>
      </c>
      <c r="AQ199">
        <v>3.8103450000000001E-3</v>
      </c>
      <c r="AR199">
        <v>3.8103450000000001E-3</v>
      </c>
      <c r="AS199">
        <v>3.8103450000000001E-3</v>
      </c>
      <c r="AT199">
        <v>3.8103450000000001E-3</v>
      </c>
      <c r="AU199">
        <v>3.8103450000000001E-3</v>
      </c>
      <c r="AV199">
        <v>3.8103450000000001E-3</v>
      </c>
      <c r="AW199">
        <v>3.8103450000000001E-3</v>
      </c>
      <c r="AX199">
        <v>3.8103450000000001E-3</v>
      </c>
      <c r="AY199">
        <v>3.8103450000000001E-3</v>
      </c>
      <c r="AZ199">
        <v>3.8103450000000001E-3</v>
      </c>
    </row>
    <row r="200" spans="1:52">
      <c r="A200">
        <v>199</v>
      </c>
      <c r="B200" s="1" t="s">
        <v>627</v>
      </c>
      <c r="C200">
        <v>2.8676169999999998E-3</v>
      </c>
      <c r="D200">
        <v>2.8676169999999998E-3</v>
      </c>
      <c r="E200">
        <v>2.8676169999999998E-3</v>
      </c>
      <c r="F200">
        <v>2.8676169999999998E-3</v>
      </c>
      <c r="G200">
        <v>2.8676169999999998E-3</v>
      </c>
      <c r="H200">
        <v>2.8676169999999998E-3</v>
      </c>
      <c r="I200">
        <v>2.8676169999999998E-3</v>
      </c>
      <c r="J200">
        <v>2.8676169999999998E-3</v>
      </c>
      <c r="K200">
        <v>2.8676169999999998E-3</v>
      </c>
      <c r="L200">
        <v>2.8676169999999998E-3</v>
      </c>
      <c r="M200">
        <v>2.8676169999999998E-3</v>
      </c>
      <c r="N200">
        <v>2.8676169999999998E-3</v>
      </c>
      <c r="O200">
        <v>2.8676169999999998E-3</v>
      </c>
      <c r="P200">
        <v>2.8676169999999998E-3</v>
      </c>
      <c r="Q200">
        <v>2.8676169999999998E-3</v>
      </c>
      <c r="R200">
        <v>2.8676169999999998E-3</v>
      </c>
      <c r="S200">
        <v>2.8676169999999998E-3</v>
      </c>
      <c r="T200">
        <v>2.8676169999999998E-3</v>
      </c>
      <c r="U200">
        <v>2.8676169999999998E-3</v>
      </c>
      <c r="V200">
        <v>2.8676169999999998E-3</v>
      </c>
      <c r="W200">
        <v>2.8676169999999998E-3</v>
      </c>
      <c r="X200">
        <v>2.8676169999999998E-3</v>
      </c>
      <c r="Y200">
        <v>2.8676169999999998E-3</v>
      </c>
      <c r="Z200">
        <v>2.8676169999999998E-3</v>
      </c>
      <c r="AA200">
        <v>2.8676169999999998E-3</v>
      </c>
      <c r="AB200">
        <v>2.8676169999999998E-3</v>
      </c>
      <c r="AC200">
        <v>2.8676169999999998E-3</v>
      </c>
      <c r="AD200">
        <v>2.8676169999999998E-3</v>
      </c>
      <c r="AE200">
        <v>2.8676169999999998E-3</v>
      </c>
      <c r="AF200">
        <v>2.8676169999999998E-3</v>
      </c>
      <c r="AG200">
        <v>2.8676169999999998E-3</v>
      </c>
      <c r="AH200">
        <v>2.8676169999999998E-3</v>
      </c>
      <c r="AI200">
        <v>2.8676169999999998E-3</v>
      </c>
      <c r="AJ200">
        <v>2.8676169999999998E-3</v>
      </c>
      <c r="AK200">
        <v>2.8676169999999998E-3</v>
      </c>
      <c r="AL200">
        <v>2.8676169999999998E-3</v>
      </c>
      <c r="AM200">
        <v>2.8676169999999998E-3</v>
      </c>
      <c r="AN200">
        <v>2.8676169999999998E-3</v>
      </c>
      <c r="AO200">
        <v>2.8676169999999998E-3</v>
      </c>
      <c r="AP200">
        <v>2.8676169999999998E-3</v>
      </c>
      <c r="AQ200">
        <v>2.8676169999999998E-3</v>
      </c>
      <c r="AR200">
        <v>2.8676169999999998E-3</v>
      </c>
      <c r="AS200">
        <v>2.8676169999999998E-3</v>
      </c>
      <c r="AT200">
        <v>2.8676169999999998E-3</v>
      </c>
      <c r="AU200">
        <v>2.8676169999999998E-3</v>
      </c>
      <c r="AV200">
        <v>2.8676169999999998E-3</v>
      </c>
      <c r="AW200">
        <v>2.8676169999999998E-3</v>
      </c>
      <c r="AX200">
        <v>2.8676169999999998E-3</v>
      </c>
      <c r="AY200">
        <v>2.8676169999999998E-3</v>
      </c>
      <c r="AZ200">
        <v>2.8676169999999998E-3</v>
      </c>
    </row>
    <row r="201" spans="1:52">
      <c r="A201">
        <v>200</v>
      </c>
      <c r="B201" s="1" t="s">
        <v>522</v>
      </c>
      <c r="C201">
        <v>3.212576E-3</v>
      </c>
      <c r="D201">
        <v>3.212576E-3</v>
      </c>
      <c r="E201">
        <v>3.212576E-3</v>
      </c>
      <c r="F201">
        <v>3.212576E-3</v>
      </c>
      <c r="G201">
        <v>3.212576E-3</v>
      </c>
      <c r="H201">
        <v>3.212576E-3</v>
      </c>
      <c r="I201">
        <v>3.212576E-3</v>
      </c>
      <c r="J201">
        <v>3.212576E-3</v>
      </c>
      <c r="K201">
        <v>3.212576E-3</v>
      </c>
      <c r="L201">
        <v>3.212576E-3</v>
      </c>
      <c r="M201">
        <v>3.212576E-3</v>
      </c>
      <c r="N201">
        <v>3.212576E-3</v>
      </c>
      <c r="O201">
        <v>3.212576E-3</v>
      </c>
      <c r="P201">
        <v>3.212576E-3</v>
      </c>
      <c r="Q201">
        <v>3.212576E-3</v>
      </c>
      <c r="R201">
        <v>3.212576E-3</v>
      </c>
      <c r="S201">
        <v>3.212576E-3</v>
      </c>
      <c r="T201">
        <v>3.212576E-3</v>
      </c>
      <c r="U201">
        <v>3.212576E-3</v>
      </c>
      <c r="V201">
        <v>3.212576E-3</v>
      </c>
      <c r="W201">
        <v>3.212576E-3</v>
      </c>
      <c r="X201">
        <v>3.212576E-3</v>
      </c>
      <c r="Y201">
        <v>3.212576E-3</v>
      </c>
      <c r="Z201">
        <v>3.212576E-3</v>
      </c>
      <c r="AA201">
        <v>3.212576E-3</v>
      </c>
      <c r="AB201">
        <v>3.212576E-3</v>
      </c>
      <c r="AC201">
        <v>3.212576E-3</v>
      </c>
      <c r="AD201">
        <v>3.212576E-3</v>
      </c>
      <c r="AE201">
        <v>3.212576E-3</v>
      </c>
      <c r="AF201">
        <v>3.212576E-3</v>
      </c>
      <c r="AG201">
        <v>3.212576E-3</v>
      </c>
      <c r="AH201">
        <v>3.212576E-3</v>
      </c>
      <c r="AI201">
        <v>3.212576E-3</v>
      </c>
      <c r="AJ201">
        <v>3.212576E-3</v>
      </c>
      <c r="AK201">
        <v>3.212576E-3</v>
      </c>
      <c r="AL201">
        <v>3.212576E-3</v>
      </c>
      <c r="AM201">
        <v>3.212576E-3</v>
      </c>
      <c r="AN201">
        <v>3.212576E-3</v>
      </c>
      <c r="AO201">
        <v>3.212576E-3</v>
      </c>
      <c r="AP201">
        <v>3.212576E-3</v>
      </c>
      <c r="AQ201">
        <v>3.212576E-3</v>
      </c>
      <c r="AR201">
        <v>3.212576E-3</v>
      </c>
      <c r="AS201">
        <v>3.212576E-3</v>
      </c>
      <c r="AT201">
        <v>3.212576E-3</v>
      </c>
      <c r="AU201">
        <v>3.212576E-3</v>
      </c>
      <c r="AV201">
        <v>3.212576E-3</v>
      </c>
      <c r="AW201">
        <v>3.212576E-3</v>
      </c>
      <c r="AX201">
        <v>3.212576E-3</v>
      </c>
      <c r="AY201">
        <v>3.212576E-3</v>
      </c>
      <c r="AZ201">
        <v>3.212576E-3</v>
      </c>
    </row>
    <row r="202" spans="1:52">
      <c r="A202">
        <v>201</v>
      </c>
      <c r="B202" s="1" t="s">
        <v>499</v>
      </c>
      <c r="C202">
        <v>3.550952E-3</v>
      </c>
      <c r="D202">
        <v>3.550952E-3</v>
      </c>
      <c r="E202">
        <v>3.550952E-3</v>
      </c>
      <c r="F202">
        <v>3.550952E-3</v>
      </c>
      <c r="G202">
        <v>3.550952E-3</v>
      </c>
      <c r="H202">
        <v>3.550952E-3</v>
      </c>
      <c r="I202">
        <v>3.550952E-3</v>
      </c>
      <c r="J202">
        <v>3.550952E-3</v>
      </c>
      <c r="K202">
        <v>3.550952E-3</v>
      </c>
      <c r="L202">
        <v>3.550952E-3</v>
      </c>
      <c r="M202">
        <v>3.550952E-3</v>
      </c>
      <c r="N202">
        <v>3.550952E-3</v>
      </c>
      <c r="O202">
        <v>3.550952E-3</v>
      </c>
      <c r="P202">
        <v>3.550952E-3</v>
      </c>
      <c r="Q202">
        <v>3.550952E-3</v>
      </c>
      <c r="R202">
        <v>3.550952E-3</v>
      </c>
      <c r="S202">
        <v>3.550952E-3</v>
      </c>
      <c r="T202">
        <v>3.550952E-3</v>
      </c>
      <c r="U202">
        <v>3.550952E-3</v>
      </c>
      <c r="V202">
        <v>3.550952E-3</v>
      </c>
      <c r="W202">
        <v>3.550952E-3</v>
      </c>
      <c r="X202">
        <v>3.550952E-3</v>
      </c>
      <c r="Y202">
        <v>3.550952E-3</v>
      </c>
      <c r="Z202">
        <v>3.550952E-3</v>
      </c>
      <c r="AA202">
        <v>3.550952E-3</v>
      </c>
      <c r="AB202">
        <v>3.550952E-3</v>
      </c>
      <c r="AC202">
        <v>3.550952E-3</v>
      </c>
      <c r="AD202">
        <v>3.550952E-3</v>
      </c>
      <c r="AE202">
        <v>3.550952E-3</v>
      </c>
      <c r="AF202">
        <v>3.550952E-3</v>
      </c>
      <c r="AG202">
        <v>3.550952E-3</v>
      </c>
      <c r="AH202">
        <v>3.550952E-3</v>
      </c>
      <c r="AI202">
        <v>3.550952E-3</v>
      </c>
      <c r="AJ202">
        <v>3.550952E-3</v>
      </c>
      <c r="AK202">
        <v>3.550952E-3</v>
      </c>
      <c r="AL202">
        <v>3.550952E-3</v>
      </c>
      <c r="AM202">
        <v>3.550952E-3</v>
      </c>
      <c r="AN202">
        <v>3.550952E-3</v>
      </c>
      <c r="AO202">
        <v>3.550952E-3</v>
      </c>
      <c r="AP202">
        <v>3.550952E-3</v>
      </c>
      <c r="AQ202">
        <v>3.550952E-3</v>
      </c>
      <c r="AR202">
        <v>3.550952E-3</v>
      </c>
      <c r="AS202">
        <v>3.550952E-3</v>
      </c>
      <c r="AT202">
        <v>3.550952E-3</v>
      </c>
      <c r="AU202">
        <v>3.550952E-3</v>
      </c>
      <c r="AV202">
        <v>3.550952E-3</v>
      </c>
      <c r="AW202">
        <v>3.550952E-3</v>
      </c>
      <c r="AX202">
        <v>3.550952E-3</v>
      </c>
      <c r="AY202">
        <v>3.550952E-3</v>
      </c>
      <c r="AZ202">
        <v>3.550952E-3</v>
      </c>
    </row>
    <row r="203" spans="1:52">
      <c r="A203">
        <v>202</v>
      </c>
      <c r="B203" s="1" t="s">
        <v>339</v>
      </c>
      <c r="C203">
        <v>2.9581770000000002E-3</v>
      </c>
      <c r="D203">
        <v>2.9581770000000002E-3</v>
      </c>
      <c r="E203">
        <v>2.9581770000000002E-3</v>
      </c>
      <c r="F203">
        <v>2.9581770000000002E-3</v>
      </c>
      <c r="G203">
        <v>2.9581770000000002E-3</v>
      </c>
      <c r="H203">
        <v>2.9581770000000002E-3</v>
      </c>
      <c r="I203">
        <v>2.9581770000000002E-3</v>
      </c>
      <c r="J203">
        <v>2.9581770000000002E-3</v>
      </c>
      <c r="K203">
        <v>2.9581770000000002E-3</v>
      </c>
      <c r="L203">
        <v>2.9581770000000002E-3</v>
      </c>
      <c r="M203">
        <v>2.9581770000000002E-3</v>
      </c>
      <c r="N203">
        <v>2.9581770000000002E-3</v>
      </c>
      <c r="O203">
        <v>2.9581770000000002E-3</v>
      </c>
      <c r="P203">
        <v>2.9581770000000002E-3</v>
      </c>
      <c r="Q203">
        <v>2.9581770000000002E-3</v>
      </c>
      <c r="R203">
        <v>2.9581770000000002E-3</v>
      </c>
      <c r="S203">
        <v>2.9581770000000002E-3</v>
      </c>
      <c r="T203">
        <v>2.9581770000000002E-3</v>
      </c>
      <c r="U203">
        <v>2.9581770000000002E-3</v>
      </c>
      <c r="V203">
        <v>2.9581770000000002E-3</v>
      </c>
      <c r="W203">
        <v>2.9581770000000002E-3</v>
      </c>
      <c r="X203">
        <v>2.9581770000000002E-3</v>
      </c>
      <c r="Y203">
        <v>2.9581770000000002E-3</v>
      </c>
      <c r="Z203">
        <v>2.9581770000000002E-3</v>
      </c>
      <c r="AA203">
        <v>2.9581770000000002E-3</v>
      </c>
      <c r="AB203">
        <v>2.9581770000000002E-3</v>
      </c>
      <c r="AC203">
        <v>2.9581770000000002E-3</v>
      </c>
      <c r="AD203">
        <v>2.9581770000000002E-3</v>
      </c>
      <c r="AE203">
        <v>2.9581770000000002E-3</v>
      </c>
      <c r="AF203">
        <v>2.9581770000000002E-3</v>
      </c>
      <c r="AG203">
        <v>2.9581770000000002E-3</v>
      </c>
      <c r="AH203">
        <v>2.9581770000000002E-3</v>
      </c>
      <c r="AI203">
        <v>2.9581770000000002E-3</v>
      </c>
      <c r="AJ203">
        <v>2.9581770000000002E-3</v>
      </c>
      <c r="AK203">
        <v>2.9581770000000002E-3</v>
      </c>
      <c r="AL203">
        <v>2.9581770000000002E-3</v>
      </c>
      <c r="AM203">
        <v>2.9581770000000002E-3</v>
      </c>
      <c r="AN203">
        <v>2.9581770000000002E-3</v>
      </c>
      <c r="AO203">
        <v>2.9581770000000002E-3</v>
      </c>
      <c r="AP203">
        <v>2.9581770000000002E-3</v>
      </c>
      <c r="AQ203">
        <v>2.9581770000000002E-3</v>
      </c>
      <c r="AR203">
        <v>2.9581770000000002E-3</v>
      </c>
      <c r="AS203">
        <v>2.9581770000000002E-3</v>
      </c>
      <c r="AT203">
        <v>2.9581770000000002E-3</v>
      </c>
      <c r="AU203">
        <v>2.9581770000000002E-3</v>
      </c>
      <c r="AV203">
        <v>2.9581770000000002E-3</v>
      </c>
      <c r="AW203">
        <v>2.9581770000000002E-3</v>
      </c>
      <c r="AX203">
        <v>2.9581770000000002E-3</v>
      </c>
      <c r="AY203">
        <v>2.9581770000000002E-3</v>
      </c>
      <c r="AZ203">
        <v>2.9581770000000002E-3</v>
      </c>
    </row>
    <row r="204" spans="1:52">
      <c r="A204">
        <v>203</v>
      </c>
      <c r="B204" s="1" t="s">
        <v>339</v>
      </c>
      <c r="C204">
        <v>2.9581770000000002E-3</v>
      </c>
      <c r="D204">
        <v>2.9581770000000002E-3</v>
      </c>
      <c r="E204">
        <v>2.9581770000000002E-3</v>
      </c>
      <c r="F204">
        <v>2.9581770000000002E-3</v>
      </c>
      <c r="G204">
        <v>2.9581770000000002E-3</v>
      </c>
      <c r="H204">
        <v>2.9581770000000002E-3</v>
      </c>
      <c r="I204">
        <v>2.9581770000000002E-3</v>
      </c>
      <c r="J204">
        <v>2.9581770000000002E-3</v>
      </c>
      <c r="K204">
        <v>2.9581770000000002E-3</v>
      </c>
      <c r="L204">
        <v>2.9581770000000002E-3</v>
      </c>
      <c r="M204">
        <v>2.9581770000000002E-3</v>
      </c>
      <c r="N204">
        <v>2.9581770000000002E-3</v>
      </c>
      <c r="O204">
        <v>2.9581770000000002E-3</v>
      </c>
      <c r="P204">
        <v>2.9581770000000002E-3</v>
      </c>
      <c r="Q204">
        <v>2.9581770000000002E-3</v>
      </c>
      <c r="R204">
        <v>2.9581770000000002E-3</v>
      </c>
      <c r="S204">
        <v>2.9581770000000002E-3</v>
      </c>
      <c r="T204">
        <v>2.9581770000000002E-3</v>
      </c>
      <c r="U204">
        <v>2.9581770000000002E-3</v>
      </c>
      <c r="V204">
        <v>2.9581770000000002E-3</v>
      </c>
      <c r="W204">
        <v>2.9581770000000002E-3</v>
      </c>
      <c r="X204">
        <v>2.9581770000000002E-3</v>
      </c>
      <c r="Y204">
        <v>2.9581770000000002E-3</v>
      </c>
      <c r="Z204">
        <v>2.9581770000000002E-3</v>
      </c>
      <c r="AA204">
        <v>2.9581770000000002E-3</v>
      </c>
      <c r="AB204">
        <v>2.9581770000000002E-3</v>
      </c>
      <c r="AC204">
        <v>2.9581770000000002E-3</v>
      </c>
      <c r="AD204">
        <v>2.9581770000000002E-3</v>
      </c>
      <c r="AE204">
        <v>2.9581770000000002E-3</v>
      </c>
      <c r="AF204">
        <v>2.9581770000000002E-3</v>
      </c>
      <c r="AG204">
        <v>2.9581770000000002E-3</v>
      </c>
      <c r="AH204">
        <v>2.9581770000000002E-3</v>
      </c>
      <c r="AI204">
        <v>2.9581770000000002E-3</v>
      </c>
      <c r="AJ204">
        <v>2.9581770000000002E-3</v>
      </c>
      <c r="AK204">
        <v>2.9581770000000002E-3</v>
      </c>
      <c r="AL204">
        <v>2.9581770000000002E-3</v>
      </c>
      <c r="AM204">
        <v>2.9581770000000002E-3</v>
      </c>
      <c r="AN204">
        <v>2.9581770000000002E-3</v>
      </c>
      <c r="AO204">
        <v>2.9581770000000002E-3</v>
      </c>
      <c r="AP204">
        <v>2.9581770000000002E-3</v>
      </c>
      <c r="AQ204">
        <v>2.9581770000000002E-3</v>
      </c>
      <c r="AR204">
        <v>2.9581770000000002E-3</v>
      </c>
      <c r="AS204">
        <v>2.9581770000000002E-3</v>
      </c>
      <c r="AT204">
        <v>2.9581770000000002E-3</v>
      </c>
      <c r="AU204">
        <v>2.9581770000000002E-3</v>
      </c>
      <c r="AV204">
        <v>2.9581770000000002E-3</v>
      </c>
      <c r="AW204">
        <v>2.9581770000000002E-3</v>
      </c>
      <c r="AX204">
        <v>2.9581770000000002E-3</v>
      </c>
      <c r="AY204">
        <v>2.9581770000000002E-3</v>
      </c>
      <c r="AZ204">
        <v>2.9581770000000002E-3</v>
      </c>
    </row>
    <row r="205" spans="1:52">
      <c r="A205">
        <v>204</v>
      </c>
      <c r="B205" s="1" t="s">
        <v>728</v>
      </c>
      <c r="C205">
        <v>3.0617230000000001E-3</v>
      </c>
      <c r="D205">
        <v>3.0617230000000001E-3</v>
      </c>
      <c r="E205">
        <v>3.0617230000000001E-3</v>
      </c>
      <c r="F205">
        <v>3.0617230000000001E-3</v>
      </c>
      <c r="G205">
        <v>3.0617230000000001E-3</v>
      </c>
      <c r="H205">
        <v>3.0617230000000001E-3</v>
      </c>
      <c r="I205">
        <v>3.0617230000000001E-3</v>
      </c>
      <c r="J205">
        <v>3.0617230000000001E-3</v>
      </c>
      <c r="K205">
        <v>3.0617230000000001E-3</v>
      </c>
      <c r="L205">
        <v>3.0617230000000001E-3</v>
      </c>
      <c r="M205">
        <v>3.0617230000000001E-3</v>
      </c>
      <c r="N205">
        <v>3.0617230000000001E-3</v>
      </c>
      <c r="O205">
        <v>3.0617230000000001E-3</v>
      </c>
      <c r="P205">
        <v>3.0617230000000001E-3</v>
      </c>
      <c r="Q205">
        <v>3.0617230000000001E-3</v>
      </c>
      <c r="R205">
        <v>3.0617230000000001E-3</v>
      </c>
      <c r="S205">
        <v>3.0617230000000001E-3</v>
      </c>
      <c r="T205">
        <v>3.0617230000000001E-3</v>
      </c>
      <c r="U205">
        <v>3.0617230000000001E-3</v>
      </c>
      <c r="V205">
        <v>3.0617230000000001E-3</v>
      </c>
      <c r="W205">
        <v>3.0617230000000001E-3</v>
      </c>
      <c r="X205">
        <v>3.0617230000000001E-3</v>
      </c>
      <c r="Y205">
        <v>3.0617230000000001E-3</v>
      </c>
      <c r="Z205">
        <v>3.0617230000000001E-3</v>
      </c>
      <c r="AA205">
        <v>3.0617230000000001E-3</v>
      </c>
      <c r="AB205">
        <v>3.0617230000000001E-3</v>
      </c>
      <c r="AC205">
        <v>3.0617230000000001E-3</v>
      </c>
      <c r="AD205">
        <v>3.0617230000000001E-3</v>
      </c>
      <c r="AE205">
        <v>3.0617230000000001E-3</v>
      </c>
      <c r="AF205">
        <v>3.0617230000000001E-3</v>
      </c>
      <c r="AG205">
        <v>3.0617230000000001E-3</v>
      </c>
      <c r="AH205">
        <v>3.0617230000000001E-3</v>
      </c>
      <c r="AI205">
        <v>3.0617230000000001E-3</v>
      </c>
      <c r="AJ205">
        <v>3.0617230000000001E-3</v>
      </c>
      <c r="AK205">
        <v>3.0617230000000001E-3</v>
      </c>
      <c r="AL205">
        <v>3.0617230000000001E-3</v>
      </c>
      <c r="AM205">
        <v>3.0617230000000001E-3</v>
      </c>
      <c r="AN205">
        <v>3.0617230000000001E-3</v>
      </c>
      <c r="AO205">
        <v>3.0617230000000001E-3</v>
      </c>
      <c r="AP205">
        <v>3.0617230000000001E-3</v>
      </c>
      <c r="AQ205">
        <v>3.0617230000000001E-3</v>
      </c>
      <c r="AR205">
        <v>3.0617230000000001E-3</v>
      </c>
      <c r="AS205">
        <v>3.0617230000000001E-3</v>
      </c>
      <c r="AT205">
        <v>3.0617230000000001E-3</v>
      </c>
      <c r="AU205">
        <v>3.0617230000000001E-3</v>
      </c>
      <c r="AV205">
        <v>3.0617230000000001E-3</v>
      </c>
      <c r="AW205">
        <v>3.0617230000000001E-3</v>
      </c>
      <c r="AX205">
        <v>3.0617230000000001E-3</v>
      </c>
      <c r="AY205">
        <v>3.0617230000000001E-3</v>
      </c>
      <c r="AZ205">
        <v>3.0617230000000001E-3</v>
      </c>
    </row>
    <row r="206" spans="1:52">
      <c r="A206">
        <v>205</v>
      </c>
      <c r="B206" s="1" t="s">
        <v>728</v>
      </c>
      <c r="C206">
        <v>3.0617230000000001E-3</v>
      </c>
      <c r="D206">
        <v>3.0617230000000001E-3</v>
      </c>
      <c r="E206">
        <v>3.0617230000000001E-3</v>
      </c>
      <c r="F206">
        <v>3.0617230000000001E-3</v>
      </c>
      <c r="G206">
        <v>3.0617230000000001E-3</v>
      </c>
      <c r="H206">
        <v>3.0617230000000001E-3</v>
      </c>
      <c r="I206">
        <v>3.0617230000000001E-3</v>
      </c>
      <c r="J206">
        <v>3.0617230000000001E-3</v>
      </c>
      <c r="K206">
        <v>3.0617230000000001E-3</v>
      </c>
      <c r="L206">
        <v>3.0617230000000001E-3</v>
      </c>
      <c r="M206">
        <v>3.0617230000000001E-3</v>
      </c>
      <c r="N206">
        <v>3.0617230000000001E-3</v>
      </c>
      <c r="O206">
        <v>3.0617230000000001E-3</v>
      </c>
      <c r="P206">
        <v>3.0617230000000001E-3</v>
      </c>
      <c r="Q206">
        <v>3.0617230000000001E-3</v>
      </c>
      <c r="R206">
        <v>3.0617230000000001E-3</v>
      </c>
      <c r="S206">
        <v>3.0617230000000001E-3</v>
      </c>
      <c r="T206">
        <v>3.0617230000000001E-3</v>
      </c>
      <c r="U206">
        <v>3.0617230000000001E-3</v>
      </c>
      <c r="V206">
        <v>3.0617230000000001E-3</v>
      </c>
      <c r="W206">
        <v>3.0617230000000001E-3</v>
      </c>
      <c r="X206">
        <v>3.0617230000000001E-3</v>
      </c>
      <c r="Y206">
        <v>3.0617230000000001E-3</v>
      </c>
      <c r="Z206">
        <v>3.0617230000000001E-3</v>
      </c>
      <c r="AA206">
        <v>3.0617230000000001E-3</v>
      </c>
      <c r="AB206">
        <v>3.0617230000000001E-3</v>
      </c>
      <c r="AC206">
        <v>3.0617230000000001E-3</v>
      </c>
      <c r="AD206">
        <v>3.0617230000000001E-3</v>
      </c>
      <c r="AE206">
        <v>3.0617230000000001E-3</v>
      </c>
      <c r="AF206">
        <v>3.0617230000000001E-3</v>
      </c>
      <c r="AG206">
        <v>3.0617230000000001E-3</v>
      </c>
      <c r="AH206">
        <v>3.0617230000000001E-3</v>
      </c>
      <c r="AI206">
        <v>3.0617230000000001E-3</v>
      </c>
      <c r="AJ206">
        <v>3.0617230000000001E-3</v>
      </c>
      <c r="AK206">
        <v>3.0617230000000001E-3</v>
      </c>
      <c r="AL206">
        <v>3.0617230000000001E-3</v>
      </c>
      <c r="AM206">
        <v>3.0617230000000001E-3</v>
      </c>
      <c r="AN206">
        <v>3.0617230000000001E-3</v>
      </c>
      <c r="AO206">
        <v>3.0617230000000001E-3</v>
      </c>
      <c r="AP206">
        <v>3.0617230000000001E-3</v>
      </c>
      <c r="AQ206">
        <v>3.0617230000000001E-3</v>
      </c>
      <c r="AR206">
        <v>3.0617230000000001E-3</v>
      </c>
      <c r="AS206">
        <v>3.0617230000000001E-3</v>
      </c>
      <c r="AT206">
        <v>3.0617230000000001E-3</v>
      </c>
      <c r="AU206">
        <v>3.0617230000000001E-3</v>
      </c>
      <c r="AV206">
        <v>3.0617230000000001E-3</v>
      </c>
      <c r="AW206">
        <v>3.0617230000000001E-3</v>
      </c>
      <c r="AX206">
        <v>3.0617230000000001E-3</v>
      </c>
      <c r="AY206">
        <v>3.0617230000000001E-3</v>
      </c>
      <c r="AZ206">
        <v>3.0617230000000001E-3</v>
      </c>
    </row>
    <row r="207" spans="1:52">
      <c r="A207">
        <v>206</v>
      </c>
      <c r="B207" s="1" t="s">
        <v>699</v>
      </c>
      <c r="C207">
        <v>3.4954809999999999E-3</v>
      </c>
      <c r="D207">
        <v>3.4954809999999999E-3</v>
      </c>
      <c r="E207">
        <v>3.4954809999999999E-3</v>
      </c>
      <c r="F207">
        <v>3.4954809999999999E-3</v>
      </c>
      <c r="G207">
        <v>3.4954809999999999E-3</v>
      </c>
      <c r="H207">
        <v>3.4954809999999999E-3</v>
      </c>
      <c r="I207">
        <v>3.4954809999999999E-3</v>
      </c>
      <c r="J207">
        <v>3.4954809999999999E-3</v>
      </c>
      <c r="K207">
        <v>3.4954809999999999E-3</v>
      </c>
      <c r="L207">
        <v>3.4954809999999999E-3</v>
      </c>
      <c r="M207">
        <v>3.4954809999999999E-3</v>
      </c>
      <c r="N207">
        <v>3.4954809999999999E-3</v>
      </c>
      <c r="O207">
        <v>3.4954809999999999E-3</v>
      </c>
      <c r="P207">
        <v>3.4954809999999999E-3</v>
      </c>
      <c r="Q207">
        <v>3.4954809999999999E-3</v>
      </c>
      <c r="R207">
        <v>3.4954809999999999E-3</v>
      </c>
      <c r="S207">
        <v>3.4954809999999999E-3</v>
      </c>
      <c r="T207">
        <v>3.4954809999999999E-3</v>
      </c>
      <c r="U207">
        <v>3.4954809999999999E-3</v>
      </c>
      <c r="V207">
        <v>3.4954809999999999E-3</v>
      </c>
      <c r="W207">
        <v>3.4954809999999999E-3</v>
      </c>
      <c r="X207">
        <v>3.4954809999999999E-3</v>
      </c>
      <c r="Y207">
        <v>3.4954809999999999E-3</v>
      </c>
      <c r="Z207">
        <v>3.4954809999999999E-3</v>
      </c>
      <c r="AA207">
        <v>3.4954809999999999E-3</v>
      </c>
      <c r="AB207">
        <v>3.4954809999999999E-3</v>
      </c>
      <c r="AC207">
        <v>3.4954809999999999E-3</v>
      </c>
      <c r="AD207">
        <v>3.4954809999999999E-3</v>
      </c>
      <c r="AE207">
        <v>3.4954809999999999E-3</v>
      </c>
      <c r="AF207">
        <v>3.4954809999999999E-3</v>
      </c>
      <c r="AG207">
        <v>3.4954809999999999E-3</v>
      </c>
      <c r="AH207">
        <v>3.4954809999999999E-3</v>
      </c>
      <c r="AI207">
        <v>3.4954809999999999E-3</v>
      </c>
      <c r="AJ207">
        <v>3.4954809999999999E-3</v>
      </c>
      <c r="AK207">
        <v>3.4954809999999999E-3</v>
      </c>
      <c r="AL207">
        <v>3.4954809999999999E-3</v>
      </c>
      <c r="AM207">
        <v>3.4954809999999999E-3</v>
      </c>
      <c r="AN207">
        <v>3.4954809999999999E-3</v>
      </c>
      <c r="AO207">
        <v>3.4954809999999999E-3</v>
      </c>
      <c r="AP207">
        <v>3.4954809999999999E-3</v>
      </c>
      <c r="AQ207">
        <v>3.4954809999999999E-3</v>
      </c>
      <c r="AR207">
        <v>3.4954809999999999E-3</v>
      </c>
      <c r="AS207">
        <v>3.4954809999999999E-3</v>
      </c>
      <c r="AT207">
        <v>3.4954809999999999E-3</v>
      </c>
      <c r="AU207">
        <v>3.4954809999999999E-3</v>
      </c>
      <c r="AV207">
        <v>3.4954809999999999E-3</v>
      </c>
      <c r="AW207">
        <v>3.4954809999999999E-3</v>
      </c>
      <c r="AX207">
        <v>3.4954809999999999E-3</v>
      </c>
      <c r="AY207">
        <v>3.4954809999999999E-3</v>
      </c>
      <c r="AZ207">
        <v>3.4954809999999999E-3</v>
      </c>
    </row>
    <row r="208" spans="1:52">
      <c r="A208">
        <v>207</v>
      </c>
      <c r="B208" s="1" t="s">
        <v>699</v>
      </c>
      <c r="C208">
        <v>3.4954809999999999E-3</v>
      </c>
      <c r="D208">
        <v>3.4954809999999999E-3</v>
      </c>
      <c r="E208">
        <v>3.4954809999999999E-3</v>
      </c>
      <c r="F208">
        <v>3.4954809999999999E-3</v>
      </c>
      <c r="G208">
        <v>3.4954809999999999E-3</v>
      </c>
      <c r="H208">
        <v>3.4954809999999999E-3</v>
      </c>
      <c r="I208">
        <v>3.4954809999999999E-3</v>
      </c>
      <c r="J208">
        <v>3.4954809999999999E-3</v>
      </c>
      <c r="K208">
        <v>3.4954809999999999E-3</v>
      </c>
      <c r="L208">
        <v>3.4954809999999999E-3</v>
      </c>
      <c r="M208">
        <v>3.4954809999999999E-3</v>
      </c>
      <c r="N208">
        <v>3.4954809999999999E-3</v>
      </c>
      <c r="O208">
        <v>3.4954809999999999E-3</v>
      </c>
      <c r="P208">
        <v>3.4954809999999999E-3</v>
      </c>
      <c r="Q208">
        <v>3.4954809999999999E-3</v>
      </c>
      <c r="R208">
        <v>3.4954809999999999E-3</v>
      </c>
      <c r="S208">
        <v>3.4954809999999999E-3</v>
      </c>
      <c r="T208">
        <v>3.4954809999999999E-3</v>
      </c>
      <c r="U208">
        <v>3.4954809999999999E-3</v>
      </c>
      <c r="V208">
        <v>3.4954809999999999E-3</v>
      </c>
      <c r="W208">
        <v>3.4954809999999999E-3</v>
      </c>
      <c r="X208">
        <v>3.4954809999999999E-3</v>
      </c>
      <c r="Y208">
        <v>3.4954809999999999E-3</v>
      </c>
      <c r="Z208">
        <v>3.4954809999999999E-3</v>
      </c>
      <c r="AA208">
        <v>3.4954809999999999E-3</v>
      </c>
      <c r="AB208">
        <v>3.4954809999999999E-3</v>
      </c>
      <c r="AC208">
        <v>3.4954809999999999E-3</v>
      </c>
      <c r="AD208">
        <v>3.4954809999999999E-3</v>
      </c>
      <c r="AE208">
        <v>3.4954809999999999E-3</v>
      </c>
      <c r="AF208">
        <v>3.4954809999999999E-3</v>
      </c>
      <c r="AG208">
        <v>3.4954809999999999E-3</v>
      </c>
      <c r="AH208">
        <v>3.4954809999999999E-3</v>
      </c>
      <c r="AI208">
        <v>3.4954809999999999E-3</v>
      </c>
      <c r="AJ208">
        <v>3.4954809999999999E-3</v>
      </c>
      <c r="AK208">
        <v>3.4954809999999999E-3</v>
      </c>
      <c r="AL208">
        <v>3.4954809999999999E-3</v>
      </c>
      <c r="AM208">
        <v>3.4954809999999999E-3</v>
      </c>
      <c r="AN208">
        <v>3.4954809999999999E-3</v>
      </c>
      <c r="AO208">
        <v>3.4954809999999999E-3</v>
      </c>
      <c r="AP208">
        <v>3.4954809999999999E-3</v>
      </c>
      <c r="AQ208">
        <v>3.4954809999999999E-3</v>
      </c>
      <c r="AR208">
        <v>3.4954809999999999E-3</v>
      </c>
      <c r="AS208">
        <v>3.4954809999999999E-3</v>
      </c>
      <c r="AT208">
        <v>3.4954809999999999E-3</v>
      </c>
      <c r="AU208">
        <v>3.4954809999999999E-3</v>
      </c>
      <c r="AV208">
        <v>3.4954809999999999E-3</v>
      </c>
      <c r="AW208">
        <v>3.4954809999999999E-3</v>
      </c>
      <c r="AX208">
        <v>3.4954809999999999E-3</v>
      </c>
      <c r="AY208">
        <v>3.4954809999999999E-3</v>
      </c>
      <c r="AZ208">
        <v>3.4954809999999999E-3</v>
      </c>
    </row>
    <row r="209" spans="1:52">
      <c r="A209">
        <v>208</v>
      </c>
      <c r="B209" s="1" t="s">
        <v>699</v>
      </c>
      <c r="C209">
        <v>3.2173589999999999E-3</v>
      </c>
      <c r="D209">
        <v>3.2173589999999999E-3</v>
      </c>
      <c r="E209">
        <v>3.2173589999999999E-3</v>
      </c>
      <c r="F209">
        <v>3.2173589999999999E-3</v>
      </c>
      <c r="G209">
        <v>3.2173589999999999E-3</v>
      </c>
      <c r="H209">
        <v>3.2173589999999999E-3</v>
      </c>
      <c r="I209">
        <v>3.2173589999999999E-3</v>
      </c>
      <c r="J209">
        <v>3.2173589999999999E-3</v>
      </c>
      <c r="K209">
        <v>3.2173589999999999E-3</v>
      </c>
      <c r="L209">
        <v>3.2173589999999999E-3</v>
      </c>
      <c r="M209">
        <v>3.2173589999999999E-3</v>
      </c>
      <c r="N209">
        <v>3.2173589999999999E-3</v>
      </c>
      <c r="O209">
        <v>3.2173589999999999E-3</v>
      </c>
      <c r="P209">
        <v>3.2173589999999999E-3</v>
      </c>
      <c r="Q209">
        <v>3.2173589999999999E-3</v>
      </c>
      <c r="R209">
        <v>3.2173589999999999E-3</v>
      </c>
      <c r="S209">
        <v>3.2173589999999999E-3</v>
      </c>
      <c r="T209">
        <v>3.2173589999999999E-3</v>
      </c>
      <c r="U209">
        <v>3.2173589999999999E-3</v>
      </c>
      <c r="V209">
        <v>3.2173589999999999E-3</v>
      </c>
      <c r="W209">
        <v>3.2173589999999999E-3</v>
      </c>
      <c r="X209">
        <v>3.2173589999999999E-3</v>
      </c>
      <c r="Y209">
        <v>3.2173589999999999E-3</v>
      </c>
      <c r="Z209">
        <v>3.2173589999999999E-3</v>
      </c>
      <c r="AA209">
        <v>3.2173589999999999E-3</v>
      </c>
      <c r="AB209">
        <v>3.2173589999999999E-3</v>
      </c>
      <c r="AC209">
        <v>3.2173589999999999E-3</v>
      </c>
      <c r="AD209">
        <v>3.2173589999999999E-3</v>
      </c>
      <c r="AE209">
        <v>3.2173589999999999E-3</v>
      </c>
      <c r="AF209">
        <v>3.2173589999999999E-3</v>
      </c>
      <c r="AG209">
        <v>3.2173589999999999E-3</v>
      </c>
      <c r="AH209">
        <v>3.2173589999999999E-3</v>
      </c>
      <c r="AI209">
        <v>3.2173589999999999E-3</v>
      </c>
      <c r="AJ209">
        <v>3.2173589999999999E-3</v>
      </c>
      <c r="AK209">
        <v>3.2173589999999999E-3</v>
      </c>
      <c r="AL209">
        <v>3.2173589999999999E-3</v>
      </c>
      <c r="AM209">
        <v>3.2173589999999999E-3</v>
      </c>
      <c r="AN209">
        <v>3.2173589999999999E-3</v>
      </c>
      <c r="AO209">
        <v>3.2173589999999999E-3</v>
      </c>
      <c r="AP209">
        <v>3.2173589999999999E-3</v>
      </c>
      <c r="AQ209">
        <v>3.2173589999999999E-3</v>
      </c>
      <c r="AR209">
        <v>3.2173589999999999E-3</v>
      </c>
      <c r="AS209">
        <v>3.2173589999999999E-3</v>
      </c>
      <c r="AT209">
        <v>3.2173589999999999E-3</v>
      </c>
      <c r="AU209">
        <v>3.2173589999999999E-3</v>
      </c>
      <c r="AV209">
        <v>3.2173589999999999E-3</v>
      </c>
      <c r="AW209">
        <v>3.2173589999999999E-3</v>
      </c>
      <c r="AX209">
        <v>3.2173589999999999E-3</v>
      </c>
      <c r="AY209">
        <v>3.2173589999999999E-3</v>
      </c>
      <c r="AZ209">
        <v>3.2173589999999999E-3</v>
      </c>
    </row>
    <row r="210" spans="1:52">
      <c r="A210">
        <v>209</v>
      </c>
      <c r="B210" s="1" t="s">
        <v>297</v>
      </c>
      <c r="C210">
        <v>2.873895E-3</v>
      </c>
      <c r="D210">
        <v>2.873895E-3</v>
      </c>
      <c r="E210">
        <v>2.873895E-3</v>
      </c>
      <c r="F210">
        <v>2.873895E-3</v>
      </c>
      <c r="G210">
        <v>2.873895E-3</v>
      </c>
      <c r="H210">
        <v>2.873895E-3</v>
      </c>
      <c r="I210">
        <v>2.873895E-3</v>
      </c>
      <c r="J210">
        <v>2.873895E-3</v>
      </c>
      <c r="K210">
        <v>2.873895E-3</v>
      </c>
      <c r="L210">
        <v>2.873895E-3</v>
      </c>
      <c r="M210">
        <v>2.873895E-3</v>
      </c>
      <c r="N210">
        <v>2.873895E-3</v>
      </c>
      <c r="O210">
        <v>2.873895E-3</v>
      </c>
      <c r="P210">
        <v>2.873895E-3</v>
      </c>
      <c r="Q210">
        <v>2.873895E-3</v>
      </c>
      <c r="R210">
        <v>2.873895E-3</v>
      </c>
      <c r="S210">
        <v>2.873895E-3</v>
      </c>
      <c r="T210">
        <v>2.873895E-3</v>
      </c>
      <c r="U210">
        <v>2.873895E-3</v>
      </c>
      <c r="V210">
        <v>2.873895E-3</v>
      </c>
      <c r="W210">
        <v>2.873895E-3</v>
      </c>
      <c r="X210">
        <v>2.873895E-3</v>
      </c>
      <c r="Y210">
        <v>2.873895E-3</v>
      </c>
      <c r="Z210">
        <v>2.873895E-3</v>
      </c>
      <c r="AA210">
        <v>2.873895E-3</v>
      </c>
      <c r="AB210">
        <v>2.873895E-3</v>
      </c>
      <c r="AC210">
        <v>2.873895E-3</v>
      </c>
      <c r="AD210">
        <v>2.873895E-3</v>
      </c>
      <c r="AE210">
        <v>2.873895E-3</v>
      </c>
      <c r="AF210">
        <v>2.873895E-3</v>
      </c>
      <c r="AG210">
        <v>2.873895E-3</v>
      </c>
      <c r="AH210">
        <v>2.873895E-3</v>
      </c>
      <c r="AI210">
        <v>2.873895E-3</v>
      </c>
      <c r="AJ210">
        <v>2.873895E-3</v>
      </c>
      <c r="AK210">
        <v>2.873895E-3</v>
      </c>
      <c r="AL210">
        <v>2.873895E-3</v>
      </c>
      <c r="AM210">
        <v>2.873895E-3</v>
      </c>
      <c r="AN210">
        <v>2.873895E-3</v>
      </c>
      <c r="AO210">
        <v>2.873895E-3</v>
      </c>
      <c r="AP210">
        <v>2.873895E-3</v>
      </c>
      <c r="AQ210">
        <v>2.873895E-3</v>
      </c>
      <c r="AR210">
        <v>2.873895E-3</v>
      </c>
      <c r="AS210">
        <v>2.873895E-3</v>
      </c>
      <c r="AT210">
        <v>2.873895E-3</v>
      </c>
      <c r="AU210">
        <v>2.873895E-3</v>
      </c>
      <c r="AV210">
        <v>2.873895E-3</v>
      </c>
      <c r="AW210">
        <v>2.873895E-3</v>
      </c>
      <c r="AX210">
        <v>2.873895E-3</v>
      </c>
      <c r="AY210">
        <v>2.873895E-3</v>
      </c>
      <c r="AZ210">
        <v>2.873895E-3</v>
      </c>
    </row>
    <row r="211" spans="1:52">
      <c r="A211">
        <v>210</v>
      </c>
      <c r="B211" s="1" t="s">
        <v>701</v>
      </c>
      <c r="C211">
        <v>3.5043449999999999E-3</v>
      </c>
      <c r="D211">
        <v>3.5043449999999999E-3</v>
      </c>
      <c r="E211">
        <v>3.5043449999999999E-3</v>
      </c>
      <c r="F211">
        <v>3.5043449999999999E-3</v>
      </c>
      <c r="G211">
        <v>3.5043449999999999E-3</v>
      </c>
      <c r="H211">
        <v>3.5043449999999999E-3</v>
      </c>
      <c r="I211">
        <v>3.5043449999999999E-3</v>
      </c>
      <c r="J211">
        <v>3.5043449999999999E-3</v>
      </c>
      <c r="K211">
        <v>3.5043449999999999E-3</v>
      </c>
      <c r="L211">
        <v>3.5043449999999999E-3</v>
      </c>
      <c r="M211">
        <v>3.5043449999999999E-3</v>
      </c>
      <c r="N211">
        <v>3.5043449999999999E-3</v>
      </c>
      <c r="O211">
        <v>3.5043449999999999E-3</v>
      </c>
      <c r="P211">
        <v>3.5043449999999999E-3</v>
      </c>
      <c r="Q211">
        <v>3.5043449999999999E-3</v>
      </c>
      <c r="R211">
        <v>3.5043449999999999E-3</v>
      </c>
      <c r="S211">
        <v>3.5043449999999999E-3</v>
      </c>
      <c r="T211">
        <v>3.5043449999999999E-3</v>
      </c>
      <c r="U211">
        <v>3.5043449999999999E-3</v>
      </c>
      <c r="V211">
        <v>3.5043449999999999E-3</v>
      </c>
      <c r="W211">
        <v>3.5043449999999999E-3</v>
      </c>
      <c r="X211">
        <v>3.5043449999999999E-3</v>
      </c>
      <c r="Y211">
        <v>3.5043449999999999E-3</v>
      </c>
      <c r="Z211">
        <v>3.5043449999999999E-3</v>
      </c>
      <c r="AA211">
        <v>3.5043449999999999E-3</v>
      </c>
      <c r="AB211">
        <v>3.5043449999999999E-3</v>
      </c>
      <c r="AC211">
        <v>3.5043449999999999E-3</v>
      </c>
      <c r="AD211">
        <v>3.5043449999999999E-3</v>
      </c>
      <c r="AE211">
        <v>3.5043449999999999E-3</v>
      </c>
      <c r="AF211">
        <v>3.5043449999999999E-3</v>
      </c>
      <c r="AG211">
        <v>3.5043449999999999E-3</v>
      </c>
      <c r="AH211">
        <v>3.5043449999999999E-3</v>
      </c>
      <c r="AI211">
        <v>3.5043449999999999E-3</v>
      </c>
      <c r="AJ211">
        <v>3.5043449999999999E-3</v>
      </c>
      <c r="AK211">
        <v>3.5043449999999999E-3</v>
      </c>
      <c r="AL211">
        <v>3.5043449999999999E-3</v>
      </c>
      <c r="AM211">
        <v>3.5043449999999999E-3</v>
      </c>
      <c r="AN211">
        <v>3.5043449999999999E-3</v>
      </c>
      <c r="AO211">
        <v>3.5043449999999999E-3</v>
      </c>
      <c r="AP211">
        <v>3.5043449999999999E-3</v>
      </c>
      <c r="AQ211">
        <v>3.5043449999999999E-3</v>
      </c>
      <c r="AR211">
        <v>3.5043449999999999E-3</v>
      </c>
      <c r="AS211">
        <v>3.5043449999999999E-3</v>
      </c>
      <c r="AT211">
        <v>3.5043449999999999E-3</v>
      </c>
      <c r="AU211">
        <v>3.5043449999999999E-3</v>
      </c>
      <c r="AV211">
        <v>3.5043449999999999E-3</v>
      </c>
      <c r="AW211">
        <v>3.5043449999999999E-3</v>
      </c>
      <c r="AX211">
        <v>3.5043449999999999E-3</v>
      </c>
      <c r="AY211">
        <v>3.5043449999999999E-3</v>
      </c>
      <c r="AZ211">
        <v>3.5043449999999999E-3</v>
      </c>
    </row>
    <row r="212" spans="1:52">
      <c r="A212">
        <v>211</v>
      </c>
      <c r="B212" s="1" t="s">
        <v>66</v>
      </c>
      <c r="C212">
        <v>3.1458269999999999E-3</v>
      </c>
      <c r="D212">
        <v>3.1458269999999999E-3</v>
      </c>
      <c r="E212">
        <v>3.1458269999999999E-3</v>
      </c>
      <c r="F212">
        <v>3.1458269999999999E-3</v>
      </c>
      <c r="G212">
        <v>3.1458269999999999E-3</v>
      </c>
      <c r="H212">
        <v>3.1458269999999999E-3</v>
      </c>
      <c r="I212">
        <v>3.1458269999999999E-3</v>
      </c>
      <c r="J212">
        <v>3.1458269999999999E-3</v>
      </c>
      <c r="K212">
        <v>3.1458269999999999E-3</v>
      </c>
      <c r="L212">
        <v>3.1458269999999999E-3</v>
      </c>
      <c r="M212">
        <v>3.1458269999999999E-3</v>
      </c>
      <c r="N212">
        <v>3.1458269999999999E-3</v>
      </c>
      <c r="O212">
        <v>3.1458269999999999E-3</v>
      </c>
      <c r="P212">
        <v>3.1458269999999999E-3</v>
      </c>
      <c r="Q212">
        <v>3.1458269999999999E-3</v>
      </c>
      <c r="R212">
        <v>3.1458269999999999E-3</v>
      </c>
      <c r="S212">
        <v>3.1458269999999999E-3</v>
      </c>
      <c r="T212">
        <v>3.1458269999999999E-3</v>
      </c>
      <c r="U212">
        <v>3.1458269999999999E-3</v>
      </c>
      <c r="V212">
        <v>3.1458269999999999E-3</v>
      </c>
      <c r="W212">
        <v>3.1458269999999999E-3</v>
      </c>
      <c r="X212">
        <v>3.1458269999999999E-3</v>
      </c>
      <c r="Y212">
        <v>3.1458269999999999E-3</v>
      </c>
      <c r="Z212">
        <v>3.1458269999999999E-3</v>
      </c>
      <c r="AA212">
        <v>3.1458269999999999E-3</v>
      </c>
      <c r="AB212">
        <v>3.1458269999999999E-3</v>
      </c>
      <c r="AC212">
        <v>3.1458269999999999E-3</v>
      </c>
      <c r="AD212">
        <v>3.1458269999999999E-3</v>
      </c>
      <c r="AE212">
        <v>3.1458269999999999E-3</v>
      </c>
      <c r="AF212">
        <v>3.1458269999999999E-3</v>
      </c>
      <c r="AG212">
        <v>3.1458269999999999E-3</v>
      </c>
      <c r="AH212">
        <v>3.1458269999999999E-3</v>
      </c>
      <c r="AI212">
        <v>3.1458269999999999E-3</v>
      </c>
      <c r="AJ212">
        <v>3.1458269999999999E-3</v>
      </c>
      <c r="AK212">
        <v>3.1458269999999999E-3</v>
      </c>
      <c r="AL212">
        <v>3.1458269999999999E-3</v>
      </c>
      <c r="AM212">
        <v>3.1458269999999999E-3</v>
      </c>
      <c r="AN212">
        <v>3.1458269999999999E-3</v>
      </c>
      <c r="AO212">
        <v>3.1458269999999999E-3</v>
      </c>
      <c r="AP212">
        <v>3.1458269999999999E-3</v>
      </c>
      <c r="AQ212">
        <v>3.1458269999999999E-3</v>
      </c>
      <c r="AR212">
        <v>3.1458269999999999E-3</v>
      </c>
      <c r="AS212">
        <v>3.1458269999999999E-3</v>
      </c>
      <c r="AT212">
        <v>3.1458269999999999E-3</v>
      </c>
      <c r="AU212">
        <v>3.1458269999999999E-3</v>
      </c>
      <c r="AV212">
        <v>3.1458269999999999E-3</v>
      </c>
      <c r="AW212">
        <v>3.1458269999999999E-3</v>
      </c>
      <c r="AX212">
        <v>3.1458269999999999E-3</v>
      </c>
      <c r="AY212">
        <v>3.1458269999999999E-3</v>
      </c>
      <c r="AZ212">
        <v>3.1458269999999999E-3</v>
      </c>
    </row>
    <row r="213" spans="1:52">
      <c r="A213">
        <v>212</v>
      </c>
      <c r="B213" s="1" t="s">
        <v>304</v>
      </c>
      <c r="C213">
        <v>4.1408859999999999E-3</v>
      </c>
      <c r="D213">
        <v>4.1408859999999999E-3</v>
      </c>
      <c r="E213">
        <v>4.1408859999999999E-3</v>
      </c>
      <c r="F213">
        <v>4.1408859999999999E-3</v>
      </c>
      <c r="G213">
        <v>4.1408859999999999E-3</v>
      </c>
      <c r="H213">
        <v>4.1408859999999999E-3</v>
      </c>
      <c r="I213">
        <v>4.1408859999999999E-3</v>
      </c>
      <c r="J213">
        <v>4.1408859999999999E-3</v>
      </c>
      <c r="K213">
        <v>4.1408859999999999E-3</v>
      </c>
      <c r="L213">
        <v>4.1408859999999999E-3</v>
      </c>
      <c r="M213">
        <v>4.1408859999999999E-3</v>
      </c>
      <c r="N213">
        <v>4.1408859999999999E-3</v>
      </c>
      <c r="O213">
        <v>4.1408859999999999E-3</v>
      </c>
      <c r="P213">
        <v>4.1408859999999999E-3</v>
      </c>
      <c r="Q213">
        <v>4.1408859999999999E-3</v>
      </c>
      <c r="R213">
        <v>4.1408859999999999E-3</v>
      </c>
      <c r="S213">
        <v>4.1408859999999999E-3</v>
      </c>
      <c r="T213">
        <v>4.1408859999999999E-3</v>
      </c>
      <c r="U213">
        <v>4.1408859999999999E-3</v>
      </c>
      <c r="V213">
        <v>4.1408859999999999E-3</v>
      </c>
      <c r="W213">
        <v>4.1408859999999999E-3</v>
      </c>
      <c r="X213">
        <v>4.1408859999999999E-3</v>
      </c>
      <c r="Y213">
        <v>4.1408859999999999E-3</v>
      </c>
      <c r="Z213">
        <v>4.1408859999999999E-3</v>
      </c>
      <c r="AA213">
        <v>4.1408859999999999E-3</v>
      </c>
      <c r="AB213">
        <v>4.1408859999999999E-3</v>
      </c>
      <c r="AC213">
        <v>4.1408859999999999E-3</v>
      </c>
      <c r="AD213">
        <v>4.1408859999999999E-3</v>
      </c>
      <c r="AE213">
        <v>4.1408859999999999E-3</v>
      </c>
      <c r="AF213">
        <v>4.1408859999999999E-3</v>
      </c>
      <c r="AG213">
        <v>4.1408859999999999E-3</v>
      </c>
      <c r="AH213">
        <v>4.1408859999999999E-3</v>
      </c>
      <c r="AI213">
        <v>4.1408859999999999E-3</v>
      </c>
      <c r="AJ213">
        <v>4.1408859999999999E-3</v>
      </c>
      <c r="AK213">
        <v>4.1408859999999999E-3</v>
      </c>
      <c r="AL213">
        <v>4.1408859999999999E-3</v>
      </c>
      <c r="AM213">
        <v>4.1408859999999999E-3</v>
      </c>
      <c r="AN213">
        <v>4.1408859999999999E-3</v>
      </c>
      <c r="AO213">
        <v>4.1408859999999999E-3</v>
      </c>
      <c r="AP213">
        <v>4.1408859999999999E-3</v>
      </c>
      <c r="AQ213">
        <v>4.1408859999999999E-3</v>
      </c>
      <c r="AR213">
        <v>4.1408859999999999E-3</v>
      </c>
      <c r="AS213">
        <v>4.1408859999999999E-3</v>
      </c>
      <c r="AT213">
        <v>4.1408859999999999E-3</v>
      </c>
      <c r="AU213">
        <v>4.1408859999999999E-3</v>
      </c>
      <c r="AV213">
        <v>4.1408859999999999E-3</v>
      </c>
      <c r="AW213">
        <v>4.1408859999999999E-3</v>
      </c>
      <c r="AX213">
        <v>4.1408859999999999E-3</v>
      </c>
      <c r="AY213">
        <v>4.1408859999999999E-3</v>
      </c>
      <c r="AZ213">
        <v>4.1408859999999999E-3</v>
      </c>
    </row>
    <row r="214" spans="1:52">
      <c r="A214">
        <v>213</v>
      </c>
      <c r="B214" s="1" t="s">
        <v>304</v>
      </c>
      <c r="C214">
        <v>4.1408859999999999E-3</v>
      </c>
      <c r="D214">
        <v>4.1408859999999999E-3</v>
      </c>
      <c r="E214">
        <v>4.1408859999999999E-3</v>
      </c>
      <c r="F214">
        <v>4.1408859999999999E-3</v>
      </c>
      <c r="G214">
        <v>4.1408859999999999E-3</v>
      </c>
      <c r="H214">
        <v>4.1408859999999999E-3</v>
      </c>
      <c r="I214">
        <v>4.1408859999999999E-3</v>
      </c>
      <c r="J214">
        <v>4.1408859999999999E-3</v>
      </c>
      <c r="K214">
        <v>4.1408859999999999E-3</v>
      </c>
      <c r="L214">
        <v>4.1408859999999999E-3</v>
      </c>
      <c r="M214">
        <v>4.1408859999999999E-3</v>
      </c>
      <c r="N214">
        <v>4.1408859999999999E-3</v>
      </c>
      <c r="O214">
        <v>4.1408859999999999E-3</v>
      </c>
      <c r="P214">
        <v>4.1408859999999999E-3</v>
      </c>
      <c r="Q214">
        <v>4.1408859999999999E-3</v>
      </c>
      <c r="R214">
        <v>4.1408859999999999E-3</v>
      </c>
      <c r="S214">
        <v>4.1408859999999999E-3</v>
      </c>
      <c r="T214">
        <v>4.1408859999999999E-3</v>
      </c>
      <c r="U214">
        <v>4.1408859999999999E-3</v>
      </c>
      <c r="V214">
        <v>4.1408859999999999E-3</v>
      </c>
      <c r="W214">
        <v>4.1408859999999999E-3</v>
      </c>
      <c r="X214">
        <v>4.1408859999999999E-3</v>
      </c>
      <c r="Y214">
        <v>4.1408859999999999E-3</v>
      </c>
      <c r="Z214">
        <v>4.1408859999999999E-3</v>
      </c>
      <c r="AA214">
        <v>4.1408859999999999E-3</v>
      </c>
      <c r="AB214">
        <v>4.1408859999999999E-3</v>
      </c>
      <c r="AC214">
        <v>4.1408859999999999E-3</v>
      </c>
      <c r="AD214">
        <v>4.1408859999999999E-3</v>
      </c>
      <c r="AE214">
        <v>4.1408859999999999E-3</v>
      </c>
      <c r="AF214">
        <v>4.1408859999999999E-3</v>
      </c>
      <c r="AG214">
        <v>4.1408859999999999E-3</v>
      </c>
      <c r="AH214">
        <v>4.1408859999999999E-3</v>
      </c>
      <c r="AI214">
        <v>4.1408859999999999E-3</v>
      </c>
      <c r="AJ214">
        <v>4.1408859999999999E-3</v>
      </c>
      <c r="AK214">
        <v>4.1408859999999999E-3</v>
      </c>
      <c r="AL214">
        <v>4.1408859999999999E-3</v>
      </c>
      <c r="AM214">
        <v>4.1408859999999999E-3</v>
      </c>
      <c r="AN214">
        <v>4.1408859999999999E-3</v>
      </c>
      <c r="AO214">
        <v>4.1408859999999999E-3</v>
      </c>
      <c r="AP214">
        <v>4.1408859999999999E-3</v>
      </c>
      <c r="AQ214">
        <v>4.1408859999999999E-3</v>
      </c>
      <c r="AR214">
        <v>4.1408859999999999E-3</v>
      </c>
      <c r="AS214">
        <v>4.1408859999999999E-3</v>
      </c>
      <c r="AT214">
        <v>4.1408859999999999E-3</v>
      </c>
      <c r="AU214">
        <v>4.1408859999999999E-3</v>
      </c>
      <c r="AV214">
        <v>4.1408859999999999E-3</v>
      </c>
      <c r="AW214">
        <v>4.1408859999999999E-3</v>
      </c>
      <c r="AX214">
        <v>4.1408859999999999E-3</v>
      </c>
      <c r="AY214">
        <v>4.1408859999999999E-3</v>
      </c>
      <c r="AZ214">
        <v>4.1408859999999999E-3</v>
      </c>
    </row>
    <row r="215" spans="1:52">
      <c r="A215">
        <v>214</v>
      </c>
      <c r="B215" s="1" t="s">
        <v>358</v>
      </c>
      <c r="C215">
        <v>2.8995900000000001E-3</v>
      </c>
      <c r="D215">
        <v>2.8995900000000001E-3</v>
      </c>
      <c r="E215">
        <v>2.8995900000000001E-3</v>
      </c>
      <c r="F215">
        <v>2.8995900000000001E-3</v>
      </c>
      <c r="G215">
        <v>2.8995900000000001E-3</v>
      </c>
      <c r="H215">
        <v>2.8995900000000001E-3</v>
      </c>
      <c r="I215">
        <v>2.8995900000000001E-3</v>
      </c>
      <c r="J215">
        <v>2.8995900000000001E-3</v>
      </c>
      <c r="K215">
        <v>2.8995900000000001E-3</v>
      </c>
      <c r="L215">
        <v>2.8995900000000001E-3</v>
      </c>
      <c r="M215">
        <v>2.8995900000000001E-3</v>
      </c>
      <c r="N215">
        <v>2.8995900000000001E-3</v>
      </c>
      <c r="O215">
        <v>2.8995900000000001E-3</v>
      </c>
      <c r="P215">
        <v>2.8995900000000001E-3</v>
      </c>
      <c r="Q215">
        <v>2.8995900000000001E-3</v>
      </c>
      <c r="R215">
        <v>2.8995900000000001E-3</v>
      </c>
      <c r="S215">
        <v>2.8995900000000001E-3</v>
      </c>
      <c r="T215">
        <v>2.8995900000000001E-3</v>
      </c>
      <c r="U215">
        <v>2.8995900000000001E-3</v>
      </c>
      <c r="V215">
        <v>2.8995900000000001E-3</v>
      </c>
      <c r="W215">
        <v>2.8995900000000001E-3</v>
      </c>
      <c r="X215">
        <v>2.8995900000000001E-3</v>
      </c>
      <c r="Y215">
        <v>2.8995900000000001E-3</v>
      </c>
      <c r="Z215">
        <v>2.8995900000000001E-3</v>
      </c>
      <c r="AA215">
        <v>2.8995900000000001E-3</v>
      </c>
      <c r="AB215">
        <v>2.8995900000000001E-3</v>
      </c>
      <c r="AC215">
        <v>2.8995900000000001E-3</v>
      </c>
      <c r="AD215">
        <v>2.8995900000000001E-3</v>
      </c>
      <c r="AE215">
        <v>2.8995900000000001E-3</v>
      </c>
      <c r="AF215">
        <v>2.8995900000000001E-3</v>
      </c>
      <c r="AG215">
        <v>2.8995900000000001E-3</v>
      </c>
      <c r="AH215">
        <v>2.8995900000000001E-3</v>
      </c>
      <c r="AI215">
        <v>2.8995900000000001E-3</v>
      </c>
      <c r="AJ215">
        <v>2.8995900000000001E-3</v>
      </c>
      <c r="AK215">
        <v>2.8995900000000001E-3</v>
      </c>
      <c r="AL215">
        <v>2.8995900000000001E-3</v>
      </c>
      <c r="AM215">
        <v>2.8995900000000001E-3</v>
      </c>
      <c r="AN215">
        <v>2.8995900000000001E-3</v>
      </c>
      <c r="AO215">
        <v>2.8995900000000001E-3</v>
      </c>
      <c r="AP215">
        <v>2.8995900000000001E-3</v>
      </c>
      <c r="AQ215">
        <v>2.8995900000000001E-3</v>
      </c>
      <c r="AR215">
        <v>2.8995900000000001E-3</v>
      </c>
      <c r="AS215">
        <v>2.8995900000000001E-3</v>
      </c>
      <c r="AT215">
        <v>2.8995900000000001E-3</v>
      </c>
      <c r="AU215">
        <v>2.8995900000000001E-3</v>
      </c>
      <c r="AV215">
        <v>2.8995900000000001E-3</v>
      </c>
      <c r="AW215">
        <v>2.8995900000000001E-3</v>
      </c>
      <c r="AX215">
        <v>2.8995900000000001E-3</v>
      </c>
      <c r="AY215">
        <v>2.8995900000000001E-3</v>
      </c>
      <c r="AZ215">
        <v>2.8995900000000001E-3</v>
      </c>
    </row>
    <row r="216" spans="1:52">
      <c r="A216">
        <v>215</v>
      </c>
      <c r="B216" s="1" t="s">
        <v>429</v>
      </c>
      <c r="C216">
        <v>4.1444860000000002E-3</v>
      </c>
      <c r="D216">
        <v>4.1444860000000002E-3</v>
      </c>
      <c r="E216">
        <v>4.1444860000000002E-3</v>
      </c>
      <c r="F216">
        <v>4.1444860000000002E-3</v>
      </c>
      <c r="G216">
        <v>4.1444860000000002E-3</v>
      </c>
      <c r="H216">
        <v>4.1444860000000002E-3</v>
      </c>
      <c r="I216">
        <v>4.1444860000000002E-3</v>
      </c>
      <c r="J216">
        <v>4.1444860000000002E-3</v>
      </c>
      <c r="K216">
        <v>4.1444860000000002E-3</v>
      </c>
      <c r="L216">
        <v>4.1444860000000002E-3</v>
      </c>
      <c r="M216">
        <v>4.1444860000000002E-3</v>
      </c>
      <c r="N216">
        <v>4.1444860000000002E-3</v>
      </c>
      <c r="O216">
        <v>4.1444860000000002E-3</v>
      </c>
      <c r="P216">
        <v>4.1444860000000002E-3</v>
      </c>
      <c r="Q216">
        <v>4.1444860000000002E-3</v>
      </c>
      <c r="R216">
        <v>4.1444860000000002E-3</v>
      </c>
      <c r="S216">
        <v>4.1444860000000002E-3</v>
      </c>
      <c r="T216">
        <v>4.1444860000000002E-3</v>
      </c>
      <c r="U216">
        <v>4.1444860000000002E-3</v>
      </c>
      <c r="V216">
        <v>4.1444860000000002E-3</v>
      </c>
      <c r="W216">
        <v>4.1444860000000002E-3</v>
      </c>
      <c r="X216">
        <v>4.1444860000000002E-3</v>
      </c>
      <c r="Y216">
        <v>4.1444860000000002E-3</v>
      </c>
      <c r="Z216">
        <v>4.1444860000000002E-3</v>
      </c>
      <c r="AA216">
        <v>4.1444860000000002E-3</v>
      </c>
      <c r="AB216">
        <v>4.1444860000000002E-3</v>
      </c>
      <c r="AC216">
        <v>4.1444860000000002E-3</v>
      </c>
      <c r="AD216">
        <v>4.1444860000000002E-3</v>
      </c>
      <c r="AE216">
        <v>4.1444860000000002E-3</v>
      </c>
      <c r="AF216">
        <v>4.1444860000000002E-3</v>
      </c>
      <c r="AG216">
        <v>4.1444860000000002E-3</v>
      </c>
      <c r="AH216">
        <v>4.1444860000000002E-3</v>
      </c>
      <c r="AI216">
        <v>4.1444860000000002E-3</v>
      </c>
      <c r="AJ216">
        <v>4.1444860000000002E-3</v>
      </c>
      <c r="AK216">
        <v>4.1444860000000002E-3</v>
      </c>
      <c r="AL216">
        <v>4.1444860000000002E-3</v>
      </c>
      <c r="AM216">
        <v>4.1444860000000002E-3</v>
      </c>
      <c r="AN216">
        <v>4.1444860000000002E-3</v>
      </c>
      <c r="AO216">
        <v>4.1444860000000002E-3</v>
      </c>
      <c r="AP216">
        <v>4.1444860000000002E-3</v>
      </c>
      <c r="AQ216">
        <v>4.1444860000000002E-3</v>
      </c>
      <c r="AR216">
        <v>4.1444860000000002E-3</v>
      </c>
      <c r="AS216">
        <v>4.1444860000000002E-3</v>
      </c>
      <c r="AT216">
        <v>4.1444860000000002E-3</v>
      </c>
      <c r="AU216">
        <v>4.1444860000000002E-3</v>
      </c>
      <c r="AV216">
        <v>4.1444860000000002E-3</v>
      </c>
      <c r="AW216">
        <v>4.1444860000000002E-3</v>
      </c>
      <c r="AX216">
        <v>4.1444860000000002E-3</v>
      </c>
      <c r="AY216">
        <v>4.1444860000000002E-3</v>
      </c>
      <c r="AZ216">
        <v>4.1444860000000002E-3</v>
      </c>
    </row>
    <row r="217" spans="1:52">
      <c r="A217">
        <v>216</v>
      </c>
      <c r="B217" s="1" t="s">
        <v>144</v>
      </c>
      <c r="C217">
        <v>2.7664740000000001E-3</v>
      </c>
      <c r="D217">
        <v>2.7664740000000001E-3</v>
      </c>
      <c r="E217">
        <v>2.7664740000000001E-3</v>
      </c>
      <c r="F217">
        <v>2.7664740000000001E-3</v>
      </c>
      <c r="G217">
        <v>2.7664740000000001E-3</v>
      </c>
      <c r="H217">
        <v>2.7664740000000001E-3</v>
      </c>
      <c r="I217">
        <v>2.7664740000000001E-3</v>
      </c>
      <c r="J217">
        <v>2.7664740000000001E-3</v>
      </c>
      <c r="K217">
        <v>2.7664740000000001E-3</v>
      </c>
      <c r="L217">
        <v>2.7664740000000001E-3</v>
      </c>
      <c r="M217">
        <v>2.7664740000000001E-3</v>
      </c>
      <c r="N217">
        <v>2.7664740000000001E-3</v>
      </c>
      <c r="O217">
        <v>2.7664740000000001E-3</v>
      </c>
      <c r="P217">
        <v>2.7664740000000001E-3</v>
      </c>
      <c r="Q217">
        <v>2.7664740000000001E-3</v>
      </c>
      <c r="R217">
        <v>2.7664740000000001E-3</v>
      </c>
      <c r="S217">
        <v>2.7664740000000001E-3</v>
      </c>
      <c r="T217">
        <v>2.7664740000000001E-3</v>
      </c>
      <c r="U217">
        <v>2.7664740000000001E-3</v>
      </c>
      <c r="V217">
        <v>2.7664740000000001E-3</v>
      </c>
      <c r="W217">
        <v>2.7664740000000001E-3</v>
      </c>
      <c r="X217">
        <v>2.7664740000000001E-3</v>
      </c>
      <c r="Y217">
        <v>2.7664740000000001E-3</v>
      </c>
      <c r="Z217">
        <v>2.7664740000000001E-3</v>
      </c>
      <c r="AA217">
        <v>2.7664740000000001E-3</v>
      </c>
      <c r="AB217">
        <v>2.7664740000000001E-3</v>
      </c>
      <c r="AC217">
        <v>2.7664740000000001E-3</v>
      </c>
      <c r="AD217">
        <v>2.7664740000000001E-3</v>
      </c>
      <c r="AE217">
        <v>2.7664740000000001E-3</v>
      </c>
      <c r="AF217">
        <v>2.7664740000000001E-3</v>
      </c>
      <c r="AG217">
        <v>2.7664740000000001E-3</v>
      </c>
      <c r="AH217">
        <v>2.7664740000000001E-3</v>
      </c>
      <c r="AI217">
        <v>2.7664740000000001E-3</v>
      </c>
      <c r="AJ217">
        <v>2.7664740000000001E-3</v>
      </c>
      <c r="AK217">
        <v>2.7664740000000001E-3</v>
      </c>
      <c r="AL217">
        <v>2.7664740000000001E-3</v>
      </c>
      <c r="AM217">
        <v>2.7664740000000001E-3</v>
      </c>
      <c r="AN217">
        <v>2.7664740000000001E-3</v>
      </c>
      <c r="AO217">
        <v>2.7664740000000001E-3</v>
      </c>
      <c r="AP217">
        <v>2.7664740000000001E-3</v>
      </c>
      <c r="AQ217">
        <v>2.7664740000000001E-3</v>
      </c>
      <c r="AR217">
        <v>2.7664740000000001E-3</v>
      </c>
      <c r="AS217">
        <v>2.7664740000000001E-3</v>
      </c>
      <c r="AT217">
        <v>2.7664740000000001E-3</v>
      </c>
      <c r="AU217">
        <v>2.7664740000000001E-3</v>
      </c>
      <c r="AV217">
        <v>2.7664740000000001E-3</v>
      </c>
      <c r="AW217">
        <v>2.7664740000000001E-3</v>
      </c>
      <c r="AX217">
        <v>2.7664740000000001E-3</v>
      </c>
      <c r="AY217">
        <v>2.7664740000000001E-3</v>
      </c>
      <c r="AZ217">
        <v>2.7664740000000001E-3</v>
      </c>
    </row>
    <row r="218" spans="1:52">
      <c r="A218">
        <v>217</v>
      </c>
      <c r="B218" s="1" t="s">
        <v>44</v>
      </c>
      <c r="C218">
        <v>3.8368650000000001E-3</v>
      </c>
      <c r="D218">
        <v>3.8368650000000001E-3</v>
      </c>
      <c r="E218">
        <v>3.8368650000000001E-3</v>
      </c>
      <c r="F218">
        <v>3.8368650000000001E-3</v>
      </c>
      <c r="G218">
        <v>3.8368650000000001E-3</v>
      </c>
      <c r="H218">
        <v>3.8368650000000001E-3</v>
      </c>
      <c r="I218">
        <v>3.8368650000000001E-3</v>
      </c>
      <c r="J218">
        <v>3.8368650000000001E-3</v>
      </c>
      <c r="K218">
        <v>3.8368650000000001E-3</v>
      </c>
      <c r="L218">
        <v>3.8368650000000001E-3</v>
      </c>
      <c r="M218">
        <v>3.8368650000000001E-3</v>
      </c>
      <c r="N218">
        <v>3.8368650000000001E-3</v>
      </c>
      <c r="O218">
        <v>3.8368650000000001E-3</v>
      </c>
      <c r="P218">
        <v>3.8368650000000001E-3</v>
      </c>
      <c r="Q218">
        <v>3.8368650000000001E-3</v>
      </c>
      <c r="R218">
        <v>3.8368650000000001E-3</v>
      </c>
      <c r="S218">
        <v>3.8368650000000001E-3</v>
      </c>
      <c r="T218">
        <v>3.8368650000000001E-3</v>
      </c>
      <c r="U218">
        <v>3.8368650000000001E-3</v>
      </c>
      <c r="V218">
        <v>3.8368650000000001E-3</v>
      </c>
      <c r="W218">
        <v>3.8368650000000001E-3</v>
      </c>
      <c r="X218">
        <v>3.8368650000000001E-3</v>
      </c>
      <c r="Y218">
        <v>3.8368650000000001E-3</v>
      </c>
      <c r="Z218">
        <v>3.8368650000000001E-3</v>
      </c>
      <c r="AA218">
        <v>3.8368650000000001E-3</v>
      </c>
      <c r="AB218">
        <v>3.8368650000000001E-3</v>
      </c>
      <c r="AC218">
        <v>3.8368650000000001E-3</v>
      </c>
      <c r="AD218">
        <v>3.8368650000000001E-3</v>
      </c>
      <c r="AE218">
        <v>3.8368650000000001E-3</v>
      </c>
      <c r="AF218">
        <v>3.8368650000000001E-3</v>
      </c>
      <c r="AG218">
        <v>3.8368650000000001E-3</v>
      </c>
      <c r="AH218">
        <v>3.8368650000000001E-3</v>
      </c>
      <c r="AI218">
        <v>3.8368650000000001E-3</v>
      </c>
      <c r="AJ218">
        <v>3.8368650000000001E-3</v>
      </c>
      <c r="AK218">
        <v>3.8368650000000001E-3</v>
      </c>
      <c r="AL218">
        <v>3.8368650000000001E-3</v>
      </c>
      <c r="AM218">
        <v>3.8368650000000001E-3</v>
      </c>
      <c r="AN218">
        <v>3.8368650000000001E-3</v>
      </c>
      <c r="AO218">
        <v>3.8368650000000001E-3</v>
      </c>
      <c r="AP218">
        <v>3.8368650000000001E-3</v>
      </c>
      <c r="AQ218">
        <v>3.8368650000000001E-3</v>
      </c>
      <c r="AR218">
        <v>3.8368650000000001E-3</v>
      </c>
      <c r="AS218">
        <v>3.8368650000000001E-3</v>
      </c>
      <c r="AT218">
        <v>3.8368650000000001E-3</v>
      </c>
      <c r="AU218">
        <v>3.8368650000000001E-3</v>
      </c>
      <c r="AV218">
        <v>3.8368650000000001E-3</v>
      </c>
      <c r="AW218">
        <v>3.8368650000000001E-3</v>
      </c>
      <c r="AX218">
        <v>3.8368650000000001E-3</v>
      </c>
      <c r="AY218">
        <v>3.8368650000000001E-3</v>
      </c>
      <c r="AZ218">
        <v>3.8368650000000001E-3</v>
      </c>
    </row>
    <row r="219" spans="1:52">
      <c r="A219">
        <v>218</v>
      </c>
      <c r="B219" s="1" t="s">
        <v>194</v>
      </c>
      <c r="C219">
        <v>3.802485E-3</v>
      </c>
      <c r="D219">
        <v>3.802485E-3</v>
      </c>
      <c r="E219">
        <v>3.802485E-3</v>
      </c>
      <c r="F219">
        <v>3.802485E-3</v>
      </c>
      <c r="G219">
        <v>3.802485E-3</v>
      </c>
      <c r="H219">
        <v>3.802485E-3</v>
      </c>
      <c r="I219">
        <v>3.802485E-3</v>
      </c>
      <c r="J219">
        <v>3.802485E-3</v>
      </c>
      <c r="K219">
        <v>3.802485E-3</v>
      </c>
      <c r="L219">
        <v>3.802485E-3</v>
      </c>
      <c r="M219">
        <v>3.802485E-3</v>
      </c>
      <c r="N219">
        <v>3.802485E-3</v>
      </c>
      <c r="O219">
        <v>3.802485E-3</v>
      </c>
      <c r="P219">
        <v>3.802485E-3</v>
      </c>
      <c r="Q219">
        <v>3.802485E-3</v>
      </c>
      <c r="R219">
        <v>3.802485E-3</v>
      </c>
      <c r="S219">
        <v>3.802485E-3</v>
      </c>
      <c r="T219">
        <v>3.802485E-3</v>
      </c>
      <c r="U219">
        <v>3.802485E-3</v>
      </c>
      <c r="V219">
        <v>3.802485E-3</v>
      </c>
      <c r="W219">
        <v>3.802485E-3</v>
      </c>
      <c r="X219">
        <v>3.802485E-3</v>
      </c>
      <c r="Y219">
        <v>3.802485E-3</v>
      </c>
      <c r="Z219">
        <v>3.802485E-3</v>
      </c>
      <c r="AA219">
        <v>3.802485E-3</v>
      </c>
      <c r="AB219">
        <v>3.802485E-3</v>
      </c>
      <c r="AC219">
        <v>3.802485E-3</v>
      </c>
      <c r="AD219">
        <v>3.802485E-3</v>
      </c>
      <c r="AE219">
        <v>3.802485E-3</v>
      </c>
      <c r="AF219">
        <v>3.802485E-3</v>
      </c>
      <c r="AG219">
        <v>3.802485E-3</v>
      </c>
      <c r="AH219">
        <v>3.802485E-3</v>
      </c>
      <c r="AI219">
        <v>3.802485E-3</v>
      </c>
      <c r="AJ219">
        <v>3.802485E-3</v>
      </c>
      <c r="AK219">
        <v>3.802485E-3</v>
      </c>
      <c r="AL219">
        <v>3.802485E-3</v>
      </c>
      <c r="AM219">
        <v>3.802485E-3</v>
      </c>
      <c r="AN219">
        <v>3.802485E-3</v>
      </c>
      <c r="AO219">
        <v>3.802485E-3</v>
      </c>
      <c r="AP219">
        <v>3.802485E-3</v>
      </c>
      <c r="AQ219">
        <v>3.802485E-3</v>
      </c>
      <c r="AR219">
        <v>3.802485E-3</v>
      </c>
      <c r="AS219">
        <v>3.802485E-3</v>
      </c>
      <c r="AT219">
        <v>3.802485E-3</v>
      </c>
      <c r="AU219">
        <v>3.802485E-3</v>
      </c>
      <c r="AV219">
        <v>3.802485E-3</v>
      </c>
      <c r="AW219">
        <v>3.802485E-3</v>
      </c>
      <c r="AX219">
        <v>3.802485E-3</v>
      </c>
      <c r="AY219">
        <v>3.802485E-3</v>
      </c>
      <c r="AZ219">
        <v>3.802485E-3</v>
      </c>
    </row>
    <row r="220" spans="1:52">
      <c r="A220">
        <v>219</v>
      </c>
      <c r="B220" s="1" t="s">
        <v>194</v>
      </c>
      <c r="C220">
        <v>3.802485E-3</v>
      </c>
      <c r="D220">
        <v>3.802485E-3</v>
      </c>
      <c r="E220">
        <v>3.802485E-3</v>
      </c>
      <c r="F220">
        <v>3.802485E-3</v>
      </c>
      <c r="G220">
        <v>3.802485E-3</v>
      </c>
      <c r="H220">
        <v>3.802485E-3</v>
      </c>
      <c r="I220">
        <v>3.802485E-3</v>
      </c>
      <c r="J220">
        <v>3.802485E-3</v>
      </c>
      <c r="K220">
        <v>3.802485E-3</v>
      </c>
      <c r="L220">
        <v>3.802485E-3</v>
      </c>
      <c r="M220">
        <v>3.802485E-3</v>
      </c>
      <c r="N220">
        <v>3.802485E-3</v>
      </c>
      <c r="O220">
        <v>3.802485E-3</v>
      </c>
      <c r="P220">
        <v>3.802485E-3</v>
      </c>
      <c r="Q220">
        <v>3.802485E-3</v>
      </c>
      <c r="R220">
        <v>3.802485E-3</v>
      </c>
      <c r="S220">
        <v>3.802485E-3</v>
      </c>
      <c r="T220">
        <v>3.802485E-3</v>
      </c>
      <c r="U220">
        <v>3.802485E-3</v>
      </c>
      <c r="V220">
        <v>3.802485E-3</v>
      </c>
      <c r="W220">
        <v>3.802485E-3</v>
      </c>
      <c r="X220">
        <v>3.802485E-3</v>
      </c>
      <c r="Y220">
        <v>3.802485E-3</v>
      </c>
      <c r="Z220">
        <v>3.802485E-3</v>
      </c>
      <c r="AA220">
        <v>3.802485E-3</v>
      </c>
      <c r="AB220">
        <v>3.802485E-3</v>
      </c>
      <c r="AC220">
        <v>3.802485E-3</v>
      </c>
      <c r="AD220">
        <v>3.802485E-3</v>
      </c>
      <c r="AE220">
        <v>3.802485E-3</v>
      </c>
      <c r="AF220">
        <v>3.802485E-3</v>
      </c>
      <c r="AG220">
        <v>3.802485E-3</v>
      </c>
      <c r="AH220">
        <v>3.802485E-3</v>
      </c>
      <c r="AI220">
        <v>3.802485E-3</v>
      </c>
      <c r="AJ220">
        <v>3.802485E-3</v>
      </c>
      <c r="AK220">
        <v>3.802485E-3</v>
      </c>
      <c r="AL220">
        <v>3.802485E-3</v>
      </c>
      <c r="AM220">
        <v>3.802485E-3</v>
      </c>
      <c r="AN220">
        <v>3.802485E-3</v>
      </c>
      <c r="AO220">
        <v>3.802485E-3</v>
      </c>
      <c r="AP220">
        <v>3.802485E-3</v>
      </c>
      <c r="AQ220">
        <v>3.802485E-3</v>
      </c>
      <c r="AR220">
        <v>3.802485E-3</v>
      </c>
      <c r="AS220">
        <v>3.802485E-3</v>
      </c>
      <c r="AT220">
        <v>3.802485E-3</v>
      </c>
      <c r="AU220">
        <v>3.802485E-3</v>
      </c>
      <c r="AV220">
        <v>3.802485E-3</v>
      </c>
      <c r="AW220">
        <v>3.802485E-3</v>
      </c>
      <c r="AX220">
        <v>3.802485E-3</v>
      </c>
      <c r="AY220">
        <v>3.802485E-3</v>
      </c>
      <c r="AZ220">
        <v>3.802485E-3</v>
      </c>
    </row>
    <row r="221" spans="1:52">
      <c r="A221">
        <v>220</v>
      </c>
      <c r="B221" s="1" t="s">
        <v>233</v>
      </c>
      <c r="C221">
        <v>4.7065279999999998E-3</v>
      </c>
      <c r="D221">
        <v>4.7065279999999998E-3</v>
      </c>
      <c r="E221">
        <v>4.7065279999999998E-3</v>
      </c>
      <c r="F221">
        <v>4.7065279999999998E-3</v>
      </c>
      <c r="G221">
        <v>4.7065279999999998E-3</v>
      </c>
      <c r="H221">
        <v>4.7065279999999998E-3</v>
      </c>
      <c r="I221">
        <v>4.7065279999999998E-3</v>
      </c>
      <c r="J221">
        <v>4.7065279999999998E-3</v>
      </c>
      <c r="K221">
        <v>4.7065279999999998E-3</v>
      </c>
      <c r="L221">
        <v>4.7065279999999998E-3</v>
      </c>
      <c r="M221">
        <v>4.7065279999999998E-3</v>
      </c>
      <c r="N221">
        <v>4.7065279999999998E-3</v>
      </c>
      <c r="O221">
        <v>4.7065279999999998E-3</v>
      </c>
      <c r="P221">
        <v>4.7065279999999998E-3</v>
      </c>
      <c r="Q221">
        <v>4.7065279999999998E-3</v>
      </c>
      <c r="R221">
        <v>4.7065279999999998E-3</v>
      </c>
      <c r="S221">
        <v>4.7065279999999998E-3</v>
      </c>
      <c r="T221">
        <v>4.7065279999999998E-3</v>
      </c>
      <c r="U221">
        <v>4.7065279999999998E-3</v>
      </c>
      <c r="V221">
        <v>4.7065279999999998E-3</v>
      </c>
      <c r="W221">
        <v>4.7065279999999998E-3</v>
      </c>
      <c r="X221">
        <v>4.7065279999999998E-3</v>
      </c>
      <c r="Y221">
        <v>4.7065279999999998E-3</v>
      </c>
      <c r="Z221">
        <v>4.7065279999999998E-3</v>
      </c>
      <c r="AA221">
        <v>4.7065279999999998E-3</v>
      </c>
      <c r="AB221">
        <v>4.7065279999999998E-3</v>
      </c>
      <c r="AC221">
        <v>4.7065279999999998E-3</v>
      </c>
      <c r="AD221">
        <v>4.7065279999999998E-3</v>
      </c>
      <c r="AE221">
        <v>4.7065279999999998E-3</v>
      </c>
      <c r="AF221">
        <v>4.7065279999999998E-3</v>
      </c>
      <c r="AG221">
        <v>4.7065279999999998E-3</v>
      </c>
      <c r="AH221">
        <v>4.7065279999999998E-3</v>
      </c>
      <c r="AI221">
        <v>4.7065279999999998E-3</v>
      </c>
      <c r="AJ221">
        <v>4.7065279999999998E-3</v>
      </c>
      <c r="AK221">
        <v>4.7065279999999998E-3</v>
      </c>
      <c r="AL221">
        <v>4.7065279999999998E-3</v>
      </c>
      <c r="AM221">
        <v>4.7065279999999998E-3</v>
      </c>
      <c r="AN221">
        <v>4.7065279999999998E-3</v>
      </c>
      <c r="AO221">
        <v>4.7065279999999998E-3</v>
      </c>
      <c r="AP221">
        <v>4.7065279999999998E-3</v>
      </c>
      <c r="AQ221">
        <v>4.7065279999999998E-3</v>
      </c>
      <c r="AR221">
        <v>4.7065279999999998E-3</v>
      </c>
      <c r="AS221">
        <v>4.7065279999999998E-3</v>
      </c>
      <c r="AT221">
        <v>4.7065279999999998E-3</v>
      </c>
      <c r="AU221">
        <v>4.7065279999999998E-3</v>
      </c>
      <c r="AV221">
        <v>4.7065279999999998E-3</v>
      </c>
      <c r="AW221">
        <v>4.7065279999999998E-3</v>
      </c>
      <c r="AX221">
        <v>4.7065279999999998E-3</v>
      </c>
      <c r="AY221">
        <v>4.7065279999999998E-3</v>
      </c>
      <c r="AZ221">
        <v>4.7065279999999998E-3</v>
      </c>
    </row>
    <row r="222" spans="1:52">
      <c r="A222">
        <v>221</v>
      </c>
      <c r="B222" s="1" t="s">
        <v>669</v>
      </c>
      <c r="C222">
        <v>5.1594800000000001E-3</v>
      </c>
      <c r="D222">
        <v>5.1594800000000001E-3</v>
      </c>
      <c r="E222">
        <v>5.1594800000000001E-3</v>
      </c>
      <c r="F222">
        <v>5.1594800000000001E-3</v>
      </c>
      <c r="G222">
        <v>5.1594800000000001E-3</v>
      </c>
      <c r="H222">
        <v>5.1594800000000001E-3</v>
      </c>
      <c r="I222">
        <v>5.1594800000000001E-3</v>
      </c>
      <c r="J222">
        <v>5.1594800000000001E-3</v>
      </c>
      <c r="K222">
        <v>5.1594800000000001E-3</v>
      </c>
      <c r="L222">
        <v>5.1594800000000001E-3</v>
      </c>
      <c r="M222">
        <v>5.1594800000000001E-3</v>
      </c>
      <c r="N222">
        <v>5.1594800000000001E-3</v>
      </c>
      <c r="O222">
        <v>5.1594800000000001E-3</v>
      </c>
      <c r="P222">
        <v>5.1594800000000001E-3</v>
      </c>
      <c r="Q222">
        <v>5.1594800000000001E-3</v>
      </c>
      <c r="R222">
        <v>5.1594800000000001E-3</v>
      </c>
      <c r="S222">
        <v>5.1594800000000001E-3</v>
      </c>
      <c r="T222">
        <v>5.1594800000000001E-3</v>
      </c>
      <c r="U222">
        <v>5.1594800000000001E-3</v>
      </c>
      <c r="V222">
        <v>5.1594800000000001E-3</v>
      </c>
      <c r="W222">
        <v>5.1594800000000001E-3</v>
      </c>
      <c r="X222">
        <v>5.1594800000000001E-3</v>
      </c>
      <c r="Y222">
        <v>5.1594800000000001E-3</v>
      </c>
      <c r="Z222">
        <v>5.1594800000000001E-3</v>
      </c>
      <c r="AA222">
        <v>5.1594800000000001E-3</v>
      </c>
      <c r="AB222">
        <v>5.1594800000000001E-3</v>
      </c>
      <c r="AC222">
        <v>5.1594800000000001E-3</v>
      </c>
      <c r="AD222">
        <v>5.1594800000000001E-3</v>
      </c>
      <c r="AE222">
        <v>5.1594800000000001E-3</v>
      </c>
      <c r="AF222">
        <v>5.1594800000000001E-3</v>
      </c>
      <c r="AG222">
        <v>5.1594800000000001E-3</v>
      </c>
      <c r="AH222">
        <v>5.1594800000000001E-3</v>
      </c>
      <c r="AI222">
        <v>5.1594800000000001E-3</v>
      </c>
      <c r="AJ222">
        <v>5.1594800000000001E-3</v>
      </c>
      <c r="AK222">
        <v>5.1594800000000001E-3</v>
      </c>
      <c r="AL222">
        <v>5.1594800000000001E-3</v>
      </c>
      <c r="AM222">
        <v>5.1594800000000001E-3</v>
      </c>
      <c r="AN222">
        <v>5.1594800000000001E-3</v>
      </c>
      <c r="AO222">
        <v>5.1594800000000001E-3</v>
      </c>
      <c r="AP222">
        <v>5.1594800000000001E-3</v>
      </c>
      <c r="AQ222">
        <v>5.1594800000000001E-3</v>
      </c>
      <c r="AR222">
        <v>5.1594800000000001E-3</v>
      </c>
      <c r="AS222">
        <v>5.1594800000000001E-3</v>
      </c>
      <c r="AT222">
        <v>5.1594800000000001E-3</v>
      </c>
      <c r="AU222">
        <v>5.1594800000000001E-3</v>
      </c>
      <c r="AV222">
        <v>5.1594800000000001E-3</v>
      </c>
      <c r="AW222">
        <v>5.1594800000000001E-3</v>
      </c>
      <c r="AX222">
        <v>5.1594800000000001E-3</v>
      </c>
      <c r="AY222">
        <v>5.1594800000000001E-3</v>
      </c>
      <c r="AZ222">
        <v>5.1594800000000001E-3</v>
      </c>
    </row>
    <row r="223" spans="1:52">
      <c r="A223">
        <v>222</v>
      </c>
      <c r="B223" s="1" t="s">
        <v>669</v>
      </c>
      <c r="C223">
        <v>5.1594800000000001E-3</v>
      </c>
      <c r="D223">
        <v>5.1594800000000001E-3</v>
      </c>
      <c r="E223">
        <v>5.1594800000000001E-3</v>
      </c>
      <c r="F223">
        <v>5.1594800000000001E-3</v>
      </c>
      <c r="G223">
        <v>5.1594800000000001E-3</v>
      </c>
      <c r="H223">
        <v>5.1594800000000001E-3</v>
      </c>
      <c r="I223">
        <v>5.1594800000000001E-3</v>
      </c>
      <c r="J223">
        <v>5.1594800000000001E-3</v>
      </c>
      <c r="K223">
        <v>5.1594800000000001E-3</v>
      </c>
      <c r="L223">
        <v>5.1594800000000001E-3</v>
      </c>
      <c r="M223">
        <v>5.1594800000000001E-3</v>
      </c>
      <c r="N223">
        <v>5.1594800000000001E-3</v>
      </c>
      <c r="O223">
        <v>5.1594800000000001E-3</v>
      </c>
      <c r="P223">
        <v>5.1594800000000001E-3</v>
      </c>
      <c r="Q223">
        <v>5.1594800000000001E-3</v>
      </c>
      <c r="R223">
        <v>5.1594800000000001E-3</v>
      </c>
      <c r="S223">
        <v>5.1594800000000001E-3</v>
      </c>
      <c r="T223">
        <v>5.1594800000000001E-3</v>
      </c>
      <c r="U223">
        <v>5.1594800000000001E-3</v>
      </c>
      <c r="V223">
        <v>5.1594800000000001E-3</v>
      </c>
      <c r="W223">
        <v>5.1594800000000001E-3</v>
      </c>
      <c r="X223">
        <v>5.1594800000000001E-3</v>
      </c>
      <c r="Y223">
        <v>5.1594800000000001E-3</v>
      </c>
      <c r="Z223">
        <v>5.1594800000000001E-3</v>
      </c>
      <c r="AA223">
        <v>5.1594800000000001E-3</v>
      </c>
      <c r="AB223">
        <v>5.1594800000000001E-3</v>
      </c>
      <c r="AC223">
        <v>5.1594800000000001E-3</v>
      </c>
      <c r="AD223">
        <v>5.1594800000000001E-3</v>
      </c>
      <c r="AE223">
        <v>5.1594800000000001E-3</v>
      </c>
      <c r="AF223">
        <v>5.1594800000000001E-3</v>
      </c>
      <c r="AG223">
        <v>5.1594800000000001E-3</v>
      </c>
      <c r="AH223">
        <v>5.1594800000000001E-3</v>
      </c>
      <c r="AI223">
        <v>5.1594800000000001E-3</v>
      </c>
      <c r="AJ223">
        <v>5.1594800000000001E-3</v>
      </c>
      <c r="AK223">
        <v>5.1594800000000001E-3</v>
      </c>
      <c r="AL223">
        <v>5.1594800000000001E-3</v>
      </c>
      <c r="AM223">
        <v>5.1594800000000001E-3</v>
      </c>
      <c r="AN223">
        <v>5.1594800000000001E-3</v>
      </c>
      <c r="AO223">
        <v>5.1594800000000001E-3</v>
      </c>
      <c r="AP223">
        <v>5.1594800000000001E-3</v>
      </c>
      <c r="AQ223">
        <v>5.1594800000000001E-3</v>
      </c>
      <c r="AR223">
        <v>5.1594800000000001E-3</v>
      </c>
      <c r="AS223">
        <v>5.1594800000000001E-3</v>
      </c>
      <c r="AT223">
        <v>5.1594800000000001E-3</v>
      </c>
      <c r="AU223">
        <v>5.1594800000000001E-3</v>
      </c>
      <c r="AV223">
        <v>5.1594800000000001E-3</v>
      </c>
      <c r="AW223">
        <v>5.1594800000000001E-3</v>
      </c>
      <c r="AX223">
        <v>5.1594800000000001E-3</v>
      </c>
      <c r="AY223">
        <v>5.1594800000000001E-3</v>
      </c>
      <c r="AZ223">
        <v>5.1594800000000001E-3</v>
      </c>
    </row>
    <row r="224" spans="1:52">
      <c r="A224">
        <v>223</v>
      </c>
      <c r="B224" s="1" t="s">
        <v>669</v>
      </c>
      <c r="C224">
        <v>4.7836889999999998E-3</v>
      </c>
      <c r="D224">
        <v>4.7836889999999998E-3</v>
      </c>
      <c r="E224">
        <v>4.7836889999999998E-3</v>
      </c>
      <c r="F224">
        <v>4.7836889999999998E-3</v>
      </c>
      <c r="G224">
        <v>4.7836889999999998E-3</v>
      </c>
      <c r="H224">
        <v>4.7836889999999998E-3</v>
      </c>
      <c r="I224">
        <v>4.7836889999999998E-3</v>
      </c>
      <c r="J224">
        <v>4.7836889999999998E-3</v>
      </c>
      <c r="K224">
        <v>4.7836889999999998E-3</v>
      </c>
      <c r="L224">
        <v>4.7836889999999998E-3</v>
      </c>
      <c r="M224">
        <v>4.7836889999999998E-3</v>
      </c>
      <c r="N224">
        <v>4.7836889999999998E-3</v>
      </c>
      <c r="O224">
        <v>4.7836889999999998E-3</v>
      </c>
      <c r="P224">
        <v>4.7836889999999998E-3</v>
      </c>
      <c r="Q224">
        <v>4.7836889999999998E-3</v>
      </c>
      <c r="R224">
        <v>4.7836889999999998E-3</v>
      </c>
      <c r="S224">
        <v>4.7836889999999998E-3</v>
      </c>
      <c r="T224">
        <v>4.7836889999999998E-3</v>
      </c>
      <c r="U224">
        <v>4.7836889999999998E-3</v>
      </c>
      <c r="V224">
        <v>4.7836889999999998E-3</v>
      </c>
      <c r="W224">
        <v>4.7836889999999998E-3</v>
      </c>
      <c r="X224">
        <v>4.7836889999999998E-3</v>
      </c>
      <c r="Y224">
        <v>4.7836889999999998E-3</v>
      </c>
      <c r="Z224">
        <v>4.7836889999999998E-3</v>
      </c>
      <c r="AA224">
        <v>4.7836889999999998E-3</v>
      </c>
      <c r="AB224">
        <v>4.7836889999999998E-3</v>
      </c>
      <c r="AC224">
        <v>4.7836889999999998E-3</v>
      </c>
      <c r="AD224">
        <v>4.7836889999999998E-3</v>
      </c>
      <c r="AE224">
        <v>4.7836889999999998E-3</v>
      </c>
      <c r="AF224">
        <v>4.7836889999999998E-3</v>
      </c>
      <c r="AG224">
        <v>4.7836889999999998E-3</v>
      </c>
      <c r="AH224">
        <v>4.7836889999999998E-3</v>
      </c>
      <c r="AI224">
        <v>4.7836889999999998E-3</v>
      </c>
      <c r="AJ224">
        <v>4.7836889999999998E-3</v>
      </c>
      <c r="AK224">
        <v>4.7836889999999998E-3</v>
      </c>
      <c r="AL224">
        <v>4.7836889999999998E-3</v>
      </c>
      <c r="AM224">
        <v>4.7836889999999998E-3</v>
      </c>
      <c r="AN224">
        <v>4.7836889999999998E-3</v>
      </c>
      <c r="AO224">
        <v>4.7836889999999998E-3</v>
      </c>
      <c r="AP224">
        <v>4.7836889999999998E-3</v>
      </c>
      <c r="AQ224">
        <v>4.7836889999999998E-3</v>
      </c>
      <c r="AR224">
        <v>4.7836889999999998E-3</v>
      </c>
      <c r="AS224">
        <v>4.7836889999999998E-3</v>
      </c>
      <c r="AT224">
        <v>4.7836889999999998E-3</v>
      </c>
      <c r="AU224">
        <v>4.7836889999999998E-3</v>
      </c>
      <c r="AV224">
        <v>4.7836889999999998E-3</v>
      </c>
      <c r="AW224">
        <v>4.7836889999999998E-3</v>
      </c>
      <c r="AX224">
        <v>4.7836889999999998E-3</v>
      </c>
      <c r="AY224">
        <v>4.7836889999999998E-3</v>
      </c>
      <c r="AZ224">
        <v>4.7836889999999998E-3</v>
      </c>
    </row>
    <row r="225" spans="1:52">
      <c r="A225">
        <v>224</v>
      </c>
      <c r="B225" s="1" t="s">
        <v>669</v>
      </c>
      <c r="C225">
        <v>4.4842939999999998E-3</v>
      </c>
      <c r="D225">
        <v>4.4842939999999998E-3</v>
      </c>
      <c r="E225">
        <v>4.4842939999999998E-3</v>
      </c>
      <c r="F225">
        <v>4.4842939999999998E-3</v>
      </c>
      <c r="G225">
        <v>4.4842939999999998E-3</v>
      </c>
      <c r="H225">
        <v>4.4842939999999998E-3</v>
      </c>
      <c r="I225">
        <v>4.4842939999999998E-3</v>
      </c>
      <c r="J225">
        <v>4.4842939999999998E-3</v>
      </c>
      <c r="K225">
        <v>4.4842939999999998E-3</v>
      </c>
      <c r="L225">
        <v>4.4842939999999998E-3</v>
      </c>
      <c r="M225">
        <v>4.4842939999999998E-3</v>
      </c>
      <c r="N225">
        <v>4.4842939999999998E-3</v>
      </c>
      <c r="O225">
        <v>4.4842939999999998E-3</v>
      </c>
      <c r="P225">
        <v>4.4842939999999998E-3</v>
      </c>
      <c r="Q225">
        <v>4.4842939999999998E-3</v>
      </c>
      <c r="R225">
        <v>4.4842939999999998E-3</v>
      </c>
      <c r="S225">
        <v>4.4842939999999998E-3</v>
      </c>
      <c r="T225">
        <v>4.4842939999999998E-3</v>
      </c>
      <c r="U225">
        <v>4.4842939999999998E-3</v>
      </c>
      <c r="V225">
        <v>4.4842939999999998E-3</v>
      </c>
      <c r="W225">
        <v>4.4842939999999998E-3</v>
      </c>
      <c r="X225">
        <v>4.4842939999999998E-3</v>
      </c>
      <c r="Y225">
        <v>4.4842939999999998E-3</v>
      </c>
      <c r="Z225">
        <v>4.4842939999999998E-3</v>
      </c>
      <c r="AA225">
        <v>4.4842939999999998E-3</v>
      </c>
      <c r="AB225">
        <v>4.4842939999999998E-3</v>
      </c>
      <c r="AC225">
        <v>4.4842939999999998E-3</v>
      </c>
      <c r="AD225">
        <v>4.4842939999999998E-3</v>
      </c>
      <c r="AE225">
        <v>4.4842939999999998E-3</v>
      </c>
      <c r="AF225">
        <v>4.4842939999999998E-3</v>
      </c>
      <c r="AG225">
        <v>4.4842939999999998E-3</v>
      </c>
      <c r="AH225">
        <v>4.4842939999999998E-3</v>
      </c>
      <c r="AI225">
        <v>4.4842939999999998E-3</v>
      </c>
      <c r="AJ225">
        <v>4.4842939999999998E-3</v>
      </c>
      <c r="AK225">
        <v>4.4842939999999998E-3</v>
      </c>
      <c r="AL225">
        <v>4.4842939999999998E-3</v>
      </c>
      <c r="AM225">
        <v>4.4842939999999998E-3</v>
      </c>
      <c r="AN225">
        <v>4.4842939999999998E-3</v>
      </c>
      <c r="AO225">
        <v>4.4842939999999998E-3</v>
      </c>
      <c r="AP225">
        <v>4.4842939999999998E-3</v>
      </c>
      <c r="AQ225">
        <v>4.4842939999999998E-3</v>
      </c>
      <c r="AR225">
        <v>4.4842939999999998E-3</v>
      </c>
      <c r="AS225">
        <v>4.4842939999999998E-3</v>
      </c>
      <c r="AT225">
        <v>4.4842939999999998E-3</v>
      </c>
      <c r="AU225">
        <v>4.4842939999999998E-3</v>
      </c>
      <c r="AV225">
        <v>4.4842939999999998E-3</v>
      </c>
      <c r="AW225">
        <v>4.4842939999999998E-3</v>
      </c>
      <c r="AX225">
        <v>4.4842939999999998E-3</v>
      </c>
      <c r="AY225">
        <v>4.4842939999999998E-3</v>
      </c>
      <c r="AZ225">
        <v>4.4842939999999998E-3</v>
      </c>
    </row>
    <row r="226" spans="1:52">
      <c r="A226">
        <v>225</v>
      </c>
      <c r="B226" s="1" t="s">
        <v>202</v>
      </c>
      <c r="C226">
        <v>8.2577699999999998E-4</v>
      </c>
      <c r="D226">
        <v>8.2577699999999998E-4</v>
      </c>
      <c r="E226">
        <v>8.2577699999999998E-4</v>
      </c>
      <c r="F226">
        <v>8.2577699999999998E-4</v>
      </c>
      <c r="G226">
        <v>8.2577699999999998E-4</v>
      </c>
      <c r="H226">
        <v>8.2577699999999998E-4</v>
      </c>
      <c r="I226">
        <v>8.2577699999999998E-4</v>
      </c>
      <c r="J226">
        <v>8.2577699999999998E-4</v>
      </c>
      <c r="K226">
        <v>8.2577699999999998E-4</v>
      </c>
      <c r="L226">
        <v>8.2577699999999998E-4</v>
      </c>
      <c r="M226">
        <v>8.2577699999999998E-4</v>
      </c>
      <c r="N226">
        <v>8.2577699999999998E-4</v>
      </c>
      <c r="O226">
        <v>8.2577699999999998E-4</v>
      </c>
      <c r="P226">
        <v>8.2577699999999998E-4</v>
      </c>
      <c r="Q226">
        <v>8.2577699999999998E-4</v>
      </c>
      <c r="R226">
        <v>8.2577699999999998E-4</v>
      </c>
      <c r="S226">
        <v>8.2577699999999998E-4</v>
      </c>
      <c r="T226">
        <v>8.2577699999999998E-4</v>
      </c>
      <c r="U226">
        <v>8.2577699999999998E-4</v>
      </c>
      <c r="V226">
        <v>8.2577699999999998E-4</v>
      </c>
      <c r="W226">
        <v>8.2577699999999998E-4</v>
      </c>
      <c r="X226">
        <v>8.2577699999999998E-4</v>
      </c>
      <c r="Y226">
        <v>8.2577699999999998E-4</v>
      </c>
      <c r="Z226">
        <v>8.2577699999999998E-4</v>
      </c>
      <c r="AA226">
        <v>8.2577699999999998E-4</v>
      </c>
      <c r="AB226">
        <v>8.2577699999999998E-4</v>
      </c>
      <c r="AC226">
        <v>8.2577699999999998E-4</v>
      </c>
      <c r="AD226">
        <v>8.2577699999999998E-4</v>
      </c>
      <c r="AE226">
        <v>8.2577699999999998E-4</v>
      </c>
      <c r="AF226">
        <v>8.2577699999999998E-4</v>
      </c>
      <c r="AG226">
        <v>8.2577699999999998E-4</v>
      </c>
      <c r="AH226">
        <v>8.2577699999999998E-4</v>
      </c>
      <c r="AI226">
        <v>8.2577699999999998E-4</v>
      </c>
      <c r="AJ226">
        <v>8.2577699999999998E-4</v>
      </c>
      <c r="AK226">
        <v>8.2577699999999998E-4</v>
      </c>
      <c r="AL226">
        <v>8.2577699999999998E-4</v>
      </c>
      <c r="AM226">
        <v>8.2577699999999998E-4</v>
      </c>
      <c r="AN226">
        <v>8.2577699999999998E-4</v>
      </c>
      <c r="AO226">
        <v>8.2577699999999998E-4</v>
      </c>
      <c r="AP226">
        <v>8.2577699999999998E-4</v>
      </c>
      <c r="AQ226">
        <v>8.2577699999999998E-4</v>
      </c>
      <c r="AR226">
        <v>8.2577699999999998E-4</v>
      </c>
      <c r="AS226">
        <v>8.2577699999999998E-4</v>
      </c>
      <c r="AT226">
        <v>8.2577699999999998E-4</v>
      </c>
      <c r="AU226">
        <v>8.2577699999999998E-4</v>
      </c>
      <c r="AV226">
        <v>8.2577699999999998E-4</v>
      </c>
      <c r="AW226">
        <v>8.2577699999999998E-4</v>
      </c>
      <c r="AX226">
        <v>8.2577699999999998E-4</v>
      </c>
      <c r="AY226">
        <v>8.2577699999999998E-4</v>
      </c>
      <c r="AZ226">
        <v>8.2577699999999998E-4</v>
      </c>
    </row>
    <row r="227" spans="1:52">
      <c r="A227">
        <v>226</v>
      </c>
      <c r="B227" s="1" t="s">
        <v>249</v>
      </c>
      <c r="C227">
        <v>4.1146209999999997E-3</v>
      </c>
      <c r="D227">
        <v>4.1146209999999997E-3</v>
      </c>
      <c r="E227">
        <v>4.1146209999999997E-3</v>
      </c>
      <c r="F227">
        <v>4.1146209999999997E-3</v>
      </c>
      <c r="G227">
        <v>4.1146209999999997E-3</v>
      </c>
      <c r="H227">
        <v>4.1146209999999997E-3</v>
      </c>
      <c r="I227">
        <v>4.1146209999999997E-3</v>
      </c>
      <c r="J227">
        <v>4.1146209999999997E-3</v>
      </c>
      <c r="K227">
        <v>4.1146209999999997E-3</v>
      </c>
      <c r="L227">
        <v>4.1146209999999997E-3</v>
      </c>
      <c r="M227">
        <v>4.1146209999999997E-3</v>
      </c>
      <c r="N227">
        <v>4.1146209999999997E-3</v>
      </c>
      <c r="O227">
        <v>4.1146209999999997E-3</v>
      </c>
      <c r="P227">
        <v>4.1146209999999997E-3</v>
      </c>
      <c r="Q227">
        <v>4.1146209999999997E-3</v>
      </c>
      <c r="R227">
        <v>4.1146209999999997E-3</v>
      </c>
      <c r="S227">
        <v>4.1146209999999997E-3</v>
      </c>
      <c r="T227">
        <v>4.1146209999999997E-3</v>
      </c>
      <c r="U227">
        <v>4.1146209999999997E-3</v>
      </c>
      <c r="V227">
        <v>4.1146209999999997E-3</v>
      </c>
      <c r="W227">
        <v>4.1146209999999997E-3</v>
      </c>
      <c r="X227">
        <v>4.1146209999999997E-3</v>
      </c>
      <c r="Y227">
        <v>4.1146209999999997E-3</v>
      </c>
      <c r="Z227">
        <v>4.1146209999999997E-3</v>
      </c>
      <c r="AA227">
        <v>4.1146209999999997E-3</v>
      </c>
      <c r="AB227">
        <v>4.1146209999999997E-3</v>
      </c>
      <c r="AC227">
        <v>4.1146209999999997E-3</v>
      </c>
      <c r="AD227">
        <v>4.1146209999999997E-3</v>
      </c>
      <c r="AE227">
        <v>4.1146209999999997E-3</v>
      </c>
      <c r="AF227">
        <v>4.1146209999999997E-3</v>
      </c>
      <c r="AG227">
        <v>4.1146209999999997E-3</v>
      </c>
      <c r="AH227">
        <v>4.1146209999999997E-3</v>
      </c>
      <c r="AI227">
        <v>4.1146209999999997E-3</v>
      </c>
      <c r="AJ227">
        <v>4.1146209999999997E-3</v>
      </c>
      <c r="AK227">
        <v>4.1146209999999997E-3</v>
      </c>
      <c r="AL227">
        <v>4.1146209999999997E-3</v>
      </c>
      <c r="AM227">
        <v>4.1146209999999997E-3</v>
      </c>
      <c r="AN227">
        <v>4.1146209999999997E-3</v>
      </c>
      <c r="AO227">
        <v>4.1146209999999997E-3</v>
      </c>
      <c r="AP227">
        <v>4.1146209999999997E-3</v>
      </c>
      <c r="AQ227">
        <v>4.1146209999999997E-3</v>
      </c>
      <c r="AR227">
        <v>4.1146209999999997E-3</v>
      </c>
      <c r="AS227">
        <v>4.1146209999999997E-3</v>
      </c>
      <c r="AT227">
        <v>4.1146209999999997E-3</v>
      </c>
      <c r="AU227">
        <v>4.1146209999999997E-3</v>
      </c>
      <c r="AV227">
        <v>4.1146209999999997E-3</v>
      </c>
      <c r="AW227">
        <v>4.1146209999999997E-3</v>
      </c>
      <c r="AX227">
        <v>4.1146209999999997E-3</v>
      </c>
      <c r="AY227">
        <v>4.1146209999999997E-3</v>
      </c>
      <c r="AZ227">
        <v>4.1146209999999997E-3</v>
      </c>
    </row>
    <row r="228" spans="1:52">
      <c r="A228">
        <v>227</v>
      </c>
      <c r="B228" s="1" t="s">
        <v>398</v>
      </c>
      <c r="C228">
        <v>2.576484E-3</v>
      </c>
      <c r="D228">
        <v>2.576484E-3</v>
      </c>
      <c r="E228">
        <v>2.576484E-3</v>
      </c>
      <c r="F228">
        <v>2.576484E-3</v>
      </c>
      <c r="G228">
        <v>2.576484E-3</v>
      </c>
      <c r="H228">
        <v>2.576484E-3</v>
      </c>
      <c r="I228">
        <v>2.576484E-3</v>
      </c>
      <c r="J228">
        <v>2.576484E-3</v>
      </c>
      <c r="K228">
        <v>2.576484E-3</v>
      </c>
      <c r="L228">
        <v>2.576484E-3</v>
      </c>
      <c r="M228">
        <v>2.576484E-3</v>
      </c>
      <c r="N228">
        <v>2.576484E-3</v>
      </c>
      <c r="O228">
        <v>2.576484E-3</v>
      </c>
      <c r="P228">
        <v>2.576484E-3</v>
      </c>
      <c r="Q228">
        <v>2.576484E-3</v>
      </c>
      <c r="R228">
        <v>2.576484E-3</v>
      </c>
      <c r="S228">
        <v>2.576484E-3</v>
      </c>
      <c r="T228">
        <v>2.576484E-3</v>
      </c>
      <c r="U228">
        <v>2.576484E-3</v>
      </c>
      <c r="V228">
        <v>2.576484E-3</v>
      </c>
      <c r="W228">
        <v>2.576484E-3</v>
      </c>
      <c r="X228">
        <v>2.576484E-3</v>
      </c>
      <c r="Y228">
        <v>2.576484E-3</v>
      </c>
      <c r="Z228">
        <v>2.576484E-3</v>
      </c>
      <c r="AA228">
        <v>2.576484E-3</v>
      </c>
      <c r="AB228">
        <v>2.576484E-3</v>
      </c>
      <c r="AC228">
        <v>2.576484E-3</v>
      </c>
      <c r="AD228">
        <v>2.576484E-3</v>
      </c>
      <c r="AE228">
        <v>2.576484E-3</v>
      </c>
      <c r="AF228">
        <v>2.576484E-3</v>
      </c>
      <c r="AG228">
        <v>2.576484E-3</v>
      </c>
      <c r="AH228">
        <v>2.576484E-3</v>
      </c>
      <c r="AI228">
        <v>2.576484E-3</v>
      </c>
      <c r="AJ228">
        <v>2.576484E-3</v>
      </c>
      <c r="AK228">
        <v>2.576484E-3</v>
      </c>
      <c r="AL228">
        <v>2.576484E-3</v>
      </c>
      <c r="AM228">
        <v>2.576484E-3</v>
      </c>
      <c r="AN228">
        <v>2.576484E-3</v>
      </c>
      <c r="AO228">
        <v>2.576484E-3</v>
      </c>
      <c r="AP228">
        <v>2.576484E-3</v>
      </c>
      <c r="AQ228">
        <v>2.576484E-3</v>
      </c>
      <c r="AR228">
        <v>2.576484E-3</v>
      </c>
      <c r="AS228">
        <v>2.576484E-3</v>
      </c>
      <c r="AT228">
        <v>2.576484E-3</v>
      </c>
      <c r="AU228">
        <v>2.576484E-3</v>
      </c>
      <c r="AV228">
        <v>2.576484E-3</v>
      </c>
      <c r="AW228">
        <v>2.576484E-3</v>
      </c>
      <c r="AX228">
        <v>2.576484E-3</v>
      </c>
      <c r="AY228">
        <v>2.576484E-3</v>
      </c>
      <c r="AZ228">
        <v>2.576484E-3</v>
      </c>
    </row>
    <row r="229" spans="1:52">
      <c r="A229">
        <v>228</v>
      </c>
      <c r="B229" s="1" t="s">
        <v>398</v>
      </c>
      <c r="C229">
        <v>2.576484E-3</v>
      </c>
      <c r="D229">
        <v>2.576484E-3</v>
      </c>
      <c r="E229">
        <v>2.576484E-3</v>
      </c>
      <c r="F229">
        <v>2.576484E-3</v>
      </c>
      <c r="G229">
        <v>2.576484E-3</v>
      </c>
      <c r="H229">
        <v>2.576484E-3</v>
      </c>
      <c r="I229">
        <v>2.576484E-3</v>
      </c>
      <c r="J229">
        <v>2.576484E-3</v>
      </c>
      <c r="K229">
        <v>2.576484E-3</v>
      </c>
      <c r="L229">
        <v>2.576484E-3</v>
      </c>
      <c r="M229">
        <v>2.576484E-3</v>
      </c>
      <c r="N229">
        <v>2.576484E-3</v>
      </c>
      <c r="O229">
        <v>2.576484E-3</v>
      </c>
      <c r="P229">
        <v>2.576484E-3</v>
      </c>
      <c r="Q229">
        <v>2.576484E-3</v>
      </c>
      <c r="R229">
        <v>2.576484E-3</v>
      </c>
      <c r="S229">
        <v>2.576484E-3</v>
      </c>
      <c r="T229">
        <v>2.576484E-3</v>
      </c>
      <c r="U229">
        <v>2.576484E-3</v>
      </c>
      <c r="V229">
        <v>2.576484E-3</v>
      </c>
      <c r="W229">
        <v>2.576484E-3</v>
      </c>
      <c r="X229">
        <v>2.576484E-3</v>
      </c>
      <c r="Y229">
        <v>2.576484E-3</v>
      </c>
      <c r="Z229">
        <v>2.576484E-3</v>
      </c>
      <c r="AA229">
        <v>2.576484E-3</v>
      </c>
      <c r="AB229">
        <v>2.576484E-3</v>
      </c>
      <c r="AC229">
        <v>2.576484E-3</v>
      </c>
      <c r="AD229">
        <v>2.576484E-3</v>
      </c>
      <c r="AE229">
        <v>2.576484E-3</v>
      </c>
      <c r="AF229">
        <v>2.576484E-3</v>
      </c>
      <c r="AG229">
        <v>2.576484E-3</v>
      </c>
      <c r="AH229">
        <v>2.576484E-3</v>
      </c>
      <c r="AI229">
        <v>2.576484E-3</v>
      </c>
      <c r="AJ229">
        <v>2.576484E-3</v>
      </c>
      <c r="AK229">
        <v>2.576484E-3</v>
      </c>
      <c r="AL229">
        <v>2.576484E-3</v>
      </c>
      <c r="AM229">
        <v>2.576484E-3</v>
      </c>
      <c r="AN229">
        <v>2.576484E-3</v>
      </c>
      <c r="AO229">
        <v>2.576484E-3</v>
      </c>
      <c r="AP229">
        <v>2.576484E-3</v>
      </c>
      <c r="AQ229">
        <v>2.576484E-3</v>
      </c>
      <c r="AR229">
        <v>2.576484E-3</v>
      </c>
      <c r="AS229">
        <v>2.576484E-3</v>
      </c>
      <c r="AT229">
        <v>2.576484E-3</v>
      </c>
      <c r="AU229">
        <v>2.576484E-3</v>
      </c>
      <c r="AV229">
        <v>2.576484E-3</v>
      </c>
      <c r="AW229">
        <v>2.576484E-3</v>
      </c>
      <c r="AX229">
        <v>2.576484E-3</v>
      </c>
      <c r="AY229">
        <v>2.576484E-3</v>
      </c>
      <c r="AZ229">
        <v>2.576484E-3</v>
      </c>
    </row>
    <row r="230" spans="1:52">
      <c r="A230">
        <v>229</v>
      </c>
      <c r="B230" s="1" t="s">
        <v>284</v>
      </c>
      <c r="C230">
        <v>3.8159769999999999E-3</v>
      </c>
      <c r="D230">
        <v>3.8159769999999999E-3</v>
      </c>
      <c r="E230">
        <v>3.8159769999999999E-3</v>
      </c>
      <c r="F230">
        <v>3.8159769999999999E-3</v>
      </c>
      <c r="G230">
        <v>3.8159769999999999E-3</v>
      </c>
      <c r="H230">
        <v>3.8159769999999999E-3</v>
      </c>
      <c r="I230">
        <v>3.8159769999999999E-3</v>
      </c>
      <c r="J230">
        <v>3.8159769999999999E-3</v>
      </c>
      <c r="K230">
        <v>3.8159769999999999E-3</v>
      </c>
      <c r="L230">
        <v>3.8159769999999999E-3</v>
      </c>
      <c r="M230">
        <v>3.8159769999999999E-3</v>
      </c>
      <c r="N230">
        <v>3.8159769999999999E-3</v>
      </c>
      <c r="O230">
        <v>3.8159769999999999E-3</v>
      </c>
      <c r="P230">
        <v>3.8159769999999999E-3</v>
      </c>
      <c r="Q230">
        <v>3.8159769999999999E-3</v>
      </c>
      <c r="R230">
        <v>3.8159769999999999E-3</v>
      </c>
      <c r="S230">
        <v>3.8159769999999999E-3</v>
      </c>
      <c r="T230">
        <v>3.8159769999999999E-3</v>
      </c>
      <c r="U230">
        <v>3.8159769999999999E-3</v>
      </c>
      <c r="V230">
        <v>3.8159769999999999E-3</v>
      </c>
      <c r="W230">
        <v>3.8159769999999999E-3</v>
      </c>
      <c r="X230">
        <v>3.8159769999999999E-3</v>
      </c>
      <c r="Y230">
        <v>3.8159769999999999E-3</v>
      </c>
      <c r="Z230">
        <v>3.8159769999999999E-3</v>
      </c>
      <c r="AA230">
        <v>3.8159769999999999E-3</v>
      </c>
      <c r="AB230">
        <v>3.8159769999999999E-3</v>
      </c>
      <c r="AC230">
        <v>3.8159769999999999E-3</v>
      </c>
      <c r="AD230">
        <v>3.8159769999999999E-3</v>
      </c>
      <c r="AE230">
        <v>3.8159769999999999E-3</v>
      </c>
      <c r="AF230">
        <v>3.8159769999999999E-3</v>
      </c>
      <c r="AG230">
        <v>3.8159769999999999E-3</v>
      </c>
      <c r="AH230">
        <v>3.8159769999999999E-3</v>
      </c>
      <c r="AI230">
        <v>3.8159769999999999E-3</v>
      </c>
      <c r="AJ230">
        <v>3.8159769999999999E-3</v>
      </c>
      <c r="AK230">
        <v>3.8159769999999999E-3</v>
      </c>
      <c r="AL230">
        <v>3.8159769999999999E-3</v>
      </c>
      <c r="AM230">
        <v>3.8159769999999999E-3</v>
      </c>
      <c r="AN230">
        <v>3.8159769999999999E-3</v>
      </c>
      <c r="AO230">
        <v>3.8159769999999999E-3</v>
      </c>
      <c r="AP230">
        <v>3.8159769999999999E-3</v>
      </c>
      <c r="AQ230">
        <v>3.8159769999999999E-3</v>
      </c>
      <c r="AR230">
        <v>3.8159769999999999E-3</v>
      </c>
      <c r="AS230">
        <v>3.8159769999999999E-3</v>
      </c>
      <c r="AT230">
        <v>3.8159769999999999E-3</v>
      </c>
      <c r="AU230">
        <v>3.8159769999999999E-3</v>
      </c>
      <c r="AV230">
        <v>3.8159769999999999E-3</v>
      </c>
      <c r="AW230">
        <v>3.8159769999999999E-3</v>
      </c>
      <c r="AX230">
        <v>3.8159769999999999E-3</v>
      </c>
      <c r="AY230">
        <v>3.8159769999999999E-3</v>
      </c>
      <c r="AZ230">
        <v>3.8159769999999999E-3</v>
      </c>
    </row>
    <row r="231" spans="1:52">
      <c r="A231">
        <v>230</v>
      </c>
      <c r="B231" s="1" t="s">
        <v>172</v>
      </c>
      <c r="C231">
        <v>3.9400149999999998E-3</v>
      </c>
      <c r="D231">
        <v>3.9400149999999998E-3</v>
      </c>
      <c r="E231">
        <v>3.9400149999999998E-3</v>
      </c>
      <c r="F231">
        <v>3.9400149999999998E-3</v>
      </c>
      <c r="G231">
        <v>3.9400149999999998E-3</v>
      </c>
      <c r="H231">
        <v>3.9400149999999998E-3</v>
      </c>
      <c r="I231">
        <v>3.9400149999999998E-3</v>
      </c>
      <c r="J231">
        <v>3.9400149999999998E-3</v>
      </c>
      <c r="K231">
        <v>3.9400149999999998E-3</v>
      </c>
      <c r="L231">
        <v>3.9400149999999998E-3</v>
      </c>
      <c r="M231">
        <v>3.9400149999999998E-3</v>
      </c>
      <c r="N231">
        <v>3.9400149999999998E-3</v>
      </c>
      <c r="O231">
        <v>3.9400149999999998E-3</v>
      </c>
      <c r="P231">
        <v>3.9400149999999998E-3</v>
      </c>
      <c r="Q231">
        <v>3.9400149999999998E-3</v>
      </c>
      <c r="R231">
        <v>3.9400149999999998E-3</v>
      </c>
      <c r="S231">
        <v>3.9400149999999998E-3</v>
      </c>
      <c r="T231">
        <v>3.9400149999999998E-3</v>
      </c>
      <c r="U231">
        <v>3.9400149999999998E-3</v>
      </c>
      <c r="V231">
        <v>3.9400149999999998E-3</v>
      </c>
      <c r="W231">
        <v>3.9400149999999998E-3</v>
      </c>
      <c r="X231">
        <v>3.9400149999999998E-3</v>
      </c>
      <c r="Y231">
        <v>3.9400149999999998E-3</v>
      </c>
      <c r="Z231">
        <v>3.9400149999999998E-3</v>
      </c>
      <c r="AA231">
        <v>3.9400149999999998E-3</v>
      </c>
      <c r="AB231">
        <v>3.9400149999999998E-3</v>
      </c>
      <c r="AC231">
        <v>3.9400149999999998E-3</v>
      </c>
      <c r="AD231">
        <v>3.9400149999999998E-3</v>
      </c>
      <c r="AE231">
        <v>3.9400149999999998E-3</v>
      </c>
      <c r="AF231">
        <v>3.9400149999999998E-3</v>
      </c>
      <c r="AG231">
        <v>3.9400149999999998E-3</v>
      </c>
      <c r="AH231">
        <v>3.9400149999999998E-3</v>
      </c>
      <c r="AI231">
        <v>3.9400149999999998E-3</v>
      </c>
      <c r="AJ231">
        <v>3.9400149999999998E-3</v>
      </c>
      <c r="AK231">
        <v>3.9400149999999998E-3</v>
      </c>
      <c r="AL231">
        <v>3.9400149999999998E-3</v>
      </c>
      <c r="AM231">
        <v>3.9400149999999998E-3</v>
      </c>
      <c r="AN231">
        <v>3.9400149999999998E-3</v>
      </c>
      <c r="AO231">
        <v>3.9400149999999998E-3</v>
      </c>
      <c r="AP231">
        <v>3.9400149999999998E-3</v>
      </c>
      <c r="AQ231">
        <v>3.9400149999999998E-3</v>
      </c>
      <c r="AR231">
        <v>3.9400149999999998E-3</v>
      </c>
      <c r="AS231">
        <v>3.9400149999999998E-3</v>
      </c>
      <c r="AT231">
        <v>3.9400149999999998E-3</v>
      </c>
      <c r="AU231">
        <v>3.9400149999999998E-3</v>
      </c>
      <c r="AV231">
        <v>3.9400149999999998E-3</v>
      </c>
      <c r="AW231">
        <v>3.9400149999999998E-3</v>
      </c>
      <c r="AX231">
        <v>3.9400149999999998E-3</v>
      </c>
      <c r="AY231">
        <v>3.9400149999999998E-3</v>
      </c>
      <c r="AZ231">
        <v>3.9400149999999998E-3</v>
      </c>
    </row>
    <row r="232" spans="1:52">
      <c r="A232">
        <v>231</v>
      </c>
      <c r="B232" s="1" t="s">
        <v>683</v>
      </c>
      <c r="C232">
        <v>2.6642850000000002E-3</v>
      </c>
      <c r="D232">
        <v>2.6642850000000002E-3</v>
      </c>
      <c r="E232">
        <v>2.6642850000000002E-3</v>
      </c>
      <c r="F232">
        <v>2.6642850000000002E-3</v>
      </c>
      <c r="G232">
        <v>2.6642850000000002E-3</v>
      </c>
      <c r="H232">
        <v>2.6642850000000002E-3</v>
      </c>
      <c r="I232">
        <v>2.6642850000000002E-3</v>
      </c>
      <c r="J232">
        <v>2.6642850000000002E-3</v>
      </c>
      <c r="K232">
        <v>2.6642850000000002E-3</v>
      </c>
      <c r="L232">
        <v>2.6642850000000002E-3</v>
      </c>
      <c r="M232">
        <v>2.6642850000000002E-3</v>
      </c>
      <c r="N232">
        <v>2.6642850000000002E-3</v>
      </c>
      <c r="O232">
        <v>2.6642850000000002E-3</v>
      </c>
      <c r="P232">
        <v>2.6642850000000002E-3</v>
      </c>
      <c r="Q232">
        <v>2.6642850000000002E-3</v>
      </c>
      <c r="R232">
        <v>2.6642850000000002E-3</v>
      </c>
      <c r="S232">
        <v>2.6642850000000002E-3</v>
      </c>
      <c r="T232">
        <v>2.6642850000000002E-3</v>
      </c>
      <c r="U232">
        <v>2.6642850000000002E-3</v>
      </c>
      <c r="V232">
        <v>2.6642850000000002E-3</v>
      </c>
      <c r="W232">
        <v>2.6642850000000002E-3</v>
      </c>
      <c r="X232">
        <v>2.6642850000000002E-3</v>
      </c>
      <c r="Y232">
        <v>2.6642850000000002E-3</v>
      </c>
      <c r="Z232">
        <v>2.6642850000000002E-3</v>
      </c>
      <c r="AA232">
        <v>2.6642850000000002E-3</v>
      </c>
      <c r="AB232">
        <v>2.6642850000000002E-3</v>
      </c>
      <c r="AC232">
        <v>2.6642850000000002E-3</v>
      </c>
      <c r="AD232">
        <v>2.6642850000000002E-3</v>
      </c>
      <c r="AE232">
        <v>2.6642850000000002E-3</v>
      </c>
      <c r="AF232">
        <v>2.6642850000000002E-3</v>
      </c>
      <c r="AG232">
        <v>2.6642850000000002E-3</v>
      </c>
      <c r="AH232">
        <v>2.6642850000000002E-3</v>
      </c>
      <c r="AI232">
        <v>2.6642850000000002E-3</v>
      </c>
      <c r="AJ232">
        <v>2.6642850000000002E-3</v>
      </c>
      <c r="AK232">
        <v>2.6642850000000002E-3</v>
      </c>
      <c r="AL232">
        <v>2.6642850000000002E-3</v>
      </c>
      <c r="AM232">
        <v>2.6642850000000002E-3</v>
      </c>
      <c r="AN232">
        <v>2.6642850000000002E-3</v>
      </c>
      <c r="AO232">
        <v>2.6642850000000002E-3</v>
      </c>
      <c r="AP232">
        <v>2.6642850000000002E-3</v>
      </c>
      <c r="AQ232">
        <v>2.6642850000000002E-3</v>
      </c>
      <c r="AR232">
        <v>2.6642850000000002E-3</v>
      </c>
      <c r="AS232">
        <v>2.6642850000000002E-3</v>
      </c>
      <c r="AT232">
        <v>2.6642850000000002E-3</v>
      </c>
      <c r="AU232">
        <v>2.6642850000000002E-3</v>
      </c>
      <c r="AV232">
        <v>2.6642850000000002E-3</v>
      </c>
      <c r="AW232">
        <v>2.6642850000000002E-3</v>
      </c>
      <c r="AX232">
        <v>2.6642850000000002E-3</v>
      </c>
      <c r="AY232">
        <v>2.6642850000000002E-3</v>
      </c>
      <c r="AZ232">
        <v>2.6642850000000002E-3</v>
      </c>
    </row>
    <row r="233" spans="1:52">
      <c r="A233">
        <v>232</v>
      </c>
      <c r="B233" s="1" t="s">
        <v>692</v>
      </c>
      <c r="C233">
        <v>4.1374580000000001E-3</v>
      </c>
      <c r="D233">
        <v>4.1374580000000001E-3</v>
      </c>
      <c r="E233">
        <v>4.1374580000000001E-3</v>
      </c>
      <c r="F233">
        <v>4.1374580000000001E-3</v>
      </c>
      <c r="G233">
        <v>4.1374580000000001E-3</v>
      </c>
      <c r="H233">
        <v>4.1374580000000001E-3</v>
      </c>
      <c r="I233">
        <v>4.1374580000000001E-3</v>
      </c>
      <c r="J233">
        <v>4.1374580000000001E-3</v>
      </c>
      <c r="K233">
        <v>4.1374580000000001E-3</v>
      </c>
      <c r="L233">
        <v>4.1374580000000001E-3</v>
      </c>
      <c r="M233">
        <v>4.1374580000000001E-3</v>
      </c>
      <c r="N233">
        <v>4.1374580000000001E-3</v>
      </c>
      <c r="O233">
        <v>4.1374580000000001E-3</v>
      </c>
      <c r="P233">
        <v>4.1374580000000001E-3</v>
      </c>
      <c r="Q233">
        <v>4.1374580000000001E-3</v>
      </c>
      <c r="R233">
        <v>4.1374580000000001E-3</v>
      </c>
      <c r="S233">
        <v>4.1374580000000001E-3</v>
      </c>
      <c r="T233">
        <v>4.1374580000000001E-3</v>
      </c>
      <c r="U233">
        <v>4.1374580000000001E-3</v>
      </c>
      <c r="V233">
        <v>4.1374580000000001E-3</v>
      </c>
      <c r="W233">
        <v>4.1374580000000001E-3</v>
      </c>
      <c r="X233">
        <v>4.1374580000000001E-3</v>
      </c>
      <c r="Y233">
        <v>4.1374580000000001E-3</v>
      </c>
      <c r="Z233">
        <v>4.1374580000000001E-3</v>
      </c>
      <c r="AA233">
        <v>4.1374580000000001E-3</v>
      </c>
      <c r="AB233">
        <v>4.1374580000000001E-3</v>
      </c>
      <c r="AC233">
        <v>4.1374580000000001E-3</v>
      </c>
      <c r="AD233">
        <v>4.1374580000000001E-3</v>
      </c>
      <c r="AE233">
        <v>4.1374580000000001E-3</v>
      </c>
      <c r="AF233">
        <v>4.1374580000000001E-3</v>
      </c>
      <c r="AG233">
        <v>4.1374580000000001E-3</v>
      </c>
      <c r="AH233">
        <v>4.1374580000000001E-3</v>
      </c>
      <c r="AI233">
        <v>4.1374580000000001E-3</v>
      </c>
      <c r="AJ233">
        <v>4.1374580000000001E-3</v>
      </c>
      <c r="AK233">
        <v>4.1374580000000001E-3</v>
      </c>
      <c r="AL233">
        <v>4.1374580000000001E-3</v>
      </c>
      <c r="AM233">
        <v>4.1374580000000001E-3</v>
      </c>
      <c r="AN233">
        <v>4.1374580000000001E-3</v>
      </c>
      <c r="AO233">
        <v>4.1374580000000001E-3</v>
      </c>
      <c r="AP233">
        <v>4.1374580000000001E-3</v>
      </c>
      <c r="AQ233">
        <v>4.1374580000000001E-3</v>
      </c>
      <c r="AR233">
        <v>4.1374580000000001E-3</v>
      </c>
      <c r="AS233">
        <v>4.1374580000000001E-3</v>
      </c>
      <c r="AT233">
        <v>4.1374580000000001E-3</v>
      </c>
      <c r="AU233">
        <v>4.1374580000000001E-3</v>
      </c>
      <c r="AV233">
        <v>4.1374580000000001E-3</v>
      </c>
      <c r="AW233">
        <v>4.1374580000000001E-3</v>
      </c>
      <c r="AX233">
        <v>4.1374580000000001E-3</v>
      </c>
      <c r="AY233">
        <v>4.1374580000000001E-3</v>
      </c>
      <c r="AZ233">
        <v>4.1374580000000001E-3</v>
      </c>
    </row>
    <row r="234" spans="1:52">
      <c r="A234">
        <v>233</v>
      </c>
      <c r="B234" s="1" t="s">
        <v>692</v>
      </c>
      <c r="C234">
        <v>4.1374580000000001E-3</v>
      </c>
      <c r="D234">
        <v>4.1374580000000001E-3</v>
      </c>
      <c r="E234">
        <v>4.1374580000000001E-3</v>
      </c>
      <c r="F234">
        <v>4.1374580000000001E-3</v>
      </c>
      <c r="G234">
        <v>4.1374580000000001E-3</v>
      </c>
      <c r="H234">
        <v>4.1374580000000001E-3</v>
      </c>
      <c r="I234">
        <v>4.1374580000000001E-3</v>
      </c>
      <c r="J234">
        <v>4.1374580000000001E-3</v>
      </c>
      <c r="K234">
        <v>4.1374580000000001E-3</v>
      </c>
      <c r="L234">
        <v>4.1374580000000001E-3</v>
      </c>
      <c r="M234">
        <v>4.1374580000000001E-3</v>
      </c>
      <c r="N234">
        <v>4.1374580000000001E-3</v>
      </c>
      <c r="O234">
        <v>4.1374580000000001E-3</v>
      </c>
      <c r="P234">
        <v>4.1374580000000001E-3</v>
      </c>
      <c r="Q234">
        <v>4.1374580000000001E-3</v>
      </c>
      <c r="R234">
        <v>4.1374580000000001E-3</v>
      </c>
      <c r="S234">
        <v>4.1374580000000001E-3</v>
      </c>
      <c r="T234">
        <v>4.1374580000000001E-3</v>
      </c>
      <c r="U234">
        <v>4.1374580000000001E-3</v>
      </c>
      <c r="V234">
        <v>4.1374580000000001E-3</v>
      </c>
      <c r="W234">
        <v>4.1374580000000001E-3</v>
      </c>
      <c r="X234">
        <v>4.1374580000000001E-3</v>
      </c>
      <c r="Y234">
        <v>4.1374580000000001E-3</v>
      </c>
      <c r="Z234">
        <v>4.1374580000000001E-3</v>
      </c>
      <c r="AA234">
        <v>4.1374580000000001E-3</v>
      </c>
      <c r="AB234">
        <v>4.1374580000000001E-3</v>
      </c>
      <c r="AC234">
        <v>4.1374580000000001E-3</v>
      </c>
      <c r="AD234">
        <v>4.1374580000000001E-3</v>
      </c>
      <c r="AE234">
        <v>4.1374580000000001E-3</v>
      </c>
      <c r="AF234">
        <v>4.1374580000000001E-3</v>
      </c>
      <c r="AG234">
        <v>4.1374580000000001E-3</v>
      </c>
      <c r="AH234">
        <v>4.1374580000000001E-3</v>
      </c>
      <c r="AI234">
        <v>4.1374580000000001E-3</v>
      </c>
      <c r="AJ234">
        <v>4.1374580000000001E-3</v>
      </c>
      <c r="AK234">
        <v>4.1374580000000001E-3</v>
      </c>
      <c r="AL234">
        <v>4.1374580000000001E-3</v>
      </c>
      <c r="AM234">
        <v>4.1374580000000001E-3</v>
      </c>
      <c r="AN234">
        <v>4.1374580000000001E-3</v>
      </c>
      <c r="AO234">
        <v>4.1374580000000001E-3</v>
      </c>
      <c r="AP234">
        <v>4.1374580000000001E-3</v>
      </c>
      <c r="AQ234">
        <v>4.1374580000000001E-3</v>
      </c>
      <c r="AR234">
        <v>4.1374580000000001E-3</v>
      </c>
      <c r="AS234">
        <v>4.1374580000000001E-3</v>
      </c>
      <c r="AT234">
        <v>4.1374580000000001E-3</v>
      </c>
      <c r="AU234">
        <v>4.1374580000000001E-3</v>
      </c>
      <c r="AV234">
        <v>4.1374580000000001E-3</v>
      </c>
      <c r="AW234">
        <v>4.1374580000000001E-3</v>
      </c>
      <c r="AX234">
        <v>4.1374580000000001E-3</v>
      </c>
      <c r="AY234">
        <v>4.1374580000000001E-3</v>
      </c>
      <c r="AZ234">
        <v>4.1374580000000001E-3</v>
      </c>
    </row>
    <row r="235" spans="1:52">
      <c r="A235">
        <v>234</v>
      </c>
      <c r="B235" s="1" t="s">
        <v>625</v>
      </c>
      <c r="C235">
        <v>3.6148729999999998E-3</v>
      </c>
      <c r="D235">
        <v>3.6148729999999998E-3</v>
      </c>
      <c r="E235">
        <v>3.6148729999999998E-3</v>
      </c>
      <c r="F235">
        <v>3.6148729999999998E-3</v>
      </c>
      <c r="G235">
        <v>3.6148729999999998E-3</v>
      </c>
      <c r="H235">
        <v>3.6148729999999998E-3</v>
      </c>
      <c r="I235">
        <v>3.6148729999999998E-3</v>
      </c>
      <c r="J235">
        <v>3.6148729999999998E-3</v>
      </c>
      <c r="K235">
        <v>3.6148729999999998E-3</v>
      </c>
      <c r="L235">
        <v>3.6148729999999998E-3</v>
      </c>
      <c r="M235">
        <v>3.6148729999999998E-3</v>
      </c>
      <c r="N235">
        <v>3.6148729999999998E-3</v>
      </c>
      <c r="O235">
        <v>3.6148729999999998E-3</v>
      </c>
      <c r="P235">
        <v>3.6148729999999998E-3</v>
      </c>
      <c r="Q235">
        <v>3.6148729999999998E-3</v>
      </c>
      <c r="R235">
        <v>3.6148729999999998E-3</v>
      </c>
      <c r="S235">
        <v>3.6148729999999998E-3</v>
      </c>
      <c r="T235">
        <v>3.6148729999999998E-3</v>
      </c>
      <c r="U235">
        <v>3.6148729999999998E-3</v>
      </c>
      <c r="V235">
        <v>3.6148729999999998E-3</v>
      </c>
      <c r="W235">
        <v>3.6148729999999998E-3</v>
      </c>
      <c r="X235">
        <v>3.6148729999999998E-3</v>
      </c>
      <c r="Y235">
        <v>3.6148729999999998E-3</v>
      </c>
      <c r="Z235">
        <v>3.6148729999999998E-3</v>
      </c>
      <c r="AA235">
        <v>3.6148729999999998E-3</v>
      </c>
      <c r="AB235">
        <v>3.6148729999999998E-3</v>
      </c>
      <c r="AC235">
        <v>3.6148729999999998E-3</v>
      </c>
      <c r="AD235">
        <v>3.6148729999999998E-3</v>
      </c>
      <c r="AE235">
        <v>3.6148729999999998E-3</v>
      </c>
      <c r="AF235">
        <v>3.6148729999999998E-3</v>
      </c>
      <c r="AG235">
        <v>3.6148729999999998E-3</v>
      </c>
      <c r="AH235">
        <v>3.6148729999999998E-3</v>
      </c>
      <c r="AI235">
        <v>3.6148729999999998E-3</v>
      </c>
      <c r="AJ235">
        <v>3.6148729999999998E-3</v>
      </c>
      <c r="AK235">
        <v>3.6148729999999998E-3</v>
      </c>
      <c r="AL235">
        <v>3.6148729999999998E-3</v>
      </c>
      <c r="AM235">
        <v>3.6148729999999998E-3</v>
      </c>
      <c r="AN235">
        <v>3.6148729999999998E-3</v>
      </c>
      <c r="AO235">
        <v>3.6148729999999998E-3</v>
      </c>
      <c r="AP235">
        <v>3.6148729999999998E-3</v>
      </c>
      <c r="AQ235">
        <v>3.6148729999999998E-3</v>
      </c>
      <c r="AR235">
        <v>3.6148729999999998E-3</v>
      </c>
      <c r="AS235">
        <v>3.6148729999999998E-3</v>
      </c>
      <c r="AT235">
        <v>3.6148729999999998E-3</v>
      </c>
      <c r="AU235">
        <v>3.6148729999999998E-3</v>
      </c>
      <c r="AV235">
        <v>3.6148729999999998E-3</v>
      </c>
      <c r="AW235">
        <v>3.6148729999999998E-3</v>
      </c>
      <c r="AX235">
        <v>3.6148729999999998E-3</v>
      </c>
      <c r="AY235">
        <v>3.6148729999999998E-3</v>
      </c>
      <c r="AZ235">
        <v>3.6148729999999998E-3</v>
      </c>
    </row>
    <row r="236" spans="1:52">
      <c r="A236">
        <v>235</v>
      </c>
      <c r="B236" s="1" t="s">
        <v>272</v>
      </c>
      <c r="C236">
        <v>4.605133E-3</v>
      </c>
      <c r="D236">
        <v>4.605133E-3</v>
      </c>
      <c r="E236">
        <v>4.605133E-3</v>
      </c>
      <c r="F236">
        <v>4.605133E-3</v>
      </c>
      <c r="G236">
        <v>4.605133E-3</v>
      </c>
      <c r="H236">
        <v>4.605133E-3</v>
      </c>
      <c r="I236">
        <v>4.605133E-3</v>
      </c>
      <c r="J236">
        <v>4.605133E-3</v>
      </c>
      <c r="K236">
        <v>4.605133E-3</v>
      </c>
      <c r="L236">
        <v>4.605133E-3</v>
      </c>
      <c r="M236">
        <v>4.605133E-3</v>
      </c>
      <c r="N236">
        <v>4.605133E-3</v>
      </c>
      <c r="O236">
        <v>4.605133E-3</v>
      </c>
      <c r="P236">
        <v>4.605133E-3</v>
      </c>
      <c r="Q236">
        <v>4.605133E-3</v>
      </c>
      <c r="R236">
        <v>4.605133E-3</v>
      </c>
      <c r="S236">
        <v>4.605133E-3</v>
      </c>
      <c r="T236">
        <v>4.605133E-3</v>
      </c>
      <c r="U236">
        <v>4.605133E-3</v>
      </c>
      <c r="V236">
        <v>4.605133E-3</v>
      </c>
      <c r="W236">
        <v>4.605133E-3</v>
      </c>
      <c r="X236">
        <v>4.605133E-3</v>
      </c>
      <c r="Y236">
        <v>4.605133E-3</v>
      </c>
      <c r="Z236">
        <v>4.605133E-3</v>
      </c>
      <c r="AA236">
        <v>4.605133E-3</v>
      </c>
      <c r="AB236">
        <v>4.605133E-3</v>
      </c>
      <c r="AC236">
        <v>4.605133E-3</v>
      </c>
      <c r="AD236">
        <v>4.605133E-3</v>
      </c>
      <c r="AE236">
        <v>4.605133E-3</v>
      </c>
      <c r="AF236">
        <v>4.605133E-3</v>
      </c>
      <c r="AG236">
        <v>4.605133E-3</v>
      </c>
      <c r="AH236">
        <v>4.605133E-3</v>
      </c>
      <c r="AI236">
        <v>4.605133E-3</v>
      </c>
      <c r="AJ236">
        <v>4.605133E-3</v>
      </c>
      <c r="AK236">
        <v>4.605133E-3</v>
      </c>
      <c r="AL236">
        <v>4.605133E-3</v>
      </c>
      <c r="AM236">
        <v>4.605133E-3</v>
      </c>
      <c r="AN236">
        <v>4.605133E-3</v>
      </c>
      <c r="AO236">
        <v>4.605133E-3</v>
      </c>
      <c r="AP236">
        <v>4.605133E-3</v>
      </c>
      <c r="AQ236">
        <v>4.605133E-3</v>
      </c>
      <c r="AR236">
        <v>4.605133E-3</v>
      </c>
      <c r="AS236">
        <v>4.605133E-3</v>
      </c>
      <c r="AT236">
        <v>4.605133E-3</v>
      </c>
      <c r="AU236">
        <v>4.605133E-3</v>
      </c>
      <c r="AV236">
        <v>4.605133E-3</v>
      </c>
      <c r="AW236">
        <v>4.605133E-3</v>
      </c>
      <c r="AX236">
        <v>4.605133E-3</v>
      </c>
      <c r="AY236">
        <v>4.605133E-3</v>
      </c>
      <c r="AZ236">
        <v>4.605133E-3</v>
      </c>
    </row>
    <row r="237" spans="1:52">
      <c r="A237">
        <v>236</v>
      </c>
      <c r="B237" s="1" t="s">
        <v>272</v>
      </c>
      <c r="C237">
        <v>4.605133E-3</v>
      </c>
      <c r="D237">
        <v>4.605133E-3</v>
      </c>
      <c r="E237">
        <v>4.605133E-3</v>
      </c>
      <c r="F237">
        <v>4.605133E-3</v>
      </c>
      <c r="G237">
        <v>4.605133E-3</v>
      </c>
      <c r="H237">
        <v>4.605133E-3</v>
      </c>
      <c r="I237">
        <v>4.605133E-3</v>
      </c>
      <c r="J237">
        <v>4.605133E-3</v>
      </c>
      <c r="K237">
        <v>4.605133E-3</v>
      </c>
      <c r="L237">
        <v>4.605133E-3</v>
      </c>
      <c r="M237">
        <v>4.605133E-3</v>
      </c>
      <c r="N237">
        <v>4.605133E-3</v>
      </c>
      <c r="O237">
        <v>4.605133E-3</v>
      </c>
      <c r="P237">
        <v>4.605133E-3</v>
      </c>
      <c r="Q237">
        <v>4.605133E-3</v>
      </c>
      <c r="R237">
        <v>4.605133E-3</v>
      </c>
      <c r="S237">
        <v>4.605133E-3</v>
      </c>
      <c r="T237">
        <v>4.605133E-3</v>
      </c>
      <c r="U237">
        <v>4.605133E-3</v>
      </c>
      <c r="V237">
        <v>4.605133E-3</v>
      </c>
      <c r="W237">
        <v>4.605133E-3</v>
      </c>
      <c r="X237">
        <v>4.605133E-3</v>
      </c>
      <c r="Y237">
        <v>4.605133E-3</v>
      </c>
      <c r="Z237">
        <v>4.605133E-3</v>
      </c>
      <c r="AA237">
        <v>4.605133E-3</v>
      </c>
      <c r="AB237">
        <v>4.605133E-3</v>
      </c>
      <c r="AC237">
        <v>4.605133E-3</v>
      </c>
      <c r="AD237">
        <v>4.605133E-3</v>
      </c>
      <c r="AE237">
        <v>4.605133E-3</v>
      </c>
      <c r="AF237">
        <v>4.605133E-3</v>
      </c>
      <c r="AG237">
        <v>4.605133E-3</v>
      </c>
      <c r="AH237">
        <v>4.605133E-3</v>
      </c>
      <c r="AI237">
        <v>4.605133E-3</v>
      </c>
      <c r="AJ237">
        <v>4.605133E-3</v>
      </c>
      <c r="AK237">
        <v>4.605133E-3</v>
      </c>
      <c r="AL237">
        <v>4.605133E-3</v>
      </c>
      <c r="AM237">
        <v>4.605133E-3</v>
      </c>
      <c r="AN237">
        <v>4.605133E-3</v>
      </c>
      <c r="AO237">
        <v>4.605133E-3</v>
      </c>
      <c r="AP237">
        <v>4.605133E-3</v>
      </c>
      <c r="AQ237">
        <v>4.605133E-3</v>
      </c>
      <c r="AR237">
        <v>4.605133E-3</v>
      </c>
      <c r="AS237">
        <v>4.605133E-3</v>
      </c>
      <c r="AT237">
        <v>4.605133E-3</v>
      </c>
      <c r="AU237">
        <v>4.605133E-3</v>
      </c>
      <c r="AV237">
        <v>4.605133E-3</v>
      </c>
      <c r="AW237">
        <v>4.605133E-3</v>
      </c>
      <c r="AX237">
        <v>4.605133E-3</v>
      </c>
      <c r="AY237">
        <v>4.605133E-3</v>
      </c>
      <c r="AZ237">
        <v>4.605133E-3</v>
      </c>
    </row>
    <row r="238" spans="1:52">
      <c r="A238">
        <v>237</v>
      </c>
      <c r="B238" s="1" t="s">
        <v>686</v>
      </c>
      <c r="C238">
        <v>5.2701400000000004E-3</v>
      </c>
      <c r="D238">
        <v>5.2701400000000004E-3</v>
      </c>
      <c r="E238">
        <v>5.2701400000000004E-3</v>
      </c>
      <c r="F238">
        <v>5.2701400000000004E-3</v>
      </c>
      <c r="G238">
        <v>5.2701400000000004E-3</v>
      </c>
      <c r="H238">
        <v>5.2701400000000004E-3</v>
      </c>
      <c r="I238">
        <v>5.2701400000000004E-3</v>
      </c>
      <c r="J238">
        <v>5.2701400000000004E-3</v>
      </c>
      <c r="K238">
        <v>5.2701400000000004E-3</v>
      </c>
      <c r="L238">
        <v>5.2701400000000004E-3</v>
      </c>
      <c r="M238">
        <v>5.2701400000000004E-3</v>
      </c>
      <c r="N238">
        <v>5.2701400000000004E-3</v>
      </c>
      <c r="O238">
        <v>5.2701400000000004E-3</v>
      </c>
      <c r="P238">
        <v>5.2701400000000004E-3</v>
      </c>
      <c r="Q238">
        <v>5.2701400000000004E-3</v>
      </c>
      <c r="R238">
        <v>5.2701400000000004E-3</v>
      </c>
      <c r="S238">
        <v>5.2701400000000004E-3</v>
      </c>
      <c r="T238">
        <v>5.2701400000000004E-3</v>
      </c>
      <c r="U238">
        <v>5.2701400000000004E-3</v>
      </c>
      <c r="V238">
        <v>5.2701400000000004E-3</v>
      </c>
      <c r="W238">
        <v>5.2701400000000004E-3</v>
      </c>
      <c r="X238">
        <v>5.2701400000000004E-3</v>
      </c>
      <c r="Y238">
        <v>5.2701400000000004E-3</v>
      </c>
      <c r="Z238">
        <v>5.2701400000000004E-3</v>
      </c>
      <c r="AA238">
        <v>5.2701400000000004E-3</v>
      </c>
      <c r="AB238">
        <v>5.2701400000000004E-3</v>
      </c>
      <c r="AC238">
        <v>5.2701400000000004E-3</v>
      </c>
      <c r="AD238">
        <v>5.2701400000000004E-3</v>
      </c>
      <c r="AE238">
        <v>5.2701400000000004E-3</v>
      </c>
      <c r="AF238">
        <v>5.2701400000000004E-3</v>
      </c>
      <c r="AG238">
        <v>5.2701400000000004E-3</v>
      </c>
      <c r="AH238">
        <v>5.2701400000000004E-3</v>
      </c>
      <c r="AI238">
        <v>5.2701400000000004E-3</v>
      </c>
      <c r="AJ238">
        <v>5.2701400000000004E-3</v>
      </c>
      <c r="AK238">
        <v>5.2701400000000004E-3</v>
      </c>
      <c r="AL238">
        <v>5.2701400000000004E-3</v>
      </c>
      <c r="AM238">
        <v>5.2701400000000004E-3</v>
      </c>
      <c r="AN238">
        <v>5.2701400000000004E-3</v>
      </c>
      <c r="AO238">
        <v>5.2701400000000004E-3</v>
      </c>
      <c r="AP238">
        <v>5.2701400000000004E-3</v>
      </c>
      <c r="AQ238">
        <v>5.2701400000000004E-3</v>
      </c>
      <c r="AR238">
        <v>5.2701400000000004E-3</v>
      </c>
      <c r="AS238">
        <v>5.2701400000000004E-3</v>
      </c>
      <c r="AT238">
        <v>5.2701400000000004E-3</v>
      </c>
      <c r="AU238">
        <v>5.2701400000000004E-3</v>
      </c>
      <c r="AV238">
        <v>5.2701400000000004E-3</v>
      </c>
      <c r="AW238">
        <v>5.2701400000000004E-3</v>
      </c>
      <c r="AX238">
        <v>5.2701400000000004E-3</v>
      </c>
      <c r="AY238">
        <v>5.2701400000000004E-3</v>
      </c>
      <c r="AZ238">
        <v>5.2701400000000004E-3</v>
      </c>
    </row>
    <row r="239" spans="1:52">
      <c r="A239">
        <v>238</v>
      </c>
      <c r="B239" s="1" t="s">
        <v>353</v>
      </c>
      <c r="C239">
        <v>2.1965819999999999E-3</v>
      </c>
      <c r="D239">
        <v>2.1965819999999999E-3</v>
      </c>
      <c r="E239">
        <v>2.1965819999999999E-3</v>
      </c>
      <c r="F239">
        <v>2.1965819999999999E-3</v>
      </c>
      <c r="G239">
        <v>2.1965819999999999E-3</v>
      </c>
      <c r="H239">
        <v>2.1965819999999999E-3</v>
      </c>
      <c r="I239">
        <v>2.1965819999999999E-3</v>
      </c>
      <c r="J239">
        <v>2.1965819999999999E-3</v>
      </c>
      <c r="K239">
        <v>2.1965819999999999E-3</v>
      </c>
      <c r="L239">
        <v>2.1965819999999999E-3</v>
      </c>
      <c r="M239">
        <v>2.1965819999999999E-3</v>
      </c>
      <c r="N239">
        <v>2.1965819999999999E-3</v>
      </c>
      <c r="O239">
        <v>2.1965819999999999E-3</v>
      </c>
      <c r="P239">
        <v>2.1965819999999999E-3</v>
      </c>
      <c r="Q239">
        <v>2.1965819999999999E-3</v>
      </c>
      <c r="R239">
        <v>2.1965819999999999E-3</v>
      </c>
      <c r="S239">
        <v>2.1965819999999999E-3</v>
      </c>
      <c r="T239">
        <v>2.1965819999999999E-3</v>
      </c>
      <c r="U239">
        <v>2.1965819999999999E-3</v>
      </c>
      <c r="V239">
        <v>2.1965819999999999E-3</v>
      </c>
      <c r="W239">
        <v>2.1965819999999999E-3</v>
      </c>
      <c r="X239">
        <v>2.1965819999999999E-3</v>
      </c>
      <c r="Y239">
        <v>2.1965819999999999E-3</v>
      </c>
      <c r="Z239">
        <v>2.1965819999999999E-3</v>
      </c>
      <c r="AA239">
        <v>2.1965819999999999E-3</v>
      </c>
      <c r="AB239">
        <v>2.1965819999999999E-3</v>
      </c>
      <c r="AC239">
        <v>2.1965819999999999E-3</v>
      </c>
      <c r="AD239">
        <v>2.1965819999999999E-3</v>
      </c>
      <c r="AE239">
        <v>2.1965819999999999E-3</v>
      </c>
      <c r="AF239">
        <v>2.1965819999999999E-3</v>
      </c>
      <c r="AG239">
        <v>2.1965819999999999E-3</v>
      </c>
      <c r="AH239">
        <v>2.1965819999999999E-3</v>
      </c>
      <c r="AI239">
        <v>2.1965819999999999E-3</v>
      </c>
      <c r="AJ239">
        <v>2.1965819999999999E-3</v>
      </c>
      <c r="AK239">
        <v>2.1965819999999999E-3</v>
      </c>
      <c r="AL239">
        <v>2.1965819999999999E-3</v>
      </c>
      <c r="AM239">
        <v>2.1965819999999999E-3</v>
      </c>
      <c r="AN239">
        <v>2.1965819999999999E-3</v>
      </c>
      <c r="AO239">
        <v>2.1965819999999999E-3</v>
      </c>
      <c r="AP239">
        <v>2.1965819999999999E-3</v>
      </c>
      <c r="AQ239">
        <v>2.1965819999999999E-3</v>
      </c>
      <c r="AR239">
        <v>2.1965819999999999E-3</v>
      </c>
      <c r="AS239">
        <v>2.1965819999999999E-3</v>
      </c>
      <c r="AT239">
        <v>2.1965819999999999E-3</v>
      </c>
      <c r="AU239">
        <v>2.1965819999999999E-3</v>
      </c>
      <c r="AV239">
        <v>2.1965819999999999E-3</v>
      </c>
      <c r="AW239">
        <v>2.1965819999999999E-3</v>
      </c>
      <c r="AX239">
        <v>2.1965819999999999E-3</v>
      </c>
      <c r="AY239">
        <v>2.1965819999999999E-3</v>
      </c>
      <c r="AZ239">
        <v>2.1965819999999999E-3</v>
      </c>
    </row>
    <row r="240" spans="1:52">
      <c r="A240">
        <v>239</v>
      </c>
      <c r="B240" s="1" t="s">
        <v>88</v>
      </c>
      <c r="C240">
        <v>3.6282839999999998E-3</v>
      </c>
      <c r="D240">
        <v>3.6282839999999998E-3</v>
      </c>
      <c r="E240">
        <v>3.6282839999999998E-3</v>
      </c>
      <c r="F240">
        <v>3.6282839999999998E-3</v>
      </c>
      <c r="G240">
        <v>3.6282839999999998E-3</v>
      </c>
      <c r="H240">
        <v>3.6282839999999998E-3</v>
      </c>
      <c r="I240">
        <v>3.6282839999999998E-3</v>
      </c>
      <c r="J240">
        <v>3.6282839999999998E-3</v>
      </c>
      <c r="K240">
        <v>3.6282839999999998E-3</v>
      </c>
      <c r="L240">
        <v>3.6282839999999998E-3</v>
      </c>
      <c r="M240">
        <v>3.6282839999999998E-3</v>
      </c>
      <c r="N240">
        <v>3.6282839999999998E-3</v>
      </c>
      <c r="O240">
        <v>3.6282839999999998E-3</v>
      </c>
      <c r="P240">
        <v>3.6282839999999998E-3</v>
      </c>
      <c r="Q240">
        <v>3.6282839999999998E-3</v>
      </c>
      <c r="R240">
        <v>3.6282839999999998E-3</v>
      </c>
      <c r="S240">
        <v>3.6282839999999998E-3</v>
      </c>
      <c r="T240">
        <v>3.6282839999999998E-3</v>
      </c>
      <c r="U240">
        <v>3.6282839999999998E-3</v>
      </c>
      <c r="V240">
        <v>3.6282839999999998E-3</v>
      </c>
      <c r="W240">
        <v>3.6282839999999998E-3</v>
      </c>
      <c r="X240">
        <v>3.6282839999999998E-3</v>
      </c>
      <c r="Y240">
        <v>3.6282839999999998E-3</v>
      </c>
      <c r="Z240">
        <v>3.6282839999999998E-3</v>
      </c>
      <c r="AA240">
        <v>3.6282839999999998E-3</v>
      </c>
      <c r="AB240">
        <v>3.6282839999999998E-3</v>
      </c>
      <c r="AC240">
        <v>3.6282839999999998E-3</v>
      </c>
      <c r="AD240">
        <v>3.6282839999999998E-3</v>
      </c>
      <c r="AE240">
        <v>3.6282839999999998E-3</v>
      </c>
      <c r="AF240">
        <v>3.6282839999999998E-3</v>
      </c>
      <c r="AG240">
        <v>3.6282839999999998E-3</v>
      </c>
      <c r="AH240">
        <v>3.6282839999999998E-3</v>
      </c>
      <c r="AI240">
        <v>3.6282839999999998E-3</v>
      </c>
      <c r="AJ240">
        <v>3.6282839999999998E-3</v>
      </c>
      <c r="AK240">
        <v>3.6282839999999998E-3</v>
      </c>
      <c r="AL240">
        <v>3.6282839999999998E-3</v>
      </c>
      <c r="AM240">
        <v>3.6282839999999998E-3</v>
      </c>
      <c r="AN240">
        <v>3.6282839999999998E-3</v>
      </c>
      <c r="AO240">
        <v>3.6282839999999998E-3</v>
      </c>
      <c r="AP240">
        <v>3.6282839999999998E-3</v>
      </c>
      <c r="AQ240">
        <v>3.6282839999999998E-3</v>
      </c>
      <c r="AR240">
        <v>3.6282839999999998E-3</v>
      </c>
      <c r="AS240">
        <v>3.6282839999999998E-3</v>
      </c>
      <c r="AT240">
        <v>3.6282839999999998E-3</v>
      </c>
      <c r="AU240">
        <v>3.6282839999999998E-3</v>
      </c>
      <c r="AV240">
        <v>3.6282839999999998E-3</v>
      </c>
      <c r="AW240">
        <v>3.6282839999999998E-3</v>
      </c>
      <c r="AX240">
        <v>3.6282839999999998E-3</v>
      </c>
      <c r="AY240">
        <v>3.6282839999999998E-3</v>
      </c>
      <c r="AZ240">
        <v>3.6282839999999998E-3</v>
      </c>
    </row>
    <row r="241" spans="1:52">
      <c r="A241">
        <v>240</v>
      </c>
      <c r="B241" s="1" t="s">
        <v>709</v>
      </c>
      <c r="C241">
        <v>3.4829610000000001E-3</v>
      </c>
      <c r="D241">
        <v>3.4829610000000001E-3</v>
      </c>
      <c r="E241">
        <v>3.4829610000000001E-3</v>
      </c>
      <c r="F241">
        <v>3.4829610000000001E-3</v>
      </c>
      <c r="G241">
        <v>3.4829610000000001E-3</v>
      </c>
      <c r="H241">
        <v>3.4829610000000001E-3</v>
      </c>
      <c r="I241">
        <v>3.4829610000000001E-3</v>
      </c>
      <c r="J241">
        <v>3.4829610000000001E-3</v>
      </c>
      <c r="K241">
        <v>3.4829610000000001E-3</v>
      </c>
      <c r="L241">
        <v>3.4829610000000001E-3</v>
      </c>
      <c r="M241">
        <v>3.4829610000000001E-3</v>
      </c>
      <c r="N241">
        <v>3.4829610000000001E-3</v>
      </c>
      <c r="O241">
        <v>3.4829610000000001E-3</v>
      </c>
      <c r="P241">
        <v>3.4829610000000001E-3</v>
      </c>
      <c r="Q241">
        <v>3.4829610000000001E-3</v>
      </c>
      <c r="R241">
        <v>3.4829610000000001E-3</v>
      </c>
      <c r="S241">
        <v>3.4829610000000001E-3</v>
      </c>
      <c r="T241">
        <v>3.4829610000000001E-3</v>
      </c>
      <c r="U241">
        <v>3.4829610000000001E-3</v>
      </c>
      <c r="V241">
        <v>3.4829610000000001E-3</v>
      </c>
      <c r="W241">
        <v>3.4829610000000001E-3</v>
      </c>
      <c r="X241">
        <v>3.4829610000000001E-3</v>
      </c>
      <c r="Y241">
        <v>3.4829610000000001E-3</v>
      </c>
      <c r="Z241">
        <v>3.4829610000000001E-3</v>
      </c>
      <c r="AA241">
        <v>3.4829610000000001E-3</v>
      </c>
      <c r="AB241">
        <v>3.4829610000000001E-3</v>
      </c>
      <c r="AC241">
        <v>3.4829610000000001E-3</v>
      </c>
      <c r="AD241">
        <v>3.4829610000000001E-3</v>
      </c>
      <c r="AE241">
        <v>3.4829610000000001E-3</v>
      </c>
      <c r="AF241">
        <v>3.4829610000000001E-3</v>
      </c>
      <c r="AG241">
        <v>3.4829610000000001E-3</v>
      </c>
      <c r="AH241">
        <v>3.4829610000000001E-3</v>
      </c>
      <c r="AI241">
        <v>3.4829610000000001E-3</v>
      </c>
      <c r="AJ241">
        <v>3.4829610000000001E-3</v>
      </c>
      <c r="AK241">
        <v>3.4829610000000001E-3</v>
      </c>
      <c r="AL241">
        <v>3.4829610000000001E-3</v>
      </c>
      <c r="AM241">
        <v>3.4829610000000001E-3</v>
      </c>
      <c r="AN241">
        <v>3.4829610000000001E-3</v>
      </c>
      <c r="AO241">
        <v>3.4829610000000001E-3</v>
      </c>
      <c r="AP241">
        <v>3.4829610000000001E-3</v>
      </c>
      <c r="AQ241">
        <v>3.4829610000000001E-3</v>
      </c>
      <c r="AR241">
        <v>3.4829610000000001E-3</v>
      </c>
      <c r="AS241">
        <v>3.4829610000000001E-3</v>
      </c>
      <c r="AT241">
        <v>3.4829610000000001E-3</v>
      </c>
      <c r="AU241">
        <v>3.4829610000000001E-3</v>
      </c>
      <c r="AV241">
        <v>3.4829610000000001E-3</v>
      </c>
      <c r="AW241">
        <v>3.4829610000000001E-3</v>
      </c>
      <c r="AX241">
        <v>3.4829610000000001E-3</v>
      </c>
      <c r="AY241">
        <v>3.4829610000000001E-3</v>
      </c>
      <c r="AZ241">
        <v>3.4829610000000001E-3</v>
      </c>
    </row>
    <row r="242" spans="1:52">
      <c r="A242">
        <v>241</v>
      </c>
      <c r="B242" s="1" t="s">
        <v>613</v>
      </c>
      <c r="C242">
        <v>4.322925E-3</v>
      </c>
      <c r="D242">
        <v>4.322925E-3</v>
      </c>
      <c r="E242">
        <v>4.322925E-3</v>
      </c>
      <c r="F242">
        <v>4.322925E-3</v>
      </c>
      <c r="G242">
        <v>4.322925E-3</v>
      </c>
      <c r="H242">
        <v>4.322925E-3</v>
      </c>
      <c r="I242">
        <v>4.322925E-3</v>
      </c>
      <c r="J242">
        <v>4.322925E-3</v>
      </c>
      <c r="K242">
        <v>4.322925E-3</v>
      </c>
      <c r="L242">
        <v>4.322925E-3</v>
      </c>
      <c r="M242">
        <v>4.322925E-3</v>
      </c>
      <c r="N242">
        <v>4.322925E-3</v>
      </c>
      <c r="O242">
        <v>4.322925E-3</v>
      </c>
      <c r="P242">
        <v>4.322925E-3</v>
      </c>
      <c r="Q242">
        <v>4.322925E-3</v>
      </c>
      <c r="R242">
        <v>4.322925E-3</v>
      </c>
      <c r="S242">
        <v>4.322925E-3</v>
      </c>
      <c r="T242">
        <v>4.322925E-3</v>
      </c>
      <c r="U242">
        <v>4.322925E-3</v>
      </c>
      <c r="V242">
        <v>4.322925E-3</v>
      </c>
      <c r="W242">
        <v>4.322925E-3</v>
      </c>
      <c r="X242">
        <v>4.322925E-3</v>
      </c>
      <c r="Y242">
        <v>4.322925E-3</v>
      </c>
      <c r="Z242">
        <v>4.322925E-3</v>
      </c>
      <c r="AA242">
        <v>4.322925E-3</v>
      </c>
      <c r="AB242">
        <v>4.322925E-3</v>
      </c>
      <c r="AC242">
        <v>4.322925E-3</v>
      </c>
      <c r="AD242">
        <v>4.322925E-3</v>
      </c>
      <c r="AE242">
        <v>4.322925E-3</v>
      </c>
      <c r="AF242">
        <v>4.322925E-3</v>
      </c>
      <c r="AG242">
        <v>4.322925E-3</v>
      </c>
      <c r="AH242">
        <v>4.322925E-3</v>
      </c>
      <c r="AI242">
        <v>4.322925E-3</v>
      </c>
      <c r="AJ242">
        <v>4.322925E-3</v>
      </c>
      <c r="AK242">
        <v>4.322925E-3</v>
      </c>
      <c r="AL242">
        <v>4.322925E-3</v>
      </c>
      <c r="AM242">
        <v>4.322925E-3</v>
      </c>
      <c r="AN242">
        <v>4.322925E-3</v>
      </c>
      <c r="AO242">
        <v>4.322925E-3</v>
      </c>
      <c r="AP242">
        <v>4.322925E-3</v>
      </c>
      <c r="AQ242">
        <v>4.322925E-3</v>
      </c>
      <c r="AR242">
        <v>4.322925E-3</v>
      </c>
      <c r="AS242">
        <v>4.322925E-3</v>
      </c>
      <c r="AT242">
        <v>4.322925E-3</v>
      </c>
      <c r="AU242">
        <v>4.322925E-3</v>
      </c>
      <c r="AV242">
        <v>4.322925E-3</v>
      </c>
      <c r="AW242">
        <v>4.322925E-3</v>
      </c>
      <c r="AX242">
        <v>4.322925E-3</v>
      </c>
      <c r="AY242">
        <v>4.322925E-3</v>
      </c>
      <c r="AZ242">
        <v>4.322925E-3</v>
      </c>
    </row>
    <row r="243" spans="1:52">
      <c r="A243">
        <v>242</v>
      </c>
      <c r="B243" s="1" t="s">
        <v>639</v>
      </c>
      <c r="C243">
        <v>2.9007220000000001E-3</v>
      </c>
      <c r="D243">
        <v>2.9007220000000001E-3</v>
      </c>
      <c r="E243">
        <v>2.9007220000000001E-3</v>
      </c>
      <c r="F243">
        <v>2.9007220000000001E-3</v>
      </c>
      <c r="G243">
        <v>2.9007220000000001E-3</v>
      </c>
      <c r="H243">
        <v>2.9007220000000001E-3</v>
      </c>
      <c r="I243">
        <v>2.9007220000000001E-3</v>
      </c>
      <c r="J243">
        <v>2.9007220000000001E-3</v>
      </c>
      <c r="K243">
        <v>2.9007220000000001E-3</v>
      </c>
      <c r="L243">
        <v>2.9007220000000001E-3</v>
      </c>
      <c r="M243">
        <v>2.9007220000000001E-3</v>
      </c>
      <c r="N243">
        <v>2.9007220000000001E-3</v>
      </c>
      <c r="O243">
        <v>2.9007220000000001E-3</v>
      </c>
      <c r="P243">
        <v>2.9007220000000001E-3</v>
      </c>
      <c r="Q243">
        <v>2.9007220000000001E-3</v>
      </c>
      <c r="R243">
        <v>2.9007220000000001E-3</v>
      </c>
      <c r="S243">
        <v>2.9007220000000001E-3</v>
      </c>
      <c r="T243">
        <v>2.9007220000000001E-3</v>
      </c>
      <c r="U243">
        <v>2.9007220000000001E-3</v>
      </c>
      <c r="V243">
        <v>2.9007220000000001E-3</v>
      </c>
      <c r="W243">
        <v>2.9007220000000001E-3</v>
      </c>
      <c r="X243">
        <v>2.9007220000000001E-3</v>
      </c>
      <c r="Y243">
        <v>2.9007220000000001E-3</v>
      </c>
      <c r="Z243">
        <v>2.9007220000000001E-3</v>
      </c>
      <c r="AA243">
        <v>2.9007220000000001E-3</v>
      </c>
      <c r="AB243">
        <v>2.9007220000000001E-3</v>
      </c>
      <c r="AC243">
        <v>2.9007220000000001E-3</v>
      </c>
      <c r="AD243">
        <v>2.9007220000000001E-3</v>
      </c>
      <c r="AE243">
        <v>2.9007220000000001E-3</v>
      </c>
      <c r="AF243">
        <v>2.9007220000000001E-3</v>
      </c>
      <c r="AG243">
        <v>2.9007220000000001E-3</v>
      </c>
      <c r="AH243">
        <v>2.9007220000000001E-3</v>
      </c>
      <c r="AI243">
        <v>2.9007220000000001E-3</v>
      </c>
      <c r="AJ243">
        <v>2.9007220000000001E-3</v>
      </c>
      <c r="AK243">
        <v>2.9007220000000001E-3</v>
      </c>
      <c r="AL243">
        <v>2.9007220000000001E-3</v>
      </c>
      <c r="AM243">
        <v>2.9007220000000001E-3</v>
      </c>
      <c r="AN243">
        <v>2.9007220000000001E-3</v>
      </c>
      <c r="AO243">
        <v>2.9007220000000001E-3</v>
      </c>
      <c r="AP243">
        <v>2.9007220000000001E-3</v>
      </c>
      <c r="AQ243">
        <v>2.9007220000000001E-3</v>
      </c>
      <c r="AR243">
        <v>2.9007220000000001E-3</v>
      </c>
      <c r="AS243">
        <v>2.9007220000000001E-3</v>
      </c>
      <c r="AT243">
        <v>2.9007220000000001E-3</v>
      </c>
      <c r="AU243">
        <v>2.9007220000000001E-3</v>
      </c>
      <c r="AV243">
        <v>2.9007220000000001E-3</v>
      </c>
      <c r="AW243">
        <v>2.9007220000000001E-3</v>
      </c>
      <c r="AX243">
        <v>2.9007220000000001E-3</v>
      </c>
      <c r="AY243">
        <v>2.9007220000000001E-3</v>
      </c>
      <c r="AZ243">
        <v>2.9007220000000001E-3</v>
      </c>
    </row>
    <row r="244" spans="1:52">
      <c r="A244">
        <v>243</v>
      </c>
      <c r="B244" s="1" t="s">
        <v>639</v>
      </c>
      <c r="C244">
        <v>2.9007220000000001E-3</v>
      </c>
      <c r="D244">
        <v>2.9007220000000001E-3</v>
      </c>
      <c r="E244">
        <v>2.9007220000000001E-3</v>
      </c>
      <c r="F244">
        <v>2.9007220000000001E-3</v>
      </c>
      <c r="G244">
        <v>2.9007220000000001E-3</v>
      </c>
      <c r="H244">
        <v>2.9007220000000001E-3</v>
      </c>
      <c r="I244">
        <v>2.9007220000000001E-3</v>
      </c>
      <c r="J244">
        <v>2.9007220000000001E-3</v>
      </c>
      <c r="K244">
        <v>2.9007220000000001E-3</v>
      </c>
      <c r="L244">
        <v>2.9007220000000001E-3</v>
      </c>
      <c r="M244">
        <v>2.9007220000000001E-3</v>
      </c>
      <c r="N244">
        <v>2.9007220000000001E-3</v>
      </c>
      <c r="O244">
        <v>2.9007220000000001E-3</v>
      </c>
      <c r="P244">
        <v>2.9007220000000001E-3</v>
      </c>
      <c r="Q244">
        <v>2.9007220000000001E-3</v>
      </c>
      <c r="R244">
        <v>2.9007220000000001E-3</v>
      </c>
      <c r="S244">
        <v>2.9007220000000001E-3</v>
      </c>
      <c r="T244">
        <v>2.9007220000000001E-3</v>
      </c>
      <c r="U244">
        <v>2.9007220000000001E-3</v>
      </c>
      <c r="V244">
        <v>2.9007220000000001E-3</v>
      </c>
      <c r="W244">
        <v>2.9007220000000001E-3</v>
      </c>
      <c r="X244">
        <v>2.9007220000000001E-3</v>
      </c>
      <c r="Y244">
        <v>2.9007220000000001E-3</v>
      </c>
      <c r="Z244">
        <v>2.9007220000000001E-3</v>
      </c>
      <c r="AA244">
        <v>2.9007220000000001E-3</v>
      </c>
      <c r="AB244">
        <v>2.9007220000000001E-3</v>
      </c>
      <c r="AC244">
        <v>2.9007220000000001E-3</v>
      </c>
      <c r="AD244">
        <v>2.9007220000000001E-3</v>
      </c>
      <c r="AE244">
        <v>2.9007220000000001E-3</v>
      </c>
      <c r="AF244">
        <v>2.9007220000000001E-3</v>
      </c>
      <c r="AG244">
        <v>2.9007220000000001E-3</v>
      </c>
      <c r="AH244">
        <v>2.9007220000000001E-3</v>
      </c>
      <c r="AI244">
        <v>2.9007220000000001E-3</v>
      </c>
      <c r="AJ244">
        <v>2.9007220000000001E-3</v>
      </c>
      <c r="AK244">
        <v>2.9007220000000001E-3</v>
      </c>
      <c r="AL244">
        <v>2.9007220000000001E-3</v>
      </c>
      <c r="AM244">
        <v>2.9007220000000001E-3</v>
      </c>
      <c r="AN244">
        <v>2.9007220000000001E-3</v>
      </c>
      <c r="AO244">
        <v>2.9007220000000001E-3</v>
      </c>
      <c r="AP244">
        <v>2.9007220000000001E-3</v>
      </c>
      <c r="AQ244">
        <v>2.9007220000000001E-3</v>
      </c>
      <c r="AR244">
        <v>2.9007220000000001E-3</v>
      </c>
      <c r="AS244">
        <v>2.9007220000000001E-3</v>
      </c>
      <c r="AT244">
        <v>2.9007220000000001E-3</v>
      </c>
      <c r="AU244">
        <v>2.9007220000000001E-3</v>
      </c>
      <c r="AV244">
        <v>2.9007220000000001E-3</v>
      </c>
      <c r="AW244">
        <v>2.9007220000000001E-3</v>
      </c>
      <c r="AX244">
        <v>2.9007220000000001E-3</v>
      </c>
      <c r="AY244">
        <v>2.9007220000000001E-3</v>
      </c>
      <c r="AZ244">
        <v>2.9007220000000001E-3</v>
      </c>
    </row>
    <row r="245" spans="1:52">
      <c r="A245">
        <v>244</v>
      </c>
      <c r="B245" s="1" t="s">
        <v>561</v>
      </c>
      <c r="C245">
        <v>4.1645700000000003E-3</v>
      </c>
      <c r="D245">
        <v>4.1645700000000003E-3</v>
      </c>
      <c r="E245">
        <v>4.1645700000000003E-3</v>
      </c>
      <c r="F245">
        <v>4.1645700000000003E-3</v>
      </c>
      <c r="G245">
        <v>4.1645700000000003E-3</v>
      </c>
      <c r="H245">
        <v>4.1645700000000003E-3</v>
      </c>
      <c r="I245">
        <v>4.1645700000000003E-3</v>
      </c>
      <c r="J245">
        <v>4.1645700000000003E-3</v>
      </c>
      <c r="K245">
        <v>4.1645700000000003E-3</v>
      </c>
      <c r="L245">
        <v>4.1645700000000003E-3</v>
      </c>
      <c r="M245">
        <v>4.1645700000000003E-3</v>
      </c>
      <c r="N245">
        <v>4.1645700000000003E-3</v>
      </c>
      <c r="O245">
        <v>4.1645700000000003E-3</v>
      </c>
      <c r="P245">
        <v>4.1645700000000003E-3</v>
      </c>
      <c r="Q245">
        <v>4.1645700000000003E-3</v>
      </c>
      <c r="R245">
        <v>4.1645700000000003E-3</v>
      </c>
      <c r="S245">
        <v>4.1645700000000003E-3</v>
      </c>
      <c r="T245">
        <v>4.1645700000000003E-3</v>
      </c>
      <c r="U245">
        <v>4.1645700000000003E-3</v>
      </c>
      <c r="V245">
        <v>4.1645700000000003E-3</v>
      </c>
      <c r="W245">
        <v>4.1645700000000003E-3</v>
      </c>
      <c r="X245">
        <v>4.1645700000000003E-3</v>
      </c>
      <c r="Y245">
        <v>4.1645700000000003E-3</v>
      </c>
      <c r="Z245">
        <v>4.1645700000000003E-3</v>
      </c>
      <c r="AA245">
        <v>4.1645700000000003E-3</v>
      </c>
      <c r="AB245">
        <v>4.1645700000000003E-3</v>
      </c>
      <c r="AC245">
        <v>4.1645700000000003E-3</v>
      </c>
      <c r="AD245">
        <v>4.1645700000000003E-3</v>
      </c>
      <c r="AE245">
        <v>4.1645700000000003E-3</v>
      </c>
      <c r="AF245">
        <v>4.1645700000000003E-3</v>
      </c>
      <c r="AG245">
        <v>4.1645700000000003E-3</v>
      </c>
      <c r="AH245">
        <v>4.1645700000000003E-3</v>
      </c>
      <c r="AI245">
        <v>4.1645700000000003E-3</v>
      </c>
      <c r="AJ245">
        <v>4.1645700000000003E-3</v>
      </c>
      <c r="AK245">
        <v>4.1645700000000003E-3</v>
      </c>
      <c r="AL245">
        <v>4.1645700000000003E-3</v>
      </c>
      <c r="AM245">
        <v>4.1645700000000003E-3</v>
      </c>
      <c r="AN245">
        <v>4.1645700000000003E-3</v>
      </c>
      <c r="AO245">
        <v>4.1645700000000003E-3</v>
      </c>
      <c r="AP245">
        <v>4.1645700000000003E-3</v>
      </c>
      <c r="AQ245">
        <v>4.1645700000000003E-3</v>
      </c>
      <c r="AR245">
        <v>4.1645700000000003E-3</v>
      </c>
      <c r="AS245">
        <v>4.1645700000000003E-3</v>
      </c>
      <c r="AT245">
        <v>4.1645700000000003E-3</v>
      </c>
      <c r="AU245">
        <v>4.1645700000000003E-3</v>
      </c>
      <c r="AV245">
        <v>4.1645700000000003E-3</v>
      </c>
      <c r="AW245">
        <v>4.1645700000000003E-3</v>
      </c>
      <c r="AX245">
        <v>4.1645700000000003E-3</v>
      </c>
      <c r="AY245">
        <v>4.1645700000000003E-3</v>
      </c>
      <c r="AZ245">
        <v>4.1645700000000003E-3</v>
      </c>
    </row>
    <row r="246" spans="1:52">
      <c r="A246">
        <v>245</v>
      </c>
      <c r="B246" s="1" t="s">
        <v>561</v>
      </c>
      <c r="C246">
        <v>4.1645700000000003E-3</v>
      </c>
      <c r="D246">
        <v>4.1645700000000003E-3</v>
      </c>
      <c r="E246">
        <v>4.1645700000000003E-3</v>
      </c>
      <c r="F246">
        <v>4.1645700000000003E-3</v>
      </c>
      <c r="G246">
        <v>4.1645700000000003E-3</v>
      </c>
      <c r="H246">
        <v>4.1645700000000003E-3</v>
      </c>
      <c r="I246">
        <v>4.1645700000000003E-3</v>
      </c>
      <c r="J246">
        <v>4.1645700000000003E-3</v>
      </c>
      <c r="K246">
        <v>4.1645700000000003E-3</v>
      </c>
      <c r="L246">
        <v>4.1645700000000003E-3</v>
      </c>
      <c r="M246">
        <v>4.1645700000000003E-3</v>
      </c>
      <c r="N246">
        <v>4.1645700000000003E-3</v>
      </c>
      <c r="O246">
        <v>4.1645700000000003E-3</v>
      </c>
      <c r="P246">
        <v>4.1645700000000003E-3</v>
      </c>
      <c r="Q246">
        <v>4.1645700000000003E-3</v>
      </c>
      <c r="R246">
        <v>4.1645700000000003E-3</v>
      </c>
      <c r="S246">
        <v>4.1645700000000003E-3</v>
      </c>
      <c r="T246">
        <v>4.1645700000000003E-3</v>
      </c>
      <c r="U246">
        <v>4.1645700000000003E-3</v>
      </c>
      <c r="V246">
        <v>4.1645700000000003E-3</v>
      </c>
      <c r="W246">
        <v>4.1645700000000003E-3</v>
      </c>
      <c r="X246">
        <v>4.1645700000000003E-3</v>
      </c>
      <c r="Y246">
        <v>4.1645700000000003E-3</v>
      </c>
      <c r="Z246">
        <v>4.1645700000000003E-3</v>
      </c>
      <c r="AA246">
        <v>4.1645700000000003E-3</v>
      </c>
      <c r="AB246">
        <v>4.1645700000000003E-3</v>
      </c>
      <c r="AC246">
        <v>4.1645700000000003E-3</v>
      </c>
      <c r="AD246">
        <v>4.1645700000000003E-3</v>
      </c>
      <c r="AE246">
        <v>4.1645700000000003E-3</v>
      </c>
      <c r="AF246">
        <v>4.1645700000000003E-3</v>
      </c>
      <c r="AG246">
        <v>4.1645700000000003E-3</v>
      </c>
      <c r="AH246">
        <v>4.1645700000000003E-3</v>
      </c>
      <c r="AI246">
        <v>4.1645700000000003E-3</v>
      </c>
      <c r="AJ246">
        <v>4.1645700000000003E-3</v>
      </c>
      <c r="AK246">
        <v>4.1645700000000003E-3</v>
      </c>
      <c r="AL246">
        <v>4.1645700000000003E-3</v>
      </c>
      <c r="AM246">
        <v>4.1645700000000003E-3</v>
      </c>
      <c r="AN246">
        <v>4.1645700000000003E-3</v>
      </c>
      <c r="AO246">
        <v>4.1645700000000003E-3</v>
      </c>
      <c r="AP246">
        <v>4.1645700000000003E-3</v>
      </c>
      <c r="AQ246">
        <v>4.1645700000000003E-3</v>
      </c>
      <c r="AR246">
        <v>4.1645700000000003E-3</v>
      </c>
      <c r="AS246">
        <v>4.1645700000000003E-3</v>
      </c>
      <c r="AT246">
        <v>4.1645700000000003E-3</v>
      </c>
      <c r="AU246">
        <v>4.1645700000000003E-3</v>
      </c>
      <c r="AV246">
        <v>4.1645700000000003E-3</v>
      </c>
      <c r="AW246">
        <v>4.1645700000000003E-3</v>
      </c>
      <c r="AX246">
        <v>4.1645700000000003E-3</v>
      </c>
      <c r="AY246">
        <v>4.1645700000000003E-3</v>
      </c>
      <c r="AZ246">
        <v>4.1645700000000003E-3</v>
      </c>
    </row>
    <row r="247" spans="1:52">
      <c r="A247">
        <v>246</v>
      </c>
      <c r="B247" s="1" t="s">
        <v>228</v>
      </c>
      <c r="C247">
        <v>1.6243679999999999E-3</v>
      </c>
      <c r="D247">
        <v>1.6243679999999999E-3</v>
      </c>
      <c r="E247">
        <v>1.6243679999999999E-3</v>
      </c>
      <c r="F247">
        <v>1.6243679999999999E-3</v>
      </c>
      <c r="G247">
        <v>1.6243679999999999E-3</v>
      </c>
      <c r="H247">
        <v>1.6243679999999999E-3</v>
      </c>
      <c r="I247">
        <v>1.6243679999999999E-3</v>
      </c>
      <c r="J247">
        <v>1.6243679999999999E-3</v>
      </c>
      <c r="K247">
        <v>1.6243679999999999E-3</v>
      </c>
      <c r="L247">
        <v>1.6243679999999999E-3</v>
      </c>
      <c r="M247">
        <v>1.6243679999999999E-3</v>
      </c>
      <c r="N247">
        <v>1.6243679999999999E-3</v>
      </c>
      <c r="O247">
        <v>1.6243679999999999E-3</v>
      </c>
      <c r="P247">
        <v>1.6243679999999999E-3</v>
      </c>
      <c r="Q247">
        <v>1.6243679999999999E-3</v>
      </c>
      <c r="R247">
        <v>1.6243679999999999E-3</v>
      </c>
      <c r="S247">
        <v>1.6243679999999999E-3</v>
      </c>
      <c r="T247">
        <v>1.6243679999999999E-3</v>
      </c>
      <c r="U247">
        <v>1.6243679999999999E-3</v>
      </c>
      <c r="V247">
        <v>1.6243679999999999E-3</v>
      </c>
      <c r="W247">
        <v>1.6243679999999999E-3</v>
      </c>
      <c r="X247">
        <v>1.6243679999999999E-3</v>
      </c>
      <c r="Y247">
        <v>1.6243679999999999E-3</v>
      </c>
      <c r="Z247">
        <v>1.6243679999999999E-3</v>
      </c>
      <c r="AA247">
        <v>1.6243679999999999E-3</v>
      </c>
      <c r="AB247">
        <v>1.6243679999999999E-3</v>
      </c>
      <c r="AC247">
        <v>1.6243679999999999E-3</v>
      </c>
      <c r="AD247">
        <v>1.6243679999999999E-3</v>
      </c>
      <c r="AE247">
        <v>1.6243679999999999E-3</v>
      </c>
      <c r="AF247">
        <v>1.6243679999999999E-3</v>
      </c>
      <c r="AG247">
        <v>1.6243679999999999E-3</v>
      </c>
      <c r="AH247">
        <v>1.6243679999999999E-3</v>
      </c>
      <c r="AI247">
        <v>1.6243679999999999E-3</v>
      </c>
      <c r="AJ247">
        <v>1.6243679999999999E-3</v>
      </c>
      <c r="AK247">
        <v>1.6243679999999999E-3</v>
      </c>
      <c r="AL247">
        <v>1.6243679999999999E-3</v>
      </c>
      <c r="AM247">
        <v>1.6243679999999999E-3</v>
      </c>
      <c r="AN247">
        <v>1.6243679999999999E-3</v>
      </c>
      <c r="AO247">
        <v>1.6243679999999999E-3</v>
      </c>
      <c r="AP247">
        <v>1.6243679999999999E-3</v>
      </c>
      <c r="AQ247">
        <v>1.6243679999999999E-3</v>
      </c>
      <c r="AR247">
        <v>1.6243679999999999E-3</v>
      </c>
      <c r="AS247">
        <v>1.6243679999999999E-3</v>
      </c>
      <c r="AT247">
        <v>1.6243679999999999E-3</v>
      </c>
      <c r="AU247">
        <v>1.6243679999999999E-3</v>
      </c>
      <c r="AV247">
        <v>1.6243679999999999E-3</v>
      </c>
      <c r="AW247">
        <v>1.6243679999999999E-3</v>
      </c>
      <c r="AX247">
        <v>1.6243679999999999E-3</v>
      </c>
      <c r="AY247">
        <v>1.6243679999999999E-3</v>
      </c>
      <c r="AZ247">
        <v>1.6243679999999999E-3</v>
      </c>
    </row>
    <row r="248" spans="1:52">
      <c r="A248">
        <v>247</v>
      </c>
      <c r="B248" s="1" t="s">
        <v>665</v>
      </c>
      <c r="C248">
        <v>3.4048220000000001E-3</v>
      </c>
      <c r="D248">
        <v>3.4048220000000001E-3</v>
      </c>
      <c r="E248">
        <v>3.4048220000000001E-3</v>
      </c>
      <c r="F248">
        <v>3.4048220000000001E-3</v>
      </c>
      <c r="G248">
        <v>3.4048220000000001E-3</v>
      </c>
      <c r="H248">
        <v>3.4048220000000001E-3</v>
      </c>
      <c r="I248">
        <v>3.4048220000000001E-3</v>
      </c>
      <c r="J248">
        <v>3.4048220000000001E-3</v>
      </c>
      <c r="K248">
        <v>3.4048220000000001E-3</v>
      </c>
      <c r="L248">
        <v>3.4048220000000001E-3</v>
      </c>
      <c r="M248">
        <v>3.4048220000000001E-3</v>
      </c>
      <c r="N248">
        <v>3.4048220000000001E-3</v>
      </c>
      <c r="O248">
        <v>3.4048220000000001E-3</v>
      </c>
      <c r="P248">
        <v>3.4048220000000001E-3</v>
      </c>
      <c r="Q248">
        <v>3.4048220000000001E-3</v>
      </c>
      <c r="R248">
        <v>3.4048220000000001E-3</v>
      </c>
      <c r="S248">
        <v>3.4048220000000001E-3</v>
      </c>
      <c r="T248">
        <v>3.4048220000000001E-3</v>
      </c>
      <c r="U248">
        <v>3.4048220000000001E-3</v>
      </c>
      <c r="V248">
        <v>3.4048220000000001E-3</v>
      </c>
      <c r="W248">
        <v>3.4048220000000001E-3</v>
      </c>
      <c r="X248">
        <v>3.4048220000000001E-3</v>
      </c>
      <c r="Y248">
        <v>3.4048220000000001E-3</v>
      </c>
      <c r="Z248">
        <v>3.4048220000000001E-3</v>
      </c>
      <c r="AA248">
        <v>3.4048220000000001E-3</v>
      </c>
      <c r="AB248">
        <v>3.4048220000000001E-3</v>
      </c>
      <c r="AC248">
        <v>3.4048220000000001E-3</v>
      </c>
      <c r="AD248">
        <v>3.4048220000000001E-3</v>
      </c>
      <c r="AE248">
        <v>3.4048220000000001E-3</v>
      </c>
      <c r="AF248">
        <v>3.4048220000000001E-3</v>
      </c>
      <c r="AG248">
        <v>3.4048220000000001E-3</v>
      </c>
      <c r="AH248">
        <v>3.4048220000000001E-3</v>
      </c>
      <c r="AI248">
        <v>3.4048220000000001E-3</v>
      </c>
      <c r="AJ248">
        <v>3.4048220000000001E-3</v>
      </c>
      <c r="AK248">
        <v>3.4048220000000001E-3</v>
      </c>
      <c r="AL248">
        <v>3.4048220000000001E-3</v>
      </c>
      <c r="AM248">
        <v>3.4048220000000001E-3</v>
      </c>
      <c r="AN248">
        <v>3.4048220000000001E-3</v>
      </c>
      <c r="AO248">
        <v>3.4048220000000001E-3</v>
      </c>
      <c r="AP248">
        <v>3.4048220000000001E-3</v>
      </c>
      <c r="AQ248">
        <v>3.4048220000000001E-3</v>
      </c>
      <c r="AR248">
        <v>3.4048220000000001E-3</v>
      </c>
      <c r="AS248">
        <v>3.4048220000000001E-3</v>
      </c>
      <c r="AT248">
        <v>3.4048220000000001E-3</v>
      </c>
      <c r="AU248">
        <v>3.4048220000000001E-3</v>
      </c>
      <c r="AV248">
        <v>3.4048220000000001E-3</v>
      </c>
      <c r="AW248">
        <v>3.4048220000000001E-3</v>
      </c>
      <c r="AX248">
        <v>3.4048220000000001E-3</v>
      </c>
      <c r="AY248">
        <v>3.4048220000000001E-3</v>
      </c>
      <c r="AZ248">
        <v>3.4048220000000001E-3</v>
      </c>
    </row>
    <row r="249" spans="1:52">
      <c r="A249">
        <v>248</v>
      </c>
      <c r="B249" s="1" t="s">
        <v>431</v>
      </c>
      <c r="C249">
        <v>4.1995519999999996E-3</v>
      </c>
      <c r="D249">
        <v>4.1995519999999996E-3</v>
      </c>
      <c r="E249">
        <v>4.1995519999999996E-3</v>
      </c>
      <c r="F249">
        <v>4.1995519999999996E-3</v>
      </c>
      <c r="G249">
        <v>4.1995519999999996E-3</v>
      </c>
      <c r="H249">
        <v>4.1995519999999996E-3</v>
      </c>
      <c r="I249">
        <v>4.1995519999999996E-3</v>
      </c>
      <c r="J249">
        <v>4.1995519999999996E-3</v>
      </c>
      <c r="K249">
        <v>4.1995519999999996E-3</v>
      </c>
      <c r="L249">
        <v>4.1995519999999996E-3</v>
      </c>
      <c r="M249">
        <v>4.1995519999999996E-3</v>
      </c>
      <c r="N249">
        <v>4.1995519999999996E-3</v>
      </c>
      <c r="O249">
        <v>4.1995519999999996E-3</v>
      </c>
      <c r="P249">
        <v>4.1995519999999996E-3</v>
      </c>
      <c r="Q249">
        <v>4.1995519999999996E-3</v>
      </c>
      <c r="R249">
        <v>4.1995519999999996E-3</v>
      </c>
      <c r="S249">
        <v>4.1995519999999996E-3</v>
      </c>
      <c r="T249">
        <v>4.1995519999999996E-3</v>
      </c>
      <c r="U249">
        <v>4.1995519999999996E-3</v>
      </c>
      <c r="V249">
        <v>4.1995519999999996E-3</v>
      </c>
      <c r="W249">
        <v>4.1995519999999996E-3</v>
      </c>
      <c r="X249">
        <v>4.1995519999999996E-3</v>
      </c>
      <c r="Y249">
        <v>4.1995519999999996E-3</v>
      </c>
      <c r="Z249">
        <v>4.1995519999999996E-3</v>
      </c>
      <c r="AA249">
        <v>4.1995519999999996E-3</v>
      </c>
      <c r="AB249">
        <v>4.1995519999999996E-3</v>
      </c>
      <c r="AC249">
        <v>4.1995519999999996E-3</v>
      </c>
      <c r="AD249">
        <v>4.1995519999999996E-3</v>
      </c>
      <c r="AE249">
        <v>4.1995519999999996E-3</v>
      </c>
      <c r="AF249">
        <v>4.1995519999999996E-3</v>
      </c>
      <c r="AG249">
        <v>4.1995519999999996E-3</v>
      </c>
      <c r="AH249">
        <v>4.1995519999999996E-3</v>
      </c>
      <c r="AI249">
        <v>4.1995519999999996E-3</v>
      </c>
      <c r="AJ249">
        <v>4.1995519999999996E-3</v>
      </c>
      <c r="AK249">
        <v>4.1995519999999996E-3</v>
      </c>
      <c r="AL249">
        <v>4.1995519999999996E-3</v>
      </c>
      <c r="AM249">
        <v>4.1995519999999996E-3</v>
      </c>
      <c r="AN249">
        <v>4.1995519999999996E-3</v>
      </c>
      <c r="AO249">
        <v>4.1995519999999996E-3</v>
      </c>
      <c r="AP249">
        <v>4.1995519999999996E-3</v>
      </c>
      <c r="AQ249">
        <v>4.1995519999999996E-3</v>
      </c>
      <c r="AR249">
        <v>4.1995519999999996E-3</v>
      </c>
      <c r="AS249">
        <v>4.1995519999999996E-3</v>
      </c>
      <c r="AT249">
        <v>4.1995519999999996E-3</v>
      </c>
      <c r="AU249">
        <v>4.1995519999999996E-3</v>
      </c>
      <c r="AV249">
        <v>4.1995519999999996E-3</v>
      </c>
      <c r="AW249">
        <v>4.1995519999999996E-3</v>
      </c>
      <c r="AX249">
        <v>4.1995519999999996E-3</v>
      </c>
      <c r="AY249">
        <v>4.1995519999999996E-3</v>
      </c>
      <c r="AZ249">
        <v>4.1995519999999996E-3</v>
      </c>
    </row>
    <row r="250" spans="1:52">
      <c r="A250">
        <v>249</v>
      </c>
      <c r="B250" s="1" t="s">
        <v>362</v>
      </c>
      <c r="C250">
        <v>7.5739899999999996E-4</v>
      </c>
      <c r="D250">
        <v>7.5739899999999996E-4</v>
      </c>
      <c r="E250">
        <v>7.5739899999999996E-4</v>
      </c>
      <c r="F250">
        <v>7.5739899999999996E-4</v>
      </c>
      <c r="G250">
        <v>7.5739899999999996E-4</v>
      </c>
      <c r="H250">
        <v>7.5739899999999996E-4</v>
      </c>
      <c r="I250">
        <v>7.5739899999999996E-4</v>
      </c>
      <c r="J250">
        <v>7.5739899999999996E-4</v>
      </c>
      <c r="K250">
        <v>7.5739899999999996E-4</v>
      </c>
      <c r="L250">
        <v>7.5739899999999996E-4</v>
      </c>
      <c r="M250">
        <v>7.5739899999999996E-4</v>
      </c>
      <c r="N250">
        <v>7.5739899999999996E-4</v>
      </c>
      <c r="O250">
        <v>7.5739899999999996E-4</v>
      </c>
      <c r="P250">
        <v>7.5739899999999996E-4</v>
      </c>
      <c r="Q250">
        <v>7.5739899999999996E-4</v>
      </c>
      <c r="R250">
        <v>7.5739899999999996E-4</v>
      </c>
      <c r="S250">
        <v>7.5739899999999996E-4</v>
      </c>
      <c r="T250">
        <v>7.5739899999999996E-4</v>
      </c>
      <c r="U250">
        <v>7.5739899999999996E-4</v>
      </c>
      <c r="V250">
        <v>7.5739899999999996E-4</v>
      </c>
      <c r="W250">
        <v>7.5739899999999996E-4</v>
      </c>
      <c r="X250">
        <v>7.5739899999999996E-4</v>
      </c>
      <c r="Y250">
        <v>7.5739899999999996E-4</v>
      </c>
      <c r="Z250">
        <v>7.5739899999999996E-4</v>
      </c>
      <c r="AA250">
        <v>7.5739899999999996E-4</v>
      </c>
      <c r="AB250">
        <v>7.5739899999999996E-4</v>
      </c>
      <c r="AC250">
        <v>7.5739899999999996E-4</v>
      </c>
      <c r="AD250">
        <v>7.5739899999999996E-4</v>
      </c>
      <c r="AE250">
        <v>7.5739899999999996E-4</v>
      </c>
      <c r="AF250">
        <v>7.5739899999999996E-4</v>
      </c>
      <c r="AG250">
        <v>7.5739899999999996E-4</v>
      </c>
      <c r="AH250">
        <v>7.5739899999999996E-4</v>
      </c>
      <c r="AI250">
        <v>7.5739899999999996E-4</v>
      </c>
      <c r="AJ250">
        <v>7.5739899999999996E-4</v>
      </c>
      <c r="AK250">
        <v>7.5739899999999996E-4</v>
      </c>
      <c r="AL250">
        <v>7.5739899999999996E-4</v>
      </c>
      <c r="AM250">
        <v>7.5739899999999996E-4</v>
      </c>
      <c r="AN250">
        <v>7.5739899999999996E-4</v>
      </c>
      <c r="AO250">
        <v>7.5739899999999996E-4</v>
      </c>
      <c r="AP250">
        <v>7.5739899999999996E-4</v>
      </c>
      <c r="AQ250">
        <v>7.5739899999999996E-4</v>
      </c>
      <c r="AR250">
        <v>7.5739899999999996E-4</v>
      </c>
      <c r="AS250">
        <v>7.5739899999999996E-4</v>
      </c>
      <c r="AT250">
        <v>7.5739899999999996E-4</v>
      </c>
      <c r="AU250">
        <v>7.5739899999999996E-4</v>
      </c>
      <c r="AV250">
        <v>7.5739899999999996E-4</v>
      </c>
      <c r="AW250">
        <v>7.5739899999999996E-4</v>
      </c>
      <c r="AX250">
        <v>7.5739899999999996E-4</v>
      </c>
      <c r="AY250">
        <v>7.5739899999999996E-4</v>
      </c>
      <c r="AZ250">
        <v>7.5739899999999996E-4</v>
      </c>
    </row>
    <row r="251" spans="1:52">
      <c r="A251">
        <v>250</v>
      </c>
      <c r="B251" s="1" t="s">
        <v>362</v>
      </c>
      <c r="C251">
        <v>7.5739899999999996E-4</v>
      </c>
      <c r="D251">
        <v>7.5739899999999996E-4</v>
      </c>
      <c r="E251">
        <v>7.5739899999999996E-4</v>
      </c>
      <c r="F251">
        <v>7.5739899999999996E-4</v>
      </c>
      <c r="G251">
        <v>7.5739899999999996E-4</v>
      </c>
      <c r="H251">
        <v>7.5739899999999996E-4</v>
      </c>
      <c r="I251">
        <v>7.5739899999999996E-4</v>
      </c>
      <c r="J251">
        <v>7.5739899999999996E-4</v>
      </c>
      <c r="K251">
        <v>7.5739899999999996E-4</v>
      </c>
      <c r="L251">
        <v>7.5739899999999996E-4</v>
      </c>
      <c r="M251">
        <v>7.5739899999999996E-4</v>
      </c>
      <c r="N251">
        <v>7.5739899999999996E-4</v>
      </c>
      <c r="O251">
        <v>7.5739899999999996E-4</v>
      </c>
      <c r="P251">
        <v>7.5739899999999996E-4</v>
      </c>
      <c r="Q251">
        <v>7.5739899999999996E-4</v>
      </c>
      <c r="R251">
        <v>7.5739899999999996E-4</v>
      </c>
      <c r="S251">
        <v>7.5739899999999996E-4</v>
      </c>
      <c r="T251">
        <v>7.5739899999999996E-4</v>
      </c>
      <c r="U251">
        <v>7.5739899999999996E-4</v>
      </c>
      <c r="V251">
        <v>7.5739899999999996E-4</v>
      </c>
      <c r="W251">
        <v>7.5739899999999996E-4</v>
      </c>
      <c r="X251">
        <v>7.5739899999999996E-4</v>
      </c>
      <c r="Y251">
        <v>7.5739899999999996E-4</v>
      </c>
      <c r="Z251">
        <v>7.5739899999999996E-4</v>
      </c>
      <c r="AA251">
        <v>7.5739899999999996E-4</v>
      </c>
      <c r="AB251">
        <v>7.5739899999999996E-4</v>
      </c>
      <c r="AC251">
        <v>7.5739899999999996E-4</v>
      </c>
      <c r="AD251">
        <v>7.5739899999999996E-4</v>
      </c>
      <c r="AE251">
        <v>7.5739899999999996E-4</v>
      </c>
      <c r="AF251">
        <v>7.5739899999999996E-4</v>
      </c>
      <c r="AG251">
        <v>7.5739899999999996E-4</v>
      </c>
      <c r="AH251">
        <v>7.5739899999999996E-4</v>
      </c>
      <c r="AI251">
        <v>7.5739899999999996E-4</v>
      </c>
      <c r="AJ251">
        <v>7.5739899999999996E-4</v>
      </c>
      <c r="AK251">
        <v>7.5739899999999996E-4</v>
      </c>
      <c r="AL251">
        <v>7.5739899999999996E-4</v>
      </c>
      <c r="AM251">
        <v>7.5739899999999996E-4</v>
      </c>
      <c r="AN251">
        <v>7.5739899999999996E-4</v>
      </c>
      <c r="AO251">
        <v>7.5739899999999996E-4</v>
      </c>
      <c r="AP251">
        <v>7.5739899999999996E-4</v>
      </c>
      <c r="AQ251">
        <v>7.5739899999999996E-4</v>
      </c>
      <c r="AR251">
        <v>7.5739899999999996E-4</v>
      </c>
      <c r="AS251">
        <v>7.5739899999999996E-4</v>
      </c>
      <c r="AT251">
        <v>7.5739899999999996E-4</v>
      </c>
      <c r="AU251">
        <v>7.5739899999999996E-4</v>
      </c>
      <c r="AV251">
        <v>7.5739899999999996E-4</v>
      </c>
      <c r="AW251">
        <v>7.5739899999999996E-4</v>
      </c>
      <c r="AX251">
        <v>7.5739899999999996E-4</v>
      </c>
      <c r="AY251">
        <v>7.5739899999999996E-4</v>
      </c>
      <c r="AZ251">
        <v>7.5739899999999996E-4</v>
      </c>
    </row>
    <row r="252" spans="1:52">
      <c r="A252">
        <v>251</v>
      </c>
      <c r="B252" s="1" t="s">
        <v>671</v>
      </c>
      <c r="C252">
        <v>7.0159599999999997E-4</v>
      </c>
      <c r="D252">
        <v>7.0159599999999997E-4</v>
      </c>
      <c r="E252">
        <v>7.0159599999999997E-4</v>
      </c>
      <c r="F252">
        <v>7.0159599999999997E-4</v>
      </c>
      <c r="G252">
        <v>7.0159599999999997E-4</v>
      </c>
      <c r="H252">
        <v>7.0159599999999997E-4</v>
      </c>
      <c r="I252">
        <v>7.0159599999999997E-4</v>
      </c>
      <c r="J252">
        <v>7.0159599999999997E-4</v>
      </c>
      <c r="K252">
        <v>7.0159599999999997E-4</v>
      </c>
      <c r="L252">
        <v>7.0159599999999997E-4</v>
      </c>
      <c r="M252">
        <v>7.0159599999999997E-4</v>
      </c>
      <c r="N252">
        <v>7.0159599999999997E-4</v>
      </c>
      <c r="O252">
        <v>7.0159599999999997E-4</v>
      </c>
      <c r="P252">
        <v>7.0159599999999997E-4</v>
      </c>
      <c r="Q252">
        <v>7.0159599999999997E-4</v>
      </c>
      <c r="R252">
        <v>7.0159599999999997E-4</v>
      </c>
      <c r="S252">
        <v>7.0159599999999997E-4</v>
      </c>
      <c r="T252">
        <v>7.0159599999999997E-4</v>
      </c>
      <c r="U252">
        <v>7.0159599999999997E-4</v>
      </c>
      <c r="V252">
        <v>7.0159599999999997E-4</v>
      </c>
      <c r="W252">
        <v>7.0159599999999997E-4</v>
      </c>
      <c r="X252">
        <v>7.0159599999999997E-4</v>
      </c>
      <c r="Y252">
        <v>7.0159599999999997E-4</v>
      </c>
      <c r="Z252">
        <v>7.0159599999999997E-4</v>
      </c>
      <c r="AA252">
        <v>7.0159599999999997E-4</v>
      </c>
      <c r="AB252">
        <v>7.0159599999999997E-4</v>
      </c>
      <c r="AC252">
        <v>7.0159599999999997E-4</v>
      </c>
      <c r="AD252">
        <v>7.0159599999999997E-4</v>
      </c>
      <c r="AE252">
        <v>7.0159599999999997E-4</v>
      </c>
      <c r="AF252">
        <v>7.0159599999999997E-4</v>
      </c>
      <c r="AG252">
        <v>7.0159599999999997E-4</v>
      </c>
      <c r="AH252">
        <v>7.0159599999999997E-4</v>
      </c>
      <c r="AI252">
        <v>7.0159599999999997E-4</v>
      </c>
      <c r="AJ252">
        <v>7.0159599999999997E-4</v>
      </c>
      <c r="AK252">
        <v>7.0159599999999997E-4</v>
      </c>
      <c r="AL252">
        <v>7.0159599999999997E-4</v>
      </c>
      <c r="AM252">
        <v>7.0159599999999997E-4</v>
      </c>
      <c r="AN252">
        <v>7.0159599999999997E-4</v>
      </c>
      <c r="AO252">
        <v>7.0159599999999997E-4</v>
      </c>
      <c r="AP252">
        <v>7.0159599999999997E-4</v>
      </c>
      <c r="AQ252">
        <v>7.0159599999999997E-4</v>
      </c>
      <c r="AR252">
        <v>7.0159599999999997E-4</v>
      </c>
      <c r="AS252">
        <v>7.0159599999999997E-4</v>
      </c>
      <c r="AT252">
        <v>7.0159599999999997E-4</v>
      </c>
      <c r="AU252">
        <v>7.0159599999999997E-4</v>
      </c>
      <c r="AV252">
        <v>7.0159599999999997E-4</v>
      </c>
      <c r="AW252">
        <v>7.0159599999999997E-4</v>
      </c>
      <c r="AX252">
        <v>7.0159599999999997E-4</v>
      </c>
      <c r="AY252">
        <v>7.0159599999999997E-4</v>
      </c>
      <c r="AZ252">
        <v>7.0159599999999997E-4</v>
      </c>
    </row>
    <row r="253" spans="1:52">
      <c r="A253">
        <v>252</v>
      </c>
      <c r="B253" s="1" t="s">
        <v>671</v>
      </c>
      <c r="C253">
        <v>7.0159599999999997E-4</v>
      </c>
      <c r="D253">
        <v>7.0159599999999997E-4</v>
      </c>
      <c r="E253">
        <v>7.0159599999999997E-4</v>
      </c>
      <c r="F253">
        <v>7.0159599999999997E-4</v>
      </c>
      <c r="G253">
        <v>7.0159599999999997E-4</v>
      </c>
      <c r="H253">
        <v>7.0159599999999997E-4</v>
      </c>
      <c r="I253">
        <v>7.0159599999999997E-4</v>
      </c>
      <c r="J253">
        <v>7.0159599999999997E-4</v>
      </c>
      <c r="K253">
        <v>7.0159599999999997E-4</v>
      </c>
      <c r="L253">
        <v>7.0159599999999997E-4</v>
      </c>
      <c r="M253">
        <v>7.0159599999999997E-4</v>
      </c>
      <c r="N253">
        <v>7.0159599999999997E-4</v>
      </c>
      <c r="O253">
        <v>7.0159599999999997E-4</v>
      </c>
      <c r="P253">
        <v>7.0159599999999997E-4</v>
      </c>
      <c r="Q253">
        <v>7.0159599999999997E-4</v>
      </c>
      <c r="R253">
        <v>7.0159599999999997E-4</v>
      </c>
      <c r="S253">
        <v>7.0159599999999997E-4</v>
      </c>
      <c r="T253">
        <v>7.0159599999999997E-4</v>
      </c>
      <c r="U253">
        <v>7.0159599999999997E-4</v>
      </c>
      <c r="V253">
        <v>7.0159599999999997E-4</v>
      </c>
      <c r="W253">
        <v>7.0159599999999997E-4</v>
      </c>
      <c r="X253">
        <v>7.0159599999999997E-4</v>
      </c>
      <c r="Y253">
        <v>7.0159599999999997E-4</v>
      </c>
      <c r="Z253">
        <v>7.0159599999999997E-4</v>
      </c>
      <c r="AA253">
        <v>7.0159599999999997E-4</v>
      </c>
      <c r="AB253">
        <v>7.0159599999999997E-4</v>
      </c>
      <c r="AC253">
        <v>7.0159599999999997E-4</v>
      </c>
      <c r="AD253">
        <v>7.0159599999999997E-4</v>
      </c>
      <c r="AE253">
        <v>7.0159599999999997E-4</v>
      </c>
      <c r="AF253">
        <v>7.0159599999999997E-4</v>
      </c>
      <c r="AG253">
        <v>7.0159599999999997E-4</v>
      </c>
      <c r="AH253">
        <v>7.0159599999999997E-4</v>
      </c>
      <c r="AI253">
        <v>7.0159599999999997E-4</v>
      </c>
      <c r="AJ253">
        <v>7.0159599999999997E-4</v>
      </c>
      <c r="AK253">
        <v>7.0159599999999997E-4</v>
      </c>
      <c r="AL253">
        <v>7.0159599999999997E-4</v>
      </c>
      <c r="AM253">
        <v>7.0159599999999997E-4</v>
      </c>
      <c r="AN253">
        <v>7.0159599999999997E-4</v>
      </c>
      <c r="AO253">
        <v>7.0159599999999997E-4</v>
      </c>
      <c r="AP253">
        <v>7.0159599999999997E-4</v>
      </c>
      <c r="AQ253">
        <v>7.0159599999999997E-4</v>
      </c>
      <c r="AR253">
        <v>7.0159599999999997E-4</v>
      </c>
      <c r="AS253">
        <v>7.0159599999999997E-4</v>
      </c>
      <c r="AT253">
        <v>7.0159599999999997E-4</v>
      </c>
      <c r="AU253">
        <v>7.0159599999999997E-4</v>
      </c>
      <c r="AV253">
        <v>7.0159599999999997E-4</v>
      </c>
      <c r="AW253">
        <v>7.0159599999999997E-4</v>
      </c>
      <c r="AX253">
        <v>7.0159599999999997E-4</v>
      </c>
      <c r="AY253">
        <v>7.0159599999999997E-4</v>
      </c>
      <c r="AZ253">
        <v>7.0159599999999997E-4</v>
      </c>
    </row>
    <row r="254" spans="1:52">
      <c r="A254">
        <v>253</v>
      </c>
      <c r="B254" s="1" t="s">
        <v>497</v>
      </c>
      <c r="C254">
        <v>1.031459E-3</v>
      </c>
      <c r="D254">
        <v>1.031459E-3</v>
      </c>
      <c r="E254">
        <v>1.031459E-3</v>
      </c>
      <c r="F254">
        <v>1.031459E-3</v>
      </c>
      <c r="G254">
        <v>1.031459E-3</v>
      </c>
      <c r="H254">
        <v>1.031459E-3</v>
      </c>
      <c r="I254">
        <v>1.031459E-3</v>
      </c>
      <c r="J254">
        <v>1.031459E-3</v>
      </c>
      <c r="K254">
        <v>1.031459E-3</v>
      </c>
      <c r="L254">
        <v>1.031459E-3</v>
      </c>
      <c r="M254">
        <v>1.031459E-3</v>
      </c>
      <c r="N254">
        <v>1.031459E-3</v>
      </c>
      <c r="O254">
        <v>1.031459E-3</v>
      </c>
      <c r="P254">
        <v>1.031459E-3</v>
      </c>
      <c r="Q254">
        <v>1.031459E-3</v>
      </c>
      <c r="R254">
        <v>1.031459E-3</v>
      </c>
      <c r="S254">
        <v>1.031459E-3</v>
      </c>
      <c r="T254">
        <v>1.031459E-3</v>
      </c>
      <c r="U254">
        <v>1.031459E-3</v>
      </c>
      <c r="V254">
        <v>1.031459E-3</v>
      </c>
      <c r="W254">
        <v>1.031459E-3</v>
      </c>
      <c r="X254">
        <v>1.031459E-3</v>
      </c>
      <c r="Y254">
        <v>1.031459E-3</v>
      </c>
      <c r="Z254">
        <v>1.031459E-3</v>
      </c>
      <c r="AA254">
        <v>1.031459E-3</v>
      </c>
      <c r="AB254">
        <v>1.031459E-3</v>
      </c>
      <c r="AC254">
        <v>1.031459E-3</v>
      </c>
      <c r="AD254">
        <v>1.031459E-3</v>
      </c>
      <c r="AE254">
        <v>1.031459E-3</v>
      </c>
      <c r="AF254">
        <v>1.031459E-3</v>
      </c>
      <c r="AG254">
        <v>1.031459E-3</v>
      </c>
      <c r="AH254">
        <v>1.031459E-3</v>
      </c>
      <c r="AI254">
        <v>1.031459E-3</v>
      </c>
      <c r="AJ254">
        <v>1.031459E-3</v>
      </c>
      <c r="AK254">
        <v>1.031459E-3</v>
      </c>
      <c r="AL254">
        <v>1.031459E-3</v>
      </c>
      <c r="AM254">
        <v>1.031459E-3</v>
      </c>
      <c r="AN254">
        <v>1.031459E-3</v>
      </c>
      <c r="AO254">
        <v>1.031459E-3</v>
      </c>
      <c r="AP254">
        <v>1.031459E-3</v>
      </c>
      <c r="AQ254">
        <v>1.031459E-3</v>
      </c>
      <c r="AR254">
        <v>1.031459E-3</v>
      </c>
      <c r="AS254">
        <v>1.031459E-3</v>
      </c>
      <c r="AT254">
        <v>1.031459E-3</v>
      </c>
      <c r="AU254">
        <v>1.031459E-3</v>
      </c>
      <c r="AV254">
        <v>1.031459E-3</v>
      </c>
      <c r="AW254">
        <v>1.031459E-3</v>
      </c>
      <c r="AX254">
        <v>1.031459E-3</v>
      </c>
      <c r="AY254">
        <v>1.031459E-3</v>
      </c>
      <c r="AZ254">
        <v>1.031459E-3</v>
      </c>
    </row>
    <row r="255" spans="1:52">
      <c r="A255">
        <v>254</v>
      </c>
      <c r="B255" s="1" t="s">
        <v>623</v>
      </c>
      <c r="C255">
        <v>1.7036969999999999E-3</v>
      </c>
      <c r="D255">
        <v>1.7036969999999999E-3</v>
      </c>
      <c r="E255">
        <v>1.7036969999999999E-3</v>
      </c>
      <c r="F255">
        <v>1.7036969999999999E-3</v>
      </c>
      <c r="G255">
        <v>1.7036969999999999E-3</v>
      </c>
      <c r="H255">
        <v>1.7036969999999999E-3</v>
      </c>
      <c r="I255">
        <v>1.7036969999999999E-3</v>
      </c>
      <c r="J255">
        <v>1.7036969999999999E-3</v>
      </c>
      <c r="K255">
        <v>1.7036969999999999E-3</v>
      </c>
      <c r="L255">
        <v>1.7036969999999999E-3</v>
      </c>
      <c r="M255">
        <v>1.7036969999999999E-3</v>
      </c>
      <c r="N255">
        <v>1.7036969999999999E-3</v>
      </c>
      <c r="O255">
        <v>1.7036969999999999E-3</v>
      </c>
      <c r="P255">
        <v>1.7036969999999999E-3</v>
      </c>
      <c r="Q255">
        <v>1.7036969999999999E-3</v>
      </c>
      <c r="R255">
        <v>1.7036969999999999E-3</v>
      </c>
      <c r="S255">
        <v>1.7036969999999999E-3</v>
      </c>
      <c r="T255">
        <v>1.7036969999999999E-3</v>
      </c>
      <c r="U255">
        <v>1.7036969999999999E-3</v>
      </c>
      <c r="V255">
        <v>1.7036969999999999E-3</v>
      </c>
      <c r="W255">
        <v>1.7036969999999999E-3</v>
      </c>
      <c r="X255">
        <v>1.7036969999999999E-3</v>
      </c>
      <c r="Y255">
        <v>1.7036969999999999E-3</v>
      </c>
      <c r="Z255">
        <v>1.7036969999999999E-3</v>
      </c>
      <c r="AA255">
        <v>1.7036969999999999E-3</v>
      </c>
      <c r="AB255">
        <v>1.7036969999999999E-3</v>
      </c>
      <c r="AC255">
        <v>1.7036969999999999E-3</v>
      </c>
      <c r="AD255">
        <v>1.7036969999999999E-3</v>
      </c>
      <c r="AE255">
        <v>1.7036969999999999E-3</v>
      </c>
      <c r="AF255">
        <v>1.7036969999999999E-3</v>
      </c>
      <c r="AG255">
        <v>1.7036969999999999E-3</v>
      </c>
      <c r="AH255">
        <v>1.7036969999999999E-3</v>
      </c>
      <c r="AI255">
        <v>1.7036969999999999E-3</v>
      </c>
      <c r="AJ255">
        <v>1.7036969999999999E-3</v>
      </c>
      <c r="AK255">
        <v>1.7036969999999999E-3</v>
      </c>
      <c r="AL255">
        <v>1.7036969999999999E-3</v>
      </c>
      <c r="AM255">
        <v>1.7036969999999999E-3</v>
      </c>
      <c r="AN255">
        <v>1.7036969999999999E-3</v>
      </c>
      <c r="AO255">
        <v>1.7036969999999999E-3</v>
      </c>
      <c r="AP255">
        <v>1.7036969999999999E-3</v>
      </c>
      <c r="AQ255">
        <v>1.7036969999999999E-3</v>
      </c>
      <c r="AR255">
        <v>1.7036969999999999E-3</v>
      </c>
      <c r="AS255">
        <v>1.7036969999999999E-3</v>
      </c>
      <c r="AT255">
        <v>1.7036969999999999E-3</v>
      </c>
      <c r="AU255">
        <v>1.7036969999999999E-3</v>
      </c>
      <c r="AV255">
        <v>1.7036969999999999E-3</v>
      </c>
      <c r="AW255">
        <v>1.7036969999999999E-3</v>
      </c>
      <c r="AX255">
        <v>1.7036969999999999E-3</v>
      </c>
      <c r="AY255">
        <v>1.7036969999999999E-3</v>
      </c>
      <c r="AZ255">
        <v>1.7036969999999999E-3</v>
      </c>
    </row>
    <row r="256" spans="1:52">
      <c r="A256">
        <v>255</v>
      </c>
      <c r="B256" s="1" t="s">
        <v>623</v>
      </c>
      <c r="C256">
        <v>1.7036969999999999E-3</v>
      </c>
      <c r="D256">
        <v>1.7036969999999999E-3</v>
      </c>
      <c r="E256">
        <v>1.7036969999999999E-3</v>
      </c>
      <c r="F256">
        <v>1.7036969999999999E-3</v>
      </c>
      <c r="G256">
        <v>1.7036969999999999E-3</v>
      </c>
      <c r="H256">
        <v>1.7036969999999999E-3</v>
      </c>
      <c r="I256">
        <v>1.7036969999999999E-3</v>
      </c>
      <c r="J256">
        <v>1.7036969999999999E-3</v>
      </c>
      <c r="K256">
        <v>1.7036969999999999E-3</v>
      </c>
      <c r="L256">
        <v>1.7036969999999999E-3</v>
      </c>
      <c r="M256">
        <v>1.7036969999999999E-3</v>
      </c>
      <c r="N256">
        <v>1.7036969999999999E-3</v>
      </c>
      <c r="O256">
        <v>1.7036969999999999E-3</v>
      </c>
      <c r="P256">
        <v>1.7036969999999999E-3</v>
      </c>
      <c r="Q256">
        <v>1.7036969999999999E-3</v>
      </c>
      <c r="R256">
        <v>1.7036969999999999E-3</v>
      </c>
      <c r="S256">
        <v>1.7036969999999999E-3</v>
      </c>
      <c r="T256">
        <v>1.7036969999999999E-3</v>
      </c>
      <c r="U256">
        <v>1.7036969999999999E-3</v>
      </c>
      <c r="V256">
        <v>1.7036969999999999E-3</v>
      </c>
      <c r="W256">
        <v>1.7036969999999999E-3</v>
      </c>
      <c r="X256">
        <v>1.7036969999999999E-3</v>
      </c>
      <c r="Y256">
        <v>1.7036969999999999E-3</v>
      </c>
      <c r="Z256">
        <v>1.7036969999999999E-3</v>
      </c>
      <c r="AA256">
        <v>1.7036969999999999E-3</v>
      </c>
      <c r="AB256">
        <v>1.7036969999999999E-3</v>
      </c>
      <c r="AC256">
        <v>1.7036969999999999E-3</v>
      </c>
      <c r="AD256">
        <v>1.7036969999999999E-3</v>
      </c>
      <c r="AE256">
        <v>1.7036969999999999E-3</v>
      </c>
      <c r="AF256">
        <v>1.7036969999999999E-3</v>
      </c>
      <c r="AG256">
        <v>1.7036969999999999E-3</v>
      </c>
      <c r="AH256">
        <v>1.7036969999999999E-3</v>
      </c>
      <c r="AI256">
        <v>1.7036969999999999E-3</v>
      </c>
      <c r="AJ256">
        <v>1.7036969999999999E-3</v>
      </c>
      <c r="AK256">
        <v>1.7036969999999999E-3</v>
      </c>
      <c r="AL256">
        <v>1.7036969999999999E-3</v>
      </c>
      <c r="AM256">
        <v>1.7036969999999999E-3</v>
      </c>
      <c r="AN256">
        <v>1.7036969999999999E-3</v>
      </c>
      <c r="AO256">
        <v>1.7036969999999999E-3</v>
      </c>
      <c r="AP256">
        <v>1.7036969999999999E-3</v>
      </c>
      <c r="AQ256">
        <v>1.7036969999999999E-3</v>
      </c>
      <c r="AR256">
        <v>1.7036969999999999E-3</v>
      </c>
      <c r="AS256">
        <v>1.7036969999999999E-3</v>
      </c>
      <c r="AT256">
        <v>1.7036969999999999E-3</v>
      </c>
      <c r="AU256">
        <v>1.7036969999999999E-3</v>
      </c>
      <c r="AV256">
        <v>1.7036969999999999E-3</v>
      </c>
      <c r="AW256">
        <v>1.7036969999999999E-3</v>
      </c>
      <c r="AX256">
        <v>1.7036969999999999E-3</v>
      </c>
      <c r="AY256">
        <v>1.7036969999999999E-3</v>
      </c>
      <c r="AZ256">
        <v>1.7036969999999999E-3</v>
      </c>
    </row>
    <row r="257" spans="1:52">
      <c r="A257">
        <v>256</v>
      </c>
      <c r="B257" s="1" t="s">
        <v>331</v>
      </c>
      <c r="C257">
        <v>2.9182019999999999E-3</v>
      </c>
      <c r="D257">
        <v>2.9182019999999999E-3</v>
      </c>
      <c r="E257">
        <v>2.9182019999999999E-3</v>
      </c>
      <c r="F257">
        <v>2.9182019999999999E-3</v>
      </c>
      <c r="G257">
        <v>2.9182019999999999E-3</v>
      </c>
      <c r="H257">
        <v>2.9182019999999999E-3</v>
      </c>
      <c r="I257">
        <v>2.9182019999999999E-3</v>
      </c>
      <c r="J257">
        <v>2.9182019999999999E-3</v>
      </c>
      <c r="K257">
        <v>2.9182019999999999E-3</v>
      </c>
      <c r="L257">
        <v>2.9182019999999999E-3</v>
      </c>
      <c r="M257">
        <v>2.9182019999999999E-3</v>
      </c>
      <c r="N257">
        <v>2.9182019999999999E-3</v>
      </c>
      <c r="O257">
        <v>2.9182019999999999E-3</v>
      </c>
      <c r="P257">
        <v>2.9182019999999999E-3</v>
      </c>
      <c r="Q257">
        <v>2.9182019999999999E-3</v>
      </c>
      <c r="R257">
        <v>2.9182019999999999E-3</v>
      </c>
      <c r="S257">
        <v>2.9182019999999999E-3</v>
      </c>
      <c r="T257">
        <v>2.9182019999999999E-3</v>
      </c>
      <c r="U257">
        <v>2.9182019999999999E-3</v>
      </c>
      <c r="V257">
        <v>2.9182019999999999E-3</v>
      </c>
      <c r="W257">
        <v>2.9182019999999999E-3</v>
      </c>
      <c r="X257">
        <v>2.9182019999999999E-3</v>
      </c>
      <c r="Y257">
        <v>2.9182019999999999E-3</v>
      </c>
      <c r="Z257">
        <v>2.9182019999999999E-3</v>
      </c>
      <c r="AA257">
        <v>2.9182019999999999E-3</v>
      </c>
      <c r="AB257">
        <v>2.9182019999999999E-3</v>
      </c>
      <c r="AC257">
        <v>2.9182019999999999E-3</v>
      </c>
      <c r="AD257">
        <v>2.9182019999999999E-3</v>
      </c>
      <c r="AE257">
        <v>2.9182019999999999E-3</v>
      </c>
      <c r="AF257">
        <v>2.9182019999999999E-3</v>
      </c>
      <c r="AG257">
        <v>2.9182019999999999E-3</v>
      </c>
      <c r="AH257">
        <v>2.9182019999999999E-3</v>
      </c>
      <c r="AI257">
        <v>2.9182019999999999E-3</v>
      </c>
      <c r="AJ257">
        <v>2.9182019999999999E-3</v>
      </c>
      <c r="AK257">
        <v>2.9182019999999999E-3</v>
      </c>
      <c r="AL257">
        <v>2.9182019999999999E-3</v>
      </c>
      <c r="AM257">
        <v>2.9182019999999999E-3</v>
      </c>
      <c r="AN257">
        <v>2.9182019999999999E-3</v>
      </c>
      <c r="AO257">
        <v>2.9182019999999999E-3</v>
      </c>
      <c r="AP257">
        <v>2.9182019999999999E-3</v>
      </c>
      <c r="AQ257">
        <v>2.9182019999999999E-3</v>
      </c>
      <c r="AR257">
        <v>2.9182019999999999E-3</v>
      </c>
      <c r="AS257">
        <v>2.9182019999999999E-3</v>
      </c>
      <c r="AT257">
        <v>2.9182019999999999E-3</v>
      </c>
      <c r="AU257">
        <v>2.9182019999999999E-3</v>
      </c>
      <c r="AV257">
        <v>2.9182019999999999E-3</v>
      </c>
      <c r="AW257">
        <v>2.9182019999999999E-3</v>
      </c>
      <c r="AX257">
        <v>2.9182019999999999E-3</v>
      </c>
      <c r="AY257">
        <v>2.9182019999999999E-3</v>
      </c>
      <c r="AZ257">
        <v>2.9182019999999999E-3</v>
      </c>
    </row>
    <row r="258" spans="1:52">
      <c r="A258">
        <v>257</v>
      </c>
      <c r="B258" s="1" t="s">
        <v>248</v>
      </c>
      <c r="C258">
        <v>1.254006E-3</v>
      </c>
      <c r="D258">
        <v>1.254006E-3</v>
      </c>
      <c r="E258">
        <v>1.254006E-3</v>
      </c>
      <c r="F258">
        <v>1.254006E-3</v>
      </c>
      <c r="G258">
        <v>1.254006E-3</v>
      </c>
      <c r="H258">
        <v>1.254006E-3</v>
      </c>
      <c r="I258">
        <v>1.254006E-3</v>
      </c>
      <c r="J258">
        <v>1.254006E-3</v>
      </c>
      <c r="K258">
        <v>1.254006E-3</v>
      </c>
      <c r="L258">
        <v>1.254006E-3</v>
      </c>
      <c r="M258">
        <v>1.254006E-3</v>
      </c>
      <c r="N258">
        <v>1.254006E-3</v>
      </c>
      <c r="O258">
        <v>1.254006E-3</v>
      </c>
      <c r="P258">
        <v>1.254006E-3</v>
      </c>
      <c r="Q258">
        <v>1.254006E-3</v>
      </c>
      <c r="R258">
        <v>1.254006E-3</v>
      </c>
      <c r="S258">
        <v>1.254006E-3</v>
      </c>
      <c r="T258">
        <v>1.254006E-3</v>
      </c>
      <c r="U258">
        <v>1.254006E-3</v>
      </c>
      <c r="V258">
        <v>1.254006E-3</v>
      </c>
      <c r="W258">
        <v>1.254006E-3</v>
      </c>
      <c r="X258">
        <v>1.254006E-3</v>
      </c>
      <c r="Y258">
        <v>1.254006E-3</v>
      </c>
      <c r="Z258">
        <v>1.254006E-3</v>
      </c>
      <c r="AA258">
        <v>1.254006E-3</v>
      </c>
      <c r="AB258">
        <v>1.254006E-3</v>
      </c>
      <c r="AC258">
        <v>1.254006E-3</v>
      </c>
      <c r="AD258">
        <v>1.254006E-3</v>
      </c>
      <c r="AE258">
        <v>1.254006E-3</v>
      </c>
      <c r="AF258">
        <v>1.254006E-3</v>
      </c>
      <c r="AG258">
        <v>1.254006E-3</v>
      </c>
      <c r="AH258">
        <v>1.254006E-3</v>
      </c>
      <c r="AI258">
        <v>1.254006E-3</v>
      </c>
      <c r="AJ258">
        <v>1.254006E-3</v>
      </c>
      <c r="AK258">
        <v>1.254006E-3</v>
      </c>
      <c r="AL258">
        <v>1.254006E-3</v>
      </c>
      <c r="AM258">
        <v>1.254006E-3</v>
      </c>
      <c r="AN258">
        <v>1.254006E-3</v>
      </c>
      <c r="AO258">
        <v>1.254006E-3</v>
      </c>
      <c r="AP258">
        <v>1.254006E-3</v>
      </c>
      <c r="AQ258">
        <v>1.254006E-3</v>
      </c>
      <c r="AR258">
        <v>1.254006E-3</v>
      </c>
      <c r="AS258">
        <v>1.254006E-3</v>
      </c>
      <c r="AT258">
        <v>1.254006E-3</v>
      </c>
      <c r="AU258">
        <v>1.254006E-3</v>
      </c>
      <c r="AV258">
        <v>1.254006E-3</v>
      </c>
      <c r="AW258">
        <v>1.254006E-3</v>
      </c>
      <c r="AX258">
        <v>1.254006E-3</v>
      </c>
      <c r="AY258">
        <v>1.254006E-3</v>
      </c>
      <c r="AZ258">
        <v>1.254006E-3</v>
      </c>
    </row>
    <row r="259" spans="1:52">
      <c r="A259">
        <v>258</v>
      </c>
      <c r="B259" s="1" t="s">
        <v>329</v>
      </c>
      <c r="C259">
        <v>5.1124990000000004E-3</v>
      </c>
      <c r="D259">
        <v>5.1124990000000004E-3</v>
      </c>
      <c r="E259">
        <v>5.1124990000000004E-3</v>
      </c>
      <c r="F259">
        <v>5.1124990000000004E-3</v>
      </c>
      <c r="G259">
        <v>5.1124990000000004E-3</v>
      </c>
      <c r="H259">
        <v>5.1124990000000004E-3</v>
      </c>
      <c r="I259">
        <v>5.1124990000000004E-3</v>
      </c>
      <c r="J259">
        <v>5.1124990000000004E-3</v>
      </c>
      <c r="K259">
        <v>5.1124990000000004E-3</v>
      </c>
      <c r="L259">
        <v>5.1124990000000004E-3</v>
      </c>
      <c r="M259">
        <v>5.1124990000000004E-3</v>
      </c>
      <c r="N259">
        <v>5.1124990000000004E-3</v>
      </c>
      <c r="O259">
        <v>5.1124990000000004E-3</v>
      </c>
      <c r="P259">
        <v>5.1124990000000004E-3</v>
      </c>
      <c r="Q259">
        <v>5.1124990000000004E-3</v>
      </c>
      <c r="R259">
        <v>5.1124990000000004E-3</v>
      </c>
      <c r="S259">
        <v>5.1124990000000004E-3</v>
      </c>
      <c r="T259">
        <v>5.1124990000000004E-3</v>
      </c>
      <c r="U259">
        <v>5.1124990000000004E-3</v>
      </c>
      <c r="V259">
        <v>5.1124990000000004E-3</v>
      </c>
      <c r="W259">
        <v>5.1124990000000004E-3</v>
      </c>
      <c r="X259">
        <v>5.1124990000000004E-3</v>
      </c>
      <c r="Y259">
        <v>5.1124990000000004E-3</v>
      </c>
      <c r="Z259">
        <v>5.1124990000000004E-3</v>
      </c>
      <c r="AA259">
        <v>5.1124990000000004E-3</v>
      </c>
      <c r="AB259">
        <v>5.1124990000000004E-3</v>
      </c>
      <c r="AC259">
        <v>5.1124990000000004E-3</v>
      </c>
      <c r="AD259">
        <v>5.1124990000000004E-3</v>
      </c>
      <c r="AE259">
        <v>5.1124990000000004E-3</v>
      </c>
      <c r="AF259">
        <v>5.1124990000000004E-3</v>
      </c>
      <c r="AG259">
        <v>5.1124990000000004E-3</v>
      </c>
      <c r="AH259">
        <v>5.1124990000000004E-3</v>
      </c>
      <c r="AI259">
        <v>5.1124990000000004E-3</v>
      </c>
      <c r="AJ259">
        <v>5.1124990000000004E-3</v>
      </c>
      <c r="AK259">
        <v>5.1124990000000004E-3</v>
      </c>
      <c r="AL259">
        <v>5.1124990000000004E-3</v>
      </c>
      <c r="AM259">
        <v>5.1124990000000004E-3</v>
      </c>
      <c r="AN259">
        <v>5.1124990000000004E-3</v>
      </c>
      <c r="AO259">
        <v>5.1124990000000004E-3</v>
      </c>
      <c r="AP259">
        <v>5.1124990000000004E-3</v>
      </c>
      <c r="AQ259">
        <v>5.1124990000000004E-3</v>
      </c>
      <c r="AR259">
        <v>5.1124990000000004E-3</v>
      </c>
      <c r="AS259">
        <v>5.1124990000000004E-3</v>
      </c>
      <c r="AT259">
        <v>5.1124990000000004E-3</v>
      </c>
      <c r="AU259">
        <v>5.1124990000000004E-3</v>
      </c>
      <c r="AV259">
        <v>5.1124990000000004E-3</v>
      </c>
      <c r="AW259">
        <v>5.1124990000000004E-3</v>
      </c>
      <c r="AX259">
        <v>5.1124990000000004E-3</v>
      </c>
      <c r="AY259">
        <v>5.1124990000000004E-3</v>
      </c>
      <c r="AZ259">
        <v>5.1124990000000004E-3</v>
      </c>
    </row>
    <row r="260" spans="1:52">
      <c r="A260">
        <v>259</v>
      </c>
      <c r="B260" s="1" t="s">
        <v>333</v>
      </c>
      <c r="C260">
        <v>1.217669E-3</v>
      </c>
      <c r="D260">
        <v>1.217669E-3</v>
      </c>
      <c r="E260">
        <v>1.217669E-3</v>
      </c>
      <c r="F260">
        <v>1.217669E-3</v>
      </c>
      <c r="G260">
        <v>1.217669E-3</v>
      </c>
      <c r="H260">
        <v>1.217669E-3</v>
      </c>
      <c r="I260">
        <v>1.217669E-3</v>
      </c>
      <c r="J260">
        <v>1.217669E-3</v>
      </c>
      <c r="K260">
        <v>1.217669E-3</v>
      </c>
      <c r="L260">
        <v>1.217669E-3</v>
      </c>
      <c r="M260">
        <v>1.217669E-3</v>
      </c>
      <c r="N260">
        <v>1.217669E-3</v>
      </c>
      <c r="O260">
        <v>1.217669E-3</v>
      </c>
      <c r="P260">
        <v>1.217669E-3</v>
      </c>
      <c r="Q260">
        <v>1.217669E-3</v>
      </c>
      <c r="R260">
        <v>1.217669E-3</v>
      </c>
      <c r="S260">
        <v>1.217669E-3</v>
      </c>
      <c r="T260">
        <v>1.217669E-3</v>
      </c>
      <c r="U260">
        <v>1.217669E-3</v>
      </c>
      <c r="V260">
        <v>1.217669E-3</v>
      </c>
      <c r="W260">
        <v>1.217669E-3</v>
      </c>
      <c r="X260">
        <v>1.217669E-3</v>
      </c>
      <c r="Y260">
        <v>1.217669E-3</v>
      </c>
      <c r="Z260">
        <v>1.217669E-3</v>
      </c>
      <c r="AA260">
        <v>1.217669E-3</v>
      </c>
      <c r="AB260">
        <v>1.217669E-3</v>
      </c>
      <c r="AC260">
        <v>1.217669E-3</v>
      </c>
      <c r="AD260">
        <v>1.217669E-3</v>
      </c>
      <c r="AE260">
        <v>1.217669E-3</v>
      </c>
      <c r="AF260">
        <v>1.217669E-3</v>
      </c>
      <c r="AG260">
        <v>1.217669E-3</v>
      </c>
      <c r="AH260">
        <v>1.217669E-3</v>
      </c>
      <c r="AI260">
        <v>1.217669E-3</v>
      </c>
      <c r="AJ260">
        <v>1.217669E-3</v>
      </c>
      <c r="AK260">
        <v>1.217669E-3</v>
      </c>
      <c r="AL260">
        <v>1.217669E-3</v>
      </c>
      <c r="AM260">
        <v>1.217669E-3</v>
      </c>
      <c r="AN260">
        <v>1.217669E-3</v>
      </c>
      <c r="AO260">
        <v>1.217669E-3</v>
      </c>
      <c r="AP260">
        <v>1.217669E-3</v>
      </c>
      <c r="AQ260">
        <v>1.217669E-3</v>
      </c>
      <c r="AR260">
        <v>1.217669E-3</v>
      </c>
      <c r="AS260">
        <v>1.217669E-3</v>
      </c>
      <c r="AT260">
        <v>1.217669E-3</v>
      </c>
      <c r="AU260">
        <v>1.217669E-3</v>
      </c>
      <c r="AV260">
        <v>1.217669E-3</v>
      </c>
      <c r="AW260">
        <v>1.217669E-3</v>
      </c>
      <c r="AX260">
        <v>1.217669E-3</v>
      </c>
      <c r="AY260">
        <v>1.217669E-3</v>
      </c>
      <c r="AZ260">
        <v>1.217669E-3</v>
      </c>
    </row>
    <row r="261" spans="1:52">
      <c r="A261">
        <v>260</v>
      </c>
      <c r="B261" s="1" t="s">
        <v>498</v>
      </c>
      <c r="C261">
        <v>2.9630310000000001E-3</v>
      </c>
      <c r="D261">
        <v>2.9630310000000001E-3</v>
      </c>
      <c r="E261">
        <v>2.9630310000000001E-3</v>
      </c>
      <c r="F261">
        <v>2.9630310000000001E-3</v>
      </c>
      <c r="G261">
        <v>2.9630310000000001E-3</v>
      </c>
      <c r="H261">
        <v>2.9630310000000001E-3</v>
      </c>
      <c r="I261">
        <v>2.9630310000000001E-3</v>
      </c>
      <c r="J261">
        <v>2.9630310000000001E-3</v>
      </c>
      <c r="K261">
        <v>2.9630310000000001E-3</v>
      </c>
      <c r="L261">
        <v>2.9630310000000001E-3</v>
      </c>
      <c r="M261">
        <v>2.9630310000000001E-3</v>
      </c>
      <c r="N261">
        <v>2.9630310000000001E-3</v>
      </c>
      <c r="O261">
        <v>2.9630310000000001E-3</v>
      </c>
      <c r="P261">
        <v>2.9630310000000001E-3</v>
      </c>
      <c r="Q261">
        <v>2.9630310000000001E-3</v>
      </c>
      <c r="R261">
        <v>2.9630310000000001E-3</v>
      </c>
      <c r="S261">
        <v>2.9630310000000001E-3</v>
      </c>
      <c r="T261">
        <v>2.9630310000000001E-3</v>
      </c>
      <c r="U261">
        <v>2.9630310000000001E-3</v>
      </c>
      <c r="V261">
        <v>2.9630310000000001E-3</v>
      </c>
      <c r="W261">
        <v>2.9630310000000001E-3</v>
      </c>
      <c r="X261">
        <v>2.9630310000000001E-3</v>
      </c>
      <c r="Y261">
        <v>2.9630310000000001E-3</v>
      </c>
      <c r="Z261">
        <v>2.9630310000000001E-3</v>
      </c>
      <c r="AA261">
        <v>2.9630310000000001E-3</v>
      </c>
      <c r="AB261">
        <v>2.9630310000000001E-3</v>
      </c>
      <c r="AC261">
        <v>2.9630310000000001E-3</v>
      </c>
      <c r="AD261">
        <v>2.9630310000000001E-3</v>
      </c>
      <c r="AE261">
        <v>2.9630310000000001E-3</v>
      </c>
      <c r="AF261">
        <v>2.9630310000000001E-3</v>
      </c>
      <c r="AG261">
        <v>2.9630310000000001E-3</v>
      </c>
      <c r="AH261">
        <v>2.9630310000000001E-3</v>
      </c>
      <c r="AI261">
        <v>2.9630310000000001E-3</v>
      </c>
      <c r="AJ261">
        <v>2.9630310000000001E-3</v>
      </c>
      <c r="AK261">
        <v>2.9630310000000001E-3</v>
      </c>
      <c r="AL261">
        <v>2.9630310000000001E-3</v>
      </c>
      <c r="AM261">
        <v>2.9630310000000001E-3</v>
      </c>
      <c r="AN261">
        <v>2.9630310000000001E-3</v>
      </c>
      <c r="AO261">
        <v>2.9630310000000001E-3</v>
      </c>
      <c r="AP261">
        <v>2.9630310000000001E-3</v>
      </c>
      <c r="AQ261">
        <v>2.9630310000000001E-3</v>
      </c>
      <c r="AR261">
        <v>2.9630310000000001E-3</v>
      </c>
      <c r="AS261">
        <v>2.9630310000000001E-3</v>
      </c>
      <c r="AT261">
        <v>2.9630310000000001E-3</v>
      </c>
      <c r="AU261">
        <v>2.9630310000000001E-3</v>
      </c>
      <c r="AV261">
        <v>2.9630310000000001E-3</v>
      </c>
      <c r="AW261">
        <v>2.9630310000000001E-3</v>
      </c>
      <c r="AX261">
        <v>2.9630310000000001E-3</v>
      </c>
      <c r="AY261">
        <v>2.9630310000000001E-3</v>
      </c>
      <c r="AZ261">
        <v>2.9630310000000001E-3</v>
      </c>
    </row>
    <row r="262" spans="1:52">
      <c r="A262">
        <v>261</v>
      </c>
      <c r="B262" s="1" t="s">
        <v>516</v>
      </c>
      <c r="C262">
        <v>4.9602259999999999E-3</v>
      </c>
      <c r="D262">
        <v>4.9602259999999999E-3</v>
      </c>
      <c r="E262">
        <v>4.9602259999999999E-3</v>
      </c>
      <c r="F262">
        <v>4.9602259999999999E-3</v>
      </c>
      <c r="G262">
        <v>4.9602259999999999E-3</v>
      </c>
      <c r="H262">
        <v>4.9602259999999999E-3</v>
      </c>
      <c r="I262">
        <v>4.9602259999999999E-3</v>
      </c>
      <c r="J262">
        <v>4.9602259999999999E-3</v>
      </c>
      <c r="K262">
        <v>4.9602259999999999E-3</v>
      </c>
      <c r="L262">
        <v>4.9602259999999999E-3</v>
      </c>
      <c r="M262">
        <v>4.9602259999999999E-3</v>
      </c>
      <c r="N262">
        <v>4.9602259999999999E-3</v>
      </c>
      <c r="O262">
        <v>4.9602259999999999E-3</v>
      </c>
      <c r="P262">
        <v>4.9602259999999999E-3</v>
      </c>
      <c r="Q262">
        <v>4.9602259999999999E-3</v>
      </c>
      <c r="R262">
        <v>4.9602259999999999E-3</v>
      </c>
      <c r="S262">
        <v>4.9602259999999999E-3</v>
      </c>
      <c r="T262">
        <v>4.9602259999999999E-3</v>
      </c>
      <c r="U262">
        <v>4.9602259999999999E-3</v>
      </c>
      <c r="V262">
        <v>4.9602259999999999E-3</v>
      </c>
      <c r="W262">
        <v>4.9602259999999999E-3</v>
      </c>
      <c r="X262">
        <v>4.9602259999999999E-3</v>
      </c>
      <c r="Y262">
        <v>4.9602259999999999E-3</v>
      </c>
      <c r="Z262">
        <v>4.9602259999999999E-3</v>
      </c>
      <c r="AA262">
        <v>4.9602259999999999E-3</v>
      </c>
      <c r="AB262">
        <v>4.9602259999999999E-3</v>
      </c>
      <c r="AC262">
        <v>4.9602259999999999E-3</v>
      </c>
      <c r="AD262">
        <v>4.9602259999999999E-3</v>
      </c>
      <c r="AE262">
        <v>4.9602259999999999E-3</v>
      </c>
      <c r="AF262">
        <v>4.9602259999999999E-3</v>
      </c>
      <c r="AG262">
        <v>4.9602259999999999E-3</v>
      </c>
      <c r="AH262">
        <v>4.9602259999999999E-3</v>
      </c>
      <c r="AI262">
        <v>4.9602259999999999E-3</v>
      </c>
      <c r="AJ262">
        <v>4.9602259999999999E-3</v>
      </c>
      <c r="AK262">
        <v>4.9602259999999999E-3</v>
      </c>
      <c r="AL262">
        <v>4.9602259999999999E-3</v>
      </c>
      <c r="AM262">
        <v>4.9602259999999999E-3</v>
      </c>
      <c r="AN262">
        <v>4.9602259999999999E-3</v>
      </c>
      <c r="AO262">
        <v>4.9602259999999999E-3</v>
      </c>
      <c r="AP262">
        <v>4.9602259999999999E-3</v>
      </c>
      <c r="AQ262">
        <v>4.9602259999999999E-3</v>
      </c>
      <c r="AR262">
        <v>4.9602259999999999E-3</v>
      </c>
      <c r="AS262">
        <v>4.9602259999999999E-3</v>
      </c>
      <c r="AT262">
        <v>4.9602259999999999E-3</v>
      </c>
      <c r="AU262">
        <v>4.9602259999999999E-3</v>
      </c>
      <c r="AV262">
        <v>4.9602259999999999E-3</v>
      </c>
      <c r="AW262">
        <v>4.9602259999999999E-3</v>
      </c>
      <c r="AX262">
        <v>4.9602259999999999E-3</v>
      </c>
      <c r="AY262">
        <v>4.9602259999999999E-3</v>
      </c>
      <c r="AZ262">
        <v>4.9602259999999999E-3</v>
      </c>
    </row>
    <row r="263" spans="1:52">
      <c r="A263">
        <v>262</v>
      </c>
      <c r="B263" s="1" t="s">
        <v>516</v>
      </c>
      <c r="C263">
        <v>4.9602259999999999E-3</v>
      </c>
      <c r="D263">
        <v>4.9602259999999999E-3</v>
      </c>
      <c r="E263">
        <v>4.9602259999999999E-3</v>
      </c>
      <c r="F263">
        <v>4.9602259999999999E-3</v>
      </c>
      <c r="G263">
        <v>4.9602259999999999E-3</v>
      </c>
      <c r="H263">
        <v>4.9602259999999999E-3</v>
      </c>
      <c r="I263">
        <v>4.9602259999999999E-3</v>
      </c>
      <c r="J263">
        <v>4.9602259999999999E-3</v>
      </c>
      <c r="K263">
        <v>4.9602259999999999E-3</v>
      </c>
      <c r="L263">
        <v>4.9602259999999999E-3</v>
      </c>
      <c r="M263">
        <v>4.9602259999999999E-3</v>
      </c>
      <c r="N263">
        <v>4.9602259999999999E-3</v>
      </c>
      <c r="O263">
        <v>4.9602259999999999E-3</v>
      </c>
      <c r="P263">
        <v>4.9602259999999999E-3</v>
      </c>
      <c r="Q263">
        <v>4.9602259999999999E-3</v>
      </c>
      <c r="R263">
        <v>4.9602259999999999E-3</v>
      </c>
      <c r="S263">
        <v>4.9602259999999999E-3</v>
      </c>
      <c r="T263">
        <v>4.9602259999999999E-3</v>
      </c>
      <c r="U263">
        <v>4.9602259999999999E-3</v>
      </c>
      <c r="V263">
        <v>4.9602259999999999E-3</v>
      </c>
      <c r="W263">
        <v>4.9602259999999999E-3</v>
      </c>
      <c r="X263">
        <v>4.9602259999999999E-3</v>
      </c>
      <c r="Y263">
        <v>4.9602259999999999E-3</v>
      </c>
      <c r="Z263">
        <v>4.9602259999999999E-3</v>
      </c>
      <c r="AA263">
        <v>4.9602259999999999E-3</v>
      </c>
      <c r="AB263">
        <v>4.9602259999999999E-3</v>
      </c>
      <c r="AC263">
        <v>4.9602259999999999E-3</v>
      </c>
      <c r="AD263">
        <v>4.9602259999999999E-3</v>
      </c>
      <c r="AE263">
        <v>4.9602259999999999E-3</v>
      </c>
      <c r="AF263">
        <v>4.9602259999999999E-3</v>
      </c>
      <c r="AG263">
        <v>4.9602259999999999E-3</v>
      </c>
      <c r="AH263">
        <v>4.9602259999999999E-3</v>
      </c>
      <c r="AI263">
        <v>4.9602259999999999E-3</v>
      </c>
      <c r="AJ263">
        <v>4.9602259999999999E-3</v>
      </c>
      <c r="AK263">
        <v>4.9602259999999999E-3</v>
      </c>
      <c r="AL263">
        <v>4.9602259999999999E-3</v>
      </c>
      <c r="AM263">
        <v>4.9602259999999999E-3</v>
      </c>
      <c r="AN263">
        <v>4.9602259999999999E-3</v>
      </c>
      <c r="AO263">
        <v>4.9602259999999999E-3</v>
      </c>
      <c r="AP263">
        <v>4.9602259999999999E-3</v>
      </c>
      <c r="AQ263">
        <v>4.9602259999999999E-3</v>
      </c>
      <c r="AR263">
        <v>4.9602259999999999E-3</v>
      </c>
      <c r="AS263">
        <v>4.9602259999999999E-3</v>
      </c>
      <c r="AT263">
        <v>4.9602259999999999E-3</v>
      </c>
      <c r="AU263">
        <v>4.9602259999999999E-3</v>
      </c>
      <c r="AV263">
        <v>4.9602259999999999E-3</v>
      </c>
      <c r="AW263">
        <v>4.9602259999999999E-3</v>
      </c>
      <c r="AX263">
        <v>4.9602259999999999E-3</v>
      </c>
      <c r="AY263">
        <v>4.9602259999999999E-3</v>
      </c>
      <c r="AZ263">
        <v>4.9602259999999999E-3</v>
      </c>
    </row>
    <row r="264" spans="1:52">
      <c r="A264">
        <v>263</v>
      </c>
      <c r="B264" s="1" t="s">
        <v>517</v>
      </c>
      <c r="C264">
        <v>5.0004339999999998E-3</v>
      </c>
      <c r="D264">
        <v>5.0004339999999998E-3</v>
      </c>
      <c r="E264">
        <v>5.0004339999999998E-3</v>
      </c>
      <c r="F264">
        <v>5.0004339999999998E-3</v>
      </c>
      <c r="G264">
        <v>5.0004339999999998E-3</v>
      </c>
      <c r="H264">
        <v>5.0004339999999998E-3</v>
      </c>
      <c r="I264">
        <v>5.0004339999999998E-3</v>
      </c>
      <c r="J264">
        <v>5.0004339999999998E-3</v>
      </c>
      <c r="K264">
        <v>5.0004339999999998E-3</v>
      </c>
      <c r="L264">
        <v>5.0004339999999998E-3</v>
      </c>
      <c r="M264">
        <v>5.0004339999999998E-3</v>
      </c>
      <c r="N264">
        <v>5.0004339999999998E-3</v>
      </c>
      <c r="O264">
        <v>5.0004339999999998E-3</v>
      </c>
      <c r="P264">
        <v>5.0004339999999998E-3</v>
      </c>
      <c r="Q264">
        <v>5.0004339999999998E-3</v>
      </c>
      <c r="R264">
        <v>5.0004339999999998E-3</v>
      </c>
      <c r="S264">
        <v>5.0004339999999998E-3</v>
      </c>
      <c r="T264">
        <v>5.0004339999999998E-3</v>
      </c>
      <c r="U264">
        <v>5.0004339999999998E-3</v>
      </c>
      <c r="V264">
        <v>5.0004339999999998E-3</v>
      </c>
      <c r="W264">
        <v>5.0004339999999998E-3</v>
      </c>
      <c r="X264">
        <v>5.0004339999999998E-3</v>
      </c>
      <c r="Y264">
        <v>5.0004339999999998E-3</v>
      </c>
      <c r="Z264">
        <v>5.0004339999999998E-3</v>
      </c>
      <c r="AA264">
        <v>5.0004339999999998E-3</v>
      </c>
      <c r="AB264">
        <v>5.0004339999999998E-3</v>
      </c>
      <c r="AC264">
        <v>5.0004339999999998E-3</v>
      </c>
      <c r="AD264">
        <v>5.0004339999999998E-3</v>
      </c>
      <c r="AE264">
        <v>5.0004339999999998E-3</v>
      </c>
      <c r="AF264">
        <v>5.0004339999999998E-3</v>
      </c>
      <c r="AG264">
        <v>5.0004339999999998E-3</v>
      </c>
      <c r="AH264">
        <v>5.0004339999999998E-3</v>
      </c>
      <c r="AI264">
        <v>5.0004339999999998E-3</v>
      </c>
      <c r="AJ264">
        <v>5.0004339999999998E-3</v>
      </c>
      <c r="AK264">
        <v>5.0004339999999998E-3</v>
      </c>
      <c r="AL264">
        <v>5.0004339999999998E-3</v>
      </c>
      <c r="AM264">
        <v>5.0004339999999998E-3</v>
      </c>
      <c r="AN264">
        <v>5.0004339999999998E-3</v>
      </c>
      <c r="AO264">
        <v>5.0004339999999998E-3</v>
      </c>
      <c r="AP264">
        <v>5.0004339999999998E-3</v>
      </c>
      <c r="AQ264">
        <v>5.0004339999999998E-3</v>
      </c>
      <c r="AR264">
        <v>5.0004339999999998E-3</v>
      </c>
      <c r="AS264">
        <v>5.0004339999999998E-3</v>
      </c>
      <c r="AT264">
        <v>5.0004339999999998E-3</v>
      </c>
      <c r="AU264">
        <v>5.0004339999999998E-3</v>
      </c>
      <c r="AV264">
        <v>5.0004339999999998E-3</v>
      </c>
      <c r="AW264">
        <v>5.0004339999999998E-3</v>
      </c>
      <c r="AX264">
        <v>5.0004339999999998E-3</v>
      </c>
      <c r="AY264">
        <v>5.0004339999999998E-3</v>
      </c>
      <c r="AZ264">
        <v>5.0004339999999998E-3</v>
      </c>
    </row>
    <row r="265" spans="1:52">
      <c r="A265">
        <v>264</v>
      </c>
      <c r="B265" s="1" t="s">
        <v>592</v>
      </c>
      <c r="C265">
        <v>4.02455E-3</v>
      </c>
      <c r="D265">
        <v>4.02455E-3</v>
      </c>
      <c r="E265">
        <v>4.02455E-3</v>
      </c>
      <c r="F265">
        <v>4.02455E-3</v>
      </c>
      <c r="G265">
        <v>4.02455E-3</v>
      </c>
      <c r="H265">
        <v>4.02455E-3</v>
      </c>
      <c r="I265">
        <v>4.02455E-3</v>
      </c>
      <c r="J265">
        <v>4.02455E-3</v>
      </c>
      <c r="K265">
        <v>4.02455E-3</v>
      </c>
      <c r="L265">
        <v>4.02455E-3</v>
      </c>
      <c r="M265">
        <v>4.02455E-3</v>
      </c>
      <c r="N265">
        <v>4.02455E-3</v>
      </c>
      <c r="O265">
        <v>4.02455E-3</v>
      </c>
      <c r="P265">
        <v>4.02455E-3</v>
      </c>
      <c r="Q265">
        <v>4.02455E-3</v>
      </c>
      <c r="R265">
        <v>4.02455E-3</v>
      </c>
      <c r="S265">
        <v>4.02455E-3</v>
      </c>
      <c r="T265">
        <v>4.02455E-3</v>
      </c>
      <c r="U265">
        <v>4.02455E-3</v>
      </c>
      <c r="V265">
        <v>4.02455E-3</v>
      </c>
      <c r="W265">
        <v>4.02455E-3</v>
      </c>
      <c r="X265">
        <v>4.02455E-3</v>
      </c>
      <c r="Y265">
        <v>4.02455E-3</v>
      </c>
      <c r="Z265">
        <v>4.02455E-3</v>
      </c>
      <c r="AA265">
        <v>4.02455E-3</v>
      </c>
      <c r="AB265">
        <v>4.02455E-3</v>
      </c>
      <c r="AC265">
        <v>4.02455E-3</v>
      </c>
      <c r="AD265">
        <v>4.02455E-3</v>
      </c>
      <c r="AE265">
        <v>4.02455E-3</v>
      </c>
      <c r="AF265">
        <v>4.02455E-3</v>
      </c>
      <c r="AG265">
        <v>4.02455E-3</v>
      </c>
      <c r="AH265">
        <v>4.02455E-3</v>
      </c>
      <c r="AI265">
        <v>4.02455E-3</v>
      </c>
      <c r="AJ265">
        <v>4.02455E-3</v>
      </c>
      <c r="AK265">
        <v>4.02455E-3</v>
      </c>
      <c r="AL265">
        <v>4.02455E-3</v>
      </c>
      <c r="AM265">
        <v>4.02455E-3</v>
      </c>
      <c r="AN265">
        <v>4.02455E-3</v>
      </c>
      <c r="AO265">
        <v>4.02455E-3</v>
      </c>
      <c r="AP265">
        <v>4.02455E-3</v>
      </c>
      <c r="AQ265">
        <v>4.02455E-3</v>
      </c>
      <c r="AR265">
        <v>4.02455E-3</v>
      </c>
      <c r="AS265">
        <v>4.02455E-3</v>
      </c>
      <c r="AT265">
        <v>4.02455E-3</v>
      </c>
      <c r="AU265">
        <v>4.02455E-3</v>
      </c>
      <c r="AV265">
        <v>4.02455E-3</v>
      </c>
      <c r="AW265">
        <v>4.02455E-3</v>
      </c>
      <c r="AX265">
        <v>4.02455E-3</v>
      </c>
      <c r="AY265">
        <v>4.02455E-3</v>
      </c>
      <c r="AZ265">
        <v>4.02455E-3</v>
      </c>
    </row>
    <row r="266" spans="1:52">
      <c r="A266">
        <v>265</v>
      </c>
      <c r="B266" s="1" t="s">
        <v>49</v>
      </c>
      <c r="C266">
        <v>3.1691419999999998E-3</v>
      </c>
      <c r="D266">
        <v>3.1691419999999998E-3</v>
      </c>
      <c r="E266">
        <v>3.1691419999999998E-3</v>
      </c>
      <c r="F266">
        <v>3.1691419999999998E-3</v>
      </c>
      <c r="G266">
        <v>3.1691419999999998E-3</v>
      </c>
      <c r="H266">
        <v>3.1691419999999998E-3</v>
      </c>
      <c r="I266">
        <v>3.1691419999999998E-3</v>
      </c>
      <c r="J266">
        <v>3.1691419999999998E-3</v>
      </c>
      <c r="K266">
        <v>3.1691419999999998E-3</v>
      </c>
      <c r="L266">
        <v>3.1691419999999998E-3</v>
      </c>
      <c r="M266">
        <v>3.1691419999999998E-3</v>
      </c>
      <c r="N266">
        <v>3.1691419999999998E-3</v>
      </c>
      <c r="O266">
        <v>3.1691419999999998E-3</v>
      </c>
      <c r="P266">
        <v>3.1691419999999998E-3</v>
      </c>
      <c r="Q266">
        <v>3.1691419999999998E-3</v>
      </c>
      <c r="R266">
        <v>3.1691419999999998E-3</v>
      </c>
      <c r="S266">
        <v>3.1691419999999998E-3</v>
      </c>
      <c r="T266">
        <v>3.1691419999999998E-3</v>
      </c>
      <c r="U266">
        <v>3.1691419999999998E-3</v>
      </c>
      <c r="V266">
        <v>3.1691419999999998E-3</v>
      </c>
      <c r="W266">
        <v>3.1691419999999998E-3</v>
      </c>
      <c r="X266">
        <v>3.1691419999999998E-3</v>
      </c>
      <c r="Y266">
        <v>3.1691419999999998E-3</v>
      </c>
      <c r="Z266">
        <v>3.1691419999999998E-3</v>
      </c>
      <c r="AA266">
        <v>3.1691419999999998E-3</v>
      </c>
      <c r="AB266">
        <v>3.1691419999999998E-3</v>
      </c>
      <c r="AC266">
        <v>3.1691419999999998E-3</v>
      </c>
      <c r="AD266">
        <v>3.1691419999999998E-3</v>
      </c>
      <c r="AE266">
        <v>3.1691419999999998E-3</v>
      </c>
      <c r="AF266">
        <v>3.1691419999999998E-3</v>
      </c>
      <c r="AG266">
        <v>3.1691419999999998E-3</v>
      </c>
      <c r="AH266">
        <v>3.1691419999999998E-3</v>
      </c>
      <c r="AI266">
        <v>3.1691419999999998E-3</v>
      </c>
      <c r="AJ266">
        <v>3.1691419999999998E-3</v>
      </c>
      <c r="AK266">
        <v>3.1691419999999998E-3</v>
      </c>
      <c r="AL266">
        <v>3.1691419999999998E-3</v>
      </c>
      <c r="AM266">
        <v>3.1691419999999998E-3</v>
      </c>
      <c r="AN266">
        <v>3.1691419999999998E-3</v>
      </c>
      <c r="AO266">
        <v>3.1691419999999998E-3</v>
      </c>
      <c r="AP266">
        <v>3.1691419999999998E-3</v>
      </c>
      <c r="AQ266">
        <v>3.1691419999999998E-3</v>
      </c>
      <c r="AR266">
        <v>3.1691419999999998E-3</v>
      </c>
      <c r="AS266">
        <v>3.1691419999999998E-3</v>
      </c>
      <c r="AT266">
        <v>3.1691419999999998E-3</v>
      </c>
      <c r="AU266">
        <v>3.1691419999999998E-3</v>
      </c>
      <c r="AV266">
        <v>3.1691419999999998E-3</v>
      </c>
      <c r="AW266">
        <v>3.1691419999999998E-3</v>
      </c>
      <c r="AX266">
        <v>3.1691419999999998E-3</v>
      </c>
      <c r="AY266">
        <v>3.1691419999999998E-3</v>
      </c>
      <c r="AZ266">
        <v>3.1691419999999998E-3</v>
      </c>
    </row>
    <row r="267" spans="1:52">
      <c r="A267">
        <v>266</v>
      </c>
      <c r="B267" s="1" t="s">
        <v>52</v>
      </c>
      <c r="C267">
        <v>2.8912870000000002E-3</v>
      </c>
      <c r="D267">
        <v>2.8912870000000002E-3</v>
      </c>
      <c r="E267">
        <v>2.8912870000000002E-3</v>
      </c>
      <c r="F267">
        <v>2.8912870000000002E-3</v>
      </c>
      <c r="G267">
        <v>2.8912870000000002E-3</v>
      </c>
      <c r="H267">
        <v>2.8912870000000002E-3</v>
      </c>
      <c r="I267">
        <v>2.8912870000000002E-3</v>
      </c>
      <c r="J267">
        <v>2.8912870000000002E-3</v>
      </c>
      <c r="K267">
        <v>2.8912870000000002E-3</v>
      </c>
      <c r="L267">
        <v>2.8912870000000002E-3</v>
      </c>
      <c r="M267">
        <v>2.8912870000000002E-3</v>
      </c>
      <c r="N267">
        <v>2.8912870000000002E-3</v>
      </c>
      <c r="O267">
        <v>2.8912870000000002E-3</v>
      </c>
      <c r="P267">
        <v>2.8912870000000002E-3</v>
      </c>
      <c r="Q267">
        <v>2.8912870000000002E-3</v>
      </c>
      <c r="R267">
        <v>2.8912870000000002E-3</v>
      </c>
      <c r="S267">
        <v>2.8912870000000002E-3</v>
      </c>
      <c r="T267">
        <v>2.8912870000000002E-3</v>
      </c>
      <c r="U267">
        <v>2.8912870000000002E-3</v>
      </c>
      <c r="V267">
        <v>2.8912870000000002E-3</v>
      </c>
      <c r="W267">
        <v>2.8912870000000002E-3</v>
      </c>
      <c r="X267">
        <v>2.8912870000000002E-3</v>
      </c>
      <c r="Y267">
        <v>2.8912870000000002E-3</v>
      </c>
      <c r="Z267">
        <v>2.8912870000000002E-3</v>
      </c>
      <c r="AA267">
        <v>2.8912870000000002E-3</v>
      </c>
      <c r="AB267">
        <v>2.8912870000000002E-3</v>
      </c>
      <c r="AC267">
        <v>2.8912870000000002E-3</v>
      </c>
      <c r="AD267">
        <v>2.8912870000000002E-3</v>
      </c>
      <c r="AE267">
        <v>2.8912870000000002E-3</v>
      </c>
      <c r="AF267">
        <v>2.8912870000000002E-3</v>
      </c>
      <c r="AG267">
        <v>2.8912870000000002E-3</v>
      </c>
      <c r="AH267">
        <v>2.8912870000000002E-3</v>
      </c>
      <c r="AI267">
        <v>2.8912870000000002E-3</v>
      </c>
      <c r="AJ267">
        <v>2.8912870000000002E-3</v>
      </c>
      <c r="AK267">
        <v>2.8912870000000002E-3</v>
      </c>
      <c r="AL267">
        <v>2.8912870000000002E-3</v>
      </c>
      <c r="AM267">
        <v>2.8912870000000002E-3</v>
      </c>
      <c r="AN267">
        <v>2.8912870000000002E-3</v>
      </c>
      <c r="AO267">
        <v>2.8912870000000002E-3</v>
      </c>
      <c r="AP267">
        <v>2.8912870000000002E-3</v>
      </c>
      <c r="AQ267">
        <v>2.8912870000000002E-3</v>
      </c>
      <c r="AR267">
        <v>2.8912870000000002E-3</v>
      </c>
      <c r="AS267">
        <v>2.8912870000000002E-3</v>
      </c>
      <c r="AT267">
        <v>2.8912870000000002E-3</v>
      </c>
      <c r="AU267">
        <v>2.8912870000000002E-3</v>
      </c>
      <c r="AV267">
        <v>2.8912870000000002E-3</v>
      </c>
      <c r="AW267">
        <v>2.8912870000000002E-3</v>
      </c>
      <c r="AX267">
        <v>2.8912870000000002E-3</v>
      </c>
      <c r="AY267">
        <v>2.8912870000000002E-3</v>
      </c>
      <c r="AZ267">
        <v>2.8912870000000002E-3</v>
      </c>
    </row>
    <row r="268" spans="1:52">
      <c r="A268">
        <v>267</v>
      </c>
      <c r="B268" s="1" t="s">
        <v>592</v>
      </c>
      <c r="C268">
        <v>1.1794920000000001E-3</v>
      </c>
      <c r="D268">
        <v>1.1794920000000001E-3</v>
      </c>
      <c r="E268">
        <v>1.1794920000000001E-3</v>
      </c>
      <c r="F268">
        <v>1.1794920000000001E-3</v>
      </c>
      <c r="G268">
        <v>1.1794920000000001E-3</v>
      </c>
      <c r="H268">
        <v>1.1794920000000001E-3</v>
      </c>
      <c r="I268">
        <v>1.1794920000000001E-3</v>
      </c>
      <c r="J268">
        <v>1.1794920000000001E-3</v>
      </c>
      <c r="K268">
        <v>1.1794920000000001E-3</v>
      </c>
      <c r="L268">
        <v>1.1794920000000001E-3</v>
      </c>
      <c r="M268">
        <v>1.1794920000000001E-3</v>
      </c>
      <c r="N268">
        <v>1.1794920000000001E-3</v>
      </c>
      <c r="O268">
        <v>1.1794920000000001E-3</v>
      </c>
      <c r="P268">
        <v>1.1794920000000001E-3</v>
      </c>
      <c r="Q268">
        <v>1.1794920000000001E-3</v>
      </c>
      <c r="R268">
        <v>1.1794920000000001E-3</v>
      </c>
      <c r="S268">
        <v>1.1794920000000001E-3</v>
      </c>
      <c r="T268">
        <v>1.1794920000000001E-3</v>
      </c>
      <c r="U268">
        <v>1.1794920000000001E-3</v>
      </c>
      <c r="V268">
        <v>1.1794920000000001E-3</v>
      </c>
      <c r="W268">
        <v>1.1794920000000001E-3</v>
      </c>
      <c r="X268">
        <v>1.1794920000000001E-3</v>
      </c>
      <c r="Y268">
        <v>1.1794920000000001E-3</v>
      </c>
      <c r="Z268">
        <v>1.1794920000000001E-3</v>
      </c>
      <c r="AA268">
        <v>1.1794920000000001E-3</v>
      </c>
      <c r="AB268">
        <v>1.1794920000000001E-3</v>
      </c>
      <c r="AC268">
        <v>1.1794920000000001E-3</v>
      </c>
      <c r="AD268">
        <v>1.1794920000000001E-3</v>
      </c>
      <c r="AE268">
        <v>1.1794920000000001E-3</v>
      </c>
      <c r="AF268">
        <v>1.1794920000000001E-3</v>
      </c>
      <c r="AG268">
        <v>1.1794920000000001E-3</v>
      </c>
      <c r="AH268">
        <v>1.1794920000000001E-3</v>
      </c>
      <c r="AI268">
        <v>1.1794920000000001E-3</v>
      </c>
      <c r="AJ268">
        <v>1.1794920000000001E-3</v>
      </c>
      <c r="AK268">
        <v>1.1794920000000001E-3</v>
      </c>
      <c r="AL268">
        <v>1.1794920000000001E-3</v>
      </c>
      <c r="AM268">
        <v>1.1794920000000001E-3</v>
      </c>
      <c r="AN268">
        <v>1.1794920000000001E-3</v>
      </c>
      <c r="AO268">
        <v>1.1794920000000001E-3</v>
      </c>
      <c r="AP268">
        <v>1.1794920000000001E-3</v>
      </c>
      <c r="AQ268">
        <v>1.1794920000000001E-3</v>
      </c>
      <c r="AR268">
        <v>1.1794920000000001E-3</v>
      </c>
      <c r="AS268">
        <v>1.1794920000000001E-3</v>
      </c>
      <c r="AT268">
        <v>1.1794920000000001E-3</v>
      </c>
      <c r="AU268">
        <v>1.1794920000000001E-3</v>
      </c>
      <c r="AV268">
        <v>1.1794920000000001E-3</v>
      </c>
      <c r="AW268">
        <v>1.1794920000000001E-3</v>
      </c>
      <c r="AX268">
        <v>1.1794920000000001E-3</v>
      </c>
      <c r="AY268">
        <v>1.1794920000000001E-3</v>
      </c>
      <c r="AZ268">
        <v>1.1794920000000001E-3</v>
      </c>
    </row>
    <row r="269" spans="1:52">
      <c r="A269">
        <v>268</v>
      </c>
      <c r="B269" s="1" t="s">
        <v>612</v>
      </c>
      <c r="C269">
        <v>2.5486649999999999E-3</v>
      </c>
      <c r="D269">
        <v>2.5486649999999999E-3</v>
      </c>
      <c r="E269">
        <v>2.5486649999999999E-3</v>
      </c>
      <c r="F269">
        <v>2.5486649999999999E-3</v>
      </c>
      <c r="G269">
        <v>2.5486649999999999E-3</v>
      </c>
      <c r="H269">
        <v>2.5486649999999999E-3</v>
      </c>
      <c r="I269">
        <v>2.5486649999999999E-3</v>
      </c>
      <c r="J269">
        <v>2.5486649999999999E-3</v>
      </c>
      <c r="K269">
        <v>2.5486649999999999E-3</v>
      </c>
      <c r="L269">
        <v>2.5486649999999999E-3</v>
      </c>
      <c r="M269">
        <v>2.5486649999999999E-3</v>
      </c>
      <c r="N269">
        <v>2.5486649999999999E-3</v>
      </c>
      <c r="O269">
        <v>2.5486649999999999E-3</v>
      </c>
      <c r="P269">
        <v>2.5486649999999999E-3</v>
      </c>
      <c r="Q269">
        <v>2.5486649999999999E-3</v>
      </c>
      <c r="R269">
        <v>2.5486649999999999E-3</v>
      </c>
      <c r="S269">
        <v>2.5486649999999999E-3</v>
      </c>
      <c r="T269">
        <v>2.5486649999999999E-3</v>
      </c>
      <c r="U269">
        <v>2.5486649999999999E-3</v>
      </c>
      <c r="V269">
        <v>2.5486649999999999E-3</v>
      </c>
      <c r="W269">
        <v>2.5486649999999999E-3</v>
      </c>
      <c r="X269">
        <v>2.5486649999999999E-3</v>
      </c>
      <c r="Y269">
        <v>2.5486649999999999E-3</v>
      </c>
      <c r="Z269">
        <v>2.5486649999999999E-3</v>
      </c>
      <c r="AA269">
        <v>2.5486649999999999E-3</v>
      </c>
      <c r="AB269">
        <v>2.5486649999999999E-3</v>
      </c>
      <c r="AC269">
        <v>2.5486649999999999E-3</v>
      </c>
      <c r="AD269">
        <v>2.5486649999999999E-3</v>
      </c>
      <c r="AE269">
        <v>2.5486649999999999E-3</v>
      </c>
      <c r="AF269">
        <v>2.5486649999999999E-3</v>
      </c>
      <c r="AG269">
        <v>2.5486649999999999E-3</v>
      </c>
      <c r="AH269">
        <v>2.5486649999999999E-3</v>
      </c>
      <c r="AI269">
        <v>2.5486649999999999E-3</v>
      </c>
      <c r="AJ269">
        <v>2.5486649999999999E-3</v>
      </c>
      <c r="AK269">
        <v>2.5486649999999999E-3</v>
      </c>
      <c r="AL269">
        <v>2.5486649999999999E-3</v>
      </c>
      <c r="AM269">
        <v>2.5486649999999999E-3</v>
      </c>
      <c r="AN269">
        <v>2.5486649999999999E-3</v>
      </c>
      <c r="AO269">
        <v>2.5486649999999999E-3</v>
      </c>
      <c r="AP269">
        <v>2.5486649999999999E-3</v>
      </c>
      <c r="AQ269">
        <v>2.5486649999999999E-3</v>
      </c>
      <c r="AR269">
        <v>2.5486649999999999E-3</v>
      </c>
      <c r="AS269">
        <v>2.5486649999999999E-3</v>
      </c>
      <c r="AT269">
        <v>2.5486649999999999E-3</v>
      </c>
      <c r="AU269">
        <v>2.5486649999999999E-3</v>
      </c>
      <c r="AV269">
        <v>2.5486649999999999E-3</v>
      </c>
      <c r="AW269">
        <v>2.5486649999999999E-3</v>
      </c>
      <c r="AX269">
        <v>2.5486649999999999E-3</v>
      </c>
      <c r="AY269">
        <v>2.5486649999999999E-3</v>
      </c>
      <c r="AZ269">
        <v>2.5486649999999999E-3</v>
      </c>
    </row>
    <row r="270" spans="1:52">
      <c r="A270">
        <v>269</v>
      </c>
      <c r="B270" s="1" t="s">
        <v>332</v>
      </c>
      <c r="C270">
        <v>2.987824E-3</v>
      </c>
      <c r="D270">
        <v>2.987824E-3</v>
      </c>
      <c r="E270">
        <v>2.987824E-3</v>
      </c>
      <c r="F270">
        <v>2.987824E-3</v>
      </c>
      <c r="G270">
        <v>2.987824E-3</v>
      </c>
      <c r="H270">
        <v>2.987824E-3</v>
      </c>
      <c r="I270">
        <v>2.987824E-3</v>
      </c>
      <c r="J270">
        <v>2.987824E-3</v>
      </c>
      <c r="K270">
        <v>2.987824E-3</v>
      </c>
      <c r="L270">
        <v>2.987824E-3</v>
      </c>
      <c r="M270">
        <v>2.987824E-3</v>
      </c>
      <c r="N270">
        <v>2.987824E-3</v>
      </c>
      <c r="O270">
        <v>2.987824E-3</v>
      </c>
      <c r="P270">
        <v>2.987824E-3</v>
      </c>
      <c r="Q270">
        <v>2.987824E-3</v>
      </c>
      <c r="R270">
        <v>2.987824E-3</v>
      </c>
      <c r="S270">
        <v>2.987824E-3</v>
      </c>
      <c r="T270">
        <v>2.987824E-3</v>
      </c>
      <c r="U270">
        <v>2.987824E-3</v>
      </c>
      <c r="V270">
        <v>2.987824E-3</v>
      </c>
      <c r="W270">
        <v>2.987824E-3</v>
      </c>
      <c r="X270">
        <v>2.987824E-3</v>
      </c>
      <c r="Y270">
        <v>2.987824E-3</v>
      </c>
      <c r="Z270">
        <v>2.987824E-3</v>
      </c>
      <c r="AA270">
        <v>2.987824E-3</v>
      </c>
      <c r="AB270">
        <v>2.987824E-3</v>
      </c>
      <c r="AC270">
        <v>2.987824E-3</v>
      </c>
      <c r="AD270">
        <v>2.987824E-3</v>
      </c>
      <c r="AE270">
        <v>2.987824E-3</v>
      </c>
      <c r="AF270">
        <v>2.987824E-3</v>
      </c>
      <c r="AG270">
        <v>2.987824E-3</v>
      </c>
      <c r="AH270">
        <v>2.987824E-3</v>
      </c>
      <c r="AI270">
        <v>2.987824E-3</v>
      </c>
      <c r="AJ270">
        <v>2.987824E-3</v>
      </c>
      <c r="AK270">
        <v>2.987824E-3</v>
      </c>
      <c r="AL270">
        <v>2.987824E-3</v>
      </c>
      <c r="AM270">
        <v>2.987824E-3</v>
      </c>
      <c r="AN270">
        <v>2.987824E-3</v>
      </c>
      <c r="AO270">
        <v>2.987824E-3</v>
      </c>
      <c r="AP270">
        <v>2.987824E-3</v>
      </c>
      <c r="AQ270">
        <v>2.987824E-3</v>
      </c>
      <c r="AR270">
        <v>2.987824E-3</v>
      </c>
      <c r="AS270">
        <v>2.987824E-3</v>
      </c>
      <c r="AT270">
        <v>2.987824E-3</v>
      </c>
      <c r="AU270">
        <v>2.987824E-3</v>
      </c>
      <c r="AV270">
        <v>2.987824E-3</v>
      </c>
      <c r="AW270">
        <v>2.987824E-3</v>
      </c>
      <c r="AX270">
        <v>2.987824E-3</v>
      </c>
      <c r="AY270">
        <v>2.987824E-3</v>
      </c>
      <c r="AZ270">
        <v>2.987824E-3</v>
      </c>
    </row>
    <row r="271" spans="1:52">
      <c r="A271">
        <v>270</v>
      </c>
      <c r="B271" s="1" t="s">
        <v>496</v>
      </c>
      <c r="C271">
        <v>1.7962200000000001E-3</v>
      </c>
      <c r="D271">
        <v>1.7962200000000001E-3</v>
      </c>
      <c r="E271">
        <v>1.7962200000000001E-3</v>
      </c>
      <c r="F271">
        <v>1.7962200000000001E-3</v>
      </c>
      <c r="G271">
        <v>1.7962200000000001E-3</v>
      </c>
      <c r="H271">
        <v>1.7962200000000001E-3</v>
      </c>
      <c r="I271">
        <v>1.7962200000000001E-3</v>
      </c>
      <c r="J271">
        <v>1.7962200000000001E-3</v>
      </c>
      <c r="K271">
        <v>1.7962200000000001E-3</v>
      </c>
      <c r="L271">
        <v>1.7962200000000001E-3</v>
      </c>
      <c r="M271">
        <v>1.7962200000000001E-3</v>
      </c>
      <c r="N271">
        <v>1.7962200000000001E-3</v>
      </c>
      <c r="O271">
        <v>1.7962200000000001E-3</v>
      </c>
      <c r="P271">
        <v>1.7962200000000001E-3</v>
      </c>
      <c r="Q271">
        <v>1.7962200000000001E-3</v>
      </c>
      <c r="R271">
        <v>1.7962200000000001E-3</v>
      </c>
      <c r="S271">
        <v>1.7962200000000001E-3</v>
      </c>
      <c r="T271">
        <v>1.7962200000000001E-3</v>
      </c>
      <c r="U271">
        <v>1.7962200000000001E-3</v>
      </c>
      <c r="V271">
        <v>1.7962200000000001E-3</v>
      </c>
      <c r="W271">
        <v>1.7962200000000001E-3</v>
      </c>
      <c r="X271">
        <v>1.7962200000000001E-3</v>
      </c>
      <c r="Y271">
        <v>1.7962200000000001E-3</v>
      </c>
      <c r="Z271">
        <v>1.7962200000000001E-3</v>
      </c>
      <c r="AA271">
        <v>1.7962200000000001E-3</v>
      </c>
      <c r="AB271">
        <v>1.7962200000000001E-3</v>
      </c>
      <c r="AC271">
        <v>1.7962200000000001E-3</v>
      </c>
      <c r="AD271">
        <v>1.7962200000000001E-3</v>
      </c>
      <c r="AE271">
        <v>1.7962200000000001E-3</v>
      </c>
      <c r="AF271">
        <v>1.7962200000000001E-3</v>
      </c>
      <c r="AG271">
        <v>1.7962200000000001E-3</v>
      </c>
      <c r="AH271">
        <v>1.7962200000000001E-3</v>
      </c>
      <c r="AI271">
        <v>1.7962200000000001E-3</v>
      </c>
      <c r="AJ271">
        <v>1.7962200000000001E-3</v>
      </c>
      <c r="AK271">
        <v>1.7962200000000001E-3</v>
      </c>
      <c r="AL271">
        <v>1.7962200000000001E-3</v>
      </c>
      <c r="AM271">
        <v>1.7962200000000001E-3</v>
      </c>
      <c r="AN271">
        <v>1.7962200000000001E-3</v>
      </c>
      <c r="AO271">
        <v>1.7962200000000001E-3</v>
      </c>
      <c r="AP271">
        <v>1.7962200000000001E-3</v>
      </c>
      <c r="AQ271">
        <v>1.7962200000000001E-3</v>
      </c>
      <c r="AR271">
        <v>1.7962200000000001E-3</v>
      </c>
      <c r="AS271">
        <v>1.7962200000000001E-3</v>
      </c>
      <c r="AT271">
        <v>1.7962200000000001E-3</v>
      </c>
      <c r="AU271">
        <v>1.7962200000000001E-3</v>
      </c>
      <c r="AV271">
        <v>1.7962200000000001E-3</v>
      </c>
      <c r="AW271">
        <v>1.7962200000000001E-3</v>
      </c>
      <c r="AX271">
        <v>1.7962200000000001E-3</v>
      </c>
      <c r="AY271">
        <v>1.7962200000000001E-3</v>
      </c>
      <c r="AZ271">
        <v>1.7962200000000001E-3</v>
      </c>
    </row>
    <row r="272" spans="1:52">
      <c r="A272">
        <v>271</v>
      </c>
      <c r="B272" s="1" t="s">
        <v>319</v>
      </c>
      <c r="C272">
        <v>3.3482519999999999E-3</v>
      </c>
      <c r="D272">
        <v>3.3482519999999999E-3</v>
      </c>
      <c r="E272">
        <v>3.3482519999999999E-3</v>
      </c>
      <c r="F272">
        <v>3.3482519999999999E-3</v>
      </c>
      <c r="G272">
        <v>3.3482519999999999E-3</v>
      </c>
      <c r="H272">
        <v>3.3482519999999999E-3</v>
      </c>
      <c r="I272">
        <v>3.3482519999999999E-3</v>
      </c>
      <c r="J272">
        <v>3.3482519999999999E-3</v>
      </c>
      <c r="K272">
        <v>3.3482519999999999E-3</v>
      </c>
      <c r="L272">
        <v>3.3482519999999999E-3</v>
      </c>
      <c r="M272">
        <v>3.3482519999999999E-3</v>
      </c>
      <c r="N272">
        <v>3.3482519999999999E-3</v>
      </c>
      <c r="O272">
        <v>3.3482519999999999E-3</v>
      </c>
      <c r="P272">
        <v>3.3482519999999999E-3</v>
      </c>
      <c r="Q272">
        <v>3.3482519999999999E-3</v>
      </c>
      <c r="R272">
        <v>3.3482519999999999E-3</v>
      </c>
      <c r="S272">
        <v>3.3482519999999999E-3</v>
      </c>
      <c r="T272">
        <v>3.3482519999999999E-3</v>
      </c>
      <c r="U272">
        <v>3.3482519999999999E-3</v>
      </c>
      <c r="V272">
        <v>3.3482519999999999E-3</v>
      </c>
      <c r="W272">
        <v>3.3482519999999999E-3</v>
      </c>
      <c r="X272">
        <v>3.3482519999999999E-3</v>
      </c>
      <c r="Y272">
        <v>3.3482519999999999E-3</v>
      </c>
      <c r="Z272">
        <v>3.3482519999999999E-3</v>
      </c>
      <c r="AA272">
        <v>3.3482519999999999E-3</v>
      </c>
      <c r="AB272">
        <v>3.3482519999999999E-3</v>
      </c>
      <c r="AC272">
        <v>3.3482519999999999E-3</v>
      </c>
      <c r="AD272">
        <v>3.3482519999999999E-3</v>
      </c>
      <c r="AE272">
        <v>3.3482519999999999E-3</v>
      </c>
      <c r="AF272">
        <v>3.3482519999999999E-3</v>
      </c>
      <c r="AG272">
        <v>3.3482519999999999E-3</v>
      </c>
      <c r="AH272">
        <v>3.3482519999999999E-3</v>
      </c>
      <c r="AI272">
        <v>3.3482519999999999E-3</v>
      </c>
      <c r="AJ272">
        <v>3.3482519999999999E-3</v>
      </c>
      <c r="AK272">
        <v>3.3482519999999999E-3</v>
      </c>
      <c r="AL272">
        <v>3.3482519999999999E-3</v>
      </c>
      <c r="AM272">
        <v>3.3482519999999999E-3</v>
      </c>
      <c r="AN272">
        <v>3.3482519999999999E-3</v>
      </c>
      <c r="AO272">
        <v>3.3482519999999999E-3</v>
      </c>
      <c r="AP272">
        <v>3.3482519999999999E-3</v>
      </c>
      <c r="AQ272">
        <v>3.3482519999999999E-3</v>
      </c>
      <c r="AR272">
        <v>3.3482519999999999E-3</v>
      </c>
      <c r="AS272">
        <v>3.3482519999999999E-3</v>
      </c>
      <c r="AT272">
        <v>3.3482519999999999E-3</v>
      </c>
      <c r="AU272">
        <v>3.3482519999999999E-3</v>
      </c>
      <c r="AV272">
        <v>3.3482519999999999E-3</v>
      </c>
      <c r="AW272">
        <v>3.3482519999999999E-3</v>
      </c>
      <c r="AX272">
        <v>3.3482519999999999E-3</v>
      </c>
      <c r="AY272">
        <v>3.3482519999999999E-3</v>
      </c>
      <c r="AZ272">
        <v>3.3482519999999999E-3</v>
      </c>
    </row>
    <row r="273" spans="1:52">
      <c r="A273">
        <v>272</v>
      </c>
      <c r="B273" s="1" t="s">
        <v>319</v>
      </c>
      <c r="C273">
        <v>3.3482519999999999E-3</v>
      </c>
      <c r="D273">
        <v>3.3482519999999999E-3</v>
      </c>
      <c r="E273">
        <v>3.3482519999999999E-3</v>
      </c>
      <c r="F273">
        <v>3.3482519999999999E-3</v>
      </c>
      <c r="G273">
        <v>3.3482519999999999E-3</v>
      </c>
      <c r="H273">
        <v>3.3482519999999999E-3</v>
      </c>
      <c r="I273">
        <v>3.3482519999999999E-3</v>
      </c>
      <c r="J273">
        <v>3.3482519999999999E-3</v>
      </c>
      <c r="K273">
        <v>3.3482519999999999E-3</v>
      </c>
      <c r="L273">
        <v>3.3482519999999999E-3</v>
      </c>
      <c r="M273">
        <v>3.3482519999999999E-3</v>
      </c>
      <c r="N273">
        <v>3.3482519999999999E-3</v>
      </c>
      <c r="O273">
        <v>3.3482519999999999E-3</v>
      </c>
      <c r="P273">
        <v>3.3482519999999999E-3</v>
      </c>
      <c r="Q273">
        <v>3.3482519999999999E-3</v>
      </c>
      <c r="R273">
        <v>3.3482519999999999E-3</v>
      </c>
      <c r="S273">
        <v>3.3482519999999999E-3</v>
      </c>
      <c r="T273">
        <v>3.3482519999999999E-3</v>
      </c>
      <c r="U273">
        <v>3.3482519999999999E-3</v>
      </c>
      <c r="V273">
        <v>3.3482519999999999E-3</v>
      </c>
      <c r="W273">
        <v>3.3482519999999999E-3</v>
      </c>
      <c r="X273">
        <v>3.3482519999999999E-3</v>
      </c>
      <c r="Y273">
        <v>3.3482519999999999E-3</v>
      </c>
      <c r="Z273">
        <v>3.3482519999999999E-3</v>
      </c>
      <c r="AA273">
        <v>3.3482519999999999E-3</v>
      </c>
      <c r="AB273">
        <v>3.3482519999999999E-3</v>
      </c>
      <c r="AC273">
        <v>3.3482519999999999E-3</v>
      </c>
      <c r="AD273">
        <v>3.3482519999999999E-3</v>
      </c>
      <c r="AE273">
        <v>3.3482519999999999E-3</v>
      </c>
      <c r="AF273">
        <v>3.3482519999999999E-3</v>
      </c>
      <c r="AG273">
        <v>3.3482519999999999E-3</v>
      </c>
      <c r="AH273">
        <v>3.3482519999999999E-3</v>
      </c>
      <c r="AI273">
        <v>3.3482519999999999E-3</v>
      </c>
      <c r="AJ273">
        <v>3.3482519999999999E-3</v>
      </c>
      <c r="AK273">
        <v>3.3482519999999999E-3</v>
      </c>
      <c r="AL273">
        <v>3.3482519999999999E-3</v>
      </c>
      <c r="AM273">
        <v>3.3482519999999999E-3</v>
      </c>
      <c r="AN273">
        <v>3.3482519999999999E-3</v>
      </c>
      <c r="AO273">
        <v>3.3482519999999999E-3</v>
      </c>
      <c r="AP273">
        <v>3.3482519999999999E-3</v>
      </c>
      <c r="AQ273">
        <v>3.3482519999999999E-3</v>
      </c>
      <c r="AR273">
        <v>3.3482519999999999E-3</v>
      </c>
      <c r="AS273">
        <v>3.3482519999999999E-3</v>
      </c>
      <c r="AT273">
        <v>3.3482519999999999E-3</v>
      </c>
      <c r="AU273">
        <v>3.3482519999999999E-3</v>
      </c>
      <c r="AV273">
        <v>3.3482519999999999E-3</v>
      </c>
      <c r="AW273">
        <v>3.3482519999999999E-3</v>
      </c>
      <c r="AX273">
        <v>3.3482519999999999E-3</v>
      </c>
      <c r="AY273">
        <v>3.3482519999999999E-3</v>
      </c>
      <c r="AZ273">
        <v>3.3482519999999999E-3</v>
      </c>
    </row>
    <row r="274" spans="1:52">
      <c r="A274">
        <v>273</v>
      </c>
      <c r="B274" s="1" t="s">
        <v>498</v>
      </c>
      <c r="C274">
        <v>2.1779799999999999E-3</v>
      </c>
      <c r="D274">
        <v>2.1779799999999999E-3</v>
      </c>
      <c r="E274">
        <v>2.1779799999999999E-3</v>
      </c>
      <c r="F274">
        <v>2.1779799999999999E-3</v>
      </c>
      <c r="G274">
        <v>2.1779799999999999E-3</v>
      </c>
      <c r="H274">
        <v>2.1779799999999999E-3</v>
      </c>
      <c r="I274">
        <v>2.1779799999999999E-3</v>
      </c>
      <c r="J274">
        <v>2.1779799999999999E-3</v>
      </c>
      <c r="K274">
        <v>2.1779799999999999E-3</v>
      </c>
      <c r="L274">
        <v>2.1779799999999999E-3</v>
      </c>
      <c r="M274">
        <v>2.1779799999999999E-3</v>
      </c>
      <c r="N274">
        <v>2.1779799999999999E-3</v>
      </c>
      <c r="O274">
        <v>2.1779799999999999E-3</v>
      </c>
      <c r="P274">
        <v>2.1779799999999999E-3</v>
      </c>
      <c r="Q274">
        <v>2.1779799999999999E-3</v>
      </c>
      <c r="R274">
        <v>2.1779799999999999E-3</v>
      </c>
      <c r="S274">
        <v>2.1779799999999999E-3</v>
      </c>
      <c r="T274">
        <v>2.1779799999999999E-3</v>
      </c>
      <c r="U274">
        <v>2.1779799999999999E-3</v>
      </c>
      <c r="V274">
        <v>2.1779799999999999E-3</v>
      </c>
      <c r="W274">
        <v>2.1779799999999999E-3</v>
      </c>
      <c r="X274">
        <v>2.1779799999999999E-3</v>
      </c>
      <c r="Y274">
        <v>2.1779799999999999E-3</v>
      </c>
      <c r="Z274">
        <v>2.1779799999999999E-3</v>
      </c>
      <c r="AA274">
        <v>2.1779799999999999E-3</v>
      </c>
      <c r="AB274">
        <v>2.1779799999999999E-3</v>
      </c>
      <c r="AC274">
        <v>2.1779799999999999E-3</v>
      </c>
      <c r="AD274">
        <v>2.1779799999999999E-3</v>
      </c>
      <c r="AE274">
        <v>2.1779799999999999E-3</v>
      </c>
      <c r="AF274">
        <v>2.1779799999999999E-3</v>
      </c>
      <c r="AG274">
        <v>2.1779799999999999E-3</v>
      </c>
      <c r="AH274">
        <v>2.1779799999999999E-3</v>
      </c>
      <c r="AI274">
        <v>2.1779799999999999E-3</v>
      </c>
      <c r="AJ274">
        <v>2.1779799999999999E-3</v>
      </c>
      <c r="AK274">
        <v>2.1779799999999999E-3</v>
      </c>
      <c r="AL274">
        <v>2.1779799999999999E-3</v>
      </c>
      <c r="AM274">
        <v>2.1779799999999999E-3</v>
      </c>
      <c r="AN274">
        <v>2.1779799999999999E-3</v>
      </c>
      <c r="AO274">
        <v>2.1779799999999999E-3</v>
      </c>
      <c r="AP274">
        <v>2.1779799999999999E-3</v>
      </c>
      <c r="AQ274">
        <v>2.1779799999999999E-3</v>
      </c>
      <c r="AR274">
        <v>2.1779799999999999E-3</v>
      </c>
      <c r="AS274">
        <v>2.1779799999999999E-3</v>
      </c>
      <c r="AT274">
        <v>2.1779799999999999E-3</v>
      </c>
      <c r="AU274">
        <v>2.1779799999999999E-3</v>
      </c>
      <c r="AV274">
        <v>2.1779799999999999E-3</v>
      </c>
      <c r="AW274">
        <v>2.1779799999999999E-3</v>
      </c>
      <c r="AX274">
        <v>2.1779799999999999E-3</v>
      </c>
      <c r="AY274">
        <v>2.1779799999999999E-3</v>
      </c>
      <c r="AZ274">
        <v>2.1779799999999999E-3</v>
      </c>
    </row>
    <row r="275" spans="1:52">
      <c r="A275">
        <v>274</v>
      </c>
      <c r="B275" s="1" t="s">
        <v>549</v>
      </c>
      <c r="C275">
        <v>5.1863200000000003E-3</v>
      </c>
      <c r="D275">
        <v>5.1863200000000003E-3</v>
      </c>
      <c r="E275">
        <v>5.1863200000000003E-3</v>
      </c>
      <c r="F275">
        <v>5.1863200000000003E-3</v>
      </c>
      <c r="G275">
        <v>5.1863200000000003E-3</v>
      </c>
      <c r="H275">
        <v>5.1863200000000003E-3</v>
      </c>
      <c r="I275">
        <v>5.1863200000000003E-3</v>
      </c>
      <c r="J275">
        <v>5.1863200000000003E-3</v>
      </c>
      <c r="K275">
        <v>5.1863200000000003E-3</v>
      </c>
      <c r="L275">
        <v>5.1863200000000003E-3</v>
      </c>
      <c r="M275">
        <v>5.1863200000000003E-3</v>
      </c>
      <c r="N275">
        <v>5.1863200000000003E-3</v>
      </c>
      <c r="O275">
        <v>5.1863200000000003E-3</v>
      </c>
      <c r="P275">
        <v>5.1863200000000003E-3</v>
      </c>
      <c r="Q275">
        <v>5.1863200000000003E-3</v>
      </c>
      <c r="R275">
        <v>5.1863200000000003E-3</v>
      </c>
      <c r="S275">
        <v>5.1863200000000003E-3</v>
      </c>
      <c r="T275">
        <v>5.1863200000000003E-3</v>
      </c>
      <c r="U275">
        <v>5.1863200000000003E-3</v>
      </c>
      <c r="V275">
        <v>5.1863200000000003E-3</v>
      </c>
      <c r="W275">
        <v>5.1863200000000003E-3</v>
      </c>
      <c r="X275">
        <v>5.1863200000000003E-3</v>
      </c>
      <c r="Y275">
        <v>5.1863200000000003E-3</v>
      </c>
      <c r="Z275">
        <v>5.1863200000000003E-3</v>
      </c>
      <c r="AA275">
        <v>5.1863200000000003E-3</v>
      </c>
      <c r="AB275">
        <v>5.1863200000000003E-3</v>
      </c>
      <c r="AC275">
        <v>5.1863200000000003E-3</v>
      </c>
      <c r="AD275">
        <v>5.1863200000000003E-3</v>
      </c>
      <c r="AE275">
        <v>5.1863200000000003E-3</v>
      </c>
      <c r="AF275">
        <v>5.1863200000000003E-3</v>
      </c>
      <c r="AG275">
        <v>5.1863200000000003E-3</v>
      </c>
      <c r="AH275">
        <v>5.1863200000000003E-3</v>
      </c>
      <c r="AI275">
        <v>5.1863200000000003E-3</v>
      </c>
      <c r="AJ275">
        <v>5.1863200000000003E-3</v>
      </c>
      <c r="AK275">
        <v>5.1863200000000003E-3</v>
      </c>
      <c r="AL275">
        <v>5.1863200000000003E-3</v>
      </c>
      <c r="AM275">
        <v>5.1863200000000003E-3</v>
      </c>
      <c r="AN275">
        <v>5.1863200000000003E-3</v>
      </c>
      <c r="AO275">
        <v>5.1863200000000003E-3</v>
      </c>
      <c r="AP275">
        <v>5.1863200000000003E-3</v>
      </c>
      <c r="AQ275">
        <v>5.1863200000000003E-3</v>
      </c>
      <c r="AR275">
        <v>5.1863200000000003E-3</v>
      </c>
      <c r="AS275">
        <v>5.1863200000000003E-3</v>
      </c>
      <c r="AT275">
        <v>5.1863200000000003E-3</v>
      </c>
      <c r="AU275">
        <v>5.1863200000000003E-3</v>
      </c>
      <c r="AV275">
        <v>5.1863200000000003E-3</v>
      </c>
      <c r="AW275">
        <v>5.1863200000000003E-3</v>
      </c>
      <c r="AX275">
        <v>5.1863200000000003E-3</v>
      </c>
      <c r="AY275">
        <v>5.1863200000000003E-3</v>
      </c>
      <c r="AZ275">
        <v>5.1863200000000003E-3</v>
      </c>
    </row>
    <row r="276" spans="1:52">
      <c r="A276">
        <v>275</v>
      </c>
      <c r="B276" s="1" t="s">
        <v>673</v>
      </c>
      <c r="C276">
        <v>2.58734E-3</v>
      </c>
      <c r="D276">
        <v>2.58734E-3</v>
      </c>
      <c r="E276">
        <v>2.58734E-3</v>
      </c>
      <c r="F276">
        <v>2.58734E-3</v>
      </c>
      <c r="G276">
        <v>2.58734E-3</v>
      </c>
      <c r="H276">
        <v>2.58734E-3</v>
      </c>
      <c r="I276">
        <v>2.58734E-3</v>
      </c>
      <c r="J276">
        <v>2.58734E-3</v>
      </c>
      <c r="K276">
        <v>2.58734E-3</v>
      </c>
      <c r="L276">
        <v>2.58734E-3</v>
      </c>
      <c r="M276">
        <v>2.58734E-3</v>
      </c>
      <c r="N276">
        <v>2.58734E-3</v>
      </c>
      <c r="O276">
        <v>2.58734E-3</v>
      </c>
      <c r="P276">
        <v>2.58734E-3</v>
      </c>
      <c r="Q276">
        <v>2.58734E-3</v>
      </c>
      <c r="R276">
        <v>2.58734E-3</v>
      </c>
      <c r="S276">
        <v>2.58734E-3</v>
      </c>
      <c r="T276">
        <v>2.58734E-3</v>
      </c>
      <c r="U276">
        <v>2.58734E-3</v>
      </c>
      <c r="V276">
        <v>2.58734E-3</v>
      </c>
      <c r="W276">
        <v>2.58734E-3</v>
      </c>
      <c r="X276">
        <v>2.58734E-3</v>
      </c>
      <c r="Y276">
        <v>2.58734E-3</v>
      </c>
      <c r="Z276">
        <v>2.58734E-3</v>
      </c>
      <c r="AA276">
        <v>2.58734E-3</v>
      </c>
      <c r="AB276">
        <v>2.58734E-3</v>
      </c>
      <c r="AC276">
        <v>2.58734E-3</v>
      </c>
      <c r="AD276">
        <v>2.58734E-3</v>
      </c>
      <c r="AE276">
        <v>2.58734E-3</v>
      </c>
      <c r="AF276">
        <v>2.58734E-3</v>
      </c>
      <c r="AG276">
        <v>2.58734E-3</v>
      </c>
      <c r="AH276">
        <v>2.58734E-3</v>
      </c>
      <c r="AI276">
        <v>2.58734E-3</v>
      </c>
      <c r="AJ276">
        <v>2.58734E-3</v>
      </c>
      <c r="AK276">
        <v>2.58734E-3</v>
      </c>
      <c r="AL276">
        <v>2.58734E-3</v>
      </c>
      <c r="AM276">
        <v>2.58734E-3</v>
      </c>
      <c r="AN276">
        <v>2.58734E-3</v>
      </c>
      <c r="AO276">
        <v>2.58734E-3</v>
      </c>
      <c r="AP276">
        <v>2.58734E-3</v>
      </c>
      <c r="AQ276">
        <v>2.58734E-3</v>
      </c>
      <c r="AR276">
        <v>2.58734E-3</v>
      </c>
      <c r="AS276">
        <v>2.58734E-3</v>
      </c>
      <c r="AT276">
        <v>2.58734E-3</v>
      </c>
      <c r="AU276">
        <v>2.58734E-3</v>
      </c>
      <c r="AV276">
        <v>2.58734E-3</v>
      </c>
      <c r="AW276">
        <v>2.58734E-3</v>
      </c>
      <c r="AX276">
        <v>2.58734E-3</v>
      </c>
      <c r="AY276">
        <v>2.58734E-3</v>
      </c>
      <c r="AZ276">
        <v>2.58734E-3</v>
      </c>
    </row>
    <row r="277" spans="1:52">
      <c r="A277">
        <v>276</v>
      </c>
      <c r="B277" s="1" t="s">
        <v>153</v>
      </c>
      <c r="C277">
        <v>4.91984E-3</v>
      </c>
      <c r="D277">
        <v>4.91984E-3</v>
      </c>
      <c r="E277">
        <v>4.91984E-3</v>
      </c>
      <c r="F277">
        <v>4.91984E-3</v>
      </c>
      <c r="G277">
        <v>4.91984E-3</v>
      </c>
      <c r="H277">
        <v>4.91984E-3</v>
      </c>
      <c r="I277">
        <v>4.91984E-3</v>
      </c>
      <c r="J277">
        <v>4.91984E-3</v>
      </c>
      <c r="K277">
        <v>4.91984E-3</v>
      </c>
      <c r="L277">
        <v>4.91984E-3</v>
      </c>
      <c r="M277">
        <v>4.91984E-3</v>
      </c>
      <c r="N277">
        <v>4.91984E-3</v>
      </c>
      <c r="O277">
        <v>4.91984E-3</v>
      </c>
      <c r="P277">
        <v>4.91984E-3</v>
      </c>
      <c r="Q277">
        <v>4.91984E-3</v>
      </c>
      <c r="R277">
        <v>4.91984E-3</v>
      </c>
      <c r="S277">
        <v>4.91984E-3</v>
      </c>
      <c r="T277">
        <v>4.91984E-3</v>
      </c>
      <c r="U277">
        <v>4.91984E-3</v>
      </c>
      <c r="V277">
        <v>4.91984E-3</v>
      </c>
      <c r="W277">
        <v>4.91984E-3</v>
      </c>
      <c r="X277">
        <v>4.91984E-3</v>
      </c>
      <c r="Y277">
        <v>4.91984E-3</v>
      </c>
      <c r="Z277">
        <v>4.91984E-3</v>
      </c>
      <c r="AA277">
        <v>4.91984E-3</v>
      </c>
      <c r="AB277">
        <v>4.91984E-3</v>
      </c>
      <c r="AC277">
        <v>4.91984E-3</v>
      </c>
      <c r="AD277">
        <v>4.91984E-3</v>
      </c>
      <c r="AE277">
        <v>4.91984E-3</v>
      </c>
      <c r="AF277">
        <v>4.91984E-3</v>
      </c>
      <c r="AG277">
        <v>4.91984E-3</v>
      </c>
      <c r="AH277">
        <v>4.91984E-3</v>
      </c>
      <c r="AI277">
        <v>4.91984E-3</v>
      </c>
      <c r="AJ277">
        <v>4.91984E-3</v>
      </c>
      <c r="AK277">
        <v>4.91984E-3</v>
      </c>
      <c r="AL277">
        <v>4.91984E-3</v>
      </c>
      <c r="AM277">
        <v>4.91984E-3</v>
      </c>
      <c r="AN277">
        <v>4.91984E-3</v>
      </c>
      <c r="AO277">
        <v>4.91984E-3</v>
      </c>
      <c r="AP277">
        <v>4.91984E-3</v>
      </c>
      <c r="AQ277">
        <v>4.91984E-3</v>
      </c>
      <c r="AR277">
        <v>4.91984E-3</v>
      </c>
      <c r="AS277">
        <v>4.91984E-3</v>
      </c>
      <c r="AT277">
        <v>4.91984E-3</v>
      </c>
      <c r="AU277">
        <v>4.91984E-3</v>
      </c>
      <c r="AV277">
        <v>4.91984E-3</v>
      </c>
      <c r="AW277">
        <v>4.91984E-3</v>
      </c>
      <c r="AX277">
        <v>4.91984E-3</v>
      </c>
      <c r="AY277">
        <v>4.91984E-3</v>
      </c>
      <c r="AZ277">
        <v>4.91984E-3</v>
      </c>
    </row>
    <row r="278" spans="1:52">
      <c r="A278">
        <v>277</v>
      </c>
      <c r="B278" s="1" t="s">
        <v>153</v>
      </c>
      <c r="C278">
        <v>4.91984E-3</v>
      </c>
      <c r="D278">
        <v>4.91984E-3</v>
      </c>
      <c r="E278">
        <v>4.91984E-3</v>
      </c>
      <c r="F278">
        <v>4.91984E-3</v>
      </c>
      <c r="G278">
        <v>4.91984E-3</v>
      </c>
      <c r="H278">
        <v>4.91984E-3</v>
      </c>
      <c r="I278">
        <v>4.91984E-3</v>
      </c>
      <c r="J278">
        <v>4.91984E-3</v>
      </c>
      <c r="K278">
        <v>4.91984E-3</v>
      </c>
      <c r="L278">
        <v>4.91984E-3</v>
      </c>
      <c r="M278">
        <v>4.91984E-3</v>
      </c>
      <c r="N278">
        <v>4.91984E-3</v>
      </c>
      <c r="O278">
        <v>4.91984E-3</v>
      </c>
      <c r="P278">
        <v>4.91984E-3</v>
      </c>
      <c r="Q278">
        <v>4.91984E-3</v>
      </c>
      <c r="R278">
        <v>4.91984E-3</v>
      </c>
      <c r="S278">
        <v>4.91984E-3</v>
      </c>
      <c r="T278">
        <v>4.91984E-3</v>
      </c>
      <c r="U278">
        <v>4.91984E-3</v>
      </c>
      <c r="V278">
        <v>4.91984E-3</v>
      </c>
      <c r="W278">
        <v>4.91984E-3</v>
      </c>
      <c r="X278">
        <v>4.91984E-3</v>
      </c>
      <c r="Y278">
        <v>4.91984E-3</v>
      </c>
      <c r="Z278">
        <v>4.91984E-3</v>
      </c>
      <c r="AA278">
        <v>4.91984E-3</v>
      </c>
      <c r="AB278">
        <v>4.91984E-3</v>
      </c>
      <c r="AC278">
        <v>4.91984E-3</v>
      </c>
      <c r="AD278">
        <v>4.91984E-3</v>
      </c>
      <c r="AE278">
        <v>4.91984E-3</v>
      </c>
      <c r="AF278">
        <v>4.91984E-3</v>
      </c>
      <c r="AG278">
        <v>4.91984E-3</v>
      </c>
      <c r="AH278">
        <v>4.91984E-3</v>
      </c>
      <c r="AI278">
        <v>4.91984E-3</v>
      </c>
      <c r="AJ278">
        <v>4.91984E-3</v>
      </c>
      <c r="AK278">
        <v>4.91984E-3</v>
      </c>
      <c r="AL278">
        <v>4.91984E-3</v>
      </c>
      <c r="AM278">
        <v>4.91984E-3</v>
      </c>
      <c r="AN278">
        <v>4.91984E-3</v>
      </c>
      <c r="AO278">
        <v>4.91984E-3</v>
      </c>
      <c r="AP278">
        <v>4.91984E-3</v>
      </c>
      <c r="AQ278">
        <v>4.91984E-3</v>
      </c>
      <c r="AR278">
        <v>4.91984E-3</v>
      </c>
      <c r="AS278">
        <v>4.91984E-3</v>
      </c>
      <c r="AT278">
        <v>4.91984E-3</v>
      </c>
      <c r="AU278">
        <v>4.91984E-3</v>
      </c>
      <c r="AV278">
        <v>4.91984E-3</v>
      </c>
      <c r="AW278">
        <v>4.91984E-3</v>
      </c>
      <c r="AX278">
        <v>4.91984E-3</v>
      </c>
      <c r="AY278">
        <v>4.91984E-3</v>
      </c>
      <c r="AZ278">
        <v>4.91984E-3</v>
      </c>
    </row>
    <row r="279" spans="1:52">
      <c r="A279">
        <v>278</v>
      </c>
      <c r="B279" s="1" t="s">
        <v>667</v>
      </c>
      <c r="C279">
        <v>5.6081769999999998E-3</v>
      </c>
      <c r="D279">
        <v>5.6081769999999998E-3</v>
      </c>
      <c r="E279">
        <v>5.6081769999999998E-3</v>
      </c>
      <c r="F279">
        <v>5.6081769999999998E-3</v>
      </c>
      <c r="G279">
        <v>5.6081769999999998E-3</v>
      </c>
      <c r="H279">
        <v>5.6081769999999998E-3</v>
      </c>
      <c r="I279">
        <v>5.6081769999999998E-3</v>
      </c>
      <c r="J279">
        <v>5.6081769999999998E-3</v>
      </c>
      <c r="K279">
        <v>5.6081769999999998E-3</v>
      </c>
      <c r="L279">
        <v>5.6081769999999998E-3</v>
      </c>
      <c r="M279">
        <v>5.6081769999999998E-3</v>
      </c>
      <c r="N279">
        <v>5.6081769999999998E-3</v>
      </c>
      <c r="O279">
        <v>5.6081769999999998E-3</v>
      </c>
      <c r="P279">
        <v>5.6081769999999998E-3</v>
      </c>
      <c r="Q279">
        <v>5.6081769999999998E-3</v>
      </c>
      <c r="R279">
        <v>5.6081769999999998E-3</v>
      </c>
      <c r="S279">
        <v>5.6081769999999998E-3</v>
      </c>
      <c r="T279">
        <v>5.6081769999999998E-3</v>
      </c>
      <c r="U279">
        <v>5.6081769999999998E-3</v>
      </c>
      <c r="V279">
        <v>5.6081769999999998E-3</v>
      </c>
      <c r="W279">
        <v>5.6081769999999998E-3</v>
      </c>
      <c r="X279">
        <v>5.6081769999999998E-3</v>
      </c>
      <c r="Y279">
        <v>5.6081769999999998E-3</v>
      </c>
      <c r="Z279">
        <v>5.6081769999999998E-3</v>
      </c>
      <c r="AA279">
        <v>5.6081769999999998E-3</v>
      </c>
      <c r="AB279">
        <v>5.6081769999999998E-3</v>
      </c>
      <c r="AC279">
        <v>5.6081769999999998E-3</v>
      </c>
      <c r="AD279">
        <v>5.6081769999999998E-3</v>
      </c>
      <c r="AE279">
        <v>5.6081769999999998E-3</v>
      </c>
      <c r="AF279">
        <v>5.6081769999999998E-3</v>
      </c>
      <c r="AG279">
        <v>5.6081769999999998E-3</v>
      </c>
      <c r="AH279">
        <v>5.6081769999999998E-3</v>
      </c>
      <c r="AI279">
        <v>5.6081769999999998E-3</v>
      </c>
      <c r="AJ279">
        <v>5.6081769999999998E-3</v>
      </c>
      <c r="AK279">
        <v>5.6081769999999998E-3</v>
      </c>
      <c r="AL279">
        <v>5.6081769999999998E-3</v>
      </c>
      <c r="AM279">
        <v>5.6081769999999998E-3</v>
      </c>
      <c r="AN279">
        <v>5.6081769999999998E-3</v>
      </c>
      <c r="AO279">
        <v>5.6081769999999998E-3</v>
      </c>
      <c r="AP279">
        <v>5.6081769999999998E-3</v>
      </c>
      <c r="AQ279">
        <v>5.6081769999999998E-3</v>
      </c>
      <c r="AR279">
        <v>5.6081769999999998E-3</v>
      </c>
      <c r="AS279">
        <v>5.6081769999999998E-3</v>
      </c>
      <c r="AT279">
        <v>5.6081769999999998E-3</v>
      </c>
      <c r="AU279">
        <v>5.6081769999999998E-3</v>
      </c>
      <c r="AV279">
        <v>5.6081769999999998E-3</v>
      </c>
      <c r="AW279">
        <v>5.6081769999999998E-3</v>
      </c>
      <c r="AX279">
        <v>5.6081769999999998E-3</v>
      </c>
      <c r="AY279">
        <v>5.6081769999999998E-3</v>
      </c>
      <c r="AZ279">
        <v>5.6081769999999998E-3</v>
      </c>
    </row>
    <row r="280" spans="1:52">
      <c r="A280">
        <v>279</v>
      </c>
      <c r="B280" s="1" t="s">
        <v>655</v>
      </c>
      <c r="C280">
        <v>2.805288E-3</v>
      </c>
      <c r="D280">
        <v>2.805288E-3</v>
      </c>
      <c r="E280">
        <v>2.805288E-3</v>
      </c>
      <c r="F280">
        <v>2.805288E-3</v>
      </c>
      <c r="G280">
        <v>2.805288E-3</v>
      </c>
      <c r="H280">
        <v>2.805288E-3</v>
      </c>
      <c r="I280">
        <v>2.805288E-3</v>
      </c>
      <c r="J280">
        <v>2.805288E-3</v>
      </c>
      <c r="K280">
        <v>2.805288E-3</v>
      </c>
      <c r="L280">
        <v>2.805288E-3</v>
      </c>
      <c r="M280">
        <v>2.805288E-3</v>
      </c>
      <c r="N280">
        <v>2.805288E-3</v>
      </c>
      <c r="O280">
        <v>2.805288E-3</v>
      </c>
      <c r="P280">
        <v>2.805288E-3</v>
      </c>
      <c r="Q280">
        <v>2.805288E-3</v>
      </c>
      <c r="R280">
        <v>2.805288E-3</v>
      </c>
      <c r="S280">
        <v>2.805288E-3</v>
      </c>
      <c r="T280">
        <v>2.805288E-3</v>
      </c>
      <c r="U280">
        <v>2.805288E-3</v>
      </c>
      <c r="V280">
        <v>2.805288E-3</v>
      </c>
      <c r="W280">
        <v>2.805288E-3</v>
      </c>
      <c r="X280">
        <v>2.805288E-3</v>
      </c>
      <c r="Y280">
        <v>2.805288E-3</v>
      </c>
      <c r="Z280">
        <v>2.805288E-3</v>
      </c>
      <c r="AA280">
        <v>2.805288E-3</v>
      </c>
      <c r="AB280">
        <v>2.805288E-3</v>
      </c>
      <c r="AC280">
        <v>2.805288E-3</v>
      </c>
      <c r="AD280">
        <v>2.805288E-3</v>
      </c>
      <c r="AE280">
        <v>2.805288E-3</v>
      </c>
      <c r="AF280">
        <v>2.805288E-3</v>
      </c>
      <c r="AG280">
        <v>2.805288E-3</v>
      </c>
      <c r="AH280">
        <v>2.805288E-3</v>
      </c>
      <c r="AI280">
        <v>2.805288E-3</v>
      </c>
      <c r="AJ280">
        <v>2.805288E-3</v>
      </c>
      <c r="AK280">
        <v>2.805288E-3</v>
      </c>
      <c r="AL280">
        <v>2.805288E-3</v>
      </c>
      <c r="AM280">
        <v>2.805288E-3</v>
      </c>
      <c r="AN280">
        <v>2.805288E-3</v>
      </c>
      <c r="AO280">
        <v>2.805288E-3</v>
      </c>
      <c r="AP280">
        <v>2.805288E-3</v>
      </c>
      <c r="AQ280">
        <v>2.805288E-3</v>
      </c>
      <c r="AR280">
        <v>2.805288E-3</v>
      </c>
      <c r="AS280">
        <v>2.805288E-3</v>
      </c>
      <c r="AT280">
        <v>2.805288E-3</v>
      </c>
      <c r="AU280">
        <v>2.805288E-3</v>
      </c>
      <c r="AV280">
        <v>2.805288E-3</v>
      </c>
      <c r="AW280">
        <v>2.805288E-3</v>
      </c>
      <c r="AX280">
        <v>2.805288E-3</v>
      </c>
      <c r="AY280">
        <v>2.805288E-3</v>
      </c>
      <c r="AZ280">
        <v>2.805288E-3</v>
      </c>
    </row>
    <row r="281" spans="1:52">
      <c r="A281">
        <v>280</v>
      </c>
      <c r="B281" s="1" t="s">
        <v>528</v>
      </c>
      <c r="C281">
        <v>5.1491840000000002E-3</v>
      </c>
      <c r="D281">
        <v>5.1491840000000002E-3</v>
      </c>
      <c r="E281">
        <v>5.1491840000000002E-3</v>
      </c>
      <c r="F281">
        <v>5.1491840000000002E-3</v>
      </c>
      <c r="G281">
        <v>5.1491840000000002E-3</v>
      </c>
      <c r="H281">
        <v>5.1491840000000002E-3</v>
      </c>
      <c r="I281">
        <v>5.1491840000000002E-3</v>
      </c>
      <c r="J281">
        <v>5.1491840000000002E-3</v>
      </c>
      <c r="K281">
        <v>5.1491840000000002E-3</v>
      </c>
      <c r="L281">
        <v>5.1491840000000002E-3</v>
      </c>
      <c r="M281">
        <v>5.1491840000000002E-3</v>
      </c>
      <c r="N281">
        <v>5.1491840000000002E-3</v>
      </c>
      <c r="O281">
        <v>5.1491840000000002E-3</v>
      </c>
      <c r="P281">
        <v>5.1491840000000002E-3</v>
      </c>
      <c r="Q281">
        <v>5.1491840000000002E-3</v>
      </c>
      <c r="R281">
        <v>5.1491840000000002E-3</v>
      </c>
      <c r="S281">
        <v>5.1491840000000002E-3</v>
      </c>
      <c r="T281">
        <v>5.1491840000000002E-3</v>
      </c>
      <c r="U281">
        <v>5.1491840000000002E-3</v>
      </c>
      <c r="V281">
        <v>5.1491840000000002E-3</v>
      </c>
      <c r="W281">
        <v>5.1491840000000002E-3</v>
      </c>
      <c r="X281">
        <v>5.1491840000000002E-3</v>
      </c>
      <c r="Y281">
        <v>5.1491840000000002E-3</v>
      </c>
      <c r="Z281">
        <v>5.1491840000000002E-3</v>
      </c>
      <c r="AA281">
        <v>5.1491840000000002E-3</v>
      </c>
      <c r="AB281">
        <v>5.1491840000000002E-3</v>
      </c>
      <c r="AC281">
        <v>5.1491840000000002E-3</v>
      </c>
      <c r="AD281">
        <v>5.1491840000000002E-3</v>
      </c>
      <c r="AE281">
        <v>5.1491840000000002E-3</v>
      </c>
      <c r="AF281">
        <v>5.1491840000000002E-3</v>
      </c>
      <c r="AG281">
        <v>5.1491840000000002E-3</v>
      </c>
      <c r="AH281">
        <v>5.1491840000000002E-3</v>
      </c>
      <c r="AI281">
        <v>5.1491840000000002E-3</v>
      </c>
      <c r="AJ281">
        <v>5.1491840000000002E-3</v>
      </c>
      <c r="AK281">
        <v>5.1491840000000002E-3</v>
      </c>
      <c r="AL281">
        <v>5.1491840000000002E-3</v>
      </c>
      <c r="AM281">
        <v>5.1491840000000002E-3</v>
      </c>
      <c r="AN281">
        <v>5.1491840000000002E-3</v>
      </c>
      <c r="AO281">
        <v>5.1491840000000002E-3</v>
      </c>
      <c r="AP281">
        <v>5.1491840000000002E-3</v>
      </c>
      <c r="AQ281">
        <v>5.1491840000000002E-3</v>
      </c>
      <c r="AR281">
        <v>5.1491840000000002E-3</v>
      </c>
      <c r="AS281">
        <v>5.1491840000000002E-3</v>
      </c>
      <c r="AT281">
        <v>5.1491840000000002E-3</v>
      </c>
      <c r="AU281">
        <v>5.1491840000000002E-3</v>
      </c>
      <c r="AV281">
        <v>5.1491840000000002E-3</v>
      </c>
      <c r="AW281">
        <v>5.1491840000000002E-3</v>
      </c>
      <c r="AX281">
        <v>5.1491840000000002E-3</v>
      </c>
      <c r="AY281">
        <v>5.1491840000000002E-3</v>
      </c>
      <c r="AZ281">
        <v>5.1491840000000002E-3</v>
      </c>
    </row>
    <row r="282" spans="1:52">
      <c r="A282">
        <v>281</v>
      </c>
      <c r="B282" s="1" t="s">
        <v>374</v>
      </c>
      <c r="C282">
        <v>4.5697100000000003E-4</v>
      </c>
      <c r="D282">
        <v>4.5697100000000003E-4</v>
      </c>
      <c r="E282">
        <v>4.5697100000000003E-4</v>
      </c>
      <c r="F282">
        <v>4.5697100000000003E-4</v>
      </c>
      <c r="G282">
        <v>4.5697100000000003E-4</v>
      </c>
      <c r="H282">
        <v>4.5697100000000003E-4</v>
      </c>
      <c r="I282">
        <v>4.5697100000000003E-4</v>
      </c>
      <c r="J282">
        <v>4.5697100000000003E-4</v>
      </c>
      <c r="K282">
        <v>4.5697100000000003E-4</v>
      </c>
      <c r="L282">
        <v>4.5697100000000003E-4</v>
      </c>
      <c r="M282">
        <v>4.5697100000000003E-4</v>
      </c>
      <c r="N282">
        <v>4.5697100000000003E-4</v>
      </c>
      <c r="O282">
        <v>4.5697100000000003E-4</v>
      </c>
      <c r="P282">
        <v>4.5697100000000003E-4</v>
      </c>
      <c r="Q282">
        <v>4.5697100000000003E-4</v>
      </c>
      <c r="R282">
        <v>4.5697100000000003E-4</v>
      </c>
      <c r="S282">
        <v>4.5697100000000003E-4</v>
      </c>
      <c r="T282">
        <v>4.5697100000000003E-4</v>
      </c>
      <c r="U282">
        <v>4.5697100000000003E-4</v>
      </c>
      <c r="V282">
        <v>4.5697100000000003E-4</v>
      </c>
      <c r="W282">
        <v>4.5697100000000003E-4</v>
      </c>
      <c r="X282">
        <v>4.5697100000000003E-4</v>
      </c>
      <c r="Y282">
        <v>4.5697100000000003E-4</v>
      </c>
      <c r="Z282">
        <v>4.5697100000000003E-4</v>
      </c>
      <c r="AA282">
        <v>4.5697100000000003E-4</v>
      </c>
      <c r="AB282">
        <v>4.5697100000000003E-4</v>
      </c>
      <c r="AC282">
        <v>4.5697100000000003E-4</v>
      </c>
      <c r="AD282">
        <v>4.5697100000000003E-4</v>
      </c>
      <c r="AE282">
        <v>4.5697100000000003E-4</v>
      </c>
      <c r="AF282">
        <v>4.5697100000000003E-4</v>
      </c>
      <c r="AG282">
        <v>4.5697100000000003E-4</v>
      </c>
      <c r="AH282">
        <v>4.5697100000000003E-4</v>
      </c>
      <c r="AI282">
        <v>4.5697100000000003E-4</v>
      </c>
      <c r="AJ282">
        <v>4.5697100000000003E-4</v>
      </c>
      <c r="AK282">
        <v>4.5697100000000003E-4</v>
      </c>
      <c r="AL282">
        <v>4.5697100000000003E-4</v>
      </c>
      <c r="AM282">
        <v>4.5697100000000003E-4</v>
      </c>
      <c r="AN282">
        <v>4.5697100000000003E-4</v>
      </c>
      <c r="AO282">
        <v>4.5697100000000003E-4</v>
      </c>
      <c r="AP282">
        <v>4.5697100000000003E-4</v>
      </c>
      <c r="AQ282">
        <v>4.5697100000000003E-4</v>
      </c>
      <c r="AR282">
        <v>4.5697100000000003E-4</v>
      </c>
      <c r="AS282">
        <v>4.5697100000000003E-4</v>
      </c>
      <c r="AT282">
        <v>4.5697100000000003E-4</v>
      </c>
      <c r="AU282">
        <v>4.5697100000000003E-4</v>
      </c>
      <c r="AV282">
        <v>4.5697100000000003E-4</v>
      </c>
      <c r="AW282">
        <v>4.5697100000000003E-4</v>
      </c>
      <c r="AX282">
        <v>4.5697100000000003E-4</v>
      </c>
      <c r="AY282">
        <v>4.5697100000000003E-4</v>
      </c>
      <c r="AZ282">
        <v>4.5697100000000003E-4</v>
      </c>
    </row>
    <row r="283" spans="1:52">
      <c r="A283">
        <v>282</v>
      </c>
      <c r="B283" s="1" t="s">
        <v>420</v>
      </c>
      <c r="C283">
        <v>1.75835E-4</v>
      </c>
      <c r="D283">
        <v>1.75835E-4</v>
      </c>
      <c r="E283">
        <v>1.75835E-4</v>
      </c>
      <c r="F283">
        <v>1.75835E-4</v>
      </c>
      <c r="G283">
        <v>1.75835E-4</v>
      </c>
      <c r="H283">
        <v>1.75835E-4</v>
      </c>
      <c r="I283">
        <v>1.75835E-4</v>
      </c>
      <c r="J283">
        <v>1.75835E-4</v>
      </c>
      <c r="K283">
        <v>1.75835E-4</v>
      </c>
      <c r="L283">
        <v>1.75835E-4</v>
      </c>
      <c r="M283">
        <v>1.75835E-4</v>
      </c>
      <c r="N283">
        <v>1.75835E-4</v>
      </c>
      <c r="O283">
        <v>1.75835E-4</v>
      </c>
      <c r="P283">
        <v>1.75835E-4</v>
      </c>
      <c r="Q283">
        <v>1.75835E-4</v>
      </c>
      <c r="R283">
        <v>1.75835E-4</v>
      </c>
      <c r="S283">
        <v>1.75835E-4</v>
      </c>
      <c r="T283">
        <v>1.75835E-4</v>
      </c>
      <c r="U283">
        <v>1.75835E-4</v>
      </c>
      <c r="V283">
        <v>1.75835E-4</v>
      </c>
      <c r="W283">
        <v>1.75835E-4</v>
      </c>
      <c r="X283">
        <v>1.75835E-4</v>
      </c>
      <c r="Y283">
        <v>1.75835E-4</v>
      </c>
      <c r="Z283">
        <v>1.75835E-4</v>
      </c>
      <c r="AA283">
        <v>1.75835E-4</v>
      </c>
      <c r="AB283">
        <v>1.75835E-4</v>
      </c>
      <c r="AC283">
        <v>1.75835E-4</v>
      </c>
      <c r="AD283">
        <v>1.75835E-4</v>
      </c>
      <c r="AE283">
        <v>1.75835E-4</v>
      </c>
      <c r="AF283">
        <v>1.75835E-4</v>
      </c>
      <c r="AG283">
        <v>1.75835E-4</v>
      </c>
      <c r="AH283">
        <v>1.75835E-4</v>
      </c>
      <c r="AI283">
        <v>1.75835E-4</v>
      </c>
      <c r="AJ283">
        <v>1.75835E-4</v>
      </c>
      <c r="AK283">
        <v>1.75835E-4</v>
      </c>
      <c r="AL283">
        <v>1.75835E-4</v>
      </c>
      <c r="AM283">
        <v>1.75835E-4</v>
      </c>
      <c r="AN283">
        <v>1.75835E-4</v>
      </c>
      <c r="AO283">
        <v>1.75835E-4</v>
      </c>
      <c r="AP283">
        <v>1.75835E-4</v>
      </c>
      <c r="AQ283">
        <v>1.75835E-4</v>
      </c>
      <c r="AR283">
        <v>1.75835E-4</v>
      </c>
      <c r="AS283">
        <v>1.75835E-4</v>
      </c>
      <c r="AT283">
        <v>1.75835E-4</v>
      </c>
      <c r="AU283">
        <v>1.75835E-4</v>
      </c>
      <c r="AV283">
        <v>1.75835E-4</v>
      </c>
      <c r="AW283">
        <v>1.75835E-4</v>
      </c>
      <c r="AX283">
        <v>1.75835E-4</v>
      </c>
      <c r="AY283">
        <v>1.75835E-4</v>
      </c>
      <c r="AZ283">
        <v>1.75835E-4</v>
      </c>
    </row>
    <row r="284" spans="1:52">
      <c r="A284">
        <v>283</v>
      </c>
      <c r="B284" s="1" t="s">
        <v>607</v>
      </c>
      <c r="C284">
        <v>1.13409E-4</v>
      </c>
      <c r="D284">
        <v>1.13409E-4</v>
      </c>
      <c r="E284">
        <v>1.13409E-4</v>
      </c>
      <c r="F284">
        <v>1.13409E-4</v>
      </c>
      <c r="G284">
        <v>1.13409E-4</v>
      </c>
      <c r="H284">
        <v>1.13409E-4</v>
      </c>
      <c r="I284">
        <v>1.13409E-4</v>
      </c>
      <c r="J284">
        <v>1.13409E-4</v>
      </c>
      <c r="K284">
        <v>1.13409E-4</v>
      </c>
      <c r="L284">
        <v>1.13409E-4</v>
      </c>
      <c r="M284">
        <v>1.13409E-4</v>
      </c>
      <c r="N284">
        <v>1.13409E-4</v>
      </c>
      <c r="O284">
        <v>1.13409E-4</v>
      </c>
      <c r="P284">
        <v>1.13409E-4</v>
      </c>
      <c r="Q284">
        <v>1.13409E-4</v>
      </c>
      <c r="R284">
        <v>1.13409E-4</v>
      </c>
      <c r="S284">
        <v>1.13409E-4</v>
      </c>
      <c r="T284">
        <v>1.13409E-4</v>
      </c>
      <c r="U284">
        <v>1.13409E-4</v>
      </c>
      <c r="V284">
        <v>1.13409E-4</v>
      </c>
      <c r="W284">
        <v>1.13409E-4</v>
      </c>
      <c r="X284">
        <v>1.13409E-4</v>
      </c>
      <c r="Y284">
        <v>1.13409E-4</v>
      </c>
      <c r="Z284">
        <v>1.13409E-4</v>
      </c>
      <c r="AA284">
        <v>1.13409E-4</v>
      </c>
      <c r="AB284">
        <v>1.13409E-4</v>
      </c>
      <c r="AC284">
        <v>1.13409E-4</v>
      </c>
      <c r="AD284">
        <v>1.13409E-4</v>
      </c>
      <c r="AE284">
        <v>1.13409E-4</v>
      </c>
      <c r="AF284">
        <v>1.13409E-4</v>
      </c>
      <c r="AG284">
        <v>1.13409E-4</v>
      </c>
      <c r="AH284">
        <v>1.13409E-4</v>
      </c>
      <c r="AI284">
        <v>1.13409E-4</v>
      </c>
      <c r="AJ284">
        <v>1.13409E-4</v>
      </c>
      <c r="AK284">
        <v>1.13409E-4</v>
      </c>
      <c r="AL284">
        <v>1.13409E-4</v>
      </c>
      <c r="AM284">
        <v>1.13409E-4</v>
      </c>
      <c r="AN284">
        <v>1.13409E-4</v>
      </c>
      <c r="AO284">
        <v>1.13409E-4</v>
      </c>
      <c r="AP284">
        <v>1.13409E-4</v>
      </c>
      <c r="AQ284">
        <v>1.13409E-4</v>
      </c>
      <c r="AR284">
        <v>1.13409E-4</v>
      </c>
      <c r="AS284">
        <v>1.13409E-4</v>
      </c>
      <c r="AT284">
        <v>1.13409E-4</v>
      </c>
      <c r="AU284">
        <v>1.13409E-4</v>
      </c>
      <c r="AV284">
        <v>1.13409E-4</v>
      </c>
      <c r="AW284">
        <v>1.13409E-4</v>
      </c>
      <c r="AX284">
        <v>1.13409E-4</v>
      </c>
      <c r="AY284">
        <v>1.13409E-4</v>
      </c>
      <c r="AZ284">
        <v>1.13409E-4</v>
      </c>
    </row>
    <row r="285" spans="1:52">
      <c r="A285">
        <v>284</v>
      </c>
      <c r="B285" s="1" t="s">
        <v>607</v>
      </c>
      <c r="C285">
        <v>1.13409E-4</v>
      </c>
      <c r="D285">
        <v>1.13409E-4</v>
      </c>
      <c r="E285">
        <v>1.13409E-4</v>
      </c>
      <c r="F285">
        <v>1.13409E-4</v>
      </c>
      <c r="G285">
        <v>1.13409E-4</v>
      </c>
      <c r="H285">
        <v>1.13409E-4</v>
      </c>
      <c r="I285">
        <v>1.13409E-4</v>
      </c>
      <c r="J285">
        <v>1.13409E-4</v>
      </c>
      <c r="K285">
        <v>1.13409E-4</v>
      </c>
      <c r="L285">
        <v>1.13409E-4</v>
      </c>
      <c r="M285">
        <v>1.13409E-4</v>
      </c>
      <c r="N285">
        <v>1.13409E-4</v>
      </c>
      <c r="O285">
        <v>1.13409E-4</v>
      </c>
      <c r="P285">
        <v>1.13409E-4</v>
      </c>
      <c r="Q285">
        <v>1.13409E-4</v>
      </c>
      <c r="R285">
        <v>1.13409E-4</v>
      </c>
      <c r="S285">
        <v>1.13409E-4</v>
      </c>
      <c r="T285">
        <v>1.13409E-4</v>
      </c>
      <c r="U285">
        <v>1.13409E-4</v>
      </c>
      <c r="V285">
        <v>1.13409E-4</v>
      </c>
      <c r="W285">
        <v>1.13409E-4</v>
      </c>
      <c r="X285">
        <v>1.13409E-4</v>
      </c>
      <c r="Y285">
        <v>1.13409E-4</v>
      </c>
      <c r="Z285">
        <v>1.13409E-4</v>
      </c>
      <c r="AA285">
        <v>1.13409E-4</v>
      </c>
      <c r="AB285">
        <v>1.13409E-4</v>
      </c>
      <c r="AC285">
        <v>1.13409E-4</v>
      </c>
      <c r="AD285">
        <v>1.13409E-4</v>
      </c>
      <c r="AE285">
        <v>1.13409E-4</v>
      </c>
      <c r="AF285">
        <v>1.13409E-4</v>
      </c>
      <c r="AG285">
        <v>1.13409E-4</v>
      </c>
      <c r="AH285">
        <v>1.13409E-4</v>
      </c>
      <c r="AI285">
        <v>1.13409E-4</v>
      </c>
      <c r="AJ285">
        <v>1.13409E-4</v>
      </c>
      <c r="AK285">
        <v>1.13409E-4</v>
      </c>
      <c r="AL285">
        <v>1.13409E-4</v>
      </c>
      <c r="AM285">
        <v>1.13409E-4</v>
      </c>
      <c r="AN285">
        <v>1.13409E-4</v>
      </c>
      <c r="AO285">
        <v>1.13409E-4</v>
      </c>
      <c r="AP285">
        <v>1.13409E-4</v>
      </c>
      <c r="AQ285">
        <v>1.13409E-4</v>
      </c>
      <c r="AR285">
        <v>1.13409E-4</v>
      </c>
      <c r="AS285">
        <v>1.13409E-4</v>
      </c>
      <c r="AT285">
        <v>1.13409E-4</v>
      </c>
      <c r="AU285">
        <v>1.13409E-4</v>
      </c>
      <c r="AV285">
        <v>1.13409E-4</v>
      </c>
      <c r="AW285">
        <v>1.13409E-4</v>
      </c>
      <c r="AX285">
        <v>1.13409E-4</v>
      </c>
      <c r="AY285">
        <v>1.13409E-4</v>
      </c>
      <c r="AZ285">
        <v>1.13409E-4</v>
      </c>
    </row>
    <row r="286" spans="1:52">
      <c r="A286">
        <v>285</v>
      </c>
      <c r="B286" s="1" t="s">
        <v>631</v>
      </c>
      <c r="C286">
        <v>4.2712000000000002E-4</v>
      </c>
      <c r="D286">
        <v>4.2712000000000002E-4</v>
      </c>
      <c r="E286">
        <v>4.2712000000000002E-4</v>
      </c>
      <c r="F286">
        <v>4.2712000000000002E-4</v>
      </c>
      <c r="G286">
        <v>4.2712000000000002E-4</v>
      </c>
      <c r="H286">
        <v>4.2712000000000002E-4</v>
      </c>
      <c r="I286">
        <v>4.2712000000000002E-4</v>
      </c>
      <c r="J286">
        <v>4.2712000000000002E-4</v>
      </c>
      <c r="K286">
        <v>4.2712000000000002E-4</v>
      </c>
      <c r="L286">
        <v>4.2712000000000002E-4</v>
      </c>
      <c r="M286">
        <v>4.2712000000000002E-4</v>
      </c>
      <c r="N286">
        <v>4.2712000000000002E-4</v>
      </c>
      <c r="O286">
        <v>4.2712000000000002E-4</v>
      </c>
      <c r="P286">
        <v>4.2712000000000002E-4</v>
      </c>
      <c r="Q286">
        <v>4.2712000000000002E-4</v>
      </c>
      <c r="R286">
        <v>4.2712000000000002E-4</v>
      </c>
      <c r="S286">
        <v>4.2712000000000002E-4</v>
      </c>
      <c r="T286">
        <v>4.2712000000000002E-4</v>
      </c>
      <c r="U286">
        <v>4.2712000000000002E-4</v>
      </c>
      <c r="V286">
        <v>4.2712000000000002E-4</v>
      </c>
      <c r="W286">
        <v>4.2712000000000002E-4</v>
      </c>
      <c r="X286">
        <v>4.2712000000000002E-4</v>
      </c>
      <c r="Y286">
        <v>4.2712000000000002E-4</v>
      </c>
      <c r="Z286">
        <v>4.2712000000000002E-4</v>
      </c>
      <c r="AA286">
        <v>4.2712000000000002E-4</v>
      </c>
      <c r="AB286">
        <v>4.2712000000000002E-4</v>
      </c>
      <c r="AC286">
        <v>4.2712000000000002E-4</v>
      </c>
      <c r="AD286">
        <v>4.2712000000000002E-4</v>
      </c>
      <c r="AE286">
        <v>4.2712000000000002E-4</v>
      </c>
      <c r="AF286">
        <v>4.2712000000000002E-4</v>
      </c>
      <c r="AG286">
        <v>4.2712000000000002E-4</v>
      </c>
      <c r="AH286">
        <v>4.2712000000000002E-4</v>
      </c>
      <c r="AI286">
        <v>4.2712000000000002E-4</v>
      </c>
      <c r="AJ286">
        <v>4.2712000000000002E-4</v>
      </c>
      <c r="AK286">
        <v>4.2712000000000002E-4</v>
      </c>
      <c r="AL286">
        <v>4.2712000000000002E-4</v>
      </c>
      <c r="AM286">
        <v>4.2712000000000002E-4</v>
      </c>
      <c r="AN286">
        <v>4.2712000000000002E-4</v>
      </c>
      <c r="AO286">
        <v>4.2712000000000002E-4</v>
      </c>
      <c r="AP286">
        <v>4.2712000000000002E-4</v>
      </c>
      <c r="AQ286">
        <v>4.2712000000000002E-4</v>
      </c>
      <c r="AR286">
        <v>4.2712000000000002E-4</v>
      </c>
      <c r="AS286">
        <v>4.2712000000000002E-4</v>
      </c>
      <c r="AT286">
        <v>4.2712000000000002E-4</v>
      </c>
      <c r="AU286">
        <v>4.2712000000000002E-4</v>
      </c>
      <c r="AV286">
        <v>4.2712000000000002E-4</v>
      </c>
      <c r="AW286">
        <v>4.2712000000000002E-4</v>
      </c>
      <c r="AX286">
        <v>4.2712000000000002E-4</v>
      </c>
      <c r="AY286">
        <v>4.2712000000000002E-4</v>
      </c>
      <c r="AZ286">
        <v>4.2712000000000002E-4</v>
      </c>
    </row>
    <row r="287" spans="1:52">
      <c r="A287">
        <v>286</v>
      </c>
      <c r="B287" s="1" t="s">
        <v>186</v>
      </c>
      <c r="C287">
        <v>6.97E-5</v>
      </c>
      <c r="D287">
        <v>6.97E-5</v>
      </c>
      <c r="E287">
        <v>6.97E-5</v>
      </c>
      <c r="F287">
        <v>6.97E-5</v>
      </c>
      <c r="G287">
        <v>6.97E-5</v>
      </c>
      <c r="H287">
        <v>6.97E-5</v>
      </c>
      <c r="I287">
        <v>6.97E-5</v>
      </c>
      <c r="J287">
        <v>6.97E-5</v>
      </c>
      <c r="K287">
        <v>6.97E-5</v>
      </c>
      <c r="L287">
        <v>6.97E-5</v>
      </c>
      <c r="M287">
        <v>6.97E-5</v>
      </c>
      <c r="N287">
        <v>6.97E-5</v>
      </c>
      <c r="O287">
        <v>6.97E-5</v>
      </c>
      <c r="P287">
        <v>6.97E-5</v>
      </c>
      <c r="Q287">
        <v>6.97E-5</v>
      </c>
      <c r="R287">
        <v>6.97E-5</v>
      </c>
      <c r="S287">
        <v>6.97E-5</v>
      </c>
      <c r="T287">
        <v>6.97E-5</v>
      </c>
      <c r="U287">
        <v>6.97E-5</v>
      </c>
      <c r="V287">
        <v>6.97E-5</v>
      </c>
      <c r="W287">
        <v>6.97E-5</v>
      </c>
      <c r="X287">
        <v>6.97E-5</v>
      </c>
      <c r="Y287">
        <v>6.97E-5</v>
      </c>
      <c r="Z287">
        <v>6.97E-5</v>
      </c>
      <c r="AA287">
        <v>6.97E-5</v>
      </c>
      <c r="AB287">
        <v>6.97E-5</v>
      </c>
      <c r="AC287">
        <v>6.97E-5</v>
      </c>
      <c r="AD287">
        <v>6.97E-5</v>
      </c>
      <c r="AE287">
        <v>6.97E-5</v>
      </c>
      <c r="AF287">
        <v>6.97E-5</v>
      </c>
      <c r="AG287">
        <v>6.97E-5</v>
      </c>
      <c r="AH287">
        <v>6.97E-5</v>
      </c>
      <c r="AI287">
        <v>6.97E-5</v>
      </c>
      <c r="AJ287">
        <v>6.97E-5</v>
      </c>
      <c r="AK287">
        <v>6.97E-5</v>
      </c>
      <c r="AL287">
        <v>6.97E-5</v>
      </c>
      <c r="AM287">
        <v>6.97E-5</v>
      </c>
      <c r="AN287">
        <v>6.97E-5</v>
      </c>
      <c r="AO287">
        <v>6.97E-5</v>
      </c>
      <c r="AP287">
        <v>6.97E-5</v>
      </c>
      <c r="AQ287">
        <v>6.97E-5</v>
      </c>
      <c r="AR287">
        <v>6.97E-5</v>
      </c>
      <c r="AS287">
        <v>6.97E-5</v>
      </c>
      <c r="AT287">
        <v>6.97E-5</v>
      </c>
      <c r="AU287">
        <v>6.97E-5</v>
      </c>
      <c r="AV287">
        <v>6.97E-5</v>
      </c>
      <c r="AW287">
        <v>6.97E-5</v>
      </c>
      <c r="AX287">
        <v>6.97E-5</v>
      </c>
      <c r="AY287">
        <v>6.97E-5</v>
      </c>
      <c r="AZ287">
        <v>6.97E-5</v>
      </c>
    </row>
    <row r="288" spans="1:52">
      <c r="A288">
        <v>287</v>
      </c>
      <c r="B288" s="1" t="s">
        <v>567</v>
      </c>
      <c r="C288">
        <v>2.7188899999999998E-4</v>
      </c>
      <c r="D288">
        <v>2.7188899999999998E-4</v>
      </c>
      <c r="E288">
        <v>2.7188899999999998E-4</v>
      </c>
      <c r="F288">
        <v>2.7188899999999998E-4</v>
      </c>
      <c r="G288">
        <v>2.7188899999999998E-4</v>
      </c>
      <c r="H288">
        <v>2.7188899999999998E-4</v>
      </c>
      <c r="I288">
        <v>2.7188899999999998E-4</v>
      </c>
      <c r="J288">
        <v>2.7188899999999998E-4</v>
      </c>
      <c r="K288">
        <v>2.7188899999999998E-4</v>
      </c>
      <c r="L288">
        <v>2.7188899999999998E-4</v>
      </c>
      <c r="M288">
        <v>2.7188899999999998E-4</v>
      </c>
      <c r="N288">
        <v>2.7188899999999998E-4</v>
      </c>
      <c r="O288">
        <v>2.7188899999999998E-4</v>
      </c>
      <c r="P288">
        <v>2.7188899999999998E-4</v>
      </c>
      <c r="Q288">
        <v>2.7188899999999998E-4</v>
      </c>
      <c r="R288">
        <v>2.7188899999999998E-4</v>
      </c>
      <c r="S288">
        <v>2.7188899999999998E-4</v>
      </c>
      <c r="T288">
        <v>2.7188899999999998E-4</v>
      </c>
      <c r="U288">
        <v>2.7188899999999998E-4</v>
      </c>
      <c r="V288">
        <v>2.7188899999999998E-4</v>
      </c>
      <c r="W288">
        <v>2.7188899999999998E-4</v>
      </c>
      <c r="X288">
        <v>2.7188899999999998E-4</v>
      </c>
      <c r="Y288">
        <v>2.7188899999999998E-4</v>
      </c>
      <c r="Z288">
        <v>2.7188899999999998E-4</v>
      </c>
      <c r="AA288">
        <v>2.7188899999999998E-4</v>
      </c>
      <c r="AB288">
        <v>2.7188899999999998E-4</v>
      </c>
      <c r="AC288">
        <v>2.7188899999999998E-4</v>
      </c>
      <c r="AD288">
        <v>2.7188899999999998E-4</v>
      </c>
      <c r="AE288">
        <v>2.7188899999999998E-4</v>
      </c>
      <c r="AF288">
        <v>2.7188899999999998E-4</v>
      </c>
      <c r="AG288">
        <v>2.7188899999999998E-4</v>
      </c>
      <c r="AH288">
        <v>2.7188899999999998E-4</v>
      </c>
      <c r="AI288">
        <v>2.7188899999999998E-4</v>
      </c>
      <c r="AJ288">
        <v>2.7188899999999998E-4</v>
      </c>
      <c r="AK288">
        <v>2.7188899999999998E-4</v>
      </c>
      <c r="AL288">
        <v>2.7188899999999998E-4</v>
      </c>
      <c r="AM288">
        <v>2.7188899999999998E-4</v>
      </c>
      <c r="AN288">
        <v>2.7188899999999998E-4</v>
      </c>
      <c r="AO288">
        <v>2.7188899999999998E-4</v>
      </c>
      <c r="AP288">
        <v>2.7188899999999998E-4</v>
      </c>
      <c r="AQ288">
        <v>2.7188899999999998E-4</v>
      </c>
      <c r="AR288">
        <v>2.7188899999999998E-4</v>
      </c>
      <c r="AS288">
        <v>2.7188899999999998E-4</v>
      </c>
      <c r="AT288">
        <v>2.7188899999999998E-4</v>
      </c>
      <c r="AU288">
        <v>2.7188899999999998E-4</v>
      </c>
      <c r="AV288">
        <v>2.7188899999999998E-4</v>
      </c>
      <c r="AW288">
        <v>2.7188899999999998E-4</v>
      </c>
      <c r="AX288">
        <v>2.7188899999999998E-4</v>
      </c>
      <c r="AY288">
        <v>2.7188899999999998E-4</v>
      </c>
      <c r="AZ288">
        <v>2.7188899999999998E-4</v>
      </c>
    </row>
    <row r="289" spans="1:52">
      <c r="A289">
        <v>288</v>
      </c>
      <c r="B289" s="1" t="s">
        <v>277</v>
      </c>
      <c r="C289">
        <v>9.3999999999999994E-5</v>
      </c>
      <c r="D289">
        <v>9.3999999999999994E-5</v>
      </c>
      <c r="E289">
        <v>9.3999999999999994E-5</v>
      </c>
      <c r="F289">
        <v>9.3999999999999994E-5</v>
      </c>
      <c r="G289">
        <v>9.3999999999999994E-5</v>
      </c>
      <c r="H289">
        <v>9.3999999999999994E-5</v>
      </c>
      <c r="I289">
        <v>9.3999999999999994E-5</v>
      </c>
      <c r="J289">
        <v>9.3999999999999994E-5</v>
      </c>
      <c r="K289">
        <v>9.3999999999999994E-5</v>
      </c>
      <c r="L289">
        <v>9.3999999999999994E-5</v>
      </c>
      <c r="M289">
        <v>9.3999999999999994E-5</v>
      </c>
      <c r="N289">
        <v>9.3999999999999994E-5</v>
      </c>
      <c r="O289">
        <v>9.3999999999999994E-5</v>
      </c>
      <c r="P289">
        <v>9.3999999999999994E-5</v>
      </c>
      <c r="Q289">
        <v>9.3999999999999994E-5</v>
      </c>
      <c r="R289">
        <v>9.3999999999999994E-5</v>
      </c>
      <c r="S289">
        <v>9.3999999999999994E-5</v>
      </c>
      <c r="T289">
        <v>9.3999999999999994E-5</v>
      </c>
      <c r="U289">
        <v>9.3999999999999994E-5</v>
      </c>
      <c r="V289">
        <v>9.3999999999999994E-5</v>
      </c>
      <c r="W289">
        <v>9.3999999999999994E-5</v>
      </c>
      <c r="X289">
        <v>9.3999999999999994E-5</v>
      </c>
      <c r="Y289">
        <v>9.3999999999999994E-5</v>
      </c>
      <c r="Z289">
        <v>9.3999999999999994E-5</v>
      </c>
      <c r="AA289">
        <v>9.3999999999999994E-5</v>
      </c>
      <c r="AB289">
        <v>9.3999999999999994E-5</v>
      </c>
      <c r="AC289">
        <v>9.3999999999999994E-5</v>
      </c>
      <c r="AD289">
        <v>9.3999999999999994E-5</v>
      </c>
      <c r="AE289">
        <v>9.3999999999999994E-5</v>
      </c>
      <c r="AF289">
        <v>9.3999999999999994E-5</v>
      </c>
      <c r="AG289">
        <v>9.3999999999999994E-5</v>
      </c>
      <c r="AH289">
        <v>9.3999999999999994E-5</v>
      </c>
      <c r="AI289">
        <v>9.3999999999999994E-5</v>
      </c>
      <c r="AJ289">
        <v>9.3999999999999994E-5</v>
      </c>
      <c r="AK289">
        <v>9.3999999999999994E-5</v>
      </c>
      <c r="AL289">
        <v>9.3999999999999994E-5</v>
      </c>
      <c r="AM289">
        <v>9.3999999999999994E-5</v>
      </c>
      <c r="AN289">
        <v>9.3999999999999994E-5</v>
      </c>
      <c r="AO289">
        <v>9.3999999999999994E-5</v>
      </c>
      <c r="AP289">
        <v>9.3999999999999994E-5</v>
      </c>
      <c r="AQ289">
        <v>9.3999999999999994E-5</v>
      </c>
      <c r="AR289">
        <v>9.3999999999999994E-5</v>
      </c>
      <c r="AS289">
        <v>9.3999999999999994E-5</v>
      </c>
      <c r="AT289">
        <v>9.3999999999999994E-5</v>
      </c>
      <c r="AU289">
        <v>9.3999999999999994E-5</v>
      </c>
      <c r="AV289">
        <v>9.3999999999999994E-5</v>
      </c>
      <c r="AW289">
        <v>9.3999999999999994E-5</v>
      </c>
      <c r="AX289">
        <v>9.3999999999999994E-5</v>
      </c>
      <c r="AY289">
        <v>9.3999999999999994E-5</v>
      </c>
      <c r="AZ289">
        <v>9.3999999999999994E-5</v>
      </c>
    </row>
    <row r="290" spans="1:52">
      <c r="A290">
        <v>289</v>
      </c>
      <c r="B290" s="1" t="s">
        <v>579</v>
      </c>
      <c r="C290">
        <v>2.04346E-4</v>
      </c>
      <c r="D290">
        <v>2.04346E-4</v>
      </c>
      <c r="E290">
        <v>2.04346E-4</v>
      </c>
      <c r="F290">
        <v>2.04346E-4</v>
      </c>
      <c r="G290">
        <v>2.04346E-4</v>
      </c>
      <c r="H290">
        <v>2.04346E-4</v>
      </c>
      <c r="I290">
        <v>2.04346E-4</v>
      </c>
      <c r="J290">
        <v>2.04346E-4</v>
      </c>
      <c r="K290">
        <v>2.04346E-4</v>
      </c>
      <c r="L290">
        <v>2.04346E-4</v>
      </c>
      <c r="M290">
        <v>2.04346E-4</v>
      </c>
      <c r="N290">
        <v>2.04346E-4</v>
      </c>
      <c r="O290">
        <v>2.04346E-4</v>
      </c>
      <c r="P290">
        <v>2.04346E-4</v>
      </c>
      <c r="Q290">
        <v>2.04346E-4</v>
      </c>
      <c r="R290">
        <v>2.04346E-4</v>
      </c>
      <c r="S290">
        <v>2.04346E-4</v>
      </c>
      <c r="T290">
        <v>2.04346E-4</v>
      </c>
      <c r="U290">
        <v>2.04346E-4</v>
      </c>
      <c r="V290">
        <v>2.04346E-4</v>
      </c>
      <c r="W290">
        <v>2.04346E-4</v>
      </c>
      <c r="X290">
        <v>2.04346E-4</v>
      </c>
      <c r="Y290">
        <v>2.04346E-4</v>
      </c>
      <c r="Z290">
        <v>2.04346E-4</v>
      </c>
      <c r="AA290">
        <v>2.04346E-4</v>
      </c>
      <c r="AB290">
        <v>2.04346E-4</v>
      </c>
      <c r="AC290">
        <v>2.04346E-4</v>
      </c>
      <c r="AD290">
        <v>2.04346E-4</v>
      </c>
      <c r="AE290">
        <v>2.04346E-4</v>
      </c>
      <c r="AF290">
        <v>2.04346E-4</v>
      </c>
      <c r="AG290">
        <v>2.04346E-4</v>
      </c>
      <c r="AH290">
        <v>2.04346E-4</v>
      </c>
      <c r="AI290">
        <v>2.04346E-4</v>
      </c>
      <c r="AJ290">
        <v>2.04346E-4</v>
      </c>
      <c r="AK290">
        <v>2.04346E-4</v>
      </c>
      <c r="AL290">
        <v>2.04346E-4</v>
      </c>
      <c r="AM290">
        <v>2.04346E-4</v>
      </c>
      <c r="AN290">
        <v>2.04346E-4</v>
      </c>
      <c r="AO290">
        <v>2.04346E-4</v>
      </c>
      <c r="AP290">
        <v>2.04346E-4</v>
      </c>
      <c r="AQ290">
        <v>2.04346E-4</v>
      </c>
      <c r="AR290">
        <v>2.04346E-4</v>
      </c>
      <c r="AS290">
        <v>2.04346E-4</v>
      </c>
      <c r="AT290">
        <v>2.04346E-4</v>
      </c>
      <c r="AU290">
        <v>2.04346E-4</v>
      </c>
      <c r="AV290">
        <v>2.04346E-4</v>
      </c>
      <c r="AW290">
        <v>2.04346E-4</v>
      </c>
      <c r="AX290">
        <v>2.04346E-4</v>
      </c>
      <c r="AY290">
        <v>2.04346E-4</v>
      </c>
      <c r="AZ290">
        <v>2.04346E-4</v>
      </c>
    </row>
    <row r="291" spans="1:52">
      <c r="A291">
        <v>290</v>
      </c>
      <c r="B291" s="1" t="s">
        <v>250</v>
      </c>
      <c r="C291">
        <v>2.77877E-4</v>
      </c>
      <c r="D291">
        <v>2.77877E-4</v>
      </c>
      <c r="E291">
        <v>2.77877E-4</v>
      </c>
      <c r="F291">
        <v>2.77877E-4</v>
      </c>
      <c r="G291">
        <v>2.77877E-4</v>
      </c>
      <c r="H291">
        <v>2.77877E-4</v>
      </c>
      <c r="I291">
        <v>2.77877E-4</v>
      </c>
      <c r="J291">
        <v>2.77877E-4</v>
      </c>
      <c r="K291">
        <v>2.77877E-4</v>
      </c>
      <c r="L291">
        <v>2.77877E-4</v>
      </c>
      <c r="M291">
        <v>2.77877E-4</v>
      </c>
      <c r="N291">
        <v>2.77877E-4</v>
      </c>
      <c r="O291">
        <v>2.77877E-4</v>
      </c>
      <c r="P291">
        <v>2.77877E-4</v>
      </c>
      <c r="Q291">
        <v>2.77877E-4</v>
      </c>
      <c r="R291">
        <v>2.77877E-4</v>
      </c>
      <c r="S291">
        <v>2.77877E-4</v>
      </c>
      <c r="T291">
        <v>2.77877E-4</v>
      </c>
      <c r="U291">
        <v>2.77877E-4</v>
      </c>
      <c r="V291">
        <v>2.77877E-4</v>
      </c>
      <c r="W291">
        <v>2.77877E-4</v>
      </c>
      <c r="X291">
        <v>2.77877E-4</v>
      </c>
      <c r="Y291">
        <v>2.77877E-4</v>
      </c>
      <c r="Z291">
        <v>2.77877E-4</v>
      </c>
      <c r="AA291">
        <v>2.77877E-4</v>
      </c>
      <c r="AB291">
        <v>2.77877E-4</v>
      </c>
      <c r="AC291">
        <v>2.77877E-4</v>
      </c>
      <c r="AD291">
        <v>2.77877E-4</v>
      </c>
      <c r="AE291">
        <v>2.77877E-4</v>
      </c>
      <c r="AF291">
        <v>2.77877E-4</v>
      </c>
      <c r="AG291">
        <v>2.77877E-4</v>
      </c>
      <c r="AH291">
        <v>2.77877E-4</v>
      </c>
      <c r="AI291">
        <v>2.77877E-4</v>
      </c>
      <c r="AJ291">
        <v>2.77877E-4</v>
      </c>
      <c r="AK291">
        <v>2.77877E-4</v>
      </c>
      <c r="AL291">
        <v>2.77877E-4</v>
      </c>
      <c r="AM291">
        <v>2.77877E-4</v>
      </c>
      <c r="AN291">
        <v>2.77877E-4</v>
      </c>
      <c r="AO291">
        <v>2.77877E-4</v>
      </c>
      <c r="AP291">
        <v>2.77877E-4</v>
      </c>
      <c r="AQ291">
        <v>2.77877E-4</v>
      </c>
      <c r="AR291">
        <v>2.77877E-4</v>
      </c>
      <c r="AS291">
        <v>2.77877E-4</v>
      </c>
      <c r="AT291">
        <v>2.77877E-4</v>
      </c>
      <c r="AU291">
        <v>2.77877E-4</v>
      </c>
      <c r="AV291">
        <v>2.77877E-4</v>
      </c>
      <c r="AW291">
        <v>2.77877E-4</v>
      </c>
      <c r="AX291">
        <v>2.77877E-4</v>
      </c>
      <c r="AY291">
        <v>2.77877E-4</v>
      </c>
      <c r="AZ291">
        <v>2.77877E-4</v>
      </c>
    </row>
    <row r="292" spans="1:52">
      <c r="A292">
        <v>291</v>
      </c>
      <c r="B292" s="1" t="s">
        <v>250</v>
      </c>
      <c r="C292">
        <v>2.77877E-4</v>
      </c>
      <c r="D292">
        <v>2.77877E-4</v>
      </c>
      <c r="E292">
        <v>2.77877E-4</v>
      </c>
      <c r="F292">
        <v>2.77877E-4</v>
      </c>
      <c r="G292">
        <v>2.77877E-4</v>
      </c>
      <c r="H292">
        <v>2.77877E-4</v>
      </c>
      <c r="I292">
        <v>2.77877E-4</v>
      </c>
      <c r="J292">
        <v>2.77877E-4</v>
      </c>
      <c r="K292">
        <v>2.77877E-4</v>
      </c>
      <c r="L292">
        <v>2.77877E-4</v>
      </c>
      <c r="M292">
        <v>2.77877E-4</v>
      </c>
      <c r="N292">
        <v>2.77877E-4</v>
      </c>
      <c r="O292">
        <v>2.77877E-4</v>
      </c>
      <c r="P292">
        <v>2.77877E-4</v>
      </c>
      <c r="Q292">
        <v>2.77877E-4</v>
      </c>
      <c r="R292">
        <v>2.77877E-4</v>
      </c>
      <c r="S292">
        <v>2.77877E-4</v>
      </c>
      <c r="T292">
        <v>2.77877E-4</v>
      </c>
      <c r="U292">
        <v>2.77877E-4</v>
      </c>
      <c r="V292">
        <v>2.77877E-4</v>
      </c>
      <c r="W292">
        <v>2.77877E-4</v>
      </c>
      <c r="X292">
        <v>2.77877E-4</v>
      </c>
      <c r="Y292">
        <v>2.77877E-4</v>
      </c>
      <c r="Z292">
        <v>2.77877E-4</v>
      </c>
      <c r="AA292">
        <v>2.77877E-4</v>
      </c>
      <c r="AB292">
        <v>2.77877E-4</v>
      </c>
      <c r="AC292">
        <v>2.77877E-4</v>
      </c>
      <c r="AD292">
        <v>2.77877E-4</v>
      </c>
      <c r="AE292">
        <v>2.77877E-4</v>
      </c>
      <c r="AF292">
        <v>2.77877E-4</v>
      </c>
      <c r="AG292">
        <v>2.77877E-4</v>
      </c>
      <c r="AH292">
        <v>2.77877E-4</v>
      </c>
      <c r="AI292">
        <v>2.77877E-4</v>
      </c>
      <c r="AJ292">
        <v>2.77877E-4</v>
      </c>
      <c r="AK292">
        <v>2.77877E-4</v>
      </c>
      <c r="AL292">
        <v>2.77877E-4</v>
      </c>
      <c r="AM292">
        <v>2.77877E-4</v>
      </c>
      <c r="AN292">
        <v>2.77877E-4</v>
      </c>
      <c r="AO292">
        <v>2.77877E-4</v>
      </c>
      <c r="AP292">
        <v>2.77877E-4</v>
      </c>
      <c r="AQ292">
        <v>2.77877E-4</v>
      </c>
      <c r="AR292">
        <v>2.77877E-4</v>
      </c>
      <c r="AS292">
        <v>2.77877E-4</v>
      </c>
      <c r="AT292">
        <v>2.77877E-4</v>
      </c>
      <c r="AU292">
        <v>2.77877E-4</v>
      </c>
      <c r="AV292">
        <v>2.77877E-4</v>
      </c>
      <c r="AW292">
        <v>2.77877E-4</v>
      </c>
      <c r="AX292">
        <v>2.77877E-4</v>
      </c>
      <c r="AY292">
        <v>2.77877E-4</v>
      </c>
      <c r="AZ292">
        <v>2.77877E-4</v>
      </c>
    </row>
    <row r="293" spans="1:52">
      <c r="A293">
        <v>292</v>
      </c>
      <c r="B293" s="1" t="s">
        <v>280</v>
      </c>
      <c r="C293">
        <v>9.1000000000000003E-5</v>
      </c>
      <c r="D293">
        <v>9.1000000000000003E-5</v>
      </c>
      <c r="E293">
        <v>9.1000000000000003E-5</v>
      </c>
      <c r="F293">
        <v>9.1000000000000003E-5</v>
      </c>
      <c r="G293">
        <v>9.1000000000000003E-5</v>
      </c>
      <c r="H293">
        <v>9.1000000000000003E-5</v>
      </c>
      <c r="I293">
        <v>9.1000000000000003E-5</v>
      </c>
      <c r="J293">
        <v>9.1000000000000003E-5</v>
      </c>
      <c r="K293">
        <v>9.1000000000000003E-5</v>
      </c>
      <c r="L293">
        <v>9.1000000000000003E-5</v>
      </c>
      <c r="M293">
        <v>9.1000000000000003E-5</v>
      </c>
      <c r="N293">
        <v>9.1000000000000003E-5</v>
      </c>
      <c r="O293">
        <v>9.1000000000000003E-5</v>
      </c>
      <c r="P293">
        <v>9.1000000000000003E-5</v>
      </c>
      <c r="Q293">
        <v>9.1000000000000003E-5</v>
      </c>
      <c r="R293">
        <v>9.1000000000000003E-5</v>
      </c>
      <c r="S293">
        <v>9.1000000000000003E-5</v>
      </c>
      <c r="T293">
        <v>9.1000000000000003E-5</v>
      </c>
      <c r="U293">
        <v>9.1000000000000003E-5</v>
      </c>
      <c r="V293">
        <v>9.1000000000000003E-5</v>
      </c>
      <c r="W293">
        <v>9.1000000000000003E-5</v>
      </c>
      <c r="X293">
        <v>9.1000000000000003E-5</v>
      </c>
      <c r="Y293">
        <v>9.1000000000000003E-5</v>
      </c>
      <c r="Z293">
        <v>9.1000000000000003E-5</v>
      </c>
      <c r="AA293">
        <v>9.1000000000000003E-5</v>
      </c>
      <c r="AB293">
        <v>9.1000000000000003E-5</v>
      </c>
      <c r="AC293">
        <v>9.1000000000000003E-5</v>
      </c>
      <c r="AD293">
        <v>9.1000000000000003E-5</v>
      </c>
      <c r="AE293">
        <v>9.1000000000000003E-5</v>
      </c>
      <c r="AF293">
        <v>9.1000000000000003E-5</v>
      </c>
      <c r="AG293">
        <v>9.1000000000000003E-5</v>
      </c>
      <c r="AH293">
        <v>9.1000000000000003E-5</v>
      </c>
      <c r="AI293">
        <v>9.1000000000000003E-5</v>
      </c>
      <c r="AJ293">
        <v>9.1000000000000003E-5</v>
      </c>
      <c r="AK293">
        <v>9.1000000000000003E-5</v>
      </c>
      <c r="AL293">
        <v>9.1000000000000003E-5</v>
      </c>
      <c r="AM293">
        <v>9.1000000000000003E-5</v>
      </c>
      <c r="AN293">
        <v>9.1000000000000003E-5</v>
      </c>
      <c r="AO293">
        <v>9.1000000000000003E-5</v>
      </c>
      <c r="AP293">
        <v>9.1000000000000003E-5</v>
      </c>
      <c r="AQ293">
        <v>9.1000000000000003E-5</v>
      </c>
      <c r="AR293">
        <v>9.1000000000000003E-5</v>
      </c>
      <c r="AS293">
        <v>9.1000000000000003E-5</v>
      </c>
      <c r="AT293">
        <v>9.1000000000000003E-5</v>
      </c>
      <c r="AU293">
        <v>9.1000000000000003E-5</v>
      </c>
      <c r="AV293">
        <v>9.1000000000000003E-5</v>
      </c>
      <c r="AW293">
        <v>9.1000000000000003E-5</v>
      </c>
      <c r="AX293">
        <v>9.1000000000000003E-5</v>
      </c>
      <c r="AY293">
        <v>9.1000000000000003E-5</v>
      </c>
      <c r="AZ293">
        <v>9.1000000000000003E-5</v>
      </c>
    </row>
    <row r="294" spans="1:52">
      <c r="A294">
        <v>293</v>
      </c>
      <c r="B294" s="1" t="s">
        <v>280</v>
      </c>
      <c r="C294">
        <v>9.1000000000000003E-5</v>
      </c>
      <c r="D294">
        <v>9.1000000000000003E-5</v>
      </c>
      <c r="E294">
        <v>9.1000000000000003E-5</v>
      </c>
      <c r="F294">
        <v>9.1000000000000003E-5</v>
      </c>
      <c r="G294">
        <v>9.1000000000000003E-5</v>
      </c>
      <c r="H294">
        <v>9.1000000000000003E-5</v>
      </c>
      <c r="I294">
        <v>9.1000000000000003E-5</v>
      </c>
      <c r="J294">
        <v>9.1000000000000003E-5</v>
      </c>
      <c r="K294">
        <v>9.1000000000000003E-5</v>
      </c>
      <c r="L294">
        <v>9.1000000000000003E-5</v>
      </c>
      <c r="M294">
        <v>9.1000000000000003E-5</v>
      </c>
      <c r="N294">
        <v>9.1000000000000003E-5</v>
      </c>
      <c r="O294">
        <v>9.1000000000000003E-5</v>
      </c>
      <c r="P294">
        <v>9.1000000000000003E-5</v>
      </c>
      <c r="Q294">
        <v>9.1000000000000003E-5</v>
      </c>
      <c r="R294">
        <v>9.1000000000000003E-5</v>
      </c>
      <c r="S294">
        <v>9.1000000000000003E-5</v>
      </c>
      <c r="T294">
        <v>9.1000000000000003E-5</v>
      </c>
      <c r="U294">
        <v>9.1000000000000003E-5</v>
      </c>
      <c r="V294">
        <v>9.1000000000000003E-5</v>
      </c>
      <c r="W294">
        <v>9.1000000000000003E-5</v>
      </c>
      <c r="X294">
        <v>9.1000000000000003E-5</v>
      </c>
      <c r="Y294">
        <v>9.1000000000000003E-5</v>
      </c>
      <c r="Z294">
        <v>9.1000000000000003E-5</v>
      </c>
      <c r="AA294">
        <v>9.1000000000000003E-5</v>
      </c>
      <c r="AB294">
        <v>9.1000000000000003E-5</v>
      </c>
      <c r="AC294">
        <v>9.1000000000000003E-5</v>
      </c>
      <c r="AD294">
        <v>9.1000000000000003E-5</v>
      </c>
      <c r="AE294">
        <v>9.1000000000000003E-5</v>
      </c>
      <c r="AF294">
        <v>9.1000000000000003E-5</v>
      </c>
      <c r="AG294">
        <v>9.1000000000000003E-5</v>
      </c>
      <c r="AH294">
        <v>9.1000000000000003E-5</v>
      </c>
      <c r="AI294">
        <v>9.1000000000000003E-5</v>
      </c>
      <c r="AJ294">
        <v>9.1000000000000003E-5</v>
      </c>
      <c r="AK294">
        <v>9.1000000000000003E-5</v>
      </c>
      <c r="AL294">
        <v>9.1000000000000003E-5</v>
      </c>
      <c r="AM294">
        <v>9.1000000000000003E-5</v>
      </c>
      <c r="AN294">
        <v>9.1000000000000003E-5</v>
      </c>
      <c r="AO294">
        <v>9.1000000000000003E-5</v>
      </c>
      <c r="AP294">
        <v>9.1000000000000003E-5</v>
      </c>
      <c r="AQ294">
        <v>9.1000000000000003E-5</v>
      </c>
      <c r="AR294">
        <v>9.1000000000000003E-5</v>
      </c>
      <c r="AS294">
        <v>9.1000000000000003E-5</v>
      </c>
      <c r="AT294">
        <v>9.1000000000000003E-5</v>
      </c>
      <c r="AU294">
        <v>9.1000000000000003E-5</v>
      </c>
      <c r="AV294">
        <v>9.1000000000000003E-5</v>
      </c>
      <c r="AW294">
        <v>9.1000000000000003E-5</v>
      </c>
      <c r="AX294">
        <v>9.1000000000000003E-5</v>
      </c>
      <c r="AY294">
        <v>9.1000000000000003E-5</v>
      </c>
      <c r="AZ294">
        <v>9.1000000000000003E-5</v>
      </c>
    </row>
    <row r="295" spans="1:52">
      <c r="A295">
        <v>294</v>
      </c>
      <c r="B295" s="1" t="s">
        <v>476</v>
      </c>
      <c r="C295">
        <v>2.5638499999999998E-4</v>
      </c>
      <c r="D295">
        <v>2.5638499999999998E-4</v>
      </c>
      <c r="E295">
        <v>2.5638499999999998E-4</v>
      </c>
      <c r="F295">
        <v>2.5638499999999998E-4</v>
      </c>
      <c r="G295">
        <v>2.5638499999999998E-4</v>
      </c>
      <c r="H295">
        <v>2.5638499999999998E-4</v>
      </c>
      <c r="I295">
        <v>2.5638499999999998E-4</v>
      </c>
      <c r="J295">
        <v>2.5638499999999998E-4</v>
      </c>
      <c r="K295">
        <v>2.5638499999999998E-4</v>
      </c>
      <c r="L295">
        <v>2.5638499999999998E-4</v>
      </c>
      <c r="M295">
        <v>2.5638499999999998E-4</v>
      </c>
      <c r="N295">
        <v>2.5638499999999998E-4</v>
      </c>
      <c r="O295">
        <v>2.5638499999999998E-4</v>
      </c>
      <c r="P295">
        <v>2.5638499999999998E-4</v>
      </c>
      <c r="Q295">
        <v>2.5638499999999998E-4</v>
      </c>
      <c r="R295">
        <v>2.5638499999999998E-4</v>
      </c>
      <c r="S295">
        <v>2.5638499999999998E-4</v>
      </c>
      <c r="T295">
        <v>2.5638499999999998E-4</v>
      </c>
      <c r="U295">
        <v>2.5638499999999998E-4</v>
      </c>
      <c r="V295">
        <v>2.5638499999999998E-4</v>
      </c>
      <c r="W295">
        <v>2.5638499999999998E-4</v>
      </c>
      <c r="X295">
        <v>2.5638499999999998E-4</v>
      </c>
      <c r="Y295">
        <v>2.5638499999999998E-4</v>
      </c>
      <c r="Z295">
        <v>2.5638499999999998E-4</v>
      </c>
      <c r="AA295">
        <v>2.5638499999999998E-4</v>
      </c>
      <c r="AB295">
        <v>2.5638499999999998E-4</v>
      </c>
      <c r="AC295">
        <v>2.5638499999999998E-4</v>
      </c>
      <c r="AD295">
        <v>2.5638499999999998E-4</v>
      </c>
      <c r="AE295">
        <v>2.5638499999999998E-4</v>
      </c>
      <c r="AF295">
        <v>2.5638499999999998E-4</v>
      </c>
      <c r="AG295">
        <v>2.5638499999999998E-4</v>
      </c>
      <c r="AH295">
        <v>2.5638499999999998E-4</v>
      </c>
      <c r="AI295">
        <v>2.5638499999999998E-4</v>
      </c>
      <c r="AJ295">
        <v>2.5638499999999998E-4</v>
      </c>
      <c r="AK295">
        <v>2.5638499999999998E-4</v>
      </c>
      <c r="AL295">
        <v>2.5638499999999998E-4</v>
      </c>
      <c r="AM295">
        <v>2.5638499999999998E-4</v>
      </c>
      <c r="AN295">
        <v>2.5638499999999998E-4</v>
      </c>
      <c r="AO295">
        <v>2.5638499999999998E-4</v>
      </c>
      <c r="AP295">
        <v>2.5638499999999998E-4</v>
      </c>
      <c r="AQ295">
        <v>2.5638499999999998E-4</v>
      </c>
      <c r="AR295">
        <v>2.5638499999999998E-4</v>
      </c>
      <c r="AS295">
        <v>2.5638499999999998E-4</v>
      </c>
      <c r="AT295">
        <v>2.5638499999999998E-4</v>
      </c>
      <c r="AU295">
        <v>2.5638499999999998E-4</v>
      </c>
      <c r="AV295">
        <v>2.5638499999999998E-4</v>
      </c>
      <c r="AW295">
        <v>2.5638499999999998E-4</v>
      </c>
      <c r="AX295">
        <v>2.5638499999999998E-4</v>
      </c>
      <c r="AY295">
        <v>2.5638499999999998E-4</v>
      </c>
      <c r="AZ295">
        <v>2.5638499999999998E-4</v>
      </c>
    </row>
    <row r="296" spans="1:52">
      <c r="A296">
        <v>295</v>
      </c>
      <c r="B296" s="1" t="s">
        <v>478</v>
      </c>
      <c r="C296">
        <v>1.09443E-4</v>
      </c>
      <c r="D296">
        <v>1.09443E-4</v>
      </c>
      <c r="E296">
        <v>1.09443E-4</v>
      </c>
      <c r="F296">
        <v>1.09443E-4</v>
      </c>
      <c r="G296">
        <v>1.09443E-4</v>
      </c>
      <c r="H296">
        <v>1.09443E-4</v>
      </c>
      <c r="I296">
        <v>1.09443E-4</v>
      </c>
      <c r="J296">
        <v>1.09443E-4</v>
      </c>
      <c r="K296">
        <v>1.09443E-4</v>
      </c>
      <c r="L296">
        <v>1.09443E-4</v>
      </c>
      <c r="M296">
        <v>1.09443E-4</v>
      </c>
      <c r="N296">
        <v>1.09443E-4</v>
      </c>
      <c r="O296">
        <v>1.09443E-4</v>
      </c>
      <c r="P296">
        <v>1.09443E-4</v>
      </c>
      <c r="Q296">
        <v>1.09443E-4</v>
      </c>
      <c r="R296">
        <v>1.09443E-4</v>
      </c>
      <c r="S296">
        <v>1.09443E-4</v>
      </c>
      <c r="T296">
        <v>1.09443E-4</v>
      </c>
      <c r="U296">
        <v>1.09443E-4</v>
      </c>
      <c r="V296">
        <v>1.09443E-4</v>
      </c>
      <c r="W296">
        <v>1.09443E-4</v>
      </c>
      <c r="X296">
        <v>1.09443E-4</v>
      </c>
      <c r="Y296">
        <v>1.09443E-4</v>
      </c>
      <c r="Z296">
        <v>1.09443E-4</v>
      </c>
      <c r="AA296">
        <v>1.09443E-4</v>
      </c>
      <c r="AB296">
        <v>1.09443E-4</v>
      </c>
      <c r="AC296">
        <v>1.09443E-4</v>
      </c>
      <c r="AD296">
        <v>1.09443E-4</v>
      </c>
      <c r="AE296">
        <v>1.09443E-4</v>
      </c>
      <c r="AF296">
        <v>1.09443E-4</v>
      </c>
      <c r="AG296">
        <v>1.09443E-4</v>
      </c>
      <c r="AH296">
        <v>1.09443E-4</v>
      </c>
      <c r="AI296">
        <v>1.09443E-4</v>
      </c>
      <c r="AJ296">
        <v>1.09443E-4</v>
      </c>
      <c r="AK296">
        <v>1.09443E-4</v>
      </c>
      <c r="AL296">
        <v>1.09443E-4</v>
      </c>
      <c r="AM296">
        <v>1.09443E-4</v>
      </c>
      <c r="AN296">
        <v>1.09443E-4</v>
      </c>
      <c r="AO296">
        <v>1.09443E-4</v>
      </c>
      <c r="AP296">
        <v>1.09443E-4</v>
      </c>
      <c r="AQ296">
        <v>1.09443E-4</v>
      </c>
      <c r="AR296">
        <v>1.09443E-4</v>
      </c>
      <c r="AS296">
        <v>1.09443E-4</v>
      </c>
      <c r="AT296">
        <v>1.09443E-4</v>
      </c>
      <c r="AU296">
        <v>1.09443E-4</v>
      </c>
      <c r="AV296">
        <v>1.09443E-4</v>
      </c>
      <c r="AW296">
        <v>1.09443E-4</v>
      </c>
      <c r="AX296">
        <v>1.09443E-4</v>
      </c>
      <c r="AY296">
        <v>1.09443E-4</v>
      </c>
      <c r="AZ296">
        <v>1.09443E-4</v>
      </c>
    </row>
    <row r="297" spans="1:52">
      <c r="A297">
        <v>296</v>
      </c>
      <c r="B297" s="1" t="s">
        <v>292</v>
      </c>
      <c r="C297">
        <v>3.01E-5</v>
      </c>
      <c r="D297">
        <v>3.01E-5</v>
      </c>
      <c r="E297">
        <v>3.01E-5</v>
      </c>
      <c r="F297">
        <v>3.01E-5</v>
      </c>
      <c r="G297">
        <v>3.01E-5</v>
      </c>
      <c r="H297">
        <v>3.01E-5</v>
      </c>
      <c r="I297">
        <v>3.01E-5</v>
      </c>
      <c r="J297">
        <v>3.01E-5</v>
      </c>
      <c r="K297">
        <v>3.01E-5</v>
      </c>
      <c r="L297">
        <v>3.01E-5</v>
      </c>
      <c r="M297">
        <v>3.01E-5</v>
      </c>
      <c r="N297">
        <v>3.01E-5</v>
      </c>
      <c r="O297">
        <v>3.01E-5</v>
      </c>
      <c r="P297">
        <v>3.01E-5</v>
      </c>
      <c r="Q297">
        <v>3.01E-5</v>
      </c>
      <c r="R297">
        <v>3.01E-5</v>
      </c>
      <c r="S297">
        <v>3.01E-5</v>
      </c>
      <c r="T297">
        <v>3.01E-5</v>
      </c>
      <c r="U297">
        <v>3.01E-5</v>
      </c>
      <c r="V297">
        <v>3.01E-5</v>
      </c>
      <c r="W297">
        <v>3.01E-5</v>
      </c>
      <c r="X297">
        <v>3.01E-5</v>
      </c>
      <c r="Y297">
        <v>3.01E-5</v>
      </c>
      <c r="Z297">
        <v>3.01E-5</v>
      </c>
      <c r="AA297">
        <v>3.01E-5</v>
      </c>
      <c r="AB297">
        <v>3.01E-5</v>
      </c>
      <c r="AC297">
        <v>3.01E-5</v>
      </c>
      <c r="AD297">
        <v>3.01E-5</v>
      </c>
      <c r="AE297">
        <v>3.01E-5</v>
      </c>
      <c r="AF297">
        <v>3.01E-5</v>
      </c>
      <c r="AG297">
        <v>3.01E-5</v>
      </c>
      <c r="AH297">
        <v>3.01E-5</v>
      </c>
      <c r="AI297">
        <v>3.01E-5</v>
      </c>
      <c r="AJ297">
        <v>3.01E-5</v>
      </c>
      <c r="AK297">
        <v>3.01E-5</v>
      </c>
      <c r="AL297">
        <v>3.01E-5</v>
      </c>
      <c r="AM297">
        <v>3.01E-5</v>
      </c>
      <c r="AN297">
        <v>3.01E-5</v>
      </c>
      <c r="AO297">
        <v>3.01E-5</v>
      </c>
      <c r="AP297">
        <v>3.01E-5</v>
      </c>
      <c r="AQ297">
        <v>3.01E-5</v>
      </c>
      <c r="AR297">
        <v>3.01E-5</v>
      </c>
      <c r="AS297">
        <v>3.01E-5</v>
      </c>
      <c r="AT297">
        <v>3.01E-5</v>
      </c>
      <c r="AU297">
        <v>3.01E-5</v>
      </c>
      <c r="AV297">
        <v>3.01E-5</v>
      </c>
      <c r="AW297">
        <v>3.01E-5</v>
      </c>
      <c r="AX297">
        <v>3.01E-5</v>
      </c>
      <c r="AY297">
        <v>3.01E-5</v>
      </c>
      <c r="AZ297">
        <v>3.01E-5</v>
      </c>
    </row>
    <row r="298" spans="1:52">
      <c r="A298">
        <v>297</v>
      </c>
      <c r="B298" s="1" t="s">
        <v>676</v>
      </c>
      <c r="C298">
        <v>2.09984E-4</v>
      </c>
      <c r="D298">
        <v>2.09984E-4</v>
      </c>
      <c r="E298">
        <v>2.09984E-4</v>
      </c>
      <c r="F298">
        <v>2.09984E-4</v>
      </c>
      <c r="G298">
        <v>2.09984E-4</v>
      </c>
      <c r="H298">
        <v>2.09984E-4</v>
      </c>
      <c r="I298">
        <v>2.09984E-4</v>
      </c>
      <c r="J298">
        <v>2.09984E-4</v>
      </c>
      <c r="K298">
        <v>2.09984E-4</v>
      </c>
      <c r="L298">
        <v>2.09984E-4</v>
      </c>
      <c r="M298">
        <v>2.09984E-4</v>
      </c>
      <c r="N298">
        <v>2.09984E-4</v>
      </c>
      <c r="O298">
        <v>2.09984E-4</v>
      </c>
      <c r="P298">
        <v>2.09984E-4</v>
      </c>
      <c r="Q298">
        <v>2.09984E-4</v>
      </c>
      <c r="R298">
        <v>2.09984E-4</v>
      </c>
      <c r="S298">
        <v>2.09984E-4</v>
      </c>
      <c r="T298">
        <v>2.09984E-4</v>
      </c>
      <c r="U298">
        <v>2.09984E-4</v>
      </c>
      <c r="V298">
        <v>2.09984E-4</v>
      </c>
      <c r="W298">
        <v>2.09984E-4</v>
      </c>
      <c r="X298">
        <v>2.09984E-4</v>
      </c>
      <c r="Y298">
        <v>2.09984E-4</v>
      </c>
      <c r="Z298">
        <v>2.09984E-4</v>
      </c>
      <c r="AA298">
        <v>2.09984E-4</v>
      </c>
      <c r="AB298">
        <v>2.09984E-4</v>
      </c>
      <c r="AC298">
        <v>2.09984E-4</v>
      </c>
      <c r="AD298">
        <v>2.09984E-4</v>
      </c>
      <c r="AE298">
        <v>2.09984E-4</v>
      </c>
      <c r="AF298">
        <v>2.09984E-4</v>
      </c>
      <c r="AG298">
        <v>2.09984E-4</v>
      </c>
      <c r="AH298">
        <v>2.09984E-4</v>
      </c>
      <c r="AI298">
        <v>2.09984E-4</v>
      </c>
      <c r="AJ298">
        <v>2.09984E-4</v>
      </c>
      <c r="AK298">
        <v>2.09984E-4</v>
      </c>
      <c r="AL298">
        <v>2.09984E-4</v>
      </c>
      <c r="AM298">
        <v>2.09984E-4</v>
      </c>
      <c r="AN298">
        <v>2.09984E-4</v>
      </c>
      <c r="AO298">
        <v>2.09984E-4</v>
      </c>
      <c r="AP298">
        <v>2.09984E-4</v>
      </c>
      <c r="AQ298">
        <v>2.09984E-4</v>
      </c>
      <c r="AR298">
        <v>2.09984E-4</v>
      </c>
      <c r="AS298">
        <v>2.09984E-4</v>
      </c>
      <c r="AT298">
        <v>2.09984E-4</v>
      </c>
      <c r="AU298">
        <v>2.09984E-4</v>
      </c>
      <c r="AV298">
        <v>2.09984E-4</v>
      </c>
      <c r="AW298">
        <v>2.09984E-4</v>
      </c>
      <c r="AX298">
        <v>2.09984E-4</v>
      </c>
      <c r="AY298">
        <v>2.09984E-4</v>
      </c>
      <c r="AZ298">
        <v>2.09984E-4</v>
      </c>
    </row>
    <row r="299" spans="1:52">
      <c r="A299">
        <v>298</v>
      </c>
      <c r="B299" s="1" t="s">
        <v>636</v>
      </c>
      <c r="C299">
        <v>1.9824099999999999E-4</v>
      </c>
      <c r="D299">
        <v>1.9824099999999999E-4</v>
      </c>
      <c r="E299">
        <v>1.9824099999999999E-4</v>
      </c>
      <c r="F299">
        <v>1.9824099999999999E-4</v>
      </c>
      <c r="G299">
        <v>1.9824099999999999E-4</v>
      </c>
      <c r="H299">
        <v>1.9824099999999999E-4</v>
      </c>
      <c r="I299">
        <v>1.9824099999999999E-4</v>
      </c>
      <c r="J299">
        <v>1.9824099999999999E-4</v>
      </c>
      <c r="K299">
        <v>1.9824099999999999E-4</v>
      </c>
      <c r="L299">
        <v>1.9824099999999999E-4</v>
      </c>
      <c r="M299">
        <v>1.9824099999999999E-4</v>
      </c>
      <c r="N299">
        <v>1.9824099999999999E-4</v>
      </c>
      <c r="O299">
        <v>1.9824099999999999E-4</v>
      </c>
      <c r="P299">
        <v>1.9824099999999999E-4</v>
      </c>
      <c r="Q299">
        <v>1.9824099999999999E-4</v>
      </c>
      <c r="R299">
        <v>1.9824099999999999E-4</v>
      </c>
      <c r="S299">
        <v>1.9824099999999999E-4</v>
      </c>
      <c r="T299">
        <v>1.9824099999999999E-4</v>
      </c>
      <c r="U299">
        <v>1.9824099999999999E-4</v>
      </c>
      <c r="V299">
        <v>1.9824099999999999E-4</v>
      </c>
      <c r="W299">
        <v>1.9824099999999999E-4</v>
      </c>
      <c r="X299">
        <v>1.9824099999999999E-4</v>
      </c>
      <c r="Y299">
        <v>1.9824099999999999E-4</v>
      </c>
      <c r="Z299">
        <v>1.9824099999999999E-4</v>
      </c>
      <c r="AA299">
        <v>1.9824099999999999E-4</v>
      </c>
      <c r="AB299">
        <v>1.9824099999999999E-4</v>
      </c>
      <c r="AC299">
        <v>1.9824099999999999E-4</v>
      </c>
      <c r="AD299">
        <v>1.9824099999999999E-4</v>
      </c>
      <c r="AE299">
        <v>1.9824099999999999E-4</v>
      </c>
      <c r="AF299">
        <v>1.9824099999999999E-4</v>
      </c>
      <c r="AG299">
        <v>1.9824099999999999E-4</v>
      </c>
      <c r="AH299">
        <v>1.9824099999999999E-4</v>
      </c>
      <c r="AI299">
        <v>1.9824099999999999E-4</v>
      </c>
      <c r="AJ299">
        <v>1.9824099999999999E-4</v>
      </c>
      <c r="AK299">
        <v>1.9824099999999999E-4</v>
      </c>
      <c r="AL299">
        <v>1.9824099999999999E-4</v>
      </c>
      <c r="AM299">
        <v>1.9824099999999999E-4</v>
      </c>
      <c r="AN299">
        <v>1.9824099999999999E-4</v>
      </c>
      <c r="AO299">
        <v>1.9824099999999999E-4</v>
      </c>
      <c r="AP299">
        <v>1.9824099999999999E-4</v>
      </c>
      <c r="AQ299">
        <v>1.9824099999999999E-4</v>
      </c>
      <c r="AR299">
        <v>1.9824099999999999E-4</v>
      </c>
      <c r="AS299">
        <v>1.9824099999999999E-4</v>
      </c>
      <c r="AT299">
        <v>1.9824099999999999E-4</v>
      </c>
      <c r="AU299">
        <v>1.9824099999999999E-4</v>
      </c>
      <c r="AV299">
        <v>1.9824099999999999E-4</v>
      </c>
      <c r="AW299">
        <v>1.9824099999999999E-4</v>
      </c>
      <c r="AX299">
        <v>1.9824099999999999E-4</v>
      </c>
      <c r="AY299">
        <v>1.9824099999999999E-4</v>
      </c>
      <c r="AZ299">
        <v>1.9824099999999999E-4</v>
      </c>
    </row>
    <row r="300" spans="1:52">
      <c r="A300">
        <v>299</v>
      </c>
      <c r="B300" s="1" t="s">
        <v>636</v>
      </c>
      <c r="C300">
        <v>1.9824099999999999E-4</v>
      </c>
      <c r="D300">
        <v>1.9824099999999999E-4</v>
      </c>
      <c r="E300">
        <v>1.9824099999999999E-4</v>
      </c>
      <c r="F300">
        <v>1.9824099999999999E-4</v>
      </c>
      <c r="G300">
        <v>1.9824099999999999E-4</v>
      </c>
      <c r="H300">
        <v>1.9824099999999999E-4</v>
      </c>
      <c r="I300">
        <v>1.9824099999999999E-4</v>
      </c>
      <c r="J300">
        <v>1.9824099999999999E-4</v>
      </c>
      <c r="K300">
        <v>1.9824099999999999E-4</v>
      </c>
      <c r="L300">
        <v>1.9824099999999999E-4</v>
      </c>
      <c r="M300">
        <v>1.9824099999999999E-4</v>
      </c>
      <c r="N300">
        <v>1.9824099999999999E-4</v>
      </c>
      <c r="O300">
        <v>1.9824099999999999E-4</v>
      </c>
      <c r="P300">
        <v>1.9824099999999999E-4</v>
      </c>
      <c r="Q300">
        <v>1.9824099999999999E-4</v>
      </c>
      <c r="R300">
        <v>1.9824099999999999E-4</v>
      </c>
      <c r="S300">
        <v>1.9824099999999999E-4</v>
      </c>
      <c r="T300">
        <v>1.9824099999999999E-4</v>
      </c>
      <c r="U300">
        <v>1.9824099999999999E-4</v>
      </c>
      <c r="V300">
        <v>1.9824099999999999E-4</v>
      </c>
      <c r="W300">
        <v>1.9824099999999999E-4</v>
      </c>
      <c r="X300">
        <v>1.9824099999999999E-4</v>
      </c>
      <c r="Y300">
        <v>1.9824099999999999E-4</v>
      </c>
      <c r="Z300">
        <v>1.9824099999999999E-4</v>
      </c>
      <c r="AA300">
        <v>1.9824099999999999E-4</v>
      </c>
      <c r="AB300">
        <v>1.9824099999999999E-4</v>
      </c>
      <c r="AC300">
        <v>1.9824099999999999E-4</v>
      </c>
      <c r="AD300">
        <v>1.9824099999999999E-4</v>
      </c>
      <c r="AE300">
        <v>1.9824099999999999E-4</v>
      </c>
      <c r="AF300">
        <v>1.9824099999999999E-4</v>
      </c>
      <c r="AG300">
        <v>1.9824099999999999E-4</v>
      </c>
      <c r="AH300">
        <v>1.9824099999999999E-4</v>
      </c>
      <c r="AI300">
        <v>1.9824099999999999E-4</v>
      </c>
      <c r="AJ300">
        <v>1.9824099999999999E-4</v>
      </c>
      <c r="AK300">
        <v>1.9824099999999999E-4</v>
      </c>
      <c r="AL300">
        <v>1.9824099999999999E-4</v>
      </c>
      <c r="AM300">
        <v>1.9824099999999999E-4</v>
      </c>
      <c r="AN300">
        <v>1.9824099999999999E-4</v>
      </c>
      <c r="AO300">
        <v>1.9824099999999999E-4</v>
      </c>
      <c r="AP300">
        <v>1.9824099999999999E-4</v>
      </c>
      <c r="AQ300">
        <v>1.9824099999999999E-4</v>
      </c>
      <c r="AR300">
        <v>1.9824099999999999E-4</v>
      </c>
      <c r="AS300">
        <v>1.9824099999999999E-4</v>
      </c>
      <c r="AT300">
        <v>1.9824099999999999E-4</v>
      </c>
      <c r="AU300">
        <v>1.9824099999999999E-4</v>
      </c>
      <c r="AV300">
        <v>1.9824099999999999E-4</v>
      </c>
      <c r="AW300">
        <v>1.9824099999999999E-4</v>
      </c>
      <c r="AX300">
        <v>1.9824099999999999E-4</v>
      </c>
      <c r="AY300">
        <v>1.9824099999999999E-4</v>
      </c>
      <c r="AZ300">
        <v>1.9824099999999999E-4</v>
      </c>
    </row>
    <row r="301" spans="1:52">
      <c r="A301">
        <v>300</v>
      </c>
      <c r="B301" s="1" t="s">
        <v>344</v>
      </c>
      <c r="C301">
        <v>2.1719999999999999E-4</v>
      </c>
      <c r="D301">
        <v>2.1719999999999999E-4</v>
      </c>
      <c r="E301">
        <v>2.1719999999999999E-4</v>
      </c>
      <c r="F301">
        <v>2.1719999999999999E-4</v>
      </c>
      <c r="G301">
        <v>2.1719999999999999E-4</v>
      </c>
      <c r="H301">
        <v>2.1719999999999999E-4</v>
      </c>
      <c r="I301">
        <v>2.1719999999999999E-4</v>
      </c>
      <c r="J301">
        <v>2.1719999999999999E-4</v>
      </c>
      <c r="K301">
        <v>2.1719999999999999E-4</v>
      </c>
      <c r="L301">
        <v>2.1719999999999999E-4</v>
      </c>
      <c r="M301">
        <v>2.1719999999999999E-4</v>
      </c>
      <c r="N301">
        <v>2.1719999999999999E-4</v>
      </c>
      <c r="O301">
        <v>2.1719999999999999E-4</v>
      </c>
      <c r="P301">
        <v>2.1719999999999999E-4</v>
      </c>
      <c r="Q301">
        <v>2.1719999999999999E-4</v>
      </c>
      <c r="R301">
        <v>2.1719999999999999E-4</v>
      </c>
      <c r="S301">
        <v>2.1719999999999999E-4</v>
      </c>
      <c r="T301">
        <v>2.1719999999999999E-4</v>
      </c>
      <c r="U301">
        <v>2.1719999999999999E-4</v>
      </c>
      <c r="V301">
        <v>2.1719999999999999E-4</v>
      </c>
      <c r="W301">
        <v>2.1719999999999999E-4</v>
      </c>
      <c r="X301">
        <v>2.1719999999999999E-4</v>
      </c>
      <c r="Y301">
        <v>2.1719999999999999E-4</v>
      </c>
      <c r="Z301">
        <v>2.1719999999999999E-4</v>
      </c>
      <c r="AA301">
        <v>2.1719999999999999E-4</v>
      </c>
      <c r="AB301">
        <v>2.1719999999999999E-4</v>
      </c>
      <c r="AC301">
        <v>2.1719999999999999E-4</v>
      </c>
      <c r="AD301">
        <v>2.1719999999999999E-4</v>
      </c>
      <c r="AE301">
        <v>2.1719999999999999E-4</v>
      </c>
      <c r="AF301">
        <v>2.1719999999999999E-4</v>
      </c>
      <c r="AG301">
        <v>2.1719999999999999E-4</v>
      </c>
      <c r="AH301">
        <v>2.1719999999999999E-4</v>
      </c>
      <c r="AI301">
        <v>2.1719999999999999E-4</v>
      </c>
      <c r="AJ301">
        <v>2.1719999999999999E-4</v>
      </c>
      <c r="AK301">
        <v>2.1719999999999999E-4</v>
      </c>
      <c r="AL301">
        <v>2.1719999999999999E-4</v>
      </c>
      <c r="AM301">
        <v>2.1719999999999999E-4</v>
      </c>
      <c r="AN301">
        <v>2.1719999999999999E-4</v>
      </c>
      <c r="AO301">
        <v>2.1719999999999999E-4</v>
      </c>
      <c r="AP301">
        <v>2.1719999999999999E-4</v>
      </c>
      <c r="AQ301">
        <v>2.1719999999999999E-4</v>
      </c>
      <c r="AR301">
        <v>2.1719999999999999E-4</v>
      </c>
      <c r="AS301">
        <v>2.1719999999999999E-4</v>
      </c>
      <c r="AT301">
        <v>2.1719999999999999E-4</v>
      </c>
      <c r="AU301">
        <v>2.1719999999999999E-4</v>
      </c>
      <c r="AV301">
        <v>2.1719999999999999E-4</v>
      </c>
      <c r="AW301">
        <v>2.1719999999999999E-4</v>
      </c>
      <c r="AX301">
        <v>2.1719999999999999E-4</v>
      </c>
      <c r="AY301">
        <v>2.1719999999999999E-4</v>
      </c>
      <c r="AZ301">
        <v>2.1719999999999999E-4</v>
      </c>
    </row>
    <row r="302" spans="1:52">
      <c r="A302">
        <v>301</v>
      </c>
      <c r="B302" s="1" t="s">
        <v>225</v>
      </c>
      <c r="C302">
        <v>4.5951100000000001E-4</v>
      </c>
      <c r="D302">
        <v>4.5951100000000001E-4</v>
      </c>
      <c r="E302">
        <v>4.5951100000000001E-4</v>
      </c>
      <c r="F302">
        <v>4.5951100000000001E-4</v>
      </c>
      <c r="G302">
        <v>4.5951100000000001E-4</v>
      </c>
      <c r="H302">
        <v>4.5951100000000001E-4</v>
      </c>
      <c r="I302">
        <v>4.5951100000000001E-4</v>
      </c>
      <c r="J302">
        <v>4.5951100000000001E-4</v>
      </c>
      <c r="K302">
        <v>4.5951100000000001E-4</v>
      </c>
      <c r="L302">
        <v>4.5951100000000001E-4</v>
      </c>
      <c r="M302">
        <v>4.5951100000000001E-4</v>
      </c>
      <c r="N302">
        <v>4.5951100000000001E-4</v>
      </c>
      <c r="O302">
        <v>4.5951100000000001E-4</v>
      </c>
      <c r="P302">
        <v>4.5951100000000001E-4</v>
      </c>
      <c r="Q302">
        <v>4.5951100000000001E-4</v>
      </c>
      <c r="R302">
        <v>4.5951100000000001E-4</v>
      </c>
      <c r="S302">
        <v>4.5951100000000001E-4</v>
      </c>
      <c r="T302">
        <v>4.5951100000000001E-4</v>
      </c>
      <c r="U302">
        <v>4.5951100000000001E-4</v>
      </c>
      <c r="V302">
        <v>4.5951100000000001E-4</v>
      </c>
      <c r="W302">
        <v>4.5951100000000001E-4</v>
      </c>
      <c r="X302">
        <v>4.5951100000000001E-4</v>
      </c>
      <c r="Y302">
        <v>4.5951100000000001E-4</v>
      </c>
      <c r="Z302">
        <v>4.5951100000000001E-4</v>
      </c>
      <c r="AA302">
        <v>4.5951100000000001E-4</v>
      </c>
      <c r="AB302">
        <v>4.5951100000000001E-4</v>
      </c>
      <c r="AC302">
        <v>4.5951100000000001E-4</v>
      </c>
      <c r="AD302">
        <v>4.5951100000000001E-4</v>
      </c>
      <c r="AE302">
        <v>4.5951100000000001E-4</v>
      </c>
      <c r="AF302">
        <v>4.5951100000000001E-4</v>
      </c>
      <c r="AG302">
        <v>4.5951100000000001E-4</v>
      </c>
      <c r="AH302">
        <v>4.5951100000000001E-4</v>
      </c>
      <c r="AI302">
        <v>4.5951100000000001E-4</v>
      </c>
      <c r="AJ302">
        <v>4.5951100000000001E-4</v>
      </c>
      <c r="AK302">
        <v>4.5951100000000001E-4</v>
      </c>
      <c r="AL302">
        <v>4.5951100000000001E-4</v>
      </c>
      <c r="AM302">
        <v>4.5951100000000001E-4</v>
      </c>
      <c r="AN302">
        <v>4.5951100000000001E-4</v>
      </c>
      <c r="AO302">
        <v>4.5951100000000001E-4</v>
      </c>
      <c r="AP302">
        <v>4.5951100000000001E-4</v>
      </c>
      <c r="AQ302">
        <v>4.5951100000000001E-4</v>
      </c>
      <c r="AR302">
        <v>4.5951100000000001E-4</v>
      </c>
      <c r="AS302">
        <v>4.5951100000000001E-4</v>
      </c>
      <c r="AT302">
        <v>4.5951100000000001E-4</v>
      </c>
      <c r="AU302">
        <v>4.5951100000000001E-4</v>
      </c>
      <c r="AV302">
        <v>4.5951100000000001E-4</v>
      </c>
      <c r="AW302">
        <v>4.5951100000000001E-4</v>
      </c>
      <c r="AX302">
        <v>4.5951100000000001E-4</v>
      </c>
      <c r="AY302">
        <v>4.5951100000000001E-4</v>
      </c>
      <c r="AZ302">
        <v>4.5951100000000001E-4</v>
      </c>
    </row>
    <row r="303" spans="1:52">
      <c r="A303">
        <v>302</v>
      </c>
      <c r="B303" s="1" t="s">
        <v>565</v>
      </c>
      <c r="C303">
        <v>2.0529599999999999E-4</v>
      </c>
      <c r="D303">
        <v>2.0529599999999999E-4</v>
      </c>
      <c r="E303">
        <v>2.0529599999999999E-4</v>
      </c>
      <c r="F303">
        <v>2.0529599999999999E-4</v>
      </c>
      <c r="G303">
        <v>2.0529599999999999E-4</v>
      </c>
      <c r="H303">
        <v>2.0529599999999999E-4</v>
      </c>
      <c r="I303">
        <v>2.0529599999999999E-4</v>
      </c>
      <c r="J303">
        <v>2.0529599999999999E-4</v>
      </c>
      <c r="K303">
        <v>2.0529599999999999E-4</v>
      </c>
      <c r="L303">
        <v>2.0529599999999999E-4</v>
      </c>
      <c r="M303">
        <v>2.0529599999999999E-4</v>
      </c>
      <c r="N303">
        <v>2.0529599999999999E-4</v>
      </c>
      <c r="O303">
        <v>2.0529599999999999E-4</v>
      </c>
      <c r="P303">
        <v>2.0529599999999999E-4</v>
      </c>
      <c r="Q303">
        <v>2.0529599999999999E-4</v>
      </c>
      <c r="R303">
        <v>2.0529599999999999E-4</v>
      </c>
      <c r="S303">
        <v>2.0529599999999999E-4</v>
      </c>
      <c r="T303">
        <v>2.0529599999999999E-4</v>
      </c>
      <c r="U303">
        <v>2.0529599999999999E-4</v>
      </c>
      <c r="V303">
        <v>2.0529599999999999E-4</v>
      </c>
      <c r="W303">
        <v>2.0529599999999999E-4</v>
      </c>
      <c r="X303">
        <v>2.0529599999999999E-4</v>
      </c>
      <c r="Y303">
        <v>2.0529599999999999E-4</v>
      </c>
      <c r="Z303">
        <v>2.0529599999999999E-4</v>
      </c>
      <c r="AA303">
        <v>2.0529599999999999E-4</v>
      </c>
      <c r="AB303">
        <v>2.0529599999999999E-4</v>
      </c>
      <c r="AC303">
        <v>2.0529599999999999E-4</v>
      </c>
      <c r="AD303">
        <v>2.0529599999999999E-4</v>
      </c>
      <c r="AE303">
        <v>2.0529599999999999E-4</v>
      </c>
      <c r="AF303">
        <v>2.0529599999999999E-4</v>
      </c>
      <c r="AG303">
        <v>2.0529599999999999E-4</v>
      </c>
      <c r="AH303">
        <v>2.0529599999999999E-4</v>
      </c>
      <c r="AI303">
        <v>2.0529599999999999E-4</v>
      </c>
      <c r="AJ303">
        <v>2.0529599999999999E-4</v>
      </c>
      <c r="AK303">
        <v>2.0529599999999999E-4</v>
      </c>
      <c r="AL303">
        <v>2.0529599999999999E-4</v>
      </c>
      <c r="AM303">
        <v>2.0529599999999999E-4</v>
      </c>
      <c r="AN303">
        <v>2.0529599999999999E-4</v>
      </c>
      <c r="AO303">
        <v>2.0529599999999999E-4</v>
      </c>
      <c r="AP303">
        <v>2.0529599999999999E-4</v>
      </c>
      <c r="AQ303">
        <v>2.0529599999999999E-4</v>
      </c>
      <c r="AR303">
        <v>2.0529599999999999E-4</v>
      </c>
      <c r="AS303">
        <v>2.0529599999999999E-4</v>
      </c>
      <c r="AT303">
        <v>2.0529599999999999E-4</v>
      </c>
      <c r="AU303">
        <v>2.0529599999999999E-4</v>
      </c>
      <c r="AV303">
        <v>2.0529599999999999E-4</v>
      </c>
      <c r="AW303">
        <v>2.0529599999999999E-4</v>
      </c>
      <c r="AX303">
        <v>2.0529599999999999E-4</v>
      </c>
      <c r="AY303">
        <v>2.0529599999999999E-4</v>
      </c>
      <c r="AZ303">
        <v>2.0529599999999999E-4</v>
      </c>
    </row>
    <row r="304" spans="1:52">
      <c r="A304">
        <v>303</v>
      </c>
      <c r="B304" s="1" t="s">
        <v>234</v>
      </c>
      <c r="C304">
        <v>3.18101E-4</v>
      </c>
      <c r="D304">
        <v>3.18101E-4</v>
      </c>
      <c r="E304">
        <v>3.18101E-4</v>
      </c>
      <c r="F304">
        <v>3.18101E-4</v>
      </c>
      <c r="G304">
        <v>3.18101E-4</v>
      </c>
      <c r="H304">
        <v>3.18101E-4</v>
      </c>
      <c r="I304">
        <v>3.18101E-4</v>
      </c>
      <c r="J304">
        <v>3.18101E-4</v>
      </c>
      <c r="K304">
        <v>3.18101E-4</v>
      </c>
      <c r="L304">
        <v>3.18101E-4</v>
      </c>
      <c r="M304">
        <v>3.18101E-4</v>
      </c>
      <c r="N304">
        <v>3.18101E-4</v>
      </c>
      <c r="O304">
        <v>3.18101E-4</v>
      </c>
      <c r="P304">
        <v>3.18101E-4</v>
      </c>
      <c r="Q304">
        <v>3.18101E-4</v>
      </c>
      <c r="R304">
        <v>3.18101E-4</v>
      </c>
      <c r="S304">
        <v>3.18101E-4</v>
      </c>
      <c r="T304">
        <v>3.18101E-4</v>
      </c>
      <c r="U304">
        <v>3.18101E-4</v>
      </c>
      <c r="V304">
        <v>3.18101E-4</v>
      </c>
      <c r="W304">
        <v>3.18101E-4</v>
      </c>
      <c r="X304">
        <v>3.18101E-4</v>
      </c>
      <c r="Y304">
        <v>3.18101E-4</v>
      </c>
      <c r="Z304">
        <v>3.18101E-4</v>
      </c>
      <c r="AA304">
        <v>3.18101E-4</v>
      </c>
      <c r="AB304">
        <v>3.18101E-4</v>
      </c>
      <c r="AC304">
        <v>3.18101E-4</v>
      </c>
      <c r="AD304">
        <v>3.18101E-4</v>
      </c>
      <c r="AE304">
        <v>3.18101E-4</v>
      </c>
      <c r="AF304">
        <v>3.18101E-4</v>
      </c>
      <c r="AG304">
        <v>3.18101E-4</v>
      </c>
      <c r="AH304">
        <v>3.18101E-4</v>
      </c>
      <c r="AI304">
        <v>3.18101E-4</v>
      </c>
      <c r="AJ304">
        <v>3.18101E-4</v>
      </c>
      <c r="AK304">
        <v>3.18101E-4</v>
      </c>
      <c r="AL304">
        <v>3.18101E-4</v>
      </c>
      <c r="AM304">
        <v>3.18101E-4</v>
      </c>
      <c r="AN304">
        <v>3.18101E-4</v>
      </c>
      <c r="AO304">
        <v>3.18101E-4</v>
      </c>
      <c r="AP304">
        <v>3.18101E-4</v>
      </c>
      <c r="AQ304">
        <v>3.18101E-4</v>
      </c>
      <c r="AR304">
        <v>3.18101E-4</v>
      </c>
      <c r="AS304">
        <v>3.18101E-4</v>
      </c>
      <c r="AT304">
        <v>3.18101E-4</v>
      </c>
      <c r="AU304">
        <v>3.18101E-4</v>
      </c>
      <c r="AV304">
        <v>3.18101E-4</v>
      </c>
      <c r="AW304">
        <v>3.18101E-4</v>
      </c>
      <c r="AX304">
        <v>3.18101E-4</v>
      </c>
      <c r="AY304">
        <v>3.18101E-4</v>
      </c>
      <c r="AZ304">
        <v>3.18101E-4</v>
      </c>
    </row>
    <row r="305" spans="1:52">
      <c r="A305">
        <v>304</v>
      </c>
      <c r="B305" s="1" t="s">
        <v>533</v>
      </c>
      <c r="C305">
        <v>3.10561E-4</v>
      </c>
      <c r="D305">
        <v>3.10561E-4</v>
      </c>
      <c r="E305">
        <v>3.10561E-4</v>
      </c>
      <c r="F305">
        <v>3.10561E-4</v>
      </c>
      <c r="G305">
        <v>3.10561E-4</v>
      </c>
      <c r="H305">
        <v>3.10561E-4</v>
      </c>
      <c r="I305">
        <v>3.10561E-4</v>
      </c>
      <c r="J305">
        <v>3.10561E-4</v>
      </c>
      <c r="K305">
        <v>3.10561E-4</v>
      </c>
      <c r="L305">
        <v>3.10561E-4</v>
      </c>
      <c r="M305">
        <v>3.10561E-4</v>
      </c>
      <c r="N305">
        <v>3.10561E-4</v>
      </c>
      <c r="O305">
        <v>3.10561E-4</v>
      </c>
      <c r="P305">
        <v>3.10561E-4</v>
      </c>
      <c r="Q305">
        <v>3.10561E-4</v>
      </c>
      <c r="R305">
        <v>3.10561E-4</v>
      </c>
      <c r="S305">
        <v>3.10561E-4</v>
      </c>
      <c r="T305">
        <v>3.10561E-4</v>
      </c>
      <c r="U305">
        <v>3.10561E-4</v>
      </c>
      <c r="V305">
        <v>3.10561E-4</v>
      </c>
      <c r="W305">
        <v>3.10561E-4</v>
      </c>
      <c r="X305">
        <v>3.10561E-4</v>
      </c>
      <c r="Y305">
        <v>3.10561E-4</v>
      </c>
      <c r="Z305">
        <v>3.10561E-4</v>
      </c>
      <c r="AA305">
        <v>3.10561E-4</v>
      </c>
      <c r="AB305">
        <v>3.10561E-4</v>
      </c>
      <c r="AC305">
        <v>3.10561E-4</v>
      </c>
      <c r="AD305">
        <v>3.10561E-4</v>
      </c>
      <c r="AE305">
        <v>3.10561E-4</v>
      </c>
      <c r="AF305">
        <v>3.10561E-4</v>
      </c>
      <c r="AG305">
        <v>3.10561E-4</v>
      </c>
      <c r="AH305">
        <v>3.10561E-4</v>
      </c>
      <c r="AI305">
        <v>3.10561E-4</v>
      </c>
      <c r="AJ305">
        <v>3.10561E-4</v>
      </c>
      <c r="AK305">
        <v>3.10561E-4</v>
      </c>
      <c r="AL305">
        <v>3.10561E-4</v>
      </c>
      <c r="AM305">
        <v>3.10561E-4</v>
      </c>
      <c r="AN305">
        <v>3.10561E-4</v>
      </c>
      <c r="AO305">
        <v>3.10561E-4</v>
      </c>
      <c r="AP305">
        <v>3.10561E-4</v>
      </c>
      <c r="AQ305">
        <v>3.10561E-4</v>
      </c>
      <c r="AR305">
        <v>3.10561E-4</v>
      </c>
      <c r="AS305">
        <v>3.10561E-4</v>
      </c>
      <c r="AT305">
        <v>3.10561E-4</v>
      </c>
      <c r="AU305">
        <v>3.10561E-4</v>
      </c>
      <c r="AV305">
        <v>3.10561E-4</v>
      </c>
      <c r="AW305">
        <v>3.10561E-4</v>
      </c>
      <c r="AX305">
        <v>3.10561E-4</v>
      </c>
      <c r="AY305">
        <v>3.10561E-4</v>
      </c>
      <c r="AZ305">
        <v>3.10561E-4</v>
      </c>
    </row>
    <row r="306" spans="1:52">
      <c r="A306">
        <v>305</v>
      </c>
      <c r="B306" s="1" t="s">
        <v>533</v>
      </c>
      <c r="C306">
        <v>3.10561E-4</v>
      </c>
      <c r="D306">
        <v>3.10561E-4</v>
      </c>
      <c r="E306">
        <v>3.10561E-4</v>
      </c>
      <c r="F306">
        <v>3.10561E-4</v>
      </c>
      <c r="G306">
        <v>3.10561E-4</v>
      </c>
      <c r="H306">
        <v>3.10561E-4</v>
      </c>
      <c r="I306">
        <v>3.10561E-4</v>
      </c>
      <c r="J306">
        <v>3.10561E-4</v>
      </c>
      <c r="K306">
        <v>3.10561E-4</v>
      </c>
      <c r="L306">
        <v>3.10561E-4</v>
      </c>
      <c r="M306">
        <v>3.10561E-4</v>
      </c>
      <c r="N306">
        <v>3.10561E-4</v>
      </c>
      <c r="O306">
        <v>3.10561E-4</v>
      </c>
      <c r="P306">
        <v>3.10561E-4</v>
      </c>
      <c r="Q306">
        <v>3.10561E-4</v>
      </c>
      <c r="R306">
        <v>3.10561E-4</v>
      </c>
      <c r="S306">
        <v>3.10561E-4</v>
      </c>
      <c r="T306">
        <v>3.10561E-4</v>
      </c>
      <c r="U306">
        <v>3.10561E-4</v>
      </c>
      <c r="V306">
        <v>3.10561E-4</v>
      </c>
      <c r="W306">
        <v>3.10561E-4</v>
      </c>
      <c r="X306">
        <v>3.10561E-4</v>
      </c>
      <c r="Y306">
        <v>3.10561E-4</v>
      </c>
      <c r="Z306">
        <v>3.10561E-4</v>
      </c>
      <c r="AA306">
        <v>3.10561E-4</v>
      </c>
      <c r="AB306">
        <v>3.10561E-4</v>
      </c>
      <c r="AC306">
        <v>3.10561E-4</v>
      </c>
      <c r="AD306">
        <v>3.10561E-4</v>
      </c>
      <c r="AE306">
        <v>3.10561E-4</v>
      </c>
      <c r="AF306">
        <v>3.10561E-4</v>
      </c>
      <c r="AG306">
        <v>3.10561E-4</v>
      </c>
      <c r="AH306">
        <v>3.10561E-4</v>
      </c>
      <c r="AI306">
        <v>3.10561E-4</v>
      </c>
      <c r="AJ306">
        <v>3.10561E-4</v>
      </c>
      <c r="AK306">
        <v>3.10561E-4</v>
      </c>
      <c r="AL306">
        <v>3.10561E-4</v>
      </c>
      <c r="AM306">
        <v>3.10561E-4</v>
      </c>
      <c r="AN306">
        <v>3.10561E-4</v>
      </c>
      <c r="AO306">
        <v>3.10561E-4</v>
      </c>
      <c r="AP306">
        <v>3.10561E-4</v>
      </c>
      <c r="AQ306">
        <v>3.10561E-4</v>
      </c>
      <c r="AR306">
        <v>3.10561E-4</v>
      </c>
      <c r="AS306">
        <v>3.10561E-4</v>
      </c>
      <c r="AT306">
        <v>3.10561E-4</v>
      </c>
      <c r="AU306">
        <v>3.10561E-4</v>
      </c>
      <c r="AV306">
        <v>3.10561E-4</v>
      </c>
      <c r="AW306">
        <v>3.10561E-4</v>
      </c>
      <c r="AX306">
        <v>3.10561E-4</v>
      </c>
      <c r="AY306">
        <v>3.10561E-4</v>
      </c>
      <c r="AZ306">
        <v>3.10561E-4</v>
      </c>
    </row>
    <row r="307" spans="1:52">
      <c r="A307">
        <v>306</v>
      </c>
      <c r="B307" s="1" t="s">
        <v>261</v>
      </c>
      <c r="C307">
        <v>5.8078000000000003E-4</v>
      </c>
      <c r="D307">
        <v>5.8078000000000003E-4</v>
      </c>
      <c r="E307">
        <v>5.8078000000000003E-4</v>
      </c>
      <c r="F307">
        <v>5.8078000000000003E-4</v>
      </c>
      <c r="G307">
        <v>5.8078000000000003E-4</v>
      </c>
      <c r="H307">
        <v>5.8078000000000003E-4</v>
      </c>
      <c r="I307">
        <v>5.8078000000000003E-4</v>
      </c>
      <c r="J307">
        <v>5.8078000000000003E-4</v>
      </c>
      <c r="K307">
        <v>5.8078000000000003E-4</v>
      </c>
      <c r="L307">
        <v>5.8078000000000003E-4</v>
      </c>
      <c r="M307">
        <v>5.8078000000000003E-4</v>
      </c>
      <c r="N307">
        <v>5.8078000000000003E-4</v>
      </c>
      <c r="O307">
        <v>5.8078000000000003E-4</v>
      </c>
      <c r="P307">
        <v>5.8078000000000003E-4</v>
      </c>
      <c r="Q307">
        <v>5.8078000000000003E-4</v>
      </c>
      <c r="R307">
        <v>5.8078000000000003E-4</v>
      </c>
      <c r="S307">
        <v>5.8078000000000003E-4</v>
      </c>
      <c r="T307">
        <v>5.8078000000000003E-4</v>
      </c>
      <c r="U307">
        <v>5.8078000000000003E-4</v>
      </c>
      <c r="V307">
        <v>5.8078000000000003E-4</v>
      </c>
      <c r="W307">
        <v>5.8078000000000003E-4</v>
      </c>
      <c r="X307">
        <v>5.8078000000000003E-4</v>
      </c>
      <c r="Y307">
        <v>5.8078000000000003E-4</v>
      </c>
      <c r="Z307">
        <v>5.8078000000000003E-4</v>
      </c>
      <c r="AA307">
        <v>5.8078000000000003E-4</v>
      </c>
      <c r="AB307">
        <v>5.8078000000000003E-4</v>
      </c>
      <c r="AC307">
        <v>5.8078000000000003E-4</v>
      </c>
      <c r="AD307">
        <v>5.8078000000000003E-4</v>
      </c>
      <c r="AE307">
        <v>5.8078000000000003E-4</v>
      </c>
      <c r="AF307">
        <v>5.8078000000000003E-4</v>
      </c>
      <c r="AG307">
        <v>5.8078000000000003E-4</v>
      </c>
      <c r="AH307">
        <v>5.8078000000000003E-4</v>
      </c>
      <c r="AI307">
        <v>5.8078000000000003E-4</v>
      </c>
      <c r="AJ307">
        <v>5.8078000000000003E-4</v>
      </c>
      <c r="AK307">
        <v>5.8078000000000003E-4</v>
      </c>
      <c r="AL307">
        <v>5.8078000000000003E-4</v>
      </c>
      <c r="AM307">
        <v>5.8078000000000003E-4</v>
      </c>
      <c r="AN307">
        <v>5.8078000000000003E-4</v>
      </c>
      <c r="AO307">
        <v>5.8078000000000003E-4</v>
      </c>
      <c r="AP307">
        <v>5.8078000000000003E-4</v>
      </c>
      <c r="AQ307">
        <v>5.8078000000000003E-4</v>
      </c>
      <c r="AR307">
        <v>5.8078000000000003E-4</v>
      </c>
      <c r="AS307">
        <v>5.8078000000000003E-4</v>
      </c>
      <c r="AT307">
        <v>5.8078000000000003E-4</v>
      </c>
      <c r="AU307">
        <v>5.8078000000000003E-4</v>
      </c>
      <c r="AV307">
        <v>5.8078000000000003E-4</v>
      </c>
      <c r="AW307">
        <v>5.8078000000000003E-4</v>
      </c>
      <c r="AX307">
        <v>5.8078000000000003E-4</v>
      </c>
      <c r="AY307">
        <v>5.8078000000000003E-4</v>
      </c>
      <c r="AZ307">
        <v>5.8078000000000003E-4</v>
      </c>
    </row>
    <row r="308" spans="1:52">
      <c r="A308">
        <v>307</v>
      </c>
      <c r="B308" s="1" t="s">
        <v>484</v>
      </c>
      <c r="C308">
        <v>6.5625099999999995E-4</v>
      </c>
      <c r="D308">
        <v>6.5625099999999995E-4</v>
      </c>
      <c r="E308">
        <v>6.5625099999999995E-4</v>
      </c>
      <c r="F308">
        <v>6.5625099999999995E-4</v>
      </c>
      <c r="G308">
        <v>6.5625099999999995E-4</v>
      </c>
      <c r="H308">
        <v>6.5625099999999995E-4</v>
      </c>
      <c r="I308">
        <v>6.5625099999999995E-4</v>
      </c>
      <c r="J308">
        <v>6.5625099999999995E-4</v>
      </c>
      <c r="K308">
        <v>6.5625099999999995E-4</v>
      </c>
      <c r="L308">
        <v>6.5625099999999995E-4</v>
      </c>
      <c r="M308">
        <v>6.5625099999999995E-4</v>
      </c>
      <c r="N308">
        <v>6.5625099999999995E-4</v>
      </c>
      <c r="O308">
        <v>6.5625099999999995E-4</v>
      </c>
      <c r="P308">
        <v>6.5625099999999995E-4</v>
      </c>
      <c r="Q308">
        <v>6.5625099999999995E-4</v>
      </c>
      <c r="R308">
        <v>6.5625099999999995E-4</v>
      </c>
      <c r="S308">
        <v>6.5625099999999995E-4</v>
      </c>
      <c r="T308">
        <v>6.5625099999999995E-4</v>
      </c>
      <c r="U308">
        <v>6.5625099999999995E-4</v>
      </c>
      <c r="V308">
        <v>6.5625099999999995E-4</v>
      </c>
      <c r="W308">
        <v>6.5625099999999995E-4</v>
      </c>
      <c r="X308">
        <v>6.5625099999999995E-4</v>
      </c>
      <c r="Y308">
        <v>6.5625099999999995E-4</v>
      </c>
      <c r="Z308">
        <v>6.5625099999999995E-4</v>
      </c>
      <c r="AA308">
        <v>6.5625099999999995E-4</v>
      </c>
      <c r="AB308">
        <v>6.5625099999999995E-4</v>
      </c>
      <c r="AC308">
        <v>6.5625099999999995E-4</v>
      </c>
      <c r="AD308">
        <v>6.5625099999999995E-4</v>
      </c>
      <c r="AE308">
        <v>6.5625099999999995E-4</v>
      </c>
      <c r="AF308">
        <v>6.5625099999999995E-4</v>
      </c>
      <c r="AG308">
        <v>6.5625099999999995E-4</v>
      </c>
      <c r="AH308">
        <v>6.5625099999999995E-4</v>
      </c>
      <c r="AI308">
        <v>6.5625099999999995E-4</v>
      </c>
      <c r="AJ308">
        <v>6.5625099999999995E-4</v>
      </c>
      <c r="AK308">
        <v>6.5625099999999995E-4</v>
      </c>
      <c r="AL308">
        <v>6.5625099999999995E-4</v>
      </c>
      <c r="AM308">
        <v>6.5625099999999995E-4</v>
      </c>
      <c r="AN308">
        <v>6.5625099999999995E-4</v>
      </c>
      <c r="AO308">
        <v>6.5625099999999995E-4</v>
      </c>
      <c r="AP308">
        <v>6.5625099999999995E-4</v>
      </c>
      <c r="AQ308">
        <v>6.5625099999999995E-4</v>
      </c>
      <c r="AR308">
        <v>6.5625099999999995E-4</v>
      </c>
      <c r="AS308">
        <v>6.5625099999999995E-4</v>
      </c>
      <c r="AT308">
        <v>6.5625099999999995E-4</v>
      </c>
      <c r="AU308">
        <v>6.5625099999999995E-4</v>
      </c>
      <c r="AV308">
        <v>6.5625099999999995E-4</v>
      </c>
      <c r="AW308">
        <v>6.5625099999999995E-4</v>
      </c>
      <c r="AX308">
        <v>6.5625099999999995E-4</v>
      </c>
      <c r="AY308">
        <v>6.5625099999999995E-4</v>
      </c>
      <c r="AZ308">
        <v>6.5625099999999995E-4</v>
      </c>
    </row>
    <row r="309" spans="1:52">
      <c r="A309">
        <v>308</v>
      </c>
      <c r="B309" s="1" t="s">
        <v>484</v>
      </c>
      <c r="C309">
        <v>6.8132800000000003E-4</v>
      </c>
      <c r="D309">
        <v>6.8132800000000003E-4</v>
      </c>
      <c r="E309">
        <v>6.8132800000000003E-4</v>
      </c>
      <c r="F309">
        <v>6.8132800000000003E-4</v>
      </c>
      <c r="G309">
        <v>6.8132800000000003E-4</v>
      </c>
      <c r="H309">
        <v>6.8132800000000003E-4</v>
      </c>
      <c r="I309">
        <v>6.8132800000000003E-4</v>
      </c>
      <c r="J309">
        <v>6.8132800000000003E-4</v>
      </c>
      <c r="K309">
        <v>6.8132800000000003E-4</v>
      </c>
      <c r="L309">
        <v>6.8132800000000003E-4</v>
      </c>
      <c r="M309">
        <v>6.8132800000000003E-4</v>
      </c>
      <c r="N309">
        <v>6.8132800000000003E-4</v>
      </c>
      <c r="O309">
        <v>6.8132800000000003E-4</v>
      </c>
      <c r="P309">
        <v>6.8132800000000003E-4</v>
      </c>
      <c r="Q309">
        <v>6.8132800000000003E-4</v>
      </c>
      <c r="R309">
        <v>6.8132800000000003E-4</v>
      </c>
      <c r="S309">
        <v>6.8132800000000003E-4</v>
      </c>
      <c r="T309">
        <v>6.8132800000000003E-4</v>
      </c>
      <c r="U309">
        <v>6.8132800000000003E-4</v>
      </c>
      <c r="V309">
        <v>6.8132800000000003E-4</v>
      </c>
      <c r="W309">
        <v>6.8132800000000003E-4</v>
      </c>
      <c r="X309">
        <v>6.8132800000000003E-4</v>
      </c>
      <c r="Y309">
        <v>6.8132800000000003E-4</v>
      </c>
      <c r="Z309">
        <v>6.8132800000000003E-4</v>
      </c>
      <c r="AA309">
        <v>6.8132800000000003E-4</v>
      </c>
      <c r="AB309">
        <v>6.8132800000000003E-4</v>
      </c>
      <c r="AC309">
        <v>6.8132800000000003E-4</v>
      </c>
      <c r="AD309">
        <v>6.8132800000000003E-4</v>
      </c>
      <c r="AE309">
        <v>6.8132800000000003E-4</v>
      </c>
      <c r="AF309">
        <v>6.8132800000000003E-4</v>
      </c>
      <c r="AG309">
        <v>6.8132800000000003E-4</v>
      </c>
      <c r="AH309">
        <v>6.8132800000000003E-4</v>
      </c>
      <c r="AI309">
        <v>6.8132800000000003E-4</v>
      </c>
      <c r="AJ309">
        <v>6.8132800000000003E-4</v>
      </c>
      <c r="AK309">
        <v>6.8132800000000003E-4</v>
      </c>
      <c r="AL309">
        <v>6.8132800000000003E-4</v>
      </c>
      <c r="AM309">
        <v>6.8132800000000003E-4</v>
      </c>
      <c r="AN309">
        <v>6.8132800000000003E-4</v>
      </c>
      <c r="AO309">
        <v>6.8132800000000003E-4</v>
      </c>
      <c r="AP309">
        <v>6.8132800000000003E-4</v>
      </c>
      <c r="AQ309">
        <v>6.8132800000000003E-4</v>
      </c>
      <c r="AR309">
        <v>6.8132800000000003E-4</v>
      </c>
      <c r="AS309">
        <v>6.8132800000000003E-4</v>
      </c>
      <c r="AT309">
        <v>6.8132800000000003E-4</v>
      </c>
      <c r="AU309">
        <v>6.8132800000000003E-4</v>
      </c>
      <c r="AV309">
        <v>6.8132800000000003E-4</v>
      </c>
      <c r="AW309">
        <v>6.8132800000000003E-4</v>
      </c>
      <c r="AX309">
        <v>6.8132800000000003E-4</v>
      </c>
      <c r="AY309">
        <v>6.8132800000000003E-4</v>
      </c>
      <c r="AZ309">
        <v>6.8132800000000003E-4</v>
      </c>
    </row>
    <row r="310" spans="1:52">
      <c r="A310">
        <v>309</v>
      </c>
      <c r="B310" s="1" t="s">
        <v>10</v>
      </c>
      <c r="C310">
        <v>4.2613699999999999E-4</v>
      </c>
      <c r="D310">
        <v>4.2613699999999999E-4</v>
      </c>
      <c r="E310">
        <v>4.2613699999999999E-4</v>
      </c>
      <c r="F310">
        <v>4.2613699999999999E-4</v>
      </c>
      <c r="G310">
        <v>4.2613699999999999E-4</v>
      </c>
      <c r="H310">
        <v>4.2613699999999999E-4</v>
      </c>
      <c r="I310">
        <v>4.2613699999999999E-4</v>
      </c>
      <c r="J310">
        <v>4.2613699999999999E-4</v>
      </c>
      <c r="K310">
        <v>4.2613699999999999E-4</v>
      </c>
      <c r="L310">
        <v>4.2613699999999999E-4</v>
      </c>
      <c r="M310">
        <v>4.2613699999999999E-4</v>
      </c>
      <c r="N310">
        <v>4.2613699999999999E-4</v>
      </c>
      <c r="O310">
        <v>4.2613699999999999E-4</v>
      </c>
      <c r="P310">
        <v>4.2613699999999999E-4</v>
      </c>
      <c r="Q310">
        <v>4.2613699999999999E-4</v>
      </c>
      <c r="R310">
        <v>4.2613699999999999E-4</v>
      </c>
      <c r="S310">
        <v>4.2613699999999999E-4</v>
      </c>
      <c r="T310">
        <v>4.2613699999999999E-4</v>
      </c>
      <c r="U310">
        <v>4.2613699999999999E-4</v>
      </c>
      <c r="V310">
        <v>4.2613699999999999E-4</v>
      </c>
      <c r="W310">
        <v>4.2613699999999999E-4</v>
      </c>
      <c r="X310">
        <v>4.2613699999999999E-4</v>
      </c>
      <c r="Y310">
        <v>4.2613699999999999E-4</v>
      </c>
      <c r="Z310">
        <v>4.2613699999999999E-4</v>
      </c>
      <c r="AA310">
        <v>4.2613699999999999E-4</v>
      </c>
      <c r="AB310">
        <v>4.2613699999999999E-4</v>
      </c>
      <c r="AC310">
        <v>4.2613699999999999E-4</v>
      </c>
      <c r="AD310">
        <v>4.2613699999999999E-4</v>
      </c>
      <c r="AE310">
        <v>4.2613699999999999E-4</v>
      </c>
      <c r="AF310">
        <v>4.2613699999999999E-4</v>
      </c>
      <c r="AG310">
        <v>4.2613699999999999E-4</v>
      </c>
      <c r="AH310">
        <v>4.2613699999999999E-4</v>
      </c>
      <c r="AI310">
        <v>4.2613699999999999E-4</v>
      </c>
      <c r="AJ310">
        <v>4.2613699999999999E-4</v>
      </c>
      <c r="AK310">
        <v>4.2613699999999999E-4</v>
      </c>
      <c r="AL310">
        <v>4.2613699999999999E-4</v>
      </c>
      <c r="AM310">
        <v>4.2613699999999999E-4</v>
      </c>
      <c r="AN310">
        <v>4.2613699999999999E-4</v>
      </c>
      <c r="AO310">
        <v>4.2613699999999999E-4</v>
      </c>
      <c r="AP310">
        <v>4.2613699999999999E-4</v>
      </c>
      <c r="AQ310">
        <v>4.2613699999999999E-4</v>
      </c>
      <c r="AR310">
        <v>4.2613699999999999E-4</v>
      </c>
      <c r="AS310">
        <v>4.2613699999999999E-4</v>
      </c>
      <c r="AT310">
        <v>4.2613699999999999E-4</v>
      </c>
      <c r="AU310">
        <v>4.2613699999999999E-4</v>
      </c>
      <c r="AV310">
        <v>4.2613699999999999E-4</v>
      </c>
      <c r="AW310">
        <v>4.2613699999999999E-4</v>
      </c>
      <c r="AX310">
        <v>4.2613699999999999E-4</v>
      </c>
      <c r="AY310">
        <v>4.2613699999999999E-4</v>
      </c>
      <c r="AZ310">
        <v>4.2613699999999999E-4</v>
      </c>
    </row>
    <row r="311" spans="1:52">
      <c r="A311">
        <v>310</v>
      </c>
      <c r="B311" s="1" t="s">
        <v>617</v>
      </c>
      <c r="C311">
        <v>7.5957900000000003E-4</v>
      </c>
      <c r="D311">
        <v>7.5957900000000003E-4</v>
      </c>
      <c r="E311">
        <v>7.5957900000000003E-4</v>
      </c>
      <c r="F311">
        <v>7.5957900000000003E-4</v>
      </c>
      <c r="G311">
        <v>7.5957900000000003E-4</v>
      </c>
      <c r="H311">
        <v>7.5957900000000003E-4</v>
      </c>
      <c r="I311">
        <v>7.5957900000000003E-4</v>
      </c>
      <c r="J311">
        <v>7.5957900000000003E-4</v>
      </c>
      <c r="K311">
        <v>7.5957900000000003E-4</v>
      </c>
      <c r="L311">
        <v>7.5957900000000003E-4</v>
      </c>
      <c r="M311">
        <v>7.5957900000000003E-4</v>
      </c>
      <c r="N311">
        <v>7.5957900000000003E-4</v>
      </c>
      <c r="O311">
        <v>7.5957900000000003E-4</v>
      </c>
      <c r="P311">
        <v>7.5957900000000003E-4</v>
      </c>
      <c r="Q311">
        <v>7.5957900000000003E-4</v>
      </c>
      <c r="R311">
        <v>7.5957900000000003E-4</v>
      </c>
      <c r="S311">
        <v>7.5957900000000003E-4</v>
      </c>
      <c r="T311">
        <v>7.5957900000000003E-4</v>
      </c>
      <c r="U311">
        <v>7.5957900000000003E-4</v>
      </c>
      <c r="V311">
        <v>7.5957900000000003E-4</v>
      </c>
      <c r="W311">
        <v>7.5957900000000003E-4</v>
      </c>
      <c r="X311">
        <v>7.5957900000000003E-4</v>
      </c>
      <c r="Y311">
        <v>7.5957900000000003E-4</v>
      </c>
      <c r="Z311">
        <v>7.5957900000000003E-4</v>
      </c>
      <c r="AA311">
        <v>7.5957900000000003E-4</v>
      </c>
      <c r="AB311">
        <v>7.5957900000000003E-4</v>
      </c>
      <c r="AC311">
        <v>7.5957900000000003E-4</v>
      </c>
      <c r="AD311">
        <v>7.5957900000000003E-4</v>
      </c>
      <c r="AE311">
        <v>7.5957900000000003E-4</v>
      </c>
      <c r="AF311">
        <v>7.5957900000000003E-4</v>
      </c>
      <c r="AG311">
        <v>7.5957900000000003E-4</v>
      </c>
      <c r="AH311">
        <v>7.5957900000000003E-4</v>
      </c>
      <c r="AI311">
        <v>7.5957900000000003E-4</v>
      </c>
      <c r="AJ311">
        <v>7.5957900000000003E-4</v>
      </c>
      <c r="AK311">
        <v>7.5957900000000003E-4</v>
      </c>
      <c r="AL311">
        <v>7.5957900000000003E-4</v>
      </c>
      <c r="AM311">
        <v>7.5957900000000003E-4</v>
      </c>
      <c r="AN311">
        <v>7.5957900000000003E-4</v>
      </c>
      <c r="AO311">
        <v>7.5957900000000003E-4</v>
      </c>
      <c r="AP311">
        <v>7.5957900000000003E-4</v>
      </c>
      <c r="AQ311">
        <v>7.5957900000000003E-4</v>
      </c>
      <c r="AR311">
        <v>7.5957900000000003E-4</v>
      </c>
      <c r="AS311">
        <v>7.5957900000000003E-4</v>
      </c>
      <c r="AT311">
        <v>7.5957900000000003E-4</v>
      </c>
      <c r="AU311">
        <v>7.5957900000000003E-4</v>
      </c>
      <c r="AV311">
        <v>7.5957900000000003E-4</v>
      </c>
      <c r="AW311">
        <v>7.5957900000000003E-4</v>
      </c>
      <c r="AX311">
        <v>7.5957900000000003E-4</v>
      </c>
      <c r="AY311">
        <v>7.5957900000000003E-4</v>
      </c>
      <c r="AZ311">
        <v>7.5957900000000003E-4</v>
      </c>
    </row>
    <row r="312" spans="1:52">
      <c r="A312">
        <v>311</v>
      </c>
      <c r="B312" s="1" t="s">
        <v>617</v>
      </c>
      <c r="C312">
        <v>3.9572700000000001E-4</v>
      </c>
      <c r="D312">
        <v>3.9572700000000001E-4</v>
      </c>
      <c r="E312">
        <v>3.9572700000000001E-4</v>
      </c>
      <c r="F312">
        <v>3.9572700000000001E-4</v>
      </c>
      <c r="G312">
        <v>3.9572700000000001E-4</v>
      </c>
      <c r="H312">
        <v>3.9572700000000001E-4</v>
      </c>
      <c r="I312">
        <v>3.9572700000000001E-4</v>
      </c>
      <c r="J312">
        <v>3.9572700000000001E-4</v>
      </c>
      <c r="K312">
        <v>3.9572700000000001E-4</v>
      </c>
      <c r="L312">
        <v>3.9572700000000001E-4</v>
      </c>
      <c r="M312">
        <v>3.9572700000000001E-4</v>
      </c>
      <c r="N312">
        <v>3.9572700000000001E-4</v>
      </c>
      <c r="O312">
        <v>3.9572700000000001E-4</v>
      </c>
      <c r="P312">
        <v>3.9572700000000001E-4</v>
      </c>
      <c r="Q312">
        <v>3.9572700000000001E-4</v>
      </c>
      <c r="R312">
        <v>3.9572700000000001E-4</v>
      </c>
      <c r="S312">
        <v>3.9572700000000001E-4</v>
      </c>
      <c r="T312">
        <v>3.9572700000000001E-4</v>
      </c>
      <c r="U312">
        <v>3.9572700000000001E-4</v>
      </c>
      <c r="V312">
        <v>3.9572700000000001E-4</v>
      </c>
      <c r="W312">
        <v>3.9572700000000001E-4</v>
      </c>
      <c r="X312">
        <v>3.9572700000000001E-4</v>
      </c>
      <c r="Y312">
        <v>3.9572700000000001E-4</v>
      </c>
      <c r="Z312">
        <v>3.9572700000000001E-4</v>
      </c>
      <c r="AA312">
        <v>3.9572700000000001E-4</v>
      </c>
      <c r="AB312">
        <v>3.9572700000000001E-4</v>
      </c>
      <c r="AC312">
        <v>3.9572700000000001E-4</v>
      </c>
      <c r="AD312">
        <v>3.9572700000000001E-4</v>
      </c>
      <c r="AE312">
        <v>3.9572700000000001E-4</v>
      </c>
      <c r="AF312">
        <v>3.9572700000000001E-4</v>
      </c>
      <c r="AG312">
        <v>3.9572700000000001E-4</v>
      </c>
      <c r="AH312">
        <v>3.9572700000000001E-4</v>
      </c>
      <c r="AI312">
        <v>3.9572700000000001E-4</v>
      </c>
      <c r="AJ312">
        <v>3.9572700000000001E-4</v>
      </c>
      <c r="AK312">
        <v>3.9572700000000001E-4</v>
      </c>
      <c r="AL312">
        <v>3.9572700000000001E-4</v>
      </c>
      <c r="AM312">
        <v>3.9572700000000001E-4</v>
      </c>
      <c r="AN312">
        <v>3.9572700000000001E-4</v>
      </c>
      <c r="AO312">
        <v>3.9572700000000001E-4</v>
      </c>
      <c r="AP312">
        <v>3.9572700000000001E-4</v>
      </c>
      <c r="AQ312">
        <v>3.9572700000000001E-4</v>
      </c>
      <c r="AR312">
        <v>3.9572700000000001E-4</v>
      </c>
      <c r="AS312">
        <v>3.9572700000000001E-4</v>
      </c>
      <c r="AT312">
        <v>3.9572700000000001E-4</v>
      </c>
      <c r="AU312">
        <v>3.9572700000000001E-4</v>
      </c>
      <c r="AV312">
        <v>3.9572700000000001E-4</v>
      </c>
      <c r="AW312">
        <v>3.9572700000000001E-4</v>
      </c>
      <c r="AX312">
        <v>3.9572700000000001E-4</v>
      </c>
      <c r="AY312">
        <v>3.9572700000000001E-4</v>
      </c>
      <c r="AZ312">
        <v>3.9572700000000001E-4</v>
      </c>
    </row>
    <row r="313" spans="1:52">
      <c r="A313">
        <v>312</v>
      </c>
      <c r="B313" s="1" t="s">
        <v>617</v>
      </c>
      <c r="C313">
        <v>3.9572700000000001E-4</v>
      </c>
      <c r="D313">
        <v>3.9572700000000001E-4</v>
      </c>
      <c r="E313">
        <v>3.9572700000000001E-4</v>
      </c>
      <c r="F313">
        <v>3.9572700000000001E-4</v>
      </c>
      <c r="G313">
        <v>3.9572700000000001E-4</v>
      </c>
      <c r="H313">
        <v>3.9572700000000001E-4</v>
      </c>
      <c r="I313">
        <v>3.9572700000000001E-4</v>
      </c>
      <c r="J313">
        <v>3.9572700000000001E-4</v>
      </c>
      <c r="K313">
        <v>3.9572700000000001E-4</v>
      </c>
      <c r="L313">
        <v>3.9572700000000001E-4</v>
      </c>
      <c r="M313">
        <v>3.9572700000000001E-4</v>
      </c>
      <c r="N313">
        <v>3.9572700000000001E-4</v>
      </c>
      <c r="O313">
        <v>3.9572700000000001E-4</v>
      </c>
      <c r="P313">
        <v>3.9572700000000001E-4</v>
      </c>
      <c r="Q313">
        <v>3.9572700000000001E-4</v>
      </c>
      <c r="R313">
        <v>3.9572700000000001E-4</v>
      </c>
      <c r="S313">
        <v>3.9572700000000001E-4</v>
      </c>
      <c r="T313">
        <v>3.9572700000000001E-4</v>
      </c>
      <c r="U313">
        <v>3.9572700000000001E-4</v>
      </c>
      <c r="V313">
        <v>3.9572700000000001E-4</v>
      </c>
      <c r="W313">
        <v>3.9572700000000001E-4</v>
      </c>
      <c r="X313">
        <v>3.9572700000000001E-4</v>
      </c>
      <c r="Y313">
        <v>3.9572700000000001E-4</v>
      </c>
      <c r="Z313">
        <v>3.9572700000000001E-4</v>
      </c>
      <c r="AA313">
        <v>3.9572700000000001E-4</v>
      </c>
      <c r="AB313">
        <v>3.9572700000000001E-4</v>
      </c>
      <c r="AC313">
        <v>3.9572700000000001E-4</v>
      </c>
      <c r="AD313">
        <v>3.9572700000000001E-4</v>
      </c>
      <c r="AE313">
        <v>3.9572700000000001E-4</v>
      </c>
      <c r="AF313">
        <v>3.9572700000000001E-4</v>
      </c>
      <c r="AG313">
        <v>3.9572700000000001E-4</v>
      </c>
      <c r="AH313">
        <v>3.9572700000000001E-4</v>
      </c>
      <c r="AI313">
        <v>3.9572700000000001E-4</v>
      </c>
      <c r="AJ313">
        <v>3.9572700000000001E-4</v>
      </c>
      <c r="AK313">
        <v>3.9572700000000001E-4</v>
      </c>
      <c r="AL313">
        <v>3.9572700000000001E-4</v>
      </c>
      <c r="AM313">
        <v>3.9572700000000001E-4</v>
      </c>
      <c r="AN313">
        <v>3.9572700000000001E-4</v>
      </c>
      <c r="AO313">
        <v>3.9572700000000001E-4</v>
      </c>
      <c r="AP313">
        <v>3.9572700000000001E-4</v>
      </c>
      <c r="AQ313">
        <v>3.9572700000000001E-4</v>
      </c>
      <c r="AR313">
        <v>3.9572700000000001E-4</v>
      </c>
      <c r="AS313">
        <v>3.9572700000000001E-4</v>
      </c>
      <c r="AT313">
        <v>3.9572700000000001E-4</v>
      </c>
      <c r="AU313">
        <v>3.9572700000000001E-4</v>
      </c>
      <c r="AV313">
        <v>3.9572700000000001E-4</v>
      </c>
      <c r="AW313">
        <v>3.9572700000000001E-4</v>
      </c>
      <c r="AX313">
        <v>3.9572700000000001E-4</v>
      </c>
      <c r="AY313">
        <v>3.9572700000000001E-4</v>
      </c>
      <c r="AZ313">
        <v>3.9572700000000001E-4</v>
      </c>
    </row>
    <row r="314" spans="1:52">
      <c r="A314">
        <v>313</v>
      </c>
      <c r="B314" s="1" t="s">
        <v>614</v>
      </c>
      <c r="C314">
        <v>4.6550600000000003E-4</v>
      </c>
      <c r="D314">
        <v>4.6550600000000003E-4</v>
      </c>
      <c r="E314">
        <v>4.6550600000000003E-4</v>
      </c>
      <c r="F314">
        <v>4.6550600000000003E-4</v>
      </c>
      <c r="G314">
        <v>4.6550600000000003E-4</v>
      </c>
      <c r="H314">
        <v>4.6550600000000003E-4</v>
      </c>
      <c r="I314">
        <v>4.6550600000000003E-4</v>
      </c>
      <c r="J314">
        <v>4.6550600000000003E-4</v>
      </c>
      <c r="K314">
        <v>4.6550600000000003E-4</v>
      </c>
      <c r="L314">
        <v>4.6550600000000003E-4</v>
      </c>
      <c r="M314">
        <v>4.6550600000000003E-4</v>
      </c>
      <c r="N314">
        <v>4.6550600000000003E-4</v>
      </c>
      <c r="O314">
        <v>4.6550600000000003E-4</v>
      </c>
      <c r="P314">
        <v>4.6550600000000003E-4</v>
      </c>
      <c r="Q314">
        <v>4.6550600000000003E-4</v>
      </c>
      <c r="R314">
        <v>4.6550600000000003E-4</v>
      </c>
      <c r="S314">
        <v>4.6550600000000003E-4</v>
      </c>
      <c r="T314">
        <v>4.6550600000000003E-4</v>
      </c>
      <c r="U314">
        <v>4.6550600000000003E-4</v>
      </c>
      <c r="V314">
        <v>4.6550600000000003E-4</v>
      </c>
      <c r="W314">
        <v>4.6550600000000003E-4</v>
      </c>
      <c r="X314">
        <v>4.6550600000000003E-4</v>
      </c>
      <c r="Y314">
        <v>4.6550600000000003E-4</v>
      </c>
      <c r="Z314">
        <v>4.6550600000000003E-4</v>
      </c>
      <c r="AA314">
        <v>4.6550600000000003E-4</v>
      </c>
      <c r="AB314">
        <v>4.6550600000000003E-4</v>
      </c>
      <c r="AC314">
        <v>4.6550600000000003E-4</v>
      </c>
      <c r="AD314">
        <v>4.6550600000000003E-4</v>
      </c>
      <c r="AE314">
        <v>4.6550600000000003E-4</v>
      </c>
      <c r="AF314">
        <v>4.6550600000000003E-4</v>
      </c>
      <c r="AG314">
        <v>4.6550600000000003E-4</v>
      </c>
      <c r="AH314">
        <v>4.6550600000000003E-4</v>
      </c>
      <c r="AI314">
        <v>4.6550600000000003E-4</v>
      </c>
      <c r="AJ314">
        <v>4.6550600000000003E-4</v>
      </c>
      <c r="AK314">
        <v>4.6550600000000003E-4</v>
      </c>
      <c r="AL314">
        <v>4.6550600000000003E-4</v>
      </c>
      <c r="AM314">
        <v>4.6550600000000003E-4</v>
      </c>
      <c r="AN314">
        <v>4.6550600000000003E-4</v>
      </c>
      <c r="AO314">
        <v>4.6550600000000003E-4</v>
      </c>
      <c r="AP314">
        <v>4.6550600000000003E-4</v>
      </c>
      <c r="AQ314">
        <v>4.6550600000000003E-4</v>
      </c>
      <c r="AR314">
        <v>4.6550600000000003E-4</v>
      </c>
      <c r="AS314">
        <v>4.6550600000000003E-4</v>
      </c>
      <c r="AT314">
        <v>4.6550600000000003E-4</v>
      </c>
      <c r="AU314">
        <v>4.6550600000000003E-4</v>
      </c>
      <c r="AV314">
        <v>4.6550600000000003E-4</v>
      </c>
      <c r="AW314">
        <v>4.6550600000000003E-4</v>
      </c>
      <c r="AX314">
        <v>4.6550600000000003E-4</v>
      </c>
      <c r="AY314">
        <v>4.6550600000000003E-4</v>
      </c>
      <c r="AZ314">
        <v>4.6550600000000003E-4</v>
      </c>
    </row>
    <row r="315" spans="1:52">
      <c r="A315">
        <v>314</v>
      </c>
      <c r="B315" s="1" t="s">
        <v>581</v>
      </c>
      <c r="C315">
        <v>4.49915E-4</v>
      </c>
      <c r="D315">
        <v>4.49915E-4</v>
      </c>
      <c r="E315">
        <v>4.49915E-4</v>
      </c>
      <c r="F315">
        <v>4.49915E-4</v>
      </c>
      <c r="G315">
        <v>4.49915E-4</v>
      </c>
      <c r="H315">
        <v>4.49915E-4</v>
      </c>
      <c r="I315">
        <v>4.49915E-4</v>
      </c>
      <c r="J315">
        <v>4.49915E-4</v>
      </c>
      <c r="K315">
        <v>4.49915E-4</v>
      </c>
      <c r="L315">
        <v>4.49915E-4</v>
      </c>
      <c r="M315">
        <v>4.49915E-4</v>
      </c>
      <c r="N315">
        <v>4.49915E-4</v>
      </c>
      <c r="O315">
        <v>4.49915E-4</v>
      </c>
      <c r="P315">
        <v>4.49915E-4</v>
      </c>
      <c r="Q315">
        <v>4.49915E-4</v>
      </c>
      <c r="R315">
        <v>4.49915E-4</v>
      </c>
      <c r="S315">
        <v>4.49915E-4</v>
      </c>
      <c r="T315">
        <v>4.49915E-4</v>
      </c>
      <c r="U315">
        <v>4.49915E-4</v>
      </c>
      <c r="V315">
        <v>4.49915E-4</v>
      </c>
      <c r="W315">
        <v>4.49915E-4</v>
      </c>
      <c r="X315">
        <v>4.49915E-4</v>
      </c>
      <c r="Y315">
        <v>4.49915E-4</v>
      </c>
      <c r="Z315">
        <v>4.49915E-4</v>
      </c>
      <c r="AA315">
        <v>4.49915E-4</v>
      </c>
      <c r="AB315">
        <v>4.49915E-4</v>
      </c>
      <c r="AC315">
        <v>4.49915E-4</v>
      </c>
      <c r="AD315">
        <v>4.49915E-4</v>
      </c>
      <c r="AE315">
        <v>4.49915E-4</v>
      </c>
      <c r="AF315">
        <v>4.49915E-4</v>
      </c>
      <c r="AG315">
        <v>4.49915E-4</v>
      </c>
      <c r="AH315">
        <v>4.49915E-4</v>
      </c>
      <c r="AI315">
        <v>4.49915E-4</v>
      </c>
      <c r="AJ315">
        <v>4.49915E-4</v>
      </c>
      <c r="AK315">
        <v>4.49915E-4</v>
      </c>
      <c r="AL315">
        <v>4.49915E-4</v>
      </c>
      <c r="AM315">
        <v>4.49915E-4</v>
      </c>
      <c r="AN315">
        <v>4.49915E-4</v>
      </c>
      <c r="AO315">
        <v>4.49915E-4</v>
      </c>
      <c r="AP315">
        <v>4.49915E-4</v>
      </c>
      <c r="AQ315">
        <v>4.49915E-4</v>
      </c>
      <c r="AR315">
        <v>4.49915E-4</v>
      </c>
      <c r="AS315">
        <v>4.49915E-4</v>
      </c>
      <c r="AT315">
        <v>4.49915E-4</v>
      </c>
      <c r="AU315">
        <v>4.49915E-4</v>
      </c>
      <c r="AV315">
        <v>4.49915E-4</v>
      </c>
      <c r="AW315">
        <v>4.49915E-4</v>
      </c>
      <c r="AX315">
        <v>4.49915E-4</v>
      </c>
      <c r="AY315">
        <v>4.49915E-4</v>
      </c>
      <c r="AZ315">
        <v>4.49915E-4</v>
      </c>
    </row>
    <row r="316" spans="1:52">
      <c r="A316">
        <v>315</v>
      </c>
      <c r="B316" s="1" t="s">
        <v>713</v>
      </c>
      <c r="C316">
        <v>3.78563E-4</v>
      </c>
      <c r="D316">
        <v>3.78563E-4</v>
      </c>
      <c r="E316">
        <v>3.78563E-4</v>
      </c>
      <c r="F316">
        <v>3.78563E-4</v>
      </c>
      <c r="G316">
        <v>3.78563E-4</v>
      </c>
      <c r="H316">
        <v>3.78563E-4</v>
      </c>
      <c r="I316">
        <v>3.78563E-4</v>
      </c>
      <c r="J316">
        <v>3.78563E-4</v>
      </c>
      <c r="K316">
        <v>3.78563E-4</v>
      </c>
      <c r="L316">
        <v>3.78563E-4</v>
      </c>
      <c r="M316">
        <v>3.78563E-4</v>
      </c>
      <c r="N316">
        <v>3.78563E-4</v>
      </c>
      <c r="O316">
        <v>3.78563E-4</v>
      </c>
      <c r="P316">
        <v>3.78563E-4</v>
      </c>
      <c r="Q316">
        <v>3.78563E-4</v>
      </c>
      <c r="R316">
        <v>3.78563E-4</v>
      </c>
      <c r="S316">
        <v>3.78563E-4</v>
      </c>
      <c r="T316">
        <v>3.78563E-4</v>
      </c>
      <c r="U316">
        <v>3.78563E-4</v>
      </c>
      <c r="V316">
        <v>3.78563E-4</v>
      </c>
      <c r="W316">
        <v>3.78563E-4</v>
      </c>
      <c r="X316">
        <v>3.78563E-4</v>
      </c>
      <c r="Y316">
        <v>3.78563E-4</v>
      </c>
      <c r="Z316">
        <v>3.78563E-4</v>
      </c>
      <c r="AA316">
        <v>3.78563E-4</v>
      </c>
      <c r="AB316">
        <v>3.78563E-4</v>
      </c>
      <c r="AC316">
        <v>3.78563E-4</v>
      </c>
      <c r="AD316">
        <v>3.78563E-4</v>
      </c>
      <c r="AE316">
        <v>3.78563E-4</v>
      </c>
      <c r="AF316">
        <v>3.78563E-4</v>
      </c>
      <c r="AG316">
        <v>3.78563E-4</v>
      </c>
      <c r="AH316">
        <v>3.78563E-4</v>
      </c>
      <c r="AI316">
        <v>3.78563E-4</v>
      </c>
      <c r="AJ316">
        <v>3.78563E-4</v>
      </c>
      <c r="AK316">
        <v>3.78563E-4</v>
      </c>
      <c r="AL316">
        <v>3.78563E-4</v>
      </c>
      <c r="AM316">
        <v>3.78563E-4</v>
      </c>
      <c r="AN316">
        <v>3.78563E-4</v>
      </c>
      <c r="AO316">
        <v>3.78563E-4</v>
      </c>
      <c r="AP316">
        <v>3.78563E-4</v>
      </c>
      <c r="AQ316">
        <v>3.78563E-4</v>
      </c>
      <c r="AR316">
        <v>3.78563E-4</v>
      </c>
      <c r="AS316">
        <v>3.78563E-4</v>
      </c>
      <c r="AT316">
        <v>3.78563E-4</v>
      </c>
      <c r="AU316">
        <v>3.78563E-4</v>
      </c>
      <c r="AV316">
        <v>3.78563E-4</v>
      </c>
      <c r="AW316">
        <v>3.78563E-4</v>
      </c>
      <c r="AX316">
        <v>3.78563E-4</v>
      </c>
      <c r="AY316">
        <v>3.78563E-4</v>
      </c>
      <c r="AZ316">
        <v>3.78563E-4</v>
      </c>
    </row>
    <row r="317" spans="1:52">
      <c r="A317">
        <v>316</v>
      </c>
      <c r="B317" s="1" t="s">
        <v>659</v>
      </c>
      <c r="C317">
        <v>3.9448499999999997E-4</v>
      </c>
      <c r="D317">
        <v>3.9448499999999997E-4</v>
      </c>
      <c r="E317">
        <v>3.9448499999999997E-4</v>
      </c>
      <c r="F317">
        <v>3.9448499999999997E-4</v>
      </c>
      <c r="G317">
        <v>3.9448499999999997E-4</v>
      </c>
      <c r="H317">
        <v>3.9448499999999997E-4</v>
      </c>
      <c r="I317">
        <v>3.9448499999999997E-4</v>
      </c>
      <c r="J317">
        <v>3.9448499999999997E-4</v>
      </c>
      <c r="K317">
        <v>3.9448499999999997E-4</v>
      </c>
      <c r="L317">
        <v>3.9448499999999997E-4</v>
      </c>
      <c r="M317">
        <v>3.9448499999999997E-4</v>
      </c>
      <c r="N317">
        <v>3.9448499999999997E-4</v>
      </c>
      <c r="O317">
        <v>3.9448499999999997E-4</v>
      </c>
      <c r="P317">
        <v>3.9448499999999997E-4</v>
      </c>
      <c r="Q317">
        <v>3.9448499999999997E-4</v>
      </c>
      <c r="R317">
        <v>3.9448499999999997E-4</v>
      </c>
      <c r="S317">
        <v>3.9448499999999997E-4</v>
      </c>
      <c r="T317">
        <v>3.9448499999999997E-4</v>
      </c>
      <c r="U317">
        <v>3.9448499999999997E-4</v>
      </c>
      <c r="V317">
        <v>3.9448499999999997E-4</v>
      </c>
      <c r="W317">
        <v>3.9448499999999997E-4</v>
      </c>
      <c r="X317">
        <v>3.9448499999999997E-4</v>
      </c>
      <c r="Y317">
        <v>3.9448499999999997E-4</v>
      </c>
      <c r="Z317">
        <v>3.9448499999999997E-4</v>
      </c>
      <c r="AA317">
        <v>3.9448499999999997E-4</v>
      </c>
      <c r="AB317">
        <v>3.9448499999999997E-4</v>
      </c>
      <c r="AC317">
        <v>3.9448499999999997E-4</v>
      </c>
      <c r="AD317">
        <v>3.9448499999999997E-4</v>
      </c>
      <c r="AE317">
        <v>3.9448499999999997E-4</v>
      </c>
      <c r="AF317">
        <v>3.9448499999999997E-4</v>
      </c>
      <c r="AG317">
        <v>3.9448499999999997E-4</v>
      </c>
      <c r="AH317">
        <v>3.9448499999999997E-4</v>
      </c>
      <c r="AI317">
        <v>3.9448499999999997E-4</v>
      </c>
      <c r="AJ317">
        <v>3.9448499999999997E-4</v>
      </c>
      <c r="AK317">
        <v>3.9448499999999997E-4</v>
      </c>
      <c r="AL317">
        <v>3.9448499999999997E-4</v>
      </c>
      <c r="AM317">
        <v>3.9448499999999997E-4</v>
      </c>
      <c r="AN317">
        <v>3.9448499999999997E-4</v>
      </c>
      <c r="AO317">
        <v>3.9448499999999997E-4</v>
      </c>
      <c r="AP317">
        <v>3.9448499999999997E-4</v>
      </c>
      <c r="AQ317">
        <v>3.9448499999999997E-4</v>
      </c>
      <c r="AR317">
        <v>3.9448499999999997E-4</v>
      </c>
      <c r="AS317">
        <v>3.9448499999999997E-4</v>
      </c>
      <c r="AT317">
        <v>3.9448499999999997E-4</v>
      </c>
      <c r="AU317">
        <v>3.9448499999999997E-4</v>
      </c>
      <c r="AV317">
        <v>3.9448499999999997E-4</v>
      </c>
      <c r="AW317">
        <v>3.9448499999999997E-4</v>
      </c>
      <c r="AX317">
        <v>3.9448499999999997E-4</v>
      </c>
      <c r="AY317">
        <v>3.9448499999999997E-4</v>
      </c>
      <c r="AZ317">
        <v>3.9448499999999997E-4</v>
      </c>
    </row>
    <row r="318" spans="1:52">
      <c r="A318">
        <v>317</v>
      </c>
      <c r="B318" s="1" t="s">
        <v>530</v>
      </c>
      <c r="C318">
        <v>5.3203799999999998E-4</v>
      </c>
      <c r="D318">
        <v>5.3203799999999998E-4</v>
      </c>
      <c r="E318">
        <v>5.3203799999999998E-4</v>
      </c>
      <c r="F318">
        <v>5.3203799999999998E-4</v>
      </c>
      <c r="G318">
        <v>5.3203799999999998E-4</v>
      </c>
      <c r="H318">
        <v>5.3203799999999998E-4</v>
      </c>
      <c r="I318">
        <v>5.3203799999999998E-4</v>
      </c>
      <c r="J318">
        <v>5.3203799999999998E-4</v>
      </c>
      <c r="K318">
        <v>5.3203799999999998E-4</v>
      </c>
      <c r="L318">
        <v>5.3203799999999998E-4</v>
      </c>
      <c r="M318">
        <v>5.3203799999999998E-4</v>
      </c>
      <c r="N318">
        <v>5.3203799999999998E-4</v>
      </c>
      <c r="O318">
        <v>5.3203799999999998E-4</v>
      </c>
      <c r="P318">
        <v>5.3203799999999998E-4</v>
      </c>
      <c r="Q318">
        <v>5.3203799999999998E-4</v>
      </c>
      <c r="R318">
        <v>5.3203799999999998E-4</v>
      </c>
      <c r="S318">
        <v>5.3203799999999998E-4</v>
      </c>
      <c r="T318">
        <v>5.3203799999999998E-4</v>
      </c>
      <c r="U318">
        <v>5.3203799999999998E-4</v>
      </c>
      <c r="V318">
        <v>5.3203799999999998E-4</v>
      </c>
      <c r="W318">
        <v>5.3203799999999998E-4</v>
      </c>
      <c r="X318">
        <v>5.3203799999999998E-4</v>
      </c>
      <c r="Y318">
        <v>5.3203799999999998E-4</v>
      </c>
      <c r="Z318">
        <v>5.3203799999999998E-4</v>
      </c>
      <c r="AA318">
        <v>5.3203799999999998E-4</v>
      </c>
      <c r="AB318">
        <v>5.3203799999999998E-4</v>
      </c>
      <c r="AC318">
        <v>5.3203799999999998E-4</v>
      </c>
      <c r="AD318">
        <v>5.3203799999999998E-4</v>
      </c>
      <c r="AE318">
        <v>5.3203799999999998E-4</v>
      </c>
      <c r="AF318">
        <v>5.3203799999999998E-4</v>
      </c>
      <c r="AG318">
        <v>5.3203799999999998E-4</v>
      </c>
      <c r="AH318">
        <v>5.3203799999999998E-4</v>
      </c>
      <c r="AI318">
        <v>5.3203799999999998E-4</v>
      </c>
      <c r="AJ318">
        <v>5.3203799999999998E-4</v>
      </c>
      <c r="AK318">
        <v>5.3203799999999998E-4</v>
      </c>
      <c r="AL318">
        <v>5.3203799999999998E-4</v>
      </c>
      <c r="AM318">
        <v>5.3203799999999998E-4</v>
      </c>
      <c r="AN318">
        <v>5.3203799999999998E-4</v>
      </c>
      <c r="AO318">
        <v>5.3203799999999998E-4</v>
      </c>
      <c r="AP318">
        <v>5.3203799999999998E-4</v>
      </c>
      <c r="AQ318">
        <v>5.3203799999999998E-4</v>
      </c>
      <c r="AR318">
        <v>5.3203799999999998E-4</v>
      </c>
      <c r="AS318">
        <v>5.3203799999999998E-4</v>
      </c>
      <c r="AT318">
        <v>5.3203799999999998E-4</v>
      </c>
      <c r="AU318">
        <v>5.3203799999999998E-4</v>
      </c>
      <c r="AV318">
        <v>5.3203799999999998E-4</v>
      </c>
      <c r="AW318">
        <v>5.3203799999999998E-4</v>
      </c>
      <c r="AX318">
        <v>5.3203799999999998E-4</v>
      </c>
      <c r="AY318">
        <v>5.3203799999999998E-4</v>
      </c>
      <c r="AZ318">
        <v>5.3203799999999998E-4</v>
      </c>
    </row>
    <row r="319" spans="1:52">
      <c r="A319">
        <v>318</v>
      </c>
      <c r="B319" s="1" t="s">
        <v>530</v>
      </c>
      <c r="C319">
        <v>4.5094299999999998E-4</v>
      </c>
      <c r="D319">
        <v>4.5094299999999998E-4</v>
      </c>
      <c r="E319">
        <v>4.5094299999999998E-4</v>
      </c>
      <c r="F319">
        <v>4.5094299999999998E-4</v>
      </c>
      <c r="G319">
        <v>4.5094299999999998E-4</v>
      </c>
      <c r="H319">
        <v>4.5094299999999998E-4</v>
      </c>
      <c r="I319">
        <v>4.5094299999999998E-4</v>
      </c>
      <c r="J319">
        <v>4.5094299999999998E-4</v>
      </c>
      <c r="K319">
        <v>4.5094299999999998E-4</v>
      </c>
      <c r="L319">
        <v>4.5094299999999998E-4</v>
      </c>
      <c r="M319">
        <v>4.5094299999999998E-4</v>
      </c>
      <c r="N319">
        <v>4.5094299999999998E-4</v>
      </c>
      <c r="O319">
        <v>4.5094299999999998E-4</v>
      </c>
      <c r="P319">
        <v>4.5094299999999998E-4</v>
      </c>
      <c r="Q319">
        <v>4.5094299999999998E-4</v>
      </c>
      <c r="R319">
        <v>4.5094299999999998E-4</v>
      </c>
      <c r="S319">
        <v>4.5094299999999998E-4</v>
      </c>
      <c r="T319">
        <v>4.5094299999999998E-4</v>
      </c>
      <c r="U319">
        <v>4.5094299999999998E-4</v>
      </c>
      <c r="V319">
        <v>4.5094299999999998E-4</v>
      </c>
      <c r="W319">
        <v>4.5094299999999998E-4</v>
      </c>
      <c r="X319">
        <v>4.5094299999999998E-4</v>
      </c>
      <c r="Y319">
        <v>4.5094299999999998E-4</v>
      </c>
      <c r="Z319">
        <v>4.5094299999999998E-4</v>
      </c>
      <c r="AA319">
        <v>4.5094299999999998E-4</v>
      </c>
      <c r="AB319">
        <v>4.5094299999999998E-4</v>
      </c>
      <c r="AC319">
        <v>4.5094299999999998E-4</v>
      </c>
      <c r="AD319">
        <v>4.5094299999999998E-4</v>
      </c>
      <c r="AE319">
        <v>4.5094299999999998E-4</v>
      </c>
      <c r="AF319">
        <v>4.5094299999999998E-4</v>
      </c>
      <c r="AG319">
        <v>4.5094299999999998E-4</v>
      </c>
      <c r="AH319">
        <v>4.5094299999999998E-4</v>
      </c>
      <c r="AI319">
        <v>4.5094299999999998E-4</v>
      </c>
      <c r="AJ319">
        <v>4.5094299999999998E-4</v>
      </c>
      <c r="AK319">
        <v>4.5094299999999998E-4</v>
      </c>
      <c r="AL319">
        <v>4.5094299999999998E-4</v>
      </c>
      <c r="AM319">
        <v>4.5094299999999998E-4</v>
      </c>
      <c r="AN319">
        <v>4.5094299999999998E-4</v>
      </c>
      <c r="AO319">
        <v>4.5094299999999998E-4</v>
      </c>
      <c r="AP319">
        <v>4.5094299999999998E-4</v>
      </c>
      <c r="AQ319">
        <v>4.5094299999999998E-4</v>
      </c>
      <c r="AR319">
        <v>4.5094299999999998E-4</v>
      </c>
      <c r="AS319">
        <v>4.5094299999999998E-4</v>
      </c>
      <c r="AT319">
        <v>4.5094299999999998E-4</v>
      </c>
      <c r="AU319">
        <v>4.5094299999999998E-4</v>
      </c>
      <c r="AV319">
        <v>4.5094299999999998E-4</v>
      </c>
      <c r="AW319">
        <v>4.5094299999999998E-4</v>
      </c>
      <c r="AX319">
        <v>4.5094299999999998E-4</v>
      </c>
      <c r="AY319">
        <v>4.5094299999999998E-4</v>
      </c>
      <c r="AZ319">
        <v>4.5094299999999998E-4</v>
      </c>
    </row>
    <row r="320" spans="1:52">
      <c r="A320">
        <v>319</v>
      </c>
      <c r="B320" s="1" t="s">
        <v>508</v>
      </c>
      <c r="C320">
        <v>7.6389100000000005E-4</v>
      </c>
      <c r="D320">
        <v>7.6389100000000005E-4</v>
      </c>
      <c r="E320">
        <v>7.6389100000000005E-4</v>
      </c>
      <c r="F320">
        <v>7.6389100000000005E-4</v>
      </c>
      <c r="G320">
        <v>7.6389100000000005E-4</v>
      </c>
      <c r="H320">
        <v>7.6389100000000005E-4</v>
      </c>
      <c r="I320">
        <v>7.6389100000000005E-4</v>
      </c>
      <c r="J320">
        <v>7.6389100000000005E-4</v>
      </c>
      <c r="K320">
        <v>7.6389100000000005E-4</v>
      </c>
      <c r="L320">
        <v>7.6389100000000005E-4</v>
      </c>
      <c r="M320">
        <v>7.6389100000000005E-4</v>
      </c>
      <c r="N320">
        <v>7.6389100000000005E-4</v>
      </c>
      <c r="O320">
        <v>7.6389100000000005E-4</v>
      </c>
      <c r="P320">
        <v>7.6389100000000005E-4</v>
      </c>
      <c r="Q320">
        <v>7.6389100000000005E-4</v>
      </c>
      <c r="R320">
        <v>7.6389100000000005E-4</v>
      </c>
      <c r="S320">
        <v>7.6389100000000005E-4</v>
      </c>
      <c r="T320">
        <v>7.6389100000000005E-4</v>
      </c>
      <c r="U320">
        <v>7.6389100000000005E-4</v>
      </c>
      <c r="V320">
        <v>7.6389100000000005E-4</v>
      </c>
      <c r="W320">
        <v>7.6389100000000005E-4</v>
      </c>
      <c r="X320">
        <v>7.6389100000000005E-4</v>
      </c>
      <c r="Y320">
        <v>7.6389100000000005E-4</v>
      </c>
      <c r="Z320">
        <v>7.6389100000000005E-4</v>
      </c>
      <c r="AA320">
        <v>7.6389100000000005E-4</v>
      </c>
      <c r="AB320">
        <v>7.6389100000000005E-4</v>
      </c>
      <c r="AC320">
        <v>7.6389100000000005E-4</v>
      </c>
      <c r="AD320">
        <v>7.6389100000000005E-4</v>
      </c>
      <c r="AE320">
        <v>7.6389100000000005E-4</v>
      </c>
      <c r="AF320">
        <v>7.6389100000000005E-4</v>
      </c>
      <c r="AG320">
        <v>7.6389100000000005E-4</v>
      </c>
      <c r="AH320">
        <v>7.6389100000000005E-4</v>
      </c>
      <c r="AI320">
        <v>7.6389100000000005E-4</v>
      </c>
      <c r="AJ320">
        <v>7.6389100000000005E-4</v>
      </c>
      <c r="AK320">
        <v>7.6389100000000005E-4</v>
      </c>
      <c r="AL320">
        <v>7.6389100000000005E-4</v>
      </c>
      <c r="AM320">
        <v>7.6389100000000005E-4</v>
      </c>
      <c r="AN320">
        <v>7.6389100000000005E-4</v>
      </c>
      <c r="AO320">
        <v>7.6389100000000005E-4</v>
      </c>
      <c r="AP320">
        <v>7.6389100000000005E-4</v>
      </c>
      <c r="AQ320">
        <v>7.6389100000000005E-4</v>
      </c>
      <c r="AR320">
        <v>7.6389100000000005E-4</v>
      </c>
      <c r="AS320">
        <v>7.6389100000000005E-4</v>
      </c>
      <c r="AT320">
        <v>7.6389100000000005E-4</v>
      </c>
      <c r="AU320">
        <v>7.6389100000000005E-4</v>
      </c>
      <c r="AV320">
        <v>7.6389100000000005E-4</v>
      </c>
      <c r="AW320">
        <v>7.6389100000000005E-4</v>
      </c>
      <c r="AX320">
        <v>7.6389100000000005E-4</v>
      </c>
      <c r="AY320">
        <v>7.6389100000000005E-4</v>
      </c>
      <c r="AZ320">
        <v>7.6389100000000005E-4</v>
      </c>
    </row>
    <row r="321" spans="1:52">
      <c r="A321">
        <v>320</v>
      </c>
      <c r="B321" s="1" t="s">
        <v>508</v>
      </c>
      <c r="C321">
        <v>9.8112299999999998E-4</v>
      </c>
      <c r="D321">
        <v>9.8112299999999998E-4</v>
      </c>
      <c r="E321">
        <v>9.8112299999999998E-4</v>
      </c>
      <c r="F321">
        <v>9.8112299999999998E-4</v>
      </c>
      <c r="G321">
        <v>9.8112299999999998E-4</v>
      </c>
      <c r="H321">
        <v>9.8112299999999998E-4</v>
      </c>
      <c r="I321">
        <v>9.8112299999999998E-4</v>
      </c>
      <c r="J321">
        <v>9.8112299999999998E-4</v>
      </c>
      <c r="K321">
        <v>9.8112299999999998E-4</v>
      </c>
      <c r="L321">
        <v>9.8112299999999998E-4</v>
      </c>
      <c r="M321">
        <v>9.8112299999999998E-4</v>
      </c>
      <c r="N321">
        <v>9.8112299999999998E-4</v>
      </c>
      <c r="O321">
        <v>9.8112299999999998E-4</v>
      </c>
      <c r="P321">
        <v>9.8112299999999998E-4</v>
      </c>
      <c r="Q321">
        <v>9.8112299999999998E-4</v>
      </c>
      <c r="R321">
        <v>9.8112299999999998E-4</v>
      </c>
      <c r="S321">
        <v>9.8112299999999998E-4</v>
      </c>
      <c r="T321">
        <v>9.8112299999999998E-4</v>
      </c>
      <c r="U321">
        <v>9.8112299999999998E-4</v>
      </c>
      <c r="V321">
        <v>9.8112299999999998E-4</v>
      </c>
      <c r="W321">
        <v>9.8112299999999998E-4</v>
      </c>
      <c r="X321">
        <v>9.8112299999999998E-4</v>
      </c>
      <c r="Y321">
        <v>9.8112299999999998E-4</v>
      </c>
      <c r="Z321">
        <v>9.8112299999999998E-4</v>
      </c>
      <c r="AA321">
        <v>9.8112299999999998E-4</v>
      </c>
      <c r="AB321">
        <v>9.8112299999999998E-4</v>
      </c>
      <c r="AC321">
        <v>9.8112299999999998E-4</v>
      </c>
      <c r="AD321">
        <v>9.8112299999999998E-4</v>
      </c>
      <c r="AE321">
        <v>9.8112299999999998E-4</v>
      </c>
      <c r="AF321">
        <v>9.8112299999999998E-4</v>
      </c>
      <c r="AG321">
        <v>9.8112299999999998E-4</v>
      </c>
      <c r="AH321">
        <v>9.8112299999999998E-4</v>
      </c>
      <c r="AI321">
        <v>9.8112299999999998E-4</v>
      </c>
      <c r="AJ321">
        <v>9.8112299999999998E-4</v>
      </c>
      <c r="AK321">
        <v>9.8112299999999998E-4</v>
      </c>
      <c r="AL321">
        <v>9.8112299999999998E-4</v>
      </c>
      <c r="AM321">
        <v>9.8112299999999998E-4</v>
      </c>
      <c r="AN321">
        <v>9.8112299999999998E-4</v>
      </c>
      <c r="AO321">
        <v>9.8112299999999998E-4</v>
      </c>
      <c r="AP321">
        <v>9.8112299999999998E-4</v>
      </c>
      <c r="AQ321">
        <v>9.8112299999999998E-4</v>
      </c>
      <c r="AR321">
        <v>9.8112299999999998E-4</v>
      </c>
      <c r="AS321">
        <v>9.8112299999999998E-4</v>
      </c>
      <c r="AT321">
        <v>9.8112299999999998E-4</v>
      </c>
      <c r="AU321">
        <v>9.8112299999999998E-4</v>
      </c>
      <c r="AV321">
        <v>9.8112299999999998E-4</v>
      </c>
      <c r="AW321">
        <v>9.8112299999999998E-4</v>
      </c>
      <c r="AX321">
        <v>9.8112299999999998E-4</v>
      </c>
      <c r="AY321">
        <v>9.8112299999999998E-4</v>
      </c>
      <c r="AZ321">
        <v>9.8112299999999998E-4</v>
      </c>
    </row>
    <row r="322" spans="1:52">
      <c r="A322">
        <v>321</v>
      </c>
      <c r="B322" s="1" t="s">
        <v>454</v>
      </c>
      <c r="C322">
        <v>9.20673E-4</v>
      </c>
      <c r="D322">
        <v>9.20673E-4</v>
      </c>
      <c r="E322">
        <v>9.20673E-4</v>
      </c>
      <c r="F322">
        <v>9.20673E-4</v>
      </c>
      <c r="G322">
        <v>9.20673E-4</v>
      </c>
      <c r="H322">
        <v>9.20673E-4</v>
      </c>
      <c r="I322">
        <v>9.20673E-4</v>
      </c>
      <c r="J322">
        <v>9.20673E-4</v>
      </c>
      <c r="K322">
        <v>9.20673E-4</v>
      </c>
      <c r="L322">
        <v>9.20673E-4</v>
      </c>
      <c r="M322">
        <v>9.20673E-4</v>
      </c>
      <c r="N322">
        <v>9.20673E-4</v>
      </c>
      <c r="O322">
        <v>9.20673E-4</v>
      </c>
      <c r="P322">
        <v>9.20673E-4</v>
      </c>
      <c r="Q322">
        <v>9.20673E-4</v>
      </c>
      <c r="R322">
        <v>9.20673E-4</v>
      </c>
      <c r="S322">
        <v>9.20673E-4</v>
      </c>
      <c r="T322">
        <v>9.20673E-4</v>
      </c>
      <c r="U322">
        <v>9.20673E-4</v>
      </c>
      <c r="V322">
        <v>9.20673E-4</v>
      </c>
      <c r="W322">
        <v>9.20673E-4</v>
      </c>
      <c r="X322">
        <v>9.20673E-4</v>
      </c>
      <c r="Y322">
        <v>9.20673E-4</v>
      </c>
      <c r="Z322">
        <v>9.20673E-4</v>
      </c>
      <c r="AA322">
        <v>9.20673E-4</v>
      </c>
      <c r="AB322">
        <v>9.20673E-4</v>
      </c>
      <c r="AC322">
        <v>9.20673E-4</v>
      </c>
      <c r="AD322">
        <v>9.20673E-4</v>
      </c>
      <c r="AE322">
        <v>9.20673E-4</v>
      </c>
      <c r="AF322">
        <v>9.20673E-4</v>
      </c>
      <c r="AG322">
        <v>9.20673E-4</v>
      </c>
      <c r="AH322">
        <v>9.20673E-4</v>
      </c>
      <c r="AI322">
        <v>9.20673E-4</v>
      </c>
      <c r="AJ322">
        <v>9.20673E-4</v>
      </c>
      <c r="AK322">
        <v>9.20673E-4</v>
      </c>
      <c r="AL322">
        <v>9.20673E-4</v>
      </c>
      <c r="AM322">
        <v>9.20673E-4</v>
      </c>
      <c r="AN322">
        <v>9.20673E-4</v>
      </c>
      <c r="AO322">
        <v>9.20673E-4</v>
      </c>
      <c r="AP322">
        <v>9.20673E-4</v>
      </c>
      <c r="AQ322">
        <v>9.20673E-4</v>
      </c>
      <c r="AR322">
        <v>9.20673E-4</v>
      </c>
      <c r="AS322">
        <v>9.20673E-4</v>
      </c>
      <c r="AT322">
        <v>9.20673E-4</v>
      </c>
      <c r="AU322">
        <v>9.20673E-4</v>
      </c>
      <c r="AV322">
        <v>9.20673E-4</v>
      </c>
      <c r="AW322">
        <v>9.20673E-4</v>
      </c>
      <c r="AX322">
        <v>9.20673E-4</v>
      </c>
      <c r="AY322">
        <v>9.20673E-4</v>
      </c>
      <c r="AZ322">
        <v>9.20673E-4</v>
      </c>
    </row>
    <row r="323" spans="1:52">
      <c r="A323">
        <v>322</v>
      </c>
      <c r="B323" s="1" t="s">
        <v>725</v>
      </c>
      <c r="C323">
        <v>5.52167E-4</v>
      </c>
      <c r="D323">
        <v>5.52167E-4</v>
      </c>
      <c r="E323">
        <v>5.52167E-4</v>
      </c>
      <c r="F323">
        <v>5.52167E-4</v>
      </c>
      <c r="G323">
        <v>5.52167E-4</v>
      </c>
      <c r="H323">
        <v>5.52167E-4</v>
      </c>
      <c r="I323">
        <v>5.52167E-4</v>
      </c>
      <c r="J323">
        <v>5.52167E-4</v>
      </c>
      <c r="K323">
        <v>5.52167E-4</v>
      </c>
      <c r="L323">
        <v>5.52167E-4</v>
      </c>
      <c r="M323">
        <v>5.52167E-4</v>
      </c>
      <c r="N323">
        <v>5.52167E-4</v>
      </c>
      <c r="O323">
        <v>5.52167E-4</v>
      </c>
      <c r="P323">
        <v>5.52167E-4</v>
      </c>
      <c r="Q323">
        <v>5.52167E-4</v>
      </c>
      <c r="R323">
        <v>5.52167E-4</v>
      </c>
      <c r="S323">
        <v>5.52167E-4</v>
      </c>
      <c r="T323">
        <v>5.52167E-4</v>
      </c>
      <c r="U323">
        <v>5.52167E-4</v>
      </c>
      <c r="V323">
        <v>5.52167E-4</v>
      </c>
      <c r="W323">
        <v>5.52167E-4</v>
      </c>
      <c r="X323">
        <v>5.52167E-4</v>
      </c>
      <c r="Y323">
        <v>5.52167E-4</v>
      </c>
      <c r="Z323">
        <v>5.52167E-4</v>
      </c>
      <c r="AA323">
        <v>5.52167E-4</v>
      </c>
      <c r="AB323">
        <v>5.52167E-4</v>
      </c>
      <c r="AC323">
        <v>5.52167E-4</v>
      </c>
      <c r="AD323">
        <v>5.52167E-4</v>
      </c>
      <c r="AE323">
        <v>5.52167E-4</v>
      </c>
      <c r="AF323">
        <v>5.52167E-4</v>
      </c>
      <c r="AG323">
        <v>5.52167E-4</v>
      </c>
      <c r="AH323">
        <v>5.52167E-4</v>
      </c>
      <c r="AI323">
        <v>5.52167E-4</v>
      </c>
      <c r="AJ323">
        <v>5.52167E-4</v>
      </c>
      <c r="AK323">
        <v>5.52167E-4</v>
      </c>
      <c r="AL323">
        <v>5.52167E-4</v>
      </c>
      <c r="AM323">
        <v>5.52167E-4</v>
      </c>
      <c r="AN323">
        <v>5.52167E-4</v>
      </c>
      <c r="AO323">
        <v>5.52167E-4</v>
      </c>
      <c r="AP323">
        <v>5.52167E-4</v>
      </c>
      <c r="AQ323">
        <v>5.52167E-4</v>
      </c>
      <c r="AR323">
        <v>5.52167E-4</v>
      </c>
      <c r="AS323">
        <v>5.52167E-4</v>
      </c>
      <c r="AT323">
        <v>5.52167E-4</v>
      </c>
      <c r="AU323">
        <v>5.52167E-4</v>
      </c>
      <c r="AV323">
        <v>5.52167E-4</v>
      </c>
      <c r="AW323">
        <v>5.52167E-4</v>
      </c>
      <c r="AX323">
        <v>5.52167E-4</v>
      </c>
      <c r="AY323">
        <v>5.52167E-4</v>
      </c>
      <c r="AZ323">
        <v>5.52167E-4</v>
      </c>
    </row>
    <row r="324" spans="1:52">
      <c r="A324">
        <v>323</v>
      </c>
      <c r="B324" s="1" t="s">
        <v>725</v>
      </c>
      <c r="C324">
        <v>5.52167E-4</v>
      </c>
      <c r="D324">
        <v>5.52167E-4</v>
      </c>
      <c r="E324">
        <v>5.52167E-4</v>
      </c>
      <c r="F324">
        <v>5.52167E-4</v>
      </c>
      <c r="G324">
        <v>5.52167E-4</v>
      </c>
      <c r="H324">
        <v>5.52167E-4</v>
      </c>
      <c r="I324">
        <v>5.52167E-4</v>
      </c>
      <c r="J324">
        <v>5.52167E-4</v>
      </c>
      <c r="K324">
        <v>5.52167E-4</v>
      </c>
      <c r="L324">
        <v>5.52167E-4</v>
      </c>
      <c r="M324">
        <v>5.52167E-4</v>
      </c>
      <c r="N324">
        <v>5.52167E-4</v>
      </c>
      <c r="O324">
        <v>5.52167E-4</v>
      </c>
      <c r="P324">
        <v>5.52167E-4</v>
      </c>
      <c r="Q324">
        <v>5.52167E-4</v>
      </c>
      <c r="R324">
        <v>5.52167E-4</v>
      </c>
      <c r="S324">
        <v>5.52167E-4</v>
      </c>
      <c r="T324">
        <v>5.52167E-4</v>
      </c>
      <c r="U324">
        <v>5.52167E-4</v>
      </c>
      <c r="V324">
        <v>5.52167E-4</v>
      </c>
      <c r="W324">
        <v>5.52167E-4</v>
      </c>
      <c r="X324">
        <v>5.52167E-4</v>
      </c>
      <c r="Y324">
        <v>5.52167E-4</v>
      </c>
      <c r="Z324">
        <v>5.52167E-4</v>
      </c>
      <c r="AA324">
        <v>5.52167E-4</v>
      </c>
      <c r="AB324">
        <v>5.52167E-4</v>
      </c>
      <c r="AC324">
        <v>5.52167E-4</v>
      </c>
      <c r="AD324">
        <v>5.52167E-4</v>
      </c>
      <c r="AE324">
        <v>5.52167E-4</v>
      </c>
      <c r="AF324">
        <v>5.52167E-4</v>
      </c>
      <c r="AG324">
        <v>5.52167E-4</v>
      </c>
      <c r="AH324">
        <v>5.52167E-4</v>
      </c>
      <c r="AI324">
        <v>5.52167E-4</v>
      </c>
      <c r="AJ324">
        <v>5.52167E-4</v>
      </c>
      <c r="AK324">
        <v>5.52167E-4</v>
      </c>
      <c r="AL324">
        <v>5.52167E-4</v>
      </c>
      <c r="AM324">
        <v>5.52167E-4</v>
      </c>
      <c r="AN324">
        <v>5.52167E-4</v>
      </c>
      <c r="AO324">
        <v>5.52167E-4</v>
      </c>
      <c r="AP324">
        <v>5.52167E-4</v>
      </c>
      <c r="AQ324">
        <v>5.52167E-4</v>
      </c>
      <c r="AR324">
        <v>5.52167E-4</v>
      </c>
      <c r="AS324">
        <v>5.52167E-4</v>
      </c>
      <c r="AT324">
        <v>5.52167E-4</v>
      </c>
      <c r="AU324">
        <v>5.52167E-4</v>
      </c>
      <c r="AV324">
        <v>5.52167E-4</v>
      </c>
      <c r="AW324">
        <v>5.52167E-4</v>
      </c>
      <c r="AX324">
        <v>5.52167E-4</v>
      </c>
      <c r="AY324">
        <v>5.52167E-4</v>
      </c>
      <c r="AZ324">
        <v>5.52167E-4</v>
      </c>
    </row>
    <row r="325" spans="1:52">
      <c r="A325">
        <v>324</v>
      </c>
      <c r="B325" s="1" t="s">
        <v>598</v>
      </c>
      <c r="C325">
        <v>4.5010800000000001E-4</v>
      </c>
      <c r="D325">
        <v>4.5010800000000001E-4</v>
      </c>
      <c r="E325">
        <v>4.5010800000000001E-4</v>
      </c>
      <c r="F325">
        <v>4.5010800000000001E-4</v>
      </c>
      <c r="G325">
        <v>4.5010800000000001E-4</v>
      </c>
      <c r="H325">
        <v>4.5010800000000001E-4</v>
      </c>
      <c r="I325">
        <v>4.5010800000000001E-4</v>
      </c>
      <c r="J325">
        <v>4.5010800000000001E-4</v>
      </c>
      <c r="K325">
        <v>4.5010800000000001E-4</v>
      </c>
      <c r="L325">
        <v>4.5010800000000001E-4</v>
      </c>
      <c r="M325">
        <v>4.5010800000000001E-4</v>
      </c>
      <c r="N325">
        <v>4.5010800000000001E-4</v>
      </c>
      <c r="O325">
        <v>4.5010800000000001E-4</v>
      </c>
      <c r="P325">
        <v>4.5010800000000001E-4</v>
      </c>
      <c r="Q325">
        <v>4.5010800000000001E-4</v>
      </c>
      <c r="R325">
        <v>4.5010800000000001E-4</v>
      </c>
      <c r="S325">
        <v>4.5010800000000001E-4</v>
      </c>
      <c r="T325">
        <v>4.5010800000000001E-4</v>
      </c>
      <c r="U325">
        <v>4.5010800000000001E-4</v>
      </c>
      <c r="V325">
        <v>4.5010800000000001E-4</v>
      </c>
      <c r="W325">
        <v>4.5010800000000001E-4</v>
      </c>
      <c r="X325">
        <v>4.5010800000000001E-4</v>
      </c>
      <c r="Y325">
        <v>4.5010800000000001E-4</v>
      </c>
      <c r="Z325">
        <v>4.5010800000000001E-4</v>
      </c>
      <c r="AA325">
        <v>4.5010800000000001E-4</v>
      </c>
      <c r="AB325">
        <v>4.5010800000000001E-4</v>
      </c>
      <c r="AC325">
        <v>4.5010800000000001E-4</v>
      </c>
      <c r="AD325">
        <v>4.5010800000000001E-4</v>
      </c>
      <c r="AE325">
        <v>4.5010800000000001E-4</v>
      </c>
      <c r="AF325">
        <v>4.5010800000000001E-4</v>
      </c>
      <c r="AG325">
        <v>4.5010800000000001E-4</v>
      </c>
      <c r="AH325">
        <v>4.5010800000000001E-4</v>
      </c>
      <c r="AI325">
        <v>4.5010800000000001E-4</v>
      </c>
      <c r="AJ325">
        <v>4.5010800000000001E-4</v>
      </c>
      <c r="AK325">
        <v>4.5010800000000001E-4</v>
      </c>
      <c r="AL325">
        <v>4.5010800000000001E-4</v>
      </c>
      <c r="AM325">
        <v>4.5010800000000001E-4</v>
      </c>
      <c r="AN325">
        <v>4.5010800000000001E-4</v>
      </c>
      <c r="AO325">
        <v>4.5010800000000001E-4</v>
      </c>
      <c r="AP325">
        <v>4.5010800000000001E-4</v>
      </c>
      <c r="AQ325">
        <v>4.5010800000000001E-4</v>
      </c>
      <c r="AR325">
        <v>4.5010800000000001E-4</v>
      </c>
      <c r="AS325">
        <v>4.5010800000000001E-4</v>
      </c>
      <c r="AT325">
        <v>4.5010800000000001E-4</v>
      </c>
      <c r="AU325">
        <v>4.5010800000000001E-4</v>
      </c>
      <c r="AV325">
        <v>4.5010800000000001E-4</v>
      </c>
      <c r="AW325">
        <v>4.5010800000000001E-4</v>
      </c>
      <c r="AX325">
        <v>4.5010800000000001E-4</v>
      </c>
      <c r="AY325">
        <v>4.5010800000000001E-4</v>
      </c>
      <c r="AZ325">
        <v>4.5010800000000001E-4</v>
      </c>
    </row>
    <row r="326" spans="1:52">
      <c r="A326">
        <v>325</v>
      </c>
      <c r="B326" s="1" t="s">
        <v>598</v>
      </c>
      <c r="C326">
        <v>4.5010800000000001E-4</v>
      </c>
      <c r="D326">
        <v>4.5010800000000001E-4</v>
      </c>
      <c r="E326">
        <v>4.5010800000000001E-4</v>
      </c>
      <c r="F326">
        <v>4.5010800000000001E-4</v>
      </c>
      <c r="G326">
        <v>4.5010800000000001E-4</v>
      </c>
      <c r="H326">
        <v>4.5010800000000001E-4</v>
      </c>
      <c r="I326">
        <v>4.5010800000000001E-4</v>
      </c>
      <c r="J326">
        <v>4.5010800000000001E-4</v>
      </c>
      <c r="K326">
        <v>4.5010800000000001E-4</v>
      </c>
      <c r="L326">
        <v>4.5010800000000001E-4</v>
      </c>
      <c r="M326">
        <v>4.5010800000000001E-4</v>
      </c>
      <c r="N326">
        <v>4.5010800000000001E-4</v>
      </c>
      <c r="O326">
        <v>4.5010800000000001E-4</v>
      </c>
      <c r="P326">
        <v>4.5010800000000001E-4</v>
      </c>
      <c r="Q326">
        <v>4.5010800000000001E-4</v>
      </c>
      <c r="R326">
        <v>4.5010800000000001E-4</v>
      </c>
      <c r="S326">
        <v>4.5010800000000001E-4</v>
      </c>
      <c r="T326">
        <v>4.5010800000000001E-4</v>
      </c>
      <c r="U326">
        <v>4.5010800000000001E-4</v>
      </c>
      <c r="V326">
        <v>4.5010800000000001E-4</v>
      </c>
      <c r="W326">
        <v>4.5010800000000001E-4</v>
      </c>
      <c r="X326">
        <v>4.5010800000000001E-4</v>
      </c>
      <c r="Y326">
        <v>4.5010800000000001E-4</v>
      </c>
      <c r="Z326">
        <v>4.5010800000000001E-4</v>
      </c>
      <c r="AA326">
        <v>4.5010800000000001E-4</v>
      </c>
      <c r="AB326">
        <v>4.5010800000000001E-4</v>
      </c>
      <c r="AC326">
        <v>4.5010800000000001E-4</v>
      </c>
      <c r="AD326">
        <v>4.5010800000000001E-4</v>
      </c>
      <c r="AE326">
        <v>4.5010800000000001E-4</v>
      </c>
      <c r="AF326">
        <v>4.5010800000000001E-4</v>
      </c>
      <c r="AG326">
        <v>4.5010800000000001E-4</v>
      </c>
      <c r="AH326">
        <v>4.5010800000000001E-4</v>
      </c>
      <c r="AI326">
        <v>4.5010800000000001E-4</v>
      </c>
      <c r="AJ326">
        <v>4.5010800000000001E-4</v>
      </c>
      <c r="AK326">
        <v>4.5010800000000001E-4</v>
      </c>
      <c r="AL326">
        <v>4.5010800000000001E-4</v>
      </c>
      <c r="AM326">
        <v>4.5010800000000001E-4</v>
      </c>
      <c r="AN326">
        <v>4.5010800000000001E-4</v>
      </c>
      <c r="AO326">
        <v>4.5010800000000001E-4</v>
      </c>
      <c r="AP326">
        <v>4.5010800000000001E-4</v>
      </c>
      <c r="AQ326">
        <v>4.5010800000000001E-4</v>
      </c>
      <c r="AR326">
        <v>4.5010800000000001E-4</v>
      </c>
      <c r="AS326">
        <v>4.5010800000000001E-4</v>
      </c>
      <c r="AT326">
        <v>4.5010800000000001E-4</v>
      </c>
      <c r="AU326">
        <v>4.5010800000000001E-4</v>
      </c>
      <c r="AV326">
        <v>4.5010800000000001E-4</v>
      </c>
      <c r="AW326">
        <v>4.5010800000000001E-4</v>
      </c>
      <c r="AX326">
        <v>4.5010800000000001E-4</v>
      </c>
      <c r="AY326">
        <v>4.5010800000000001E-4</v>
      </c>
      <c r="AZ326">
        <v>4.5010800000000001E-4</v>
      </c>
    </row>
    <row r="327" spans="1:52">
      <c r="A327">
        <v>326</v>
      </c>
      <c r="B327" s="1" t="s">
        <v>294</v>
      </c>
      <c r="C327">
        <v>1.7074000000000001E-4</v>
      </c>
      <c r="D327">
        <v>1.7074000000000001E-4</v>
      </c>
      <c r="E327">
        <v>1.7074000000000001E-4</v>
      </c>
      <c r="F327">
        <v>1.7074000000000001E-4</v>
      </c>
      <c r="G327">
        <v>1.7074000000000001E-4</v>
      </c>
      <c r="H327">
        <v>1.7074000000000001E-4</v>
      </c>
      <c r="I327">
        <v>1.7074000000000001E-4</v>
      </c>
      <c r="J327">
        <v>1.7074000000000001E-4</v>
      </c>
      <c r="K327">
        <v>1.7074000000000001E-4</v>
      </c>
      <c r="L327">
        <v>1.7074000000000001E-4</v>
      </c>
      <c r="M327">
        <v>1.7074000000000001E-4</v>
      </c>
      <c r="N327">
        <v>1.7074000000000001E-4</v>
      </c>
      <c r="O327">
        <v>1.7074000000000001E-4</v>
      </c>
      <c r="P327">
        <v>1.7074000000000001E-4</v>
      </c>
      <c r="Q327">
        <v>1.7074000000000001E-4</v>
      </c>
      <c r="R327">
        <v>1.7074000000000001E-4</v>
      </c>
      <c r="S327">
        <v>1.7074000000000001E-4</v>
      </c>
      <c r="T327">
        <v>1.7074000000000001E-4</v>
      </c>
      <c r="U327">
        <v>1.7074000000000001E-4</v>
      </c>
      <c r="V327">
        <v>1.7074000000000001E-4</v>
      </c>
      <c r="W327">
        <v>1.7074000000000001E-4</v>
      </c>
      <c r="X327">
        <v>1.7074000000000001E-4</v>
      </c>
      <c r="Y327">
        <v>1.7074000000000001E-4</v>
      </c>
      <c r="Z327">
        <v>1.7074000000000001E-4</v>
      </c>
      <c r="AA327">
        <v>1.7074000000000001E-4</v>
      </c>
      <c r="AB327">
        <v>1.7074000000000001E-4</v>
      </c>
      <c r="AC327">
        <v>1.7074000000000001E-4</v>
      </c>
      <c r="AD327">
        <v>1.7074000000000001E-4</v>
      </c>
      <c r="AE327">
        <v>1.7074000000000001E-4</v>
      </c>
      <c r="AF327">
        <v>1.7074000000000001E-4</v>
      </c>
      <c r="AG327">
        <v>1.7074000000000001E-4</v>
      </c>
      <c r="AH327">
        <v>1.7074000000000001E-4</v>
      </c>
      <c r="AI327">
        <v>1.7074000000000001E-4</v>
      </c>
      <c r="AJ327">
        <v>1.7074000000000001E-4</v>
      </c>
      <c r="AK327">
        <v>1.7074000000000001E-4</v>
      </c>
      <c r="AL327">
        <v>1.7074000000000001E-4</v>
      </c>
      <c r="AM327">
        <v>1.7074000000000001E-4</v>
      </c>
      <c r="AN327">
        <v>1.7074000000000001E-4</v>
      </c>
      <c r="AO327">
        <v>1.7074000000000001E-4</v>
      </c>
      <c r="AP327">
        <v>1.7074000000000001E-4</v>
      </c>
      <c r="AQ327">
        <v>1.7074000000000001E-4</v>
      </c>
      <c r="AR327">
        <v>1.7074000000000001E-4</v>
      </c>
      <c r="AS327">
        <v>1.7074000000000001E-4</v>
      </c>
      <c r="AT327">
        <v>1.7074000000000001E-4</v>
      </c>
      <c r="AU327">
        <v>1.7074000000000001E-4</v>
      </c>
      <c r="AV327">
        <v>1.7074000000000001E-4</v>
      </c>
      <c r="AW327">
        <v>1.7074000000000001E-4</v>
      </c>
      <c r="AX327">
        <v>1.7074000000000001E-4</v>
      </c>
      <c r="AY327">
        <v>1.7074000000000001E-4</v>
      </c>
      <c r="AZ327">
        <v>1.7074000000000001E-4</v>
      </c>
    </row>
    <row r="328" spans="1:52">
      <c r="A328">
        <v>327</v>
      </c>
      <c r="B328" s="1" t="s">
        <v>252</v>
      </c>
      <c r="C328">
        <v>2.7238000000000002E-4</v>
      </c>
      <c r="D328">
        <v>2.7238000000000002E-4</v>
      </c>
      <c r="E328">
        <v>2.7238000000000002E-4</v>
      </c>
      <c r="F328">
        <v>2.7238000000000002E-4</v>
      </c>
      <c r="G328">
        <v>2.7238000000000002E-4</v>
      </c>
      <c r="H328">
        <v>2.7238000000000002E-4</v>
      </c>
      <c r="I328">
        <v>2.7238000000000002E-4</v>
      </c>
      <c r="J328">
        <v>2.7238000000000002E-4</v>
      </c>
      <c r="K328">
        <v>2.7238000000000002E-4</v>
      </c>
      <c r="L328">
        <v>2.7238000000000002E-4</v>
      </c>
      <c r="M328">
        <v>2.7238000000000002E-4</v>
      </c>
      <c r="N328">
        <v>2.7238000000000002E-4</v>
      </c>
      <c r="O328">
        <v>2.7238000000000002E-4</v>
      </c>
      <c r="P328">
        <v>2.7238000000000002E-4</v>
      </c>
      <c r="Q328">
        <v>2.7238000000000002E-4</v>
      </c>
      <c r="R328">
        <v>2.7238000000000002E-4</v>
      </c>
      <c r="S328">
        <v>2.7238000000000002E-4</v>
      </c>
      <c r="T328">
        <v>2.7238000000000002E-4</v>
      </c>
      <c r="U328">
        <v>2.7238000000000002E-4</v>
      </c>
      <c r="V328">
        <v>2.7238000000000002E-4</v>
      </c>
      <c r="W328">
        <v>2.7238000000000002E-4</v>
      </c>
      <c r="X328">
        <v>2.7238000000000002E-4</v>
      </c>
      <c r="Y328">
        <v>2.7238000000000002E-4</v>
      </c>
      <c r="Z328">
        <v>2.7238000000000002E-4</v>
      </c>
      <c r="AA328">
        <v>2.7238000000000002E-4</v>
      </c>
      <c r="AB328">
        <v>2.7238000000000002E-4</v>
      </c>
      <c r="AC328">
        <v>2.7238000000000002E-4</v>
      </c>
      <c r="AD328">
        <v>2.7238000000000002E-4</v>
      </c>
      <c r="AE328">
        <v>2.7238000000000002E-4</v>
      </c>
      <c r="AF328">
        <v>2.7238000000000002E-4</v>
      </c>
      <c r="AG328">
        <v>2.7238000000000002E-4</v>
      </c>
      <c r="AH328">
        <v>2.7238000000000002E-4</v>
      </c>
      <c r="AI328">
        <v>2.7238000000000002E-4</v>
      </c>
      <c r="AJ328">
        <v>2.7238000000000002E-4</v>
      </c>
      <c r="AK328">
        <v>2.7238000000000002E-4</v>
      </c>
      <c r="AL328">
        <v>2.7238000000000002E-4</v>
      </c>
      <c r="AM328">
        <v>2.7238000000000002E-4</v>
      </c>
      <c r="AN328">
        <v>2.7238000000000002E-4</v>
      </c>
      <c r="AO328">
        <v>2.7238000000000002E-4</v>
      </c>
      <c r="AP328">
        <v>2.7238000000000002E-4</v>
      </c>
      <c r="AQ328">
        <v>2.7238000000000002E-4</v>
      </c>
      <c r="AR328">
        <v>2.7238000000000002E-4</v>
      </c>
      <c r="AS328">
        <v>2.7238000000000002E-4</v>
      </c>
      <c r="AT328">
        <v>2.7238000000000002E-4</v>
      </c>
      <c r="AU328">
        <v>2.7238000000000002E-4</v>
      </c>
      <c r="AV328">
        <v>2.7238000000000002E-4</v>
      </c>
      <c r="AW328">
        <v>2.7238000000000002E-4</v>
      </c>
      <c r="AX328">
        <v>2.7238000000000002E-4</v>
      </c>
      <c r="AY328">
        <v>2.7238000000000002E-4</v>
      </c>
      <c r="AZ328">
        <v>2.7238000000000002E-4</v>
      </c>
    </row>
    <row r="329" spans="1:52">
      <c r="A329">
        <v>328</v>
      </c>
      <c r="B329" s="1" t="s">
        <v>114</v>
      </c>
      <c r="C329">
        <v>2.9853300000000002E-4</v>
      </c>
      <c r="D329">
        <v>2.9853300000000002E-4</v>
      </c>
      <c r="E329">
        <v>2.9853300000000002E-4</v>
      </c>
      <c r="F329">
        <v>2.9853300000000002E-4</v>
      </c>
      <c r="G329">
        <v>2.9853300000000002E-4</v>
      </c>
      <c r="H329">
        <v>2.9853300000000002E-4</v>
      </c>
      <c r="I329">
        <v>2.9853300000000002E-4</v>
      </c>
      <c r="J329">
        <v>2.9853300000000002E-4</v>
      </c>
      <c r="K329">
        <v>2.9853300000000002E-4</v>
      </c>
      <c r="L329">
        <v>2.9853300000000002E-4</v>
      </c>
      <c r="M329">
        <v>2.9853300000000002E-4</v>
      </c>
      <c r="N329">
        <v>2.9853300000000002E-4</v>
      </c>
      <c r="O329">
        <v>2.9853300000000002E-4</v>
      </c>
      <c r="P329">
        <v>2.9853300000000002E-4</v>
      </c>
      <c r="Q329">
        <v>2.9853300000000002E-4</v>
      </c>
      <c r="R329">
        <v>2.9853300000000002E-4</v>
      </c>
      <c r="S329">
        <v>2.9853300000000002E-4</v>
      </c>
      <c r="T329">
        <v>2.9853300000000002E-4</v>
      </c>
      <c r="U329">
        <v>2.9853300000000002E-4</v>
      </c>
      <c r="V329">
        <v>2.9853300000000002E-4</v>
      </c>
      <c r="W329">
        <v>2.9853300000000002E-4</v>
      </c>
      <c r="X329">
        <v>2.9853300000000002E-4</v>
      </c>
      <c r="Y329">
        <v>2.9853300000000002E-4</v>
      </c>
      <c r="Z329">
        <v>2.9853300000000002E-4</v>
      </c>
      <c r="AA329">
        <v>2.9853300000000002E-4</v>
      </c>
      <c r="AB329">
        <v>2.9853300000000002E-4</v>
      </c>
      <c r="AC329">
        <v>2.9853300000000002E-4</v>
      </c>
      <c r="AD329">
        <v>2.9853300000000002E-4</v>
      </c>
      <c r="AE329">
        <v>2.9853300000000002E-4</v>
      </c>
      <c r="AF329">
        <v>2.9853300000000002E-4</v>
      </c>
      <c r="AG329">
        <v>2.9853300000000002E-4</v>
      </c>
      <c r="AH329">
        <v>2.9853300000000002E-4</v>
      </c>
      <c r="AI329">
        <v>2.9853300000000002E-4</v>
      </c>
      <c r="AJ329">
        <v>2.9853300000000002E-4</v>
      </c>
      <c r="AK329">
        <v>2.9853300000000002E-4</v>
      </c>
      <c r="AL329">
        <v>2.9853300000000002E-4</v>
      </c>
      <c r="AM329">
        <v>2.9853300000000002E-4</v>
      </c>
      <c r="AN329">
        <v>2.9853300000000002E-4</v>
      </c>
      <c r="AO329">
        <v>2.9853300000000002E-4</v>
      </c>
      <c r="AP329">
        <v>2.9853300000000002E-4</v>
      </c>
      <c r="AQ329">
        <v>2.9853300000000002E-4</v>
      </c>
      <c r="AR329">
        <v>2.9853300000000002E-4</v>
      </c>
      <c r="AS329">
        <v>2.9853300000000002E-4</v>
      </c>
      <c r="AT329">
        <v>2.9853300000000002E-4</v>
      </c>
      <c r="AU329">
        <v>2.9853300000000002E-4</v>
      </c>
      <c r="AV329">
        <v>2.9853300000000002E-4</v>
      </c>
      <c r="AW329">
        <v>2.9853300000000002E-4</v>
      </c>
      <c r="AX329">
        <v>2.9853300000000002E-4</v>
      </c>
      <c r="AY329">
        <v>2.9853300000000002E-4</v>
      </c>
      <c r="AZ329">
        <v>2.9853300000000002E-4</v>
      </c>
    </row>
    <row r="330" spans="1:52">
      <c r="A330">
        <v>329</v>
      </c>
      <c r="B330" s="1" t="s">
        <v>440</v>
      </c>
      <c r="C330">
        <v>2.35675E-4</v>
      </c>
      <c r="D330">
        <v>2.35675E-4</v>
      </c>
      <c r="E330">
        <v>2.35675E-4</v>
      </c>
      <c r="F330">
        <v>2.35675E-4</v>
      </c>
      <c r="G330">
        <v>2.35675E-4</v>
      </c>
      <c r="H330">
        <v>2.35675E-4</v>
      </c>
      <c r="I330">
        <v>2.35675E-4</v>
      </c>
      <c r="J330">
        <v>2.35675E-4</v>
      </c>
      <c r="K330">
        <v>2.35675E-4</v>
      </c>
      <c r="L330">
        <v>2.35675E-4</v>
      </c>
      <c r="M330">
        <v>2.35675E-4</v>
      </c>
      <c r="N330">
        <v>2.35675E-4</v>
      </c>
      <c r="O330">
        <v>2.35675E-4</v>
      </c>
      <c r="P330">
        <v>2.35675E-4</v>
      </c>
      <c r="Q330">
        <v>2.35675E-4</v>
      </c>
      <c r="R330">
        <v>2.35675E-4</v>
      </c>
      <c r="S330">
        <v>2.35675E-4</v>
      </c>
      <c r="T330">
        <v>2.35675E-4</v>
      </c>
      <c r="U330">
        <v>2.35675E-4</v>
      </c>
      <c r="V330">
        <v>2.35675E-4</v>
      </c>
      <c r="W330">
        <v>2.35675E-4</v>
      </c>
      <c r="X330">
        <v>2.35675E-4</v>
      </c>
      <c r="Y330">
        <v>2.35675E-4</v>
      </c>
      <c r="Z330">
        <v>2.35675E-4</v>
      </c>
      <c r="AA330">
        <v>2.35675E-4</v>
      </c>
      <c r="AB330">
        <v>2.35675E-4</v>
      </c>
      <c r="AC330">
        <v>2.35675E-4</v>
      </c>
      <c r="AD330">
        <v>2.35675E-4</v>
      </c>
      <c r="AE330">
        <v>2.35675E-4</v>
      </c>
      <c r="AF330">
        <v>2.35675E-4</v>
      </c>
      <c r="AG330">
        <v>2.35675E-4</v>
      </c>
      <c r="AH330">
        <v>2.35675E-4</v>
      </c>
      <c r="AI330">
        <v>2.35675E-4</v>
      </c>
      <c r="AJ330">
        <v>2.35675E-4</v>
      </c>
      <c r="AK330">
        <v>2.35675E-4</v>
      </c>
      <c r="AL330">
        <v>2.35675E-4</v>
      </c>
      <c r="AM330">
        <v>2.35675E-4</v>
      </c>
      <c r="AN330">
        <v>2.35675E-4</v>
      </c>
      <c r="AO330">
        <v>2.35675E-4</v>
      </c>
      <c r="AP330">
        <v>2.35675E-4</v>
      </c>
      <c r="AQ330">
        <v>2.35675E-4</v>
      </c>
      <c r="AR330">
        <v>2.35675E-4</v>
      </c>
      <c r="AS330">
        <v>2.35675E-4</v>
      </c>
      <c r="AT330">
        <v>2.35675E-4</v>
      </c>
      <c r="AU330">
        <v>2.35675E-4</v>
      </c>
      <c r="AV330">
        <v>2.35675E-4</v>
      </c>
      <c r="AW330">
        <v>2.35675E-4</v>
      </c>
      <c r="AX330">
        <v>2.35675E-4</v>
      </c>
      <c r="AY330">
        <v>2.35675E-4</v>
      </c>
      <c r="AZ330">
        <v>2.35675E-4</v>
      </c>
    </row>
    <row r="331" spans="1:52">
      <c r="A331">
        <v>330</v>
      </c>
      <c r="B331" s="1" t="s">
        <v>440</v>
      </c>
      <c r="C331">
        <v>3.0870000000000002E-4</v>
      </c>
      <c r="D331">
        <v>3.0870000000000002E-4</v>
      </c>
      <c r="E331">
        <v>3.0870000000000002E-4</v>
      </c>
      <c r="F331">
        <v>3.0870000000000002E-4</v>
      </c>
      <c r="G331">
        <v>3.0870000000000002E-4</v>
      </c>
      <c r="H331">
        <v>3.0870000000000002E-4</v>
      </c>
      <c r="I331">
        <v>3.0870000000000002E-4</v>
      </c>
      <c r="J331">
        <v>3.0870000000000002E-4</v>
      </c>
      <c r="K331">
        <v>3.0870000000000002E-4</v>
      </c>
      <c r="L331">
        <v>3.0870000000000002E-4</v>
      </c>
      <c r="M331">
        <v>3.0870000000000002E-4</v>
      </c>
      <c r="N331">
        <v>3.0870000000000002E-4</v>
      </c>
      <c r="O331">
        <v>3.0870000000000002E-4</v>
      </c>
      <c r="P331">
        <v>3.0870000000000002E-4</v>
      </c>
      <c r="Q331">
        <v>3.0870000000000002E-4</v>
      </c>
      <c r="R331">
        <v>3.0870000000000002E-4</v>
      </c>
      <c r="S331">
        <v>3.0870000000000002E-4</v>
      </c>
      <c r="T331">
        <v>3.0870000000000002E-4</v>
      </c>
      <c r="U331">
        <v>3.0870000000000002E-4</v>
      </c>
      <c r="V331">
        <v>3.0870000000000002E-4</v>
      </c>
      <c r="W331">
        <v>3.0870000000000002E-4</v>
      </c>
      <c r="X331">
        <v>3.0870000000000002E-4</v>
      </c>
      <c r="Y331">
        <v>3.0870000000000002E-4</v>
      </c>
      <c r="Z331">
        <v>3.0870000000000002E-4</v>
      </c>
      <c r="AA331">
        <v>3.0870000000000002E-4</v>
      </c>
      <c r="AB331">
        <v>3.0870000000000002E-4</v>
      </c>
      <c r="AC331">
        <v>3.0870000000000002E-4</v>
      </c>
      <c r="AD331">
        <v>3.0870000000000002E-4</v>
      </c>
      <c r="AE331">
        <v>3.0870000000000002E-4</v>
      </c>
      <c r="AF331">
        <v>3.0870000000000002E-4</v>
      </c>
      <c r="AG331">
        <v>3.0870000000000002E-4</v>
      </c>
      <c r="AH331">
        <v>3.0870000000000002E-4</v>
      </c>
      <c r="AI331">
        <v>3.0870000000000002E-4</v>
      </c>
      <c r="AJ331">
        <v>3.0870000000000002E-4</v>
      </c>
      <c r="AK331">
        <v>3.0870000000000002E-4</v>
      </c>
      <c r="AL331">
        <v>3.0870000000000002E-4</v>
      </c>
      <c r="AM331">
        <v>3.0870000000000002E-4</v>
      </c>
      <c r="AN331">
        <v>3.0870000000000002E-4</v>
      </c>
      <c r="AO331">
        <v>3.0870000000000002E-4</v>
      </c>
      <c r="AP331">
        <v>3.0870000000000002E-4</v>
      </c>
      <c r="AQ331">
        <v>3.0870000000000002E-4</v>
      </c>
      <c r="AR331">
        <v>3.0870000000000002E-4</v>
      </c>
      <c r="AS331">
        <v>3.0870000000000002E-4</v>
      </c>
      <c r="AT331">
        <v>3.0870000000000002E-4</v>
      </c>
      <c r="AU331">
        <v>3.0870000000000002E-4</v>
      </c>
      <c r="AV331">
        <v>3.0870000000000002E-4</v>
      </c>
      <c r="AW331">
        <v>3.0870000000000002E-4</v>
      </c>
      <c r="AX331">
        <v>3.0870000000000002E-4</v>
      </c>
      <c r="AY331">
        <v>3.0870000000000002E-4</v>
      </c>
      <c r="AZ331">
        <v>3.0870000000000002E-4</v>
      </c>
    </row>
    <row r="332" spans="1:52">
      <c r="A332">
        <v>331</v>
      </c>
      <c r="B332" s="1" t="s">
        <v>729</v>
      </c>
      <c r="C332">
        <v>2.8987000000000001E-4</v>
      </c>
      <c r="D332">
        <v>2.8987000000000001E-4</v>
      </c>
      <c r="E332">
        <v>2.8987000000000001E-4</v>
      </c>
      <c r="F332">
        <v>2.8987000000000001E-4</v>
      </c>
      <c r="G332">
        <v>2.8987000000000001E-4</v>
      </c>
      <c r="H332">
        <v>2.8987000000000001E-4</v>
      </c>
      <c r="I332">
        <v>2.8987000000000001E-4</v>
      </c>
      <c r="J332">
        <v>2.8987000000000001E-4</v>
      </c>
      <c r="K332">
        <v>2.8987000000000001E-4</v>
      </c>
      <c r="L332">
        <v>2.8987000000000001E-4</v>
      </c>
      <c r="M332">
        <v>2.8987000000000001E-4</v>
      </c>
      <c r="N332">
        <v>2.8987000000000001E-4</v>
      </c>
      <c r="O332">
        <v>2.8987000000000001E-4</v>
      </c>
      <c r="P332">
        <v>2.8987000000000001E-4</v>
      </c>
      <c r="Q332">
        <v>2.8987000000000001E-4</v>
      </c>
      <c r="R332">
        <v>2.8987000000000001E-4</v>
      </c>
      <c r="S332">
        <v>2.8987000000000001E-4</v>
      </c>
      <c r="T332">
        <v>2.8987000000000001E-4</v>
      </c>
      <c r="U332">
        <v>2.8987000000000001E-4</v>
      </c>
      <c r="V332">
        <v>2.8987000000000001E-4</v>
      </c>
      <c r="W332">
        <v>2.8987000000000001E-4</v>
      </c>
      <c r="X332">
        <v>2.8987000000000001E-4</v>
      </c>
      <c r="Y332">
        <v>2.8987000000000001E-4</v>
      </c>
      <c r="Z332">
        <v>2.8987000000000001E-4</v>
      </c>
      <c r="AA332">
        <v>2.8987000000000001E-4</v>
      </c>
      <c r="AB332">
        <v>2.8987000000000001E-4</v>
      </c>
      <c r="AC332">
        <v>2.8987000000000001E-4</v>
      </c>
      <c r="AD332">
        <v>2.8987000000000001E-4</v>
      </c>
      <c r="AE332">
        <v>2.8987000000000001E-4</v>
      </c>
      <c r="AF332">
        <v>2.8987000000000001E-4</v>
      </c>
      <c r="AG332">
        <v>2.8987000000000001E-4</v>
      </c>
      <c r="AH332">
        <v>2.8987000000000001E-4</v>
      </c>
      <c r="AI332">
        <v>2.8987000000000001E-4</v>
      </c>
      <c r="AJ332">
        <v>2.8987000000000001E-4</v>
      </c>
      <c r="AK332">
        <v>2.8987000000000001E-4</v>
      </c>
      <c r="AL332">
        <v>2.8987000000000001E-4</v>
      </c>
      <c r="AM332">
        <v>2.8987000000000001E-4</v>
      </c>
      <c r="AN332">
        <v>2.8987000000000001E-4</v>
      </c>
      <c r="AO332">
        <v>2.8987000000000001E-4</v>
      </c>
      <c r="AP332">
        <v>2.8987000000000001E-4</v>
      </c>
      <c r="AQ332">
        <v>2.8987000000000001E-4</v>
      </c>
      <c r="AR332">
        <v>2.8987000000000001E-4</v>
      </c>
      <c r="AS332">
        <v>2.8987000000000001E-4</v>
      </c>
      <c r="AT332">
        <v>2.8987000000000001E-4</v>
      </c>
      <c r="AU332">
        <v>2.8987000000000001E-4</v>
      </c>
      <c r="AV332">
        <v>2.8987000000000001E-4</v>
      </c>
      <c r="AW332">
        <v>2.8987000000000001E-4</v>
      </c>
      <c r="AX332">
        <v>2.8987000000000001E-4</v>
      </c>
      <c r="AY332">
        <v>2.8987000000000001E-4</v>
      </c>
      <c r="AZ332">
        <v>2.8987000000000001E-4</v>
      </c>
    </row>
    <row r="333" spans="1:52">
      <c r="A333">
        <v>332</v>
      </c>
      <c r="B333" s="1" t="s">
        <v>81</v>
      </c>
      <c r="C333">
        <v>3.28626E-3</v>
      </c>
      <c r="D333">
        <v>3.28626E-3</v>
      </c>
      <c r="E333">
        <v>3.28626E-3</v>
      </c>
      <c r="F333">
        <v>3.28626E-3</v>
      </c>
      <c r="G333">
        <v>3.28626E-3</v>
      </c>
      <c r="H333">
        <v>3.28626E-3</v>
      </c>
      <c r="I333">
        <v>3.28626E-3</v>
      </c>
      <c r="J333">
        <v>3.28626E-3</v>
      </c>
      <c r="K333">
        <v>3.28626E-3</v>
      </c>
      <c r="L333">
        <v>3.28626E-3</v>
      </c>
      <c r="M333">
        <v>3.28626E-3</v>
      </c>
      <c r="N333">
        <v>3.28626E-3</v>
      </c>
      <c r="O333">
        <v>3.28626E-3</v>
      </c>
      <c r="P333">
        <v>3.28626E-3</v>
      </c>
      <c r="Q333">
        <v>3.28626E-3</v>
      </c>
      <c r="R333">
        <v>3.28626E-3</v>
      </c>
      <c r="S333">
        <v>3.28626E-3</v>
      </c>
      <c r="T333">
        <v>3.28626E-3</v>
      </c>
      <c r="U333">
        <v>3.28626E-3</v>
      </c>
      <c r="V333">
        <v>3.28626E-3</v>
      </c>
      <c r="W333">
        <v>3.28626E-3</v>
      </c>
      <c r="X333">
        <v>3.28626E-3</v>
      </c>
      <c r="Y333">
        <v>3.28626E-3</v>
      </c>
      <c r="Z333">
        <v>3.28626E-3</v>
      </c>
      <c r="AA333">
        <v>3.28626E-3</v>
      </c>
      <c r="AB333">
        <v>3.28626E-3</v>
      </c>
      <c r="AC333">
        <v>3.28626E-3</v>
      </c>
      <c r="AD333">
        <v>3.28626E-3</v>
      </c>
      <c r="AE333">
        <v>3.28626E-3</v>
      </c>
      <c r="AF333">
        <v>3.28626E-3</v>
      </c>
      <c r="AG333">
        <v>3.28626E-3</v>
      </c>
      <c r="AH333">
        <v>3.28626E-3</v>
      </c>
      <c r="AI333">
        <v>3.28626E-3</v>
      </c>
      <c r="AJ333">
        <v>3.28626E-3</v>
      </c>
      <c r="AK333">
        <v>3.28626E-3</v>
      </c>
      <c r="AL333">
        <v>3.28626E-3</v>
      </c>
      <c r="AM333">
        <v>3.28626E-3</v>
      </c>
      <c r="AN333">
        <v>3.28626E-3</v>
      </c>
      <c r="AO333">
        <v>3.28626E-3</v>
      </c>
      <c r="AP333">
        <v>3.28626E-3</v>
      </c>
      <c r="AQ333">
        <v>3.28626E-3</v>
      </c>
      <c r="AR333">
        <v>3.28626E-3</v>
      </c>
      <c r="AS333">
        <v>3.28626E-3</v>
      </c>
      <c r="AT333">
        <v>3.28626E-3</v>
      </c>
      <c r="AU333">
        <v>3.28626E-3</v>
      </c>
      <c r="AV333">
        <v>3.28626E-3</v>
      </c>
      <c r="AW333">
        <v>3.28626E-3</v>
      </c>
      <c r="AX333">
        <v>3.28626E-3</v>
      </c>
      <c r="AY333">
        <v>3.28626E-3</v>
      </c>
      <c r="AZ333">
        <v>3.28626E-3</v>
      </c>
    </row>
    <row r="334" spans="1:52">
      <c r="A334">
        <v>333</v>
      </c>
      <c r="B334" s="1" t="s">
        <v>655</v>
      </c>
      <c r="C334">
        <v>2.791558E-3</v>
      </c>
      <c r="D334">
        <v>2.791558E-3</v>
      </c>
      <c r="E334">
        <v>2.791558E-3</v>
      </c>
      <c r="F334">
        <v>2.791558E-3</v>
      </c>
      <c r="G334">
        <v>2.791558E-3</v>
      </c>
      <c r="H334">
        <v>2.791558E-3</v>
      </c>
      <c r="I334">
        <v>2.791558E-3</v>
      </c>
      <c r="J334">
        <v>2.791558E-3</v>
      </c>
      <c r="K334">
        <v>2.791558E-3</v>
      </c>
      <c r="L334">
        <v>2.791558E-3</v>
      </c>
      <c r="M334">
        <v>2.791558E-3</v>
      </c>
      <c r="N334">
        <v>2.791558E-3</v>
      </c>
      <c r="O334">
        <v>2.791558E-3</v>
      </c>
      <c r="P334">
        <v>2.791558E-3</v>
      </c>
      <c r="Q334">
        <v>2.791558E-3</v>
      </c>
      <c r="R334">
        <v>2.791558E-3</v>
      </c>
      <c r="S334">
        <v>2.791558E-3</v>
      </c>
      <c r="T334">
        <v>2.791558E-3</v>
      </c>
      <c r="U334">
        <v>2.791558E-3</v>
      </c>
      <c r="V334">
        <v>2.791558E-3</v>
      </c>
      <c r="W334">
        <v>2.791558E-3</v>
      </c>
      <c r="X334">
        <v>2.791558E-3</v>
      </c>
      <c r="Y334">
        <v>2.791558E-3</v>
      </c>
      <c r="Z334">
        <v>2.791558E-3</v>
      </c>
      <c r="AA334">
        <v>2.791558E-3</v>
      </c>
      <c r="AB334">
        <v>2.791558E-3</v>
      </c>
      <c r="AC334">
        <v>2.791558E-3</v>
      </c>
      <c r="AD334">
        <v>2.791558E-3</v>
      </c>
      <c r="AE334">
        <v>2.791558E-3</v>
      </c>
      <c r="AF334">
        <v>2.791558E-3</v>
      </c>
      <c r="AG334">
        <v>2.791558E-3</v>
      </c>
      <c r="AH334">
        <v>2.791558E-3</v>
      </c>
      <c r="AI334">
        <v>2.791558E-3</v>
      </c>
      <c r="AJ334">
        <v>2.791558E-3</v>
      </c>
      <c r="AK334">
        <v>2.791558E-3</v>
      </c>
      <c r="AL334">
        <v>2.791558E-3</v>
      </c>
      <c r="AM334">
        <v>2.791558E-3</v>
      </c>
      <c r="AN334">
        <v>2.791558E-3</v>
      </c>
      <c r="AO334">
        <v>2.791558E-3</v>
      </c>
      <c r="AP334">
        <v>2.791558E-3</v>
      </c>
      <c r="AQ334">
        <v>2.791558E-3</v>
      </c>
      <c r="AR334">
        <v>2.791558E-3</v>
      </c>
      <c r="AS334">
        <v>2.791558E-3</v>
      </c>
      <c r="AT334">
        <v>2.791558E-3</v>
      </c>
      <c r="AU334">
        <v>2.791558E-3</v>
      </c>
      <c r="AV334">
        <v>2.791558E-3</v>
      </c>
      <c r="AW334">
        <v>2.791558E-3</v>
      </c>
      <c r="AX334">
        <v>2.791558E-3</v>
      </c>
      <c r="AY334">
        <v>2.791558E-3</v>
      </c>
      <c r="AZ334">
        <v>2.791558E-3</v>
      </c>
    </row>
    <row r="335" spans="1:52">
      <c r="A335">
        <v>334</v>
      </c>
      <c r="B335" s="1" t="s">
        <v>688</v>
      </c>
      <c r="C335">
        <v>4.015561E-3</v>
      </c>
      <c r="D335">
        <v>4.015561E-3</v>
      </c>
      <c r="E335">
        <v>4.015561E-3</v>
      </c>
      <c r="F335">
        <v>4.015561E-3</v>
      </c>
      <c r="G335">
        <v>4.015561E-3</v>
      </c>
      <c r="H335">
        <v>4.015561E-3</v>
      </c>
      <c r="I335">
        <v>4.015561E-3</v>
      </c>
      <c r="J335">
        <v>4.015561E-3</v>
      </c>
      <c r="K335">
        <v>4.015561E-3</v>
      </c>
      <c r="L335">
        <v>4.015561E-3</v>
      </c>
      <c r="M335">
        <v>4.015561E-3</v>
      </c>
      <c r="N335">
        <v>4.015561E-3</v>
      </c>
      <c r="O335">
        <v>4.015561E-3</v>
      </c>
      <c r="P335">
        <v>4.015561E-3</v>
      </c>
      <c r="Q335">
        <v>4.015561E-3</v>
      </c>
      <c r="R335">
        <v>4.015561E-3</v>
      </c>
      <c r="S335">
        <v>4.015561E-3</v>
      </c>
      <c r="T335">
        <v>4.015561E-3</v>
      </c>
      <c r="U335">
        <v>4.015561E-3</v>
      </c>
      <c r="V335">
        <v>4.015561E-3</v>
      </c>
      <c r="W335">
        <v>4.015561E-3</v>
      </c>
      <c r="X335">
        <v>4.015561E-3</v>
      </c>
      <c r="Y335">
        <v>4.015561E-3</v>
      </c>
      <c r="Z335">
        <v>4.015561E-3</v>
      </c>
      <c r="AA335">
        <v>4.015561E-3</v>
      </c>
      <c r="AB335">
        <v>4.015561E-3</v>
      </c>
      <c r="AC335">
        <v>4.015561E-3</v>
      </c>
      <c r="AD335">
        <v>4.015561E-3</v>
      </c>
      <c r="AE335">
        <v>4.015561E-3</v>
      </c>
      <c r="AF335">
        <v>4.015561E-3</v>
      </c>
      <c r="AG335">
        <v>4.015561E-3</v>
      </c>
      <c r="AH335">
        <v>4.015561E-3</v>
      </c>
      <c r="AI335">
        <v>4.015561E-3</v>
      </c>
      <c r="AJ335">
        <v>4.015561E-3</v>
      </c>
      <c r="AK335">
        <v>4.015561E-3</v>
      </c>
      <c r="AL335">
        <v>4.015561E-3</v>
      </c>
      <c r="AM335">
        <v>4.015561E-3</v>
      </c>
      <c r="AN335">
        <v>4.015561E-3</v>
      </c>
      <c r="AO335">
        <v>4.015561E-3</v>
      </c>
      <c r="AP335">
        <v>4.015561E-3</v>
      </c>
      <c r="AQ335">
        <v>4.015561E-3</v>
      </c>
      <c r="AR335">
        <v>4.015561E-3</v>
      </c>
      <c r="AS335">
        <v>4.015561E-3</v>
      </c>
      <c r="AT335">
        <v>4.015561E-3</v>
      </c>
      <c r="AU335">
        <v>4.015561E-3</v>
      </c>
      <c r="AV335">
        <v>4.015561E-3</v>
      </c>
      <c r="AW335">
        <v>4.015561E-3</v>
      </c>
      <c r="AX335">
        <v>4.015561E-3</v>
      </c>
      <c r="AY335">
        <v>4.015561E-3</v>
      </c>
      <c r="AZ335">
        <v>4.015561E-3</v>
      </c>
    </row>
    <row r="336" spans="1:52">
      <c r="A336">
        <v>335</v>
      </c>
      <c r="B336" s="1" t="s">
        <v>167</v>
      </c>
      <c r="C336">
        <v>6.3438949999999996E-3</v>
      </c>
      <c r="D336">
        <v>6.3438949999999996E-3</v>
      </c>
      <c r="E336">
        <v>6.3438949999999996E-3</v>
      </c>
      <c r="F336">
        <v>6.3438949999999996E-3</v>
      </c>
      <c r="G336">
        <v>6.3438949999999996E-3</v>
      </c>
      <c r="H336">
        <v>6.3438949999999996E-3</v>
      </c>
      <c r="I336">
        <v>6.3438949999999996E-3</v>
      </c>
      <c r="J336">
        <v>6.3438949999999996E-3</v>
      </c>
      <c r="K336">
        <v>6.3438949999999996E-3</v>
      </c>
      <c r="L336">
        <v>6.3438949999999996E-3</v>
      </c>
      <c r="M336">
        <v>6.3438949999999996E-3</v>
      </c>
      <c r="N336">
        <v>6.3438949999999996E-3</v>
      </c>
      <c r="O336">
        <v>6.3438949999999996E-3</v>
      </c>
      <c r="P336">
        <v>6.3438949999999996E-3</v>
      </c>
      <c r="Q336">
        <v>6.3438949999999996E-3</v>
      </c>
      <c r="R336">
        <v>6.3438949999999996E-3</v>
      </c>
      <c r="S336">
        <v>6.3438949999999996E-3</v>
      </c>
      <c r="T336">
        <v>6.3438949999999996E-3</v>
      </c>
      <c r="U336">
        <v>6.3438949999999996E-3</v>
      </c>
      <c r="V336">
        <v>6.3438949999999996E-3</v>
      </c>
      <c r="W336">
        <v>6.3438949999999996E-3</v>
      </c>
      <c r="X336">
        <v>6.3438949999999996E-3</v>
      </c>
      <c r="Y336">
        <v>6.3438949999999996E-3</v>
      </c>
      <c r="Z336">
        <v>6.3438949999999996E-3</v>
      </c>
      <c r="AA336">
        <v>6.3438949999999996E-3</v>
      </c>
      <c r="AB336">
        <v>6.3438949999999996E-3</v>
      </c>
      <c r="AC336">
        <v>6.3438949999999996E-3</v>
      </c>
      <c r="AD336">
        <v>6.3438949999999996E-3</v>
      </c>
      <c r="AE336">
        <v>6.3438949999999996E-3</v>
      </c>
      <c r="AF336">
        <v>6.3438949999999996E-3</v>
      </c>
      <c r="AG336">
        <v>6.3438949999999996E-3</v>
      </c>
      <c r="AH336">
        <v>6.3438949999999996E-3</v>
      </c>
      <c r="AI336">
        <v>6.3438949999999996E-3</v>
      </c>
      <c r="AJ336">
        <v>6.3438949999999996E-3</v>
      </c>
      <c r="AK336">
        <v>6.3438949999999996E-3</v>
      </c>
      <c r="AL336">
        <v>6.3438949999999996E-3</v>
      </c>
      <c r="AM336">
        <v>6.3438949999999996E-3</v>
      </c>
      <c r="AN336">
        <v>6.3438949999999996E-3</v>
      </c>
      <c r="AO336">
        <v>6.3438949999999996E-3</v>
      </c>
      <c r="AP336">
        <v>6.3438949999999996E-3</v>
      </c>
      <c r="AQ336">
        <v>6.3438949999999996E-3</v>
      </c>
      <c r="AR336">
        <v>6.3438949999999996E-3</v>
      </c>
      <c r="AS336">
        <v>6.3438949999999996E-3</v>
      </c>
      <c r="AT336">
        <v>6.3438949999999996E-3</v>
      </c>
      <c r="AU336">
        <v>6.3438949999999996E-3</v>
      </c>
      <c r="AV336">
        <v>6.3438949999999996E-3</v>
      </c>
      <c r="AW336">
        <v>6.3438949999999996E-3</v>
      </c>
      <c r="AX336">
        <v>6.3438949999999996E-3</v>
      </c>
      <c r="AY336">
        <v>6.3438949999999996E-3</v>
      </c>
      <c r="AZ336">
        <v>6.3438949999999996E-3</v>
      </c>
    </row>
    <row r="337" spans="1:52">
      <c r="A337">
        <v>336</v>
      </c>
      <c r="B337" s="1" t="s">
        <v>167</v>
      </c>
      <c r="C337">
        <v>6.2857879999999996E-3</v>
      </c>
      <c r="D337">
        <v>6.2857879999999996E-3</v>
      </c>
      <c r="E337">
        <v>6.2857879999999996E-3</v>
      </c>
      <c r="F337">
        <v>6.2857879999999996E-3</v>
      </c>
      <c r="G337">
        <v>6.2857879999999996E-3</v>
      </c>
      <c r="H337">
        <v>6.2857879999999996E-3</v>
      </c>
      <c r="I337">
        <v>6.2857879999999996E-3</v>
      </c>
      <c r="J337">
        <v>6.2857879999999996E-3</v>
      </c>
      <c r="K337">
        <v>6.2857879999999996E-3</v>
      </c>
      <c r="L337">
        <v>6.2857879999999996E-3</v>
      </c>
      <c r="M337">
        <v>6.2857879999999996E-3</v>
      </c>
      <c r="N337">
        <v>6.2857879999999996E-3</v>
      </c>
      <c r="O337">
        <v>6.2857879999999996E-3</v>
      </c>
      <c r="P337">
        <v>6.2857879999999996E-3</v>
      </c>
      <c r="Q337">
        <v>6.2857879999999996E-3</v>
      </c>
      <c r="R337">
        <v>6.2857879999999996E-3</v>
      </c>
      <c r="S337">
        <v>6.2857879999999996E-3</v>
      </c>
      <c r="T337">
        <v>6.2857879999999996E-3</v>
      </c>
      <c r="U337">
        <v>6.2857879999999996E-3</v>
      </c>
      <c r="V337">
        <v>6.2857879999999996E-3</v>
      </c>
      <c r="W337">
        <v>6.2857879999999996E-3</v>
      </c>
      <c r="X337">
        <v>6.2857879999999996E-3</v>
      </c>
      <c r="Y337">
        <v>6.2857879999999996E-3</v>
      </c>
      <c r="Z337">
        <v>6.2857879999999996E-3</v>
      </c>
      <c r="AA337">
        <v>6.2857879999999996E-3</v>
      </c>
      <c r="AB337">
        <v>6.2857879999999996E-3</v>
      </c>
      <c r="AC337">
        <v>6.2857879999999996E-3</v>
      </c>
      <c r="AD337">
        <v>6.2857879999999996E-3</v>
      </c>
      <c r="AE337">
        <v>6.2857879999999996E-3</v>
      </c>
      <c r="AF337">
        <v>6.2857879999999996E-3</v>
      </c>
      <c r="AG337">
        <v>6.2857879999999996E-3</v>
      </c>
      <c r="AH337">
        <v>6.2857879999999996E-3</v>
      </c>
      <c r="AI337">
        <v>6.2857879999999996E-3</v>
      </c>
      <c r="AJ337">
        <v>6.2857879999999996E-3</v>
      </c>
      <c r="AK337">
        <v>6.2857879999999996E-3</v>
      </c>
      <c r="AL337">
        <v>6.2857879999999996E-3</v>
      </c>
      <c r="AM337">
        <v>6.2857879999999996E-3</v>
      </c>
      <c r="AN337">
        <v>6.2857879999999996E-3</v>
      </c>
      <c r="AO337">
        <v>6.2857879999999996E-3</v>
      </c>
      <c r="AP337">
        <v>6.2857879999999996E-3</v>
      </c>
      <c r="AQ337">
        <v>6.2857879999999996E-3</v>
      </c>
      <c r="AR337">
        <v>6.2857879999999996E-3</v>
      </c>
      <c r="AS337">
        <v>6.2857879999999996E-3</v>
      </c>
      <c r="AT337">
        <v>6.2857879999999996E-3</v>
      </c>
      <c r="AU337">
        <v>6.2857879999999996E-3</v>
      </c>
      <c r="AV337">
        <v>6.2857879999999996E-3</v>
      </c>
      <c r="AW337">
        <v>6.2857879999999996E-3</v>
      </c>
      <c r="AX337">
        <v>6.2857879999999996E-3</v>
      </c>
      <c r="AY337">
        <v>6.2857879999999996E-3</v>
      </c>
      <c r="AZ337">
        <v>6.2857879999999996E-3</v>
      </c>
    </row>
    <row r="338" spans="1:52">
      <c r="A338">
        <v>337</v>
      </c>
      <c r="B338" s="1" t="s">
        <v>95</v>
      </c>
      <c r="C338">
        <v>3.720849E-3</v>
      </c>
      <c r="D338">
        <v>3.720849E-3</v>
      </c>
      <c r="E338">
        <v>3.720849E-3</v>
      </c>
      <c r="F338">
        <v>3.720849E-3</v>
      </c>
      <c r="G338">
        <v>3.720849E-3</v>
      </c>
      <c r="H338">
        <v>3.720849E-3</v>
      </c>
      <c r="I338">
        <v>3.720849E-3</v>
      </c>
      <c r="J338">
        <v>3.720849E-3</v>
      </c>
      <c r="K338">
        <v>3.720849E-3</v>
      </c>
      <c r="L338">
        <v>3.720849E-3</v>
      </c>
      <c r="M338">
        <v>3.720849E-3</v>
      </c>
      <c r="N338">
        <v>3.720849E-3</v>
      </c>
      <c r="O338">
        <v>3.720849E-3</v>
      </c>
      <c r="P338">
        <v>3.720849E-3</v>
      </c>
      <c r="Q338">
        <v>3.720849E-3</v>
      </c>
      <c r="R338">
        <v>3.720849E-3</v>
      </c>
      <c r="S338">
        <v>3.720849E-3</v>
      </c>
      <c r="T338">
        <v>3.720849E-3</v>
      </c>
      <c r="U338">
        <v>3.720849E-3</v>
      </c>
      <c r="V338">
        <v>3.720849E-3</v>
      </c>
      <c r="W338">
        <v>3.720849E-3</v>
      </c>
      <c r="X338">
        <v>3.720849E-3</v>
      </c>
      <c r="Y338">
        <v>3.720849E-3</v>
      </c>
      <c r="Z338">
        <v>3.720849E-3</v>
      </c>
      <c r="AA338">
        <v>3.720849E-3</v>
      </c>
      <c r="AB338">
        <v>3.720849E-3</v>
      </c>
      <c r="AC338">
        <v>3.720849E-3</v>
      </c>
      <c r="AD338">
        <v>3.720849E-3</v>
      </c>
      <c r="AE338">
        <v>3.720849E-3</v>
      </c>
      <c r="AF338">
        <v>3.720849E-3</v>
      </c>
      <c r="AG338">
        <v>3.720849E-3</v>
      </c>
      <c r="AH338">
        <v>3.720849E-3</v>
      </c>
      <c r="AI338">
        <v>3.720849E-3</v>
      </c>
      <c r="AJ338">
        <v>3.720849E-3</v>
      </c>
      <c r="AK338">
        <v>3.720849E-3</v>
      </c>
      <c r="AL338">
        <v>3.720849E-3</v>
      </c>
      <c r="AM338">
        <v>3.720849E-3</v>
      </c>
      <c r="AN338">
        <v>3.720849E-3</v>
      </c>
      <c r="AO338">
        <v>3.720849E-3</v>
      </c>
      <c r="AP338">
        <v>3.720849E-3</v>
      </c>
      <c r="AQ338">
        <v>3.720849E-3</v>
      </c>
      <c r="AR338">
        <v>3.720849E-3</v>
      </c>
      <c r="AS338">
        <v>3.720849E-3</v>
      </c>
      <c r="AT338">
        <v>3.720849E-3</v>
      </c>
      <c r="AU338">
        <v>3.720849E-3</v>
      </c>
      <c r="AV338">
        <v>3.720849E-3</v>
      </c>
      <c r="AW338">
        <v>3.720849E-3</v>
      </c>
      <c r="AX338">
        <v>3.720849E-3</v>
      </c>
      <c r="AY338">
        <v>3.720849E-3</v>
      </c>
      <c r="AZ338">
        <v>3.720849E-3</v>
      </c>
    </row>
    <row r="339" spans="1:52">
      <c r="A339">
        <v>338</v>
      </c>
      <c r="B339" s="1" t="s">
        <v>95</v>
      </c>
      <c r="C339">
        <v>3.720849E-3</v>
      </c>
      <c r="D339">
        <v>3.720849E-3</v>
      </c>
      <c r="E339">
        <v>3.720849E-3</v>
      </c>
      <c r="F339">
        <v>3.720849E-3</v>
      </c>
      <c r="G339">
        <v>3.720849E-3</v>
      </c>
      <c r="H339">
        <v>3.720849E-3</v>
      </c>
      <c r="I339">
        <v>3.720849E-3</v>
      </c>
      <c r="J339">
        <v>3.720849E-3</v>
      </c>
      <c r="K339">
        <v>3.720849E-3</v>
      </c>
      <c r="L339">
        <v>3.720849E-3</v>
      </c>
      <c r="M339">
        <v>3.720849E-3</v>
      </c>
      <c r="N339">
        <v>3.720849E-3</v>
      </c>
      <c r="O339">
        <v>3.720849E-3</v>
      </c>
      <c r="P339">
        <v>3.720849E-3</v>
      </c>
      <c r="Q339">
        <v>3.720849E-3</v>
      </c>
      <c r="R339">
        <v>3.720849E-3</v>
      </c>
      <c r="S339">
        <v>3.720849E-3</v>
      </c>
      <c r="T339">
        <v>3.720849E-3</v>
      </c>
      <c r="U339">
        <v>3.720849E-3</v>
      </c>
      <c r="V339">
        <v>3.720849E-3</v>
      </c>
      <c r="W339">
        <v>3.720849E-3</v>
      </c>
      <c r="X339">
        <v>3.720849E-3</v>
      </c>
      <c r="Y339">
        <v>3.720849E-3</v>
      </c>
      <c r="Z339">
        <v>3.720849E-3</v>
      </c>
      <c r="AA339">
        <v>3.720849E-3</v>
      </c>
      <c r="AB339">
        <v>3.720849E-3</v>
      </c>
      <c r="AC339">
        <v>3.720849E-3</v>
      </c>
      <c r="AD339">
        <v>3.720849E-3</v>
      </c>
      <c r="AE339">
        <v>3.720849E-3</v>
      </c>
      <c r="AF339">
        <v>3.720849E-3</v>
      </c>
      <c r="AG339">
        <v>3.720849E-3</v>
      </c>
      <c r="AH339">
        <v>3.720849E-3</v>
      </c>
      <c r="AI339">
        <v>3.720849E-3</v>
      </c>
      <c r="AJ339">
        <v>3.720849E-3</v>
      </c>
      <c r="AK339">
        <v>3.720849E-3</v>
      </c>
      <c r="AL339">
        <v>3.720849E-3</v>
      </c>
      <c r="AM339">
        <v>3.720849E-3</v>
      </c>
      <c r="AN339">
        <v>3.720849E-3</v>
      </c>
      <c r="AO339">
        <v>3.720849E-3</v>
      </c>
      <c r="AP339">
        <v>3.720849E-3</v>
      </c>
      <c r="AQ339">
        <v>3.720849E-3</v>
      </c>
      <c r="AR339">
        <v>3.720849E-3</v>
      </c>
      <c r="AS339">
        <v>3.720849E-3</v>
      </c>
      <c r="AT339">
        <v>3.720849E-3</v>
      </c>
      <c r="AU339">
        <v>3.720849E-3</v>
      </c>
      <c r="AV339">
        <v>3.720849E-3</v>
      </c>
      <c r="AW339">
        <v>3.720849E-3</v>
      </c>
      <c r="AX339">
        <v>3.720849E-3</v>
      </c>
      <c r="AY339">
        <v>3.720849E-3</v>
      </c>
      <c r="AZ339">
        <v>3.720849E-3</v>
      </c>
    </row>
    <row r="340" spans="1:52">
      <c r="A340">
        <v>339</v>
      </c>
      <c r="B340" s="1" t="s">
        <v>457</v>
      </c>
      <c r="C340">
        <v>1.6680849999999999E-3</v>
      </c>
      <c r="D340">
        <v>1.6680849999999999E-3</v>
      </c>
      <c r="E340">
        <v>1.6680849999999999E-3</v>
      </c>
      <c r="F340">
        <v>1.6680849999999999E-3</v>
      </c>
      <c r="G340">
        <v>1.6680849999999999E-3</v>
      </c>
      <c r="H340">
        <v>1.6680849999999999E-3</v>
      </c>
      <c r="I340">
        <v>1.6680849999999999E-3</v>
      </c>
      <c r="J340">
        <v>1.6680849999999999E-3</v>
      </c>
      <c r="K340">
        <v>1.6680849999999999E-3</v>
      </c>
      <c r="L340">
        <v>1.6680849999999999E-3</v>
      </c>
      <c r="M340">
        <v>1.6680849999999999E-3</v>
      </c>
      <c r="N340">
        <v>1.6680849999999999E-3</v>
      </c>
      <c r="O340">
        <v>1.6680849999999999E-3</v>
      </c>
      <c r="P340">
        <v>1.6680849999999999E-3</v>
      </c>
      <c r="Q340">
        <v>1.6680849999999999E-3</v>
      </c>
      <c r="R340">
        <v>1.6680849999999999E-3</v>
      </c>
      <c r="S340">
        <v>1.6680849999999999E-3</v>
      </c>
      <c r="T340">
        <v>1.6680849999999999E-3</v>
      </c>
      <c r="U340">
        <v>1.6680849999999999E-3</v>
      </c>
      <c r="V340">
        <v>1.6680849999999999E-3</v>
      </c>
      <c r="W340">
        <v>1.6680849999999999E-3</v>
      </c>
      <c r="X340">
        <v>1.6680849999999999E-3</v>
      </c>
      <c r="Y340">
        <v>1.6680849999999999E-3</v>
      </c>
      <c r="Z340">
        <v>1.6680849999999999E-3</v>
      </c>
      <c r="AA340">
        <v>1.6680849999999999E-3</v>
      </c>
      <c r="AB340">
        <v>1.6680849999999999E-3</v>
      </c>
      <c r="AC340">
        <v>1.6680849999999999E-3</v>
      </c>
      <c r="AD340">
        <v>1.6680849999999999E-3</v>
      </c>
      <c r="AE340">
        <v>1.6680849999999999E-3</v>
      </c>
      <c r="AF340">
        <v>1.6680849999999999E-3</v>
      </c>
      <c r="AG340">
        <v>1.6680849999999999E-3</v>
      </c>
      <c r="AH340">
        <v>1.6680849999999999E-3</v>
      </c>
      <c r="AI340">
        <v>1.6680849999999999E-3</v>
      </c>
      <c r="AJ340">
        <v>1.6680849999999999E-3</v>
      </c>
      <c r="AK340">
        <v>1.6680849999999999E-3</v>
      </c>
      <c r="AL340">
        <v>1.6680849999999999E-3</v>
      </c>
      <c r="AM340">
        <v>1.6680849999999999E-3</v>
      </c>
      <c r="AN340">
        <v>1.6680849999999999E-3</v>
      </c>
      <c r="AO340">
        <v>1.6680849999999999E-3</v>
      </c>
      <c r="AP340">
        <v>1.6680849999999999E-3</v>
      </c>
      <c r="AQ340">
        <v>1.6680849999999999E-3</v>
      </c>
      <c r="AR340">
        <v>1.6680849999999999E-3</v>
      </c>
      <c r="AS340">
        <v>1.6680849999999999E-3</v>
      </c>
      <c r="AT340">
        <v>1.6680849999999999E-3</v>
      </c>
      <c r="AU340">
        <v>1.6680849999999999E-3</v>
      </c>
      <c r="AV340">
        <v>1.6680849999999999E-3</v>
      </c>
      <c r="AW340">
        <v>1.6680849999999999E-3</v>
      </c>
      <c r="AX340">
        <v>1.6680849999999999E-3</v>
      </c>
      <c r="AY340">
        <v>1.6680849999999999E-3</v>
      </c>
      <c r="AZ340">
        <v>1.6680849999999999E-3</v>
      </c>
    </row>
    <row r="341" spans="1:52">
      <c r="A341">
        <v>340</v>
      </c>
      <c r="B341" s="1" t="s">
        <v>246</v>
      </c>
      <c r="C341">
        <v>3.1985500000000001E-3</v>
      </c>
      <c r="D341">
        <v>3.1985500000000001E-3</v>
      </c>
      <c r="E341">
        <v>3.1985500000000001E-3</v>
      </c>
      <c r="F341">
        <v>3.1985500000000001E-3</v>
      </c>
      <c r="G341">
        <v>3.1985500000000001E-3</v>
      </c>
      <c r="H341">
        <v>3.1985500000000001E-3</v>
      </c>
      <c r="I341">
        <v>3.1985500000000001E-3</v>
      </c>
      <c r="J341">
        <v>3.1985500000000001E-3</v>
      </c>
      <c r="K341">
        <v>3.1985500000000001E-3</v>
      </c>
      <c r="L341">
        <v>3.1985500000000001E-3</v>
      </c>
      <c r="M341">
        <v>3.1985500000000001E-3</v>
      </c>
      <c r="N341">
        <v>3.1985500000000001E-3</v>
      </c>
      <c r="O341">
        <v>3.1985500000000001E-3</v>
      </c>
      <c r="P341">
        <v>3.1985500000000001E-3</v>
      </c>
      <c r="Q341">
        <v>3.1985500000000001E-3</v>
      </c>
      <c r="R341">
        <v>3.1985500000000001E-3</v>
      </c>
      <c r="S341">
        <v>3.1985500000000001E-3</v>
      </c>
      <c r="T341">
        <v>3.1985500000000001E-3</v>
      </c>
      <c r="U341">
        <v>3.1985500000000001E-3</v>
      </c>
      <c r="V341">
        <v>3.1985500000000001E-3</v>
      </c>
      <c r="W341">
        <v>3.1985500000000001E-3</v>
      </c>
      <c r="X341">
        <v>3.1985500000000001E-3</v>
      </c>
      <c r="Y341">
        <v>3.1985500000000001E-3</v>
      </c>
      <c r="Z341">
        <v>3.1985500000000001E-3</v>
      </c>
      <c r="AA341">
        <v>3.1985500000000001E-3</v>
      </c>
      <c r="AB341">
        <v>3.1985500000000001E-3</v>
      </c>
      <c r="AC341">
        <v>3.1985500000000001E-3</v>
      </c>
      <c r="AD341">
        <v>3.1985500000000001E-3</v>
      </c>
      <c r="AE341">
        <v>3.1985500000000001E-3</v>
      </c>
      <c r="AF341">
        <v>3.1985500000000001E-3</v>
      </c>
      <c r="AG341">
        <v>3.1985500000000001E-3</v>
      </c>
      <c r="AH341">
        <v>3.1985500000000001E-3</v>
      </c>
      <c r="AI341">
        <v>3.1985500000000001E-3</v>
      </c>
      <c r="AJ341">
        <v>3.1985500000000001E-3</v>
      </c>
      <c r="AK341">
        <v>3.1985500000000001E-3</v>
      </c>
      <c r="AL341">
        <v>3.1985500000000001E-3</v>
      </c>
      <c r="AM341">
        <v>3.1985500000000001E-3</v>
      </c>
      <c r="AN341">
        <v>3.1985500000000001E-3</v>
      </c>
      <c r="AO341">
        <v>3.1985500000000001E-3</v>
      </c>
      <c r="AP341">
        <v>3.1985500000000001E-3</v>
      </c>
      <c r="AQ341">
        <v>3.1985500000000001E-3</v>
      </c>
      <c r="AR341">
        <v>3.1985500000000001E-3</v>
      </c>
      <c r="AS341">
        <v>3.1985500000000001E-3</v>
      </c>
      <c r="AT341">
        <v>3.1985500000000001E-3</v>
      </c>
      <c r="AU341">
        <v>3.1985500000000001E-3</v>
      </c>
      <c r="AV341">
        <v>3.1985500000000001E-3</v>
      </c>
      <c r="AW341">
        <v>3.1985500000000001E-3</v>
      </c>
      <c r="AX341">
        <v>3.1985500000000001E-3</v>
      </c>
      <c r="AY341">
        <v>3.1985500000000001E-3</v>
      </c>
      <c r="AZ341">
        <v>3.1985500000000001E-3</v>
      </c>
    </row>
    <row r="342" spans="1:52">
      <c r="A342">
        <v>341</v>
      </c>
      <c r="B342" s="1" t="s">
        <v>642</v>
      </c>
      <c r="C342">
        <v>3.6501580000000001E-3</v>
      </c>
      <c r="D342">
        <v>3.6501580000000001E-3</v>
      </c>
      <c r="E342">
        <v>3.6501580000000001E-3</v>
      </c>
      <c r="F342">
        <v>3.6501580000000001E-3</v>
      </c>
      <c r="G342">
        <v>3.6501580000000001E-3</v>
      </c>
      <c r="H342">
        <v>3.6501580000000001E-3</v>
      </c>
      <c r="I342">
        <v>3.6501580000000001E-3</v>
      </c>
      <c r="J342">
        <v>3.6501580000000001E-3</v>
      </c>
      <c r="K342">
        <v>3.6501580000000001E-3</v>
      </c>
      <c r="L342">
        <v>3.6501580000000001E-3</v>
      </c>
      <c r="M342">
        <v>3.6501580000000001E-3</v>
      </c>
      <c r="N342">
        <v>3.6501580000000001E-3</v>
      </c>
      <c r="O342">
        <v>3.6501580000000001E-3</v>
      </c>
      <c r="P342">
        <v>3.6501580000000001E-3</v>
      </c>
      <c r="Q342">
        <v>3.6501580000000001E-3</v>
      </c>
      <c r="R342">
        <v>3.6501580000000001E-3</v>
      </c>
      <c r="S342">
        <v>3.6501580000000001E-3</v>
      </c>
      <c r="T342">
        <v>3.6501580000000001E-3</v>
      </c>
      <c r="U342">
        <v>3.6501580000000001E-3</v>
      </c>
      <c r="V342">
        <v>3.6501580000000001E-3</v>
      </c>
      <c r="W342">
        <v>3.6501580000000001E-3</v>
      </c>
      <c r="X342">
        <v>3.6501580000000001E-3</v>
      </c>
      <c r="Y342">
        <v>3.6501580000000001E-3</v>
      </c>
      <c r="Z342">
        <v>3.6501580000000001E-3</v>
      </c>
      <c r="AA342">
        <v>3.6501580000000001E-3</v>
      </c>
      <c r="AB342">
        <v>3.6501580000000001E-3</v>
      </c>
      <c r="AC342">
        <v>3.6501580000000001E-3</v>
      </c>
      <c r="AD342">
        <v>3.6501580000000001E-3</v>
      </c>
      <c r="AE342">
        <v>3.6501580000000001E-3</v>
      </c>
      <c r="AF342">
        <v>3.6501580000000001E-3</v>
      </c>
      <c r="AG342">
        <v>3.6501580000000001E-3</v>
      </c>
      <c r="AH342">
        <v>3.6501580000000001E-3</v>
      </c>
      <c r="AI342">
        <v>3.6501580000000001E-3</v>
      </c>
      <c r="AJ342">
        <v>3.6501580000000001E-3</v>
      </c>
      <c r="AK342">
        <v>3.6501580000000001E-3</v>
      </c>
      <c r="AL342">
        <v>3.6501580000000001E-3</v>
      </c>
      <c r="AM342">
        <v>3.6501580000000001E-3</v>
      </c>
      <c r="AN342">
        <v>3.6501580000000001E-3</v>
      </c>
      <c r="AO342">
        <v>3.6501580000000001E-3</v>
      </c>
      <c r="AP342">
        <v>3.6501580000000001E-3</v>
      </c>
      <c r="AQ342">
        <v>3.6501580000000001E-3</v>
      </c>
      <c r="AR342">
        <v>3.6501580000000001E-3</v>
      </c>
      <c r="AS342">
        <v>3.6501580000000001E-3</v>
      </c>
      <c r="AT342">
        <v>3.6501580000000001E-3</v>
      </c>
      <c r="AU342">
        <v>3.6501580000000001E-3</v>
      </c>
      <c r="AV342">
        <v>3.6501580000000001E-3</v>
      </c>
      <c r="AW342">
        <v>3.6501580000000001E-3</v>
      </c>
      <c r="AX342">
        <v>3.6501580000000001E-3</v>
      </c>
      <c r="AY342">
        <v>3.6501580000000001E-3</v>
      </c>
      <c r="AZ342">
        <v>3.6501580000000001E-3</v>
      </c>
    </row>
    <row r="343" spans="1:52">
      <c r="A343">
        <v>342</v>
      </c>
      <c r="B343" s="1" t="s">
        <v>329</v>
      </c>
      <c r="C343">
        <v>3.9083649999999996E-3</v>
      </c>
      <c r="D343">
        <v>3.9083649999999996E-3</v>
      </c>
      <c r="E343">
        <v>3.9083649999999996E-3</v>
      </c>
      <c r="F343">
        <v>3.9083649999999996E-3</v>
      </c>
      <c r="G343">
        <v>3.9083649999999996E-3</v>
      </c>
      <c r="H343">
        <v>3.9083649999999996E-3</v>
      </c>
      <c r="I343">
        <v>3.9083649999999996E-3</v>
      </c>
      <c r="J343">
        <v>3.9083649999999996E-3</v>
      </c>
      <c r="K343">
        <v>3.9083649999999996E-3</v>
      </c>
      <c r="L343">
        <v>3.9083649999999996E-3</v>
      </c>
      <c r="M343">
        <v>3.9083649999999996E-3</v>
      </c>
      <c r="N343">
        <v>3.9083649999999996E-3</v>
      </c>
      <c r="O343">
        <v>3.9083649999999996E-3</v>
      </c>
      <c r="P343">
        <v>3.9083649999999996E-3</v>
      </c>
      <c r="Q343">
        <v>3.9083649999999996E-3</v>
      </c>
      <c r="R343">
        <v>3.9083649999999996E-3</v>
      </c>
      <c r="S343">
        <v>3.9083649999999996E-3</v>
      </c>
      <c r="T343">
        <v>3.9083649999999996E-3</v>
      </c>
      <c r="U343">
        <v>3.9083649999999996E-3</v>
      </c>
      <c r="V343">
        <v>3.9083649999999996E-3</v>
      </c>
      <c r="W343">
        <v>3.9083649999999996E-3</v>
      </c>
      <c r="X343">
        <v>3.9083649999999996E-3</v>
      </c>
      <c r="Y343">
        <v>3.9083649999999996E-3</v>
      </c>
      <c r="Z343">
        <v>3.9083649999999996E-3</v>
      </c>
      <c r="AA343">
        <v>3.9083649999999996E-3</v>
      </c>
      <c r="AB343">
        <v>3.9083649999999996E-3</v>
      </c>
      <c r="AC343">
        <v>3.9083649999999996E-3</v>
      </c>
      <c r="AD343">
        <v>3.9083649999999996E-3</v>
      </c>
      <c r="AE343">
        <v>3.9083649999999996E-3</v>
      </c>
      <c r="AF343">
        <v>3.9083649999999996E-3</v>
      </c>
      <c r="AG343">
        <v>3.9083649999999996E-3</v>
      </c>
      <c r="AH343">
        <v>3.9083649999999996E-3</v>
      </c>
      <c r="AI343">
        <v>3.9083649999999996E-3</v>
      </c>
      <c r="AJ343">
        <v>3.9083649999999996E-3</v>
      </c>
      <c r="AK343">
        <v>3.9083649999999996E-3</v>
      </c>
      <c r="AL343">
        <v>3.9083649999999996E-3</v>
      </c>
      <c r="AM343">
        <v>3.9083649999999996E-3</v>
      </c>
      <c r="AN343">
        <v>3.9083649999999996E-3</v>
      </c>
      <c r="AO343">
        <v>3.9083649999999996E-3</v>
      </c>
      <c r="AP343">
        <v>3.9083649999999996E-3</v>
      </c>
      <c r="AQ343">
        <v>3.9083649999999996E-3</v>
      </c>
      <c r="AR343">
        <v>3.9083649999999996E-3</v>
      </c>
      <c r="AS343">
        <v>3.9083649999999996E-3</v>
      </c>
      <c r="AT343">
        <v>3.9083649999999996E-3</v>
      </c>
      <c r="AU343">
        <v>3.9083649999999996E-3</v>
      </c>
      <c r="AV343">
        <v>3.9083649999999996E-3</v>
      </c>
      <c r="AW343">
        <v>3.9083649999999996E-3</v>
      </c>
      <c r="AX343">
        <v>3.9083649999999996E-3</v>
      </c>
      <c r="AY343">
        <v>3.9083649999999996E-3</v>
      </c>
      <c r="AZ343">
        <v>3.9083649999999996E-3</v>
      </c>
    </row>
    <row r="344" spans="1:52">
      <c r="A344">
        <v>343</v>
      </c>
      <c r="B344" s="1" t="s">
        <v>719</v>
      </c>
      <c r="C344">
        <v>4.2400349999999996E-3</v>
      </c>
      <c r="D344">
        <v>4.2400349999999996E-3</v>
      </c>
      <c r="E344">
        <v>4.2400349999999996E-3</v>
      </c>
      <c r="F344">
        <v>4.2400349999999996E-3</v>
      </c>
      <c r="G344">
        <v>4.2400349999999996E-3</v>
      </c>
      <c r="H344">
        <v>4.2400349999999996E-3</v>
      </c>
      <c r="I344">
        <v>4.2400349999999996E-3</v>
      </c>
      <c r="J344">
        <v>4.2400349999999996E-3</v>
      </c>
      <c r="K344">
        <v>4.2400349999999996E-3</v>
      </c>
      <c r="L344">
        <v>4.2400349999999996E-3</v>
      </c>
      <c r="M344">
        <v>4.2400349999999996E-3</v>
      </c>
      <c r="N344">
        <v>4.2400349999999996E-3</v>
      </c>
      <c r="O344">
        <v>4.2400349999999996E-3</v>
      </c>
      <c r="P344">
        <v>4.2400349999999996E-3</v>
      </c>
      <c r="Q344">
        <v>4.2400349999999996E-3</v>
      </c>
      <c r="R344">
        <v>4.2400349999999996E-3</v>
      </c>
      <c r="S344">
        <v>4.2400349999999996E-3</v>
      </c>
      <c r="T344">
        <v>4.2400349999999996E-3</v>
      </c>
      <c r="U344">
        <v>4.2400349999999996E-3</v>
      </c>
      <c r="V344">
        <v>4.2400349999999996E-3</v>
      </c>
      <c r="W344">
        <v>4.2400349999999996E-3</v>
      </c>
      <c r="X344">
        <v>4.2400349999999996E-3</v>
      </c>
      <c r="Y344">
        <v>4.2400349999999996E-3</v>
      </c>
      <c r="Z344">
        <v>4.2400349999999996E-3</v>
      </c>
      <c r="AA344">
        <v>4.2400349999999996E-3</v>
      </c>
      <c r="AB344">
        <v>4.2400349999999996E-3</v>
      </c>
      <c r="AC344">
        <v>4.2400349999999996E-3</v>
      </c>
      <c r="AD344">
        <v>4.2400349999999996E-3</v>
      </c>
      <c r="AE344">
        <v>4.2400349999999996E-3</v>
      </c>
      <c r="AF344">
        <v>4.2400349999999996E-3</v>
      </c>
      <c r="AG344">
        <v>4.2400349999999996E-3</v>
      </c>
      <c r="AH344">
        <v>4.2400349999999996E-3</v>
      </c>
      <c r="AI344">
        <v>4.2400349999999996E-3</v>
      </c>
      <c r="AJ344">
        <v>4.2400349999999996E-3</v>
      </c>
      <c r="AK344">
        <v>4.2400349999999996E-3</v>
      </c>
      <c r="AL344">
        <v>4.2400349999999996E-3</v>
      </c>
      <c r="AM344">
        <v>4.2400349999999996E-3</v>
      </c>
      <c r="AN344">
        <v>4.2400349999999996E-3</v>
      </c>
      <c r="AO344">
        <v>4.2400349999999996E-3</v>
      </c>
      <c r="AP344">
        <v>4.2400349999999996E-3</v>
      </c>
      <c r="AQ344">
        <v>4.2400349999999996E-3</v>
      </c>
      <c r="AR344">
        <v>4.2400349999999996E-3</v>
      </c>
      <c r="AS344">
        <v>4.2400349999999996E-3</v>
      </c>
      <c r="AT344">
        <v>4.2400349999999996E-3</v>
      </c>
      <c r="AU344">
        <v>4.2400349999999996E-3</v>
      </c>
      <c r="AV344">
        <v>4.2400349999999996E-3</v>
      </c>
      <c r="AW344">
        <v>4.2400349999999996E-3</v>
      </c>
      <c r="AX344">
        <v>4.2400349999999996E-3</v>
      </c>
      <c r="AY344">
        <v>4.2400349999999996E-3</v>
      </c>
      <c r="AZ344">
        <v>4.2400349999999996E-3</v>
      </c>
    </row>
    <row r="345" spans="1:52">
      <c r="A345">
        <v>344</v>
      </c>
      <c r="B345" s="1" t="s">
        <v>719</v>
      </c>
      <c r="C345">
        <v>4.2400349999999996E-3</v>
      </c>
      <c r="D345">
        <v>4.2400349999999996E-3</v>
      </c>
      <c r="E345">
        <v>4.2400349999999996E-3</v>
      </c>
      <c r="F345">
        <v>4.2400349999999996E-3</v>
      </c>
      <c r="G345">
        <v>4.2400349999999996E-3</v>
      </c>
      <c r="H345">
        <v>4.2400349999999996E-3</v>
      </c>
      <c r="I345">
        <v>4.2400349999999996E-3</v>
      </c>
      <c r="J345">
        <v>4.2400349999999996E-3</v>
      </c>
      <c r="K345">
        <v>4.2400349999999996E-3</v>
      </c>
      <c r="L345">
        <v>4.2400349999999996E-3</v>
      </c>
      <c r="M345">
        <v>4.2400349999999996E-3</v>
      </c>
      <c r="N345">
        <v>4.2400349999999996E-3</v>
      </c>
      <c r="O345">
        <v>4.2400349999999996E-3</v>
      </c>
      <c r="P345">
        <v>4.2400349999999996E-3</v>
      </c>
      <c r="Q345">
        <v>4.2400349999999996E-3</v>
      </c>
      <c r="R345">
        <v>4.2400349999999996E-3</v>
      </c>
      <c r="S345">
        <v>4.2400349999999996E-3</v>
      </c>
      <c r="T345">
        <v>4.2400349999999996E-3</v>
      </c>
      <c r="U345">
        <v>4.2400349999999996E-3</v>
      </c>
      <c r="V345">
        <v>4.2400349999999996E-3</v>
      </c>
      <c r="W345">
        <v>4.2400349999999996E-3</v>
      </c>
      <c r="X345">
        <v>4.2400349999999996E-3</v>
      </c>
      <c r="Y345">
        <v>4.2400349999999996E-3</v>
      </c>
      <c r="Z345">
        <v>4.2400349999999996E-3</v>
      </c>
      <c r="AA345">
        <v>4.2400349999999996E-3</v>
      </c>
      <c r="AB345">
        <v>4.2400349999999996E-3</v>
      </c>
      <c r="AC345">
        <v>4.2400349999999996E-3</v>
      </c>
      <c r="AD345">
        <v>4.2400349999999996E-3</v>
      </c>
      <c r="AE345">
        <v>4.2400349999999996E-3</v>
      </c>
      <c r="AF345">
        <v>4.2400349999999996E-3</v>
      </c>
      <c r="AG345">
        <v>4.2400349999999996E-3</v>
      </c>
      <c r="AH345">
        <v>4.2400349999999996E-3</v>
      </c>
      <c r="AI345">
        <v>4.2400349999999996E-3</v>
      </c>
      <c r="AJ345">
        <v>4.2400349999999996E-3</v>
      </c>
      <c r="AK345">
        <v>4.2400349999999996E-3</v>
      </c>
      <c r="AL345">
        <v>4.2400349999999996E-3</v>
      </c>
      <c r="AM345">
        <v>4.2400349999999996E-3</v>
      </c>
      <c r="AN345">
        <v>4.2400349999999996E-3</v>
      </c>
      <c r="AO345">
        <v>4.2400349999999996E-3</v>
      </c>
      <c r="AP345">
        <v>4.2400349999999996E-3</v>
      </c>
      <c r="AQ345">
        <v>4.2400349999999996E-3</v>
      </c>
      <c r="AR345">
        <v>4.2400349999999996E-3</v>
      </c>
      <c r="AS345">
        <v>4.2400349999999996E-3</v>
      </c>
      <c r="AT345">
        <v>4.2400349999999996E-3</v>
      </c>
      <c r="AU345">
        <v>4.2400349999999996E-3</v>
      </c>
      <c r="AV345">
        <v>4.2400349999999996E-3</v>
      </c>
      <c r="AW345">
        <v>4.2400349999999996E-3</v>
      </c>
      <c r="AX345">
        <v>4.2400349999999996E-3</v>
      </c>
      <c r="AY345">
        <v>4.2400349999999996E-3</v>
      </c>
      <c r="AZ345">
        <v>4.2400349999999996E-3</v>
      </c>
    </row>
    <row r="346" spans="1:52">
      <c r="A346">
        <v>345</v>
      </c>
      <c r="B346" s="1" t="s">
        <v>23</v>
      </c>
      <c r="C346">
        <v>1.8560740000000001E-3</v>
      </c>
      <c r="D346">
        <v>1.8560740000000001E-3</v>
      </c>
      <c r="E346">
        <v>1.8560740000000001E-3</v>
      </c>
      <c r="F346">
        <v>1.8560740000000001E-3</v>
      </c>
      <c r="G346">
        <v>1.8560740000000001E-3</v>
      </c>
      <c r="H346">
        <v>1.8560740000000001E-3</v>
      </c>
      <c r="I346">
        <v>1.8560740000000001E-3</v>
      </c>
      <c r="J346">
        <v>1.8560740000000001E-3</v>
      </c>
      <c r="K346">
        <v>1.8560740000000001E-3</v>
      </c>
      <c r="L346">
        <v>1.8560740000000001E-3</v>
      </c>
      <c r="M346">
        <v>1.8560740000000001E-3</v>
      </c>
      <c r="N346">
        <v>1.8560740000000001E-3</v>
      </c>
      <c r="O346">
        <v>1.8560740000000001E-3</v>
      </c>
      <c r="P346">
        <v>1.8560740000000001E-3</v>
      </c>
      <c r="Q346">
        <v>1.8560740000000001E-3</v>
      </c>
      <c r="R346">
        <v>1.8560740000000001E-3</v>
      </c>
      <c r="S346">
        <v>1.8560740000000001E-3</v>
      </c>
      <c r="T346">
        <v>1.8560740000000001E-3</v>
      </c>
      <c r="U346">
        <v>1.8560740000000001E-3</v>
      </c>
      <c r="V346">
        <v>1.8560740000000001E-3</v>
      </c>
      <c r="W346">
        <v>1.8560740000000001E-3</v>
      </c>
      <c r="X346">
        <v>1.8560740000000001E-3</v>
      </c>
      <c r="Y346">
        <v>1.8560740000000001E-3</v>
      </c>
      <c r="Z346">
        <v>1.8560740000000001E-3</v>
      </c>
      <c r="AA346">
        <v>1.8560740000000001E-3</v>
      </c>
      <c r="AB346">
        <v>1.8560740000000001E-3</v>
      </c>
      <c r="AC346">
        <v>1.8560740000000001E-3</v>
      </c>
      <c r="AD346">
        <v>1.8560740000000001E-3</v>
      </c>
      <c r="AE346">
        <v>1.8560740000000001E-3</v>
      </c>
      <c r="AF346">
        <v>1.8560740000000001E-3</v>
      </c>
      <c r="AG346">
        <v>1.8560740000000001E-3</v>
      </c>
      <c r="AH346">
        <v>1.8560740000000001E-3</v>
      </c>
      <c r="AI346">
        <v>1.8560740000000001E-3</v>
      </c>
      <c r="AJ346">
        <v>1.8560740000000001E-3</v>
      </c>
      <c r="AK346">
        <v>1.8560740000000001E-3</v>
      </c>
      <c r="AL346">
        <v>1.8560740000000001E-3</v>
      </c>
      <c r="AM346">
        <v>1.8560740000000001E-3</v>
      </c>
      <c r="AN346">
        <v>1.8560740000000001E-3</v>
      </c>
      <c r="AO346">
        <v>1.8560740000000001E-3</v>
      </c>
      <c r="AP346">
        <v>1.8560740000000001E-3</v>
      </c>
      <c r="AQ346">
        <v>1.8560740000000001E-3</v>
      </c>
      <c r="AR346">
        <v>1.8560740000000001E-3</v>
      </c>
      <c r="AS346">
        <v>1.8560740000000001E-3</v>
      </c>
      <c r="AT346">
        <v>1.8560740000000001E-3</v>
      </c>
      <c r="AU346">
        <v>1.8560740000000001E-3</v>
      </c>
      <c r="AV346">
        <v>1.8560740000000001E-3</v>
      </c>
      <c r="AW346">
        <v>1.8560740000000001E-3</v>
      </c>
      <c r="AX346">
        <v>1.8560740000000001E-3</v>
      </c>
      <c r="AY346">
        <v>1.8560740000000001E-3</v>
      </c>
      <c r="AZ346">
        <v>1.8560740000000001E-3</v>
      </c>
    </row>
    <row r="347" spans="1:52">
      <c r="A347">
        <v>346</v>
      </c>
      <c r="B347" s="1" t="s">
        <v>716</v>
      </c>
      <c r="C347">
        <v>2.1311939999999999E-3</v>
      </c>
      <c r="D347">
        <v>2.1311939999999999E-3</v>
      </c>
      <c r="E347">
        <v>2.1311939999999999E-3</v>
      </c>
      <c r="F347">
        <v>2.1311939999999999E-3</v>
      </c>
      <c r="G347">
        <v>2.1311939999999999E-3</v>
      </c>
      <c r="H347">
        <v>2.1311939999999999E-3</v>
      </c>
      <c r="I347">
        <v>2.1311939999999999E-3</v>
      </c>
      <c r="J347">
        <v>2.1311939999999999E-3</v>
      </c>
      <c r="K347">
        <v>2.1311939999999999E-3</v>
      </c>
      <c r="L347">
        <v>2.1311939999999999E-3</v>
      </c>
      <c r="M347">
        <v>2.1311939999999999E-3</v>
      </c>
      <c r="N347">
        <v>2.1311939999999999E-3</v>
      </c>
      <c r="O347">
        <v>2.1311939999999999E-3</v>
      </c>
      <c r="P347">
        <v>2.1311939999999999E-3</v>
      </c>
      <c r="Q347">
        <v>2.1311939999999999E-3</v>
      </c>
      <c r="R347">
        <v>2.1311939999999999E-3</v>
      </c>
      <c r="S347">
        <v>2.1311939999999999E-3</v>
      </c>
      <c r="T347">
        <v>2.1311939999999999E-3</v>
      </c>
      <c r="U347">
        <v>2.1311939999999999E-3</v>
      </c>
      <c r="V347">
        <v>2.1311939999999999E-3</v>
      </c>
      <c r="W347">
        <v>2.1311939999999999E-3</v>
      </c>
      <c r="X347">
        <v>2.1311939999999999E-3</v>
      </c>
      <c r="Y347">
        <v>2.1311939999999999E-3</v>
      </c>
      <c r="Z347">
        <v>2.1311939999999999E-3</v>
      </c>
      <c r="AA347">
        <v>2.1311939999999999E-3</v>
      </c>
      <c r="AB347">
        <v>2.1311939999999999E-3</v>
      </c>
      <c r="AC347">
        <v>2.1311939999999999E-3</v>
      </c>
      <c r="AD347">
        <v>2.1311939999999999E-3</v>
      </c>
      <c r="AE347">
        <v>2.1311939999999999E-3</v>
      </c>
      <c r="AF347">
        <v>2.1311939999999999E-3</v>
      </c>
      <c r="AG347">
        <v>2.1311939999999999E-3</v>
      </c>
      <c r="AH347">
        <v>2.1311939999999999E-3</v>
      </c>
      <c r="AI347">
        <v>2.1311939999999999E-3</v>
      </c>
      <c r="AJ347">
        <v>2.1311939999999999E-3</v>
      </c>
      <c r="AK347">
        <v>2.1311939999999999E-3</v>
      </c>
      <c r="AL347">
        <v>2.1311939999999999E-3</v>
      </c>
      <c r="AM347">
        <v>2.1311939999999999E-3</v>
      </c>
      <c r="AN347">
        <v>2.1311939999999999E-3</v>
      </c>
      <c r="AO347">
        <v>2.1311939999999999E-3</v>
      </c>
      <c r="AP347">
        <v>2.1311939999999999E-3</v>
      </c>
      <c r="AQ347">
        <v>2.1311939999999999E-3</v>
      </c>
      <c r="AR347">
        <v>2.1311939999999999E-3</v>
      </c>
      <c r="AS347">
        <v>2.1311939999999999E-3</v>
      </c>
      <c r="AT347">
        <v>2.1311939999999999E-3</v>
      </c>
      <c r="AU347">
        <v>2.1311939999999999E-3</v>
      </c>
      <c r="AV347">
        <v>2.1311939999999999E-3</v>
      </c>
      <c r="AW347">
        <v>2.1311939999999999E-3</v>
      </c>
      <c r="AX347">
        <v>2.1311939999999999E-3</v>
      </c>
      <c r="AY347">
        <v>2.1311939999999999E-3</v>
      </c>
      <c r="AZ347">
        <v>2.1311939999999999E-3</v>
      </c>
    </row>
    <row r="348" spans="1:52">
      <c r="A348">
        <v>347</v>
      </c>
      <c r="B348" s="1" t="s">
        <v>485</v>
      </c>
      <c r="C348">
        <v>3.3587299999999999E-4</v>
      </c>
      <c r="D348">
        <v>3.3587299999999999E-4</v>
      </c>
      <c r="E348">
        <v>3.3587299999999999E-4</v>
      </c>
      <c r="F348">
        <v>3.3587299999999999E-4</v>
      </c>
      <c r="G348">
        <v>3.3587299999999999E-4</v>
      </c>
      <c r="H348">
        <v>3.3587299999999999E-4</v>
      </c>
      <c r="I348">
        <v>3.3587299999999999E-4</v>
      </c>
      <c r="J348">
        <v>3.3587299999999999E-4</v>
      </c>
      <c r="K348">
        <v>3.3587299999999999E-4</v>
      </c>
      <c r="L348">
        <v>3.3587299999999999E-4</v>
      </c>
      <c r="M348">
        <v>3.3587299999999999E-4</v>
      </c>
      <c r="N348">
        <v>3.3587299999999999E-4</v>
      </c>
      <c r="O348">
        <v>3.3587299999999999E-4</v>
      </c>
      <c r="P348">
        <v>3.3587299999999999E-4</v>
      </c>
      <c r="Q348">
        <v>3.3587299999999999E-4</v>
      </c>
      <c r="R348">
        <v>3.3587299999999999E-4</v>
      </c>
      <c r="S348">
        <v>3.3587299999999999E-4</v>
      </c>
      <c r="T348">
        <v>3.3587299999999999E-4</v>
      </c>
      <c r="U348">
        <v>3.3587299999999999E-4</v>
      </c>
      <c r="V348">
        <v>3.3587299999999999E-4</v>
      </c>
      <c r="W348">
        <v>3.3587299999999999E-4</v>
      </c>
      <c r="X348">
        <v>3.3587299999999999E-4</v>
      </c>
      <c r="Y348">
        <v>3.3587299999999999E-4</v>
      </c>
      <c r="Z348">
        <v>3.3587299999999999E-4</v>
      </c>
      <c r="AA348">
        <v>3.3587299999999999E-4</v>
      </c>
      <c r="AB348">
        <v>3.3587299999999999E-4</v>
      </c>
      <c r="AC348">
        <v>3.3587299999999999E-4</v>
      </c>
      <c r="AD348">
        <v>3.3587299999999999E-4</v>
      </c>
      <c r="AE348">
        <v>3.3587299999999999E-4</v>
      </c>
      <c r="AF348">
        <v>3.3587299999999999E-4</v>
      </c>
      <c r="AG348">
        <v>3.3587299999999999E-4</v>
      </c>
      <c r="AH348">
        <v>3.3587299999999999E-4</v>
      </c>
      <c r="AI348">
        <v>3.3587299999999999E-4</v>
      </c>
      <c r="AJ348">
        <v>3.3587299999999999E-4</v>
      </c>
      <c r="AK348">
        <v>3.3587299999999999E-4</v>
      </c>
      <c r="AL348">
        <v>3.3587299999999999E-4</v>
      </c>
      <c r="AM348">
        <v>3.3587299999999999E-4</v>
      </c>
      <c r="AN348">
        <v>3.3587299999999999E-4</v>
      </c>
      <c r="AO348">
        <v>3.3587299999999999E-4</v>
      </c>
      <c r="AP348">
        <v>3.3587299999999999E-4</v>
      </c>
      <c r="AQ348">
        <v>3.3587299999999999E-4</v>
      </c>
      <c r="AR348">
        <v>3.3587299999999999E-4</v>
      </c>
      <c r="AS348">
        <v>3.3587299999999999E-4</v>
      </c>
      <c r="AT348">
        <v>3.3587299999999999E-4</v>
      </c>
      <c r="AU348">
        <v>3.3587299999999999E-4</v>
      </c>
      <c r="AV348">
        <v>3.3587299999999999E-4</v>
      </c>
      <c r="AW348">
        <v>3.3587299999999999E-4</v>
      </c>
      <c r="AX348">
        <v>3.3587299999999999E-4</v>
      </c>
      <c r="AY348">
        <v>3.3587299999999999E-4</v>
      </c>
      <c r="AZ348">
        <v>3.3587299999999999E-4</v>
      </c>
    </row>
    <row r="349" spans="1:52">
      <c r="A349">
        <v>348</v>
      </c>
      <c r="B349" s="1" t="s">
        <v>114</v>
      </c>
      <c r="C349">
        <v>3.0745700000000002E-4</v>
      </c>
      <c r="D349">
        <v>3.0745700000000002E-4</v>
      </c>
      <c r="E349">
        <v>3.0745700000000002E-4</v>
      </c>
      <c r="F349">
        <v>3.0745700000000002E-4</v>
      </c>
      <c r="G349">
        <v>3.0745700000000002E-4</v>
      </c>
      <c r="H349">
        <v>3.0745700000000002E-4</v>
      </c>
      <c r="I349">
        <v>3.0745700000000002E-4</v>
      </c>
      <c r="J349">
        <v>3.0745700000000002E-4</v>
      </c>
      <c r="K349">
        <v>3.0745700000000002E-4</v>
      </c>
      <c r="L349">
        <v>3.0745700000000002E-4</v>
      </c>
      <c r="M349">
        <v>3.0745700000000002E-4</v>
      </c>
      <c r="N349">
        <v>3.0745700000000002E-4</v>
      </c>
      <c r="O349">
        <v>3.0745700000000002E-4</v>
      </c>
      <c r="P349">
        <v>3.0745700000000002E-4</v>
      </c>
      <c r="Q349">
        <v>3.0745700000000002E-4</v>
      </c>
      <c r="R349">
        <v>3.0745700000000002E-4</v>
      </c>
      <c r="S349">
        <v>3.0745700000000002E-4</v>
      </c>
      <c r="T349">
        <v>3.0745700000000002E-4</v>
      </c>
      <c r="U349">
        <v>3.0745700000000002E-4</v>
      </c>
      <c r="V349">
        <v>3.0745700000000002E-4</v>
      </c>
      <c r="W349">
        <v>3.0745700000000002E-4</v>
      </c>
      <c r="X349">
        <v>3.0745700000000002E-4</v>
      </c>
      <c r="Y349">
        <v>3.0745700000000002E-4</v>
      </c>
      <c r="Z349">
        <v>3.0745700000000002E-4</v>
      </c>
      <c r="AA349">
        <v>3.0745700000000002E-4</v>
      </c>
      <c r="AB349">
        <v>3.0745700000000002E-4</v>
      </c>
      <c r="AC349">
        <v>3.0745700000000002E-4</v>
      </c>
      <c r="AD349">
        <v>3.0745700000000002E-4</v>
      </c>
      <c r="AE349">
        <v>3.0745700000000002E-4</v>
      </c>
      <c r="AF349">
        <v>3.0745700000000002E-4</v>
      </c>
      <c r="AG349">
        <v>3.0745700000000002E-4</v>
      </c>
      <c r="AH349">
        <v>3.0745700000000002E-4</v>
      </c>
      <c r="AI349">
        <v>3.0745700000000002E-4</v>
      </c>
      <c r="AJ349">
        <v>3.0745700000000002E-4</v>
      </c>
      <c r="AK349">
        <v>3.0745700000000002E-4</v>
      </c>
      <c r="AL349">
        <v>3.0745700000000002E-4</v>
      </c>
      <c r="AM349">
        <v>3.0745700000000002E-4</v>
      </c>
      <c r="AN349">
        <v>3.0745700000000002E-4</v>
      </c>
      <c r="AO349">
        <v>3.0745700000000002E-4</v>
      </c>
      <c r="AP349">
        <v>3.0745700000000002E-4</v>
      </c>
      <c r="AQ349">
        <v>3.0745700000000002E-4</v>
      </c>
      <c r="AR349">
        <v>3.0745700000000002E-4</v>
      </c>
      <c r="AS349">
        <v>3.0745700000000002E-4</v>
      </c>
      <c r="AT349">
        <v>3.0745700000000002E-4</v>
      </c>
      <c r="AU349">
        <v>3.0745700000000002E-4</v>
      </c>
      <c r="AV349">
        <v>3.0745700000000002E-4</v>
      </c>
      <c r="AW349">
        <v>3.0745700000000002E-4</v>
      </c>
      <c r="AX349">
        <v>3.0745700000000002E-4</v>
      </c>
      <c r="AY349">
        <v>3.0745700000000002E-4</v>
      </c>
      <c r="AZ349">
        <v>3.0745700000000002E-4</v>
      </c>
    </row>
    <row r="350" spans="1:52">
      <c r="A350">
        <v>349</v>
      </c>
      <c r="B350" s="1" t="s">
        <v>171</v>
      </c>
      <c r="C350">
        <v>1.948839E-3</v>
      </c>
      <c r="D350">
        <v>1.948839E-3</v>
      </c>
      <c r="E350">
        <v>1.948839E-3</v>
      </c>
      <c r="F350">
        <v>1.948839E-3</v>
      </c>
      <c r="G350">
        <v>1.948839E-3</v>
      </c>
      <c r="H350">
        <v>1.948839E-3</v>
      </c>
      <c r="I350">
        <v>1.948839E-3</v>
      </c>
      <c r="J350">
        <v>1.948839E-3</v>
      </c>
      <c r="K350">
        <v>1.948839E-3</v>
      </c>
      <c r="L350">
        <v>1.948839E-3</v>
      </c>
      <c r="M350">
        <v>1.948839E-3</v>
      </c>
      <c r="N350">
        <v>1.948839E-3</v>
      </c>
      <c r="O350">
        <v>1.948839E-3</v>
      </c>
      <c r="P350">
        <v>1.948839E-3</v>
      </c>
      <c r="Q350">
        <v>1.948839E-3</v>
      </c>
      <c r="R350">
        <v>1.948839E-3</v>
      </c>
      <c r="S350">
        <v>1.948839E-3</v>
      </c>
      <c r="T350">
        <v>1.948839E-3</v>
      </c>
      <c r="U350">
        <v>1.948839E-3</v>
      </c>
      <c r="V350">
        <v>1.948839E-3</v>
      </c>
      <c r="W350">
        <v>1.948839E-3</v>
      </c>
      <c r="X350">
        <v>1.948839E-3</v>
      </c>
      <c r="Y350">
        <v>1.948839E-3</v>
      </c>
      <c r="Z350">
        <v>1.948839E-3</v>
      </c>
      <c r="AA350">
        <v>1.948839E-3</v>
      </c>
      <c r="AB350">
        <v>1.948839E-3</v>
      </c>
      <c r="AC350">
        <v>1.948839E-3</v>
      </c>
      <c r="AD350">
        <v>1.948839E-3</v>
      </c>
      <c r="AE350">
        <v>1.948839E-3</v>
      </c>
      <c r="AF350">
        <v>1.948839E-3</v>
      </c>
      <c r="AG350">
        <v>1.948839E-3</v>
      </c>
      <c r="AH350">
        <v>1.948839E-3</v>
      </c>
      <c r="AI350">
        <v>1.948839E-3</v>
      </c>
      <c r="AJ350">
        <v>1.948839E-3</v>
      </c>
      <c r="AK350">
        <v>1.948839E-3</v>
      </c>
      <c r="AL350">
        <v>1.948839E-3</v>
      </c>
      <c r="AM350">
        <v>1.948839E-3</v>
      </c>
      <c r="AN350">
        <v>1.948839E-3</v>
      </c>
      <c r="AO350">
        <v>1.948839E-3</v>
      </c>
      <c r="AP350">
        <v>1.948839E-3</v>
      </c>
      <c r="AQ350">
        <v>1.948839E-3</v>
      </c>
      <c r="AR350">
        <v>1.948839E-3</v>
      </c>
      <c r="AS350">
        <v>1.948839E-3</v>
      </c>
      <c r="AT350">
        <v>1.948839E-3</v>
      </c>
      <c r="AU350">
        <v>1.948839E-3</v>
      </c>
      <c r="AV350">
        <v>1.948839E-3</v>
      </c>
      <c r="AW350">
        <v>1.948839E-3</v>
      </c>
      <c r="AX350">
        <v>1.948839E-3</v>
      </c>
      <c r="AY350">
        <v>1.948839E-3</v>
      </c>
      <c r="AZ350">
        <v>1.948839E-3</v>
      </c>
    </row>
    <row r="351" spans="1:52">
      <c r="A351">
        <v>350</v>
      </c>
      <c r="B351" s="1" t="s">
        <v>401</v>
      </c>
      <c r="C351">
        <v>3.4682580000000001E-3</v>
      </c>
      <c r="D351">
        <v>3.4682580000000001E-3</v>
      </c>
      <c r="E351">
        <v>3.4682580000000001E-3</v>
      </c>
      <c r="F351">
        <v>3.4682580000000001E-3</v>
      </c>
      <c r="G351">
        <v>3.4682580000000001E-3</v>
      </c>
      <c r="H351">
        <v>3.4682580000000001E-3</v>
      </c>
      <c r="I351">
        <v>3.4682580000000001E-3</v>
      </c>
      <c r="J351">
        <v>3.4682580000000001E-3</v>
      </c>
      <c r="K351">
        <v>3.4682580000000001E-3</v>
      </c>
      <c r="L351">
        <v>3.4682580000000001E-3</v>
      </c>
      <c r="M351">
        <v>3.4682580000000001E-3</v>
      </c>
      <c r="N351">
        <v>3.4682580000000001E-3</v>
      </c>
      <c r="O351">
        <v>3.4682580000000001E-3</v>
      </c>
      <c r="P351">
        <v>3.4682580000000001E-3</v>
      </c>
      <c r="Q351">
        <v>3.4682580000000001E-3</v>
      </c>
      <c r="R351">
        <v>3.4682580000000001E-3</v>
      </c>
      <c r="S351">
        <v>3.4682580000000001E-3</v>
      </c>
      <c r="T351">
        <v>3.4682580000000001E-3</v>
      </c>
      <c r="U351">
        <v>3.4682580000000001E-3</v>
      </c>
      <c r="V351">
        <v>3.4682580000000001E-3</v>
      </c>
      <c r="W351">
        <v>3.4682580000000001E-3</v>
      </c>
      <c r="X351">
        <v>3.4682580000000001E-3</v>
      </c>
      <c r="Y351">
        <v>3.4682580000000001E-3</v>
      </c>
      <c r="Z351">
        <v>3.4682580000000001E-3</v>
      </c>
      <c r="AA351">
        <v>3.4682580000000001E-3</v>
      </c>
      <c r="AB351">
        <v>3.4682580000000001E-3</v>
      </c>
      <c r="AC351">
        <v>3.4682580000000001E-3</v>
      </c>
      <c r="AD351">
        <v>3.4682580000000001E-3</v>
      </c>
      <c r="AE351">
        <v>3.4682580000000001E-3</v>
      </c>
      <c r="AF351">
        <v>3.4682580000000001E-3</v>
      </c>
      <c r="AG351">
        <v>3.4682580000000001E-3</v>
      </c>
      <c r="AH351">
        <v>3.4682580000000001E-3</v>
      </c>
      <c r="AI351">
        <v>3.4682580000000001E-3</v>
      </c>
      <c r="AJ351">
        <v>3.4682580000000001E-3</v>
      </c>
      <c r="AK351">
        <v>3.4682580000000001E-3</v>
      </c>
      <c r="AL351">
        <v>3.4682580000000001E-3</v>
      </c>
      <c r="AM351">
        <v>3.4682580000000001E-3</v>
      </c>
      <c r="AN351">
        <v>3.4682580000000001E-3</v>
      </c>
      <c r="AO351">
        <v>3.4682580000000001E-3</v>
      </c>
      <c r="AP351">
        <v>3.4682580000000001E-3</v>
      </c>
      <c r="AQ351">
        <v>3.4682580000000001E-3</v>
      </c>
      <c r="AR351">
        <v>3.4682580000000001E-3</v>
      </c>
      <c r="AS351">
        <v>3.4682580000000001E-3</v>
      </c>
      <c r="AT351">
        <v>3.4682580000000001E-3</v>
      </c>
      <c r="AU351">
        <v>3.4682580000000001E-3</v>
      </c>
      <c r="AV351">
        <v>3.4682580000000001E-3</v>
      </c>
      <c r="AW351">
        <v>3.4682580000000001E-3</v>
      </c>
      <c r="AX351">
        <v>3.4682580000000001E-3</v>
      </c>
      <c r="AY351">
        <v>3.4682580000000001E-3</v>
      </c>
      <c r="AZ351">
        <v>3.4682580000000001E-3</v>
      </c>
    </row>
    <row r="352" spans="1:52">
      <c r="A352">
        <v>351</v>
      </c>
      <c r="B352" s="1" t="s">
        <v>510</v>
      </c>
      <c r="C352">
        <v>3.4799409999999999E-3</v>
      </c>
      <c r="D352">
        <v>3.4799409999999999E-3</v>
      </c>
      <c r="E352">
        <v>3.4799409999999999E-3</v>
      </c>
      <c r="F352">
        <v>3.4799409999999999E-3</v>
      </c>
      <c r="G352">
        <v>3.4799409999999999E-3</v>
      </c>
      <c r="H352">
        <v>3.4799409999999999E-3</v>
      </c>
      <c r="I352">
        <v>3.4799409999999999E-3</v>
      </c>
      <c r="J352">
        <v>3.4799409999999999E-3</v>
      </c>
      <c r="K352">
        <v>3.4799409999999999E-3</v>
      </c>
      <c r="L352">
        <v>3.4799409999999999E-3</v>
      </c>
      <c r="M352">
        <v>3.4799409999999999E-3</v>
      </c>
      <c r="N352">
        <v>3.4799409999999999E-3</v>
      </c>
      <c r="O352">
        <v>3.4799409999999999E-3</v>
      </c>
      <c r="P352">
        <v>3.4799409999999999E-3</v>
      </c>
      <c r="Q352">
        <v>3.4799409999999999E-3</v>
      </c>
      <c r="R352">
        <v>3.4799409999999999E-3</v>
      </c>
      <c r="S352">
        <v>3.4799409999999999E-3</v>
      </c>
      <c r="T352">
        <v>3.4799409999999999E-3</v>
      </c>
      <c r="U352">
        <v>3.4799409999999999E-3</v>
      </c>
      <c r="V352">
        <v>3.4799409999999999E-3</v>
      </c>
      <c r="W352">
        <v>3.4799409999999999E-3</v>
      </c>
      <c r="X352">
        <v>3.4799409999999999E-3</v>
      </c>
      <c r="Y352">
        <v>3.4799409999999999E-3</v>
      </c>
      <c r="Z352">
        <v>3.4799409999999999E-3</v>
      </c>
      <c r="AA352">
        <v>3.4799409999999999E-3</v>
      </c>
      <c r="AB352">
        <v>3.4799409999999999E-3</v>
      </c>
      <c r="AC352">
        <v>3.4799409999999999E-3</v>
      </c>
      <c r="AD352">
        <v>3.4799409999999999E-3</v>
      </c>
      <c r="AE352">
        <v>3.4799409999999999E-3</v>
      </c>
      <c r="AF352">
        <v>3.4799409999999999E-3</v>
      </c>
      <c r="AG352">
        <v>3.4799409999999999E-3</v>
      </c>
      <c r="AH352">
        <v>3.4799409999999999E-3</v>
      </c>
      <c r="AI352">
        <v>3.4799409999999999E-3</v>
      </c>
      <c r="AJ352">
        <v>3.4799409999999999E-3</v>
      </c>
      <c r="AK352">
        <v>3.4799409999999999E-3</v>
      </c>
      <c r="AL352">
        <v>3.4799409999999999E-3</v>
      </c>
      <c r="AM352">
        <v>3.4799409999999999E-3</v>
      </c>
      <c r="AN352">
        <v>3.4799409999999999E-3</v>
      </c>
      <c r="AO352">
        <v>3.4799409999999999E-3</v>
      </c>
      <c r="AP352">
        <v>3.4799409999999999E-3</v>
      </c>
      <c r="AQ352">
        <v>3.4799409999999999E-3</v>
      </c>
      <c r="AR352">
        <v>3.4799409999999999E-3</v>
      </c>
      <c r="AS352">
        <v>3.4799409999999999E-3</v>
      </c>
      <c r="AT352">
        <v>3.4799409999999999E-3</v>
      </c>
      <c r="AU352">
        <v>3.4799409999999999E-3</v>
      </c>
      <c r="AV352">
        <v>3.4799409999999999E-3</v>
      </c>
      <c r="AW352">
        <v>3.4799409999999999E-3</v>
      </c>
      <c r="AX352">
        <v>3.4799409999999999E-3</v>
      </c>
      <c r="AY352">
        <v>3.4799409999999999E-3</v>
      </c>
      <c r="AZ352">
        <v>3.4799409999999999E-3</v>
      </c>
    </row>
    <row r="353" spans="1:52">
      <c r="A353">
        <v>352</v>
      </c>
      <c r="B353" s="1" t="s">
        <v>716</v>
      </c>
      <c r="C353">
        <v>3.1617329999999999E-3</v>
      </c>
      <c r="D353">
        <v>3.1617329999999999E-3</v>
      </c>
      <c r="E353">
        <v>3.1617329999999999E-3</v>
      </c>
      <c r="F353">
        <v>3.1617329999999999E-3</v>
      </c>
      <c r="G353">
        <v>3.1617329999999999E-3</v>
      </c>
      <c r="H353">
        <v>3.1617329999999999E-3</v>
      </c>
      <c r="I353">
        <v>3.1617329999999999E-3</v>
      </c>
      <c r="J353">
        <v>3.1617329999999999E-3</v>
      </c>
      <c r="K353">
        <v>3.1617329999999999E-3</v>
      </c>
      <c r="L353">
        <v>3.1617329999999999E-3</v>
      </c>
      <c r="M353">
        <v>3.1617329999999999E-3</v>
      </c>
      <c r="N353">
        <v>3.1617329999999999E-3</v>
      </c>
      <c r="O353">
        <v>3.1617329999999999E-3</v>
      </c>
      <c r="P353">
        <v>3.1617329999999999E-3</v>
      </c>
      <c r="Q353">
        <v>3.1617329999999999E-3</v>
      </c>
      <c r="R353">
        <v>3.1617329999999999E-3</v>
      </c>
      <c r="S353">
        <v>3.1617329999999999E-3</v>
      </c>
      <c r="T353">
        <v>3.1617329999999999E-3</v>
      </c>
      <c r="U353">
        <v>3.1617329999999999E-3</v>
      </c>
      <c r="V353">
        <v>3.1617329999999999E-3</v>
      </c>
      <c r="W353">
        <v>3.1617329999999999E-3</v>
      </c>
      <c r="X353">
        <v>3.1617329999999999E-3</v>
      </c>
      <c r="Y353">
        <v>3.1617329999999999E-3</v>
      </c>
      <c r="Z353">
        <v>3.1617329999999999E-3</v>
      </c>
      <c r="AA353">
        <v>3.1617329999999999E-3</v>
      </c>
      <c r="AB353">
        <v>3.1617329999999999E-3</v>
      </c>
      <c r="AC353">
        <v>3.1617329999999999E-3</v>
      </c>
      <c r="AD353">
        <v>3.1617329999999999E-3</v>
      </c>
      <c r="AE353">
        <v>3.1617329999999999E-3</v>
      </c>
      <c r="AF353">
        <v>3.1617329999999999E-3</v>
      </c>
      <c r="AG353">
        <v>3.1617329999999999E-3</v>
      </c>
      <c r="AH353">
        <v>3.1617329999999999E-3</v>
      </c>
      <c r="AI353">
        <v>3.1617329999999999E-3</v>
      </c>
      <c r="AJ353">
        <v>3.1617329999999999E-3</v>
      </c>
      <c r="AK353">
        <v>3.1617329999999999E-3</v>
      </c>
      <c r="AL353">
        <v>3.1617329999999999E-3</v>
      </c>
      <c r="AM353">
        <v>3.1617329999999999E-3</v>
      </c>
      <c r="AN353">
        <v>3.1617329999999999E-3</v>
      </c>
      <c r="AO353">
        <v>3.1617329999999999E-3</v>
      </c>
      <c r="AP353">
        <v>3.1617329999999999E-3</v>
      </c>
      <c r="AQ353">
        <v>3.1617329999999999E-3</v>
      </c>
      <c r="AR353">
        <v>3.1617329999999999E-3</v>
      </c>
      <c r="AS353">
        <v>3.1617329999999999E-3</v>
      </c>
      <c r="AT353">
        <v>3.1617329999999999E-3</v>
      </c>
      <c r="AU353">
        <v>3.1617329999999999E-3</v>
      </c>
      <c r="AV353">
        <v>3.1617329999999999E-3</v>
      </c>
      <c r="AW353">
        <v>3.1617329999999999E-3</v>
      </c>
      <c r="AX353">
        <v>3.1617329999999999E-3</v>
      </c>
      <c r="AY353">
        <v>3.1617329999999999E-3</v>
      </c>
      <c r="AZ353">
        <v>3.1617329999999999E-3</v>
      </c>
    </row>
    <row r="354" spans="1:52">
      <c r="A354">
        <v>353</v>
      </c>
      <c r="B354" s="1" t="s">
        <v>17</v>
      </c>
      <c r="C354">
        <v>4.0730699999999998E-4</v>
      </c>
      <c r="D354">
        <v>4.0730699999999998E-4</v>
      </c>
      <c r="E354">
        <v>4.0730699999999998E-4</v>
      </c>
      <c r="F354">
        <v>4.0730699999999998E-4</v>
      </c>
      <c r="G354">
        <v>4.0730699999999998E-4</v>
      </c>
      <c r="H354">
        <v>4.0730699999999998E-4</v>
      </c>
      <c r="I354">
        <v>4.0730699999999998E-4</v>
      </c>
      <c r="J354">
        <v>4.0730699999999998E-4</v>
      </c>
      <c r="K354">
        <v>4.0730699999999998E-4</v>
      </c>
      <c r="L354">
        <v>4.0730699999999998E-4</v>
      </c>
      <c r="M354">
        <v>4.0730699999999998E-4</v>
      </c>
      <c r="N354">
        <v>4.0730699999999998E-4</v>
      </c>
      <c r="O354">
        <v>4.0730699999999998E-4</v>
      </c>
      <c r="P354">
        <v>4.0730699999999998E-4</v>
      </c>
      <c r="Q354">
        <v>4.0730699999999998E-4</v>
      </c>
      <c r="R354">
        <v>4.0730699999999998E-4</v>
      </c>
      <c r="S354">
        <v>4.0730699999999998E-4</v>
      </c>
      <c r="T354">
        <v>4.0730699999999998E-4</v>
      </c>
      <c r="U354">
        <v>4.0730699999999998E-4</v>
      </c>
      <c r="V354">
        <v>4.0730699999999998E-4</v>
      </c>
      <c r="W354">
        <v>4.0730699999999998E-4</v>
      </c>
      <c r="X354">
        <v>4.0730699999999998E-4</v>
      </c>
      <c r="Y354">
        <v>4.0730699999999998E-4</v>
      </c>
      <c r="Z354">
        <v>4.0730699999999998E-4</v>
      </c>
      <c r="AA354">
        <v>4.0730699999999998E-4</v>
      </c>
      <c r="AB354">
        <v>4.0730699999999998E-4</v>
      </c>
      <c r="AC354">
        <v>4.0730699999999998E-4</v>
      </c>
      <c r="AD354">
        <v>4.0730699999999998E-4</v>
      </c>
      <c r="AE354">
        <v>4.0730699999999998E-4</v>
      </c>
      <c r="AF354">
        <v>4.0730699999999998E-4</v>
      </c>
      <c r="AG354">
        <v>4.0730699999999998E-4</v>
      </c>
      <c r="AH354">
        <v>4.0730699999999998E-4</v>
      </c>
      <c r="AI354">
        <v>4.0730699999999998E-4</v>
      </c>
      <c r="AJ354">
        <v>4.0730699999999998E-4</v>
      </c>
      <c r="AK354">
        <v>4.0730699999999998E-4</v>
      </c>
      <c r="AL354">
        <v>4.0730699999999998E-4</v>
      </c>
      <c r="AM354">
        <v>4.0730699999999998E-4</v>
      </c>
      <c r="AN354">
        <v>4.0730699999999998E-4</v>
      </c>
      <c r="AO354">
        <v>4.0730699999999998E-4</v>
      </c>
      <c r="AP354">
        <v>4.0730699999999998E-4</v>
      </c>
      <c r="AQ354">
        <v>4.0730699999999998E-4</v>
      </c>
      <c r="AR354">
        <v>4.0730699999999998E-4</v>
      </c>
      <c r="AS354">
        <v>4.0730699999999998E-4</v>
      </c>
      <c r="AT354">
        <v>4.0730699999999998E-4</v>
      </c>
      <c r="AU354">
        <v>4.0730699999999998E-4</v>
      </c>
      <c r="AV354">
        <v>4.0730699999999998E-4</v>
      </c>
      <c r="AW354">
        <v>4.0730699999999998E-4</v>
      </c>
      <c r="AX354">
        <v>4.0730699999999998E-4</v>
      </c>
      <c r="AY354">
        <v>4.0730699999999998E-4</v>
      </c>
      <c r="AZ354">
        <v>4.0730699999999998E-4</v>
      </c>
    </row>
    <row r="355" spans="1:52">
      <c r="A355">
        <v>354</v>
      </c>
      <c r="B355" s="1" t="s">
        <v>716</v>
      </c>
      <c r="C355">
        <v>1.2794460000000001E-3</v>
      </c>
      <c r="D355">
        <v>1.2794460000000001E-3</v>
      </c>
      <c r="E355">
        <v>1.2794460000000001E-3</v>
      </c>
      <c r="F355">
        <v>1.2794460000000001E-3</v>
      </c>
      <c r="G355">
        <v>1.2794460000000001E-3</v>
      </c>
      <c r="H355">
        <v>1.2794460000000001E-3</v>
      </c>
      <c r="I355">
        <v>1.2794460000000001E-3</v>
      </c>
      <c r="J355">
        <v>1.2794460000000001E-3</v>
      </c>
      <c r="K355">
        <v>1.2794460000000001E-3</v>
      </c>
      <c r="L355">
        <v>1.2794460000000001E-3</v>
      </c>
      <c r="M355">
        <v>1.2794460000000001E-3</v>
      </c>
      <c r="N355">
        <v>1.2794460000000001E-3</v>
      </c>
      <c r="O355">
        <v>1.2794460000000001E-3</v>
      </c>
      <c r="P355">
        <v>1.2794460000000001E-3</v>
      </c>
      <c r="Q355">
        <v>1.2794460000000001E-3</v>
      </c>
      <c r="R355">
        <v>1.2794460000000001E-3</v>
      </c>
      <c r="S355">
        <v>1.2794460000000001E-3</v>
      </c>
      <c r="T355">
        <v>1.2794460000000001E-3</v>
      </c>
      <c r="U355">
        <v>1.2794460000000001E-3</v>
      </c>
      <c r="V355">
        <v>1.2794460000000001E-3</v>
      </c>
      <c r="W355">
        <v>1.2794460000000001E-3</v>
      </c>
      <c r="X355">
        <v>1.2794460000000001E-3</v>
      </c>
      <c r="Y355">
        <v>1.2794460000000001E-3</v>
      </c>
      <c r="Z355">
        <v>1.2794460000000001E-3</v>
      </c>
      <c r="AA355">
        <v>1.2794460000000001E-3</v>
      </c>
      <c r="AB355">
        <v>1.2794460000000001E-3</v>
      </c>
      <c r="AC355">
        <v>1.2794460000000001E-3</v>
      </c>
      <c r="AD355">
        <v>1.2794460000000001E-3</v>
      </c>
      <c r="AE355">
        <v>1.2794460000000001E-3</v>
      </c>
      <c r="AF355">
        <v>1.2794460000000001E-3</v>
      </c>
      <c r="AG355">
        <v>1.2794460000000001E-3</v>
      </c>
      <c r="AH355">
        <v>1.2794460000000001E-3</v>
      </c>
      <c r="AI355">
        <v>1.2794460000000001E-3</v>
      </c>
      <c r="AJ355">
        <v>1.2794460000000001E-3</v>
      </c>
      <c r="AK355">
        <v>1.2794460000000001E-3</v>
      </c>
      <c r="AL355">
        <v>1.2794460000000001E-3</v>
      </c>
      <c r="AM355">
        <v>1.2794460000000001E-3</v>
      </c>
      <c r="AN355">
        <v>1.2794460000000001E-3</v>
      </c>
      <c r="AO355">
        <v>1.2794460000000001E-3</v>
      </c>
      <c r="AP355">
        <v>1.2794460000000001E-3</v>
      </c>
      <c r="AQ355">
        <v>1.2794460000000001E-3</v>
      </c>
      <c r="AR355">
        <v>1.2794460000000001E-3</v>
      </c>
      <c r="AS355">
        <v>1.2794460000000001E-3</v>
      </c>
      <c r="AT355">
        <v>1.2794460000000001E-3</v>
      </c>
      <c r="AU355">
        <v>1.2794460000000001E-3</v>
      </c>
      <c r="AV355">
        <v>1.2794460000000001E-3</v>
      </c>
      <c r="AW355">
        <v>1.2794460000000001E-3</v>
      </c>
      <c r="AX355">
        <v>1.2794460000000001E-3</v>
      </c>
      <c r="AY355">
        <v>1.2794460000000001E-3</v>
      </c>
      <c r="AZ355">
        <v>1.2794460000000001E-3</v>
      </c>
    </row>
    <row r="356" spans="1:52">
      <c r="A356">
        <v>355</v>
      </c>
      <c r="B356" s="1" t="s">
        <v>724</v>
      </c>
      <c r="C356">
        <v>9.8256699999999995E-4</v>
      </c>
      <c r="D356">
        <v>9.8256699999999995E-4</v>
      </c>
      <c r="E356">
        <v>9.8256699999999995E-4</v>
      </c>
      <c r="F356">
        <v>9.8256699999999995E-4</v>
      </c>
      <c r="G356">
        <v>9.8256699999999995E-4</v>
      </c>
      <c r="H356">
        <v>9.8256699999999995E-4</v>
      </c>
      <c r="I356">
        <v>9.8256699999999995E-4</v>
      </c>
      <c r="J356">
        <v>9.8256699999999995E-4</v>
      </c>
      <c r="K356">
        <v>9.8256699999999995E-4</v>
      </c>
      <c r="L356">
        <v>9.8256699999999995E-4</v>
      </c>
      <c r="M356">
        <v>9.8256699999999995E-4</v>
      </c>
      <c r="N356">
        <v>9.8256699999999995E-4</v>
      </c>
      <c r="O356">
        <v>9.8256699999999995E-4</v>
      </c>
      <c r="P356">
        <v>9.8256699999999995E-4</v>
      </c>
      <c r="Q356">
        <v>9.8256699999999995E-4</v>
      </c>
      <c r="R356">
        <v>9.8256699999999995E-4</v>
      </c>
      <c r="S356">
        <v>9.8256699999999995E-4</v>
      </c>
      <c r="T356">
        <v>9.8256699999999995E-4</v>
      </c>
      <c r="U356">
        <v>9.8256699999999995E-4</v>
      </c>
      <c r="V356">
        <v>9.8256699999999995E-4</v>
      </c>
      <c r="W356">
        <v>9.8256699999999995E-4</v>
      </c>
      <c r="X356">
        <v>9.8256699999999995E-4</v>
      </c>
      <c r="Y356">
        <v>9.8256699999999995E-4</v>
      </c>
      <c r="Z356">
        <v>9.8256699999999995E-4</v>
      </c>
      <c r="AA356">
        <v>9.8256699999999995E-4</v>
      </c>
      <c r="AB356">
        <v>9.8256699999999995E-4</v>
      </c>
      <c r="AC356">
        <v>9.8256699999999995E-4</v>
      </c>
      <c r="AD356">
        <v>9.8256699999999995E-4</v>
      </c>
      <c r="AE356">
        <v>9.8256699999999995E-4</v>
      </c>
      <c r="AF356">
        <v>9.8256699999999995E-4</v>
      </c>
      <c r="AG356">
        <v>9.8256699999999995E-4</v>
      </c>
      <c r="AH356">
        <v>9.8256699999999995E-4</v>
      </c>
      <c r="AI356">
        <v>9.8256699999999995E-4</v>
      </c>
      <c r="AJ356">
        <v>9.8256699999999995E-4</v>
      </c>
      <c r="AK356">
        <v>9.8256699999999995E-4</v>
      </c>
      <c r="AL356">
        <v>9.8256699999999995E-4</v>
      </c>
      <c r="AM356">
        <v>9.8256699999999995E-4</v>
      </c>
      <c r="AN356">
        <v>9.8256699999999995E-4</v>
      </c>
      <c r="AO356">
        <v>9.8256699999999995E-4</v>
      </c>
      <c r="AP356">
        <v>9.8256699999999995E-4</v>
      </c>
      <c r="AQ356">
        <v>9.8256699999999995E-4</v>
      </c>
      <c r="AR356">
        <v>9.8256699999999995E-4</v>
      </c>
      <c r="AS356">
        <v>9.8256699999999995E-4</v>
      </c>
      <c r="AT356">
        <v>9.8256699999999995E-4</v>
      </c>
      <c r="AU356">
        <v>9.8256699999999995E-4</v>
      </c>
      <c r="AV356">
        <v>9.8256699999999995E-4</v>
      </c>
      <c r="AW356">
        <v>9.8256699999999995E-4</v>
      </c>
      <c r="AX356">
        <v>9.8256699999999995E-4</v>
      </c>
      <c r="AY356">
        <v>9.8256699999999995E-4</v>
      </c>
      <c r="AZ356">
        <v>9.8256699999999995E-4</v>
      </c>
    </row>
    <row r="357" spans="1:52">
      <c r="A357">
        <v>356</v>
      </c>
      <c r="B357" s="1" t="s">
        <v>311</v>
      </c>
      <c r="C357">
        <v>6.5056599999999999E-4</v>
      </c>
      <c r="D357">
        <v>6.5056599999999999E-4</v>
      </c>
      <c r="E357">
        <v>6.5056599999999999E-4</v>
      </c>
      <c r="F357">
        <v>6.5056599999999999E-4</v>
      </c>
      <c r="G357">
        <v>6.5056599999999999E-4</v>
      </c>
      <c r="H357">
        <v>6.5056599999999999E-4</v>
      </c>
      <c r="I357">
        <v>6.5056599999999999E-4</v>
      </c>
      <c r="J357">
        <v>6.5056599999999999E-4</v>
      </c>
      <c r="K357">
        <v>6.5056599999999999E-4</v>
      </c>
      <c r="L357">
        <v>6.5056599999999999E-4</v>
      </c>
      <c r="M357">
        <v>6.5056599999999999E-4</v>
      </c>
      <c r="N357">
        <v>6.5056599999999999E-4</v>
      </c>
      <c r="O357">
        <v>6.5056599999999999E-4</v>
      </c>
      <c r="P357">
        <v>6.5056599999999999E-4</v>
      </c>
      <c r="Q357">
        <v>6.5056599999999999E-4</v>
      </c>
      <c r="R357">
        <v>6.5056599999999999E-4</v>
      </c>
      <c r="S357">
        <v>6.5056599999999999E-4</v>
      </c>
      <c r="T357">
        <v>6.5056599999999999E-4</v>
      </c>
      <c r="U357">
        <v>6.5056599999999999E-4</v>
      </c>
      <c r="V357">
        <v>6.5056599999999999E-4</v>
      </c>
      <c r="W357">
        <v>6.5056599999999999E-4</v>
      </c>
      <c r="X357">
        <v>6.5056599999999999E-4</v>
      </c>
      <c r="Y357">
        <v>6.5056599999999999E-4</v>
      </c>
      <c r="Z357">
        <v>6.5056599999999999E-4</v>
      </c>
      <c r="AA357">
        <v>6.5056599999999999E-4</v>
      </c>
      <c r="AB357">
        <v>6.5056599999999999E-4</v>
      </c>
      <c r="AC357">
        <v>6.5056599999999999E-4</v>
      </c>
      <c r="AD357">
        <v>6.5056599999999999E-4</v>
      </c>
      <c r="AE357">
        <v>6.5056599999999999E-4</v>
      </c>
      <c r="AF357">
        <v>6.5056599999999999E-4</v>
      </c>
      <c r="AG357">
        <v>6.5056599999999999E-4</v>
      </c>
      <c r="AH357">
        <v>6.5056599999999999E-4</v>
      </c>
      <c r="AI357">
        <v>6.5056599999999999E-4</v>
      </c>
      <c r="AJ357">
        <v>6.5056599999999999E-4</v>
      </c>
      <c r="AK357">
        <v>6.5056599999999999E-4</v>
      </c>
      <c r="AL357">
        <v>6.5056599999999999E-4</v>
      </c>
      <c r="AM357">
        <v>6.5056599999999999E-4</v>
      </c>
      <c r="AN357">
        <v>6.5056599999999999E-4</v>
      </c>
      <c r="AO357">
        <v>6.5056599999999999E-4</v>
      </c>
      <c r="AP357">
        <v>6.5056599999999999E-4</v>
      </c>
      <c r="AQ357">
        <v>6.5056599999999999E-4</v>
      </c>
      <c r="AR357">
        <v>6.5056599999999999E-4</v>
      </c>
      <c r="AS357">
        <v>6.5056599999999999E-4</v>
      </c>
      <c r="AT357">
        <v>6.5056599999999999E-4</v>
      </c>
      <c r="AU357">
        <v>6.5056599999999999E-4</v>
      </c>
      <c r="AV357">
        <v>6.5056599999999999E-4</v>
      </c>
      <c r="AW357">
        <v>6.5056599999999999E-4</v>
      </c>
      <c r="AX357">
        <v>6.5056599999999999E-4</v>
      </c>
      <c r="AY357">
        <v>6.5056599999999999E-4</v>
      </c>
      <c r="AZ357">
        <v>6.5056599999999999E-4</v>
      </c>
    </row>
    <row r="358" spans="1:52">
      <c r="A358">
        <v>357</v>
      </c>
      <c r="B358" s="1" t="s">
        <v>342</v>
      </c>
      <c r="C358">
        <v>4.9480800000000001E-4</v>
      </c>
      <c r="D358">
        <v>4.9480800000000001E-4</v>
      </c>
      <c r="E358">
        <v>4.9480800000000001E-4</v>
      </c>
      <c r="F358">
        <v>4.9480800000000001E-4</v>
      </c>
      <c r="G358">
        <v>4.9480800000000001E-4</v>
      </c>
      <c r="H358">
        <v>4.9480800000000001E-4</v>
      </c>
      <c r="I358">
        <v>4.9480800000000001E-4</v>
      </c>
      <c r="J358">
        <v>4.9480800000000001E-4</v>
      </c>
      <c r="K358">
        <v>4.9480800000000001E-4</v>
      </c>
      <c r="L358">
        <v>4.9480800000000001E-4</v>
      </c>
      <c r="M358">
        <v>4.9480800000000001E-4</v>
      </c>
      <c r="N358">
        <v>4.9480800000000001E-4</v>
      </c>
      <c r="O358">
        <v>4.9480800000000001E-4</v>
      </c>
      <c r="P358">
        <v>4.9480800000000001E-4</v>
      </c>
      <c r="Q358">
        <v>4.9480800000000001E-4</v>
      </c>
      <c r="R358">
        <v>4.9480800000000001E-4</v>
      </c>
      <c r="S358">
        <v>4.9480800000000001E-4</v>
      </c>
      <c r="T358">
        <v>4.9480800000000001E-4</v>
      </c>
      <c r="U358">
        <v>4.9480800000000001E-4</v>
      </c>
      <c r="V358">
        <v>4.9480800000000001E-4</v>
      </c>
      <c r="W358">
        <v>4.9480800000000001E-4</v>
      </c>
      <c r="X358">
        <v>4.9480800000000001E-4</v>
      </c>
      <c r="Y358">
        <v>4.9480800000000001E-4</v>
      </c>
      <c r="Z358">
        <v>4.9480800000000001E-4</v>
      </c>
      <c r="AA358">
        <v>4.9480800000000001E-4</v>
      </c>
      <c r="AB358">
        <v>4.9480800000000001E-4</v>
      </c>
      <c r="AC358">
        <v>4.9480800000000001E-4</v>
      </c>
      <c r="AD358">
        <v>4.9480800000000001E-4</v>
      </c>
      <c r="AE358">
        <v>4.9480800000000001E-4</v>
      </c>
      <c r="AF358">
        <v>4.9480800000000001E-4</v>
      </c>
      <c r="AG358">
        <v>4.9480800000000001E-4</v>
      </c>
      <c r="AH358">
        <v>4.9480800000000001E-4</v>
      </c>
      <c r="AI358">
        <v>4.9480800000000001E-4</v>
      </c>
      <c r="AJ358">
        <v>4.9480800000000001E-4</v>
      </c>
      <c r="AK358">
        <v>4.9480800000000001E-4</v>
      </c>
      <c r="AL358">
        <v>4.9480800000000001E-4</v>
      </c>
      <c r="AM358">
        <v>4.9480800000000001E-4</v>
      </c>
      <c r="AN358">
        <v>4.9480800000000001E-4</v>
      </c>
      <c r="AO358">
        <v>4.9480800000000001E-4</v>
      </c>
      <c r="AP358">
        <v>4.9480800000000001E-4</v>
      </c>
      <c r="AQ358">
        <v>4.9480800000000001E-4</v>
      </c>
      <c r="AR358">
        <v>4.9480800000000001E-4</v>
      </c>
      <c r="AS358">
        <v>4.9480800000000001E-4</v>
      </c>
      <c r="AT358">
        <v>4.9480800000000001E-4</v>
      </c>
      <c r="AU358">
        <v>4.9480800000000001E-4</v>
      </c>
      <c r="AV358">
        <v>4.9480800000000001E-4</v>
      </c>
      <c r="AW358">
        <v>4.9480800000000001E-4</v>
      </c>
      <c r="AX358">
        <v>4.9480800000000001E-4</v>
      </c>
      <c r="AY358">
        <v>4.9480800000000001E-4</v>
      </c>
      <c r="AZ358">
        <v>4.9480800000000001E-4</v>
      </c>
    </row>
    <row r="359" spans="1:52">
      <c r="A359">
        <v>358</v>
      </c>
      <c r="B359" s="1" t="s">
        <v>649</v>
      </c>
      <c r="C359">
        <v>2.2696600000000002E-3</v>
      </c>
      <c r="D359">
        <v>2.2696600000000002E-3</v>
      </c>
      <c r="E359">
        <v>2.2696600000000002E-3</v>
      </c>
      <c r="F359">
        <v>2.2696600000000002E-3</v>
      </c>
      <c r="G359">
        <v>2.2696600000000002E-3</v>
      </c>
      <c r="H359">
        <v>2.2696600000000002E-3</v>
      </c>
      <c r="I359">
        <v>2.2696600000000002E-3</v>
      </c>
      <c r="J359">
        <v>2.2696600000000002E-3</v>
      </c>
      <c r="K359">
        <v>2.2696600000000002E-3</v>
      </c>
      <c r="L359">
        <v>2.2696600000000002E-3</v>
      </c>
      <c r="M359">
        <v>2.2696600000000002E-3</v>
      </c>
      <c r="N359">
        <v>2.2696600000000002E-3</v>
      </c>
      <c r="O359">
        <v>2.2696600000000002E-3</v>
      </c>
      <c r="P359">
        <v>2.2696600000000002E-3</v>
      </c>
      <c r="Q359">
        <v>2.2696600000000002E-3</v>
      </c>
      <c r="R359">
        <v>2.2696600000000002E-3</v>
      </c>
      <c r="S359">
        <v>2.2696600000000002E-3</v>
      </c>
      <c r="T359">
        <v>2.2696600000000002E-3</v>
      </c>
      <c r="U359">
        <v>2.2696600000000002E-3</v>
      </c>
      <c r="V359">
        <v>2.2696600000000002E-3</v>
      </c>
      <c r="W359">
        <v>2.2696600000000002E-3</v>
      </c>
      <c r="X359">
        <v>2.2696600000000002E-3</v>
      </c>
      <c r="Y359">
        <v>2.2696600000000002E-3</v>
      </c>
      <c r="Z359">
        <v>2.2696600000000002E-3</v>
      </c>
      <c r="AA359">
        <v>2.2696600000000002E-3</v>
      </c>
      <c r="AB359">
        <v>2.2696600000000002E-3</v>
      </c>
      <c r="AC359">
        <v>2.2696600000000002E-3</v>
      </c>
      <c r="AD359">
        <v>2.2696600000000002E-3</v>
      </c>
      <c r="AE359">
        <v>2.2696600000000002E-3</v>
      </c>
      <c r="AF359">
        <v>2.2696600000000002E-3</v>
      </c>
      <c r="AG359">
        <v>2.2696600000000002E-3</v>
      </c>
      <c r="AH359">
        <v>2.2696600000000002E-3</v>
      </c>
      <c r="AI359">
        <v>2.2696600000000002E-3</v>
      </c>
      <c r="AJ359">
        <v>2.2696600000000002E-3</v>
      </c>
      <c r="AK359">
        <v>2.2696600000000002E-3</v>
      </c>
      <c r="AL359">
        <v>2.2696600000000002E-3</v>
      </c>
      <c r="AM359">
        <v>2.2696600000000002E-3</v>
      </c>
      <c r="AN359">
        <v>2.2696600000000002E-3</v>
      </c>
      <c r="AO359">
        <v>2.2696600000000002E-3</v>
      </c>
      <c r="AP359">
        <v>2.2696600000000002E-3</v>
      </c>
      <c r="AQ359">
        <v>2.2696600000000002E-3</v>
      </c>
      <c r="AR359">
        <v>2.2696600000000002E-3</v>
      </c>
      <c r="AS359">
        <v>2.2696600000000002E-3</v>
      </c>
      <c r="AT359">
        <v>2.2696600000000002E-3</v>
      </c>
      <c r="AU359">
        <v>2.2696600000000002E-3</v>
      </c>
      <c r="AV359">
        <v>2.2696600000000002E-3</v>
      </c>
      <c r="AW359">
        <v>2.2696600000000002E-3</v>
      </c>
      <c r="AX359">
        <v>2.2696600000000002E-3</v>
      </c>
      <c r="AY359">
        <v>2.2696600000000002E-3</v>
      </c>
      <c r="AZ359">
        <v>2.2696600000000002E-3</v>
      </c>
    </row>
    <row r="360" spans="1:52">
      <c r="A360">
        <v>359</v>
      </c>
      <c r="B360" s="1" t="s">
        <v>690</v>
      </c>
      <c r="C360">
        <v>5.9952139999999996E-3</v>
      </c>
      <c r="D360">
        <v>5.9952139999999996E-3</v>
      </c>
      <c r="E360">
        <v>5.9952139999999996E-3</v>
      </c>
      <c r="F360">
        <v>5.9952139999999996E-3</v>
      </c>
      <c r="G360">
        <v>5.9952139999999996E-3</v>
      </c>
      <c r="H360">
        <v>5.9952139999999996E-3</v>
      </c>
      <c r="I360">
        <v>5.9952139999999996E-3</v>
      </c>
      <c r="J360">
        <v>5.9952139999999996E-3</v>
      </c>
      <c r="K360">
        <v>5.9952139999999996E-3</v>
      </c>
      <c r="L360">
        <v>5.9952139999999996E-3</v>
      </c>
      <c r="M360">
        <v>5.9952139999999996E-3</v>
      </c>
      <c r="N360">
        <v>5.9952139999999996E-3</v>
      </c>
      <c r="O360">
        <v>5.9952139999999996E-3</v>
      </c>
      <c r="P360">
        <v>5.9952139999999996E-3</v>
      </c>
      <c r="Q360">
        <v>5.9952139999999996E-3</v>
      </c>
      <c r="R360">
        <v>5.9952139999999996E-3</v>
      </c>
      <c r="S360">
        <v>5.9952139999999996E-3</v>
      </c>
      <c r="T360">
        <v>5.9952139999999996E-3</v>
      </c>
      <c r="U360">
        <v>5.9952139999999996E-3</v>
      </c>
      <c r="V360">
        <v>5.9952139999999996E-3</v>
      </c>
      <c r="W360">
        <v>5.9952139999999996E-3</v>
      </c>
      <c r="X360">
        <v>5.9952139999999996E-3</v>
      </c>
      <c r="Y360">
        <v>5.9952139999999996E-3</v>
      </c>
      <c r="Z360">
        <v>5.9952139999999996E-3</v>
      </c>
      <c r="AA360">
        <v>5.9952139999999996E-3</v>
      </c>
      <c r="AB360">
        <v>5.9952139999999996E-3</v>
      </c>
      <c r="AC360">
        <v>5.9952139999999996E-3</v>
      </c>
      <c r="AD360">
        <v>5.9952139999999996E-3</v>
      </c>
      <c r="AE360">
        <v>5.9952139999999996E-3</v>
      </c>
      <c r="AF360">
        <v>5.9952139999999996E-3</v>
      </c>
      <c r="AG360">
        <v>5.9952139999999996E-3</v>
      </c>
      <c r="AH360">
        <v>5.9952139999999996E-3</v>
      </c>
      <c r="AI360">
        <v>5.9952139999999996E-3</v>
      </c>
      <c r="AJ360">
        <v>5.9952139999999996E-3</v>
      </c>
      <c r="AK360">
        <v>5.9952139999999996E-3</v>
      </c>
      <c r="AL360">
        <v>5.9952139999999996E-3</v>
      </c>
      <c r="AM360">
        <v>5.9952139999999996E-3</v>
      </c>
      <c r="AN360">
        <v>5.9952139999999996E-3</v>
      </c>
      <c r="AO360">
        <v>5.9952139999999996E-3</v>
      </c>
      <c r="AP360">
        <v>5.9952139999999996E-3</v>
      </c>
      <c r="AQ360">
        <v>5.9952139999999996E-3</v>
      </c>
      <c r="AR360">
        <v>5.9952139999999996E-3</v>
      </c>
      <c r="AS360">
        <v>5.9952139999999996E-3</v>
      </c>
      <c r="AT360">
        <v>5.9952139999999996E-3</v>
      </c>
      <c r="AU360">
        <v>5.9952139999999996E-3</v>
      </c>
      <c r="AV360">
        <v>5.9952139999999996E-3</v>
      </c>
      <c r="AW360">
        <v>5.9952139999999996E-3</v>
      </c>
      <c r="AX360">
        <v>5.9952139999999996E-3</v>
      </c>
      <c r="AY360">
        <v>5.9952139999999996E-3</v>
      </c>
      <c r="AZ360">
        <v>5.9952139999999996E-3</v>
      </c>
    </row>
    <row r="361" spans="1:52">
      <c r="A361">
        <v>360</v>
      </c>
      <c r="B361" s="1" t="s">
        <v>96</v>
      </c>
      <c r="C361">
        <v>5.3580829999999996E-3</v>
      </c>
      <c r="D361">
        <v>5.3580829999999996E-3</v>
      </c>
      <c r="E361">
        <v>5.3580829999999996E-3</v>
      </c>
      <c r="F361">
        <v>5.3580829999999996E-3</v>
      </c>
      <c r="G361">
        <v>5.3580829999999996E-3</v>
      </c>
      <c r="H361">
        <v>5.3580829999999996E-3</v>
      </c>
      <c r="I361">
        <v>5.3580829999999996E-3</v>
      </c>
      <c r="J361">
        <v>5.3580829999999996E-3</v>
      </c>
      <c r="K361">
        <v>5.3580829999999996E-3</v>
      </c>
      <c r="L361">
        <v>5.3580829999999996E-3</v>
      </c>
      <c r="M361">
        <v>5.3580829999999996E-3</v>
      </c>
      <c r="N361">
        <v>5.3580829999999996E-3</v>
      </c>
      <c r="O361">
        <v>5.3580829999999996E-3</v>
      </c>
      <c r="P361">
        <v>5.3580829999999996E-3</v>
      </c>
      <c r="Q361">
        <v>5.3580829999999996E-3</v>
      </c>
      <c r="R361">
        <v>5.3580829999999996E-3</v>
      </c>
      <c r="S361">
        <v>5.3580829999999996E-3</v>
      </c>
      <c r="T361">
        <v>5.3580829999999996E-3</v>
      </c>
      <c r="U361">
        <v>5.3580829999999996E-3</v>
      </c>
      <c r="V361">
        <v>5.3580829999999996E-3</v>
      </c>
      <c r="W361">
        <v>5.3580829999999996E-3</v>
      </c>
      <c r="X361">
        <v>5.3580829999999996E-3</v>
      </c>
      <c r="Y361">
        <v>5.3580829999999996E-3</v>
      </c>
      <c r="Z361">
        <v>5.3580829999999996E-3</v>
      </c>
      <c r="AA361">
        <v>5.3580829999999996E-3</v>
      </c>
      <c r="AB361">
        <v>5.3580829999999996E-3</v>
      </c>
      <c r="AC361">
        <v>5.3580829999999996E-3</v>
      </c>
      <c r="AD361">
        <v>5.3580829999999996E-3</v>
      </c>
      <c r="AE361">
        <v>5.3580829999999996E-3</v>
      </c>
      <c r="AF361">
        <v>5.3580829999999996E-3</v>
      </c>
      <c r="AG361">
        <v>5.3580829999999996E-3</v>
      </c>
      <c r="AH361">
        <v>5.3580829999999996E-3</v>
      </c>
      <c r="AI361">
        <v>5.3580829999999996E-3</v>
      </c>
      <c r="AJ361">
        <v>5.3580829999999996E-3</v>
      </c>
      <c r="AK361">
        <v>5.3580829999999996E-3</v>
      </c>
      <c r="AL361">
        <v>5.3580829999999996E-3</v>
      </c>
      <c r="AM361">
        <v>5.3580829999999996E-3</v>
      </c>
      <c r="AN361">
        <v>5.3580829999999996E-3</v>
      </c>
      <c r="AO361">
        <v>5.3580829999999996E-3</v>
      </c>
      <c r="AP361">
        <v>5.3580829999999996E-3</v>
      </c>
      <c r="AQ361">
        <v>5.3580829999999996E-3</v>
      </c>
      <c r="AR361">
        <v>5.3580829999999996E-3</v>
      </c>
      <c r="AS361">
        <v>5.3580829999999996E-3</v>
      </c>
      <c r="AT361">
        <v>5.3580829999999996E-3</v>
      </c>
      <c r="AU361">
        <v>5.3580829999999996E-3</v>
      </c>
      <c r="AV361">
        <v>5.3580829999999996E-3</v>
      </c>
      <c r="AW361">
        <v>5.3580829999999996E-3</v>
      </c>
      <c r="AX361">
        <v>5.3580829999999996E-3</v>
      </c>
      <c r="AY361">
        <v>5.3580829999999996E-3</v>
      </c>
      <c r="AZ361">
        <v>5.3580829999999996E-3</v>
      </c>
    </row>
    <row r="362" spans="1:52">
      <c r="A362">
        <v>361</v>
      </c>
      <c r="B362" s="1" t="s">
        <v>96</v>
      </c>
      <c r="C362">
        <v>5.3580829999999996E-3</v>
      </c>
      <c r="D362">
        <v>5.3580829999999996E-3</v>
      </c>
      <c r="E362">
        <v>5.3580829999999996E-3</v>
      </c>
      <c r="F362">
        <v>5.3580829999999996E-3</v>
      </c>
      <c r="G362">
        <v>5.3580829999999996E-3</v>
      </c>
      <c r="H362">
        <v>5.3580829999999996E-3</v>
      </c>
      <c r="I362">
        <v>5.3580829999999996E-3</v>
      </c>
      <c r="J362">
        <v>5.3580829999999996E-3</v>
      </c>
      <c r="K362">
        <v>5.3580829999999996E-3</v>
      </c>
      <c r="L362">
        <v>5.3580829999999996E-3</v>
      </c>
      <c r="M362">
        <v>5.3580829999999996E-3</v>
      </c>
      <c r="N362">
        <v>5.3580829999999996E-3</v>
      </c>
      <c r="O362">
        <v>5.3580829999999996E-3</v>
      </c>
      <c r="P362">
        <v>5.3580829999999996E-3</v>
      </c>
      <c r="Q362">
        <v>5.3580829999999996E-3</v>
      </c>
      <c r="R362">
        <v>5.3580829999999996E-3</v>
      </c>
      <c r="S362">
        <v>5.3580829999999996E-3</v>
      </c>
      <c r="T362">
        <v>5.3580829999999996E-3</v>
      </c>
      <c r="U362">
        <v>5.3580829999999996E-3</v>
      </c>
      <c r="V362">
        <v>5.3580829999999996E-3</v>
      </c>
      <c r="W362">
        <v>5.3580829999999996E-3</v>
      </c>
      <c r="X362">
        <v>5.3580829999999996E-3</v>
      </c>
      <c r="Y362">
        <v>5.3580829999999996E-3</v>
      </c>
      <c r="Z362">
        <v>5.3580829999999996E-3</v>
      </c>
      <c r="AA362">
        <v>5.3580829999999996E-3</v>
      </c>
      <c r="AB362">
        <v>5.3580829999999996E-3</v>
      </c>
      <c r="AC362">
        <v>5.3580829999999996E-3</v>
      </c>
      <c r="AD362">
        <v>5.3580829999999996E-3</v>
      </c>
      <c r="AE362">
        <v>5.3580829999999996E-3</v>
      </c>
      <c r="AF362">
        <v>5.3580829999999996E-3</v>
      </c>
      <c r="AG362">
        <v>5.3580829999999996E-3</v>
      </c>
      <c r="AH362">
        <v>5.3580829999999996E-3</v>
      </c>
      <c r="AI362">
        <v>5.3580829999999996E-3</v>
      </c>
      <c r="AJ362">
        <v>5.3580829999999996E-3</v>
      </c>
      <c r="AK362">
        <v>5.3580829999999996E-3</v>
      </c>
      <c r="AL362">
        <v>5.3580829999999996E-3</v>
      </c>
      <c r="AM362">
        <v>5.3580829999999996E-3</v>
      </c>
      <c r="AN362">
        <v>5.3580829999999996E-3</v>
      </c>
      <c r="AO362">
        <v>5.3580829999999996E-3</v>
      </c>
      <c r="AP362">
        <v>5.3580829999999996E-3</v>
      </c>
      <c r="AQ362">
        <v>5.3580829999999996E-3</v>
      </c>
      <c r="AR362">
        <v>5.3580829999999996E-3</v>
      </c>
      <c r="AS362">
        <v>5.3580829999999996E-3</v>
      </c>
      <c r="AT362">
        <v>5.3580829999999996E-3</v>
      </c>
      <c r="AU362">
        <v>5.3580829999999996E-3</v>
      </c>
      <c r="AV362">
        <v>5.3580829999999996E-3</v>
      </c>
      <c r="AW362">
        <v>5.3580829999999996E-3</v>
      </c>
      <c r="AX362">
        <v>5.3580829999999996E-3</v>
      </c>
      <c r="AY362">
        <v>5.3580829999999996E-3</v>
      </c>
      <c r="AZ362">
        <v>5.3580829999999996E-3</v>
      </c>
    </row>
    <row r="363" spans="1:52">
      <c r="A363">
        <v>362</v>
      </c>
      <c r="B363" s="1" t="s">
        <v>531</v>
      </c>
      <c r="C363">
        <v>6.1511389999999999E-3</v>
      </c>
      <c r="D363">
        <v>6.1511389999999999E-3</v>
      </c>
      <c r="E363">
        <v>6.1511389999999999E-3</v>
      </c>
      <c r="F363">
        <v>6.1511389999999999E-3</v>
      </c>
      <c r="G363">
        <v>6.1511389999999999E-3</v>
      </c>
      <c r="H363">
        <v>6.1511389999999999E-3</v>
      </c>
      <c r="I363">
        <v>6.1511389999999999E-3</v>
      </c>
      <c r="J363">
        <v>6.1511389999999999E-3</v>
      </c>
      <c r="K363">
        <v>6.1511389999999999E-3</v>
      </c>
      <c r="L363">
        <v>6.1511389999999999E-3</v>
      </c>
      <c r="M363">
        <v>6.1511389999999999E-3</v>
      </c>
      <c r="N363">
        <v>6.1511389999999999E-3</v>
      </c>
      <c r="O363">
        <v>6.1511389999999999E-3</v>
      </c>
      <c r="P363">
        <v>6.1511389999999999E-3</v>
      </c>
      <c r="Q363">
        <v>6.1511389999999999E-3</v>
      </c>
      <c r="R363">
        <v>6.1511389999999999E-3</v>
      </c>
      <c r="S363">
        <v>6.1511389999999999E-3</v>
      </c>
      <c r="T363">
        <v>6.1511389999999999E-3</v>
      </c>
      <c r="U363">
        <v>6.1511389999999999E-3</v>
      </c>
      <c r="V363">
        <v>6.1511389999999999E-3</v>
      </c>
      <c r="W363">
        <v>6.1511389999999999E-3</v>
      </c>
      <c r="X363">
        <v>6.1511389999999999E-3</v>
      </c>
      <c r="Y363">
        <v>6.1511389999999999E-3</v>
      </c>
      <c r="Z363">
        <v>6.1511389999999999E-3</v>
      </c>
      <c r="AA363">
        <v>6.1511389999999999E-3</v>
      </c>
      <c r="AB363">
        <v>6.1511389999999999E-3</v>
      </c>
      <c r="AC363">
        <v>6.1511389999999999E-3</v>
      </c>
      <c r="AD363">
        <v>6.1511389999999999E-3</v>
      </c>
      <c r="AE363">
        <v>6.1511389999999999E-3</v>
      </c>
      <c r="AF363">
        <v>6.1511389999999999E-3</v>
      </c>
      <c r="AG363">
        <v>6.1511389999999999E-3</v>
      </c>
      <c r="AH363">
        <v>6.1511389999999999E-3</v>
      </c>
      <c r="AI363">
        <v>6.1511389999999999E-3</v>
      </c>
      <c r="AJ363">
        <v>6.1511389999999999E-3</v>
      </c>
      <c r="AK363">
        <v>6.1511389999999999E-3</v>
      </c>
      <c r="AL363">
        <v>6.1511389999999999E-3</v>
      </c>
      <c r="AM363">
        <v>6.1511389999999999E-3</v>
      </c>
      <c r="AN363">
        <v>6.1511389999999999E-3</v>
      </c>
      <c r="AO363">
        <v>6.1511389999999999E-3</v>
      </c>
      <c r="AP363">
        <v>6.1511389999999999E-3</v>
      </c>
      <c r="AQ363">
        <v>6.1511389999999999E-3</v>
      </c>
      <c r="AR363">
        <v>6.1511389999999999E-3</v>
      </c>
      <c r="AS363">
        <v>6.1511389999999999E-3</v>
      </c>
      <c r="AT363">
        <v>6.1511389999999999E-3</v>
      </c>
      <c r="AU363">
        <v>6.1511389999999999E-3</v>
      </c>
      <c r="AV363">
        <v>6.1511389999999999E-3</v>
      </c>
      <c r="AW363">
        <v>6.1511389999999999E-3</v>
      </c>
      <c r="AX363">
        <v>6.1511389999999999E-3</v>
      </c>
      <c r="AY363">
        <v>6.1511389999999999E-3</v>
      </c>
      <c r="AZ363">
        <v>6.1511389999999999E-3</v>
      </c>
    </row>
    <row r="364" spans="1:52">
      <c r="A364">
        <v>363</v>
      </c>
      <c r="B364" s="1" t="s">
        <v>581</v>
      </c>
      <c r="C364">
        <v>3.9294500000000001E-4</v>
      </c>
      <c r="D364">
        <v>3.9294500000000001E-4</v>
      </c>
      <c r="E364">
        <v>3.9294500000000001E-4</v>
      </c>
      <c r="F364">
        <v>3.9294500000000001E-4</v>
      </c>
      <c r="G364">
        <v>3.9294500000000001E-4</v>
      </c>
      <c r="H364">
        <v>3.9294500000000001E-4</v>
      </c>
      <c r="I364">
        <v>3.9294500000000001E-4</v>
      </c>
      <c r="J364">
        <v>3.9294500000000001E-4</v>
      </c>
      <c r="K364">
        <v>3.9294500000000001E-4</v>
      </c>
      <c r="L364">
        <v>3.9294500000000001E-4</v>
      </c>
      <c r="M364">
        <v>3.9294500000000001E-4</v>
      </c>
      <c r="N364">
        <v>3.9294500000000001E-4</v>
      </c>
      <c r="O364">
        <v>3.9294500000000001E-4</v>
      </c>
      <c r="P364">
        <v>3.9294500000000001E-4</v>
      </c>
      <c r="Q364">
        <v>3.9294500000000001E-4</v>
      </c>
      <c r="R364">
        <v>3.9294500000000001E-4</v>
      </c>
      <c r="S364">
        <v>3.9294500000000001E-4</v>
      </c>
      <c r="T364">
        <v>3.9294500000000001E-4</v>
      </c>
      <c r="U364">
        <v>3.9294500000000001E-4</v>
      </c>
      <c r="V364">
        <v>3.9294500000000001E-4</v>
      </c>
      <c r="W364">
        <v>3.9294500000000001E-4</v>
      </c>
      <c r="X364">
        <v>3.9294500000000001E-4</v>
      </c>
      <c r="Y364">
        <v>3.9294500000000001E-4</v>
      </c>
      <c r="Z364">
        <v>3.9294500000000001E-4</v>
      </c>
      <c r="AA364">
        <v>3.9294500000000001E-4</v>
      </c>
      <c r="AB364">
        <v>3.9294500000000001E-4</v>
      </c>
      <c r="AC364">
        <v>3.9294500000000001E-4</v>
      </c>
      <c r="AD364">
        <v>3.9294500000000001E-4</v>
      </c>
      <c r="AE364">
        <v>3.9294500000000001E-4</v>
      </c>
      <c r="AF364">
        <v>3.9294500000000001E-4</v>
      </c>
      <c r="AG364">
        <v>3.9294500000000001E-4</v>
      </c>
      <c r="AH364">
        <v>3.9294500000000001E-4</v>
      </c>
      <c r="AI364">
        <v>3.9294500000000001E-4</v>
      </c>
      <c r="AJ364">
        <v>3.9294500000000001E-4</v>
      </c>
      <c r="AK364">
        <v>3.9294500000000001E-4</v>
      </c>
      <c r="AL364">
        <v>3.9294500000000001E-4</v>
      </c>
      <c r="AM364">
        <v>3.9294500000000001E-4</v>
      </c>
      <c r="AN364">
        <v>3.9294500000000001E-4</v>
      </c>
      <c r="AO364">
        <v>3.9294500000000001E-4</v>
      </c>
      <c r="AP364">
        <v>3.9294500000000001E-4</v>
      </c>
      <c r="AQ364">
        <v>3.9294500000000001E-4</v>
      </c>
      <c r="AR364">
        <v>3.9294500000000001E-4</v>
      </c>
      <c r="AS364">
        <v>3.9294500000000001E-4</v>
      </c>
      <c r="AT364">
        <v>3.9294500000000001E-4</v>
      </c>
      <c r="AU364">
        <v>3.9294500000000001E-4</v>
      </c>
      <c r="AV364">
        <v>3.9294500000000001E-4</v>
      </c>
      <c r="AW364">
        <v>3.9294500000000001E-4</v>
      </c>
      <c r="AX364">
        <v>3.9294500000000001E-4</v>
      </c>
      <c r="AY364">
        <v>3.9294500000000001E-4</v>
      </c>
      <c r="AZ364">
        <v>3.9294500000000001E-4</v>
      </c>
    </row>
    <row r="365" spans="1:52">
      <c r="A365">
        <v>364</v>
      </c>
      <c r="B365" s="1" t="s">
        <v>617</v>
      </c>
      <c r="C365">
        <v>4.12101E-4</v>
      </c>
      <c r="D365">
        <v>4.12101E-4</v>
      </c>
      <c r="E365">
        <v>4.12101E-4</v>
      </c>
      <c r="F365">
        <v>4.12101E-4</v>
      </c>
      <c r="G365">
        <v>4.12101E-4</v>
      </c>
      <c r="H365">
        <v>4.12101E-4</v>
      </c>
      <c r="I365">
        <v>4.12101E-4</v>
      </c>
      <c r="J365">
        <v>4.12101E-4</v>
      </c>
      <c r="K365">
        <v>4.12101E-4</v>
      </c>
      <c r="L365">
        <v>4.12101E-4</v>
      </c>
      <c r="M365">
        <v>4.12101E-4</v>
      </c>
      <c r="N365">
        <v>4.12101E-4</v>
      </c>
      <c r="O365">
        <v>4.12101E-4</v>
      </c>
      <c r="P365">
        <v>4.12101E-4</v>
      </c>
      <c r="Q365">
        <v>4.12101E-4</v>
      </c>
      <c r="R365">
        <v>4.12101E-4</v>
      </c>
      <c r="S365">
        <v>4.12101E-4</v>
      </c>
      <c r="T365">
        <v>4.12101E-4</v>
      </c>
      <c r="U365">
        <v>4.12101E-4</v>
      </c>
      <c r="V365">
        <v>4.12101E-4</v>
      </c>
      <c r="W365">
        <v>4.12101E-4</v>
      </c>
      <c r="X365">
        <v>4.12101E-4</v>
      </c>
      <c r="Y365">
        <v>4.12101E-4</v>
      </c>
      <c r="Z365">
        <v>4.12101E-4</v>
      </c>
      <c r="AA365">
        <v>4.12101E-4</v>
      </c>
      <c r="AB365">
        <v>4.12101E-4</v>
      </c>
      <c r="AC365">
        <v>4.12101E-4</v>
      </c>
      <c r="AD365">
        <v>4.12101E-4</v>
      </c>
      <c r="AE365">
        <v>4.12101E-4</v>
      </c>
      <c r="AF365">
        <v>4.12101E-4</v>
      </c>
      <c r="AG365">
        <v>4.12101E-4</v>
      </c>
      <c r="AH365">
        <v>4.12101E-4</v>
      </c>
      <c r="AI365">
        <v>4.12101E-4</v>
      </c>
      <c r="AJ365">
        <v>4.12101E-4</v>
      </c>
      <c r="AK365">
        <v>4.12101E-4</v>
      </c>
      <c r="AL365">
        <v>4.12101E-4</v>
      </c>
      <c r="AM365">
        <v>4.12101E-4</v>
      </c>
      <c r="AN365">
        <v>4.12101E-4</v>
      </c>
      <c r="AO365">
        <v>4.12101E-4</v>
      </c>
      <c r="AP365">
        <v>4.12101E-4</v>
      </c>
      <c r="AQ365">
        <v>4.12101E-4</v>
      </c>
      <c r="AR365">
        <v>4.12101E-4</v>
      </c>
      <c r="AS365">
        <v>4.12101E-4</v>
      </c>
      <c r="AT365">
        <v>4.12101E-4</v>
      </c>
      <c r="AU365">
        <v>4.12101E-4</v>
      </c>
      <c r="AV365">
        <v>4.12101E-4</v>
      </c>
      <c r="AW365">
        <v>4.12101E-4</v>
      </c>
      <c r="AX365">
        <v>4.12101E-4</v>
      </c>
      <c r="AY365">
        <v>4.12101E-4</v>
      </c>
      <c r="AZ365">
        <v>4.12101E-4</v>
      </c>
    </row>
    <row r="366" spans="1:52">
      <c r="A366">
        <v>365</v>
      </c>
      <c r="B366" s="1" t="s">
        <v>724</v>
      </c>
      <c r="C366">
        <v>5.11492E-4</v>
      </c>
      <c r="D366">
        <v>5.11492E-4</v>
      </c>
      <c r="E366">
        <v>5.11492E-4</v>
      </c>
      <c r="F366">
        <v>5.11492E-4</v>
      </c>
      <c r="G366">
        <v>5.11492E-4</v>
      </c>
      <c r="H366">
        <v>5.11492E-4</v>
      </c>
      <c r="I366">
        <v>5.11492E-4</v>
      </c>
      <c r="J366">
        <v>5.11492E-4</v>
      </c>
      <c r="K366">
        <v>5.11492E-4</v>
      </c>
      <c r="L366">
        <v>5.11492E-4</v>
      </c>
      <c r="M366">
        <v>5.11492E-4</v>
      </c>
      <c r="N366">
        <v>5.11492E-4</v>
      </c>
      <c r="O366">
        <v>5.11492E-4</v>
      </c>
      <c r="P366">
        <v>5.11492E-4</v>
      </c>
      <c r="Q366">
        <v>5.11492E-4</v>
      </c>
      <c r="R366">
        <v>5.11492E-4</v>
      </c>
      <c r="S366">
        <v>5.11492E-4</v>
      </c>
      <c r="T366">
        <v>5.11492E-4</v>
      </c>
      <c r="U366">
        <v>5.11492E-4</v>
      </c>
      <c r="V366">
        <v>5.11492E-4</v>
      </c>
      <c r="W366">
        <v>5.11492E-4</v>
      </c>
      <c r="X366">
        <v>5.11492E-4</v>
      </c>
      <c r="Y366">
        <v>5.11492E-4</v>
      </c>
      <c r="Z366">
        <v>5.11492E-4</v>
      </c>
      <c r="AA366">
        <v>5.11492E-4</v>
      </c>
      <c r="AB366">
        <v>5.11492E-4</v>
      </c>
      <c r="AC366">
        <v>5.11492E-4</v>
      </c>
      <c r="AD366">
        <v>5.11492E-4</v>
      </c>
      <c r="AE366">
        <v>5.11492E-4</v>
      </c>
      <c r="AF366">
        <v>5.11492E-4</v>
      </c>
      <c r="AG366">
        <v>5.11492E-4</v>
      </c>
      <c r="AH366">
        <v>5.11492E-4</v>
      </c>
      <c r="AI366">
        <v>5.11492E-4</v>
      </c>
      <c r="AJ366">
        <v>5.11492E-4</v>
      </c>
      <c r="AK366">
        <v>5.11492E-4</v>
      </c>
      <c r="AL366">
        <v>5.11492E-4</v>
      </c>
      <c r="AM366">
        <v>5.11492E-4</v>
      </c>
      <c r="AN366">
        <v>5.11492E-4</v>
      </c>
      <c r="AO366">
        <v>5.11492E-4</v>
      </c>
      <c r="AP366">
        <v>5.11492E-4</v>
      </c>
      <c r="AQ366">
        <v>5.11492E-4</v>
      </c>
      <c r="AR366">
        <v>5.11492E-4</v>
      </c>
      <c r="AS366">
        <v>5.11492E-4</v>
      </c>
      <c r="AT366">
        <v>5.11492E-4</v>
      </c>
      <c r="AU366">
        <v>5.11492E-4</v>
      </c>
      <c r="AV366">
        <v>5.11492E-4</v>
      </c>
      <c r="AW366">
        <v>5.11492E-4</v>
      </c>
      <c r="AX366">
        <v>5.11492E-4</v>
      </c>
      <c r="AY366">
        <v>5.11492E-4</v>
      </c>
      <c r="AZ366">
        <v>5.11492E-4</v>
      </c>
    </row>
    <row r="367" spans="1:52">
      <c r="A367">
        <v>366</v>
      </c>
      <c r="B367" s="1" t="s">
        <v>33</v>
      </c>
      <c r="C367">
        <v>3.074537E-3</v>
      </c>
      <c r="D367">
        <v>3.074537E-3</v>
      </c>
      <c r="E367">
        <v>3.074537E-3</v>
      </c>
      <c r="F367">
        <v>3.074537E-3</v>
      </c>
      <c r="G367">
        <v>3.074537E-3</v>
      </c>
      <c r="H367">
        <v>3.074537E-3</v>
      </c>
      <c r="I367">
        <v>3.074537E-3</v>
      </c>
      <c r="J367">
        <v>3.074537E-3</v>
      </c>
      <c r="K367">
        <v>3.074537E-3</v>
      </c>
      <c r="L367">
        <v>3.074537E-3</v>
      </c>
      <c r="M367">
        <v>3.074537E-3</v>
      </c>
      <c r="N367">
        <v>3.074537E-3</v>
      </c>
      <c r="O367">
        <v>3.074537E-3</v>
      </c>
      <c r="P367">
        <v>3.074537E-3</v>
      </c>
      <c r="Q367">
        <v>3.074537E-3</v>
      </c>
      <c r="R367">
        <v>3.074537E-3</v>
      </c>
      <c r="S367">
        <v>3.074537E-3</v>
      </c>
      <c r="T367">
        <v>3.074537E-3</v>
      </c>
      <c r="U367">
        <v>3.074537E-3</v>
      </c>
      <c r="V367">
        <v>3.074537E-3</v>
      </c>
      <c r="W367">
        <v>3.074537E-3</v>
      </c>
      <c r="X367">
        <v>3.074537E-3</v>
      </c>
      <c r="Y367">
        <v>3.074537E-3</v>
      </c>
      <c r="Z367">
        <v>3.074537E-3</v>
      </c>
      <c r="AA367">
        <v>3.074537E-3</v>
      </c>
      <c r="AB367">
        <v>3.074537E-3</v>
      </c>
      <c r="AC367">
        <v>3.074537E-3</v>
      </c>
      <c r="AD367">
        <v>3.074537E-3</v>
      </c>
      <c r="AE367">
        <v>3.074537E-3</v>
      </c>
      <c r="AF367">
        <v>3.074537E-3</v>
      </c>
      <c r="AG367">
        <v>3.074537E-3</v>
      </c>
      <c r="AH367">
        <v>3.074537E-3</v>
      </c>
      <c r="AI367">
        <v>3.074537E-3</v>
      </c>
      <c r="AJ367">
        <v>3.074537E-3</v>
      </c>
      <c r="AK367">
        <v>3.074537E-3</v>
      </c>
      <c r="AL367">
        <v>3.074537E-3</v>
      </c>
      <c r="AM367">
        <v>3.074537E-3</v>
      </c>
      <c r="AN367">
        <v>3.074537E-3</v>
      </c>
      <c r="AO367">
        <v>3.074537E-3</v>
      </c>
      <c r="AP367">
        <v>3.074537E-3</v>
      </c>
      <c r="AQ367">
        <v>3.074537E-3</v>
      </c>
      <c r="AR367">
        <v>3.074537E-3</v>
      </c>
      <c r="AS367">
        <v>3.074537E-3</v>
      </c>
      <c r="AT367">
        <v>3.074537E-3</v>
      </c>
      <c r="AU367">
        <v>3.074537E-3</v>
      </c>
      <c r="AV367">
        <v>3.074537E-3</v>
      </c>
      <c r="AW367">
        <v>3.074537E-3</v>
      </c>
      <c r="AX367">
        <v>3.074537E-3</v>
      </c>
      <c r="AY367">
        <v>3.074537E-3</v>
      </c>
      <c r="AZ367">
        <v>3.074537E-3</v>
      </c>
    </row>
    <row r="368" spans="1:52">
      <c r="A368">
        <v>367</v>
      </c>
      <c r="B368" s="1" t="s">
        <v>693</v>
      </c>
      <c r="C368">
        <v>4.7717560000000003E-3</v>
      </c>
      <c r="D368">
        <v>4.7717560000000003E-3</v>
      </c>
      <c r="E368">
        <v>4.7717560000000003E-3</v>
      </c>
      <c r="F368">
        <v>4.7717560000000003E-3</v>
      </c>
      <c r="G368">
        <v>4.7717560000000003E-3</v>
      </c>
      <c r="H368">
        <v>4.7717560000000003E-3</v>
      </c>
      <c r="I368">
        <v>4.7717560000000003E-3</v>
      </c>
      <c r="J368">
        <v>4.7717560000000003E-3</v>
      </c>
      <c r="K368">
        <v>4.7717560000000003E-3</v>
      </c>
      <c r="L368">
        <v>4.7717560000000003E-3</v>
      </c>
      <c r="M368">
        <v>4.7717560000000003E-3</v>
      </c>
      <c r="N368">
        <v>4.7717560000000003E-3</v>
      </c>
      <c r="O368">
        <v>4.7717560000000003E-3</v>
      </c>
      <c r="P368">
        <v>4.7717560000000003E-3</v>
      </c>
      <c r="Q368">
        <v>4.7717560000000003E-3</v>
      </c>
      <c r="R368">
        <v>4.7717560000000003E-3</v>
      </c>
      <c r="S368">
        <v>4.7717560000000003E-3</v>
      </c>
      <c r="T368">
        <v>4.7717560000000003E-3</v>
      </c>
      <c r="U368">
        <v>4.7717560000000003E-3</v>
      </c>
      <c r="V368">
        <v>4.7717560000000003E-3</v>
      </c>
      <c r="W368">
        <v>4.7717560000000003E-3</v>
      </c>
      <c r="X368">
        <v>4.7717560000000003E-3</v>
      </c>
      <c r="Y368">
        <v>4.7717560000000003E-3</v>
      </c>
      <c r="Z368">
        <v>4.7717560000000003E-3</v>
      </c>
      <c r="AA368">
        <v>4.7717560000000003E-3</v>
      </c>
      <c r="AB368">
        <v>4.7717560000000003E-3</v>
      </c>
      <c r="AC368">
        <v>4.7717560000000003E-3</v>
      </c>
      <c r="AD368">
        <v>4.7717560000000003E-3</v>
      </c>
      <c r="AE368">
        <v>4.7717560000000003E-3</v>
      </c>
      <c r="AF368">
        <v>4.7717560000000003E-3</v>
      </c>
      <c r="AG368">
        <v>4.7717560000000003E-3</v>
      </c>
      <c r="AH368">
        <v>4.7717560000000003E-3</v>
      </c>
      <c r="AI368">
        <v>4.7717560000000003E-3</v>
      </c>
      <c r="AJ368">
        <v>4.7717560000000003E-3</v>
      </c>
      <c r="AK368">
        <v>4.7717560000000003E-3</v>
      </c>
      <c r="AL368">
        <v>4.7717560000000003E-3</v>
      </c>
      <c r="AM368">
        <v>4.7717560000000003E-3</v>
      </c>
      <c r="AN368">
        <v>4.7717560000000003E-3</v>
      </c>
      <c r="AO368">
        <v>4.7717560000000003E-3</v>
      </c>
      <c r="AP368">
        <v>4.7717560000000003E-3</v>
      </c>
      <c r="AQ368">
        <v>4.7717560000000003E-3</v>
      </c>
      <c r="AR368">
        <v>4.7717560000000003E-3</v>
      </c>
      <c r="AS368">
        <v>4.7717560000000003E-3</v>
      </c>
      <c r="AT368">
        <v>4.7717560000000003E-3</v>
      </c>
      <c r="AU368">
        <v>4.7717560000000003E-3</v>
      </c>
      <c r="AV368">
        <v>4.7717560000000003E-3</v>
      </c>
      <c r="AW368">
        <v>4.7717560000000003E-3</v>
      </c>
      <c r="AX368">
        <v>4.7717560000000003E-3</v>
      </c>
      <c r="AY368">
        <v>4.7717560000000003E-3</v>
      </c>
      <c r="AZ368">
        <v>4.7717560000000003E-3</v>
      </c>
    </row>
    <row r="369" spans="1:52">
      <c r="A369">
        <v>368</v>
      </c>
      <c r="B369" s="1" t="s">
        <v>627</v>
      </c>
      <c r="C369">
        <v>1.552903E-3</v>
      </c>
      <c r="D369">
        <v>1.552903E-3</v>
      </c>
      <c r="E369">
        <v>1.552903E-3</v>
      </c>
      <c r="F369">
        <v>1.552903E-3</v>
      </c>
      <c r="G369">
        <v>1.552903E-3</v>
      </c>
      <c r="H369">
        <v>1.552903E-3</v>
      </c>
      <c r="I369">
        <v>1.552903E-3</v>
      </c>
      <c r="J369">
        <v>1.552903E-3</v>
      </c>
      <c r="K369">
        <v>1.552903E-3</v>
      </c>
      <c r="L369">
        <v>1.552903E-3</v>
      </c>
      <c r="M369">
        <v>1.552903E-3</v>
      </c>
      <c r="N369">
        <v>1.552903E-3</v>
      </c>
      <c r="O369">
        <v>1.552903E-3</v>
      </c>
      <c r="P369">
        <v>1.552903E-3</v>
      </c>
      <c r="Q369">
        <v>1.552903E-3</v>
      </c>
      <c r="R369">
        <v>1.552903E-3</v>
      </c>
      <c r="S369">
        <v>1.552903E-3</v>
      </c>
      <c r="T369">
        <v>1.552903E-3</v>
      </c>
      <c r="U369">
        <v>1.552903E-3</v>
      </c>
      <c r="V369">
        <v>1.552903E-3</v>
      </c>
      <c r="W369">
        <v>1.552903E-3</v>
      </c>
      <c r="X369">
        <v>1.552903E-3</v>
      </c>
      <c r="Y369">
        <v>1.552903E-3</v>
      </c>
      <c r="Z369">
        <v>1.552903E-3</v>
      </c>
      <c r="AA369">
        <v>1.552903E-3</v>
      </c>
      <c r="AB369">
        <v>1.552903E-3</v>
      </c>
      <c r="AC369">
        <v>1.552903E-3</v>
      </c>
      <c r="AD369">
        <v>1.552903E-3</v>
      </c>
      <c r="AE369">
        <v>1.552903E-3</v>
      </c>
      <c r="AF369">
        <v>1.552903E-3</v>
      </c>
      <c r="AG369">
        <v>1.552903E-3</v>
      </c>
      <c r="AH369">
        <v>1.552903E-3</v>
      </c>
      <c r="AI369">
        <v>1.552903E-3</v>
      </c>
      <c r="AJ369">
        <v>1.552903E-3</v>
      </c>
      <c r="AK369">
        <v>1.552903E-3</v>
      </c>
      <c r="AL369">
        <v>1.552903E-3</v>
      </c>
      <c r="AM369">
        <v>1.552903E-3</v>
      </c>
      <c r="AN369">
        <v>1.552903E-3</v>
      </c>
      <c r="AO369">
        <v>1.552903E-3</v>
      </c>
      <c r="AP369">
        <v>1.552903E-3</v>
      </c>
      <c r="AQ369">
        <v>1.552903E-3</v>
      </c>
      <c r="AR369">
        <v>1.552903E-3</v>
      </c>
      <c r="AS369">
        <v>1.552903E-3</v>
      </c>
      <c r="AT369">
        <v>1.552903E-3</v>
      </c>
      <c r="AU369">
        <v>1.552903E-3</v>
      </c>
      <c r="AV369">
        <v>1.552903E-3</v>
      </c>
      <c r="AW369">
        <v>1.552903E-3</v>
      </c>
      <c r="AX369">
        <v>1.552903E-3</v>
      </c>
      <c r="AY369">
        <v>1.552903E-3</v>
      </c>
      <c r="AZ369">
        <v>1.552903E-3</v>
      </c>
    </row>
    <row r="370" spans="1:52">
      <c r="A370">
        <v>369</v>
      </c>
      <c r="B370" s="1" t="s">
        <v>342</v>
      </c>
      <c r="C370">
        <v>3.8375699999999998E-4</v>
      </c>
      <c r="D370">
        <v>3.8375699999999998E-4</v>
      </c>
      <c r="E370">
        <v>3.8375699999999998E-4</v>
      </c>
      <c r="F370">
        <v>3.8375699999999998E-4</v>
      </c>
      <c r="G370">
        <v>3.8375699999999998E-4</v>
      </c>
      <c r="H370">
        <v>3.8375699999999998E-4</v>
      </c>
      <c r="I370">
        <v>3.8375699999999998E-4</v>
      </c>
      <c r="J370">
        <v>3.8375699999999998E-4</v>
      </c>
      <c r="K370">
        <v>3.8375699999999998E-4</v>
      </c>
      <c r="L370">
        <v>3.8375699999999998E-4</v>
      </c>
      <c r="M370">
        <v>3.8375699999999998E-4</v>
      </c>
      <c r="N370">
        <v>3.8375699999999998E-4</v>
      </c>
      <c r="O370">
        <v>3.8375699999999998E-4</v>
      </c>
      <c r="P370">
        <v>3.8375699999999998E-4</v>
      </c>
      <c r="Q370">
        <v>3.8375699999999998E-4</v>
      </c>
      <c r="R370">
        <v>3.8375699999999998E-4</v>
      </c>
      <c r="S370">
        <v>3.8375699999999998E-4</v>
      </c>
      <c r="T370">
        <v>3.8375699999999998E-4</v>
      </c>
      <c r="U370">
        <v>3.8375699999999998E-4</v>
      </c>
      <c r="V370">
        <v>3.8375699999999998E-4</v>
      </c>
      <c r="W370">
        <v>3.8375699999999998E-4</v>
      </c>
      <c r="X370">
        <v>3.8375699999999998E-4</v>
      </c>
      <c r="Y370">
        <v>3.8375699999999998E-4</v>
      </c>
      <c r="Z370">
        <v>3.8375699999999998E-4</v>
      </c>
      <c r="AA370">
        <v>3.8375699999999998E-4</v>
      </c>
      <c r="AB370">
        <v>3.8375699999999998E-4</v>
      </c>
      <c r="AC370">
        <v>3.8375699999999998E-4</v>
      </c>
      <c r="AD370">
        <v>3.8375699999999998E-4</v>
      </c>
      <c r="AE370">
        <v>3.8375699999999998E-4</v>
      </c>
      <c r="AF370">
        <v>3.8375699999999998E-4</v>
      </c>
      <c r="AG370">
        <v>3.8375699999999998E-4</v>
      </c>
      <c r="AH370">
        <v>3.8375699999999998E-4</v>
      </c>
      <c r="AI370">
        <v>3.8375699999999998E-4</v>
      </c>
      <c r="AJ370">
        <v>3.8375699999999998E-4</v>
      </c>
      <c r="AK370">
        <v>3.8375699999999998E-4</v>
      </c>
      <c r="AL370">
        <v>3.8375699999999998E-4</v>
      </c>
      <c r="AM370">
        <v>3.8375699999999998E-4</v>
      </c>
      <c r="AN370">
        <v>3.8375699999999998E-4</v>
      </c>
      <c r="AO370">
        <v>3.8375699999999998E-4</v>
      </c>
      <c r="AP370">
        <v>3.8375699999999998E-4</v>
      </c>
      <c r="AQ370">
        <v>3.8375699999999998E-4</v>
      </c>
      <c r="AR370">
        <v>3.8375699999999998E-4</v>
      </c>
      <c r="AS370">
        <v>3.8375699999999998E-4</v>
      </c>
      <c r="AT370">
        <v>3.8375699999999998E-4</v>
      </c>
      <c r="AU370">
        <v>3.8375699999999998E-4</v>
      </c>
      <c r="AV370">
        <v>3.8375699999999998E-4</v>
      </c>
      <c r="AW370">
        <v>3.8375699999999998E-4</v>
      </c>
      <c r="AX370">
        <v>3.8375699999999998E-4</v>
      </c>
      <c r="AY370">
        <v>3.8375699999999998E-4</v>
      </c>
      <c r="AZ370">
        <v>3.8375699999999998E-4</v>
      </c>
    </row>
    <row r="371" spans="1:52">
      <c r="A371">
        <v>370</v>
      </c>
      <c r="B371" s="1" t="s">
        <v>693</v>
      </c>
      <c r="C371">
        <v>3.3514980000000001E-3</v>
      </c>
      <c r="D371">
        <v>3.3514980000000001E-3</v>
      </c>
      <c r="E371">
        <v>3.3514980000000001E-3</v>
      </c>
      <c r="F371">
        <v>3.3514980000000001E-3</v>
      </c>
      <c r="G371">
        <v>3.3514980000000001E-3</v>
      </c>
      <c r="H371">
        <v>3.3514980000000001E-3</v>
      </c>
      <c r="I371">
        <v>3.3514980000000001E-3</v>
      </c>
      <c r="J371">
        <v>3.3514980000000001E-3</v>
      </c>
      <c r="K371">
        <v>3.3514980000000001E-3</v>
      </c>
      <c r="L371">
        <v>3.3514980000000001E-3</v>
      </c>
      <c r="M371">
        <v>3.3514980000000001E-3</v>
      </c>
      <c r="N371">
        <v>3.3514980000000001E-3</v>
      </c>
      <c r="O371">
        <v>3.3514980000000001E-3</v>
      </c>
      <c r="P371">
        <v>3.3514980000000001E-3</v>
      </c>
      <c r="Q371">
        <v>3.3514980000000001E-3</v>
      </c>
      <c r="R371">
        <v>3.3514980000000001E-3</v>
      </c>
      <c r="S371">
        <v>3.3514980000000001E-3</v>
      </c>
      <c r="T371">
        <v>3.3514980000000001E-3</v>
      </c>
      <c r="U371">
        <v>3.3514980000000001E-3</v>
      </c>
      <c r="V371">
        <v>3.3514980000000001E-3</v>
      </c>
      <c r="W371">
        <v>3.3514980000000001E-3</v>
      </c>
      <c r="X371">
        <v>3.3514980000000001E-3</v>
      </c>
      <c r="Y371">
        <v>3.3514980000000001E-3</v>
      </c>
      <c r="Z371">
        <v>3.3514980000000001E-3</v>
      </c>
      <c r="AA371">
        <v>3.3514980000000001E-3</v>
      </c>
      <c r="AB371">
        <v>3.3514980000000001E-3</v>
      </c>
      <c r="AC371">
        <v>3.3514980000000001E-3</v>
      </c>
      <c r="AD371">
        <v>3.3514980000000001E-3</v>
      </c>
      <c r="AE371">
        <v>3.3514980000000001E-3</v>
      </c>
      <c r="AF371">
        <v>3.3514980000000001E-3</v>
      </c>
      <c r="AG371">
        <v>3.3514980000000001E-3</v>
      </c>
      <c r="AH371">
        <v>3.3514980000000001E-3</v>
      </c>
      <c r="AI371">
        <v>3.3514980000000001E-3</v>
      </c>
      <c r="AJ371">
        <v>3.3514980000000001E-3</v>
      </c>
      <c r="AK371">
        <v>3.3514980000000001E-3</v>
      </c>
      <c r="AL371">
        <v>3.3514980000000001E-3</v>
      </c>
      <c r="AM371">
        <v>3.3514980000000001E-3</v>
      </c>
      <c r="AN371">
        <v>3.3514980000000001E-3</v>
      </c>
      <c r="AO371">
        <v>3.3514980000000001E-3</v>
      </c>
      <c r="AP371">
        <v>3.3514980000000001E-3</v>
      </c>
      <c r="AQ371">
        <v>3.3514980000000001E-3</v>
      </c>
      <c r="AR371">
        <v>3.3514980000000001E-3</v>
      </c>
      <c r="AS371">
        <v>3.3514980000000001E-3</v>
      </c>
      <c r="AT371">
        <v>3.3514980000000001E-3</v>
      </c>
      <c r="AU371">
        <v>3.3514980000000001E-3</v>
      </c>
      <c r="AV371">
        <v>3.3514980000000001E-3</v>
      </c>
      <c r="AW371">
        <v>3.3514980000000001E-3</v>
      </c>
      <c r="AX371">
        <v>3.3514980000000001E-3</v>
      </c>
      <c r="AY371">
        <v>3.3514980000000001E-3</v>
      </c>
      <c r="AZ371">
        <v>3.3514980000000001E-3</v>
      </c>
    </row>
    <row r="372" spans="1:52">
      <c r="A372">
        <v>371</v>
      </c>
      <c r="B372" s="1" t="s">
        <v>693</v>
      </c>
      <c r="C372">
        <v>3.3514980000000001E-3</v>
      </c>
      <c r="D372">
        <v>3.3514980000000001E-3</v>
      </c>
      <c r="E372">
        <v>3.3514980000000001E-3</v>
      </c>
      <c r="F372">
        <v>3.3514980000000001E-3</v>
      </c>
      <c r="G372">
        <v>3.3514980000000001E-3</v>
      </c>
      <c r="H372">
        <v>3.3514980000000001E-3</v>
      </c>
      <c r="I372">
        <v>3.3514980000000001E-3</v>
      </c>
      <c r="J372">
        <v>3.3514980000000001E-3</v>
      </c>
      <c r="K372">
        <v>3.3514980000000001E-3</v>
      </c>
      <c r="L372">
        <v>3.3514980000000001E-3</v>
      </c>
      <c r="M372">
        <v>3.3514980000000001E-3</v>
      </c>
      <c r="N372">
        <v>3.3514980000000001E-3</v>
      </c>
      <c r="O372">
        <v>3.3514980000000001E-3</v>
      </c>
      <c r="P372">
        <v>3.3514980000000001E-3</v>
      </c>
      <c r="Q372">
        <v>3.3514980000000001E-3</v>
      </c>
      <c r="R372">
        <v>3.3514980000000001E-3</v>
      </c>
      <c r="S372">
        <v>3.3514980000000001E-3</v>
      </c>
      <c r="T372">
        <v>3.3514980000000001E-3</v>
      </c>
      <c r="U372">
        <v>3.3514980000000001E-3</v>
      </c>
      <c r="V372">
        <v>3.3514980000000001E-3</v>
      </c>
      <c r="W372">
        <v>3.3514980000000001E-3</v>
      </c>
      <c r="X372">
        <v>3.3514980000000001E-3</v>
      </c>
      <c r="Y372">
        <v>3.3514980000000001E-3</v>
      </c>
      <c r="Z372">
        <v>3.3514980000000001E-3</v>
      </c>
      <c r="AA372">
        <v>3.3514980000000001E-3</v>
      </c>
      <c r="AB372">
        <v>3.3514980000000001E-3</v>
      </c>
      <c r="AC372">
        <v>3.3514980000000001E-3</v>
      </c>
      <c r="AD372">
        <v>3.3514980000000001E-3</v>
      </c>
      <c r="AE372">
        <v>3.3514980000000001E-3</v>
      </c>
      <c r="AF372">
        <v>3.3514980000000001E-3</v>
      </c>
      <c r="AG372">
        <v>3.3514980000000001E-3</v>
      </c>
      <c r="AH372">
        <v>3.3514980000000001E-3</v>
      </c>
      <c r="AI372">
        <v>3.3514980000000001E-3</v>
      </c>
      <c r="AJ372">
        <v>3.3514980000000001E-3</v>
      </c>
      <c r="AK372">
        <v>3.3514980000000001E-3</v>
      </c>
      <c r="AL372">
        <v>3.3514980000000001E-3</v>
      </c>
      <c r="AM372">
        <v>3.3514980000000001E-3</v>
      </c>
      <c r="AN372">
        <v>3.3514980000000001E-3</v>
      </c>
      <c r="AO372">
        <v>3.3514980000000001E-3</v>
      </c>
      <c r="AP372">
        <v>3.3514980000000001E-3</v>
      </c>
      <c r="AQ372">
        <v>3.3514980000000001E-3</v>
      </c>
      <c r="AR372">
        <v>3.3514980000000001E-3</v>
      </c>
      <c r="AS372">
        <v>3.3514980000000001E-3</v>
      </c>
      <c r="AT372">
        <v>3.3514980000000001E-3</v>
      </c>
      <c r="AU372">
        <v>3.3514980000000001E-3</v>
      </c>
      <c r="AV372">
        <v>3.3514980000000001E-3</v>
      </c>
      <c r="AW372">
        <v>3.3514980000000001E-3</v>
      </c>
      <c r="AX372">
        <v>3.3514980000000001E-3</v>
      </c>
      <c r="AY372">
        <v>3.3514980000000001E-3</v>
      </c>
      <c r="AZ372">
        <v>3.3514980000000001E-3</v>
      </c>
    </row>
    <row r="373" spans="1:52">
      <c r="A373">
        <v>372</v>
      </c>
      <c r="B373" s="1" t="s">
        <v>661</v>
      </c>
      <c r="C373">
        <v>3.9644600000000001E-4</v>
      </c>
      <c r="D373">
        <v>3.9644600000000001E-4</v>
      </c>
      <c r="E373">
        <v>3.9644600000000001E-4</v>
      </c>
      <c r="F373">
        <v>3.9644600000000001E-4</v>
      </c>
      <c r="G373">
        <v>3.9644600000000001E-4</v>
      </c>
      <c r="H373">
        <v>3.9644600000000001E-4</v>
      </c>
      <c r="I373">
        <v>3.9644600000000001E-4</v>
      </c>
      <c r="J373">
        <v>3.9644600000000001E-4</v>
      </c>
      <c r="K373">
        <v>3.9644600000000001E-4</v>
      </c>
      <c r="L373">
        <v>3.9644600000000001E-4</v>
      </c>
      <c r="M373">
        <v>3.9644600000000001E-4</v>
      </c>
      <c r="N373">
        <v>3.9644600000000001E-4</v>
      </c>
      <c r="O373">
        <v>3.9644600000000001E-4</v>
      </c>
      <c r="P373">
        <v>3.9644600000000001E-4</v>
      </c>
      <c r="Q373">
        <v>3.9644600000000001E-4</v>
      </c>
      <c r="R373">
        <v>3.9644600000000001E-4</v>
      </c>
      <c r="S373">
        <v>3.9644600000000001E-4</v>
      </c>
      <c r="T373">
        <v>3.9644600000000001E-4</v>
      </c>
      <c r="U373">
        <v>3.9644600000000001E-4</v>
      </c>
      <c r="V373">
        <v>3.9644600000000001E-4</v>
      </c>
      <c r="W373">
        <v>3.9644600000000001E-4</v>
      </c>
      <c r="X373">
        <v>3.9644600000000001E-4</v>
      </c>
      <c r="Y373">
        <v>3.9644600000000001E-4</v>
      </c>
      <c r="Z373">
        <v>3.9644600000000001E-4</v>
      </c>
      <c r="AA373">
        <v>3.9644600000000001E-4</v>
      </c>
      <c r="AB373">
        <v>3.9644600000000001E-4</v>
      </c>
      <c r="AC373">
        <v>3.9644600000000001E-4</v>
      </c>
      <c r="AD373">
        <v>3.9644600000000001E-4</v>
      </c>
      <c r="AE373">
        <v>3.9644600000000001E-4</v>
      </c>
      <c r="AF373">
        <v>3.9644600000000001E-4</v>
      </c>
      <c r="AG373">
        <v>3.9644600000000001E-4</v>
      </c>
      <c r="AH373">
        <v>3.9644600000000001E-4</v>
      </c>
      <c r="AI373">
        <v>3.9644600000000001E-4</v>
      </c>
      <c r="AJ373">
        <v>3.9644600000000001E-4</v>
      </c>
      <c r="AK373">
        <v>3.9644600000000001E-4</v>
      </c>
      <c r="AL373">
        <v>3.9644600000000001E-4</v>
      </c>
      <c r="AM373">
        <v>3.9644600000000001E-4</v>
      </c>
      <c r="AN373">
        <v>3.9644600000000001E-4</v>
      </c>
      <c r="AO373">
        <v>3.9644600000000001E-4</v>
      </c>
      <c r="AP373">
        <v>3.9644600000000001E-4</v>
      </c>
      <c r="AQ373">
        <v>3.9644600000000001E-4</v>
      </c>
      <c r="AR373">
        <v>3.9644600000000001E-4</v>
      </c>
      <c r="AS373">
        <v>3.9644600000000001E-4</v>
      </c>
      <c r="AT373">
        <v>3.9644600000000001E-4</v>
      </c>
      <c r="AU373">
        <v>3.9644600000000001E-4</v>
      </c>
      <c r="AV373">
        <v>3.9644600000000001E-4</v>
      </c>
      <c r="AW373">
        <v>3.9644600000000001E-4</v>
      </c>
      <c r="AX373">
        <v>3.9644600000000001E-4</v>
      </c>
      <c r="AY373">
        <v>3.9644600000000001E-4</v>
      </c>
      <c r="AZ373">
        <v>3.9644600000000001E-4</v>
      </c>
    </row>
    <row r="374" spans="1:52">
      <c r="A374">
        <v>373</v>
      </c>
      <c r="B374" s="1" t="s">
        <v>642</v>
      </c>
      <c r="C374">
        <v>4.038196E-3</v>
      </c>
      <c r="D374">
        <v>4.038196E-3</v>
      </c>
      <c r="E374">
        <v>4.038196E-3</v>
      </c>
      <c r="F374">
        <v>4.038196E-3</v>
      </c>
      <c r="G374">
        <v>4.038196E-3</v>
      </c>
      <c r="H374">
        <v>4.038196E-3</v>
      </c>
      <c r="I374">
        <v>4.038196E-3</v>
      </c>
      <c r="J374">
        <v>4.038196E-3</v>
      </c>
      <c r="K374">
        <v>4.038196E-3</v>
      </c>
      <c r="L374">
        <v>4.038196E-3</v>
      </c>
      <c r="M374">
        <v>4.038196E-3</v>
      </c>
      <c r="N374">
        <v>4.038196E-3</v>
      </c>
      <c r="O374">
        <v>4.038196E-3</v>
      </c>
      <c r="P374">
        <v>4.038196E-3</v>
      </c>
      <c r="Q374">
        <v>4.038196E-3</v>
      </c>
      <c r="R374">
        <v>4.038196E-3</v>
      </c>
      <c r="S374">
        <v>4.038196E-3</v>
      </c>
      <c r="T374">
        <v>4.038196E-3</v>
      </c>
      <c r="U374">
        <v>4.038196E-3</v>
      </c>
      <c r="V374">
        <v>4.038196E-3</v>
      </c>
      <c r="W374">
        <v>4.038196E-3</v>
      </c>
      <c r="X374">
        <v>4.038196E-3</v>
      </c>
      <c r="Y374">
        <v>4.038196E-3</v>
      </c>
      <c r="Z374">
        <v>4.038196E-3</v>
      </c>
      <c r="AA374">
        <v>4.038196E-3</v>
      </c>
      <c r="AB374">
        <v>4.038196E-3</v>
      </c>
      <c r="AC374">
        <v>4.038196E-3</v>
      </c>
      <c r="AD374">
        <v>4.038196E-3</v>
      </c>
      <c r="AE374">
        <v>4.038196E-3</v>
      </c>
      <c r="AF374">
        <v>4.038196E-3</v>
      </c>
      <c r="AG374">
        <v>4.038196E-3</v>
      </c>
      <c r="AH374">
        <v>4.038196E-3</v>
      </c>
      <c r="AI374">
        <v>4.038196E-3</v>
      </c>
      <c r="AJ374">
        <v>4.038196E-3</v>
      </c>
      <c r="AK374">
        <v>4.038196E-3</v>
      </c>
      <c r="AL374">
        <v>4.038196E-3</v>
      </c>
      <c r="AM374">
        <v>4.038196E-3</v>
      </c>
      <c r="AN374">
        <v>4.038196E-3</v>
      </c>
      <c r="AO374">
        <v>4.038196E-3</v>
      </c>
      <c r="AP374">
        <v>4.038196E-3</v>
      </c>
      <c r="AQ374">
        <v>4.038196E-3</v>
      </c>
      <c r="AR374">
        <v>4.038196E-3</v>
      </c>
      <c r="AS374">
        <v>4.038196E-3</v>
      </c>
      <c r="AT374">
        <v>4.038196E-3</v>
      </c>
      <c r="AU374">
        <v>4.038196E-3</v>
      </c>
      <c r="AV374">
        <v>4.038196E-3</v>
      </c>
      <c r="AW374">
        <v>4.038196E-3</v>
      </c>
      <c r="AX374">
        <v>4.038196E-3</v>
      </c>
      <c r="AY374">
        <v>4.038196E-3</v>
      </c>
      <c r="AZ374">
        <v>4.038196E-3</v>
      </c>
    </row>
    <row r="375" spans="1:52">
      <c r="A375">
        <v>374</v>
      </c>
      <c r="B375" s="1" t="s">
        <v>642</v>
      </c>
      <c r="C375">
        <v>4.038196E-3</v>
      </c>
      <c r="D375">
        <v>4.038196E-3</v>
      </c>
      <c r="E375">
        <v>4.038196E-3</v>
      </c>
      <c r="F375">
        <v>4.038196E-3</v>
      </c>
      <c r="G375">
        <v>4.038196E-3</v>
      </c>
      <c r="H375">
        <v>4.038196E-3</v>
      </c>
      <c r="I375">
        <v>4.038196E-3</v>
      </c>
      <c r="J375">
        <v>4.038196E-3</v>
      </c>
      <c r="K375">
        <v>4.038196E-3</v>
      </c>
      <c r="L375">
        <v>4.038196E-3</v>
      </c>
      <c r="M375">
        <v>4.038196E-3</v>
      </c>
      <c r="N375">
        <v>4.038196E-3</v>
      </c>
      <c r="O375">
        <v>4.038196E-3</v>
      </c>
      <c r="P375">
        <v>4.038196E-3</v>
      </c>
      <c r="Q375">
        <v>4.038196E-3</v>
      </c>
      <c r="R375">
        <v>4.038196E-3</v>
      </c>
      <c r="S375">
        <v>4.038196E-3</v>
      </c>
      <c r="T375">
        <v>4.038196E-3</v>
      </c>
      <c r="U375">
        <v>4.038196E-3</v>
      </c>
      <c r="V375">
        <v>4.038196E-3</v>
      </c>
      <c r="W375">
        <v>4.038196E-3</v>
      </c>
      <c r="X375">
        <v>4.038196E-3</v>
      </c>
      <c r="Y375">
        <v>4.038196E-3</v>
      </c>
      <c r="Z375">
        <v>4.038196E-3</v>
      </c>
      <c r="AA375">
        <v>4.038196E-3</v>
      </c>
      <c r="AB375">
        <v>4.038196E-3</v>
      </c>
      <c r="AC375">
        <v>4.038196E-3</v>
      </c>
      <c r="AD375">
        <v>4.038196E-3</v>
      </c>
      <c r="AE375">
        <v>4.038196E-3</v>
      </c>
      <c r="AF375">
        <v>4.038196E-3</v>
      </c>
      <c r="AG375">
        <v>4.038196E-3</v>
      </c>
      <c r="AH375">
        <v>4.038196E-3</v>
      </c>
      <c r="AI375">
        <v>4.038196E-3</v>
      </c>
      <c r="AJ375">
        <v>4.038196E-3</v>
      </c>
      <c r="AK375">
        <v>4.038196E-3</v>
      </c>
      <c r="AL375">
        <v>4.038196E-3</v>
      </c>
      <c r="AM375">
        <v>4.038196E-3</v>
      </c>
      <c r="AN375">
        <v>4.038196E-3</v>
      </c>
      <c r="AO375">
        <v>4.038196E-3</v>
      </c>
      <c r="AP375">
        <v>4.038196E-3</v>
      </c>
      <c r="AQ375">
        <v>4.038196E-3</v>
      </c>
      <c r="AR375">
        <v>4.038196E-3</v>
      </c>
      <c r="AS375">
        <v>4.038196E-3</v>
      </c>
      <c r="AT375">
        <v>4.038196E-3</v>
      </c>
      <c r="AU375">
        <v>4.038196E-3</v>
      </c>
      <c r="AV375">
        <v>4.038196E-3</v>
      </c>
      <c r="AW375">
        <v>4.038196E-3</v>
      </c>
      <c r="AX375">
        <v>4.038196E-3</v>
      </c>
      <c r="AY375">
        <v>4.038196E-3</v>
      </c>
      <c r="AZ375">
        <v>4.038196E-3</v>
      </c>
    </row>
    <row r="376" spans="1:52">
      <c r="A376">
        <v>375</v>
      </c>
      <c r="B376" s="1" t="s">
        <v>49</v>
      </c>
      <c r="C376">
        <v>3.6972720000000001E-3</v>
      </c>
      <c r="D376">
        <v>3.6972720000000001E-3</v>
      </c>
      <c r="E376">
        <v>3.6972720000000001E-3</v>
      </c>
      <c r="F376">
        <v>3.6972720000000001E-3</v>
      </c>
      <c r="G376">
        <v>3.6972720000000001E-3</v>
      </c>
      <c r="H376">
        <v>3.6972720000000001E-3</v>
      </c>
      <c r="I376">
        <v>3.6972720000000001E-3</v>
      </c>
      <c r="J376">
        <v>3.6972720000000001E-3</v>
      </c>
      <c r="K376">
        <v>3.6972720000000001E-3</v>
      </c>
      <c r="L376">
        <v>3.6972720000000001E-3</v>
      </c>
      <c r="M376">
        <v>3.6972720000000001E-3</v>
      </c>
      <c r="N376">
        <v>3.6972720000000001E-3</v>
      </c>
      <c r="O376">
        <v>3.6972720000000001E-3</v>
      </c>
      <c r="P376">
        <v>3.6972720000000001E-3</v>
      </c>
      <c r="Q376">
        <v>3.6972720000000001E-3</v>
      </c>
      <c r="R376">
        <v>3.6972720000000001E-3</v>
      </c>
      <c r="S376">
        <v>3.6972720000000001E-3</v>
      </c>
      <c r="T376">
        <v>3.6972720000000001E-3</v>
      </c>
      <c r="U376">
        <v>3.6972720000000001E-3</v>
      </c>
      <c r="V376">
        <v>3.6972720000000001E-3</v>
      </c>
      <c r="W376">
        <v>3.6972720000000001E-3</v>
      </c>
      <c r="X376">
        <v>3.6972720000000001E-3</v>
      </c>
      <c r="Y376">
        <v>3.6972720000000001E-3</v>
      </c>
      <c r="Z376">
        <v>3.6972720000000001E-3</v>
      </c>
      <c r="AA376">
        <v>3.6972720000000001E-3</v>
      </c>
      <c r="AB376">
        <v>3.6972720000000001E-3</v>
      </c>
      <c r="AC376">
        <v>3.6972720000000001E-3</v>
      </c>
      <c r="AD376">
        <v>3.6972720000000001E-3</v>
      </c>
      <c r="AE376">
        <v>3.6972720000000001E-3</v>
      </c>
      <c r="AF376">
        <v>3.6972720000000001E-3</v>
      </c>
      <c r="AG376">
        <v>3.6972720000000001E-3</v>
      </c>
      <c r="AH376">
        <v>3.6972720000000001E-3</v>
      </c>
      <c r="AI376">
        <v>3.6972720000000001E-3</v>
      </c>
      <c r="AJ376">
        <v>3.6972720000000001E-3</v>
      </c>
      <c r="AK376">
        <v>3.6972720000000001E-3</v>
      </c>
      <c r="AL376">
        <v>3.6972720000000001E-3</v>
      </c>
      <c r="AM376">
        <v>3.6972720000000001E-3</v>
      </c>
      <c r="AN376">
        <v>3.6972720000000001E-3</v>
      </c>
      <c r="AO376">
        <v>3.6972720000000001E-3</v>
      </c>
      <c r="AP376">
        <v>3.6972720000000001E-3</v>
      </c>
      <c r="AQ376">
        <v>3.6972720000000001E-3</v>
      </c>
      <c r="AR376">
        <v>3.6972720000000001E-3</v>
      </c>
      <c r="AS376">
        <v>3.6972720000000001E-3</v>
      </c>
      <c r="AT376">
        <v>3.6972720000000001E-3</v>
      </c>
      <c r="AU376">
        <v>3.6972720000000001E-3</v>
      </c>
      <c r="AV376">
        <v>3.6972720000000001E-3</v>
      </c>
      <c r="AW376">
        <v>3.6972720000000001E-3</v>
      </c>
      <c r="AX376">
        <v>3.6972720000000001E-3</v>
      </c>
      <c r="AY376">
        <v>3.6972720000000001E-3</v>
      </c>
      <c r="AZ376">
        <v>3.6972720000000001E-3</v>
      </c>
    </row>
    <row r="377" spans="1:52">
      <c r="A377">
        <v>376</v>
      </c>
      <c r="B377" s="1" t="s">
        <v>688</v>
      </c>
      <c r="C377">
        <v>4.3321109999999996E-3</v>
      </c>
      <c r="D377">
        <v>4.3321109999999996E-3</v>
      </c>
      <c r="E377">
        <v>4.3321109999999996E-3</v>
      </c>
      <c r="F377">
        <v>4.3321109999999996E-3</v>
      </c>
      <c r="G377">
        <v>4.3321109999999996E-3</v>
      </c>
      <c r="H377">
        <v>4.3321109999999996E-3</v>
      </c>
      <c r="I377">
        <v>4.3321109999999996E-3</v>
      </c>
      <c r="J377">
        <v>4.3321109999999996E-3</v>
      </c>
      <c r="K377">
        <v>4.3321109999999996E-3</v>
      </c>
      <c r="L377">
        <v>4.3321109999999996E-3</v>
      </c>
      <c r="M377">
        <v>4.3321109999999996E-3</v>
      </c>
      <c r="N377">
        <v>4.3321109999999996E-3</v>
      </c>
      <c r="O377">
        <v>4.3321109999999996E-3</v>
      </c>
      <c r="P377">
        <v>4.3321109999999996E-3</v>
      </c>
      <c r="Q377">
        <v>4.3321109999999996E-3</v>
      </c>
      <c r="R377">
        <v>4.3321109999999996E-3</v>
      </c>
      <c r="S377">
        <v>4.3321109999999996E-3</v>
      </c>
      <c r="T377">
        <v>4.3321109999999996E-3</v>
      </c>
      <c r="U377">
        <v>4.3321109999999996E-3</v>
      </c>
      <c r="V377">
        <v>4.3321109999999996E-3</v>
      </c>
      <c r="W377">
        <v>4.3321109999999996E-3</v>
      </c>
      <c r="X377">
        <v>4.3321109999999996E-3</v>
      </c>
      <c r="Y377">
        <v>4.3321109999999996E-3</v>
      </c>
      <c r="Z377">
        <v>4.3321109999999996E-3</v>
      </c>
      <c r="AA377">
        <v>4.3321109999999996E-3</v>
      </c>
      <c r="AB377">
        <v>4.3321109999999996E-3</v>
      </c>
      <c r="AC377">
        <v>4.3321109999999996E-3</v>
      </c>
      <c r="AD377">
        <v>4.3321109999999996E-3</v>
      </c>
      <c r="AE377">
        <v>4.3321109999999996E-3</v>
      </c>
      <c r="AF377">
        <v>4.3321109999999996E-3</v>
      </c>
      <c r="AG377">
        <v>4.3321109999999996E-3</v>
      </c>
      <c r="AH377">
        <v>4.3321109999999996E-3</v>
      </c>
      <c r="AI377">
        <v>4.3321109999999996E-3</v>
      </c>
      <c r="AJ377">
        <v>4.3321109999999996E-3</v>
      </c>
      <c r="AK377">
        <v>4.3321109999999996E-3</v>
      </c>
      <c r="AL377">
        <v>4.3321109999999996E-3</v>
      </c>
      <c r="AM377">
        <v>4.3321109999999996E-3</v>
      </c>
      <c r="AN377">
        <v>4.3321109999999996E-3</v>
      </c>
      <c r="AO377">
        <v>4.3321109999999996E-3</v>
      </c>
      <c r="AP377">
        <v>4.3321109999999996E-3</v>
      </c>
      <c r="AQ377">
        <v>4.3321109999999996E-3</v>
      </c>
      <c r="AR377">
        <v>4.3321109999999996E-3</v>
      </c>
      <c r="AS377">
        <v>4.3321109999999996E-3</v>
      </c>
      <c r="AT377">
        <v>4.3321109999999996E-3</v>
      </c>
      <c r="AU377">
        <v>4.3321109999999996E-3</v>
      </c>
      <c r="AV377">
        <v>4.3321109999999996E-3</v>
      </c>
      <c r="AW377">
        <v>4.3321109999999996E-3</v>
      </c>
      <c r="AX377">
        <v>4.3321109999999996E-3</v>
      </c>
      <c r="AY377">
        <v>4.3321109999999996E-3</v>
      </c>
      <c r="AZ377">
        <v>4.3321109999999996E-3</v>
      </c>
    </row>
    <row r="378" spans="1:52">
      <c r="A378">
        <v>377</v>
      </c>
      <c r="B378" s="1" t="s">
        <v>311</v>
      </c>
      <c r="C378">
        <v>4.9659300000000003E-4</v>
      </c>
      <c r="D378">
        <v>4.9659300000000003E-4</v>
      </c>
      <c r="E378">
        <v>4.9659300000000003E-4</v>
      </c>
      <c r="F378">
        <v>4.9659300000000003E-4</v>
      </c>
      <c r="G378">
        <v>4.9659300000000003E-4</v>
      </c>
      <c r="H378">
        <v>4.9659300000000003E-4</v>
      </c>
      <c r="I378">
        <v>4.9659300000000003E-4</v>
      </c>
      <c r="J378">
        <v>4.9659300000000003E-4</v>
      </c>
      <c r="K378">
        <v>4.9659300000000003E-4</v>
      </c>
      <c r="L378">
        <v>4.9659300000000003E-4</v>
      </c>
      <c r="M378">
        <v>4.9659300000000003E-4</v>
      </c>
      <c r="N378">
        <v>4.9659300000000003E-4</v>
      </c>
      <c r="O378">
        <v>4.9659300000000003E-4</v>
      </c>
      <c r="P378">
        <v>4.9659300000000003E-4</v>
      </c>
      <c r="Q378">
        <v>4.9659300000000003E-4</v>
      </c>
      <c r="R378">
        <v>4.9659300000000003E-4</v>
      </c>
      <c r="S378">
        <v>4.9659300000000003E-4</v>
      </c>
      <c r="T378">
        <v>4.9659300000000003E-4</v>
      </c>
      <c r="U378">
        <v>4.9659300000000003E-4</v>
      </c>
      <c r="V378">
        <v>4.9659300000000003E-4</v>
      </c>
      <c r="W378">
        <v>4.9659300000000003E-4</v>
      </c>
      <c r="X378">
        <v>4.9659300000000003E-4</v>
      </c>
      <c r="Y378">
        <v>4.9659300000000003E-4</v>
      </c>
      <c r="Z378">
        <v>4.9659300000000003E-4</v>
      </c>
      <c r="AA378">
        <v>4.9659300000000003E-4</v>
      </c>
      <c r="AB378">
        <v>4.9659300000000003E-4</v>
      </c>
      <c r="AC378">
        <v>4.9659300000000003E-4</v>
      </c>
      <c r="AD378">
        <v>4.9659300000000003E-4</v>
      </c>
      <c r="AE378">
        <v>4.9659300000000003E-4</v>
      </c>
      <c r="AF378">
        <v>4.9659300000000003E-4</v>
      </c>
      <c r="AG378">
        <v>4.9659300000000003E-4</v>
      </c>
      <c r="AH378">
        <v>4.9659300000000003E-4</v>
      </c>
      <c r="AI378">
        <v>4.9659300000000003E-4</v>
      </c>
      <c r="AJ378">
        <v>4.9659300000000003E-4</v>
      </c>
      <c r="AK378">
        <v>4.9659300000000003E-4</v>
      </c>
      <c r="AL378">
        <v>4.9659300000000003E-4</v>
      </c>
      <c r="AM378">
        <v>4.9659300000000003E-4</v>
      </c>
      <c r="AN378">
        <v>4.9659300000000003E-4</v>
      </c>
      <c r="AO378">
        <v>4.9659300000000003E-4</v>
      </c>
      <c r="AP378">
        <v>4.9659300000000003E-4</v>
      </c>
      <c r="AQ378">
        <v>4.9659300000000003E-4</v>
      </c>
      <c r="AR378">
        <v>4.9659300000000003E-4</v>
      </c>
      <c r="AS378">
        <v>4.9659300000000003E-4</v>
      </c>
      <c r="AT378">
        <v>4.9659300000000003E-4</v>
      </c>
      <c r="AU378">
        <v>4.9659300000000003E-4</v>
      </c>
      <c r="AV378">
        <v>4.9659300000000003E-4</v>
      </c>
      <c r="AW378">
        <v>4.9659300000000003E-4</v>
      </c>
      <c r="AX378">
        <v>4.9659300000000003E-4</v>
      </c>
      <c r="AY378">
        <v>4.9659300000000003E-4</v>
      </c>
      <c r="AZ378">
        <v>4.9659300000000003E-4</v>
      </c>
    </row>
    <row r="379" spans="1:52">
      <c r="A379">
        <v>378</v>
      </c>
      <c r="B379" s="1" t="s">
        <v>31</v>
      </c>
      <c r="C379">
        <v>2.2474270000000002E-3</v>
      </c>
      <c r="D379">
        <v>2.2474270000000002E-3</v>
      </c>
      <c r="E379">
        <v>2.2474270000000002E-3</v>
      </c>
      <c r="F379">
        <v>2.2474270000000002E-3</v>
      </c>
      <c r="G379">
        <v>2.2474270000000002E-3</v>
      </c>
      <c r="H379">
        <v>2.2474270000000002E-3</v>
      </c>
      <c r="I379">
        <v>2.2474270000000002E-3</v>
      </c>
      <c r="J379">
        <v>2.2474270000000002E-3</v>
      </c>
      <c r="K379">
        <v>2.2474270000000002E-3</v>
      </c>
      <c r="L379">
        <v>2.2474270000000002E-3</v>
      </c>
      <c r="M379">
        <v>2.2474270000000002E-3</v>
      </c>
      <c r="N379">
        <v>2.2474270000000002E-3</v>
      </c>
      <c r="O379">
        <v>2.2474270000000002E-3</v>
      </c>
      <c r="P379">
        <v>2.2474270000000002E-3</v>
      </c>
      <c r="Q379">
        <v>2.2474270000000002E-3</v>
      </c>
      <c r="R379">
        <v>2.2474270000000002E-3</v>
      </c>
      <c r="S379">
        <v>2.2474270000000002E-3</v>
      </c>
      <c r="T379">
        <v>2.2474270000000002E-3</v>
      </c>
      <c r="U379">
        <v>2.2474270000000002E-3</v>
      </c>
      <c r="V379">
        <v>2.2474270000000002E-3</v>
      </c>
      <c r="W379">
        <v>2.2474270000000002E-3</v>
      </c>
      <c r="X379">
        <v>2.2474270000000002E-3</v>
      </c>
      <c r="Y379">
        <v>2.2474270000000002E-3</v>
      </c>
      <c r="Z379">
        <v>2.2474270000000002E-3</v>
      </c>
      <c r="AA379">
        <v>2.2474270000000002E-3</v>
      </c>
      <c r="AB379">
        <v>2.2474270000000002E-3</v>
      </c>
      <c r="AC379">
        <v>2.2474270000000002E-3</v>
      </c>
      <c r="AD379">
        <v>2.2474270000000002E-3</v>
      </c>
      <c r="AE379">
        <v>2.2474270000000002E-3</v>
      </c>
      <c r="AF379">
        <v>2.2474270000000002E-3</v>
      </c>
      <c r="AG379">
        <v>2.2474270000000002E-3</v>
      </c>
      <c r="AH379">
        <v>2.2474270000000002E-3</v>
      </c>
      <c r="AI379">
        <v>2.2474270000000002E-3</v>
      </c>
      <c r="AJ379">
        <v>2.2474270000000002E-3</v>
      </c>
      <c r="AK379">
        <v>2.2474270000000002E-3</v>
      </c>
      <c r="AL379">
        <v>2.2474270000000002E-3</v>
      </c>
      <c r="AM379">
        <v>2.2474270000000002E-3</v>
      </c>
      <c r="AN379">
        <v>2.2474270000000002E-3</v>
      </c>
      <c r="AO379">
        <v>2.2474270000000002E-3</v>
      </c>
      <c r="AP379">
        <v>2.2474270000000002E-3</v>
      </c>
      <c r="AQ379">
        <v>2.2474270000000002E-3</v>
      </c>
      <c r="AR379">
        <v>2.2474270000000002E-3</v>
      </c>
      <c r="AS379">
        <v>2.2474270000000002E-3</v>
      </c>
      <c r="AT379">
        <v>2.2474270000000002E-3</v>
      </c>
      <c r="AU379">
        <v>2.2474270000000002E-3</v>
      </c>
      <c r="AV379">
        <v>2.2474270000000002E-3</v>
      </c>
      <c r="AW379">
        <v>2.2474270000000002E-3</v>
      </c>
      <c r="AX379">
        <v>2.2474270000000002E-3</v>
      </c>
      <c r="AY379">
        <v>2.2474270000000002E-3</v>
      </c>
      <c r="AZ379">
        <v>2.2474270000000002E-3</v>
      </c>
    </row>
    <row r="380" spans="1:52">
      <c r="A380">
        <v>379</v>
      </c>
      <c r="B380" s="1" t="s">
        <v>451</v>
      </c>
      <c r="C380">
        <v>2.896745E-3</v>
      </c>
      <c r="D380">
        <v>2.896745E-3</v>
      </c>
      <c r="E380">
        <v>2.896745E-3</v>
      </c>
      <c r="F380">
        <v>2.896745E-3</v>
      </c>
      <c r="G380">
        <v>2.896745E-3</v>
      </c>
      <c r="H380">
        <v>2.896745E-3</v>
      </c>
      <c r="I380">
        <v>2.896745E-3</v>
      </c>
      <c r="J380">
        <v>2.896745E-3</v>
      </c>
      <c r="K380">
        <v>2.896745E-3</v>
      </c>
      <c r="L380">
        <v>2.896745E-3</v>
      </c>
      <c r="M380">
        <v>2.896745E-3</v>
      </c>
      <c r="N380">
        <v>2.896745E-3</v>
      </c>
      <c r="O380">
        <v>2.896745E-3</v>
      </c>
      <c r="P380">
        <v>2.896745E-3</v>
      </c>
      <c r="Q380">
        <v>2.896745E-3</v>
      </c>
      <c r="R380">
        <v>2.896745E-3</v>
      </c>
      <c r="S380">
        <v>2.896745E-3</v>
      </c>
      <c r="T380">
        <v>2.896745E-3</v>
      </c>
      <c r="U380">
        <v>2.896745E-3</v>
      </c>
      <c r="V380">
        <v>2.896745E-3</v>
      </c>
      <c r="W380">
        <v>2.896745E-3</v>
      </c>
      <c r="X380">
        <v>2.896745E-3</v>
      </c>
      <c r="Y380">
        <v>2.896745E-3</v>
      </c>
      <c r="Z380">
        <v>2.896745E-3</v>
      </c>
      <c r="AA380">
        <v>2.896745E-3</v>
      </c>
      <c r="AB380">
        <v>2.896745E-3</v>
      </c>
      <c r="AC380">
        <v>2.896745E-3</v>
      </c>
      <c r="AD380">
        <v>2.896745E-3</v>
      </c>
      <c r="AE380">
        <v>2.896745E-3</v>
      </c>
      <c r="AF380">
        <v>2.896745E-3</v>
      </c>
      <c r="AG380">
        <v>2.896745E-3</v>
      </c>
      <c r="AH380">
        <v>2.896745E-3</v>
      </c>
      <c r="AI380">
        <v>2.896745E-3</v>
      </c>
      <c r="AJ380">
        <v>2.896745E-3</v>
      </c>
      <c r="AK380">
        <v>2.896745E-3</v>
      </c>
      <c r="AL380">
        <v>2.896745E-3</v>
      </c>
      <c r="AM380">
        <v>2.896745E-3</v>
      </c>
      <c r="AN380">
        <v>2.896745E-3</v>
      </c>
      <c r="AO380">
        <v>2.896745E-3</v>
      </c>
      <c r="AP380">
        <v>2.896745E-3</v>
      </c>
      <c r="AQ380">
        <v>2.896745E-3</v>
      </c>
      <c r="AR380">
        <v>2.896745E-3</v>
      </c>
      <c r="AS380">
        <v>2.896745E-3</v>
      </c>
      <c r="AT380">
        <v>2.896745E-3</v>
      </c>
      <c r="AU380">
        <v>2.896745E-3</v>
      </c>
      <c r="AV380">
        <v>2.896745E-3</v>
      </c>
      <c r="AW380">
        <v>2.896745E-3</v>
      </c>
      <c r="AX380">
        <v>2.896745E-3</v>
      </c>
      <c r="AY380">
        <v>2.896745E-3</v>
      </c>
      <c r="AZ380">
        <v>2.896745E-3</v>
      </c>
    </row>
    <row r="381" spans="1:52">
      <c r="A381">
        <v>380</v>
      </c>
      <c r="B381" s="1" t="s">
        <v>565</v>
      </c>
      <c r="C381">
        <v>7.7600000000000002E-5</v>
      </c>
      <c r="D381">
        <v>7.7600000000000002E-5</v>
      </c>
      <c r="E381">
        <v>7.7600000000000002E-5</v>
      </c>
      <c r="F381">
        <v>7.7600000000000002E-5</v>
      </c>
      <c r="G381">
        <v>7.7600000000000002E-5</v>
      </c>
      <c r="H381">
        <v>7.7600000000000002E-5</v>
      </c>
      <c r="I381">
        <v>7.7600000000000002E-5</v>
      </c>
      <c r="J381">
        <v>7.7600000000000002E-5</v>
      </c>
      <c r="K381">
        <v>7.7600000000000002E-5</v>
      </c>
      <c r="L381">
        <v>7.7600000000000002E-5</v>
      </c>
      <c r="M381">
        <v>7.7600000000000002E-5</v>
      </c>
      <c r="N381">
        <v>7.7600000000000002E-5</v>
      </c>
      <c r="O381">
        <v>7.7600000000000002E-5</v>
      </c>
      <c r="P381">
        <v>7.7600000000000002E-5</v>
      </c>
      <c r="Q381">
        <v>7.7600000000000002E-5</v>
      </c>
      <c r="R381">
        <v>7.7600000000000002E-5</v>
      </c>
      <c r="S381">
        <v>7.7600000000000002E-5</v>
      </c>
      <c r="T381">
        <v>7.7600000000000002E-5</v>
      </c>
      <c r="U381">
        <v>7.7600000000000002E-5</v>
      </c>
      <c r="V381">
        <v>7.7600000000000002E-5</v>
      </c>
      <c r="W381">
        <v>7.7600000000000002E-5</v>
      </c>
      <c r="X381">
        <v>7.7600000000000002E-5</v>
      </c>
      <c r="Y381">
        <v>7.7600000000000002E-5</v>
      </c>
      <c r="Z381">
        <v>7.7600000000000002E-5</v>
      </c>
      <c r="AA381">
        <v>7.7600000000000002E-5</v>
      </c>
      <c r="AB381">
        <v>7.7600000000000002E-5</v>
      </c>
      <c r="AC381">
        <v>7.7600000000000002E-5</v>
      </c>
      <c r="AD381">
        <v>7.7600000000000002E-5</v>
      </c>
      <c r="AE381">
        <v>7.7600000000000002E-5</v>
      </c>
      <c r="AF381">
        <v>7.7600000000000002E-5</v>
      </c>
      <c r="AG381">
        <v>7.7600000000000002E-5</v>
      </c>
      <c r="AH381">
        <v>7.7600000000000002E-5</v>
      </c>
      <c r="AI381">
        <v>7.7600000000000002E-5</v>
      </c>
      <c r="AJ381">
        <v>7.7600000000000002E-5</v>
      </c>
      <c r="AK381">
        <v>7.7600000000000002E-5</v>
      </c>
      <c r="AL381">
        <v>7.7600000000000002E-5</v>
      </c>
      <c r="AM381">
        <v>7.7600000000000002E-5</v>
      </c>
      <c r="AN381">
        <v>7.7600000000000002E-5</v>
      </c>
      <c r="AO381">
        <v>7.7600000000000002E-5</v>
      </c>
      <c r="AP381">
        <v>7.7600000000000002E-5</v>
      </c>
      <c r="AQ381">
        <v>7.7600000000000002E-5</v>
      </c>
      <c r="AR381">
        <v>7.7600000000000002E-5</v>
      </c>
      <c r="AS381">
        <v>7.7600000000000002E-5</v>
      </c>
      <c r="AT381">
        <v>7.7600000000000002E-5</v>
      </c>
      <c r="AU381">
        <v>7.7600000000000002E-5</v>
      </c>
      <c r="AV381">
        <v>7.7600000000000002E-5</v>
      </c>
      <c r="AW381">
        <v>7.7600000000000002E-5</v>
      </c>
      <c r="AX381">
        <v>7.7600000000000002E-5</v>
      </c>
      <c r="AY381">
        <v>7.7600000000000002E-5</v>
      </c>
      <c r="AZ381">
        <v>7.7600000000000002E-5</v>
      </c>
    </row>
    <row r="382" spans="1:52">
      <c r="A382">
        <v>381</v>
      </c>
      <c r="B382" s="1" t="s">
        <v>116</v>
      </c>
      <c r="C382">
        <v>1.418559E-3</v>
      </c>
      <c r="D382">
        <v>1.418559E-3</v>
      </c>
      <c r="E382">
        <v>1.418559E-3</v>
      </c>
      <c r="F382">
        <v>1.418559E-3</v>
      </c>
      <c r="G382">
        <v>1.418559E-3</v>
      </c>
      <c r="H382">
        <v>1.418559E-3</v>
      </c>
      <c r="I382">
        <v>1.418559E-3</v>
      </c>
      <c r="J382">
        <v>1.418559E-3</v>
      </c>
      <c r="K382">
        <v>1.418559E-3</v>
      </c>
      <c r="L382">
        <v>1.418559E-3</v>
      </c>
      <c r="M382">
        <v>1.418559E-3</v>
      </c>
      <c r="N382">
        <v>1.418559E-3</v>
      </c>
      <c r="O382">
        <v>1.418559E-3</v>
      </c>
      <c r="P382">
        <v>1.418559E-3</v>
      </c>
      <c r="Q382">
        <v>1.418559E-3</v>
      </c>
      <c r="R382">
        <v>1.418559E-3</v>
      </c>
      <c r="S382">
        <v>1.418559E-3</v>
      </c>
      <c r="T382">
        <v>1.418559E-3</v>
      </c>
      <c r="U382">
        <v>1.418559E-3</v>
      </c>
      <c r="V382">
        <v>1.418559E-3</v>
      </c>
      <c r="W382">
        <v>1.418559E-3</v>
      </c>
      <c r="X382">
        <v>1.418559E-3</v>
      </c>
      <c r="Y382">
        <v>1.418559E-3</v>
      </c>
      <c r="Z382">
        <v>1.418559E-3</v>
      </c>
      <c r="AA382">
        <v>1.418559E-3</v>
      </c>
      <c r="AB382">
        <v>1.418559E-3</v>
      </c>
      <c r="AC382">
        <v>1.418559E-3</v>
      </c>
      <c r="AD382">
        <v>1.418559E-3</v>
      </c>
      <c r="AE382">
        <v>1.418559E-3</v>
      </c>
      <c r="AF382">
        <v>1.418559E-3</v>
      </c>
      <c r="AG382">
        <v>1.418559E-3</v>
      </c>
      <c r="AH382">
        <v>1.418559E-3</v>
      </c>
      <c r="AI382">
        <v>1.418559E-3</v>
      </c>
      <c r="AJ382">
        <v>1.418559E-3</v>
      </c>
      <c r="AK382">
        <v>1.418559E-3</v>
      </c>
      <c r="AL382">
        <v>1.418559E-3</v>
      </c>
      <c r="AM382">
        <v>1.418559E-3</v>
      </c>
      <c r="AN382">
        <v>1.418559E-3</v>
      </c>
      <c r="AO382">
        <v>1.418559E-3</v>
      </c>
      <c r="AP382">
        <v>1.418559E-3</v>
      </c>
      <c r="AQ382">
        <v>1.418559E-3</v>
      </c>
      <c r="AR382">
        <v>1.418559E-3</v>
      </c>
      <c r="AS382">
        <v>1.418559E-3</v>
      </c>
      <c r="AT382">
        <v>1.418559E-3</v>
      </c>
      <c r="AU382">
        <v>1.418559E-3</v>
      </c>
      <c r="AV382">
        <v>1.418559E-3</v>
      </c>
      <c r="AW382">
        <v>1.418559E-3</v>
      </c>
      <c r="AX382">
        <v>1.418559E-3</v>
      </c>
      <c r="AY382">
        <v>1.418559E-3</v>
      </c>
      <c r="AZ382">
        <v>1.418559E-3</v>
      </c>
    </row>
    <row r="383" spans="1:52">
      <c r="A383">
        <v>382</v>
      </c>
      <c r="B383" s="1" t="s">
        <v>85</v>
      </c>
      <c r="C383">
        <v>5.545215E-3</v>
      </c>
      <c r="D383">
        <v>5.545215E-3</v>
      </c>
      <c r="E383">
        <v>5.545215E-3</v>
      </c>
      <c r="F383">
        <v>5.545215E-3</v>
      </c>
      <c r="G383">
        <v>5.545215E-3</v>
      </c>
      <c r="H383">
        <v>5.545215E-3</v>
      </c>
      <c r="I383">
        <v>5.545215E-3</v>
      </c>
      <c r="J383">
        <v>5.545215E-3</v>
      </c>
      <c r="K383">
        <v>5.545215E-3</v>
      </c>
      <c r="L383">
        <v>5.545215E-3</v>
      </c>
      <c r="M383">
        <v>5.545215E-3</v>
      </c>
      <c r="N383">
        <v>5.545215E-3</v>
      </c>
      <c r="O383">
        <v>5.545215E-3</v>
      </c>
      <c r="P383">
        <v>5.545215E-3</v>
      </c>
      <c r="Q383">
        <v>5.545215E-3</v>
      </c>
      <c r="R383">
        <v>5.545215E-3</v>
      </c>
      <c r="S383">
        <v>5.545215E-3</v>
      </c>
      <c r="T383">
        <v>5.545215E-3</v>
      </c>
      <c r="U383">
        <v>5.545215E-3</v>
      </c>
      <c r="V383">
        <v>5.545215E-3</v>
      </c>
      <c r="W383">
        <v>5.545215E-3</v>
      </c>
      <c r="X383">
        <v>5.545215E-3</v>
      </c>
      <c r="Y383">
        <v>5.545215E-3</v>
      </c>
      <c r="Z383">
        <v>5.545215E-3</v>
      </c>
      <c r="AA383">
        <v>5.545215E-3</v>
      </c>
      <c r="AB383">
        <v>5.545215E-3</v>
      </c>
      <c r="AC383">
        <v>5.545215E-3</v>
      </c>
      <c r="AD383">
        <v>5.545215E-3</v>
      </c>
      <c r="AE383">
        <v>5.545215E-3</v>
      </c>
      <c r="AF383">
        <v>5.545215E-3</v>
      </c>
      <c r="AG383">
        <v>5.545215E-3</v>
      </c>
      <c r="AH383">
        <v>5.545215E-3</v>
      </c>
      <c r="AI383">
        <v>5.545215E-3</v>
      </c>
      <c r="AJ383">
        <v>5.545215E-3</v>
      </c>
      <c r="AK383">
        <v>5.545215E-3</v>
      </c>
      <c r="AL383">
        <v>5.545215E-3</v>
      </c>
      <c r="AM383">
        <v>5.545215E-3</v>
      </c>
      <c r="AN383">
        <v>5.545215E-3</v>
      </c>
      <c r="AO383">
        <v>5.545215E-3</v>
      </c>
      <c r="AP383">
        <v>5.545215E-3</v>
      </c>
      <c r="AQ383">
        <v>5.545215E-3</v>
      </c>
      <c r="AR383">
        <v>5.545215E-3</v>
      </c>
      <c r="AS383">
        <v>5.545215E-3</v>
      </c>
      <c r="AT383">
        <v>5.545215E-3</v>
      </c>
      <c r="AU383">
        <v>5.545215E-3</v>
      </c>
      <c r="AV383">
        <v>5.545215E-3</v>
      </c>
      <c r="AW383">
        <v>5.545215E-3</v>
      </c>
      <c r="AX383">
        <v>5.545215E-3</v>
      </c>
      <c r="AY383">
        <v>5.545215E-3</v>
      </c>
      <c r="AZ383">
        <v>5.545215E-3</v>
      </c>
    </row>
    <row r="384" spans="1:52">
      <c r="A384">
        <v>383</v>
      </c>
      <c r="B384" s="1" t="s">
        <v>642</v>
      </c>
      <c r="C384">
        <v>4.038196E-3</v>
      </c>
      <c r="D384">
        <v>4.038196E-3</v>
      </c>
      <c r="E384">
        <v>4.038196E-3</v>
      </c>
      <c r="F384">
        <v>4.038196E-3</v>
      </c>
      <c r="G384">
        <v>4.038196E-3</v>
      </c>
      <c r="H384">
        <v>4.038196E-3</v>
      </c>
      <c r="I384">
        <v>4.038196E-3</v>
      </c>
      <c r="J384">
        <v>4.038196E-3</v>
      </c>
      <c r="K384">
        <v>4.038196E-3</v>
      </c>
      <c r="L384">
        <v>4.038196E-3</v>
      </c>
      <c r="M384">
        <v>4.038196E-3</v>
      </c>
      <c r="N384">
        <v>4.038196E-3</v>
      </c>
      <c r="O384">
        <v>4.038196E-3</v>
      </c>
      <c r="P384">
        <v>4.038196E-3</v>
      </c>
      <c r="Q384">
        <v>4.038196E-3</v>
      </c>
      <c r="R384">
        <v>4.038196E-3</v>
      </c>
      <c r="S384">
        <v>4.038196E-3</v>
      </c>
      <c r="T384">
        <v>4.038196E-3</v>
      </c>
      <c r="U384">
        <v>4.038196E-3</v>
      </c>
      <c r="V384">
        <v>4.038196E-3</v>
      </c>
      <c r="W384">
        <v>4.038196E-3</v>
      </c>
      <c r="X384">
        <v>4.038196E-3</v>
      </c>
      <c r="Y384">
        <v>4.038196E-3</v>
      </c>
      <c r="Z384">
        <v>4.038196E-3</v>
      </c>
      <c r="AA384">
        <v>4.038196E-3</v>
      </c>
      <c r="AB384">
        <v>4.038196E-3</v>
      </c>
      <c r="AC384">
        <v>4.038196E-3</v>
      </c>
      <c r="AD384">
        <v>4.038196E-3</v>
      </c>
      <c r="AE384">
        <v>4.038196E-3</v>
      </c>
      <c r="AF384">
        <v>4.038196E-3</v>
      </c>
      <c r="AG384">
        <v>4.038196E-3</v>
      </c>
      <c r="AH384">
        <v>4.038196E-3</v>
      </c>
      <c r="AI384">
        <v>4.038196E-3</v>
      </c>
      <c r="AJ384">
        <v>4.038196E-3</v>
      </c>
      <c r="AK384">
        <v>4.038196E-3</v>
      </c>
      <c r="AL384">
        <v>4.038196E-3</v>
      </c>
      <c r="AM384">
        <v>4.038196E-3</v>
      </c>
      <c r="AN384">
        <v>4.038196E-3</v>
      </c>
      <c r="AO384">
        <v>4.038196E-3</v>
      </c>
      <c r="AP384">
        <v>4.038196E-3</v>
      </c>
      <c r="AQ384">
        <v>4.038196E-3</v>
      </c>
      <c r="AR384">
        <v>4.038196E-3</v>
      </c>
      <c r="AS384">
        <v>4.038196E-3</v>
      </c>
      <c r="AT384">
        <v>4.038196E-3</v>
      </c>
      <c r="AU384">
        <v>4.038196E-3</v>
      </c>
      <c r="AV384">
        <v>4.038196E-3</v>
      </c>
      <c r="AW384">
        <v>4.038196E-3</v>
      </c>
      <c r="AX384">
        <v>4.038196E-3</v>
      </c>
      <c r="AY384">
        <v>4.038196E-3</v>
      </c>
      <c r="AZ384">
        <v>4.038196E-3</v>
      </c>
    </row>
    <row r="385" spans="1:52">
      <c r="A385">
        <v>384</v>
      </c>
      <c r="B385" s="1" t="s">
        <v>642</v>
      </c>
      <c r="C385">
        <v>4.038196E-3</v>
      </c>
      <c r="D385">
        <v>4.038196E-3</v>
      </c>
      <c r="E385">
        <v>4.038196E-3</v>
      </c>
      <c r="F385">
        <v>4.038196E-3</v>
      </c>
      <c r="G385">
        <v>4.038196E-3</v>
      </c>
      <c r="H385">
        <v>4.038196E-3</v>
      </c>
      <c r="I385">
        <v>4.038196E-3</v>
      </c>
      <c r="J385">
        <v>4.038196E-3</v>
      </c>
      <c r="K385">
        <v>4.038196E-3</v>
      </c>
      <c r="L385">
        <v>4.038196E-3</v>
      </c>
      <c r="M385">
        <v>4.038196E-3</v>
      </c>
      <c r="N385">
        <v>4.038196E-3</v>
      </c>
      <c r="O385">
        <v>4.038196E-3</v>
      </c>
      <c r="P385">
        <v>4.038196E-3</v>
      </c>
      <c r="Q385">
        <v>4.038196E-3</v>
      </c>
      <c r="R385">
        <v>4.038196E-3</v>
      </c>
      <c r="S385">
        <v>4.038196E-3</v>
      </c>
      <c r="T385">
        <v>4.038196E-3</v>
      </c>
      <c r="U385">
        <v>4.038196E-3</v>
      </c>
      <c r="V385">
        <v>4.038196E-3</v>
      </c>
      <c r="W385">
        <v>4.038196E-3</v>
      </c>
      <c r="X385">
        <v>4.038196E-3</v>
      </c>
      <c r="Y385">
        <v>4.038196E-3</v>
      </c>
      <c r="Z385">
        <v>4.038196E-3</v>
      </c>
      <c r="AA385">
        <v>4.038196E-3</v>
      </c>
      <c r="AB385">
        <v>4.038196E-3</v>
      </c>
      <c r="AC385">
        <v>4.038196E-3</v>
      </c>
      <c r="AD385">
        <v>4.038196E-3</v>
      </c>
      <c r="AE385">
        <v>4.038196E-3</v>
      </c>
      <c r="AF385">
        <v>4.038196E-3</v>
      </c>
      <c r="AG385">
        <v>4.038196E-3</v>
      </c>
      <c r="AH385">
        <v>4.038196E-3</v>
      </c>
      <c r="AI385">
        <v>4.038196E-3</v>
      </c>
      <c r="AJ385">
        <v>4.038196E-3</v>
      </c>
      <c r="AK385">
        <v>4.038196E-3</v>
      </c>
      <c r="AL385">
        <v>4.038196E-3</v>
      </c>
      <c r="AM385">
        <v>4.038196E-3</v>
      </c>
      <c r="AN385">
        <v>4.038196E-3</v>
      </c>
      <c r="AO385">
        <v>4.038196E-3</v>
      </c>
      <c r="AP385">
        <v>4.038196E-3</v>
      </c>
      <c r="AQ385">
        <v>4.038196E-3</v>
      </c>
      <c r="AR385">
        <v>4.038196E-3</v>
      </c>
      <c r="AS385">
        <v>4.038196E-3</v>
      </c>
      <c r="AT385">
        <v>4.038196E-3</v>
      </c>
      <c r="AU385">
        <v>4.038196E-3</v>
      </c>
      <c r="AV385">
        <v>4.038196E-3</v>
      </c>
      <c r="AW385">
        <v>4.038196E-3</v>
      </c>
      <c r="AX385">
        <v>4.038196E-3</v>
      </c>
      <c r="AY385">
        <v>4.038196E-3</v>
      </c>
      <c r="AZ385">
        <v>4.038196E-3</v>
      </c>
    </row>
    <row r="386" spans="1:52">
      <c r="A386">
        <v>385</v>
      </c>
      <c r="B386" s="1" t="s">
        <v>172</v>
      </c>
      <c r="C386">
        <v>3.0165389999999999E-3</v>
      </c>
      <c r="D386">
        <v>3.0165389999999999E-3</v>
      </c>
      <c r="E386">
        <v>3.0165389999999999E-3</v>
      </c>
      <c r="F386">
        <v>3.0165389999999999E-3</v>
      </c>
      <c r="G386">
        <v>3.0165389999999999E-3</v>
      </c>
      <c r="H386">
        <v>3.0165389999999999E-3</v>
      </c>
      <c r="I386">
        <v>3.0165389999999999E-3</v>
      </c>
      <c r="J386">
        <v>3.0165389999999999E-3</v>
      </c>
      <c r="K386">
        <v>3.0165389999999999E-3</v>
      </c>
      <c r="L386">
        <v>3.0165389999999999E-3</v>
      </c>
      <c r="M386">
        <v>3.0165389999999999E-3</v>
      </c>
      <c r="N386">
        <v>3.0165389999999999E-3</v>
      </c>
      <c r="O386">
        <v>3.0165389999999999E-3</v>
      </c>
      <c r="P386">
        <v>3.0165389999999999E-3</v>
      </c>
      <c r="Q386">
        <v>3.0165389999999999E-3</v>
      </c>
      <c r="R386">
        <v>3.0165389999999999E-3</v>
      </c>
      <c r="S386">
        <v>3.0165389999999999E-3</v>
      </c>
      <c r="T386">
        <v>3.0165389999999999E-3</v>
      </c>
      <c r="U386">
        <v>3.0165389999999999E-3</v>
      </c>
      <c r="V386">
        <v>3.0165389999999999E-3</v>
      </c>
      <c r="W386">
        <v>3.0165389999999999E-3</v>
      </c>
      <c r="X386">
        <v>3.0165389999999999E-3</v>
      </c>
      <c r="Y386">
        <v>3.0165389999999999E-3</v>
      </c>
      <c r="Z386">
        <v>3.0165389999999999E-3</v>
      </c>
      <c r="AA386">
        <v>3.0165389999999999E-3</v>
      </c>
      <c r="AB386">
        <v>3.0165389999999999E-3</v>
      </c>
      <c r="AC386">
        <v>3.0165389999999999E-3</v>
      </c>
      <c r="AD386">
        <v>3.0165389999999999E-3</v>
      </c>
      <c r="AE386">
        <v>3.0165389999999999E-3</v>
      </c>
      <c r="AF386">
        <v>3.0165389999999999E-3</v>
      </c>
      <c r="AG386">
        <v>3.0165389999999999E-3</v>
      </c>
      <c r="AH386">
        <v>3.0165389999999999E-3</v>
      </c>
      <c r="AI386">
        <v>3.0165389999999999E-3</v>
      </c>
      <c r="AJ386">
        <v>3.0165389999999999E-3</v>
      </c>
      <c r="AK386">
        <v>3.0165389999999999E-3</v>
      </c>
      <c r="AL386">
        <v>3.0165389999999999E-3</v>
      </c>
      <c r="AM386">
        <v>3.0165389999999999E-3</v>
      </c>
      <c r="AN386">
        <v>3.0165389999999999E-3</v>
      </c>
      <c r="AO386">
        <v>3.0165389999999999E-3</v>
      </c>
      <c r="AP386">
        <v>3.0165389999999999E-3</v>
      </c>
      <c r="AQ386">
        <v>3.0165389999999999E-3</v>
      </c>
      <c r="AR386">
        <v>3.0165389999999999E-3</v>
      </c>
      <c r="AS386">
        <v>3.0165389999999999E-3</v>
      </c>
      <c r="AT386">
        <v>3.0165389999999999E-3</v>
      </c>
      <c r="AU386">
        <v>3.0165389999999999E-3</v>
      </c>
      <c r="AV386">
        <v>3.0165389999999999E-3</v>
      </c>
      <c r="AW386">
        <v>3.0165389999999999E-3</v>
      </c>
      <c r="AX386">
        <v>3.0165389999999999E-3</v>
      </c>
      <c r="AY386">
        <v>3.0165389999999999E-3</v>
      </c>
      <c r="AZ386">
        <v>3.0165389999999999E-3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AD18E-9995-7045-8FA5-4B5CEB329A13}">
  <dimension ref="A1:G544"/>
  <sheetViews>
    <sheetView workbookViewId="0">
      <selection activeCell="K7" sqref="J7:K7"/>
    </sheetView>
  </sheetViews>
  <sheetFormatPr baseColWidth="10" defaultRowHeight="16"/>
  <cols>
    <col min="1" max="1" width="8.6640625" bestFit="1" customWidth="1"/>
    <col min="2" max="2" width="20" bestFit="1" customWidth="1"/>
    <col min="3" max="3" width="9.6640625" bestFit="1" customWidth="1"/>
    <col min="4" max="4" width="12.83203125" bestFit="1" customWidth="1"/>
    <col min="5" max="5" width="12.1640625" bestFit="1" customWidth="1"/>
    <col min="6" max="6" width="16.33203125" bestFit="1" customWidth="1"/>
    <col min="7" max="7" width="7.832031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s="1" t="s">
        <v>7</v>
      </c>
      <c r="C2">
        <v>220</v>
      </c>
      <c r="D2">
        <v>-2.8957457999999998</v>
      </c>
      <c r="E2">
        <v>58.256814900000002</v>
      </c>
      <c r="F2" s="1" t="s">
        <v>8</v>
      </c>
      <c r="G2" s="1" t="s">
        <v>9</v>
      </c>
    </row>
    <row r="3" spans="1:7">
      <c r="A3">
        <v>2</v>
      </c>
      <c r="B3" s="1" t="s">
        <v>10</v>
      </c>
      <c r="C3">
        <v>275</v>
      </c>
      <c r="D3">
        <v>-3.7197141029999998</v>
      </c>
      <c r="E3">
        <v>56.088132809999998</v>
      </c>
      <c r="F3" s="1" t="s">
        <v>11</v>
      </c>
      <c r="G3" s="1" t="s">
        <v>12</v>
      </c>
    </row>
    <row r="4" spans="1:7">
      <c r="A4">
        <v>3</v>
      </c>
      <c r="B4" s="1" t="s">
        <v>13</v>
      </c>
      <c r="C4">
        <v>275</v>
      </c>
      <c r="D4">
        <v>-3.1796916999999998</v>
      </c>
      <c r="E4">
        <v>55.924620400000002</v>
      </c>
      <c r="F4" s="1" t="s">
        <v>14</v>
      </c>
      <c r="G4" s="1" t="s">
        <v>9</v>
      </c>
    </row>
    <row r="5" spans="1:7">
      <c r="A5">
        <v>4</v>
      </c>
      <c r="B5" s="1" t="s">
        <v>15</v>
      </c>
      <c r="C5">
        <v>275</v>
      </c>
      <c r="D5">
        <v>-3.1786273999999999</v>
      </c>
      <c r="E5">
        <v>55.903133799999999</v>
      </c>
      <c r="F5" s="1" t="s">
        <v>16</v>
      </c>
      <c r="G5" s="1" t="s">
        <v>9</v>
      </c>
    </row>
    <row r="6" spans="1:7">
      <c r="A6">
        <v>5</v>
      </c>
      <c r="B6" s="1" t="s">
        <v>17</v>
      </c>
      <c r="C6">
        <v>400</v>
      </c>
      <c r="D6">
        <v>-2.9389176099999998</v>
      </c>
      <c r="E6">
        <v>55.884694119999999</v>
      </c>
      <c r="F6" s="1" t="s">
        <v>18</v>
      </c>
      <c r="G6" s="1" t="s">
        <v>12</v>
      </c>
    </row>
    <row r="7" spans="1:7">
      <c r="A7">
        <v>6</v>
      </c>
      <c r="B7" s="1" t="s">
        <v>19</v>
      </c>
      <c r="C7">
        <v>400</v>
      </c>
      <c r="D7">
        <v>-4.5707773999999999</v>
      </c>
      <c r="E7">
        <v>55.834467600000004</v>
      </c>
      <c r="F7" s="1" t="s">
        <v>20</v>
      </c>
      <c r="G7" s="1" t="s">
        <v>9</v>
      </c>
    </row>
    <row r="8" spans="1:7">
      <c r="A8">
        <v>7</v>
      </c>
      <c r="B8" s="1" t="s">
        <v>21</v>
      </c>
      <c r="C8">
        <v>275</v>
      </c>
      <c r="D8">
        <v>-4.1161377000000003</v>
      </c>
      <c r="E8">
        <v>55.791488950000002</v>
      </c>
      <c r="F8" s="1" t="s">
        <v>22</v>
      </c>
      <c r="G8" s="1" t="s">
        <v>9</v>
      </c>
    </row>
    <row r="9" spans="1:7">
      <c r="A9">
        <v>8</v>
      </c>
      <c r="B9" s="1" t="s">
        <v>23</v>
      </c>
      <c r="C9">
        <v>400</v>
      </c>
      <c r="D9">
        <v>-1.8034040570000001</v>
      </c>
      <c r="E9">
        <v>55.015256299999997</v>
      </c>
      <c r="F9" s="1" t="s">
        <v>24</v>
      </c>
      <c r="G9" s="1" t="s">
        <v>12</v>
      </c>
    </row>
    <row r="10" spans="1:7">
      <c r="A10">
        <v>9</v>
      </c>
      <c r="B10" s="1" t="s">
        <v>25</v>
      </c>
      <c r="C10">
        <v>275</v>
      </c>
      <c r="D10">
        <v>-1.4090933889999999</v>
      </c>
      <c r="E10">
        <v>54.756663959999997</v>
      </c>
      <c r="F10" s="1" t="s">
        <v>26</v>
      </c>
      <c r="G10" s="1" t="s">
        <v>9</v>
      </c>
    </row>
    <row r="11" spans="1:7">
      <c r="A11">
        <v>10</v>
      </c>
      <c r="B11" s="1" t="s">
        <v>27</v>
      </c>
      <c r="C11">
        <v>400</v>
      </c>
      <c r="D11">
        <v>-2.9167012300000001</v>
      </c>
      <c r="E11">
        <v>54.029871790000001</v>
      </c>
      <c r="F11" s="1" t="s">
        <v>28</v>
      </c>
      <c r="G11" s="1" t="s">
        <v>9</v>
      </c>
    </row>
    <row r="12" spans="1:7">
      <c r="A12">
        <v>11</v>
      </c>
      <c r="B12" s="1" t="s">
        <v>29</v>
      </c>
      <c r="C12">
        <v>220</v>
      </c>
      <c r="D12">
        <v>-3.6660007000000001</v>
      </c>
      <c r="E12">
        <v>54.015636999999998</v>
      </c>
      <c r="F12" s="1" t="s">
        <v>8</v>
      </c>
      <c r="G12" s="1" t="s">
        <v>9</v>
      </c>
    </row>
    <row r="13" spans="1:7">
      <c r="A13">
        <v>12</v>
      </c>
      <c r="B13" s="1" t="s">
        <v>30</v>
      </c>
      <c r="C13">
        <v>220</v>
      </c>
      <c r="D13">
        <v>-2.8805171999999999</v>
      </c>
      <c r="E13">
        <v>58.2499453</v>
      </c>
      <c r="F13" s="1" t="s">
        <v>8</v>
      </c>
      <c r="G13" s="1" t="s">
        <v>9</v>
      </c>
    </row>
    <row r="14" spans="1:7">
      <c r="A14">
        <v>13</v>
      </c>
      <c r="B14" s="1" t="s">
        <v>31</v>
      </c>
      <c r="C14">
        <v>400</v>
      </c>
      <c r="D14">
        <v>-2.755971765</v>
      </c>
      <c r="E14">
        <v>54.01281882</v>
      </c>
      <c r="F14" s="1" t="s">
        <v>28</v>
      </c>
      <c r="G14" s="1" t="s">
        <v>12</v>
      </c>
    </row>
    <row r="15" spans="1:7">
      <c r="A15">
        <v>14</v>
      </c>
      <c r="B15" s="1" t="s">
        <v>32</v>
      </c>
      <c r="C15">
        <v>220</v>
      </c>
      <c r="D15">
        <v>1.6306868999999999</v>
      </c>
      <c r="E15">
        <v>53.939408100000001</v>
      </c>
      <c r="F15" s="1" t="s">
        <v>8</v>
      </c>
      <c r="G15" s="1" t="s">
        <v>9</v>
      </c>
    </row>
    <row r="16" spans="1:7">
      <c r="A16">
        <v>15</v>
      </c>
      <c r="B16" s="1" t="s">
        <v>33</v>
      </c>
      <c r="C16">
        <v>400</v>
      </c>
      <c r="D16">
        <v>-2.9339612239999999</v>
      </c>
      <c r="E16">
        <v>53.875567009999997</v>
      </c>
      <c r="F16" s="1" t="s">
        <v>34</v>
      </c>
      <c r="G16" s="1" t="s">
        <v>12</v>
      </c>
    </row>
    <row r="17" spans="1:7">
      <c r="A17">
        <v>16</v>
      </c>
      <c r="B17" s="1" t="s">
        <v>35</v>
      </c>
      <c r="C17">
        <v>275</v>
      </c>
      <c r="D17">
        <v>-1.2972566999999999</v>
      </c>
      <c r="E17">
        <v>53.869502599999997</v>
      </c>
      <c r="F17" s="1" t="s">
        <v>36</v>
      </c>
      <c r="G17" s="1" t="s">
        <v>9</v>
      </c>
    </row>
    <row r="18" spans="1:7">
      <c r="A18">
        <v>17</v>
      </c>
      <c r="B18" s="1" t="s">
        <v>37</v>
      </c>
      <c r="C18">
        <v>220</v>
      </c>
      <c r="D18">
        <v>1.6376833</v>
      </c>
      <c r="E18">
        <v>53.766542999999999</v>
      </c>
      <c r="F18" s="1" t="s">
        <v>8</v>
      </c>
      <c r="G18" s="1" t="s">
        <v>9</v>
      </c>
    </row>
    <row r="19" spans="1:7">
      <c r="A19">
        <v>18</v>
      </c>
      <c r="B19" s="1" t="s">
        <v>38</v>
      </c>
      <c r="C19">
        <v>400</v>
      </c>
      <c r="D19">
        <v>-1.8053121999999999</v>
      </c>
      <c r="E19">
        <v>53.743731099999998</v>
      </c>
      <c r="F19" s="1" t="s">
        <v>39</v>
      </c>
      <c r="G19" s="1" t="s">
        <v>9</v>
      </c>
    </row>
    <row r="20" spans="1:7">
      <c r="A20">
        <v>19</v>
      </c>
      <c r="B20" s="1" t="s">
        <v>40</v>
      </c>
      <c r="C20">
        <v>275</v>
      </c>
      <c r="D20">
        <v>-1.8312855509999999</v>
      </c>
      <c r="E20">
        <v>53.723298190000001</v>
      </c>
      <c r="F20" s="1" t="s">
        <v>41</v>
      </c>
      <c r="G20" s="1" t="s">
        <v>9</v>
      </c>
    </row>
    <row r="21" spans="1:7">
      <c r="A21">
        <v>20</v>
      </c>
      <c r="B21" s="1" t="s">
        <v>42</v>
      </c>
      <c r="C21">
        <v>400</v>
      </c>
      <c r="D21">
        <v>-2.4534812000000001</v>
      </c>
      <c r="E21">
        <v>53.710158200000002</v>
      </c>
      <c r="F21" s="1" t="s">
        <v>43</v>
      </c>
      <c r="G21" s="1" t="s">
        <v>9</v>
      </c>
    </row>
    <row r="22" spans="1:7">
      <c r="A22">
        <v>21</v>
      </c>
      <c r="B22" s="1" t="s">
        <v>44</v>
      </c>
      <c r="C22">
        <v>275</v>
      </c>
      <c r="D22">
        <v>-1.804010541</v>
      </c>
      <c r="E22">
        <v>53.676741149999998</v>
      </c>
      <c r="F22" s="1" t="s">
        <v>45</v>
      </c>
      <c r="G22" s="1" t="s">
        <v>12</v>
      </c>
    </row>
    <row r="23" spans="1:7">
      <c r="A23">
        <v>22</v>
      </c>
      <c r="B23" s="1" t="s">
        <v>46</v>
      </c>
      <c r="C23">
        <v>275</v>
      </c>
      <c r="D23">
        <v>-2.0685210999999999</v>
      </c>
      <c r="E23">
        <v>53.655979799999997</v>
      </c>
      <c r="F23" s="1" t="s">
        <v>47</v>
      </c>
      <c r="G23" s="1" t="s">
        <v>9</v>
      </c>
    </row>
    <row r="24" spans="1:7">
      <c r="A24">
        <v>23</v>
      </c>
      <c r="B24" s="1" t="s">
        <v>48</v>
      </c>
      <c r="C24">
        <v>220</v>
      </c>
      <c r="D24">
        <v>-2.9011665999999998</v>
      </c>
      <c r="E24">
        <v>58.246313499999999</v>
      </c>
      <c r="F24" s="1" t="s">
        <v>8</v>
      </c>
      <c r="G24" s="1" t="s">
        <v>9</v>
      </c>
    </row>
    <row r="25" spans="1:7">
      <c r="A25">
        <v>24</v>
      </c>
      <c r="B25" s="1" t="s">
        <v>49</v>
      </c>
      <c r="C25">
        <v>400</v>
      </c>
      <c r="D25">
        <v>-0.7254893</v>
      </c>
      <c r="E25">
        <v>53.643697400000001</v>
      </c>
      <c r="F25" s="1" t="s">
        <v>50</v>
      </c>
      <c r="G25" s="1" t="s">
        <v>12</v>
      </c>
    </row>
    <row r="26" spans="1:7">
      <c r="A26">
        <v>25</v>
      </c>
      <c r="B26" s="1" t="s">
        <v>51</v>
      </c>
      <c r="C26">
        <v>400</v>
      </c>
      <c r="D26">
        <v>-1.0692832000000001</v>
      </c>
      <c r="E26">
        <v>53.636633699999997</v>
      </c>
      <c r="F26" s="1" t="s">
        <v>36</v>
      </c>
      <c r="G26" s="1" t="s">
        <v>9</v>
      </c>
    </row>
    <row r="27" spans="1:7">
      <c r="A27">
        <v>26</v>
      </c>
      <c r="B27" s="1" t="s">
        <v>52</v>
      </c>
      <c r="C27">
        <v>400</v>
      </c>
      <c r="D27">
        <v>-0.29434569999999999</v>
      </c>
      <c r="E27">
        <v>53.627295500000002</v>
      </c>
      <c r="F27" s="1" t="s">
        <v>53</v>
      </c>
      <c r="G27" s="1" t="s">
        <v>12</v>
      </c>
    </row>
    <row r="28" spans="1:7">
      <c r="A28">
        <v>27</v>
      </c>
      <c r="B28" s="1" t="s">
        <v>54</v>
      </c>
      <c r="C28">
        <v>400</v>
      </c>
      <c r="D28">
        <v>-1.2848459139999999</v>
      </c>
      <c r="E28">
        <v>53.610974030000001</v>
      </c>
      <c r="F28" s="1" t="s">
        <v>55</v>
      </c>
      <c r="G28" s="1" t="s">
        <v>9</v>
      </c>
    </row>
    <row r="29" spans="1:7">
      <c r="A29">
        <v>28</v>
      </c>
      <c r="B29" s="1" t="s">
        <v>56</v>
      </c>
      <c r="C29">
        <v>400</v>
      </c>
      <c r="D29">
        <v>-1.2528935000000001</v>
      </c>
      <c r="E29">
        <v>53.609698700000003</v>
      </c>
      <c r="F29" s="1" t="s">
        <v>55</v>
      </c>
      <c r="G29" s="1" t="s">
        <v>9</v>
      </c>
    </row>
    <row r="30" spans="1:7">
      <c r="A30">
        <v>29</v>
      </c>
      <c r="B30" s="1" t="s">
        <v>57</v>
      </c>
      <c r="C30">
        <v>400</v>
      </c>
      <c r="D30">
        <v>-0.232903</v>
      </c>
      <c r="E30">
        <v>53.590479199999997</v>
      </c>
      <c r="F30" s="1" t="s">
        <v>53</v>
      </c>
      <c r="G30" s="1" t="s">
        <v>9</v>
      </c>
    </row>
    <row r="31" spans="1:7">
      <c r="A31">
        <v>30</v>
      </c>
      <c r="B31" s="1" t="s">
        <v>58</v>
      </c>
      <c r="C31">
        <v>400</v>
      </c>
      <c r="D31">
        <v>-1.6134812000000001</v>
      </c>
      <c r="E31">
        <v>53.496348300000001</v>
      </c>
      <c r="F31" s="1" t="s">
        <v>59</v>
      </c>
      <c r="G31" s="1" t="s">
        <v>9</v>
      </c>
    </row>
    <row r="32" spans="1:7">
      <c r="A32">
        <v>31</v>
      </c>
      <c r="B32" s="1" t="s">
        <v>60</v>
      </c>
      <c r="C32">
        <v>275</v>
      </c>
      <c r="D32">
        <v>-1.2467417000000001</v>
      </c>
      <c r="E32">
        <v>53.444645999999999</v>
      </c>
      <c r="F32" s="1" t="s">
        <v>61</v>
      </c>
      <c r="G32" s="1" t="s">
        <v>9</v>
      </c>
    </row>
    <row r="33" spans="1:7">
      <c r="A33">
        <v>32</v>
      </c>
      <c r="B33" s="1" t="s">
        <v>62</v>
      </c>
      <c r="C33">
        <v>220</v>
      </c>
      <c r="D33">
        <v>0.8000813</v>
      </c>
      <c r="E33">
        <v>53.434031900000001</v>
      </c>
      <c r="F33" s="1" t="s">
        <v>8</v>
      </c>
      <c r="G33" s="1" t="s">
        <v>9</v>
      </c>
    </row>
    <row r="34" spans="1:7">
      <c r="A34">
        <v>33</v>
      </c>
      <c r="B34" s="1" t="s">
        <v>63</v>
      </c>
      <c r="C34">
        <v>400</v>
      </c>
      <c r="D34">
        <v>-0.817995162</v>
      </c>
      <c r="E34">
        <v>53.415704949999999</v>
      </c>
      <c r="F34" s="1" t="s">
        <v>64</v>
      </c>
      <c r="G34" s="1" t="s">
        <v>9</v>
      </c>
    </row>
    <row r="35" spans="1:7">
      <c r="A35">
        <v>34</v>
      </c>
      <c r="B35" s="1" t="s">
        <v>65</v>
      </c>
      <c r="C35">
        <v>220</v>
      </c>
      <c r="D35">
        <v>-2.7128937999999998</v>
      </c>
      <c r="E35">
        <v>58.096774000000003</v>
      </c>
      <c r="F35" s="1" t="s">
        <v>8</v>
      </c>
      <c r="G35" s="1" t="s">
        <v>9</v>
      </c>
    </row>
    <row r="36" spans="1:7">
      <c r="A36">
        <v>35</v>
      </c>
      <c r="B36" s="1" t="s">
        <v>66</v>
      </c>
      <c r="C36">
        <v>275</v>
      </c>
      <c r="D36">
        <v>-2.1051057000000002</v>
      </c>
      <c r="E36">
        <v>53.404177099999998</v>
      </c>
      <c r="F36" s="1" t="s">
        <v>67</v>
      </c>
      <c r="G36" s="1" t="s">
        <v>12</v>
      </c>
    </row>
    <row r="37" spans="1:7">
      <c r="A37">
        <v>36</v>
      </c>
      <c r="B37" s="1" t="s">
        <v>68</v>
      </c>
      <c r="C37">
        <v>275</v>
      </c>
      <c r="D37">
        <v>-1.4685121999999999</v>
      </c>
      <c r="E37">
        <v>53.391200900000001</v>
      </c>
      <c r="F37" s="1" t="s">
        <v>69</v>
      </c>
      <c r="G37" s="1" t="s">
        <v>9</v>
      </c>
    </row>
    <row r="38" spans="1:7">
      <c r="A38">
        <v>37</v>
      </c>
      <c r="B38" s="1" t="s">
        <v>70</v>
      </c>
      <c r="C38">
        <v>275</v>
      </c>
      <c r="D38">
        <v>-1.4472631</v>
      </c>
      <c r="E38">
        <v>53.3369511</v>
      </c>
      <c r="F38" s="1" t="s">
        <v>71</v>
      </c>
      <c r="G38" s="1" t="s">
        <v>9</v>
      </c>
    </row>
    <row r="39" spans="1:7">
      <c r="A39">
        <v>38</v>
      </c>
      <c r="B39" s="1" t="s">
        <v>72</v>
      </c>
      <c r="C39">
        <v>400</v>
      </c>
      <c r="D39">
        <v>-2.7440555</v>
      </c>
      <c r="E39">
        <v>53.319391000000003</v>
      </c>
      <c r="F39" s="1" t="s">
        <v>73</v>
      </c>
      <c r="G39" s="1" t="s">
        <v>9</v>
      </c>
    </row>
    <row r="40" spans="1:7">
      <c r="A40">
        <v>39</v>
      </c>
      <c r="B40" s="1" t="s">
        <v>74</v>
      </c>
      <c r="C40">
        <v>275</v>
      </c>
      <c r="D40">
        <v>-2.819172467</v>
      </c>
      <c r="E40">
        <v>53.27963175</v>
      </c>
      <c r="F40" s="1" t="s">
        <v>73</v>
      </c>
      <c r="G40" s="1" t="s">
        <v>9</v>
      </c>
    </row>
    <row r="41" spans="1:7">
      <c r="A41">
        <v>40</v>
      </c>
      <c r="B41" s="1" t="s">
        <v>75</v>
      </c>
      <c r="C41">
        <v>220</v>
      </c>
      <c r="D41">
        <v>0.78552239999999995</v>
      </c>
      <c r="E41">
        <v>53.222274300000002</v>
      </c>
      <c r="F41" s="1" t="s">
        <v>8</v>
      </c>
      <c r="G41" s="1" t="s">
        <v>9</v>
      </c>
    </row>
    <row r="42" spans="1:7">
      <c r="A42">
        <v>41</v>
      </c>
      <c r="B42" s="1" t="s">
        <v>76</v>
      </c>
      <c r="C42">
        <v>400</v>
      </c>
      <c r="D42">
        <v>-4.1704356999999996</v>
      </c>
      <c r="E42">
        <v>53.149816899999998</v>
      </c>
      <c r="F42" s="1" t="s">
        <v>77</v>
      </c>
      <c r="G42" s="1" t="s">
        <v>12</v>
      </c>
    </row>
    <row r="43" spans="1:7">
      <c r="A43">
        <v>42</v>
      </c>
      <c r="B43" s="1" t="s">
        <v>78</v>
      </c>
      <c r="C43">
        <v>400</v>
      </c>
      <c r="D43">
        <v>-4.1561515</v>
      </c>
      <c r="E43">
        <v>53.140687200000002</v>
      </c>
      <c r="F43" s="1" t="s">
        <v>77</v>
      </c>
      <c r="G43" s="1" t="s">
        <v>9</v>
      </c>
    </row>
    <row r="44" spans="1:7">
      <c r="A44">
        <v>43</v>
      </c>
      <c r="B44" s="1" t="s">
        <v>79</v>
      </c>
      <c r="C44">
        <v>400</v>
      </c>
      <c r="D44">
        <v>-4.0977028999999998</v>
      </c>
      <c r="E44">
        <v>53.122594499999998</v>
      </c>
      <c r="F44" s="1" t="s">
        <v>77</v>
      </c>
      <c r="G44" s="1" t="s">
        <v>12</v>
      </c>
    </row>
    <row r="45" spans="1:7">
      <c r="A45">
        <v>44</v>
      </c>
      <c r="B45" s="1" t="s">
        <v>80</v>
      </c>
      <c r="C45">
        <v>220</v>
      </c>
      <c r="D45">
        <v>-2.9917151999999998</v>
      </c>
      <c r="E45">
        <v>58.057538600000001</v>
      </c>
      <c r="F45" s="1" t="s">
        <v>8</v>
      </c>
      <c r="G45" s="1" t="s">
        <v>9</v>
      </c>
    </row>
    <row r="46" spans="1:7">
      <c r="A46">
        <v>45</v>
      </c>
      <c r="B46" s="1" t="s">
        <v>81</v>
      </c>
      <c r="C46">
        <v>400</v>
      </c>
      <c r="D46">
        <v>-3.1479469</v>
      </c>
      <c r="E46">
        <v>53.116749800000001</v>
      </c>
      <c r="F46" s="1" t="s">
        <v>82</v>
      </c>
      <c r="G46" s="1" t="s">
        <v>12</v>
      </c>
    </row>
    <row r="47" spans="1:7">
      <c r="A47">
        <v>46</v>
      </c>
      <c r="B47" s="1" t="s">
        <v>83</v>
      </c>
      <c r="C47">
        <v>400</v>
      </c>
      <c r="D47">
        <v>-1.4045595</v>
      </c>
      <c r="E47">
        <v>52.838175800000002</v>
      </c>
      <c r="F47" s="1" t="s">
        <v>84</v>
      </c>
      <c r="G47" s="1" t="s">
        <v>9</v>
      </c>
    </row>
    <row r="48" spans="1:7">
      <c r="A48">
        <v>47</v>
      </c>
      <c r="B48" s="1" t="s">
        <v>85</v>
      </c>
      <c r="C48">
        <v>400</v>
      </c>
      <c r="D48">
        <v>-7.1968299999999999E-2</v>
      </c>
      <c r="E48">
        <v>52.838143199999998</v>
      </c>
      <c r="F48" s="1" t="s">
        <v>8</v>
      </c>
      <c r="G48" s="1" t="s">
        <v>12</v>
      </c>
    </row>
    <row r="49" spans="1:7">
      <c r="A49">
        <v>48</v>
      </c>
      <c r="B49" s="1" t="s">
        <v>86</v>
      </c>
      <c r="C49">
        <v>400</v>
      </c>
      <c r="D49">
        <v>-1.5142030179999999</v>
      </c>
      <c r="E49">
        <v>52.82650701</v>
      </c>
      <c r="F49" s="1" t="s">
        <v>87</v>
      </c>
      <c r="G49" s="1" t="s">
        <v>9</v>
      </c>
    </row>
    <row r="50" spans="1:7">
      <c r="A50">
        <v>49</v>
      </c>
      <c r="B50" s="1" t="s">
        <v>88</v>
      </c>
      <c r="C50">
        <v>400</v>
      </c>
      <c r="D50">
        <v>-1.8397943000000001</v>
      </c>
      <c r="E50">
        <v>52.727772199999997</v>
      </c>
      <c r="F50" s="1" t="s">
        <v>89</v>
      </c>
      <c r="G50" s="1" t="s">
        <v>12</v>
      </c>
    </row>
    <row r="51" spans="1:7">
      <c r="A51">
        <v>50</v>
      </c>
      <c r="B51" s="1" t="s">
        <v>90</v>
      </c>
      <c r="C51">
        <v>275</v>
      </c>
      <c r="D51">
        <v>-2.1094118000000002</v>
      </c>
      <c r="E51">
        <v>52.666727399999999</v>
      </c>
      <c r="F51" s="1" t="s">
        <v>91</v>
      </c>
      <c r="G51" s="1" t="s">
        <v>9</v>
      </c>
    </row>
    <row r="52" spans="1:7">
      <c r="A52">
        <v>51</v>
      </c>
      <c r="B52" s="1" t="s">
        <v>92</v>
      </c>
      <c r="C52">
        <v>400</v>
      </c>
      <c r="D52">
        <v>-1.7507603</v>
      </c>
      <c r="E52">
        <v>52.61627489</v>
      </c>
      <c r="F52" s="1" t="s">
        <v>93</v>
      </c>
      <c r="G52" s="1" t="s">
        <v>9</v>
      </c>
    </row>
    <row r="53" spans="1:7">
      <c r="A53">
        <v>52</v>
      </c>
      <c r="B53" s="1" t="s">
        <v>94</v>
      </c>
      <c r="C53">
        <v>400</v>
      </c>
      <c r="D53">
        <v>-2.2407987999999999</v>
      </c>
      <c r="E53">
        <v>52.611807290000002</v>
      </c>
      <c r="F53" s="1" t="s">
        <v>91</v>
      </c>
      <c r="G53" s="1" t="s">
        <v>9</v>
      </c>
    </row>
    <row r="54" spans="1:7">
      <c r="A54">
        <v>53</v>
      </c>
      <c r="B54" s="1" t="s">
        <v>95</v>
      </c>
      <c r="C54">
        <v>275</v>
      </c>
      <c r="D54">
        <v>-1.7162298</v>
      </c>
      <c r="E54">
        <v>52.39505819</v>
      </c>
      <c r="F54" s="1" t="s">
        <v>93</v>
      </c>
      <c r="G54" s="1" t="s">
        <v>12</v>
      </c>
    </row>
    <row r="55" spans="1:7">
      <c r="A55">
        <v>54</v>
      </c>
      <c r="B55" s="1" t="s">
        <v>96</v>
      </c>
      <c r="C55">
        <v>275</v>
      </c>
      <c r="D55">
        <v>-2.1834416999999999</v>
      </c>
      <c r="E55">
        <v>52.39136439</v>
      </c>
      <c r="F55" s="1" t="s">
        <v>97</v>
      </c>
      <c r="G55" s="1" t="s">
        <v>12</v>
      </c>
    </row>
    <row r="56" spans="1:7">
      <c r="A56">
        <v>55</v>
      </c>
      <c r="B56" s="1" t="s">
        <v>98</v>
      </c>
      <c r="C56">
        <v>220</v>
      </c>
      <c r="D56">
        <v>-2.7300015000000002</v>
      </c>
      <c r="E56">
        <v>57.686343800000003</v>
      </c>
      <c r="F56" s="1" t="s">
        <v>99</v>
      </c>
      <c r="G56" s="1" t="s">
        <v>9</v>
      </c>
    </row>
    <row r="57" spans="1:7">
      <c r="A57">
        <v>56</v>
      </c>
      <c r="B57" s="1" t="s">
        <v>100</v>
      </c>
      <c r="C57">
        <v>275</v>
      </c>
      <c r="D57">
        <v>-2.1426196000000002</v>
      </c>
      <c r="E57">
        <v>52.362713190000001</v>
      </c>
      <c r="F57" s="1" t="s">
        <v>97</v>
      </c>
      <c r="G57" s="1" t="s">
        <v>9</v>
      </c>
    </row>
    <row r="58" spans="1:7">
      <c r="A58">
        <v>57</v>
      </c>
      <c r="B58" s="1" t="s">
        <v>101</v>
      </c>
      <c r="C58">
        <v>275</v>
      </c>
      <c r="D58">
        <v>-2.1249940999999999</v>
      </c>
      <c r="E58">
        <v>52.337123589999997</v>
      </c>
      <c r="F58" s="1" t="s">
        <v>97</v>
      </c>
      <c r="G58" s="1" t="s">
        <v>9</v>
      </c>
    </row>
    <row r="59" spans="1:7">
      <c r="A59">
        <v>58</v>
      </c>
      <c r="B59" s="1" t="s">
        <v>102</v>
      </c>
      <c r="C59">
        <v>220</v>
      </c>
      <c r="D59">
        <v>2.5060802999999998</v>
      </c>
      <c r="E59">
        <v>52.248504990000001</v>
      </c>
      <c r="F59" s="1" t="s">
        <v>8</v>
      </c>
      <c r="G59" s="1" t="s">
        <v>9</v>
      </c>
    </row>
    <row r="60" spans="1:7">
      <c r="A60">
        <v>59</v>
      </c>
      <c r="B60" s="1" t="s">
        <v>103</v>
      </c>
      <c r="C60">
        <v>400</v>
      </c>
      <c r="D60">
        <v>0.72554209999999997</v>
      </c>
      <c r="E60">
        <v>52.000393090000003</v>
      </c>
      <c r="F60" s="1" t="s">
        <v>104</v>
      </c>
      <c r="G60" s="1" t="s">
        <v>9</v>
      </c>
    </row>
    <row r="61" spans="1:7">
      <c r="A61">
        <v>60</v>
      </c>
      <c r="B61" s="1" t="s">
        <v>105</v>
      </c>
      <c r="C61">
        <v>220</v>
      </c>
      <c r="D61">
        <v>1.4246125000000001</v>
      </c>
      <c r="E61">
        <v>51.999630889999999</v>
      </c>
      <c r="F61" s="1" t="s">
        <v>106</v>
      </c>
      <c r="G61" s="1" t="s">
        <v>9</v>
      </c>
    </row>
    <row r="62" spans="1:7">
      <c r="A62">
        <v>61</v>
      </c>
      <c r="B62" s="1" t="s">
        <v>107</v>
      </c>
      <c r="C62">
        <v>400</v>
      </c>
      <c r="D62">
        <v>-2.5976167000000001</v>
      </c>
      <c r="E62">
        <v>51.578760090000003</v>
      </c>
      <c r="F62" s="1" t="s">
        <v>108</v>
      </c>
      <c r="G62" s="1" t="s">
        <v>9</v>
      </c>
    </row>
    <row r="63" spans="1:7">
      <c r="A63">
        <v>62</v>
      </c>
      <c r="B63" s="1" t="s">
        <v>109</v>
      </c>
      <c r="C63">
        <v>275</v>
      </c>
      <c r="D63">
        <v>-3.1430644160000001</v>
      </c>
      <c r="E63">
        <v>51.547506429999999</v>
      </c>
      <c r="F63" s="1" t="s">
        <v>110</v>
      </c>
      <c r="G63" s="1" t="s">
        <v>12</v>
      </c>
    </row>
    <row r="64" spans="1:7">
      <c r="A64">
        <v>63</v>
      </c>
      <c r="B64" s="1" t="s">
        <v>111</v>
      </c>
      <c r="C64">
        <v>275</v>
      </c>
      <c r="D64">
        <v>-3.0781912199999999</v>
      </c>
      <c r="E64">
        <v>51.524279839999998</v>
      </c>
      <c r="F64" s="1" t="s">
        <v>110</v>
      </c>
      <c r="G64" s="1" t="s">
        <v>9</v>
      </c>
    </row>
    <row r="65" spans="1:7">
      <c r="A65">
        <v>64</v>
      </c>
      <c r="B65" s="1" t="s">
        <v>112</v>
      </c>
      <c r="C65">
        <v>400</v>
      </c>
      <c r="D65">
        <v>0.47162130000000002</v>
      </c>
      <c r="E65">
        <v>51.521611589999999</v>
      </c>
      <c r="F65" s="1" t="s">
        <v>113</v>
      </c>
      <c r="G65" s="1" t="s">
        <v>12</v>
      </c>
    </row>
    <row r="66" spans="1:7">
      <c r="A66">
        <v>65</v>
      </c>
      <c r="B66" s="1" t="s">
        <v>114</v>
      </c>
      <c r="C66">
        <v>275</v>
      </c>
      <c r="D66">
        <v>-2.138815132</v>
      </c>
      <c r="E66">
        <v>57.174208900000004</v>
      </c>
      <c r="F66" s="1" t="s">
        <v>115</v>
      </c>
      <c r="G66" s="1" t="s">
        <v>12</v>
      </c>
    </row>
    <row r="67" spans="1:7">
      <c r="A67">
        <v>66</v>
      </c>
      <c r="B67" s="1" t="s">
        <v>116</v>
      </c>
      <c r="C67">
        <v>275</v>
      </c>
      <c r="D67">
        <v>-3.3339055000000002</v>
      </c>
      <c r="E67">
        <v>51.499217889999997</v>
      </c>
      <c r="F67" s="1" t="s">
        <v>117</v>
      </c>
      <c r="G67" s="1" t="s">
        <v>12</v>
      </c>
    </row>
    <row r="68" spans="1:7">
      <c r="A68">
        <v>67</v>
      </c>
      <c r="B68" s="1" t="s">
        <v>118</v>
      </c>
      <c r="C68">
        <v>400</v>
      </c>
      <c r="D68">
        <v>-0.192474902</v>
      </c>
      <c r="E68">
        <v>51.485115550000003</v>
      </c>
      <c r="F68" s="1" t="s">
        <v>119</v>
      </c>
      <c r="G68" s="1" t="s">
        <v>9</v>
      </c>
    </row>
    <row r="69" spans="1:7">
      <c r="A69">
        <v>68</v>
      </c>
      <c r="B69" s="1" t="s">
        <v>120</v>
      </c>
      <c r="C69">
        <v>400</v>
      </c>
      <c r="D69">
        <v>0.31291722399999999</v>
      </c>
      <c r="E69">
        <v>51.459227300000002</v>
      </c>
      <c r="F69" s="1" t="s">
        <v>121</v>
      </c>
      <c r="G69" s="1" t="s">
        <v>9</v>
      </c>
    </row>
    <row r="70" spans="1:7">
      <c r="A70">
        <v>69</v>
      </c>
      <c r="B70" s="1" t="s">
        <v>122</v>
      </c>
      <c r="C70">
        <v>275</v>
      </c>
      <c r="D70">
        <v>0.16517504099999999</v>
      </c>
      <c r="E70">
        <v>51.443337370000002</v>
      </c>
      <c r="F70" s="1" t="s">
        <v>123</v>
      </c>
      <c r="G70" s="1" t="s">
        <v>9</v>
      </c>
    </row>
    <row r="71" spans="1:7">
      <c r="A71">
        <v>70</v>
      </c>
      <c r="B71" s="1" t="s">
        <v>124</v>
      </c>
      <c r="C71">
        <v>400</v>
      </c>
      <c r="D71">
        <v>0.16543690699999999</v>
      </c>
      <c r="E71">
        <v>51.443551659999997</v>
      </c>
      <c r="F71" s="1" t="s">
        <v>123</v>
      </c>
      <c r="G71" s="1" t="s">
        <v>9</v>
      </c>
    </row>
    <row r="72" spans="1:7">
      <c r="A72">
        <v>71</v>
      </c>
      <c r="B72" s="1" t="s">
        <v>125</v>
      </c>
      <c r="C72">
        <v>400</v>
      </c>
      <c r="D72">
        <v>0.69021560000000004</v>
      </c>
      <c r="E72">
        <v>51.440334489999998</v>
      </c>
      <c r="F72" s="1" t="s">
        <v>126</v>
      </c>
      <c r="G72" s="1" t="s">
        <v>9</v>
      </c>
    </row>
    <row r="73" spans="1:7">
      <c r="A73">
        <v>72</v>
      </c>
      <c r="B73" s="1" t="s">
        <v>127</v>
      </c>
      <c r="C73">
        <v>275</v>
      </c>
      <c r="D73">
        <v>-8.8141600000000001E-2</v>
      </c>
      <c r="E73">
        <v>51.365703789999998</v>
      </c>
      <c r="F73" s="1" t="s">
        <v>128</v>
      </c>
      <c r="G73" s="1" t="s">
        <v>9</v>
      </c>
    </row>
    <row r="74" spans="1:7">
      <c r="A74">
        <v>73</v>
      </c>
      <c r="B74" s="1" t="s">
        <v>129</v>
      </c>
      <c r="C74">
        <v>400</v>
      </c>
      <c r="D74">
        <v>5.1605499999999999E-2</v>
      </c>
      <c r="E74">
        <v>51.346586289999998</v>
      </c>
      <c r="F74" s="1" t="s">
        <v>128</v>
      </c>
      <c r="G74" s="1" t="s">
        <v>12</v>
      </c>
    </row>
    <row r="75" spans="1:7">
      <c r="A75">
        <v>74</v>
      </c>
      <c r="B75" s="1" t="s">
        <v>130</v>
      </c>
      <c r="C75">
        <v>400</v>
      </c>
      <c r="D75">
        <v>3.6361999999999998E-2</v>
      </c>
      <c r="E75">
        <v>51.345321089999999</v>
      </c>
      <c r="F75" s="1" t="s">
        <v>128</v>
      </c>
      <c r="G75" s="1" t="s">
        <v>12</v>
      </c>
    </row>
    <row r="76" spans="1:7">
      <c r="A76">
        <v>75</v>
      </c>
      <c r="B76" s="1" t="s">
        <v>131</v>
      </c>
      <c r="C76">
        <v>220</v>
      </c>
      <c r="D76">
        <v>-1.7589614</v>
      </c>
      <c r="E76">
        <v>56.5849318</v>
      </c>
      <c r="F76" s="1" t="s">
        <v>8</v>
      </c>
      <c r="G76" s="1" t="s">
        <v>9</v>
      </c>
    </row>
    <row r="77" spans="1:7">
      <c r="A77">
        <v>76</v>
      </c>
      <c r="B77" s="1" t="s">
        <v>132</v>
      </c>
      <c r="C77">
        <v>400</v>
      </c>
      <c r="D77">
        <v>-2.950594572</v>
      </c>
      <c r="E77">
        <v>51.182655820000001</v>
      </c>
      <c r="F77" s="1" t="s">
        <v>133</v>
      </c>
      <c r="G77" s="1" t="s">
        <v>9</v>
      </c>
    </row>
    <row r="78" spans="1:7">
      <c r="A78">
        <v>77</v>
      </c>
      <c r="B78" s="1" t="s">
        <v>134</v>
      </c>
      <c r="C78">
        <v>275</v>
      </c>
      <c r="D78">
        <v>0.96410185000000004</v>
      </c>
      <c r="E78">
        <v>50.914397200000003</v>
      </c>
      <c r="F78" s="1" t="s">
        <v>135</v>
      </c>
      <c r="G78" s="1" t="s">
        <v>9</v>
      </c>
    </row>
    <row r="79" spans="1:7">
      <c r="A79">
        <v>78</v>
      </c>
      <c r="B79" s="1" t="s">
        <v>136</v>
      </c>
      <c r="C79">
        <v>400</v>
      </c>
      <c r="D79">
        <v>-1.4746633</v>
      </c>
      <c r="E79">
        <v>50.90390799</v>
      </c>
      <c r="F79" s="1" t="s">
        <v>137</v>
      </c>
      <c r="G79" s="1" t="s">
        <v>12</v>
      </c>
    </row>
    <row r="80" spans="1:7">
      <c r="A80">
        <v>79</v>
      </c>
      <c r="B80" s="1" t="s">
        <v>138</v>
      </c>
      <c r="C80">
        <v>275</v>
      </c>
      <c r="D80">
        <v>-3.3055848999999999</v>
      </c>
      <c r="E80">
        <v>56.1404298</v>
      </c>
      <c r="F80" s="1" t="s">
        <v>139</v>
      </c>
      <c r="G80" s="1" t="s">
        <v>9</v>
      </c>
    </row>
    <row r="81" spans="1:7">
      <c r="A81">
        <v>80</v>
      </c>
      <c r="B81" s="1" t="s">
        <v>140</v>
      </c>
      <c r="C81">
        <v>400</v>
      </c>
      <c r="D81">
        <v>-3.0504441020000002</v>
      </c>
      <c r="E81">
        <v>55.031990630000003</v>
      </c>
      <c r="F81" s="1" t="s">
        <v>141</v>
      </c>
      <c r="G81" s="1" t="s">
        <v>12</v>
      </c>
    </row>
    <row r="82" spans="1:7">
      <c r="A82">
        <v>81</v>
      </c>
      <c r="B82" s="1" t="s">
        <v>142</v>
      </c>
      <c r="C82">
        <v>400</v>
      </c>
      <c r="D82">
        <v>1.345638898</v>
      </c>
      <c r="E82">
        <v>51.309878140000002</v>
      </c>
      <c r="F82" s="1" t="s">
        <v>143</v>
      </c>
      <c r="G82" s="1" t="s">
        <v>9</v>
      </c>
    </row>
    <row r="83" spans="1:7">
      <c r="A83">
        <v>82</v>
      </c>
      <c r="B83" s="1" t="s">
        <v>144</v>
      </c>
      <c r="C83">
        <v>275</v>
      </c>
      <c r="D83">
        <v>-1.4965545600000001</v>
      </c>
      <c r="E83">
        <v>53.777098449999997</v>
      </c>
      <c r="F83" s="1" t="s">
        <v>45</v>
      </c>
      <c r="G83" s="1" t="s">
        <v>12</v>
      </c>
    </row>
    <row r="84" spans="1:7">
      <c r="A84">
        <v>83</v>
      </c>
      <c r="B84" s="1" t="s">
        <v>145</v>
      </c>
      <c r="C84">
        <v>400</v>
      </c>
      <c r="D84">
        <v>-2.6704647590000001</v>
      </c>
      <c r="E84">
        <v>54.297653109999999</v>
      </c>
      <c r="F84" s="1" t="s">
        <v>146</v>
      </c>
      <c r="G84" s="1" t="s">
        <v>12</v>
      </c>
    </row>
    <row r="85" spans="1:7">
      <c r="A85">
        <v>84</v>
      </c>
      <c r="B85" s="1" t="s">
        <v>147</v>
      </c>
      <c r="C85">
        <v>400</v>
      </c>
      <c r="D85">
        <v>-1.555028214</v>
      </c>
      <c r="E85">
        <v>54.705671989999999</v>
      </c>
      <c r="F85" s="1" t="s">
        <v>148</v>
      </c>
      <c r="G85" s="1" t="s">
        <v>12</v>
      </c>
    </row>
    <row r="86" spans="1:7">
      <c r="A86">
        <v>85</v>
      </c>
      <c r="B86" s="1" t="s">
        <v>149</v>
      </c>
      <c r="C86">
        <v>275</v>
      </c>
      <c r="D86">
        <v>-3.2990876189999998</v>
      </c>
      <c r="E86">
        <v>51.574555289999999</v>
      </c>
      <c r="F86" s="1" t="s">
        <v>117</v>
      </c>
      <c r="G86" s="1" t="s">
        <v>12</v>
      </c>
    </row>
    <row r="87" spans="1:7">
      <c r="A87">
        <v>86</v>
      </c>
      <c r="B87" s="1" t="s">
        <v>150</v>
      </c>
      <c r="C87">
        <v>400</v>
      </c>
      <c r="D87">
        <v>-4.9896930570000002</v>
      </c>
      <c r="E87">
        <v>51.682159929999997</v>
      </c>
      <c r="F87" s="1" t="s">
        <v>151</v>
      </c>
      <c r="G87" s="1" t="s">
        <v>12</v>
      </c>
    </row>
    <row r="88" spans="1:7">
      <c r="A88">
        <v>87</v>
      </c>
      <c r="B88" s="1" t="s">
        <v>152</v>
      </c>
      <c r="C88">
        <v>275</v>
      </c>
      <c r="D88">
        <v>-1.255426653</v>
      </c>
      <c r="E88">
        <v>52.863426390000001</v>
      </c>
      <c r="F88" s="1" t="s">
        <v>84</v>
      </c>
      <c r="G88" s="1" t="s">
        <v>9</v>
      </c>
    </row>
    <row r="89" spans="1:7">
      <c r="A89">
        <v>88</v>
      </c>
      <c r="B89" s="1" t="s">
        <v>153</v>
      </c>
      <c r="C89">
        <v>400</v>
      </c>
      <c r="D89">
        <v>-1.2551639409999999</v>
      </c>
      <c r="E89">
        <v>52.863643809999999</v>
      </c>
      <c r="F89" s="1" t="s">
        <v>84</v>
      </c>
      <c r="G89" s="1" t="s">
        <v>12</v>
      </c>
    </row>
    <row r="90" spans="1:7">
      <c r="A90">
        <v>89</v>
      </c>
      <c r="B90" s="1" t="s">
        <v>154</v>
      </c>
      <c r="C90">
        <v>400</v>
      </c>
      <c r="D90">
        <v>-0.80883446000000003</v>
      </c>
      <c r="E90">
        <v>53.359359150000003</v>
      </c>
      <c r="F90" s="1" t="s">
        <v>64</v>
      </c>
      <c r="G90" s="1" t="s">
        <v>9</v>
      </c>
    </row>
    <row r="91" spans="1:7">
      <c r="A91">
        <v>90</v>
      </c>
      <c r="B91" s="1" t="s">
        <v>155</v>
      </c>
      <c r="C91">
        <v>275</v>
      </c>
      <c r="D91">
        <v>-2.9761248299999998</v>
      </c>
      <c r="E91">
        <v>51.54838496</v>
      </c>
      <c r="F91" s="1" t="s">
        <v>156</v>
      </c>
      <c r="G91" s="1" t="s">
        <v>9</v>
      </c>
    </row>
    <row r="92" spans="1:7">
      <c r="A92">
        <v>91</v>
      </c>
      <c r="B92" s="1" t="s">
        <v>157</v>
      </c>
      <c r="C92">
        <v>275</v>
      </c>
      <c r="D92">
        <v>-2.96240536</v>
      </c>
      <c r="E92">
        <v>54.942142259999997</v>
      </c>
      <c r="F92" s="1" t="s">
        <v>158</v>
      </c>
      <c r="G92" s="1" t="s">
        <v>12</v>
      </c>
    </row>
    <row r="93" spans="1:7">
      <c r="A93">
        <v>92</v>
      </c>
      <c r="B93" s="1" t="s">
        <v>159</v>
      </c>
      <c r="C93">
        <v>400</v>
      </c>
      <c r="D93">
        <v>-2.962139659</v>
      </c>
      <c r="E93">
        <v>54.942363409999999</v>
      </c>
      <c r="F93" s="1" t="s">
        <v>158</v>
      </c>
      <c r="G93" s="1" t="s">
        <v>9</v>
      </c>
    </row>
    <row r="94" spans="1:7">
      <c r="A94">
        <v>93</v>
      </c>
      <c r="B94" s="1" t="s">
        <v>160</v>
      </c>
      <c r="C94">
        <v>275</v>
      </c>
      <c r="D94">
        <v>-3.8607215469999998</v>
      </c>
      <c r="E94">
        <v>56.007576720000003</v>
      </c>
      <c r="F94" s="1" t="s">
        <v>161</v>
      </c>
      <c r="G94" s="1" t="s">
        <v>9</v>
      </c>
    </row>
    <row r="95" spans="1:7">
      <c r="A95">
        <v>94</v>
      </c>
      <c r="B95" s="1" t="s">
        <v>162</v>
      </c>
      <c r="C95">
        <v>400</v>
      </c>
      <c r="D95">
        <v>-0.50073996200000004</v>
      </c>
      <c r="E95">
        <v>51.934293160000003</v>
      </c>
      <c r="F95" s="1" t="s">
        <v>163</v>
      </c>
      <c r="G95" s="1" t="s">
        <v>12</v>
      </c>
    </row>
    <row r="96" spans="1:7">
      <c r="A96">
        <v>95</v>
      </c>
      <c r="B96" s="1" t="s">
        <v>164</v>
      </c>
      <c r="C96">
        <v>400</v>
      </c>
      <c r="D96">
        <v>0.57589811700000004</v>
      </c>
      <c r="E96">
        <v>51.865732829999999</v>
      </c>
      <c r="F96" s="1" t="s">
        <v>104</v>
      </c>
      <c r="G96" s="1" t="s">
        <v>12</v>
      </c>
    </row>
    <row r="97" spans="1:7">
      <c r="A97">
        <v>96</v>
      </c>
      <c r="B97" s="1" t="s">
        <v>165</v>
      </c>
      <c r="C97">
        <v>275</v>
      </c>
      <c r="D97">
        <v>-3.958613809</v>
      </c>
      <c r="E97">
        <v>51.685872959999998</v>
      </c>
      <c r="F97" s="1" t="s">
        <v>166</v>
      </c>
      <c r="G97" s="1" t="s">
        <v>9</v>
      </c>
    </row>
    <row r="98" spans="1:7">
      <c r="A98">
        <v>97</v>
      </c>
      <c r="B98" s="1" t="s">
        <v>167</v>
      </c>
      <c r="C98">
        <v>400</v>
      </c>
      <c r="D98">
        <v>-3.9583702129999998</v>
      </c>
      <c r="E98">
        <v>51.686095899999998</v>
      </c>
      <c r="F98" s="1" t="s">
        <v>166</v>
      </c>
      <c r="G98" s="1" t="s">
        <v>12</v>
      </c>
    </row>
    <row r="99" spans="1:7">
      <c r="A99">
        <v>98</v>
      </c>
      <c r="B99" s="1" t="s">
        <v>168</v>
      </c>
      <c r="C99">
        <v>275</v>
      </c>
      <c r="D99">
        <v>-0.48424130999999998</v>
      </c>
      <c r="E99">
        <v>51.3504784</v>
      </c>
      <c r="F99" s="1" t="s">
        <v>169</v>
      </c>
      <c r="G99" s="1" t="s">
        <v>12</v>
      </c>
    </row>
    <row r="100" spans="1:7">
      <c r="A100">
        <v>99</v>
      </c>
      <c r="B100" s="1" t="s">
        <v>170</v>
      </c>
      <c r="C100">
        <v>400</v>
      </c>
      <c r="D100">
        <v>-0.48398292900000001</v>
      </c>
      <c r="E100">
        <v>51.350694109999999</v>
      </c>
      <c r="F100" s="1" t="s">
        <v>169</v>
      </c>
      <c r="G100" s="1" t="s">
        <v>12</v>
      </c>
    </row>
    <row r="101" spans="1:7">
      <c r="A101">
        <v>100</v>
      </c>
      <c r="B101" s="1" t="s">
        <v>171</v>
      </c>
      <c r="C101">
        <v>400</v>
      </c>
      <c r="D101">
        <v>-0.75603710899999998</v>
      </c>
      <c r="E101">
        <v>53.59806107</v>
      </c>
      <c r="F101" s="1" t="s">
        <v>50</v>
      </c>
      <c r="G101" s="1" t="s">
        <v>12</v>
      </c>
    </row>
    <row r="102" spans="1:7">
      <c r="A102">
        <v>101</v>
      </c>
      <c r="B102" s="1" t="s">
        <v>172</v>
      </c>
      <c r="C102">
        <v>400</v>
      </c>
      <c r="D102">
        <v>-2.5125533039999999</v>
      </c>
      <c r="E102">
        <v>52.632261620000001</v>
      </c>
      <c r="F102" s="1" t="s">
        <v>173</v>
      </c>
      <c r="G102" s="1" t="s">
        <v>12</v>
      </c>
    </row>
    <row r="103" spans="1:7">
      <c r="A103">
        <v>102</v>
      </c>
      <c r="B103" s="1" t="s">
        <v>174</v>
      </c>
      <c r="C103">
        <v>275</v>
      </c>
      <c r="D103">
        <v>-2.4054385570000001</v>
      </c>
      <c r="E103">
        <v>53.435191609999997</v>
      </c>
      <c r="F103" s="1" t="s">
        <v>175</v>
      </c>
      <c r="G103" s="1" t="s">
        <v>9</v>
      </c>
    </row>
    <row r="104" spans="1:7">
      <c r="A104">
        <v>103</v>
      </c>
      <c r="B104" s="1" t="s">
        <v>176</v>
      </c>
      <c r="C104">
        <v>400</v>
      </c>
      <c r="D104">
        <v>-2.4051784540000001</v>
      </c>
      <c r="E104">
        <v>53.43541149</v>
      </c>
      <c r="F104" s="1" t="s">
        <v>175</v>
      </c>
      <c r="G104" s="1" t="s">
        <v>9</v>
      </c>
    </row>
    <row r="105" spans="1:7">
      <c r="A105">
        <v>104</v>
      </c>
      <c r="B105" s="1" t="s">
        <v>177</v>
      </c>
      <c r="C105">
        <v>400</v>
      </c>
      <c r="D105">
        <v>-2.3219155790000001</v>
      </c>
      <c r="E105">
        <v>53.795189989999997</v>
      </c>
      <c r="F105" s="1" t="s">
        <v>43</v>
      </c>
      <c r="G105" s="1" t="s">
        <v>12</v>
      </c>
    </row>
    <row r="106" spans="1:7">
      <c r="A106">
        <v>105</v>
      </c>
      <c r="B106" s="1" t="s">
        <v>178</v>
      </c>
      <c r="C106">
        <v>275</v>
      </c>
      <c r="D106">
        <v>-4.0801106279999999</v>
      </c>
      <c r="E106">
        <v>55.751689919999997</v>
      </c>
      <c r="F106" s="1" t="s">
        <v>179</v>
      </c>
      <c r="G106" s="1" t="s">
        <v>12</v>
      </c>
    </row>
    <row r="107" spans="1:7">
      <c r="A107">
        <v>106</v>
      </c>
      <c r="B107" s="1" t="s">
        <v>180</v>
      </c>
      <c r="C107">
        <v>400</v>
      </c>
      <c r="D107">
        <v>-4.0798462710000001</v>
      </c>
      <c r="E107">
        <v>55.751913430000002</v>
      </c>
      <c r="F107" s="1" t="s">
        <v>179</v>
      </c>
      <c r="G107" s="1" t="s">
        <v>12</v>
      </c>
    </row>
    <row r="108" spans="1:7">
      <c r="A108">
        <v>107</v>
      </c>
      <c r="B108" s="1" t="s">
        <v>181</v>
      </c>
      <c r="C108">
        <v>275</v>
      </c>
      <c r="D108">
        <v>-2.7566475370000001</v>
      </c>
      <c r="E108">
        <v>53.743818959999999</v>
      </c>
      <c r="F108" s="1" t="s">
        <v>182</v>
      </c>
      <c r="G108" s="1" t="s">
        <v>9</v>
      </c>
    </row>
    <row r="109" spans="1:7">
      <c r="A109">
        <v>108</v>
      </c>
      <c r="B109" s="1" t="s">
        <v>183</v>
      </c>
      <c r="C109">
        <v>400</v>
      </c>
      <c r="D109">
        <v>-2.7563875370000002</v>
      </c>
      <c r="E109">
        <v>53.74403959</v>
      </c>
      <c r="F109" s="1" t="s">
        <v>182</v>
      </c>
      <c r="G109" s="1" t="s">
        <v>12</v>
      </c>
    </row>
    <row r="110" spans="1:7">
      <c r="A110">
        <v>109</v>
      </c>
      <c r="B110" s="1" t="s">
        <v>184</v>
      </c>
      <c r="C110">
        <v>275</v>
      </c>
      <c r="D110">
        <v>-1.85311523</v>
      </c>
      <c r="E110">
        <v>52.506802329999999</v>
      </c>
      <c r="F110" s="1" t="s">
        <v>185</v>
      </c>
      <c r="G110" s="1" t="s">
        <v>12</v>
      </c>
    </row>
    <row r="111" spans="1:7">
      <c r="A111">
        <v>110</v>
      </c>
      <c r="B111" s="1" t="s">
        <v>186</v>
      </c>
      <c r="C111">
        <v>275</v>
      </c>
      <c r="D111">
        <v>-3.7536197790000001</v>
      </c>
      <c r="E111">
        <v>58.575786260000001</v>
      </c>
      <c r="F111" s="1" t="s">
        <v>187</v>
      </c>
      <c r="G111" s="1" t="s">
        <v>12</v>
      </c>
    </row>
    <row r="112" spans="1:7">
      <c r="A112">
        <v>111</v>
      </c>
      <c r="B112" s="1" t="s">
        <v>188</v>
      </c>
      <c r="C112">
        <v>400</v>
      </c>
      <c r="D112">
        <v>-1.3287377819999999</v>
      </c>
      <c r="E112">
        <v>50.821623039999999</v>
      </c>
      <c r="F112" s="1" t="s">
        <v>189</v>
      </c>
      <c r="G112" s="1" t="s">
        <v>12</v>
      </c>
    </row>
    <row r="113" spans="1:7">
      <c r="A113">
        <v>112</v>
      </c>
      <c r="B113" s="1" t="s">
        <v>190</v>
      </c>
      <c r="C113">
        <v>400</v>
      </c>
      <c r="D113">
        <v>-4.8996451759999999</v>
      </c>
      <c r="E113">
        <v>50.395013059999997</v>
      </c>
      <c r="F113" s="1" t="s">
        <v>191</v>
      </c>
      <c r="G113" s="1" t="s">
        <v>12</v>
      </c>
    </row>
    <row r="114" spans="1:7">
      <c r="A114">
        <v>113</v>
      </c>
      <c r="B114" s="1" t="s">
        <v>192</v>
      </c>
      <c r="C114">
        <v>275</v>
      </c>
      <c r="D114">
        <v>-2.043609843</v>
      </c>
      <c r="E114">
        <v>53.49226711</v>
      </c>
      <c r="F114" s="1" t="s">
        <v>193</v>
      </c>
      <c r="G114" s="1" t="s">
        <v>9</v>
      </c>
    </row>
    <row r="115" spans="1:7">
      <c r="A115">
        <v>114</v>
      </c>
      <c r="B115" s="1" t="s">
        <v>194</v>
      </c>
      <c r="C115">
        <v>400</v>
      </c>
      <c r="D115">
        <v>-2.0433476000000002</v>
      </c>
      <c r="E115">
        <v>53.492486229999997</v>
      </c>
      <c r="F115" s="1" t="s">
        <v>193</v>
      </c>
      <c r="G115" s="1" t="s">
        <v>12</v>
      </c>
    </row>
    <row r="116" spans="1:7">
      <c r="A116">
        <v>115</v>
      </c>
      <c r="B116" s="1" t="s">
        <v>195</v>
      </c>
      <c r="C116">
        <v>400</v>
      </c>
      <c r="D116">
        <v>-4.1369447880000001</v>
      </c>
      <c r="E116">
        <v>51.005832390000002</v>
      </c>
      <c r="F116" s="1" t="s">
        <v>196</v>
      </c>
      <c r="G116" s="1" t="s">
        <v>12</v>
      </c>
    </row>
    <row r="117" spans="1:7">
      <c r="A117">
        <v>116</v>
      </c>
      <c r="B117" s="1" t="s">
        <v>197</v>
      </c>
      <c r="C117">
        <v>275</v>
      </c>
      <c r="D117">
        <v>-4.4634258009999996</v>
      </c>
      <c r="E117">
        <v>55.576161569999996</v>
      </c>
      <c r="F117" s="1" t="s">
        <v>198</v>
      </c>
      <c r="G117" s="1" t="s">
        <v>9</v>
      </c>
    </row>
    <row r="118" spans="1:7">
      <c r="A118">
        <v>117</v>
      </c>
      <c r="B118" s="1" t="s">
        <v>199</v>
      </c>
      <c r="C118">
        <v>400</v>
      </c>
      <c r="D118">
        <v>-4.4631645999999998</v>
      </c>
      <c r="E118">
        <v>55.57638583</v>
      </c>
      <c r="F118" s="1" t="s">
        <v>198</v>
      </c>
      <c r="G118" s="1" t="s">
        <v>9</v>
      </c>
    </row>
    <row r="119" spans="1:7">
      <c r="A119">
        <v>118</v>
      </c>
      <c r="B119" s="1" t="s">
        <v>200</v>
      </c>
      <c r="C119">
        <v>400</v>
      </c>
      <c r="D119">
        <v>0.50672352200000004</v>
      </c>
      <c r="E119">
        <v>51.512860979999999</v>
      </c>
      <c r="F119" s="1" t="s">
        <v>201</v>
      </c>
      <c r="G119" s="1" t="s">
        <v>9</v>
      </c>
    </row>
    <row r="120" spans="1:7">
      <c r="A120">
        <v>119</v>
      </c>
      <c r="B120" s="1" t="s">
        <v>202</v>
      </c>
      <c r="C120">
        <v>275</v>
      </c>
      <c r="D120">
        <v>-1.4882708200000001</v>
      </c>
      <c r="E120">
        <v>53.406116050000001</v>
      </c>
      <c r="F120" s="1" t="s">
        <v>203</v>
      </c>
      <c r="G120" s="1" t="s">
        <v>12</v>
      </c>
    </row>
    <row r="121" spans="1:7">
      <c r="A121">
        <v>120</v>
      </c>
      <c r="B121" s="1" t="s">
        <v>204</v>
      </c>
      <c r="C121">
        <v>400</v>
      </c>
      <c r="D121">
        <v>-1.488006264</v>
      </c>
      <c r="E121">
        <v>53.406334000000001</v>
      </c>
      <c r="F121" s="1" t="s">
        <v>203</v>
      </c>
      <c r="G121" s="1" t="s">
        <v>9</v>
      </c>
    </row>
    <row r="122" spans="1:7">
      <c r="A122">
        <v>121</v>
      </c>
      <c r="B122" s="1" t="s">
        <v>205</v>
      </c>
      <c r="C122">
        <v>275</v>
      </c>
      <c r="D122">
        <v>-1.4140984999999999</v>
      </c>
      <c r="E122">
        <v>53.415764039999999</v>
      </c>
      <c r="F122" s="1" t="s">
        <v>206</v>
      </c>
      <c r="G122" s="1" t="s">
        <v>9</v>
      </c>
    </row>
    <row r="123" spans="1:7">
      <c r="A123">
        <v>122</v>
      </c>
      <c r="B123" s="1" t="s">
        <v>207</v>
      </c>
      <c r="C123">
        <v>275</v>
      </c>
      <c r="D123">
        <v>-3.4069837490000001</v>
      </c>
      <c r="E123">
        <v>51.486937429999998</v>
      </c>
      <c r="F123" s="1" t="s">
        <v>117</v>
      </c>
      <c r="G123" s="1" t="s">
        <v>9</v>
      </c>
    </row>
    <row r="124" spans="1:7">
      <c r="A124">
        <v>123</v>
      </c>
      <c r="B124" s="1" t="s">
        <v>208</v>
      </c>
      <c r="C124">
        <v>400</v>
      </c>
      <c r="D124">
        <v>-2.3296893249999999</v>
      </c>
      <c r="E124">
        <v>55.669287369999999</v>
      </c>
      <c r="F124" s="1" t="s">
        <v>209</v>
      </c>
      <c r="G124" s="1" t="s">
        <v>12</v>
      </c>
    </row>
    <row r="125" spans="1:7">
      <c r="A125">
        <v>124</v>
      </c>
      <c r="B125" s="1" t="s">
        <v>210</v>
      </c>
      <c r="C125">
        <v>275</v>
      </c>
      <c r="D125">
        <v>0.114347923</v>
      </c>
      <c r="E125">
        <v>51.520968439999997</v>
      </c>
      <c r="F125" s="1" t="s">
        <v>211</v>
      </c>
      <c r="G125" s="1" t="s">
        <v>9</v>
      </c>
    </row>
    <row r="126" spans="1:7">
      <c r="A126">
        <v>125</v>
      </c>
      <c r="B126" s="1" t="s">
        <v>212</v>
      </c>
      <c r="C126">
        <v>400</v>
      </c>
      <c r="D126">
        <v>0.114609962</v>
      </c>
      <c r="E126">
        <v>51.521182850000002</v>
      </c>
      <c r="F126" s="1" t="s">
        <v>211</v>
      </c>
      <c r="G126" s="1" t="s">
        <v>9</v>
      </c>
    </row>
    <row r="127" spans="1:7">
      <c r="A127">
        <v>126</v>
      </c>
      <c r="B127" s="1" t="s">
        <v>213</v>
      </c>
      <c r="C127">
        <v>400</v>
      </c>
      <c r="D127">
        <v>0.28834493700000002</v>
      </c>
      <c r="E127">
        <v>51.471163910000001</v>
      </c>
      <c r="F127" s="1" t="s">
        <v>214</v>
      </c>
      <c r="G127" s="1" t="s">
        <v>9</v>
      </c>
    </row>
    <row r="128" spans="1:7">
      <c r="A128">
        <v>127</v>
      </c>
      <c r="B128" s="1" t="s">
        <v>215</v>
      </c>
      <c r="C128">
        <v>400</v>
      </c>
      <c r="D128">
        <v>0.40761821100000001</v>
      </c>
      <c r="E128">
        <v>51.442311080000003</v>
      </c>
      <c r="F128" s="1" t="s">
        <v>121</v>
      </c>
      <c r="G128" s="1" t="s">
        <v>9</v>
      </c>
    </row>
    <row r="129" spans="1:7">
      <c r="A129">
        <v>128</v>
      </c>
      <c r="B129" s="1" t="s">
        <v>216</v>
      </c>
      <c r="C129">
        <v>275</v>
      </c>
      <c r="D129">
        <v>-2.1507951040000002</v>
      </c>
      <c r="E129">
        <v>51.393462769999999</v>
      </c>
      <c r="F129" s="1" t="s">
        <v>217</v>
      </c>
      <c r="G129" s="1" t="s">
        <v>9</v>
      </c>
    </row>
    <row r="130" spans="1:7">
      <c r="A130">
        <v>129</v>
      </c>
      <c r="B130" s="1" t="s">
        <v>218</v>
      </c>
      <c r="C130">
        <v>400</v>
      </c>
      <c r="D130">
        <v>-2.1505442870000002</v>
      </c>
      <c r="E130">
        <v>51.393682009999999</v>
      </c>
      <c r="F130" s="1" t="s">
        <v>217</v>
      </c>
      <c r="G130" s="1" t="s">
        <v>12</v>
      </c>
    </row>
    <row r="131" spans="1:7">
      <c r="A131">
        <v>130</v>
      </c>
      <c r="B131" s="1" t="s">
        <v>219</v>
      </c>
      <c r="C131">
        <v>400</v>
      </c>
      <c r="D131">
        <v>-2.8999640740000001</v>
      </c>
      <c r="E131">
        <v>51.286542740000002</v>
      </c>
      <c r="F131" s="1" t="s">
        <v>220</v>
      </c>
      <c r="G131" s="1" t="s">
        <v>9</v>
      </c>
    </row>
    <row r="132" spans="1:7">
      <c r="A132">
        <v>131</v>
      </c>
      <c r="B132" s="1" t="s">
        <v>221</v>
      </c>
      <c r="C132">
        <v>275</v>
      </c>
      <c r="D132">
        <v>-3.1849969109999998</v>
      </c>
      <c r="E132">
        <v>55.965369760000002</v>
      </c>
      <c r="F132" s="1" t="s">
        <v>222</v>
      </c>
      <c r="G132" s="1" t="s">
        <v>9</v>
      </c>
    </row>
    <row r="133" spans="1:7">
      <c r="A133">
        <v>132</v>
      </c>
      <c r="B133" s="1" t="s">
        <v>223</v>
      </c>
      <c r="C133">
        <v>400</v>
      </c>
      <c r="D133">
        <v>-0.236634539</v>
      </c>
      <c r="E133">
        <v>52.920884919999999</v>
      </c>
      <c r="F133" s="1" t="s">
        <v>8</v>
      </c>
      <c r="G133" s="1" t="s">
        <v>9</v>
      </c>
    </row>
    <row r="134" spans="1:7">
      <c r="A134">
        <v>133</v>
      </c>
      <c r="B134" s="1" t="s">
        <v>224</v>
      </c>
      <c r="C134">
        <v>400</v>
      </c>
      <c r="D134">
        <v>-2.8394492570000001</v>
      </c>
      <c r="E134">
        <v>51.340573110000001</v>
      </c>
      <c r="F134" s="1" t="s">
        <v>133</v>
      </c>
      <c r="G134" s="1" t="s">
        <v>9</v>
      </c>
    </row>
    <row r="135" spans="1:7">
      <c r="A135">
        <v>134</v>
      </c>
      <c r="B135" s="1" t="s">
        <v>225</v>
      </c>
      <c r="C135">
        <v>275</v>
      </c>
      <c r="D135">
        <v>-4.255062262</v>
      </c>
      <c r="E135">
        <v>55.873697710000002</v>
      </c>
      <c r="F135" s="1" t="s">
        <v>226</v>
      </c>
      <c r="G135" s="1" t="s">
        <v>12</v>
      </c>
    </row>
    <row r="136" spans="1:7">
      <c r="A136">
        <v>135</v>
      </c>
      <c r="B136" s="1" t="s">
        <v>227</v>
      </c>
      <c r="C136">
        <v>450</v>
      </c>
      <c r="D136">
        <v>0.71615754399999998</v>
      </c>
      <c r="E136">
        <v>51.440498300000002</v>
      </c>
      <c r="F136" s="1" t="s">
        <v>126</v>
      </c>
      <c r="G136" s="1" t="s">
        <v>9</v>
      </c>
    </row>
    <row r="137" spans="1:7">
      <c r="A137">
        <v>136</v>
      </c>
      <c r="B137" s="1" t="s">
        <v>228</v>
      </c>
      <c r="C137">
        <v>275</v>
      </c>
      <c r="D137">
        <v>-1.1315449310000001</v>
      </c>
      <c r="E137">
        <v>53.974961209999996</v>
      </c>
      <c r="F137" s="1" t="s">
        <v>229</v>
      </c>
      <c r="G137" s="1" t="s">
        <v>12</v>
      </c>
    </row>
    <row r="138" spans="1:7">
      <c r="A138">
        <v>137</v>
      </c>
      <c r="B138" s="1" t="s">
        <v>230</v>
      </c>
      <c r="C138">
        <v>275</v>
      </c>
      <c r="D138">
        <v>-1.1315588649999999</v>
      </c>
      <c r="E138">
        <v>54.566626710000001</v>
      </c>
      <c r="F138" s="1" t="s">
        <v>231</v>
      </c>
      <c r="G138" s="1" t="s">
        <v>9</v>
      </c>
    </row>
    <row r="139" spans="1:7">
      <c r="A139">
        <v>138</v>
      </c>
      <c r="B139" s="1" t="s">
        <v>232</v>
      </c>
      <c r="C139">
        <v>400</v>
      </c>
      <c r="D139">
        <v>-1.13128574</v>
      </c>
      <c r="E139">
        <v>54.566843990000002</v>
      </c>
      <c r="F139" s="1" t="s">
        <v>231</v>
      </c>
      <c r="G139" s="1" t="s">
        <v>12</v>
      </c>
    </row>
    <row r="140" spans="1:7">
      <c r="A140">
        <v>139</v>
      </c>
      <c r="B140" s="1" t="s">
        <v>233</v>
      </c>
      <c r="C140">
        <v>400</v>
      </c>
      <c r="D140">
        <v>-1.739725148</v>
      </c>
      <c r="E140">
        <v>53.5201773</v>
      </c>
      <c r="F140" s="1" t="s">
        <v>41</v>
      </c>
      <c r="G140" s="1" t="s">
        <v>12</v>
      </c>
    </row>
    <row r="141" spans="1:7">
      <c r="A141">
        <v>140</v>
      </c>
      <c r="B141" s="1" t="s">
        <v>234</v>
      </c>
      <c r="C141">
        <v>220</v>
      </c>
      <c r="D141">
        <v>-2.9779912949999998</v>
      </c>
      <c r="E141">
        <v>56.521229169999998</v>
      </c>
      <c r="F141" s="1" t="s">
        <v>235</v>
      </c>
      <c r="G141" s="1" t="s">
        <v>12</v>
      </c>
    </row>
    <row r="142" spans="1:7">
      <c r="A142">
        <v>141</v>
      </c>
      <c r="B142" s="1" t="s">
        <v>236</v>
      </c>
      <c r="C142">
        <v>275</v>
      </c>
      <c r="D142">
        <v>-2.9776420450000001</v>
      </c>
      <c r="E142">
        <v>56.521096929999999</v>
      </c>
      <c r="F142" s="1" t="s">
        <v>235</v>
      </c>
      <c r="G142" s="1" t="s">
        <v>9</v>
      </c>
    </row>
    <row r="143" spans="1:7">
      <c r="A143">
        <v>142</v>
      </c>
      <c r="B143" s="1" t="s">
        <v>237</v>
      </c>
      <c r="C143">
        <v>400</v>
      </c>
      <c r="D143">
        <v>-2.4103305000000002</v>
      </c>
      <c r="E143">
        <v>55.96619115</v>
      </c>
      <c r="F143" s="1" t="s">
        <v>238</v>
      </c>
      <c r="G143" s="1" t="s">
        <v>9</v>
      </c>
    </row>
    <row r="144" spans="1:7">
      <c r="A144">
        <v>143</v>
      </c>
      <c r="B144" s="1" t="s">
        <v>239</v>
      </c>
      <c r="C144">
        <v>275</v>
      </c>
      <c r="D144">
        <v>-0.18830079299999999</v>
      </c>
      <c r="E144">
        <v>51.430458569999999</v>
      </c>
      <c r="F144" s="1" t="s">
        <v>240</v>
      </c>
      <c r="G144" s="1" t="s">
        <v>9</v>
      </c>
    </row>
    <row r="145" spans="1:7">
      <c r="A145">
        <v>144</v>
      </c>
      <c r="B145" s="1" t="s">
        <v>241</v>
      </c>
      <c r="C145">
        <v>400</v>
      </c>
      <c r="D145">
        <v>-0.18804062799999999</v>
      </c>
      <c r="E145">
        <v>51.430673630000001</v>
      </c>
      <c r="F145" s="1" t="s">
        <v>240</v>
      </c>
      <c r="G145" s="1" t="s">
        <v>9</v>
      </c>
    </row>
    <row r="146" spans="1:7">
      <c r="A146">
        <v>145</v>
      </c>
      <c r="B146" s="1" t="s">
        <v>242</v>
      </c>
      <c r="C146">
        <v>275</v>
      </c>
      <c r="D146">
        <v>-2.9383529149999998</v>
      </c>
      <c r="E146">
        <v>57.540317209999998</v>
      </c>
      <c r="F146" s="1" t="s">
        <v>243</v>
      </c>
      <c r="G146" s="1" t="s">
        <v>9</v>
      </c>
    </row>
    <row r="147" spans="1:7">
      <c r="A147">
        <v>146</v>
      </c>
      <c r="B147" s="1" t="s">
        <v>244</v>
      </c>
      <c r="C147">
        <v>275</v>
      </c>
      <c r="D147">
        <v>-2.9262810090000002</v>
      </c>
      <c r="E147">
        <v>53.418715689999999</v>
      </c>
      <c r="F147" s="1" t="s">
        <v>245</v>
      </c>
      <c r="G147" s="1" t="s">
        <v>12</v>
      </c>
    </row>
    <row r="148" spans="1:7">
      <c r="A148">
        <v>147</v>
      </c>
      <c r="B148" s="1" t="s">
        <v>246</v>
      </c>
      <c r="C148">
        <v>400</v>
      </c>
      <c r="D148">
        <v>-1.228237977</v>
      </c>
      <c r="E148">
        <v>51.661025010000003</v>
      </c>
      <c r="F148" s="1" t="s">
        <v>247</v>
      </c>
      <c r="G148" s="1" t="s">
        <v>12</v>
      </c>
    </row>
    <row r="149" spans="1:7">
      <c r="A149">
        <v>148</v>
      </c>
      <c r="B149" s="1" t="s">
        <v>248</v>
      </c>
      <c r="C149">
        <v>275</v>
      </c>
      <c r="D149">
        <v>-1.3946727990000001</v>
      </c>
      <c r="E149">
        <v>53.40117103</v>
      </c>
      <c r="F149" s="1" t="s">
        <v>206</v>
      </c>
      <c r="G149" s="1" t="s">
        <v>12</v>
      </c>
    </row>
    <row r="150" spans="1:7">
      <c r="A150">
        <v>149</v>
      </c>
      <c r="B150" s="1" t="s">
        <v>249</v>
      </c>
      <c r="C150">
        <v>275</v>
      </c>
      <c r="D150">
        <v>-1.443715962</v>
      </c>
      <c r="E150">
        <v>53.40082263</v>
      </c>
      <c r="F150" s="1" t="s">
        <v>69</v>
      </c>
      <c r="G150" s="1" t="s">
        <v>12</v>
      </c>
    </row>
    <row r="151" spans="1:7">
      <c r="A151">
        <v>150</v>
      </c>
      <c r="B151" s="1" t="s">
        <v>250</v>
      </c>
      <c r="C151">
        <v>220</v>
      </c>
      <c r="D151">
        <v>-2.9302672830000001</v>
      </c>
      <c r="E151">
        <v>57.500004699999998</v>
      </c>
      <c r="F151" s="1" t="s">
        <v>243</v>
      </c>
      <c r="G151" s="1" t="s">
        <v>12</v>
      </c>
    </row>
    <row r="152" spans="1:7">
      <c r="A152">
        <v>151</v>
      </c>
      <c r="B152" s="1" t="s">
        <v>251</v>
      </c>
      <c r="C152">
        <v>400</v>
      </c>
      <c r="D152">
        <v>-2.9299852159999999</v>
      </c>
      <c r="E152">
        <v>57.500226099999999</v>
      </c>
      <c r="F152" s="1" t="s">
        <v>243</v>
      </c>
      <c r="G152" s="1" t="s">
        <v>9</v>
      </c>
    </row>
    <row r="153" spans="1:7">
      <c r="A153">
        <v>152</v>
      </c>
      <c r="B153" s="1" t="s">
        <v>252</v>
      </c>
      <c r="C153">
        <v>275</v>
      </c>
      <c r="D153">
        <v>-2.3840214990000002</v>
      </c>
      <c r="E153">
        <v>57.218637110000003</v>
      </c>
      <c r="F153" s="1" t="s">
        <v>253</v>
      </c>
      <c r="G153" s="1" t="s">
        <v>12</v>
      </c>
    </row>
    <row r="154" spans="1:7">
      <c r="A154">
        <v>153</v>
      </c>
      <c r="B154" s="1" t="s">
        <v>254</v>
      </c>
      <c r="C154">
        <v>400</v>
      </c>
      <c r="D154">
        <v>-2.3837381739999999</v>
      </c>
      <c r="E154">
        <v>57.21885734</v>
      </c>
      <c r="F154" s="1" t="s">
        <v>253</v>
      </c>
      <c r="G154" s="1" t="s">
        <v>9</v>
      </c>
    </row>
    <row r="155" spans="1:7">
      <c r="A155">
        <v>154</v>
      </c>
      <c r="B155" s="1" t="s">
        <v>255</v>
      </c>
      <c r="C155">
        <v>220</v>
      </c>
      <c r="D155">
        <v>-2.2838605470000002</v>
      </c>
      <c r="E155">
        <v>57.490273209999998</v>
      </c>
      <c r="F155" s="1" t="s">
        <v>256</v>
      </c>
      <c r="G155" s="1" t="s">
        <v>12</v>
      </c>
    </row>
    <row r="156" spans="1:7">
      <c r="A156">
        <v>155</v>
      </c>
      <c r="B156" s="1" t="s">
        <v>257</v>
      </c>
      <c r="C156">
        <v>400</v>
      </c>
      <c r="D156">
        <v>-2.2835747610000001</v>
      </c>
      <c r="E156">
        <v>57.490493260000001</v>
      </c>
      <c r="F156" s="1" t="s">
        <v>256</v>
      </c>
      <c r="G156" s="1" t="s">
        <v>9</v>
      </c>
    </row>
    <row r="157" spans="1:7">
      <c r="A157">
        <v>156</v>
      </c>
      <c r="B157" s="1" t="s">
        <v>258</v>
      </c>
      <c r="C157">
        <v>275</v>
      </c>
      <c r="D157">
        <v>-4.0746193499999999</v>
      </c>
      <c r="E157">
        <v>55.879177589999998</v>
      </c>
      <c r="F157" s="1" t="s">
        <v>259</v>
      </c>
      <c r="G157" s="1" t="s">
        <v>9</v>
      </c>
    </row>
    <row r="158" spans="1:7">
      <c r="A158">
        <v>157</v>
      </c>
      <c r="B158" s="1" t="s">
        <v>260</v>
      </c>
      <c r="C158">
        <v>275</v>
      </c>
      <c r="D158">
        <v>-4.1491632489999999</v>
      </c>
      <c r="E158">
        <v>55.822718369999997</v>
      </c>
      <c r="F158" s="1" t="s">
        <v>22</v>
      </c>
      <c r="G158" s="1" t="s">
        <v>9</v>
      </c>
    </row>
    <row r="159" spans="1:7">
      <c r="A159">
        <v>158</v>
      </c>
      <c r="B159" s="1" t="s">
        <v>261</v>
      </c>
      <c r="C159">
        <v>275</v>
      </c>
      <c r="D159">
        <v>-4.2038442060000003</v>
      </c>
      <c r="E159">
        <v>55.835337330000002</v>
      </c>
      <c r="F159" s="1" t="s">
        <v>262</v>
      </c>
      <c r="G159" s="1" t="s">
        <v>12</v>
      </c>
    </row>
    <row r="160" spans="1:7">
      <c r="A160">
        <v>159</v>
      </c>
      <c r="B160" s="1" t="s">
        <v>263</v>
      </c>
      <c r="C160">
        <v>400</v>
      </c>
      <c r="D160">
        <v>-3.1549253240000001</v>
      </c>
      <c r="E160">
        <v>51.01694852</v>
      </c>
      <c r="F160" s="1" t="s">
        <v>264</v>
      </c>
      <c r="G160" s="1" t="s">
        <v>12</v>
      </c>
    </row>
    <row r="161" spans="1:7">
      <c r="A161">
        <v>160</v>
      </c>
      <c r="B161" s="1" t="s">
        <v>265</v>
      </c>
      <c r="C161">
        <v>275</v>
      </c>
      <c r="D161">
        <v>-3.9689265790000001</v>
      </c>
      <c r="E161">
        <v>52.980778659999999</v>
      </c>
      <c r="F161" s="1" t="s">
        <v>266</v>
      </c>
      <c r="G161" s="1" t="s">
        <v>12</v>
      </c>
    </row>
    <row r="162" spans="1:7">
      <c r="A162">
        <v>161</v>
      </c>
      <c r="B162" s="1" t="s">
        <v>267</v>
      </c>
      <c r="C162">
        <v>275</v>
      </c>
      <c r="D162">
        <v>-3.753905922</v>
      </c>
      <c r="E162">
        <v>51.562925759999999</v>
      </c>
      <c r="F162" s="1" t="s">
        <v>166</v>
      </c>
      <c r="G162" s="1" t="s">
        <v>12</v>
      </c>
    </row>
    <row r="163" spans="1:7">
      <c r="A163">
        <v>162</v>
      </c>
      <c r="B163" s="1" t="s">
        <v>268</v>
      </c>
      <c r="C163">
        <v>275</v>
      </c>
      <c r="D163">
        <v>-3.687712141</v>
      </c>
      <c r="E163">
        <v>51.535977539999998</v>
      </c>
      <c r="F163" s="1" t="s">
        <v>269</v>
      </c>
      <c r="G163" s="1" t="s">
        <v>12</v>
      </c>
    </row>
    <row r="164" spans="1:7">
      <c r="A164">
        <v>163</v>
      </c>
      <c r="B164" s="1" t="s">
        <v>270</v>
      </c>
      <c r="C164">
        <v>275</v>
      </c>
      <c r="D164">
        <v>-3.2103330369999998</v>
      </c>
      <c r="E164">
        <v>55.946950030000004</v>
      </c>
      <c r="F164" s="1" t="s">
        <v>271</v>
      </c>
      <c r="G164" s="1" t="s">
        <v>9</v>
      </c>
    </row>
    <row r="165" spans="1:7">
      <c r="A165">
        <v>164</v>
      </c>
      <c r="B165" s="1" t="s">
        <v>272</v>
      </c>
      <c r="C165">
        <v>275</v>
      </c>
      <c r="D165">
        <v>-1.4584995549999999</v>
      </c>
      <c r="E165">
        <v>53.329675109999997</v>
      </c>
      <c r="F165" s="1" t="s">
        <v>71</v>
      </c>
      <c r="G165" s="1" t="s">
        <v>12</v>
      </c>
    </row>
    <row r="166" spans="1:7">
      <c r="A166">
        <v>165</v>
      </c>
      <c r="B166" s="1" t="s">
        <v>273</v>
      </c>
      <c r="C166">
        <v>275</v>
      </c>
      <c r="D166">
        <v>-3.161991811</v>
      </c>
      <c r="E166">
        <v>56.609682120000002</v>
      </c>
      <c r="F166" s="1" t="s">
        <v>274</v>
      </c>
      <c r="G166" s="1" t="s">
        <v>9</v>
      </c>
    </row>
    <row r="167" spans="1:7">
      <c r="A167">
        <v>166</v>
      </c>
      <c r="B167" s="1" t="s">
        <v>275</v>
      </c>
      <c r="C167">
        <v>275</v>
      </c>
      <c r="D167">
        <v>-4.5878958680000004</v>
      </c>
      <c r="E167">
        <v>55.457352479999997</v>
      </c>
      <c r="F167" s="1" t="s">
        <v>276</v>
      </c>
      <c r="G167" s="1" t="s">
        <v>12</v>
      </c>
    </row>
    <row r="168" spans="1:7">
      <c r="A168">
        <v>167</v>
      </c>
      <c r="B168" s="1" t="s">
        <v>277</v>
      </c>
      <c r="C168">
        <v>320</v>
      </c>
      <c r="D168">
        <v>-3.4521849439999999</v>
      </c>
      <c r="E168">
        <v>58.479967899999998</v>
      </c>
      <c r="F168" s="1" t="s">
        <v>278</v>
      </c>
      <c r="G168" s="1" t="s">
        <v>12</v>
      </c>
    </row>
    <row r="169" spans="1:7">
      <c r="A169">
        <v>168</v>
      </c>
      <c r="B169" s="1" t="s">
        <v>279</v>
      </c>
      <c r="C169">
        <v>275</v>
      </c>
      <c r="D169">
        <v>-3.4519740790000002</v>
      </c>
      <c r="E169">
        <v>58.47918791</v>
      </c>
      <c r="F169" s="1" t="s">
        <v>278</v>
      </c>
      <c r="G169" s="1" t="s">
        <v>9</v>
      </c>
    </row>
    <row r="170" spans="1:7">
      <c r="A170">
        <v>169</v>
      </c>
      <c r="B170" s="1" t="s">
        <v>280</v>
      </c>
      <c r="C170">
        <v>400</v>
      </c>
      <c r="D170">
        <v>-4.7180645569999999</v>
      </c>
      <c r="E170">
        <v>57.135345659999999</v>
      </c>
      <c r="F170" s="1" t="s">
        <v>281</v>
      </c>
      <c r="G170" s="1" t="s">
        <v>12</v>
      </c>
    </row>
    <row r="171" spans="1:7">
      <c r="A171">
        <v>170</v>
      </c>
      <c r="B171" s="1" t="s">
        <v>282</v>
      </c>
      <c r="C171">
        <v>275</v>
      </c>
      <c r="D171">
        <v>-4.4742476020000002</v>
      </c>
      <c r="E171">
        <v>57.268602600000001</v>
      </c>
      <c r="F171" s="1" t="s">
        <v>283</v>
      </c>
      <c r="G171" s="1" t="s">
        <v>9</v>
      </c>
    </row>
    <row r="172" spans="1:7">
      <c r="A172">
        <v>171</v>
      </c>
      <c r="B172" s="1" t="s">
        <v>284</v>
      </c>
      <c r="C172">
        <v>400</v>
      </c>
      <c r="D172">
        <v>-2.6931463309999999</v>
      </c>
      <c r="E172">
        <v>52.709286290000001</v>
      </c>
      <c r="F172" s="1" t="s">
        <v>285</v>
      </c>
      <c r="G172" s="1" t="s">
        <v>12</v>
      </c>
    </row>
    <row r="173" spans="1:7">
      <c r="A173">
        <v>172</v>
      </c>
      <c r="B173" s="1" t="s">
        <v>286</v>
      </c>
      <c r="C173">
        <v>400</v>
      </c>
      <c r="D173">
        <v>-3.0742279809999999</v>
      </c>
      <c r="E173">
        <v>53.229726630000002</v>
      </c>
      <c r="F173" s="1" t="s">
        <v>287</v>
      </c>
      <c r="G173" s="1" t="s">
        <v>9</v>
      </c>
    </row>
    <row r="174" spans="1:7">
      <c r="A174">
        <v>173</v>
      </c>
      <c r="B174" s="1" t="s">
        <v>288</v>
      </c>
      <c r="C174">
        <v>275</v>
      </c>
      <c r="D174">
        <v>0.23748234500000001</v>
      </c>
      <c r="E174">
        <v>51.463504360000002</v>
      </c>
      <c r="F174" s="1" t="s">
        <v>289</v>
      </c>
      <c r="G174" s="1" t="s">
        <v>12</v>
      </c>
    </row>
    <row r="175" spans="1:7">
      <c r="A175">
        <v>174</v>
      </c>
      <c r="B175" s="1" t="s">
        <v>290</v>
      </c>
      <c r="C175">
        <v>400</v>
      </c>
      <c r="D175">
        <v>0.237744651</v>
      </c>
      <c r="E175">
        <v>51.463718489999998</v>
      </c>
      <c r="F175" s="1" t="s">
        <v>289</v>
      </c>
      <c r="G175" s="1" t="s">
        <v>9</v>
      </c>
    </row>
    <row r="176" spans="1:7">
      <c r="A176">
        <v>175</v>
      </c>
      <c r="B176" s="1" t="s">
        <v>291</v>
      </c>
      <c r="C176">
        <v>275</v>
      </c>
      <c r="D176">
        <v>-1.2920401480000001</v>
      </c>
      <c r="E176">
        <v>54.700556650000003</v>
      </c>
      <c r="F176" s="1" t="s">
        <v>26</v>
      </c>
      <c r="G176" s="1" t="s">
        <v>12</v>
      </c>
    </row>
    <row r="177" spans="1:7">
      <c r="A177">
        <v>176</v>
      </c>
      <c r="B177" s="1" t="s">
        <v>292</v>
      </c>
      <c r="C177">
        <v>275</v>
      </c>
      <c r="D177">
        <v>-4.7245973829999999</v>
      </c>
      <c r="E177">
        <v>56.324142719999998</v>
      </c>
      <c r="F177" s="1" t="s">
        <v>293</v>
      </c>
      <c r="G177" s="1" t="s">
        <v>12</v>
      </c>
    </row>
    <row r="178" spans="1:7">
      <c r="A178">
        <v>177</v>
      </c>
      <c r="B178" s="1" t="s">
        <v>294</v>
      </c>
      <c r="C178">
        <v>275</v>
      </c>
      <c r="D178">
        <v>-1.799298759</v>
      </c>
      <c r="E178">
        <v>57.473344539999999</v>
      </c>
      <c r="F178" s="1" t="s">
        <v>295</v>
      </c>
      <c r="G178" s="1" t="s">
        <v>12</v>
      </c>
    </row>
    <row r="179" spans="1:7">
      <c r="A179">
        <v>178</v>
      </c>
      <c r="B179" s="1" t="s">
        <v>296</v>
      </c>
      <c r="C179">
        <v>400</v>
      </c>
      <c r="D179">
        <v>-1.7990102690000001</v>
      </c>
      <c r="E179">
        <v>57.473563570000003</v>
      </c>
      <c r="F179" s="1" t="s">
        <v>295</v>
      </c>
      <c r="G179" s="1" t="s">
        <v>9</v>
      </c>
    </row>
    <row r="180" spans="1:7">
      <c r="A180">
        <v>179</v>
      </c>
      <c r="B180" s="1" t="s">
        <v>297</v>
      </c>
      <c r="C180">
        <v>275</v>
      </c>
      <c r="D180">
        <v>-2.167232748</v>
      </c>
      <c r="E180">
        <v>53.528744430000003</v>
      </c>
      <c r="F180" s="1" t="s">
        <v>298</v>
      </c>
      <c r="G180" s="1" t="s">
        <v>12</v>
      </c>
    </row>
    <row r="181" spans="1:7">
      <c r="A181">
        <v>180</v>
      </c>
      <c r="B181" s="1" t="s">
        <v>299</v>
      </c>
      <c r="C181">
        <v>275</v>
      </c>
      <c r="D181">
        <v>-5.7703440339999998</v>
      </c>
      <c r="E181">
        <v>54.843314849999999</v>
      </c>
      <c r="F181" s="1" t="s">
        <v>8</v>
      </c>
      <c r="G181" s="1" t="s">
        <v>9</v>
      </c>
    </row>
    <row r="182" spans="1:7">
      <c r="A182">
        <v>181</v>
      </c>
      <c r="B182" s="1" t="s">
        <v>300</v>
      </c>
      <c r="C182">
        <v>275</v>
      </c>
      <c r="D182">
        <v>-6.1674671329999997</v>
      </c>
      <c r="E182">
        <v>54.801500439999998</v>
      </c>
      <c r="F182" s="1" t="s">
        <v>8</v>
      </c>
      <c r="G182" s="1" t="s">
        <v>9</v>
      </c>
    </row>
    <row r="183" spans="1:7">
      <c r="A183">
        <v>182</v>
      </c>
      <c r="B183" s="1" t="s">
        <v>301</v>
      </c>
      <c r="C183">
        <v>400</v>
      </c>
      <c r="D183">
        <v>-1.1607243249999999</v>
      </c>
      <c r="E183">
        <v>54.524564419999997</v>
      </c>
      <c r="F183" s="1" t="s">
        <v>231</v>
      </c>
      <c r="G183" s="1" t="s">
        <v>12</v>
      </c>
    </row>
    <row r="184" spans="1:7">
      <c r="A184">
        <v>183</v>
      </c>
      <c r="B184" s="1" t="s">
        <v>302</v>
      </c>
      <c r="C184">
        <v>400</v>
      </c>
      <c r="D184">
        <v>-1.914974578</v>
      </c>
      <c r="E184">
        <v>52.756681499999999</v>
      </c>
      <c r="F184" s="1" t="s">
        <v>89</v>
      </c>
      <c r="G184" s="1" t="s">
        <v>9</v>
      </c>
    </row>
    <row r="185" spans="1:7">
      <c r="A185">
        <v>184</v>
      </c>
      <c r="B185" s="1" t="s">
        <v>303</v>
      </c>
      <c r="C185">
        <v>275</v>
      </c>
      <c r="D185">
        <v>-1.8660713419999999</v>
      </c>
      <c r="E185">
        <v>53.81028405</v>
      </c>
      <c r="F185" s="1" t="s">
        <v>39</v>
      </c>
      <c r="G185" s="1" t="s">
        <v>9</v>
      </c>
    </row>
    <row r="186" spans="1:7">
      <c r="A186">
        <v>185</v>
      </c>
      <c r="B186" s="1" t="s">
        <v>304</v>
      </c>
      <c r="C186">
        <v>400</v>
      </c>
      <c r="D186">
        <v>-1.865806421</v>
      </c>
      <c r="E186">
        <v>53.810502829999997</v>
      </c>
      <c r="F186" s="1" t="s">
        <v>39</v>
      </c>
      <c r="G186" s="1" t="s">
        <v>12</v>
      </c>
    </row>
    <row r="187" spans="1:7">
      <c r="A187">
        <v>186</v>
      </c>
      <c r="B187" s="1" t="s">
        <v>305</v>
      </c>
      <c r="C187">
        <v>400</v>
      </c>
      <c r="D187">
        <v>-4.1687269000000002</v>
      </c>
      <c r="E187">
        <v>52.939100150000002</v>
      </c>
      <c r="F187" s="1" t="s">
        <v>266</v>
      </c>
      <c r="G187" s="1" t="s">
        <v>9</v>
      </c>
    </row>
    <row r="188" spans="1:7">
      <c r="A188">
        <v>187</v>
      </c>
      <c r="B188" s="1" t="s">
        <v>306</v>
      </c>
      <c r="C188">
        <v>275</v>
      </c>
      <c r="D188">
        <v>-4.4327106699999996</v>
      </c>
      <c r="E188">
        <v>55.446827310000003</v>
      </c>
      <c r="F188" s="1" t="s">
        <v>307</v>
      </c>
      <c r="G188" s="1" t="s">
        <v>12</v>
      </c>
    </row>
    <row r="189" spans="1:7">
      <c r="A189">
        <v>188</v>
      </c>
      <c r="B189" s="1" t="s">
        <v>308</v>
      </c>
      <c r="C189">
        <v>275</v>
      </c>
      <c r="D189">
        <v>-4.4454829599999997</v>
      </c>
      <c r="E189">
        <v>55.456279729999999</v>
      </c>
      <c r="F189" s="1" t="s">
        <v>307</v>
      </c>
      <c r="G189" s="1" t="s">
        <v>9</v>
      </c>
    </row>
    <row r="190" spans="1:7">
      <c r="A190">
        <v>189</v>
      </c>
      <c r="B190" s="1" t="s">
        <v>309</v>
      </c>
      <c r="C190">
        <v>275</v>
      </c>
      <c r="D190">
        <v>-2.1639425270000001</v>
      </c>
      <c r="E190">
        <v>55.011790660000003</v>
      </c>
      <c r="F190" s="1" t="s">
        <v>310</v>
      </c>
      <c r="G190" s="1" t="s">
        <v>12</v>
      </c>
    </row>
    <row r="191" spans="1:7">
      <c r="A191">
        <v>190</v>
      </c>
      <c r="B191" s="1" t="s">
        <v>311</v>
      </c>
      <c r="C191">
        <v>400</v>
      </c>
      <c r="D191">
        <v>-3.8673421970000001</v>
      </c>
      <c r="E191">
        <v>55.615328609999999</v>
      </c>
      <c r="F191" s="1" t="s">
        <v>312</v>
      </c>
      <c r="G191" s="1" t="s">
        <v>12</v>
      </c>
    </row>
    <row r="192" spans="1:7">
      <c r="A192">
        <v>191</v>
      </c>
      <c r="B192" s="1" t="s">
        <v>313</v>
      </c>
      <c r="C192">
        <v>275</v>
      </c>
      <c r="D192">
        <v>-4.4954710919999998</v>
      </c>
      <c r="E192">
        <v>55.597813469999998</v>
      </c>
      <c r="F192" s="1" t="s">
        <v>314</v>
      </c>
      <c r="G192" s="1" t="s">
        <v>12</v>
      </c>
    </row>
    <row r="193" spans="1:7">
      <c r="A193">
        <v>192</v>
      </c>
      <c r="B193" s="1" t="s">
        <v>315</v>
      </c>
      <c r="C193">
        <v>275</v>
      </c>
      <c r="D193">
        <v>-4.4783809579999998</v>
      </c>
      <c r="E193">
        <v>55.808925559999999</v>
      </c>
      <c r="F193" s="1" t="s">
        <v>316</v>
      </c>
      <c r="G193" s="1" t="s">
        <v>12</v>
      </c>
    </row>
    <row r="194" spans="1:7">
      <c r="A194">
        <v>193</v>
      </c>
      <c r="B194" s="1" t="s">
        <v>317</v>
      </c>
      <c r="C194">
        <v>400</v>
      </c>
      <c r="D194">
        <v>-4.4781184869999997</v>
      </c>
      <c r="E194">
        <v>55.80914988</v>
      </c>
      <c r="F194" s="1" t="s">
        <v>316</v>
      </c>
      <c r="G194" s="1" t="s">
        <v>9</v>
      </c>
    </row>
    <row r="195" spans="1:7">
      <c r="A195">
        <v>194</v>
      </c>
      <c r="B195" s="1" t="s">
        <v>318</v>
      </c>
      <c r="C195">
        <v>400</v>
      </c>
      <c r="D195">
        <v>0.71547471799999995</v>
      </c>
      <c r="E195">
        <v>51.444759840000003</v>
      </c>
      <c r="F195" s="1" t="s">
        <v>126</v>
      </c>
      <c r="G195" s="1" t="s">
        <v>9</v>
      </c>
    </row>
    <row r="196" spans="1:7">
      <c r="A196">
        <v>195</v>
      </c>
      <c r="B196" s="1" t="s">
        <v>319</v>
      </c>
      <c r="C196">
        <v>275</v>
      </c>
      <c r="D196">
        <v>-0.79371512600000005</v>
      </c>
      <c r="E196">
        <v>53.227930890000003</v>
      </c>
      <c r="F196" s="1" t="s">
        <v>64</v>
      </c>
      <c r="G196" s="1" t="s">
        <v>12</v>
      </c>
    </row>
    <row r="197" spans="1:7">
      <c r="A197">
        <v>196</v>
      </c>
      <c r="B197" s="1" t="s">
        <v>320</v>
      </c>
      <c r="C197">
        <v>400</v>
      </c>
      <c r="D197">
        <v>-0.79344811500000001</v>
      </c>
      <c r="E197">
        <v>53.22814734</v>
      </c>
      <c r="F197" s="1" t="s">
        <v>64</v>
      </c>
      <c r="G197" s="1" t="s">
        <v>9</v>
      </c>
    </row>
    <row r="198" spans="1:7">
      <c r="A198">
        <v>197</v>
      </c>
      <c r="B198" s="1" t="s">
        <v>321</v>
      </c>
      <c r="C198">
        <v>275</v>
      </c>
      <c r="D198">
        <v>-1.386335402</v>
      </c>
      <c r="E198">
        <v>53.412177870000001</v>
      </c>
      <c r="F198" s="1" t="s">
        <v>206</v>
      </c>
      <c r="G198" s="1" t="s">
        <v>9</v>
      </c>
    </row>
    <row r="199" spans="1:7">
      <c r="A199">
        <v>198</v>
      </c>
      <c r="B199" s="1" t="s">
        <v>322</v>
      </c>
      <c r="C199">
        <v>275</v>
      </c>
      <c r="D199">
        <v>-5.8781902329999998</v>
      </c>
      <c r="E199">
        <v>54.562481570000003</v>
      </c>
      <c r="F199" s="1" t="s">
        <v>8</v>
      </c>
      <c r="G199" s="1" t="s">
        <v>9</v>
      </c>
    </row>
    <row r="200" spans="1:7">
      <c r="A200">
        <v>199</v>
      </c>
      <c r="B200" s="1" t="s">
        <v>323</v>
      </c>
      <c r="C200">
        <v>500</v>
      </c>
      <c r="D200">
        <v>-4.980750725</v>
      </c>
      <c r="E200">
        <v>55.069699110000002</v>
      </c>
      <c r="F200" s="1" t="s">
        <v>324</v>
      </c>
      <c r="G200" s="1" t="s">
        <v>9</v>
      </c>
    </row>
    <row r="201" spans="1:7">
      <c r="A201">
        <v>200</v>
      </c>
      <c r="B201" s="1" t="s">
        <v>325</v>
      </c>
      <c r="C201">
        <v>275</v>
      </c>
      <c r="D201">
        <v>-4.9806229760000003</v>
      </c>
      <c r="E201">
        <v>55.069811719999997</v>
      </c>
      <c r="F201" s="1" t="s">
        <v>324</v>
      </c>
      <c r="G201" s="1" t="s">
        <v>12</v>
      </c>
    </row>
    <row r="202" spans="1:7">
      <c r="A202">
        <v>201</v>
      </c>
      <c r="B202" s="1" t="s">
        <v>326</v>
      </c>
      <c r="C202">
        <v>275</v>
      </c>
      <c r="D202">
        <v>-3.0617878520000001</v>
      </c>
      <c r="E202">
        <v>53.365836549999997</v>
      </c>
      <c r="F202" s="1" t="s">
        <v>327</v>
      </c>
      <c r="G202" s="1" t="s">
        <v>12</v>
      </c>
    </row>
    <row r="203" spans="1:7">
      <c r="A203">
        <v>202</v>
      </c>
      <c r="B203" s="1" t="s">
        <v>328</v>
      </c>
      <c r="C203">
        <v>400</v>
      </c>
      <c r="D203">
        <v>-1.7669547670000001</v>
      </c>
      <c r="E203">
        <v>53.516708520000002</v>
      </c>
      <c r="F203" s="1" t="s">
        <v>41</v>
      </c>
      <c r="G203" s="1" t="s">
        <v>9</v>
      </c>
    </row>
    <row r="204" spans="1:7">
      <c r="A204">
        <v>203</v>
      </c>
      <c r="B204" s="1" t="s">
        <v>329</v>
      </c>
      <c r="C204">
        <v>275</v>
      </c>
      <c r="D204">
        <v>-1.3514257590000001</v>
      </c>
      <c r="E204">
        <v>53.401265019999997</v>
      </c>
      <c r="F204" s="1" t="s">
        <v>330</v>
      </c>
      <c r="G204" s="1" t="s">
        <v>12</v>
      </c>
    </row>
    <row r="205" spans="1:7">
      <c r="A205">
        <v>204</v>
      </c>
      <c r="B205" s="1" t="s">
        <v>331</v>
      </c>
      <c r="C205">
        <v>400</v>
      </c>
      <c r="D205">
        <v>-1.3511605449999999</v>
      </c>
      <c r="E205">
        <v>53.401482680000001</v>
      </c>
      <c r="F205" s="1" t="s">
        <v>330</v>
      </c>
      <c r="G205" s="1" t="s">
        <v>12</v>
      </c>
    </row>
    <row r="206" spans="1:7">
      <c r="A206">
        <v>205</v>
      </c>
      <c r="B206" s="1" t="s">
        <v>332</v>
      </c>
      <c r="C206">
        <v>400</v>
      </c>
      <c r="D206">
        <v>-0.15143182199999999</v>
      </c>
      <c r="E206">
        <v>53.565740089999998</v>
      </c>
      <c r="F206" s="1" t="s">
        <v>53</v>
      </c>
      <c r="G206" s="1" t="s">
        <v>12</v>
      </c>
    </row>
    <row r="207" spans="1:7">
      <c r="A207">
        <v>206</v>
      </c>
      <c r="B207" s="1" t="s">
        <v>333</v>
      </c>
      <c r="C207">
        <v>400</v>
      </c>
      <c r="D207">
        <v>-0.99244254799999998</v>
      </c>
      <c r="E207">
        <v>53.736217269999997</v>
      </c>
      <c r="F207" s="1" t="s">
        <v>334</v>
      </c>
      <c r="G207" s="1" t="s">
        <v>12</v>
      </c>
    </row>
    <row r="208" spans="1:7">
      <c r="A208">
        <v>207</v>
      </c>
      <c r="B208" s="1" t="s">
        <v>335</v>
      </c>
      <c r="C208">
        <v>275</v>
      </c>
      <c r="D208">
        <v>-1.32061173</v>
      </c>
      <c r="E208">
        <v>53.445493130000003</v>
      </c>
      <c r="F208" s="1" t="s">
        <v>59</v>
      </c>
      <c r="G208" s="1" t="s">
        <v>9</v>
      </c>
    </row>
    <row r="209" spans="1:7">
      <c r="A209">
        <v>208</v>
      </c>
      <c r="B209" s="1" t="s">
        <v>336</v>
      </c>
      <c r="C209">
        <v>275</v>
      </c>
      <c r="D209">
        <v>-4.349233635</v>
      </c>
      <c r="E209">
        <v>55.915888549999998</v>
      </c>
      <c r="F209" s="1" t="s">
        <v>337</v>
      </c>
      <c r="G209" s="1" t="s">
        <v>9</v>
      </c>
    </row>
    <row r="210" spans="1:7">
      <c r="A210">
        <v>209</v>
      </c>
      <c r="B210" s="1" t="s">
        <v>338</v>
      </c>
      <c r="C210">
        <v>275</v>
      </c>
      <c r="D210">
        <v>-2.2163404259999999</v>
      </c>
      <c r="E210">
        <v>53.621693059999998</v>
      </c>
      <c r="F210" s="1" t="s">
        <v>47</v>
      </c>
      <c r="G210" s="1" t="s">
        <v>9</v>
      </c>
    </row>
    <row r="211" spans="1:7">
      <c r="A211">
        <v>210</v>
      </c>
      <c r="B211" s="1" t="s">
        <v>339</v>
      </c>
      <c r="C211">
        <v>400</v>
      </c>
      <c r="D211">
        <v>-2.216078343</v>
      </c>
      <c r="E211">
        <v>53.621912559999998</v>
      </c>
      <c r="F211" s="1" t="s">
        <v>47</v>
      </c>
      <c r="G211" s="1" t="s">
        <v>12</v>
      </c>
    </row>
    <row r="212" spans="1:7">
      <c r="A212">
        <v>211</v>
      </c>
      <c r="B212" s="1" t="s">
        <v>340</v>
      </c>
      <c r="C212">
        <v>275</v>
      </c>
      <c r="D212">
        <v>-1.823010824</v>
      </c>
      <c r="E212">
        <v>53.694460900000003</v>
      </c>
      <c r="F212" s="1" t="s">
        <v>41</v>
      </c>
      <c r="G212" s="1" t="s">
        <v>9</v>
      </c>
    </row>
    <row r="213" spans="1:7">
      <c r="A213">
        <v>212</v>
      </c>
      <c r="B213" s="1" t="s">
        <v>341</v>
      </c>
      <c r="C213">
        <v>400</v>
      </c>
      <c r="D213">
        <v>0.32993447599999998</v>
      </c>
      <c r="E213">
        <v>51.428268789999997</v>
      </c>
      <c r="F213" s="1" t="s">
        <v>121</v>
      </c>
      <c r="G213" s="1" t="s">
        <v>12</v>
      </c>
    </row>
    <row r="214" spans="1:7">
      <c r="A214">
        <v>213</v>
      </c>
      <c r="B214" s="1" t="s">
        <v>342</v>
      </c>
      <c r="C214">
        <v>275</v>
      </c>
      <c r="D214">
        <v>-4.2622943700000002</v>
      </c>
      <c r="E214">
        <v>55.774300619999998</v>
      </c>
      <c r="F214" s="1" t="s">
        <v>343</v>
      </c>
      <c r="G214" s="1" t="s">
        <v>12</v>
      </c>
    </row>
    <row r="215" spans="1:7">
      <c r="A215">
        <v>214</v>
      </c>
      <c r="B215" s="1" t="s">
        <v>344</v>
      </c>
      <c r="C215">
        <v>275</v>
      </c>
      <c r="D215">
        <v>-4.2568057799999997</v>
      </c>
      <c r="E215">
        <v>55.903037769999997</v>
      </c>
      <c r="F215" s="1" t="s">
        <v>226</v>
      </c>
      <c r="G215" s="1" t="s">
        <v>12</v>
      </c>
    </row>
    <row r="216" spans="1:7">
      <c r="A216">
        <v>215</v>
      </c>
      <c r="B216" s="1" t="s">
        <v>345</v>
      </c>
      <c r="C216">
        <v>275</v>
      </c>
      <c r="D216">
        <v>-4.1938844890000002</v>
      </c>
      <c r="E216">
        <v>55.785906820000001</v>
      </c>
      <c r="F216" s="1" t="s">
        <v>346</v>
      </c>
      <c r="G216" s="1" t="s">
        <v>12</v>
      </c>
    </row>
    <row r="217" spans="1:7">
      <c r="A217">
        <v>216</v>
      </c>
      <c r="B217" s="1" t="s">
        <v>347</v>
      </c>
      <c r="C217">
        <v>220</v>
      </c>
      <c r="D217">
        <v>-2.9482934680000001</v>
      </c>
      <c r="E217">
        <v>57.522811189999999</v>
      </c>
      <c r="F217" s="1" t="s">
        <v>243</v>
      </c>
      <c r="G217" s="1" t="s">
        <v>9</v>
      </c>
    </row>
    <row r="218" spans="1:7">
      <c r="A218">
        <v>217</v>
      </c>
      <c r="B218" s="1" t="s">
        <v>348</v>
      </c>
      <c r="C218">
        <v>275</v>
      </c>
      <c r="D218">
        <v>-2.9482272589999998</v>
      </c>
      <c r="E218">
        <v>57.522624120000003</v>
      </c>
      <c r="F218" s="1" t="s">
        <v>243</v>
      </c>
      <c r="G218" s="1" t="s">
        <v>9</v>
      </c>
    </row>
    <row r="219" spans="1:7">
      <c r="A219">
        <v>218</v>
      </c>
      <c r="B219" s="1" t="s">
        <v>349</v>
      </c>
      <c r="C219">
        <v>400</v>
      </c>
      <c r="D219">
        <v>-2.9479451430000001</v>
      </c>
      <c r="E219">
        <v>57.52284556</v>
      </c>
      <c r="F219" s="1" t="s">
        <v>243</v>
      </c>
      <c r="G219" s="1" t="s">
        <v>9</v>
      </c>
    </row>
    <row r="220" spans="1:7">
      <c r="A220">
        <v>219</v>
      </c>
      <c r="B220" s="1" t="s">
        <v>350</v>
      </c>
      <c r="C220">
        <v>275</v>
      </c>
      <c r="D220">
        <v>-6.027411367</v>
      </c>
      <c r="E220">
        <v>54.574722719999997</v>
      </c>
      <c r="F220" s="1" t="s">
        <v>8</v>
      </c>
      <c r="G220" s="1" t="s">
        <v>9</v>
      </c>
    </row>
    <row r="221" spans="1:7">
      <c r="A221">
        <v>220</v>
      </c>
      <c r="B221" s="1" t="s">
        <v>351</v>
      </c>
      <c r="C221">
        <v>275</v>
      </c>
      <c r="D221">
        <v>-2.0231800170000001</v>
      </c>
      <c r="E221">
        <v>52.498454299999999</v>
      </c>
      <c r="F221" s="1" t="s">
        <v>352</v>
      </c>
      <c r="G221" s="1" t="s">
        <v>9</v>
      </c>
    </row>
    <row r="222" spans="1:7">
      <c r="A222">
        <v>221</v>
      </c>
      <c r="B222" s="1" t="s">
        <v>353</v>
      </c>
      <c r="C222">
        <v>400</v>
      </c>
      <c r="D222">
        <v>-2.0229230089999999</v>
      </c>
      <c r="E222">
        <v>52.498673320000002</v>
      </c>
      <c r="F222" s="1" t="s">
        <v>352</v>
      </c>
      <c r="G222" s="1" t="s">
        <v>12</v>
      </c>
    </row>
    <row r="223" spans="1:7">
      <c r="A223">
        <v>222</v>
      </c>
      <c r="B223" s="1" t="s">
        <v>354</v>
      </c>
      <c r="C223">
        <v>275</v>
      </c>
      <c r="D223">
        <v>-1.4713993139999999</v>
      </c>
      <c r="E223">
        <v>54.940106999999998</v>
      </c>
      <c r="F223" s="1" t="s">
        <v>355</v>
      </c>
      <c r="G223" s="1" t="s">
        <v>9</v>
      </c>
    </row>
    <row r="224" spans="1:7">
      <c r="A224">
        <v>223</v>
      </c>
      <c r="B224" s="1" t="s">
        <v>356</v>
      </c>
      <c r="C224">
        <v>275</v>
      </c>
      <c r="D224">
        <v>-1.4496097640000001</v>
      </c>
      <c r="E224">
        <v>54.973350230000001</v>
      </c>
      <c r="F224" s="1" t="s">
        <v>357</v>
      </c>
      <c r="G224" s="1" t="s">
        <v>12</v>
      </c>
    </row>
    <row r="225" spans="1:7">
      <c r="A225">
        <v>224</v>
      </c>
      <c r="B225" s="1" t="s">
        <v>358</v>
      </c>
      <c r="C225">
        <v>275</v>
      </c>
      <c r="D225">
        <v>-1.4881315829999999</v>
      </c>
      <c r="E225">
        <v>54.031264180000001</v>
      </c>
      <c r="F225" s="1" t="s">
        <v>359</v>
      </c>
      <c r="G225" s="1" t="s">
        <v>12</v>
      </c>
    </row>
    <row r="226" spans="1:7">
      <c r="A226">
        <v>225</v>
      </c>
      <c r="B226" s="1" t="s">
        <v>360</v>
      </c>
      <c r="C226">
        <v>400</v>
      </c>
      <c r="D226">
        <v>-0.21980881399999999</v>
      </c>
      <c r="E226">
        <v>52.932052249999998</v>
      </c>
      <c r="F226" s="1" t="s">
        <v>8</v>
      </c>
      <c r="G226" s="1" t="s">
        <v>9</v>
      </c>
    </row>
    <row r="227" spans="1:7">
      <c r="A227">
        <v>226</v>
      </c>
      <c r="B227" s="1" t="s">
        <v>361</v>
      </c>
      <c r="C227">
        <v>275</v>
      </c>
      <c r="D227">
        <v>-1.2829736279999999</v>
      </c>
      <c r="E227">
        <v>53.717776569999998</v>
      </c>
      <c r="F227" s="1" t="s">
        <v>55</v>
      </c>
      <c r="G227" s="1" t="s">
        <v>9</v>
      </c>
    </row>
    <row r="228" spans="1:7">
      <c r="A228">
        <v>227</v>
      </c>
      <c r="B228" s="1" t="s">
        <v>362</v>
      </c>
      <c r="C228">
        <v>400</v>
      </c>
      <c r="D228">
        <v>-1.282706275</v>
      </c>
      <c r="E228">
        <v>53.717994109999999</v>
      </c>
      <c r="F228" s="1" t="s">
        <v>55</v>
      </c>
      <c r="G228" s="1" t="s">
        <v>12</v>
      </c>
    </row>
    <row r="229" spans="1:7">
      <c r="A229">
        <v>228</v>
      </c>
      <c r="B229" s="1" t="s">
        <v>363</v>
      </c>
      <c r="C229">
        <v>275</v>
      </c>
      <c r="D229">
        <v>-1.404816013</v>
      </c>
      <c r="E229">
        <v>54.804909969999997</v>
      </c>
      <c r="F229" s="1" t="s">
        <v>364</v>
      </c>
      <c r="G229" s="1" t="s">
        <v>9</v>
      </c>
    </row>
    <row r="230" spans="1:7">
      <c r="A230">
        <v>229</v>
      </c>
      <c r="B230" s="1" t="s">
        <v>365</v>
      </c>
      <c r="C230">
        <v>400</v>
      </c>
      <c r="D230">
        <v>-1.40454287</v>
      </c>
      <c r="E230">
        <v>54.805127849999998</v>
      </c>
      <c r="F230" s="1" t="s">
        <v>364</v>
      </c>
      <c r="G230" s="1" t="s">
        <v>12</v>
      </c>
    </row>
    <row r="231" spans="1:7">
      <c r="A231">
        <v>230</v>
      </c>
      <c r="B231" s="1" t="s">
        <v>366</v>
      </c>
      <c r="C231">
        <v>275</v>
      </c>
      <c r="D231">
        <v>-1.457754335</v>
      </c>
      <c r="E231">
        <v>54.880902880000001</v>
      </c>
      <c r="F231" s="1" t="s">
        <v>367</v>
      </c>
      <c r="G231" s="1" t="s">
        <v>12</v>
      </c>
    </row>
    <row r="232" spans="1:7">
      <c r="A232">
        <v>231</v>
      </c>
      <c r="B232" s="1" t="s">
        <v>368</v>
      </c>
      <c r="C232">
        <v>275</v>
      </c>
      <c r="D232">
        <v>-2.0492731740000001</v>
      </c>
      <c r="E232">
        <v>52.577854670000001</v>
      </c>
      <c r="F232" s="1" t="s">
        <v>369</v>
      </c>
      <c r="G232" s="1" t="s">
        <v>9</v>
      </c>
    </row>
    <row r="233" spans="1:7">
      <c r="A233">
        <v>232</v>
      </c>
      <c r="B233" s="1" t="s">
        <v>370</v>
      </c>
      <c r="C233">
        <v>400</v>
      </c>
      <c r="D233">
        <v>-1.039880887</v>
      </c>
      <c r="E233">
        <v>50.91705623</v>
      </c>
      <c r="F233" s="1" t="s">
        <v>371</v>
      </c>
      <c r="G233" s="1" t="s">
        <v>12</v>
      </c>
    </row>
    <row r="234" spans="1:7">
      <c r="A234">
        <v>233</v>
      </c>
      <c r="B234" s="1" t="s">
        <v>372</v>
      </c>
      <c r="C234">
        <v>400</v>
      </c>
      <c r="D234">
        <v>-1.2295251460000001</v>
      </c>
      <c r="E234">
        <v>54.504099549999999</v>
      </c>
      <c r="F234" s="1" t="s">
        <v>231</v>
      </c>
      <c r="G234" s="1" t="s">
        <v>9</v>
      </c>
    </row>
    <row r="235" spans="1:7">
      <c r="A235">
        <v>234</v>
      </c>
      <c r="B235" s="1" t="s">
        <v>373</v>
      </c>
      <c r="C235">
        <v>275</v>
      </c>
      <c r="D235">
        <v>-1.3769901680000001</v>
      </c>
      <c r="E235">
        <v>53.501530539999997</v>
      </c>
      <c r="F235" s="1" t="s">
        <v>59</v>
      </c>
      <c r="G235" s="1" t="s">
        <v>9</v>
      </c>
    </row>
    <row r="236" spans="1:7">
      <c r="A236">
        <v>235</v>
      </c>
      <c r="B236" s="1" t="s">
        <v>374</v>
      </c>
      <c r="C236">
        <v>275</v>
      </c>
      <c r="D236">
        <v>-3.9292422870000001</v>
      </c>
      <c r="E236">
        <v>55.76424291</v>
      </c>
      <c r="F236" s="1" t="s">
        <v>375</v>
      </c>
      <c r="G236" s="1" t="s">
        <v>12</v>
      </c>
    </row>
    <row r="237" spans="1:7">
      <c r="A237">
        <v>236</v>
      </c>
      <c r="B237" s="1" t="s">
        <v>376</v>
      </c>
      <c r="C237">
        <v>400</v>
      </c>
      <c r="D237">
        <v>-3.9289770169999998</v>
      </c>
      <c r="E237">
        <v>55.764466120000002</v>
      </c>
      <c r="F237" s="1" t="s">
        <v>375</v>
      </c>
      <c r="G237" s="1" t="s">
        <v>12</v>
      </c>
    </row>
    <row r="238" spans="1:7">
      <c r="A238">
        <v>237</v>
      </c>
      <c r="B238" s="1" t="s">
        <v>377</v>
      </c>
      <c r="C238">
        <v>275</v>
      </c>
      <c r="D238">
        <v>-3.9458019229999999</v>
      </c>
      <c r="E238">
        <v>55.82439463</v>
      </c>
      <c r="F238" s="1" t="s">
        <v>378</v>
      </c>
      <c r="G238" s="1" t="s">
        <v>9</v>
      </c>
    </row>
    <row r="239" spans="1:7">
      <c r="A239">
        <v>238</v>
      </c>
      <c r="B239" s="1" t="s">
        <v>379</v>
      </c>
      <c r="C239">
        <v>275</v>
      </c>
      <c r="D239">
        <v>-3.145310335</v>
      </c>
      <c r="E239">
        <v>51.49514748</v>
      </c>
      <c r="F239" s="1" t="s">
        <v>110</v>
      </c>
      <c r="G239" s="1" t="s">
        <v>12</v>
      </c>
    </row>
    <row r="240" spans="1:7">
      <c r="A240">
        <v>239</v>
      </c>
      <c r="B240" s="1" t="s">
        <v>380</v>
      </c>
      <c r="C240">
        <v>275</v>
      </c>
      <c r="D240">
        <v>-1.1488086209999999</v>
      </c>
      <c r="E240">
        <v>54.580589529999997</v>
      </c>
      <c r="F240" s="1" t="s">
        <v>231</v>
      </c>
      <c r="G240" s="1" t="s">
        <v>9</v>
      </c>
    </row>
    <row r="241" spans="1:7">
      <c r="A241">
        <v>240</v>
      </c>
      <c r="B241" s="1" t="s">
        <v>381</v>
      </c>
      <c r="C241">
        <v>400</v>
      </c>
      <c r="D241">
        <v>-0.11351726500000001</v>
      </c>
      <c r="E241">
        <v>51.561497439999997</v>
      </c>
      <c r="F241" s="1" t="s">
        <v>382</v>
      </c>
      <c r="G241" s="1" t="s">
        <v>9</v>
      </c>
    </row>
    <row r="242" spans="1:7">
      <c r="A242">
        <v>241</v>
      </c>
      <c r="B242" s="1" t="s">
        <v>383</v>
      </c>
      <c r="C242">
        <v>275</v>
      </c>
      <c r="D242">
        <v>-6.4252938769999997</v>
      </c>
      <c r="E242">
        <v>54.369942940000001</v>
      </c>
      <c r="F242" s="1" t="s">
        <v>8</v>
      </c>
      <c r="G242" s="1" t="s">
        <v>9</v>
      </c>
    </row>
    <row r="243" spans="1:7">
      <c r="A243">
        <v>242</v>
      </c>
      <c r="B243" s="1" t="s">
        <v>384</v>
      </c>
      <c r="C243">
        <v>275</v>
      </c>
      <c r="D243">
        <v>-6.6816762900000004</v>
      </c>
      <c r="E243">
        <v>54.51194014</v>
      </c>
      <c r="F243" s="1" t="s">
        <v>8</v>
      </c>
      <c r="G243" s="1" t="s">
        <v>9</v>
      </c>
    </row>
    <row r="244" spans="1:7">
      <c r="A244">
        <v>243</v>
      </c>
      <c r="B244" s="1" t="s">
        <v>385</v>
      </c>
      <c r="C244">
        <v>275</v>
      </c>
      <c r="D244">
        <v>-1.1616942999999999E-2</v>
      </c>
      <c r="E244">
        <v>51.714031669999997</v>
      </c>
      <c r="F244" s="1" t="s">
        <v>386</v>
      </c>
      <c r="G244" s="1" t="s">
        <v>9</v>
      </c>
    </row>
    <row r="245" spans="1:7">
      <c r="A245">
        <v>244</v>
      </c>
      <c r="B245" s="1" t="s">
        <v>387</v>
      </c>
      <c r="C245">
        <v>400</v>
      </c>
      <c r="D245">
        <v>-1.1354467E-2</v>
      </c>
      <c r="E245">
        <v>51.714246350000003</v>
      </c>
      <c r="F245" s="1" t="s">
        <v>386</v>
      </c>
      <c r="G245" s="1" t="s">
        <v>12</v>
      </c>
    </row>
    <row r="246" spans="1:7">
      <c r="A246">
        <v>245</v>
      </c>
      <c r="B246" s="1" t="s">
        <v>388</v>
      </c>
      <c r="C246">
        <v>275</v>
      </c>
      <c r="D246">
        <v>-6.6157970879999999</v>
      </c>
      <c r="E246">
        <v>54.730250419999997</v>
      </c>
      <c r="F246" s="1" t="s">
        <v>8</v>
      </c>
      <c r="G246" s="1" t="s">
        <v>9</v>
      </c>
    </row>
    <row r="247" spans="1:7">
      <c r="A247">
        <v>246</v>
      </c>
      <c r="B247" s="1" t="s">
        <v>389</v>
      </c>
      <c r="C247">
        <v>400</v>
      </c>
      <c r="D247">
        <v>-1.190382085</v>
      </c>
      <c r="E247">
        <v>51.711113840000003</v>
      </c>
      <c r="F247" s="1" t="s">
        <v>247</v>
      </c>
      <c r="G247" s="1" t="s">
        <v>12</v>
      </c>
    </row>
    <row r="248" spans="1:7">
      <c r="A248">
        <v>247</v>
      </c>
      <c r="B248" s="1" t="s">
        <v>390</v>
      </c>
      <c r="C248">
        <v>275</v>
      </c>
      <c r="D248">
        <v>-1.4785427419999999</v>
      </c>
      <c r="E248">
        <v>53.374739009999999</v>
      </c>
      <c r="F248" s="1" t="s">
        <v>391</v>
      </c>
      <c r="G248" s="1" t="s">
        <v>9</v>
      </c>
    </row>
    <row r="249" spans="1:7">
      <c r="A249">
        <v>248</v>
      </c>
      <c r="B249" s="1" t="s">
        <v>392</v>
      </c>
      <c r="C249">
        <v>275</v>
      </c>
      <c r="D249">
        <v>-4.8025925999999997E-2</v>
      </c>
      <c r="E249">
        <v>51.604018830000001</v>
      </c>
      <c r="F249" s="1" t="s">
        <v>393</v>
      </c>
      <c r="G249" s="1" t="s">
        <v>12</v>
      </c>
    </row>
    <row r="250" spans="1:7">
      <c r="A250">
        <v>249</v>
      </c>
      <c r="B250" s="1" t="s">
        <v>394</v>
      </c>
      <c r="C250">
        <v>275</v>
      </c>
      <c r="D250">
        <v>-2.9474152390000001</v>
      </c>
      <c r="E250">
        <v>53.267396609999999</v>
      </c>
      <c r="F250" s="1" t="s">
        <v>395</v>
      </c>
      <c r="G250" s="1" t="s">
        <v>12</v>
      </c>
    </row>
    <row r="251" spans="1:7">
      <c r="A251">
        <v>250</v>
      </c>
      <c r="B251" s="1" t="s">
        <v>396</v>
      </c>
      <c r="C251">
        <v>400</v>
      </c>
      <c r="D251">
        <v>-2.9471587760000002</v>
      </c>
      <c r="E251">
        <v>53.26761759</v>
      </c>
      <c r="F251" s="1" t="s">
        <v>395</v>
      </c>
      <c r="G251" s="1" t="s">
        <v>9</v>
      </c>
    </row>
    <row r="252" spans="1:7">
      <c r="A252">
        <v>251</v>
      </c>
      <c r="B252" s="1" t="s">
        <v>397</v>
      </c>
      <c r="C252">
        <v>275</v>
      </c>
      <c r="D252">
        <v>-2.7165059930000002</v>
      </c>
      <c r="E252">
        <v>53.309234269999997</v>
      </c>
      <c r="F252" s="1" t="s">
        <v>73</v>
      </c>
      <c r="G252" s="1" t="s">
        <v>9</v>
      </c>
    </row>
    <row r="253" spans="1:7">
      <c r="A253">
        <v>252</v>
      </c>
      <c r="B253" s="1" t="s">
        <v>398</v>
      </c>
      <c r="C253">
        <v>400</v>
      </c>
      <c r="D253">
        <v>-2.7162481409999999</v>
      </c>
      <c r="E253">
        <v>53.309454780000003</v>
      </c>
      <c r="F253" s="1" t="s">
        <v>73</v>
      </c>
      <c r="G253" s="1" t="s">
        <v>12</v>
      </c>
    </row>
    <row r="254" spans="1:7">
      <c r="A254">
        <v>253</v>
      </c>
      <c r="B254" s="1" t="s">
        <v>399</v>
      </c>
      <c r="C254">
        <v>400</v>
      </c>
      <c r="D254">
        <v>1.2200430000000001E-3</v>
      </c>
      <c r="E254">
        <v>51.519415430000002</v>
      </c>
      <c r="F254" s="1" t="s">
        <v>400</v>
      </c>
      <c r="G254" s="1" t="s">
        <v>12</v>
      </c>
    </row>
    <row r="255" spans="1:7">
      <c r="A255">
        <v>254</v>
      </c>
      <c r="B255" s="1" t="s">
        <v>401</v>
      </c>
      <c r="C255">
        <v>275</v>
      </c>
      <c r="D255">
        <v>-2.4450183E-2</v>
      </c>
      <c r="E255">
        <v>51.663612649999997</v>
      </c>
      <c r="F255" s="1" t="s">
        <v>402</v>
      </c>
      <c r="G255" s="1" t="s">
        <v>12</v>
      </c>
    </row>
    <row r="256" spans="1:7">
      <c r="A256">
        <v>255</v>
      </c>
      <c r="B256" s="1" t="s">
        <v>403</v>
      </c>
      <c r="C256">
        <v>275</v>
      </c>
      <c r="D256">
        <v>0.30072489800000002</v>
      </c>
      <c r="E256">
        <v>51.552743270000001</v>
      </c>
      <c r="F256" s="1" t="s">
        <v>404</v>
      </c>
      <c r="G256" s="1" t="s">
        <v>12</v>
      </c>
    </row>
    <row r="257" spans="1:7">
      <c r="A257">
        <v>256</v>
      </c>
      <c r="B257" s="1" t="s">
        <v>405</v>
      </c>
      <c r="C257">
        <v>275</v>
      </c>
      <c r="D257">
        <v>-4.0546518310000002</v>
      </c>
      <c r="E257">
        <v>58.043055639999999</v>
      </c>
      <c r="F257" s="1" t="s">
        <v>406</v>
      </c>
      <c r="G257" s="1" t="s">
        <v>9</v>
      </c>
    </row>
    <row r="258" spans="1:7">
      <c r="A258">
        <v>257</v>
      </c>
      <c r="B258" s="1" t="s">
        <v>407</v>
      </c>
      <c r="C258">
        <v>275</v>
      </c>
      <c r="D258">
        <v>-0.49846044299999998</v>
      </c>
      <c r="E258">
        <v>51.543352669999997</v>
      </c>
      <c r="F258" s="1" t="s">
        <v>408</v>
      </c>
      <c r="G258" s="1" t="s">
        <v>12</v>
      </c>
    </row>
    <row r="259" spans="1:7">
      <c r="A259">
        <v>258</v>
      </c>
      <c r="B259" s="1" t="s">
        <v>409</v>
      </c>
      <c r="C259">
        <v>400</v>
      </c>
      <c r="D259">
        <v>-0.49820113300000002</v>
      </c>
      <c r="E259">
        <v>51.543568409999999</v>
      </c>
      <c r="F259" s="1" t="s">
        <v>408</v>
      </c>
      <c r="G259" s="1" t="s">
        <v>12</v>
      </c>
    </row>
    <row r="260" spans="1:7">
      <c r="A260">
        <v>259</v>
      </c>
      <c r="B260" s="1" t="s">
        <v>410</v>
      </c>
      <c r="C260">
        <v>275</v>
      </c>
      <c r="D260">
        <v>-0.40463476999999998</v>
      </c>
      <c r="E260">
        <v>51.642572450000003</v>
      </c>
      <c r="F260" s="1" t="s">
        <v>411</v>
      </c>
      <c r="G260" s="1" t="s">
        <v>12</v>
      </c>
    </row>
    <row r="261" spans="1:7">
      <c r="A261">
        <v>260</v>
      </c>
      <c r="B261" s="1" t="s">
        <v>412</v>
      </c>
      <c r="C261">
        <v>275</v>
      </c>
      <c r="D261">
        <v>-0.47027441199999998</v>
      </c>
      <c r="E261">
        <v>51.423972849999998</v>
      </c>
      <c r="F261" s="1" t="s">
        <v>169</v>
      </c>
      <c r="G261" s="1" t="s">
        <v>12</v>
      </c>
    </row>
    <row r="262" spans="1:7">
      <c r="A262">
        <v>261</v>
      </c>
      <c r="B262" s="1" t="s">
        <v>413</v>
      </c>
      <c r="C262">
        <v>400</v>
      </c>
      <c r="D262">
        <v>0.97523630500000003</v>
      </c>
      <c r="E262">
        <v>51.105942720000002</v>
      </c>
      <c r="F262" s="1" t="s">
        <v>135</v>
      </c>
      <c r="G262" s="1" t="s">
        <v>9</v>
      </c>
    </row>
    <row r="263" spans="1:7">
      <c r="A263">
        <v>262</v>
      </c>
      <c r="B263" s="1" t="s">
        <v>414</v>
      </c>
      <c r="C263">
        <v>275</v>
      </c>
      <c r="D263">
        <v>-0.12769725700000001</v>
      </c>
      <c r="E263">
        <v>51.373164930000002</v>
      </c>
      <c r="F263" s="1" t="s">
        <v>128</v>
      </c>
      <c r="G263" s="1" t="s">
        <v>12</v>
      </c>
    </row>
    <row r="264" spans="1:7">
      <c r="A264">
        <v>263</v>
      </c>
      <c r="B264" s="1" t="s">
        <v>415</v>
      </c>
      <c r="C264">
        <v>400</v>
      </c>
      <c r="D264">
        <v>-0.12743710999999999</v>
      </c>
      <c r="E264">
        <v>51.37337986</v>
      </c>
      <c r="F264" s="1" t="s">
        <v>128</v>
      </c>
      <c r="G264" s="1" t="s">
        <v>12</v>
      </c>
    </row>
    <row r="265" spans="1:7">
      <c r="A265">
        <v>264</v>
      </c>
      <c r="B265" s="1" t="s">
        <v>416</v>
      </c>
      <c r="C265">
        <v>275</v>
      </c>
      <c r="D265">
        <v>-3.8867939999999998E-3</v>
      </c>
      <c r="E265">
        <v>51.351780040000001</v>
      </c>
      <c r="F265" s="1" t="s">
        <v>128</v>
      </c>
      <c r="G265" s="1" t="s">
        <v>9</v>
      </c>
    </row>
    <row r="266" spans="1:7">
      <c r="A266">
        <v>265</v>
      </c>
      <c r="B266" s="1" t="s">
        <v>417</v>
      </c>
      <c r="C266">
        <v>400</v>
      </c>
      <c r="D266">
        <v>-3.6261869999999999E-3</v>
      </c>
      <c r="E266">
        <v>51.351994699999999</v>
      </c>
      <c r="F266" s="1" t="s">
        <v>128</v>
      </c>
      <c r="G266" s="1" t="s">
        <v>9</v>
      </c>
    </row>
    <row r="267" spans="1:7">
      <c r="A267">
        <v>266</v>
      </c>
      <c r="B267" s="1" t="s">
        <v>418</v>
      </c>
      <c r="C267">
        <v>275</v>
      </c>
      <c r="D267">
        <v>-0.32313572499999998</v>
      </c>
      <c r="E267">
        <v>51.343696790000003</v>
      </c>
      <c r="F267" s="1" t="s">
        <v>419</v>
      </c>
      <c r="G267" s="1" t="s">
        <v>12</v>
      </c>
    </row>
    <row r="268" spans="1:7">
      <c r="A268">
        <v>267</v>
      </c>
      <c r="B268" s="1" t="s">
        <v>420</v>
      </c>
      <c r="C268">
        <v>400</v>
      </c>
      <c r="D268">
        <v>-4.7929786820000002</v>
      </c>
      <c r="E268">
        <v>57.329633569999999</v>
      </c>
      <c r="F268" s="1" t="s">
        <v>421</v>
      </c>
      <c r="G268" s="1" t="s">
        <v>12</v>
      </c>
    </row>
    <row r="269" spans="1:7">
      <c r="A269">
        <v>268</v>
      </c>
      <c r="B269" s="1" t="s">
        <v>422</v>
      </c>
      <c r="C269">
        <v>400</v>
      </c>
      <c r="D269">
        <v>-1.4872019219999999</v>
      </c>
      <c r="E269">
        <v>50.94175903</v>
      </c>
      <c r="F269" s="1" t="s">
        <v>137</v>
      </c>
      <c r="G269" s="1" t="s">
        <v>12</v>
      </c>
    </row>
    <row r="270" spans="1:7">
      <c r="A270">
        <v>269</v>
      </c>
      <c r="B270" s="1" t="s">
        <v>423</v>
      </c>
      <c r="C270">
        <v>275</v>
      </c>
      <c r="D270">
        <v>-2.3472807219999998</v>
      </c>
      <c r="E270">
        <v>56.964450399999997</v>
      </c>
      <c r="F270" s="1" t="s">
        <v>424</v>
      </c>
      <c r="G270" s="1" t="s">
        <v>9</v>
      </c>
    </row>
    <row r="271" spans="1:7">
      <c r="A271">
        <v>270</v>
      </c>
      <c r="B271" s="1" t="s">
        <v>425</v>
      </c>
      <c r="C271">
        <v>400</v>
      </c>
      <c r="D271">
        <v>-0.249326346</v>
      </c>
      <c r="E271">
        <v>51.927693480000002</v>
      </c>
      <c r="F271" s="1" t="s">
        <v>426</v>
      </c>
      <c r="G271" s="1" t="s">
        <v>12</v>
      </c>
    </row>
    <row r="272" spans="1:7">
      <c r="A272">
        <v>271</v>
      </c>
      <c r="B272" s="1" t="s">
        <v>427</v>
      </c>
      <c r="C272">
        <v>220</v>
      </c>
      <c r="D272">
        <v>1.061598413</v>
      </c>
      <c r="E272">
        <v>52.071185790000001</v>
      </c>
      <c r="F272" s="1" t="s">
        <v>106</v>
      </c>
      <c r="G272" s="1" t="s">
        <v>12</v>
      </c>
    </row>
    <row r="273" spans="1:7">
      <c r="A273">
        <v>272</v>
      </c>
      <c r="B273" s="1" t="s">
        <v>428</v>
      </c>
      <c r="C273">
        <v>400</v>
      </c>
      <c r="D273">
        <v>1.0618678450000001</v>
      </c>
      <c r="E273">
        <v>52.071398119999998</v>
      </c>
      <c r="F273" s="1" t="s">
        <v>106</v>
      </c>
      <c r="G273" s="1" t="s">
        <v>9</v>
      </c>
    </row>
    <row r="274" spans="1:7">
      <c r="A274">
        <v>273</v>
      </c>
      <c r="B274" s="1" t="s">
        <v>429</v>
      </c>
      <c r="C274">
        <v>275</v>
      </c>
      <c r="D274">
        <v>-1.5980452979999999</v>
      </c>
      <c r="E274">
        <v>53.806290369999999</v>
      </c>
      <c r="F274" s="1" t="s">
        <v>430</v>
      </c>
      <c r="G274" s="1" t="s">
        <v>12</v>
      </c>
    </row>
    <row r="275" spans="1:7">
      <c r="A275">
        <v>274</v>
      </c>
      <c r="B275" s="1" t="s">
        <v>431</v>
      </c>
      <c r="C275">
        <v>400</v>
      </c>
      <c r="D275">
        <v>-0.82207090100000002</v>
      </c>
      <c r="E275">
        <v>53.90040029</v>
      </c>
      <c r="F275" s="1" t="s">
        <v>432</v>
      </c>
      <c r="G275" s="1" t="s">
        <v>12</v>
      </c>
    </row>
    <row r="276" spans="1:7">
      <c r="A276">
        <v>275</v>
      </c>
      <c r="B276" s="1" t="s">
        <v>433</v>
      </c>
      <c r="C276">
        <v>400</v>
      </c>
      <c r="D276">
        <v>-0.238416875</v>
      </c>
      <c r="E276">
        <v>53.638358709999999</v>
      </c>
      <c r="F276" s="1" t="s">
        <v>53</v>
      </c>
      <c r="G276" s="1" t="s">
        <v>9</v>
      </c>
    </row>
    <row r="277" spans="1:7">
      <c r="A277">
        <v>276</v>
      </c>
      <c r="B277" s="1" t="s">
        <v>434</v>
      </c>
      <c r="C277">
        <v>275</v>
      </c>
      <c r="D277">
        <v>-2.0295120309999999</v>
      </c>
      <c r="E277">
        <v>52.542082610000001</v>
      </c>
      <c r="F277" s="1" t="s">
        <v>435</v>
      </c>
      <c r="G277" s="1" t="s">
        <v>9</v>
      </c>
    </row>
    <row r="278" spans="1:7">
      <c r="A278">
        <v>277</v>
      </c>
      <c r="B278" s="1" t="s">
        <v>436</v>
      </c>
      <c r="C278">
        <v>400</v>
      </c>
      <c r="D278">
        <v>0.31236830900000001</v>
      </c>
      <c r="E278">
        <v>52.280790340000003</v>
      </c>
      <c r="F278" s="1" t="s">
        <v>437</v>
      </c>
      <c r="G278" s="1" t="s">
        <v>12</v>
      </c>
    </row>
    <row r="279" spans="1:7">
      <c r="A279">
        <v>278</v>
      </c>
      <c r="B279" s="1" t="s">
        <v>438</v>
      </c>
      <c r="C279">
        <v>275</v>
      </c>
      <c r="D279">
        <v>-4.7660180460000001</v>
      </c>
      <c r="E279">
        <v>55.137638279999997</v>
      </c>
      <c r="F279" s="1" t="s">
        <v>439</v>
      </c>
      <c r="G279" s="1" t="s">
        <v>9</v>
      </c>
    </row>
    <row r="280" spans="1:7">
      <c r="A280">
        <v>279</v>
      </c>
      <c r="B280" s="1" t="s">
        <v>440</v>
      </c>
      <c r="C280">
        <v>400</v>
      </c>
      <c r="D280">
        <v>-2.5397326730000001</v>
      </c>
      <c r="E280">
        <v>55.915088060000002</v>
      </c>
      <c r="F280" s="1" t="s">
        <v>238</v>
      </c>
      <c r="G280" s="1" t="s">
        <v>12</v>
      </c>
    </row>
    <row r="281" spans="1:7">
      <c r="A281">
        <v>280</v>
      </c>
      <c r="B281" s="1" t="s">
        <v>441</v>
      </c>
      <c r="C281">
        <v>400</v>
      </c>
      <c r="D281">
        <v>-2.665759301</v>
      </c>
      <c r="E281">
        <v>55.824974869999998</v>
      </c>
      <c r="F281" s="1" t="s">
        <v>238</v>
      </c>
      <c r="G281" s="1" t="s">
        <v>9</v>
      </c>
    </row>
    <row r="282" spans="1:7">
      <c r="A282">
        <v>281</v>
      </c>
      <c r="B282" s="1" t="s">
        <v>442</v>
      </c>
      <c r="C282">
        <v>400</v>
      </c>
      <c r="D282">
        <v>-1.259285862</v>
      </c>
      <c r="E282">
        <v>51.625597820000003</v>
      </c>
      <c r="F282" s="1" t="s">
        <v>247</v>
      </c>
      <c r="G282" s="1" t="s">
        <v>12</v>
      </c>
    </row>
    <row r="283" spans="1:7">
      <c r="A283">
        <v>282</v>
      </c>
      <c r="B283" s="1" t="s">
        <v>443</v>
      </c>
      <c r="C283">
        <v>275</v>
      </c>
      <c r="D283">
        <v>0.94737247599999996</v>
      </c>
      <c r="E283">
        <v>50.914601570000002</v>
      </c>
      <c r="F283" s="1" t="s">
        <v>135</v>
      </c>
      <c r="G283" s="1" t="s">
        <v>12</v>
      </c>
    </row>
    <row r="284" spans="1:7">
      <c r="A284">
        <v>283</v>
      </c>
      <c r="B284" s="1" t="s">
        <v>444</v>
      </c>
      <c r="C284">
        <v>400</v>
      </c>
      <c r="D284">
        <v>0.94763513799999999</v>
      </c>
      <c r="E284">
        <v>50.914814120000003</v>
      </c>
      <c r="F284" s="1" t="s">
        <v>135</v>
      </c>
      <c r="G284" s="1" t="s">
        <v>9</v>
      </c>
    </row>
    <row r="285" spans="1:7">
      <c r="A285">
        <v>284</v>
      </c>
      <c r="B285" s="1" t="s">
        <v>445</v>
      </c>
      <c r="C285">
        <v>400</v>
      </c>
      <c r="D285">
        <v>0.94196446499999997</v>
      </c>
      <c r="E285">
        <v>51.3379859</v>
      </c>
      <c r="F285" s="1" t="s">
        <v>446</v>
      </c>
      <c r="G285" s="1" t="s">
        <v>12</v>
      </c>
    </row>
    <row r="286" spans="1:7">
      <c r="A286">
        <v>285</v>
      </c>
      <c r="B286" s="1" t="s">
        <v>447</v>
      </c>
      <c r="C286">
        <v>275</v>
      </c>
      <c r="D286">
        <v>4.3105206E-2</v>
      </c>
      <c r="E286">
        <v>51.588578980000001</v>
      </c>
      <c r="F286" s="1" t="s">
        <v>448</v>
      </c>
      <c r="G286" s="1" t="s">
        <v>12</v>
      </c>
    </row>
    <row r="287" spans="1:7">
      <c r="A287">
        <v>286</v>
      </c>
      <c r="B287" s="1" t="s">
        <v>449</v>
      </c>
      <c r="C287">
        <v>400</v>
      </c>
      <c r="D287">
        <v>-3.4053158419999998</v>
      </c>
      <c r="E287">
        <v>50.767558700000002</v>
      </c>
      <c r="F287" s="1" t="s">
        <v>450</v>
      </c>
      <c r="G287" s="1" t="s">
        <v>12</v>
      </c>
    </row>
    <row r="288" spans="1:7">
      <c r="A288">
        <v>287</v>
      </c>
      <c r="B288" s="1" t="s">
        <v>451</v>
      </c>
      <c r="C288">
        <v>400</v>
      </c>
      <c r="D288">
        <v>-3.730387109</v>
      </c>
      <c r="E288">
        <v>50.4716399</v>
      </c>
      <c r="F288" s="1" t="s">
        <v>452</v>
      </c>
      <c r="G288" s="1" t="s">
        <v>12</v>
      </c>
    </row>
    <row r="289" spans="1:7">
      <c r="A289">
        <v>288</v>
      </c>
      <c r="B289" s="1" t="s">
        <v>453</v>
      </c>
      <c r="C289">
        <v>275</v>
      </c>
      <c r="D289">
        <v>-3.165631141</v>
      </c>
      <c r="E289">
        <v>55.89140647</v>
      </c>
      <c r="F289" s="1" t="s">
        <v>16</v>
      </c>
      <c r="G289" s="1" t="s">
        <v>9</v>
      </c>
    </row>
    <row r="290" spans="1:7">
      <c r="A290">
        <v>289</v>
      </c>
      <c r="B290" s="1" t="s">
        <v>454</v>
      </c>
      <c r="C290">
        <v>400</v>
      </c>
      <c r="D290">
        <v>-3.1653608599999998</v>
      </c>
      <c r="E290">
        <v>55.891628140000002</v>
      </c>
      <c r="F290" s="1" t="s">
        <v>16</v>
      </c>
      <c r="G290" s="1" t="s">
        <v>12</v>
      </c>
    </row>
    <row r="291" spans="1:7">
      <c r="A291">
        <v>290</v>
      </c>
      <c r="B291" s="1" t="s">
        <v>455</v>
      </c>
      <c r="C291">
        <v>275</v>
      </c>
      <c r="D291">
        <v>-3.308887651</v>
      </c>
      <c r="E291">
        <v>55.90228535</v>
      </c>
      <c r="F291" s="1" t="s">
        <v>456</v>
      </c>
      <c r="G291" s="1" t="s">
        <v>9</v>
      </c>
    </row>
    <row r="292" spans="1:7">
      <c r="A292">
        <v>291</v>
      </c>
      <c r="B292" s="1" t="s">
        <v>457</v>
      </c>
      <c r="C292">
        <v>220</v>
      </c>
      <c r="D292">
        <v>-3.474266058</v>
      </c>
      <c r="E292">
        <v>53.24987711</v>
      </c>
      <c r="F292" s="1" t="s">
        <v>287</v>
      </c>
      <c r="G292" s="1" t="s">
        <v>12</v>
      </c>
    </row>
    <row r="293" spans="1:7">
      <c r="A293">
        <v>292</v>
      </c>
      <c r="B293" s="1" t="s">
        <v>458</v>
      </c>
      <c r="C293">
        <v>400</v>
      </c>
      <c r="D293">
        <v>-3.4740123519999999</v>
      </c>
      <c r="E293">
        <v>53.250099169999999</v>
      </c>
      <c r="F293" s="1" t="s">
        <v>287</v>
      </c>
      <c r="G293" s="1" t="s">
        <v>9</v>
      </c>
    </row>
    <row r="294" spans="1:7">
      <c r="A294">
        <v>293</v>
      </c>
      <c r="B294" s="1" t="s">
        <v>459</v>
      </c>
      <c r="C294">
        <v>275</v>
      </c>
      <c r="D294">
        <v>-2.013462225</v>
      </c>
      <c r="E294">
        <v>52.431085179999997</v>
      </c>
      <c r="F294" s="1" t="s">
        <v>460</v>
      </c>
      <c r="G294" s="1" t="s">
        <v>12</v>
      </c>
    </row>
    <row r="295" spans="1:7">
      <c r="A295">
        <v>294</v>
      </c>
      <c r="B295" s="1" t="s">
        <v>461</v>
      </c>
      <c r="C295">
        <v>275</v>
      </c>
      <c r="D295">
        <v>-3.672576152</v>
      </c>
      <c r="E295">
        <v>55.437131020000002</v>
      </c>
      <c r="F295" s="1" t="s">
        <v>312</v>
      </c>
      <c r="G295" s="1" t="s">
        <v>12</v>
      </c>
    </row>
    <row r="296" spans="1:7">
      <c r="A296">
        <v>295</v>
      </c>
      <c r="B296" s="1" t="s">
        <v>462</v>
      </c>
      <c r="C296">
        <v>400</v>
      </c>
      <c r="D296">
        <v>-3.6723113980000002</v>
      </c>
      <c r="E296">
        <v>55.437353680000001</v>
      </c>
      <c r="F296" s="1" t="s">
        <v>312</v>
      </c>
      <c r="G296" s="1" t="s">
        <v>9</v>
      </c>
    </row>
    <row r="297" spans="1:7">
      <c r="A297">
        <v>296</v>
      </c>
      <c r="B297" s="1" t="s">
        <v>463</v>
      </c>
      <c r="C297">
        <v>400</v>
      </c>
      <c r="D297">
        <v>0.448395392</v>
      </c>
      <c r="E297">
        <v>50.881216010000003</v>
      </c>
      <c r="F297" s="1" t="s">
        <v>464</v>
      </c>
      <c r="G297" s="1" t="s">
        <v>12</v>
      </c>
    </row>
    <row r="298" spans="1:7">
      <c r="A298">
        <v>297</v>
      </c>
      <c r="B298" s="1" t="s">
        <v>465</v>
      </c>
      <c r="C298">
        <v>400</v>
      </c>
      <c r="D298">
        <v>0.56650199400000001</v>
      </c>
      <c r="E298">
        <v>51.593759110000001</v>
      </c>
      <c r="F298" s="1" t="s">
        <v>201</v>
      </c>
      <c r="G298" s="1" t="s">
        <v>12</v>
      </c>
    </row>
    <row r="299" spans="1:7">
      <c r="A299">
        <v>298</v>
      </c>
      <c r="B299" s="1" t="s">
        <v>466</v>
      </c>
      <c r="C299">
        <v>275</v>
      </c>
      <c r="D299">
        <v>-3.1326847949999999</v>
      </c>
      <c r="E299">
        <v>51.206063440000001</v>
      </c>
      <c r="F299" s="1" t="s">
        <v>133</v>
      </c>
      <c r="G299" s="1" t="s">
        <v>12</v>
      </c>
    </row>
    <row r="300" spans="1:7">
      <c r="A300">
        <v>299</v>
      </c>
      <c r="B300" s="1" t="s">
        <v>467</v>
      </c>
      <c r="C300">
        <v>400</v>
      </c>
      <c r="D300">
        <v>-3.1324395030000001</v>
      </c>
      <c r="E300">
        <v>51.206284699999998</v>
      </c>
      <c r="F300" s="1" t="s">
        <v>133</v>
      </c>
      <c r="G300" s="1" t="s">
        <v>9</v>
      </c>
    </row>
    <row r="301" spans="1:7">
      <c r="A301">
        <v>300</v>
      </c>
      <c r="B301" s="1" t="s">
        <v>468</v>
      </c>
      <c r="C301">
        <v>400</v>
      </c>
      <c r="D301">
        <v>-2.670208739</v>
      </c>
      <c r="E301">
        <v>51.536764349999999</v>
      </c>
      <c r="F301" s="1" t="s">
        <v>220</v>
      </c>
      <c r="G301" s="1" t="s">
        <v>12</v>
      </c>
    </row>
    <row r="302" spans="1:7">
      <c r="A302">
        <v>301</v>
      </c>
      <c r="B302" s="1" t="s">
        <v>469</v>
      </c>
      <c r="C302">
        <v>275</v>
      </c>
      <c r="D302">
        <v>-3.83249079</v>
      </c>
      <c r="E302">
        <v>51.61695521</v>
      </c>
      <c r="F302" s="1" t="s">
        <v>166</v>
      </c>
      <c r="G302" s="1" t="s">
        <v>9</v>
      </c>
    </row>
    <row r="303" spans="1:7">
      <c r="A303">
        <v>302</v>
      </c>
      <c r="B303" s="1" t="s">
        <v>470</v>
      </c>
      <c r="C303">
        <v>600</v>
      </c>
      <c r="D303">
        <v>-4.89482119</v>
      </c>
      <c r="E303">
        <v>55.718036769999998</v>
      </c>
      <c r="F303" s="1" t="s">
        <v>471</v>
      </c>
      <c r="G303" s="1" t="s">
        <v>9</v>
      </c>
    </row>
    <row r="304" spans="1:7">
      <c r="A304">
        <v>303</v>
      </c>
      <c r="B304" s="1" t="s">
        <v>472</v>
      </c>
      <c r="C304">
        <v>220</v>
      </c>
      <c r="D304">
        <v>-4.8950602510000003</v>
      </c>
      <c r="E304">
        <v>55.718043989999998</v>
      </c>
      <c r="F304" s="1" t="s">
        <v>471</v>
      </c>
      <c r="G304" s="1" t="s">
        <v>9</v>
      </c>
    </row>
    <row r="305" spans="1:7">
      <c r="A305">
        <v>304</v>
      </c>
      <c r="B305" s="1" t="s">
        <v>473</v>
      </c>
      <c r="C305">
        <v>400</v>
      </c>
      <c r="D305">
        <v>-4.8947119350000001</v>
      </c>
      <c r="E305">
        <v>55.717916989999999</v>
      </c>
      <c r="F305" s="1" t="s">
        <v>471</v>
      </c>
      <c r="G305" s="1" t="s">
        <v>12</v>
      </c>
    </row>
    <row r="306" spans="1:7">
      <c r="A306">
        <v>305</v>
      </c>
      <c r="B306" s="1" t="s">
        <v>474</v>
      </c>
      <c r="C306">
        <v>275</v>
      </c>
      <c r="D306">
        <v>-3.420053174</v>
      </c>
      <c r="E306">
        <v>57.556839060000001</v>
      </c>
      <c r="F306" s="1" t="s">
        <v>475</v>
      </c>
      <c r="G306" s="1" t="s">
        <v>9</v>
      </c>
    </row>
    <row r="307" spans="1:7">
      <c r="A307">
        <v>306</v>
      </c>
      <c r="B307" s="1" t="s">
        <v>476</v>
      </c>
      <c r="C307">
        <v>275</v>
      </c>
      <c r="D307">
        <v>-5.112889333</v>
      </c>
      <c r="E307">
        <v>56.402803570000003</v>
      </c>
      <c r="F307" s="1" t="s">
        <v>477</v>
      </c>
      <c r="G307" s="1" t="s">
        <v>12</v>
      </c>
    </row>
    <row r="308" spans="1:7">
      <c r="A308">
        <v>307</v>
      </c>
      <c r="B308" s="1" t="s">
        <v>478</v>
      </c>
      <c r="C308">
        <v>275</v>
      </c>
      <c r="D308">
        <v>-5.0134907139999996</v>
      </c>
      <c r="E308">
        <v>56.420115760000002</v>
      </c>
      <c r="F308" s="1" t="s">
        <v>479</v>
      </c>
      <c r="G308" s="1" t="s">
        <v>12</v>
      </c>
    </row>
    <row r="309" spans="1:7">
      <c r="A309">
        <v>308</v>
      </c>
      <c r="B309" s="1" t="s">
        <v>480</v>
      </c>
      <c r="C309">
        <v>275</v>
      </c>
      <c r="D309">
        <v>-4.1632620530000004</v>
      </c>
      <c r="E309">
        <v>55.740893069999998</v>
      </c>
      <c r="F309" s="1" t="s">
        <v>481</v>
      </c>
      <c r="G309" s="1" t="s">
        <v>9</v>
      </c>
    </row>
    <row r="310" spans="1:7">
      <c r="A310">
        <v>309</v>
      </c>
      <c r="B310" s="1" t="s">
        <v>482</v>
      </c>
      <c r="C310">
        <v>275</v>
      </c>
      <c r="D310">
        <v>-4.0132291069999999</v>
      </c>
      <c r="E310">
        <v>55.851203529999999</v>
      </c>
      <c r="F310" s="1" t="s">
        <v>483</v>
      </c>
      <c r="G310" s="1" t="s">
        <v>9</v>
      </c>
    </row>
    <row r="311" spans="1:7">
      <c r="A311">
        <v>310</v>
      </c>
      <c r="B311" s="1" t="s">
        <v>484</v>
      </c>
      <c r="C311">
        <v>275</v>
      </c>
      <c r="D311">
        <v>-3.9929454679999998</v>
      </c>
      <c r="E311">
        <v>55.828574369999998</v>
      </c>
      <c r="F311" s="1" t="s">
        <v>483</v>
      </c>
      <c r="G311" s="1" t="s">
        <v>12</v>
      </c>
    </row>
    <row r="312" spans="1:7">
      <c r="A312">
        <v>311</v>
      </c>
      <c r="B312" s="1" t="s">
        <v>485</v>
      </c>
      <c r="C312">
        <v>275</v>
      </c>
      <c r="D312">
        <v>-4.1713185020000001</v>
      </c>
      <c r="E312">
        <v>55.69555708</v>
      </c>
      <c r="F312" s="1" t="s">
        <v>481</v>
      </c>
      <c r="G312" s="1" t="s">
        <v>12</v>
      </c>
    </row>
    <row r="313" spans="1:7">
      <c r="A313">
        <v>312</v>
      </c>
      <c r="B313" s="1" t="s">
        <v>486</v>
      </c>
      <c r="C313">
        <v>275</v>
      </c>
      <c r="D313">
        <v>-2.8482063690000001</v>
      </c>
      <c r="E313">
        <v>53.469051919999998</v>
      </c>
      <c r="F313" s="1" t="s">
        <v>487</v>
      </c>
      <c r="G313" s="1" t="s">
        <v>9</v>
      </c>
    </row>
    <row r="314" spans="1:7">
      <c r="A314">
        <v>313</v>
      </c>
      <c r="B314" s="1" t="s">
        <v>488</v>
      </c>
      <c r="C314">
        <v>275</v>
      </c>
      <c r="D314">
        <v>-0.170447509</v>
      </c>
      <c r="E314">
        <v>51.527344720000002</v>
      </c>
      <c r="F314" s="1" t="s">
        <v>119</v>
      </c>
      <c r="G314" s="1" t="s">
        <v>9</v>
      </c>
    </row>
    <row r="315" spans="1:7">
      <c r="A315">
        <v>314</v>
      </c>
      <c r="B315" s="1" t="s">
        <v>489</v>
      </c>
      <c r="C315">
        <v>400</v>
      </c>
      <c r="D315">
        <v>-0.17018675699999999</v>
      </c>
      <c r="E315">
        <v>51.527559740000001</v>
      </c>
      <c r="F315" s="1" t="s">
        <v>119</v>
      </c>
      <c r="G315" s="1" t="s">
        <v>12</v>
      </c>
    </row>
    <row r="316" spans="1:7">
      <c r="A316">
        <v>315</v>
      </c>
      <c r="B316" s="1" t="s">
        <v>490</v>
      </c>
      <c r="C316">
        <v>400</v>
      </c>
      <c r="D316">
        <v>-2.988690799</v>
      </c>
      <c r="E316">
        <v>53.878993540000003</v>
      </c>
      <c r="F316" s="1" t="s">
        <v>34</v>
      </c>
      <c r="G316" s="1" t="s">
        <v>9</v>
      </c>
    </row>
    <row r="317" spans="1:7">
      <c r="A317">
        <v>316</v>
      </c>
      <c r="B317" s="1" t="s">
        <v>491</v>
      </c>
      <c r="C317">
        <v>275</v>
      </c>
      <c r="D317">
        <v>-1.5315499370000001</v>
      </c>
      <c r="E317">
        <v>55.14120363</v>
      </c>
      <c r="F317" s="1" t="s">
        <v>492</v>
      </c>
      <c r="G317" s="1" t="s">
        <v>9</v>
      </c>
    </row>
    <row r="318" spans="1:7">
      <c r="A318">
        <v>317</v>
      </c>
      <c r="B318" s="1" t="s">
        <v>493</v>
      </c>
      <c r="C318">
        <v>400</v>
      </c>
      <c r="D318">
        <v>-1.5312182809999999</v>
      </c>
      <c r="E318">
        <v>55.141067309999997</v>
      </c>
      <c r="F318" s="1" t="s">
        <v>492</v>
      </c>
      <c r="G318" s="1" t="s">
        <v>9</v>
      </c>
    </row>
    <row r="319" spans="1:7">
      <c r="A319">
        <v>318</v>
      </c>
      <c r="B319" s="1" t="s">
        <v>494</v>
      </c>
      <c r="C319">
        <v>275</v>
      </c>
      <c r="D319">
        <v>-1.1832756019999999</v>
      </c>
      <c r="E319">
        <v>54.635662510000003</v>
      </c>
      <c r="F319" s="1" t="s">
        <v>495</v>
      </c>
      <c r="G319" s="1" t="s">
        <v>9</v>
      </c>
    </row>
    <row r="320" spans="1:7">
      <c r="A320">
        <v>319</v>
      </c>
      <c r="B320" s="1" t="s">
        <v>496</v>
      </c>
      <c r="C320">
        <v>400</v>
      </c>
      <c r="D320">
        <v>-0.146144683</v>
      </c>
      <c r="E320">
        <v>53.60139848</v>
      </c>
      <c r="F320" s="1" t="s">
        <v>53</v>
      </c>
      <c r="G320" s="1" t="s">
        <v>12</v>
      </c>
    </row>
    <row r="321" spans="1:7">
      <c r="A321">
        <v>320</v>
      </c>
      <c r="B321" s="1" t="s">
        <v>497</v>
      </c>
      <c r="C321">
        <v>400</v>
      </c>
      <c r="D321">
        <v>-1.129891872</v>
      </c>
      <c r="E321">
        <v>53.713331490000002</v>
      </c>
      <c r="F321" s="1" t="s">
        <v>55</v>
      </c>
      <c r="G321" s="1" t="s">
        <v>12</v>
      </c>
    </row>
    <row r="322" spans="1:7">
      <c r="A322">
        <v>321</v>
      </c>
      <c r="B322" s="1" t="s">
        <v>498</v>
      </c>
      <c r="C322">
        <v>400</v>
      </c>
      <c r="D322">
        <v>-0.781350604</v>
      </c>
      <c r="E322">
        <v>53.300732760000002</v>
      </c>
      <c r="F322" s="1" t="s">
        <v>64</v>
      </c>
      <c r="G322" s="1" t="s">
        <v>12</v>
      </c>
    </row>
    <row r="323" spans="1:7">
      <c r="A323">
        <v>322</v>
      </c>
      <c r="B323" s="1" t="s">
        <v>499</v>
      </c>
      <c r="C323">
        <v>275</v>
      </c>
      <c r="D323">
        <v>-2.6889658359999999</v>
      </c>
      <c r="E323">
        <v>53.371417389999998</v>
      </c>
      <c r="F323" s="1" t="s">
        <v>500</v>
      </c>
      <c r="G323" s="1" t="s">
        <v>12</v>
      </c>
    </row>
    <row r="324" spans="1:7">
      <c r="A324">
        <v>323</v>
      </c>
      <c r="B324" s="1" t="s">
        <v>501</v>
      </c>
      <c r="C324">
        <v>275</v>
      </c>
      <c r="D324">
        <v>-1.9605503440000001</v>
      </c>
      <c r="E324">
        <v>52.553026350000003</v>
      </c>
      <c r="F324" s="1" t="s">
        <v>502</v>
      </c>
      <c r="G324" s="1" t="s">
        <v>9</v>
      </c>
    </row>
    <row r="325" spans="1:7">
      <c r="A325">
        <v>324</v>
      </c>
      <c r="B325" s="1" t="s">
        <v>503</v>
      </c>
      <c r="C325">
        <v>400</v>
      </c>
      <c r="D325">
        <v>-1.960292744</v>
      </c>
      <c r="E325">
        <v>52.553245240000003</v>
      </c>
      <c r="F325" s="1" t="s">
        <v>502</v>
      </c>
      <c r="G325" s="1" t="s">
        <v>9</v>
      </c>
    </row>
    <row r="326" spans="1:7">
      <c r="A326">
        <v>325</v>
      </c>
      <c r="B326" s="1" t="s">
        <v>504</v>
      </c>
      <c r="C326">
        <v>275</v>
      </c>
      <c r="D326">
        <v>-3.3054734570000002</v>
      </c>
      <c r="E326">
        <v>55.928408820000001</v>
      </c>
      <c r="F326" s="1" t="s">
        <v>505</v>
      </c>
      <c r="G326" s="1" t="s">
        <v>9</v>
      </c>
    </row>
    <row r="327" spans="1:7">
      <c r="A327">
        <v>326</v>
      </c>
      <c r="B327" s="1" t="s">
        <v>506</v>
      </c>
      <c r="C327">
        <v>400</v>
      </c>
      <c r="D327">
        <v>1.272295269</v>
      </c>
      <c r="E327">
        <v>52.57403635</v>
      </c>
      <c r="F327" s="1" t="s">
        <v>507</v>
      </c>
      <c r="G327" s="1" t="s">
        <v>12</v>
      </c>
    </row>
    <row r="328" spans="1:7">
      <c r="A328">
        <v>327</v>
      </c>
      <c r="B328" s="1" t="s">
        <v>508</v>
      </c>
      <c r="C328">
        <v>275</v>
      </c>
      <c r="D328">
        <v>-3.1244794549999999</v>
      </c>
      <c r="E328">
        <v>55.953301770000003</v>
      </c>
      <c r="F328" s="1" t="s">
        <v>509</v>
      </c>
      <c r="G328" s="1" t="s">
        <v>12</v>
      </c>
    </row>
    <row r="329" spans="1:7">
      <c r="A329">
        <v>328</v>
      </c>
      <c r="B329" s="1" t="s">
        <v>510</v>
      </c>
      <c r="C329">
        <v>275</v>
      </c>
      <c r="D329">
        <v>0.15479014299999999</v>
      </c>
      <c r="E329">
        <v>51.432659389999998</v>
      </c>
      <c r="F329" s="1" t="s">
        <v>289</v>
      </c>
      <c r="G329" s="1" t="s">
        <v>12</v>
      </c>
    </row>
    <row r="330" spans="1:7">
      <c r="A330">
        <v>329</v>
      </c>
      <c r="B330" s="1" t="s">
        <v>511</v>
      </c>
      <c r="C330">
        <v>400</v>
      </c>
      <c r="D330">
        <v>0.15505190499999999</v>
      </c>
      <c r="E330">
        <v>51.432873710000003</v>
      </c>
      <c r="F330" s="1" t="s">
        <v>289</v>
      </c>
      <c r="G330" s="1" t="s">
        <v>9</v>
      </c>
    </row>
    <row r="331" spans="1:7">
      <c r="A331">
        <v>330</v>
      </c>
      <c r="B331" s="1" t="s">
        <v>512</v>
      </c>
      <c r="C331">
        <v>400</v>
      </c>
      <c r="D331">
        <v>-1.0772802749999999</v>
      </c>
      <c r="E331">
        <v>51.336292010000001</v>
      </c>
      <c r="F331" s="1" t="s">
        <v>513</v>
      </c>
      <c r="G331" s="1" t="s">
        <v>12</v>
      </c>
    </row>
    <row r="332" spans="1:7">
      <c r="A332">
        <v>331</v>
      </c>
      <c r="B332" s="1" t="s">
        <v>514</v>
      </c>
      <c r="C332">
        <v>275</v>
      </c>
      <c r="D332">
        <v>-3.6038292670000001</v>
      </c>
      <c r="E332">
        <v>55.465172629999998</v>
      </c>
      <c r="F332" s="1" t="s">
        <v>312</v>
      </c>
      <c r="G332" s="1" t="s">
        <v>9</v>
      </c>
    </row>
    <row r="333" spans="1:7">
      <c r="A333">
        <v>332</v>
      </c>
      <c r="B333" s="1" t="s">
        <v>515</v>
      </c>
      <c r="C333">
        <v>275</v>
      </c>
      <c r="D333">
        <v>-5.7679232239999996</v>
      </c>
      <c r="E333">
        <v>54.727098640000001</v>
      </c>
      <c r="F333" s="1" t="s">
        <v>8</v>
      </c>
      <c r="G333" s="1" t="s">
        <v>9</v>
      </c>
    </row>
    <row r="334" spans="1:7">
      <c r="A334">
        <v>333</v>
      </c>
      <c r="B334" s="1" t="s">
        <v>516</v>
      </c>
      <c r="C334">
        <v>275</v>
      </c>
      <c r="D334">
        <v>-0.415371661</v>
      </c>
      <c r="E334">
        <v>53.800497270000001</v>
      </c>
      <c r="F334" s="1" t="s">
        <v>432</v>
      </c>
      <c r="G334" s="1" t="s">
        <v>12</v>
      </c>
    </row>
    <row r="335" spans="1:7">
      <c r="A335">
        <v>334</v>
      </c>
      <c r="B335" s="1" t="s">
        <v>517</v>
      </c>
      <c r="C335">
        <v>400</v>
      </c>
      <c r="D335">
        <v>-0.41500910600000002</v>
      </c>
      <c r="E335">
        <v>53.800589309999999</v>
      </c>
      <c r="F335" s="1" t="s">
        <v>432</v>
      </c>
      <c r="G335" s="1" t="s">
        <v>12</v>
      </c>
    </row>
    <row r="336" spans="1:7">
      <c r="A336">
        <v>335</v>
      </c>
      <c r="B336" s="1" t="s">
        <v>518</v>
      </c>
      <c r="C336">
        <v>400</v>
      </c>
      <c r="D336">
        <v>-2.9243997980000001</v>
      </c>
      <c r="E336">
        <v>50.786789550000002</v>
      </c>
      <c r="F336" s="1" t="s">
        <v>519</v>
      </c>
      <c r="G336" s="1" t="s">
        <v>12</v>
      </c>
    </row>
    <row r="337" spans="1:7">
      <c r="A337">
        <v>336</v>
      </c>
      <c r="B337" s="1" t="s">
        <v>520</v>
      </c>
      <c r="C337">
        <v>400</v>
      </c>
      <c r="D337">
        <v>-4.2425352140000001</v>
      </c>
      <c r="E337">
        <v>50.444877580000004</v>
      </c>
      <c r="F337" s="1" t="s">
        <v>521</v>
      </c>
      <c r="G337" s="1" t="s">
        <v>12</v>
      </c>
    </row>
    <row r="338" spans="1:7">
      <c r="A338">
        <v>337</v>
      </c>
      <c r="B338" s="1" t="s">
        <v>522</v>
      </c>
      <c r="C338">
        <v>275</v>
      </c>
      <c r="D338">
        <v>-2.7383495959999999</v>
      </c>
      <c r="E338">
        <v>53.421194819999997</v>
      </c>
      <c r="F338" s="1" t="s">
        <v>523</v>
      </c>
      <c r="G338" s="1" t="s">
        <v>12</v>
      </c>
    </row>
    <row r="339" spans="1:7">
      <c r="A339">
        <v>338</v>
      </c>
      <c r="B339" s="1" t="s">
        <v>524</v>
      </c>
      <c r="C339">
        <v>275</v>
      </c>
      <c r="D339">
        <v>-4.2919586000000003E-2</v>
      </c>
      <c r="E339">
        <v>51.55902906</v>
      </c>
      <c r="F339" s="1" t="s">
        <v>525</v>
      </c>
      <c r="G339" s="1" t="s">
        <v>9</v>
      </c>
    </row>
    <row r="340" spans="1:7">
      <c r="A340">
        <v>339</v>
      </c>
      <c r="B340" s="1" t="s">
        <v>526</v>
      </c>
      <c r="C340">
        <v>400</v>
      </c>
      <c r="D340">
        <v>-4.2658074999999997E-2</v>
      </c>
      <c r="E340">
        <v>51.559243809999998</v>
      </c>
      <c r="F340" s="1" t="s">
        <v>525</v>
      </c>
      <c r="G340" s="1" t="s">
        <v>12</v>
      </c>
    </row>
    <row r="341" spans="1:7">
      <c r="A341">
        <v>340</v>
      </c>
      <c r="B341" s="1" t="s">
        <v>527</v>
      </c>
      <c r="C341">
        <v>400</v>
      </c>
      <c r="D341">
        <v>-3.032722036</v>
      </c>
      <c r="E341">
        <v>53.230352109999998</v>
      </c>
      <c r="F341" s="1" t="s">
        <v>287</v>
      </c>
      <c r="G341" s="1" t="s">
        <v>9</v>
      </c>
    </row>
    <row r="342" spans="1:7">
      <c r="A342">
        <v>341</v>
      </c>
      <c r="B342" s="1" t="s">
        <v>528</v>
      </c>
      <c r="C342">
        <v>400</v>
      </c>
      <c r="D342">
        <v>-0.13327546600000001</v>
      </c>
      <c r="E342">
        <v>52.80578628</v>
      </c>
      <c r="F342" s="1" t="s">
        <v>8</v>
      </c>
      <c r="G342" s="1" t="s">
        <v>12</v>
      </c>
    </row>
    <row r="343" spans="1:7">
      <c r="A343">
        <v>342</v>
      </c>
      <c r="B343" s="1" t="s">
        <v>529</v>
      </c>
      <c r="C343">
        <v>275</v>
      </c>
      <c r="D343">
        <v>-7.2482643600000003</v>
      </c>
      <c r="E343">
        <v>55.042275310000001</v>
      </c>
      <c r="F343" s="1" t="s">
        <v>8</v>
      </c>
      <c r="G343" s="1" t="s">
        <v>9</v>
      </c>
    </row>
    <row r="344" spans="1:7">
      <c r="A344">
        <v>343</v>
      </c>
      <c r="B344" s="1" t="s">
        <v>530</v>
      </c>
      <c r="C344">
        <v>275</v>
      </c>
      <c r="D344">
        <v>-3.2016633269999999</v>
      </c>
      <c r="E344">
        <v>55.931214279999999</v>
      </c>
      <c r="F344" s="1" t="s">
        <v>14</v>
      </c>
      <c r="G344" s="1" t="s">
        <v>12</v>
      </c>
    </row>
    <row r="345" spans="1:7">
      <c r="A345">
        <v>344</v>
      </c>
      <c r="B345" s="1" t="s">
        <v>531</v>
      </c>
      <c r="C345">
        <v>400</v>
      </c>
      <c r="D345">
        <v>-0.65603642399999995</v>
      </c>
      <c r="E345">
        <v>51.664868540000001</v>
      </c>
      <c r="F345" s="1" t="s">
        <v>532</v>
      </c>
      <c r="G345" s="1" t="s">
        <v>12</v>
      </c>
    </row>
    <row r="346" spans="1:7">
      <c r="A346">
        <v>345</v>
      </c>
      <c r="B346" s="1" t="s">
        <v>533</v>
      </c>
      <c r="C346">
        <v>275</v>
      </c>
      <c r="D346">
        <v>-3.8895278040000001</v>
      </c>
      <c r="E346">
        <v>56.039089179999998</v>
      </c>
      <c r="F346" s="1" t="s">
        <v>161</v>
      </c>
      <c r="G346" s="1" t="s">
        <v>12</v>
      </c>
    </row>
    <row r="347" spans="1:7">
      <c r="A347">
        <v>346</v>
      </c>
      <c r="B347" s="1" t="s">
        <v>534</v>
      </c>
      <c r="C347">
        <v>400</v>
      </c>
      <c r="D347">
        <v>-3.889260663</v>
      </c>
      <c r="E347">
        <v>56.039312350000003</v>
      </c>
      <c r="F347" s="1" t="s">
        <v>161</v>
      </c>
      <c r="G347" s="1" t="s">
        <v>9</v>
      </c>
    </row>
    <row r="348" spans="1:7">
      <c r="A348">
        <v>347</v>
      </c>
      <c r="B348" s="1" t="s">
        <v>535</v>
      </c>
      <c r="C348">
        <v>400</v>
      </c>
      <c r="D348">
        <v>-3.031050789</v>
      </c>
      <c r="E348">
        <v>51.547822230000001</v>
      </c>
      <c r="F348" s="1" t="s">
        <v>536</v>
      </c>
      <c r="G348" s="1" t="s">
        <v>12</v>
      </c>
    </row>
    <row r="349" spans="1:7">
      <c r="A349">
        <v>348</v>
      </c>
      <c r="B349" s="1" t="s">
        <v>537</v>
      </c>
      <c r="C349">
        <v>275</v>
      </c>
      <c r="D349">
        <v>-1.2377577340000001</v>
      </c>
      <c r="E349">
        <v>54.605394259999997</v>
      </c>
      <c r="F349" s="1" t="s">
        <v>495</v>
      </c>
      <c r="G349" s="1" t="s">
        <v>9</v>
      </c>
    </row>
    <row r="350" spans="1:7">
      <c r="A350">
        <v>349</v>
      </c>
      <c r="B350" s="1" t="s">
        <v>538</v>
      </c>
      <c r="C350">
        <v>400</v>
      </c>
      <c r="D350">
        <v>-1.2374849269999999</v>
      </c>
      <c r="E350">
        <v>54.605611770000003</v>
      </c>
      <c r="F350" s="1" t="s">
        <v>495</v>
      </c>
      <c r="G350" s="1" t="s">
        <v>9</v>
      </c>
    </row>
    <row r="351" spans="1:7">
      <c r="A351">
        <v>350</v>
      </c>
      <c r="B351" s="1" t="s">
        <v>539</v>
      </c>
      <c r="C351">
        <v>220</v>
      </c>
      <c r="D351">
        <v>-3.4591010010000001</v>
      </c>
      <c r="E351">
        <v>53.330400699999998</v>
      </c>
      <c r="F351" s="1" t="s">
        <v>327</v>
      </c>
      <c r="G351" s="1" t="s">
        <v>9</v>
      </c>
    </row>
    <row r="352" spans="1:7">
      <c r="A352">
        <v>351</v>
      </c>
      <c r="B352" s="1" t="s">
        <v>540</v>
      </c>
      <c r="C352">
        <v>275</v>
      </c>
      <c r="D352">
        <v>-1.364848222</v>
      </c>
      <c r="E352">
        <v>54.592194360000001</v>
      </c>
      <c r="F352" s="1" t="s">
        <v>541</v>
      </c>
      <c r="G352" s="1" t="s">
        <v>9</v>
      </c>
    </row>
    <row r="353" spans="1:7">
      <c r="A353">
        <v>352</v>
      </c>
      <c r="B353" s="1" t="s">
        <v>542</v>
      </c>
      <c r="C353">
        <v>400</v>
      </c>
      <c r="D353">
        <v>-1.3645761569999999</v>
      </c>
      <c r="E353">
        <v>54.59241214</v>
      </c>
      <c r="F353" s="1" t="s">
        <v>541</v>
      </c>
      <c r="G353" s="1" t="s">
        <v>9</v>
      </c>
    </row>
    <row r="354" spans="1:7">
      <c r="A354">
        <v>353</v>
      </c>
      <c r="B354" s="1" t="s">
        <v>543</v>
      </c>
      <c r="C354">
        <v>275</v>
      </c>
      <c r="D354">
        <v>-5.8816397999999999E-2</v>
      </c>
      <c r="E354">
        <v>51.48414545</v>
      </c>
      <c r="F354" s="1" t="s">
        <v>544</v>
      </c>
      <c r="G354" s="1" t="s">
        <v>9</v>
      </c>
    </row>
    <row r="355" spans="1:7">
      <c r="A355">
        <v>354</v>
      </c>
      <c r="B355" s="1" t="s">
        <v>545</v>
      </c>
      <c r="C355">
        <v>400</v>
      </c>
      <c r="D355">
        <v>-9.5886402999999995E-2</v>
      </c>
      <c r="E355">
        <v>51.530398349999999</v>
      </c>
      <c r="F355" s="1" t="s">
        <v>382</v>
      </c>
      <c r="G355" s="1" t="s">
        <v>9</v>
      </c>
    </row>
    <row r="356" spans="1:7">
      <c r="A356">
        <v>355</v>
      </c>
      <c r="B356" s="1" t="s">
        <v>546</v>
      </c>
      <c r="C356">
        <v>275</v>
      </c>
      <c r="D356">
        <v>-2.4808252350000002</v>
      </c>
      <c r="E356">
        <v>51.569482100000002</v>
      </c>
      <c r="F356" s="1" t="s">
        <v>108</v>
      </c>
      <c r="G356" s="1" t="s">
        <v>12</v>
      </c>
    </row>
    <row r="357" spans="1:7">
      <c r="A357">
        <v>356</v>
      </c>
      <c r="B357" s="1" t="s">
        <v>547</v>
      </c>
      <c r="C357">
        <v>400</v>
      </c>
      <c r="D357">
        <v>-1.232597803</v>
      </c>
      <c r="E357">
        <v>50.884788479999997</v>
      </c>
      <c r="F357" s="1" t="s">
        <v>548</v>
      </c>
      <c r="G357" s="1" t="s">
        <v>12</v>
      </c>
    </row>
    <row r="358" spans="1:7">
      <c r="A358">
        <v>357</v>
      </c>
      <c r="B358" s="1" t="s">
        <v>549</v>
      </c>
      <c r="C358">
        <v>400</v>
      </c>
      <c r="D358">
        <v>-1.0503022479999999</v>
      </c>
      <c r="E358">
        <v>52.959948740000002</v>
      </c>
      <c r="F358" s="1" t="s">
        <v>550</v>
      </c>
      <c r="G358" s="1" t="s">
        <v>12</v>
      </c>
    </row>
    <row r="359" spans="1:7">
      <c r="A359">
        <v>358</v>
      </c>
      <c r="B359" s="1" t="s">
        <v>551</v>
      </c>
      <c r="C359">
        <v>275</v>
      </c>
      <c r="D359">
        <v>-3.6090400109999998</v>
      </c>
      <c r="E359">
        <v>55.404540539999999</v>
      </c>
      <c r="F359" s="1" t="s">
        <v>552</v>
      </c>
      <c r="G359" s="1" t="s">
        <v>12</v>
      </c>
    </row>
    <row r="360" spans="1:7">
      <c r="A360">
        <v>359</v>
      </c>
      <c r="B360" s="1" t="s">
        <v>553</v>
      </c>
      <c r="C360">
        <v>275</v>
      </c>
      <c r="D360">
        <v>-0.34315711199999999</v>
      </c>
      <c r="E360">
        <v>51.660471430000001</v>
      </c>
      <c r="F360" s="1" t="s">
        <v>554</v>
      </c>
      <c r="G360" s="1" t="s">
        <v>9</v>
      </c>
    </row>
    <row r="361" spans="1:7">
      <c r="A361">
        <v>360</v>
      </c>
      <c r="B361" s="1" t="s">
        <v>555</v>
      </c>
      <c r="C361">
        <v>400</v>
      </c>
      <c r="D361">
        <v>-0.34289646699999998</v>
      </c>
      <c r="E361">
        <v>51.660686830000003</v>
      </c>
      <c r="F361" s="1" t="s">
        <v>554</v>
      </c>
      <c r="G361" s="1" t="s">
        <v>9</v>
      </c>
    </row>
    <row r="362" spans="1:7">
      <c r="A362">
        <v>361</v>
      </c>
      <c r="B362" s="1" t="s">
        <v>556</v>
      </c>
      <c r="C362">
        <v>275</v>
      </c>
      <c r="D362">
        <v>-0.20911927999999999</v>
      </c>
      <c r="E362">
        <v>51.617854119999997</v>
      </c>
      <c r="F362" s="1" t="s">
        <v>557</v>
      </c>
      <c r="G362" s="1" t="s">
        <v>12</v>
      </c>
    </row>
    <row r="363" spans="1:7">
      <c r="A363">
        <v>362</v>
      </c>
      <c r="B363" s="1" t="s">
        <v>558</v>
      </c>
      <c r="C363">
        <v>275</v>
      </c>
      <c r="D363">
        <v>-2.969321415</v>
      </c>
      <c r="E363">
        <v>51.11716097</v>
      </c>
      <c r="F363" s="1" t="s">
        <v>133</v>
      </c>
      <c r="G363" s="1" t="s">
        <v>12</v>
      </c>
    </row>
    <row r="364" spans="1:7">
      <c r="A364">
        <v>363</v>
      </c>
      <c r="B364" s="1" t="s">
        <v>559</v>
      </c>
      <c r="C364">
        <v>400</v>
      </c>
      <c r="D364">
        <v>-2.9690757699999999</v>
      </c>
      <c r="E364">
        <v>51.117381889999997</v>
      </c>
      <c r="F364" s="1" t="s">
        <v>133</v>
      </c>
      <c r="G364" s="1" t="s">
        <v>9</v>
      </c>
    </row>
    <row r="365" spans="1:7">
      <c r="A365">
        <v>364</v>
      </c>
      <c r="B365" s="1" t="s">
        <v>560</v>
      </c>
      <c r="C365">
        <v>400</v>
      </c>
      <c r="D365">
        <v>0.28647697700000002</v>
      </c>
      <c r="E365">
        <v>51.49195864</v>
      </c>
      <c r="F365" s="1" t="s">
        <v>214</v>
      </c>
      <c r="G365" s="1" t="s">
        <v>12</v>
      </c>
    </row>
    <row r="366" spans="1:7">
      <c r="A366">
        <v>365</v>
      </c>
      <c r="B366" s="1" t="s">
        <v>561</v>
      </c>
      <c r="C366">
        <v>275</v>
      </c>
      <c r="D366">
        <v>-1.7143799580000001</v>
      </c>
      <c r="E366">
        <v>52.530952999999997</v>
      </c>
      <c r="F366" s="1" t="s">
        <v>93</v>
      </c>
      <c r="G366" s="1" t="s">
        <v>12</v>
      </c>
    </row>
    <row r="367" spans="1:7">
      <c r="A367">
        <v>366</v>
      </c>
      <c r="B367" s="1" t="s">
        <v>562</v>
      </c>
      <c r="C367">
        <v>400</v>
      </c>
      <c r="D367">
        <v>-1.714121274</v>
      </c>
      <c r="E367">
        <v>52.531171380000004</v>
      </c>
      <c r="F367" s="1" t="s">
        <v>93</v>
      </c>
      <c r="G367" s="1" t="s">
        <v>12</v>
      </c>
    </row>
    <row r="368" spans="1:7">
      <c r="A368">
        <v>367</v>
      </c>
      <c r="B368" s="1" t="s">
        <v>563</v>
      </c>
      <c r="C368">
        <v>400</v>
      </c>
      <c r="D368">
        <v>-3.9472052230000001</v>
      </c>
      <c r="E368">
        <v>56.262052539999999</v>
      </c>
      <c r="F368" s="1" t="s">
        <v>564</v>
      </c>
      <c r="G368" s="1" t="s">
        <v>9</v>
      </c>
    </row>
    <row r="369" spans="1:7">
      <c r="A369">
        <v>368</v>
      </c>
      <c r="B369" s="1" t="s">
        <v>565</v>
      </c>
      <c r="C369">
        <v>400</v>
      </c>
      <c r="D369">
        <v>-4.0284757750000004</v>
      </c>
      <c r="E369">
        <v>56.706994379999998</v>
      </c>
      <c r="F369" s="1" t="s">
        <v>566</v>
      </c>
      <c r="G369" s="1" t="s">
        <v>12</v>
      </c>
    </row>
    <row r="370" spans="1:7">
      <c r="A370">
        <v>369</v>
      </c>
      <c r="B370" s="1" t="s">
        <v>567</v>
      </c>
      <c r="C370">
        <v>275</v>
      </c>
      <c r="D370">
        <v>-3.5127148109999999</v>
      </c>
      <c r="E370">
        <v>58.56423307</v>
      </c>
      <c r="F370" s="1" t="s">
        <v>568</v>
      </c>
      <c r="G370" s="1" t="s">
        <v>12</v>
      </c>
    </row>
    <row r="371" spans="1:7">
      <c r="A371">
        <v>370</v>
      </c>
      <c r="B371" s="1" t="s">
        <v>569</v>
      </c>
      <c r="C371">
        <v>400</v>
      </c>
      <c r="D371">
        <v>-0.25736922000000001</v>
      </c>
      <c r="E371">
        <v>51.53409061</v>
      </c>
      <c r="F371" s="1" t="s">
        <v>570</v>
      </c>
      <c r="G371" s="1" t="s">
        <v>12</v>
      </c>
    </row>
    <row r="372" spans="1:7">
      <c r="A372">
        <v>371</v>
      </c>
      <c r="B372" s="1" t="s">
        <v>571</v>
      </c>
      <c r="C372">
        <v>400</v>
      </c>
      <c r="D372">
        <v>-2.4885990229999999</v>
      </c>
      <c r="E372">
        <v>50.623881240000003</v>
      </c>
      <c r="F372" s="1" t="s">
        <v>572</v>
      </c>
      <c r="G372" s="1" t="s">
        <v>12</v>
      </c>
    </row>
    <row r="373" spans="1:7">
      <c r="A373">
        <v>372</v>
      </c>
      <c r="B373" s="1" t="s">
        <v>573</v>
      </c>
      <c r="C373">
        <v>400</v>
      </c>
      <c r="D373">
        <v>-1.6510745E-2</v>
      </c>
      <c r="E373">
        <v>51.531599530000001</v>
      </c>
      <c r="F373" s="1" t="s">
        <v>400</v>
      </c>
      <c r="G373" s="1" t="s">
        <v>9</v>
      </c>
    </row>
    <row r="374" spans="1:7">
      <c r="A374">
        <v>373</v>
      </c>
      <c r="B374" s="1" t="s">
        <v>574</v>
      </c>
      <c r="C374">
        <v>400</v>
      </c>
      <c r="D374">
        <v>-3.050363602</v>
      </c>
      <c r="E374">
        <v>53.236591599999997</v>
      </c>
      <c r="F374" s="1" t="s">
        <v>287</v>
      </c>
      <c r="G374" s="1" t="s">
        <v>9</v>
      </c>
    </row>
    <row r="375" spans="1:7">
      <c r="A375">
        <v>374</v>
      </c>
      <c r="B375" s="1" t="s">
        <v>575</v>
      </c>
      <c r="C375">
        <v>275</v>
      </c>
      <c r="D375">
        <v>-1.463657016</v>
      </c>
      <c r="E375">
        <v>52.456010659999997</v>
      </c>
      <c r="F375" s="1" t="s">
        <v>576</v>
      </c>
      <c r="G375" s="1" t="s">
        <v>12</v>
      </c>
    </row>
    <row r="376" spans="1:7">
      <c r="A376">
        <v>375</v>
      </c>
      <c r="B376" s="1" t="s">
        <v>577</v>
      </c>
      <c r="C376">
        <v>400</v>
      </c>
      <c r="D376">
        <v>-3.5480619660000001</v>
      </c>
      <c r="E376">
        <v>51.74636331</v>
      </c>
      <c r="F376" s="1" t="s">
        <v>166</v>
      </c>
      <c r="G376" s="1" t="s">
        <v>9</v>
      </c>
    </row>
    <row r="377" spans="1:7">
      <c r="A377">
        <v>376</v>
      </c>
      <c r="B377" s="1" t="s">
        <v>578</v>
      </c>
      <c r="C377">
        <v>275</v>
      </c>
      <c r="D377">
        <v>-3.8791584110000001</v>
      </c>
      <c r="E377">
        <v>58.512153789999999</v>
      </c>
      <c r="F377" s="1" t="s">
        <v>187</v>
      </c>
      <c r="G377" s="1" t="s">
        <v>9</v>
      </c>
    </row>
    <row r="378" spans="1:7">
      <c r="A378">
        <v>377</v>
      </c>
      <c r="B378" s="1" t="s">
        <v>579</v>
      </c>
      <c r="C378">
        <v>320</v>
      </c>
      <c r="D378">
        <v>-2.950413996</v>
      </c>
      <c r="E378">
        <v>57.521174969999997</v>
      </c>
      <c r="F378" s="1" t="s">
        <v>243</v>
      </c>
      <c r="G378" s="1" t="s">
        <v>12</v>
      </c>
    </row>
    <row r="379" spans="1:7">
      <c r="A379">
        <v>378</v>
      </c>
      <c r="B379" s="1" t="s">
        <v>580</v>
      </c>
      <c r="C379">
        <v>400</v>
      </c>
      <c r="D379">
        <v>1.607895399</v>
      </c>
      <c r="E379">
        <v>52.20755656</v>
      </c>
      <c r="F379" s="1" t="s">
        <v>507</v>
      </c>
      <c r="G379" s="1" t="s">
        <v>12</v>
      </c>
    </row>
    <row r="380" spans="1:7">
      <c r="A380">
        <v>379</v>
      </c>
      <c r="B380" s="1" t="s">
        <v>581</v>
      </c>
      <c r="C380">
        <v>275</v>
      </c>
      <c r="D380">
        <v>-3.2010290989999999</v>
      </c>
      <c r="E380">
        <v>56.206970900000002</v>
      </c>
      <c r="F380" s="1" t="s">
        <v>582</v>
      </c>
      <c r="G380" s="1" t="s">
        <v>12</v>
      </c>
    </row>
    <row r="381" spans="1:7">
      <c r="A381">
        <v>380</v>
      </c>
      <c r="B381" s="1" t="s">
        <v>583</v>
      </c>
      <c r="C381">
        <v>275</v>
      </c>
      <c r="D381">
        <v>-4.2746026349999999</v>
      </c>
      <c r="E381">
        <v>57.949894559999997</v>
      </c>
      <c r="F381" s="1" t="s">
        <v>584</v>
      </c>
      <c r="G381" s="1" t="s">
        <v>9</v>
      </c>
    </row>
    <row r="382" spans="1:7">
      <c r="A382">
        <v>381</v>
      </c>
      <c r="B382" s="1" t="s">
        <v>585</v>
      </c>
      <c r="C382">
        <v>275</v>
      </c>
      <c r="D382">
        <v>-4.2998077339999998</v>
      </c>
      <c r="E382">
        <v>57.698791440000001</v>
      </c>
      <c r="F382" s="1" t="s">
        <v>586</v>
      </c>
      <c r="G382" s="1" t="s">
        <v>9</v>
      </c>
    </row>
    <row r="383" spans="1:7">
      <c r="A383">
        <v>382</v>
      </c>
      <c r="B383" s="1" t="s">
        <v>587</v>
      </c>
      <c r="C383">
        <v>400</v>
      </c>
      <c r="D383">
        <v>0.19103130900000001</v>
      </c>
      <c r="E383">
        <v>52.756007459999999</v>
      </c>
      <c r="F383" s="1" t="s">
        <v>8</v>
      </c>
      <c r="G383" s="1" t="s">
        <v>9</v>
      </c>
    </row>
    <row r="384" spans="1:7">
      <c r="A384">
        <v>383</v>
      </c>
      <c r="B384" s="1" t="s">
        <v>588</v>
      </c>
      <c r="C384">
        <v>220</v>
      </c>
      <c r="D384">
        <v>-3.2749565120000002</v>
      </c>
      <c r="E384">
        <v>53.486157929999997</v>
      </c>
      <c r="F384" s="1" t="s">
        <v>8</v>
      </c>
      <c r="G384" s="1" t="s">
        <v>9</v>
      </c>
    </row>
    <row r="385" spans="1:7">
      <c r="A385">
        <v>384</v>
      </c>
      <c r="B385" s="1" t="s">
        <v>589</v>
      </c>
      <c r="C385">
        <v>220</v>
      </c>
      <c r="D385">
        <v>0.19877915299999999</v>
      </c>
      <c r="E385">
        <v>52.726721580000003</v>
      </c>
      <c r="F385" s="1" t="s">
        <v>590</v>
      </c>
      <c r="G385" s="1" t="s">
        <v>9</v>
      </c>
    </row>
    <row r="386" spans="1:7">
      <c r="A386">
        <v>385</v>
      </c>
      <c r="B386" s="1" t="s">
        <v>591</v>
      </c>
      <c r="C386">
        <v>400</v>
      </c>
      <c r="D386">
        <v>0.19904817499999999</v>
      </c>
      <c r="E386">
        <v>52.726935849999997</v>
      </c>
      <c r="F386" s="1" t="s">
        <v>590</v>
      </c>
      <c r="G386" s="1" t="s">
        <v>12</v>
      </c>
    </row>
    <row r="387" spans="1:7">
      <c r="A387">
        <v>386</v>
      </c>
      <c r="B387" s="1" t="s">
        <v>592</v>
      </c>
      <c r="C387">
        <v>275</v>
      </c>
      <c r="D387">
        <v>-0.23190657000000001</v>
      </c>
      <c r="E387">
        <v>53.747077959999999</v>
      </c>
      <c r="F387" s="1" t="s">
        <v>593</v>
      </c>
      <c r="G387" s="1" t="s">
        <v>12</v>
      </c>
    </row>
    <row r="388" spans="1:7">
      <c r="A388">
        <v>387</v>
      </c>
      <c r="B388" s="1" t="s">
        <v>594</v>
      </c>
      <c r="C388">
        <v>400</v>
      </c>
      <c r="D388">
        <v>-1.1943132569999999</v>
      </c>
      <c r="E388">
        <v>50.818144240000002</v>
      </c>
      <c r="F388" s="1" t="s">
        <v>371</v>
      </c>
      <c r="G388" s="1" t="s">
        <v>9</v>
      </c>
    </row>
    <row r="389" spans="1:7">
      <c r="A389">
        <v>388</v>
      </c>
      <c r="B389" s="1" t="s">
        <v>595</v>
      </c>
      <c r="C389">
        <v>400</v>
      </c>
      <c r="D389">
        <v>-1.2850681820000001</v>
      </c>
      <c r="E389">
        <v>50.835624289999998</v>
      </c>
      <c r="F389" s="1" t="s">
        <v>548</v>
      </c>
      <c r="G389" s="1" t="s">
        <v>9</v>
      </c>
    </row>
    <row r="390" spans="1:7">
      <c r="A390">
        <v>389</v>
      </c>
      <c r="B390" s="1" t="s">
        <v>596</v>
      </c>
      <c r="C390">
        <v>515</v>
      </c>
      <c r="D390">
        <v>-1.5404269159999999</v>
      </c>
      <c r="E390">
        <v>55.146475959999997</v>
      </c>
      <c r="F390" s="1" t="s">
        <v>492</v>
      </c>
      <c r="G390" s="1" t="s">
        <v>12</v>
      </c>
    </row>
    <row r="391" spans="1:7">
      <c r="A391">
        <v>390</v>
      </c>
      <c r="B391" s="1" t="s">
        <v>597</v>
      </c>
      <c r="C391">
        <v>275</v>
      </c>
      <c r="D391">
        <v>-2.9681976720000001</v>
      </c>
      <c r="E391">
        <v>55.966636809999997</v>
      </c>
      <c r="F391" s="1" t="s">
        <v>18</v>
      </c>
      <c r="G391" s="1" t="s">
        <v>9</v>
      </c>
    </row>
    <row r="392" spans="1:7">
      <c r="A392">
        <v>391</v>
      </c>
      <c r="B392" s="1" t="s">
        <v>598</v>
      </c>
      <c r="C392">
        <v>400</v>
      </c>
      <c r="D392">
        <v>-2.96792583</v>
      </c>
      <c r="E392">
        <v>55.966858080000002</v>
      </c>
      <c r="F392" s="1" t="s">
        <v>18</v>
      </c>
      <c r="G392" s="1" t="s">
        <v>12</v>
      </c>
    </row>
    <row r="393" spans="1:7">
      <c r="A393">
        <v>392</v>
      </c>
      <c r="B393" s="1" t="s">
        <v>599</v>
      </c>
      <c r="C393">
        <v>400</v>
      </c>
      <c r="D393">
        <v>-3.4284749680000002</v>
      </c>
      <c r="E393">
        <v>55.301020860000001</v>
      </c>
      <c r="F393" s="1" t="s">
        <v>552</v>
      </c>
      <c r="G393" s="1" t="s">
        <v>12</v>
      </c>
    </row>
    <row r="394" spans="1:7">
      <c r="A394">
        <v>393</v>
      </c>
      <c r="B394" s="1" t="s">
        <v>600</v>
      </c>
      <c r="C394">
        <v>275</v>
      </c>
      <c r="D394">
        <v>-4.7636952629999998</v>
      </c>
      <c r="E394">
        <v>55.049357999999998</v>
      </c>
      <c r="F394" s="1" t="s">
        <v>324</v>
      </c>
      <c r="G394" s="1" t="s">
        <v>9</v>
      </c>
    </row>
    <row r="395" spans="1:7">
      <c r="A395">
        <v>394</v>
      </c>
      <c r="B395" s="1" t="s">
        <v>601</v>
      </c>
      <c r="C395">
        <v>275</v>
      </c>
      <c r="D395">
        <v>-4.3350312110000004</v>
      </c>
      <c r="E395">
        <v>55.344500119999999</v>
      </c>
      <c r="F395" s="1" t="s">
        <v>307</v>
      </c>
      <c r="G395" s="1" t="s">
        <v>9</v>
      </c>
    </row>
    <row r="396" spans="1:7">
      <c r="A396">
        <v>395</v>
      </c>
      <c r="B396" s="1" t="s">
        <v>602</v>
      </c>
      <c r="C396">
        <v>220</v>
      </c>
      <c r="D396">
        <v>-5.4581357510000004</v>
      </c>
      <c r="E396">
        <v>55.696921979999999</v>
      </c>
      <c r="F396" s="1" t="s">
        <v>603</v>
      </c>
      <c r="G396" s="1" t="s">
        <v>9</v>
      </c>
    </row>
    <row r="397" spans="1:7">
      <c r="A397">
        <v>396</v>
      </c>
      <c r="B397" s="1" t="s">
        <v>604</v>
      </c>
      <c r="C397">
        <v>400</v>
      </c>
      <c r="D397">
        <v>-4.0127210519999998</v>
      </c>
      <c r="E397">
        <v>50.389053820000001</v>
      </c>
      <c r="F397" s="1" t="s">
        <v>452</v>
      </c>
      <c r="G397" s="1" t="s">
        <v>12</v>
      </c>
    </row>
    <row r="398" spans="1:7">
      <c r="A398">
        <v>397</v>
      </c>
      <c r="B398" s="1" t="s">
        <v>605</v>
      </c>
      <c r="C398">
        <v>400</v>
      </c>
      <c r="D398">
        <v>-1.440205231</v>
      </c>
      <c r="E398">
        <v>50.898342159999999</v>
      </c>
      <c r="F398" s="1" t="s">
        <v>137</v>
      </c>
      <c r="G398" s="1" t="s">
        <v>9</v>
      </c>
    </row>
    <row r="399" spans="1:7">
      <c r="A399">
        <v>398</v>
      </c>
      <c r="B399" s="1" t="s">
        <v>606</v>
      </c>
      <c r="C399">
        <v>275</v>
      </c>
      <c r="D399">
        <v>-4.4944020240000002</v>
      </c>
      <c r="E399">
        <v>57.46644139</v>
      </c>
      <c r="F399" s="1" t="s">
        <v>283</v>
      </c>
      <c r="G399" s="1" t="s">
        <v>9</v>
      </c>
    </row>
    <row r="400" spans="1:7">
      <c r="A400">
        <v>399</v>
      </c>
      <c r="B400" s="1" t="s">
        <v>607</v>
      </c>
      <c r="C400">
        <v>400</v>
      </c>
      <c r="D400">
        <v>-4.4941294300000001</v>
      </c>
      <c r="E400">
        <v>57.46666596</v>
      </c>
      <c r="F400" s="1" t="s">
        <v>283</v>
      </c>
      <c r="G400" s="1" t="s">
        <v>12</v>
      </c>
    </row>
    <row r="401" spans="1:7">
      <c r="A401">
        <v>400</v>
      </c>
      <c r="B401" s="1" t="s">
        <v>608</v>
      </c>
      <c r="C401">
        <v>275</v>
      </c>
      <c r="D401">
        <v>-4.3746898590000001</v>
      </c>
      <c r="E401">
        <v>57.317561470000001</v>
      </c>
      <c r="F401" s="1" t="s">
        <v>609</v>
      </c>
      <c r="G401" s="1" t="s">
        <v>9</v>
      </c>
    </row>
    <row r="402" spans="1:7">
      <c r="A402">
        <v>401</v>
      </c>
      <c r="B402" s="1" t="s">
        <v>610</v>
      </c>
      <c r="C402">
        <v>400</v>
      </c>
      <c r="D402">
        <v>-4.4705294130000004</v>
      </c>
      <c r="E402">
        <v>57.027263840000003</v>
      </c>
      <c r="F402" s="1" t="s">
        <v>281</v>
      </c>
      <c r="G402" s="1" t="s">
        <v>9</v>
      </c>
    </row>
    <row r="403" spans="1:7">
      <c r="A403">
        <v>402</v>
      </c>
      <c r="B403" s="1" t="s">
        <v>611</v>
      </c>
      <c r="C403">
        <v>220</v>
      </c>
      <c r="D403">
        <v>-0.26082301600000002</v>
      </c>
      <c r="E403">
        <v>53.65663129</v>
      </c>
      <c r="F403" s="1" t="s">
        <v>53</v>
      </c>
      <c r="G403" s="1" t="s">
        <v>9</v>
      </c>
    </row>
    <row r="404" spans="1:7">
      <c r="A404">
        <v>403</v>
      </c>
      <c r="B404" s="1" t="s">
        <v>612</v>
      </c>
      <c r="C404">
        <v>400</v>
      </c>
      <c r="D404">
        <v>-0.26055088399999998</v>
      </c>
      <c r="E404">
        <v>53.656846620000003</v>
      </c>
      <c r="F404" s="1" t="s">
        <v>53</v>
      </c>
      <c r="G404" s="1" t="s">
        <v>12</v>
      </c>
    </row>
    <row r="405" spans="1:7">
      <c r="A405">
        <v>404</v>
      </c>
      <c r="B405" s="1" t="s">
        <v>613</v>
      </c>
      <c r="C405">
        <v>400</v>
      </c>
      <c r="D405">
        <v>-1.5530974719999999</v>
      </c>
      <c r="E405">
        <v>52.855196370000002</v>
      </c>
      <c r="F405" s="1" t="s">
        <v>87</v>
      </c>
      <c r="G405" s="1" t="s">
        <v>12</v>
      </c>
    </row>
    <row r="406" spans="1:7">
      <c r="A406">
        <v>405</v>
      </c>
      <c r="B406" s="1" t="s">
        <v>614</v>
      </c>
      <c r="C406">
        <v>275</v>
      </c>
      <c r="D406">
        <v>-3.6815781460000001</v>
      </c>
      <c r="E406">
        <v>56.051043139999997</v>
      </c>
      <c r="F406" s="1" t="s">
        <v>615</v>
      </c>
      <c r="G406" s="1" t="s">
        <v>12</v>
      </c>
    </row>
    <row r="407" spans="1:7">
      <c r="A407">
        <v>406</v>
      </c>
      <c r="B407" s="1" t="s">
        <v>616</v>
      </c>
      <c r="C407">
        <v>275</v>
      </c>
      <c r="D407">
        <v>-4.0667877470000002</v>
      </c>
      <c r="E407">
        <v>57.30110569</v>
      </c>
      <c r="F407" s="1" t="s">
        <v>609</v>
      </c>
      <c r="G407" s="1" t="s">
        <v>9</v>
      </c>
    </row>
    <row r="408" spans="1:7">
      <c r="A408">
        <v>407</v>
      </c>
      <c r="B408" s="1" t="s">
        <v>617</v>
      </c>
      <c r="C408">
        <v>275</v>
      </c>
      <c r="D408">
        <v>-3.6937699830000001</v>
      </c>
      <c r="E408">
        <v>56.004607749999998</v>
      </c>
      <c r="F408" s="1" t="s">
        <v>615</v>
      </c>
      <c r="G408" s="1" t="s">
        <v>12</v>
      </c>
    </row>
    <row r="409" spans="1:7">
      <c r="A409">
        <v>408</v>
      </c>
      <c r="B409" s="1" t="s">
        <v>618</v>
      </c>
      <c r="C409">
        <v>400</v>
      </c>
      <c r="D409">
        <v>0.11846011100000001</v>
      </c>
      <c r="E409">
        <v>51.935052820000003</v>
      </c>
      <c r="F409" s="1" t="s">
        <v>619</v>
      </c>
      <c r="G409" s="1" t="s">
        <v>12</v>
      </c>
    </row>
    <row r="410" spans="1:7">
      <c r="A410">
        <v>409</v>
      </c>
      <c r="B410" s="1" t="s">
        <v>620</v>
      </c>
      <c r="C410">
        <v>400</v>
      </c>
      <c r="D410">
        <v>1.1449680719999999</v>
      </c>
      <c r="E410">
        <v>51.098552939999998</v>
      </c>
      <c r="F410" s="1" t="s">
        <v>135</v>
      </c>
      <c r="G410" s="1" t="s">
        <v>9</v>
      </c>
    </row>
    <row r="411" spans="1:7">
      <c r="A411">
        <v>410</v>
      </c>
      <c r="B411" s="1" t="s">
        <v>621</v>
      </c>
      <c r="C411">
        <v>275</v>
      </c>
      <c r="D411">
        <v>-3.5994210670000002</v>
      </c>
      <c r="E411">
        <v>57.504057119999999</v>
      </c>
      <c r="F411" s="1" t="s">
        <v>622</v>
      </c>
      <c r="G411" s="1" t="s">
        <v>9</v>
      </c>
    </row>
    <row r="412" spans="1:7">
      <c r="A412">
        <v>411</v>
      </c>
      <c r="B412" s="1" t="s">
        <v>623</v>
      </c>
      <c r="C412">
        <v>275</v>
      </c>
      <c r="D412">
        <v>-1.0890531859999999</v>
      </c>
      <c r="E412">
        <v>53.578509339999997</v>
      </c>
      <c r="F412" s="1" t="s">
        <v>206</v>
      </c>
      <c r="G412" s="1" t="s">
        <v>12</v>
      </c>
    </row>
    <row r="413" spans="1:7">
      <c r="A413">
        <v>412</v>
      </c>
      <c r="B413" s="1" t="s">
        <v>624</v>
      </c>
      <c r="C413">
        <v>400</v>
      </c>
      <c r="D413">
        <v>-1.088785654</v>
      </c>
      <c r="E413">
        <v>53.578726449999998</v>
      </c>
      <c r="F413" s="1" t="s">
        <v>206</v>
      </c>
      <c r="G413" s="1" t="s">
        <v>9</v>
      </c>
    </row>
    <row r="414" spans="1:7">
      <c r="A414">
        <v>413</v>
      </c>
      <c r="B414" s="1" t="s">
        <v>625</v>
      </c>
      <c r="C414">
        <v>275</v>
      </c>
      <c r="D414">
        <v>-1.471569691</v>
      </c>
      <c r="E414">
        <v>53.348585579999998</v>
      </c>
      <c r="F414" s="1" t="s">
        <v>626</v>
      </c>
      <c r="G414" s="1" t="s">
        <v>12</v>
      </c>
    </row>
    <row r="415" spans="1:7">
      <c r="A415">
        <v>414</v>
      </c>
      <c r="B415" s="1" t="s">
        <v>627</v>
      </c>
      <c r="C415">
        <v>275</v>
      </c>
      <c r="D415">
        <v>-2.8194830089999998</v>
      </c>
      <c r="E415">
        <v>53.562596999999997</v>
      </c>
      <c r="F415" s="1" t="s">
        <v>628</v>
      </c>
      <c r="G415" s="1" t="s">
        <v>12</v>
      </c>
    </row>
    <row r="416" spans="1:7">
      <c r="A416">
        <v>415</v>
      </c>
      <c r="B416" s="1" t="s">
        <v>629</v>
      </c>
      <c r="C416">
        <v>400</v>
      </c>
      <c r="D416">
        <v>0.59854996699999996</v>
      </c>
      <c r="E416">
        <v>51.418553250000002</v>
      </c>
      <c r="F416" s="1" t="s">
        <v>630</v>
      </c>
      <c r="G416" s="1" t="s">
        <v>12</v>
      </c>
    </row>
    <row r="417" spans="1:7">
      <c r="A417">
        <v>416</v>
      </c>
      <c r="B417" s="1" t="s">
        <v>631</v>
      </c>
      <c r="C417">
        <v>275</v>
      </c>
      <c r="D417">
        <v>-4.2456823840000002</v>
      </c>
      <c r="E417">
        <v>57.421946509999998</v>
      </c>
      <c r="F417" s="1" t="s">
        <v>609</v>
      </c>
      <c r="G417" s="1" t="s">
        <v>12</v>
      </c>
    </row>
    <row r="418" spans="1:7">
      <c r="A418">
        <v>417</v>
      </c>
      <c r="B418" s="1" t="s">
        <v>632</v>
      </c>
      <c r="C418">
        <v>400</v>
      </c>
      <c r="D418">
        <v>-2.5160563979999999</v>
      </c>
      <c r="E418">
        <v>57.409992780000003</v>
      </c>
      <c r="F418" s="1" t="s">
        <v>253</v>
      </c>
      <c r="G418" s="1" t="s">
        <v>9</v>
      </c>
    </row>
    <row r="419" spans="1:7">
      <c r="A419">
        <v>418</v>
      </c>
      <c r="B419" s="1" t="s">
        <v>633</v>
      </c>
      <c r="C419">
        <v>275</v>
      </c>
      <c r="D419">
        <v>-2.8498265329999999</v>
      </c>
      <c r="E419">
        <v>57.451958740000002</v>
      </c>
      <c r="F419" s="1" t="s">
        <v>243</v>
      </c>
      <c r="G419" s="1" t="s">
        <v>9</v>
      </c>
    </row>
    <row r="420" spans="1:7">
      <c r="A420">
        <v>419</v>
      </c>
      <c r="B420" s="1" t="s">
        <v>634</v>
      </c>
      <c r="C420">
        <v>275</v>
      </c>
      <c r="D420">
        <v>-3.4031916959999999</v>
      </c>
      <c r="E420">
        <v>51.388334870000001</v>
      </c>
      <c r="F420" s="1" t="s">
        <v>635</v>
      </c>
      <c r="G420" s="1" t="s">
        <v>12</v>
      </c>
    </row>
    <row r="421" spans="1:7">
      <c r="A421">
        <v>420</v>
      </c>
      <c r="B421" s="1" t="s">
        <v>636</v>
      </c>
      <c r="C421">
        <v>275</v>
      </c>
      <c r="D421">
        <v>-4.3772625359999999</v>
      </c>
      <c r="E421">
        <v>55.929849470000001</v>
      </c>
      <c r="F421" s="1" t="s">
        <v>337</v>
      </c>
      <c r="G421" s="1" t="s">
        <v>12</v>
      </c>
    </row>
    <row r="422" spans="1:7">
      <c r="A422">
        <v>421</v>
      </c>
      <c r="B422" s="1" t="s">
        <v>637</v>
      </c>
      <c r="C422">
        <v>400</v>
      </c>
      <c r="D422">
        <v>-4.3769987879999999</v>
      </c>
      <c r="E422">
        <v>55.9300736</v>
      </c>
      <c r="F422" s="1" t="s">
        <v>337</v>
      </c>
      <c r="G422" s="1" t="s">
        <v>9</v>
      </c>
    </row>
    <row r="423" spans="1:7">
      <c r="A423">
        <v>422</v>
      </c>
      <c r="B423" s="1" t="s">
        <v>638</v>
      </c>
      <c r="C423">
        <v>275</v>
      </c>
      <c r="D423">
        <v>-1.6520423559999999</v>
      </c>
      <c r="E423">
        <v>52.774687550000003</v>
      </c>
      <c r="F423" s="1" t="s">
        <v>87</v>
      </c>
      <c r="G423" s="1" t="s">
        <v>9</v>
      </c>
    </row>
    <row r="424" spans="1:7">
      <c r="A424">
        <v>423</v>
      </c>
      <c r="B424" s="1" t="s">
        <v>639</v>
      </c>
      <c r="C424">
        <v>400</v>
      </c>
      <c r="D424">
        <v>-1.6517820700000001</v>
      </c>
      <c r="E424">
        <v>52.77490581</v>
      </c>
      <c r="F424" s="1" t="s">
        <v>87</v>
      </c>
      <c r="G424" s="1" t="s">
        <v>12</v>
      </c>
    </row>
    <row r="425" spans="1:7">
      <c r="A425">
        <v>424</v>
      </c>
      <c r="B425" s="1" t="s">
        <v>640</v>
      </c>
      <c r="C425">
        <v>400</v>
      </c>
      <c r="D425">
        <v>-2.0833856590000002</v>
      </c>
      <c r="E425">
        <v>53.040858159999999</v>
      </c>
      <c r="F425" s="1" t="s">
        <v>641</v>
      </c>
      <c r="G425" s="1" t="s">
        <v>9</v>
      </c>
    </row>
    <row r="426" spans="1:7">
      <c r="A426">
        <v>425</v>
      </c>
      <c r="B426" s="1" t="s">
        <v>642</v>
      </c>
      <c r="C426">
        <v>400</v>
      </c>
      <c r="D426">
        <v>8.5670599999999996E-3</v>
      </c>
      <c r="E426">
        <v>51.759045020000002</v>
      </c>
      <c r="F426" s="1" t="s">
        <v>386</v>
      </c>
      <c r="G426" s="1" t="s">
        <v>12</v>
      </c>
    </row>
    <row r="427" spans="1:7">
      <c r="A427">
        <v>426</v>
      </c>
      <c r="B427" s="1" t="s">
        <v>643</v>
      </c>
      <c r="C427">
        <v>400</v>
      </c>
      <c r="D427">
        <v>1.096375597</v>
      </c>
      <c r="E427">
        <v>51.293720710000002</v>
      </c>
      <c r="F427" s="1" t="s">
        <v>446</v>
      </c>
      <c r="G427" s="1" t="s">
        <v>12</v>
      </c>
    </row>
    <row r="428" spans="1:7">
      <c r="A428">
        <v>427</v>
      </c>
      <c r="B428" s="1" t="s">
        <v>644</v>
      </c>
      <c r="C428">
        <v>400</v>
      </c>
      <c r="D428">
        <v>-0.72787627700000002</v>
      </c>
      <c r="E428">
        <v>52.243144970000003</v>
      </c>
      <c r="F428" s="1" t="s">
        <v>645</v>
      </c>
      <c r="G428" s="1" t="s">
        <v>12</v>
      </c>
    </row>
    <row r="429" spans="1:7">
      <c r="A429">
        <v>428</v>
      </c>
      <c r="B429" s="1" t="s">
        <v>646</v>
      </c>
      <c r="C429">
        <v>400</v>
      </c>
      <c r="D429">
        <v>-0.88181211299999995</v>
      </c>
      <c r="E429">
        <v>51.250867530000001</v>
      </c>
      <c r="F429" s="1" t="s">
        <v>513</v>
      </c>
      <c r="G429" s="1" t="s">
        <v>12</v>
      </c>
    </row>
    <row r="430" spans="1:7">
      <c r="A430">
        <v>429</v>
      </c>
      <c r="B430" s="1" t="s">
        <v>647</v>
      </c>
      <c r="C430">
        <v>275</v>
      </c>
      <c r="D430">
        <v>-2.9087453650000001</v>
      </c>
      <c r="E430">
        <v>51.564727390000002</v>
      </c>
      <c r="F430" s="1" t="s">
        <v>156</v>
      </c>
      <c r="G430" s="1" t="s">
        <v>9</v>
      </c>
    </row>
    <row r="431" spans="1:7">
      <c r="A431">
        <v>430</v>
      </c>
      <c r="B431" s="1" t="s">
        <v>648</v>
      </c>
      <c r="C431">
        <v>400</v>
      </c>
      <c r="D431">
        <v>-2.9084973079999998</v>
      </c>
      <c r="E431">
        <v>51.564948200000003</v>
      </c>
      <c r="F431" s="1" t="s">
        <v>156</v>
      </c>
      <c r="G431" s="1" t="s">
        <v>12</v>
      </c>
    </row>
    <row r="432" spans="1:7">
      <c r="A432">
        <v>431</v>
      </c>
      <c r="B432" s="1" t="s">
        <v>649</v>
      </c>
      <c r="C432">
        <v>400</v>
      </c>
      <c r="D432">
        <v>-0.30168237199999998</v>
      </c>
      <c r="E432">
        <v>52.214795989999999</v>
      </c>
      <c r="F432" s="1" t="s">
        <v>650</v>
      </c>
      <c r="G432" s="1" t="s">
        <v>12</v>
      </c>
    </row>
    <row r="433" spans="1:7">
      <c r="A433">
        <v>432</v>
      </c>
      <c r="B433" s="1" t="s">
        <v>651</v>
      </c>
      <c r="C433">
        <v>400</v>
      </c>
      <c r="D433">
        <v>-4.4802334699999999</v>
      </c>
      <c r="E433">
        <v>53.41520817</v>
      </c>
      <c r="F433" s="1" t="s">
        <v>652</v>
      </c>
      <c r="G433" s="1" t="s">
        <v>12</v>
      </c>
    </row>
    <row r="434" spans="1:7">
      <c r="A434">
        <v>433</v>
      </c>
      <c r="B434" s="1" t="s">
        <v>653</v>
      </c>
      <c r="C434">
        <v>400</v>
      </c>
      <c r="D434">
        <v>-0.67759369199999997</v>
      </c>
      <c r="E434">
        <v>51.904374490000002</v>
      </c>
      <c r="F434" s="1" t="s">
        <v>163</v>
      </c>
      <c r="G434" s="1" t="s">
        <v>9</v>
      </c>
    </row>
    <row r="435" spans="1:7">
      <c r="A435">
        <v>434</v>
      </c>
      <c r="B435" s="1" t="s">
        <v>654</v>
      </c>
      <c r="C435">
        <v>220</v>
      </c>
      <c r="D435">
        <v>-0.22660777600000001</v>
      </c>
      <c r="E435">
        <v>52.944742750000003</v>
      </c>
      <c r="F435" s="1" t="s">
        <v>8</v>
      </c>
      <c r="G435" s="1" t="s">
        <v>9</v>
      </c>
    </row>
    <row r="436" spans="1:7">
      <c r="A436">
        <v>435</v>
      </c>
      <c r="B436" s="1" t="s">
        <v>655</v>
      </c>
      <c r="C436">
        <v>400</v>
      </c>
      <c r="D436">
        <v>-0.22633958200000001</v>
      </c>
      <c r="E436">
        <v>52.944957960000004</v>
      </c>
      <c r="F436" s="1" t="s">
        <v>8</v>
      </c>
      <c r="G436" s="1" t="s">
        <v>12</v>
      </c>
    </row>
    <row r="437" spans="1:7">
      <c r="A437">
        <v>436</v>
      </c>
      <c r="B437" s="1" t="s">
        <v>656</v>
      </c>
      <c r="C437">
        <v>275</v>
      </c>
      <c r="D437">
        <v>-3.947015409</v>
      </c>
      <c r="E437">
        <v>52.926943270000002</v>
      </c>
      <c r="F437" s="1" t="s">
        <v>266</v>
      </c>
      <c r="G437" s="1" t="s">
        <v>9</v>
      </c>
    </row>
    <row r="438" spans="1:7">
      <c r="A438">
        <v>437</v>
      </c>
      <c r="B438" s="1" t="s">
        <v>657</v>
      </c>
      <c r="C438">
        <v>400</v>
      </c>
      <c r="D438">
        <v>-3.94676574</v>
      </c>
      <c r="E438">
        <v>52.92716626</v>
      </c>
      <c r="F438" s="1" t="s">
        <v>266</v>
      </c>
      <c r="G438" s="1" t="s">
        <v>12</v>
      </c>
    </row>
    <row r="439" spans="1:7">
      <c r="A439">
        <v>438</v>
      </c>
      <c r="B439" s="1" t="s">
        <v>658</v>
      </c>
      <c r="C439">
        <v>400</v>
      </c>
      <c r="D439">
        <v>-4.0901356470000003</v>
      </c>
      <c r="E439">
        <v>52.928072049999997</v>
      </c>
      <c r="F439" s="1" t="s">
        <v>266</v>
      </c>
      <c r="G439" s="1" t="s">
        <v>9</v>
      </c>
    </row>
    <row r="440" spans="1:7">
      <c r="A440">
        <v>439</v>
      </c>
      <c r="B440" s="1" t="s">
        <v>659</v>
      </c>
      <c r="C440">
        <v>275</v>
      </c>
      <c r="D440">
        <v>-3.2929366889999998</v>
      </c>
      <c r="E440">
        <v>56.10595644</v>
      </c>
      <c r="F440" s="1" t="s">
        <v>660</v>
      </c>
      <c r="G440" s="1" t="s">
        <v>12</v>
      </c>
    </row>
    <row r="441" spans="1:7">
      <c r="A441">
        <v>440</v>
      </c>
      <c r="B441" s="1" t="s">
        <v>661</v>
      </c>
      <c r="C441">
        <v>275</v>
      </c>
      <c r="D441">
        <v>-3.7306037939999999</v>
      </c>
      <c r="E441">
        <v>56.075086849999998</v>
      </c>
      <c r="F441" s="1" t="s">
        <v>662</v>
      </c>
      <c r="G441" s="1" t="s">
        <v>12</v>
      </c>
    </row>
    <row r="442" spans="1:7">
      <c r="A442">
        <v>441</v>
      </c>
      <c r="B442" s="1" t="s">
        <v>663</v>
      </c>
      <c r="C442">
        <v>400</v>
      </c>
      <c r="D442">
        <v>-1.8951223450000001</v>
      </c>
      <c r="E442">
        <v>50.84686404</v>
      </c>
      <c r="F442" s="1" t="s">
        <v>664</v>
      </c>
      <c r="G442" s="1" t="s">
        <v>12</v>
      </c>
    </row>
    <row r="443" spans="1:7">
      <c r="A443">
        <v>442</v>
      </c>
      <c r="B443" s="1" t="s">
        <v>665</v>
      </c>
      <c r="C443">
        <v>400</v>
      </c>
      <c r="D443">
        <v>-1.023372145</v>
      </c>
      <c r="E443">
        <v>53.956801069999997</v>
      </c>
      <c r="F443" s="1" t="s">
        <v>666</v>
      </c>
      <c r="G443" s="1" t="s">
        <v>12</v>
      </c>
    </row>
    <row r="444" spans="1:7">
      <c r="A444">
        <v>443</v>
      </c>
      <c r="B444" s="1" t="s">
        <v>667</v>
      </c>
      <c r="C444">
        <v>400</v>
      </c>
      <c r="D444">
        <v>-1.2167541049999999</v>
      </c>
      <c r="E444">
        <v>52.59756067</v>
      </c>
      <c r="F444" s="1" t="s">
        <v>668</v>
      </c>
      <c r="G444" s="1" t="s">
        <v>12</v>
      </c>
    </row>
    <row r="445" spans="1:7">
      <c r="A445">
        <v>444</v>
      </c>
      <c r="B445" s="1" t="s">
        <v>669</v>
      </c>
      <c r="C445">
        <v>400</v>
      </c>
      <c r="D445">
        <v>-1.6019111189999999</v>
      </c>
      <c r="E445">
        <v>53.487711490000002</v>
      </c>
      <c r="F445" s="1" t="s">
        <v>59</v>
      </c>
      <c r="G445" s="1" t="s">
        <v>12</v>
      </c>
    </row>
    <row r="446" spans="1:7">
      <c r="A446">
        <v>445</v>
      </c>
      <c r="B446" s="1" t="s">
        <v>670</v>
      </c>
      <c r="C446">
        <v>275</v>
      </c>
      <c r="D446">
        <v>-1.2666521749999999</v>
      </c>
      <c r="E446">
        <v>53.75624844</v>
      </c>
      <c r="F446" s="1" t="s">
        <v>55</v>
      </c>
      <c r="G446" s="1" t="s">
        <v>9</v>
      </c>
    </row>
    <row r="447" spans="1:7">
      <c r="A447">
        <v>446</v>
      </c>
      <c r="B447" s="1" t="s">
        <v>671</v>
      </c>
      <c r="C447">
        <v>400</v>
      </c>
      <c r="D447">
        <v>-1.266384519</v>
      </c>
      <c r="E447">
        <v>53.756465939999998</v>
      </c>
      <c r="F447" s="1" t="s">
        <v>55</v>
      </c>
      <c r="G447" s="1" t="s">
        <v>12</v>
      </c>
    </row>
    <row r="448" spans="1:7">
      <c r="A448">
        <v>447</v>
      </c>
      <c r="B448" s="1" t="s">
        <v>672</v>
      </c>
      <c r="C448">
        <v>275</v>
      </c>
      <c r="D448">
        <v>-1.2685952899999999</v>
      </c>
      <c r="E448">
        <v>53.404873989999999</v>
      </c>
      <c r="F448" s="1" t="s">
        <v>61</v>
      </c>
      <c r="G448" s="1" t="s">
        <v>9</v>
      </c>
    </row>
    <row r="449" spans="1:7">
      <c r="A449">
        <v>448</v>
      </c>
      <c r="B449" s="1" t="s">
        <v>673</v>
      </c>
      <c r="C449">
        <v>400</v>
      </c>
      <c r="D449">
        <v>-0.86888054699999995</v>
      </c>
      <c r="E449">
        <v>53.077119150000001</v>
      </c>
      <c r="F449" s="1" t="s">
        <v>64</v>
      </c>
      <c r="G449" s="1" t="s">
        <v>12</v>
      </c>
    </row>
    <row r="450" spans="1:7">
      <c r="A450">
        <v>449</v>
      </c>
      <c r="B450" s="1" t="s">
        <v>674</v>
      </c>
      <c r="C450">
        <v>400</v>
      </c>
      <c r="D450">
        <v>0.74158479300000002</v>
      </c>
      <c r="E450">
        <v>51.368343729999999</v>
      </c>
      <c r="F450" s="1" t="s">
        <v>126</v>
      </c>
      <c r="G450" s="1" t="s">
        <v>12</v>
      </c>
    </row>
    <row r="451" spans="1:7">
      <c r="A451">
        <v>450</v>
      </c>
      <c r="B451" s="1" t="s">
        <v>675</v>
      </c>
      <c r="C451">
        <v>400</v>
      </c>
      <c r="D451">
        <v>0.39241754899999998</v>
      </c>
      <c r="E451">
        <v>51.405016289999999</v>
      </c>
      <c r="F451" s="1" t="s">
        <v>121</v>
      </c>
      <c r="G451" s="1" t="s">
        <v>9</v>
      </c>
    </row>
    <row r="452" spans="1:7">
      <c r="A452">
        <v>451</v>
      </c>
      <c r="B452" s="1" t="s">
        <v>676</v>
      </c>
      <c r="C452">
        <v>400</v>
      </c>
      <c r="D452">
        <v>-4.7087225330000004</v>
      </c>
      <c r="E452">
        <v>55.915936270000003</v>
      </c>
      <c r="F452" s="1" t="s">
        <v>677</v>
      </c>
      <c r="G452" s="1" t="s">
        <v>12</v>
      </c>
    </row>
    <row r="453" spans="1:7">
      <c r="A453">
        <v>452</v>
      </c>
      <c r="B453" s="1" t="s">
        <v>678</v>
      </c>
      <c r="C453">
        <v>400</v>
      </c>
      <c r="D453">
        <v>-0.235817265</v>
      </c>
      <c r="E453">
        <v>50.975267150000001</v>
      </c>
      <c r="F453" s="1" t="s">
        <v>679</v>
      </c>
      <c r="G453" s="1" t="s">
        <v>12</v>
      </c>
    </row>
    <row r="454" spans="1:7">
      <c r="A454">
        <v>453</v>
      </c>
      <c r="B454" s="1" t="s">
        <v>680</v>
      </c>
      <c r="C454">
        <v>275</v>
      </c>
      <c r="D454">
        <v>-1.7432593119999999</v>
      </c>
      <c r="E454">
        <v>54.97763398</v>
      </c>
      <c r="F454" s="1" t="s">
        <v>681</v>
      </c>
      <c r="G454" s="1" t="s">
        <v>9</v>
      </c>
    </row>
    <row r="455" spans="1:7">
      <c r="A455">
        <v>454</v>
      </c>
      <c r="B455" s="1" t="s">
        <v>682</v>
      </c>
      <c r="C455">
        <v>400</v>
      </c>
      <c r="D455">
        <v>-1.7429869039999999</v>
      </c>
      <c r="E455">
        <v>54.977852589999998</v>
      </c>
      <c r="F455" s="1" t="s">
        <v>681</v>
      </c>
      <c r="G455" s="1" t="s">
        <v>9</v>
      </c>
    </row>
    <row r="456" spans="1:7">
      <c r="A456">
        <v>455</v>
      </c>
      <c r="B456" s="1" t="s">
        <v>683</v>
      </c>
      <c r="C456">
        <v>275</v>
      </c>
      <c r="D456">
        <v>-2.1145510870000002</v>
      </c>
      <c r="E456">
        <v>52.63634339</v>
      </c>
      <c r="F456" s="1" t="s">
        <v>91</v>
      </c>
      <c r="G456" s="1" t="s">
        <v>12</v>
      </c>
    </row>
    <row r="457" spans="1:7">
      <c r="A457">
        <v>456</v>
      </c>
      <c r="B457" s="1" t="s">
        <v>684</v>
      </c>
      <c r="C457">
        <v>275</v>
      </c>
      <c r="D457">
        <v>-1.615545483</v>
      </c>
      <c r="E457">
        <v>52.385831349999997</v>
      </c>
      <c r="F457" s="1" t="s">
        <v>685</v>
      </c>
      <c r="G457" s="1" t="s">
        <v>12</v>
      </c>
    </row>
    <row r="458" spans="1:7">
      <c r="A458">
        <v>457</v>
      </c>
      <c r="B458" s="1" t="s">
        <v>686</v>
      </c>
      <c r="C458">
        <v>275</v>
      </c>
      <c r="D458">
        <v>-1.387922093</v>
      </c>
      <c r="E458">
        <v>53.224547819999998</v>
      </c>
      <c r="F458" s="1" t="s">
        <v>687</v>
      </c>
      <c r="G458" s="1" t="s">
        <v>12</v>
      </c>
    </row>
    <row r="459" spans="1:7">
      <c r="A459">
        <v>458</v>
      </c>
      <c r="B459" s="1" t="s">
        <v>688</v>
      </c>
      <c r="C459">
        <v>400</v>
      </c>
      <c r="D459">
        <v>-0.90756830799999999</v>
      </c>
      <c r="E459">
        <v>51.926346879999997</v>
      </c>
      <c r="F459" s="1" t="s">
        <v>689</v>
      </c>
      <c r="G459" s="1" t="s">
        <v>12</v>
      </c>
    </row>
    <row r="460" spans="1:7">
      <c r="A460">
        <v>459</v>
      </c>
      <c r="B460" s="1" t="s">
        <v>690</v>
      </c>
      <c r="C460">
        <v>275</v>
      </c>
      <c r="D460">
        <v>-2.121051354</v>
      </c>
      <c r="E460">
        <v>53.2685301</v>
      </c>
      <c r="F460" s="1" t="s">
        <v>691</v>
      </c>
      <c r="G460" s="1" t="s">
        <v>12</v>
      </c>
    </row>
    <row r="461" spans="1:7">
      <c r="A461">
        <v>460</v>
      </c>
      <c r="B461" s="1" t="s">
        <v>692</v>
      </c>
      <c r="C461">
        <v>400</v>
      </c>
      <c r="D461">
        <v>-2.1207907260000001</v>
      </c>
      <c r="E461">
        <v>53.268749370000002</v>
      </c>
      <c r="F461" s="1" t="s">
        <v>691</v>
      </c>
      <c r="G461" s="1" t="s">
        <v>12</v>
      </c>
    </row>
    <row r="462" spans="1:7">
      <c r="A462">
        <v>461</v>
      </c>
      <c r="B462" s="1" t="s">
        <v>693</v>
      </c>
      <c r="C462">
        <v>275</v>
      </c>
      <c r="D462">
        <v>-2.2091567209999998</v>
      </c>
      <c r="E462">
        <v>52.556207710000002</v>
      </c>
      <c r="F462" s="1" t="s">
        <v>694</v>
      </c>
      <c r="G462" s="1" t="s">
        <v>12</v>
      </c>
    </row>
    <row r="463" spans="1:7">
      <c r="A463">
        <v>462</v>
      </c>
      <c r="B463" s="1" t="s">
        <v>695</v>
      </c>
      <c r="C463">
        <v>400</v>
      </c>
      <c r="D463">
        <v>-2.2089003210000002</v>
      </c>
      <c r="E463">
        <v>52.556427130000003</v>
      </c>
      <c r="F463" s="1" t="s">
        <v>694</v>
      </c>
      <c r="G463" s="1" t="s">
        <v>9</v>
      </c>
    </row>
    <row r="464" spans="1:7">
      <c r="A464">
        <v>463</v>
      </c>
      <c r="B464" s="1" t="s">
        <v>696</v>
      </c>
      <c r="C464">
        <v>400</v>
      </c>
      <c r="D464">
        <v>-2.2535023669999998</v>
      </c>
      <c r="E464">
        <v>51.879453140000003</v>
      </c>
      <c r="F464" s="1" t="s">
        <v>697</v>
      </c>
      <c r="G464" s="1" t="s">
        <v>12</v>
      </c>
    </row>
    <row r="465" spans="1:7">
      <c r="A465">
        <v>464</v>
      </c>
      <c r="B465" s="1" t="s">
        <v>698</v>
      </c>
      <c r="C465">
        <v>400</v>
      </c>
      <c r="D465">
        <v>0.53711215800000001</v>
      </c>
      <c r="E465">
        <v>51.7655581</v>
      </c>
      <c r="F465" s="1" t="s">
        <v>104</v>
      </c>
      <c r="G465" s="1" t="s">
        <v>9</v>
      </c>
    </row>
    <row r="466" spans="1:7">
      <c r="A466">
        <v>465</v>
      </c>
      <c r="B466" s="1" t="s">
        <v>699</v>
      </c>
      <c r="C466">
        <v>275</v>
      </c>
      <c r="D466">
        <v>-2.3794429770000001</v>
      </c>
      <c r="E466">
        <v>53.425898879999998</v>
      </c>
      <c r="F466" s="1" t="s">
        <v>175</v>
      </c>
      <c r="G466" s="1" t="s">
        <v>12</v>
      </c>
    </row>
    <row r="467" spans="1:7">
      <c r="A467">
        <v>466</v>
      </c>
      <c r="B467" s="1" t="s">
        <v>700</v>
      </c>
      <c r="C467">
        <v>400</v>
      </c>
      <c r="D467">
        <v>-2.3791827940000001</v>
      </c>
      <c r="E467">
        <v>53.426118700000004</v>
      </c>
      <c r="F467" s="1" t="s">
        <v>175</v>
      </c>
      <c r="G467" s="1" t="s">
        <v>9</v>
      </c>
    </row>
    <row r="468" spans="1:7">
      <c r="A468">
        <v>467</v>
      </c>
      <c r="B468" s="1" t="s">
        <v>701</v>
      </c>
      <c r="C468">
        <v>275</v>
      </c>
      <c r="D468">
        <v>-2.2760320690000002</v>
      </c>
      <c r="E468">
        <v>53.420863789999999</v>
      </c>
      <c r="F468" s="1" t="s">
        <v>702</v>
      </c>
      <c r="G468" s="1" t="s">
        <v>12</v>
      </c>
    </row>
    <row r="469" spans="1:7">
      <c r="A469">
        <v>468</v>
      </c>
      <c r="B469" s="1" t="s">
        <v>703</v>
      </c>
      <c r="C469">
        <v>400</v>
      </c>
      <c r="D469">
        <v>-0.224006135</v>
      </c>
      <c r="E469">
        <v>51.52620529</v>
      </c>
      <c r="F469" s="1" t="s">
        <v>570</v>
      </c>
      <c r="G469" s="1" t="s">
        <v>9</v>
      </c>
    </row>
    <row r="470" spans="1:7">
      <c r="A470">
        <v>469</v>
      </c>
      <c r="B470" s="1" t="s">
        <v>704</v>
      </c>
      <c r="C470">
        <v>275</v>
      </c>
      <c r="D470">
        <v>-2.1296619099999998</v>
      </c>
      <c r="E470">
        <v>53.41474049</v>
      </c>
      <c r="F470" s="1" t="s">
        <v>67</v>
      </c>
      <c r="G470" s="1" t="s">
        <v>9</v>
      </c>
    </row>
    <row r="471" spans="1:7">
      <c r="A471">
        <v>470</v>
      </c>
      <c r="B471" s="1" t="s">
        <v>705</v>
      </c>
      <c r="C471">
        <v>220</v>
      </c>
      <c r="D471">
        <v>-2.8909151930000001</v>
      </c>
      <c r="E471">
        <v>54.032319950000002</v>
      </c>
      <c r="F471" s="1" t="s">
        <v>28</v>
      </c>
      <c r="G471" s="1" t="s">
        <v>9</v>
      </c>
    </row>
    <row r="472" spans="1:7">
      <c r="A472">
        <v>471</v>
      </c>
      <c r="B472" s="1" t="s">
        <v>706</v>
      </c>
      <c r="C472">
        <v>400</v>
      </c>
      <c r="D472">
        <v>-2.890654295</v>
      </c>
      <c r="E472">
        <v>54.032540879999999</v>
      </c>
      <c r="F472" s="1" t="s">
        <v>28</v>
      </c>
      <c r="G472" s="1" t="s">
        <v>12</v>
      </c>
    </row>
    <row r="473" spans="1:7">
      <c r="A473">
        <v>472</v>
      </c>
      <c r="B473" s="1" t="s">
        <v>707</v>
      </c>
      <c r="C473">
        <v>275</v>
      </c>
      <c r="D473">
        <v>0.38985634600000002</v>
      </c>
      <c r="E473">
        <v>51.459959830000003</v>
      </c>
      <c r="F473" s="1" t="s">
        <v>113</v>
      </c>
      <c r="G473" s="1" t="s">
        <v>12</v>
      </c>
    </row>
    <row r="474" spans="1:7">
      <c r="A474">
        <v>473</v>
      </c>
      <c r="B474" s="1" t="s">
        <v>708</v>
      </c>
      <c r="C474">
        <v>400</v>
      </c>
      <c r="D474">
        <v>0.39011933599999998</v>
      </c>
      <c r="E474">
        <v>51.46017363</v>
      </c>
      <c r="F474" s="1" t="s">
        <v>113</v>
      </c>
      <c r="G474" s="1" t="s">
        <v>9</v>
      </c>
    </row>
    <row r="475" spans="1:7">
      <c r="A475">
        <v>474</v>
      </c>
      <c r="B475" s="1" t="s">
        <v>709</v>
      </c>
      <c r="C475">
        <v>275</v>
      </c>
      <c r="D475">
        <v>-1.8960054660000001</v>
      </c>
      <c r="E475">
        <v>52.527018099999999</v>
      </c>
      <c r="F475" s="1" t="s">
        <v>502</v>
      </c>
      <c r="G475" s="1" t="s">
        <v>12</v>
      </c>
    </row>
    <row r="476" spans="1:7">
      <c r="A476">
        <v>475</v>
      </c>
      <c r="B476" s="1" t="s">
        <v>710</v>
      </c>
      <c r="C476">
        <v>400</v>
      </c>
      <c r="D476">
        <v>-2.0020222740000002</v>
      </c>
      <c r="E476">
        <v>51.607606650000001</v>
      </c>
      <c r="F476" s="1" t="s">
        <v>711</v>
      </c>
      <c r="G476" s="1" t="s">
        <v>12</v>
      </c>
    </row>
    <row r="477" spans="1:7">
      <c r="A477">
        <v>476</v>
      </c>
      <c r="B477" s="1" t="s">
        <v>712</v>
      </c>
      <c r="C477">
        <v>400</v>
      </c>
      <c r="D477">
        <v>-3.0532200669999998</v>
      </c>
      <c r="E477">
        <v>53.02882769</v>
      </c>
      <c r="F477" s="1" t="s">
        <v>82</v>
      </c>
      <c r="G477" s="1" t="s">
        <v>12</v>
      </c>
    </row>
    <row r="478" spans="1:7">
      <c r="A478">
        <v>477</v>
      </c>
      <c r="B478" s="1" t="s">
        <v>713</v>
      </c>
      <c r="C478">
        <v>275</v>
      </c>
      <c r="D478">
        <v>-3.3006511879999998</v>
      </c>
      <c r="E478">
        <v>56.164226749999997</v>
      </c>
      <c r="F478" s="1" t="s">
        <v>139</v>
      </c>
      <c r="G478" s="1" t="s">
        <v>12</v>
      </c>
    </row>
    <row r="479" spans="1:7">
      <c r="A479">
        <v>478</v>
      </c>
      <c r="B479" s="1" t="s">
        <v>714</v>
      </c>
      <c r="C479">
        <v>275</v>
      </c>
      <c r="D479">
        <v>-3.3006214059999999</v>
      </c>
      <c r="E479">
        <v>51.635646190000003</v>
      </c>
      <c r="F479" s="1" t="s">
        <v>117</v>
      </c>
      <c r="G479" s="1" t="s">
        <v>9</v>
      </c>
    </row>
    <row r="480" spans="1:7">
      <c r="A480">
        <v>479</v>
      </c>
      <c r="B480" s="1" t="s">
        <v>715</v>
      </c>
      <c r="C480">
        <v>400</v>
      </c>
      <c r="D480">
        <v>-3.3003748819999998</v>
      </c>
      <c r="E480">
        <v>51.635867810000001</v>
      </c>
      <c r="F480" s="1" t="s">
        <v>117</v>
      </c>
      <c r="G480" s="1" t="s">
        <v>12</v>
      </c>
    </row>
    <row r="481" spans="1:7">
      <c r="A481">
        <v>480</v>
      </c>
      <c r="B481" s="1" t="s">
        <v>716</v>
      </c>
      <c r="C481">
        <v>400</v>
      </c>
      <c r="D481">
        <v>-3.2265994170000001</v>
      </c>
      <c r="E481">
        <v>51.808402610000002</v>
      </c>
      <c r="F481" s="1" t="s">
        <v>717</v>
      </c>
      <c r="G481" s="1" t="s">
        <v>12</v>
      </c>
    </row>
    <row r="482" spans="1:7">
      <c r="A482">
        <v>481</v>
      </c>
      <c r="B482" s="1" t="s">
        <v>718</v>
      </c>
      <c r="C482">
        <v>275</v>
      </c>
      <c r="D482">
        <v>-2.2423106640000001</v>
      </c>
      <c r="E482">
        <v>52.312224399999998</v>
      </c>
      <c r="F482" s="1" t="s">
        <v>97</v>
      </c>
      <c r="G482" s="1" t="s">
        <v>12</v>
      </c>
    </row>
    <row r="483" spans="1:7">
      <c r="A483">
        <v>482</v>
      </c>
      <c r="B483" s="1" t="s">
        <v>719</v>
      </c>
      <c r="C483">
        <v>275</v>
      </c>
      <c r="D483">
        <v>-1.9729298550000001</v>
      </c>
      <c r="E483">
        <v>52.250889229999999</v>
      </c>
      <c r="F483" s="1" t="s">
        <v>720</v>
      </c>
      <c r="G483" s="1" t="s">
        <v>12</v>
      </c>
    </row>
    <row r="484" spans="1:7">
      <c r="A484">
        <v>483</v>
      </c>
      <c r="B484" s="1" t="s">
        <v>721</v>
      </c>
      <c r="C484">
        <v>400</v>
      </c>
      <c r="D484">
        <v>-1.972673887</v>
      </c>
      <c r="E484">
        <v>52.251108129999999</v>
      </c>
      <c r="F484" s="1" t="s">
        <v>720</v>
      </c>
      <c r="G484" s="1" t="s">
        <v>12</v>
      </c>
    </row>
    <row r="485" spans="1:7">
      <c r="A485">
        <v>484</v>
      </c>
      <c r="B485" s="1" t="s">
        <v>722</v>
      </c>
      <c r="C485">
        <v>275</v>
      </c>
      <c r="D485">
        <v>-1.5000575620000001</v>
      </c>
      <c r="E485">
        <v>55.023675310000002</v>
      </c>
      <c r="F485" s="1" t="s">
        <v>723</v>
      </c>
      <c r="G485" s="1" t="s">
        <v>12</v>
      </c>
    </row>
    <row r="486" spans="1:7">
      <c r="A486">
        <v>485</v>
      </c>
      <c r="B486" s="1" t="s">
        <v>724</v>
      </c>
      <c r="C486">
        <v>275</v>
      </c>
      <c r="D486">
        <v>-3.0362201209999999</v>
      </c>
      <c r="E486">
        <v>55.908441140000001</v>
      </c>
      <c r="F486" s="1" t="s">
        <v>18</v>
      </c>
      <c r="G486" s="1" t="s">
        <v>12</v>
      </c>
    </row>
    <row r="487" spans="1:7">
      <c r="A487">
        <v>486</v>
      </c>
      <c r="B487" s="1" t="s">
        <v>725</v>
      </c>
      <c r="C487">
        <v>400</v>
      </c>
      <c r="D487">
        <v>-3.0359490170000001</v>
      </c>
      <c r="E487">
        <v>55.908662550000003</v>
      </c>
      <c r="F487" s="1" t="s">
        <v>18</v>
      </c>
      <c r="G487" s="1" t="s">
        <v>12</v>
      </c>
    </row>
    <row r="488" spans="1:7">
      <c r="A488">
        <v>487</v>
      </c>
      <c r="B488" s="1" t="s">
        <v>726</v>
      </c>
      <c r="C488">
        <v>275</v>
      </c>
      <c r="D488">
        <v>-2.3580077140000002</v>
      </c>
      <c r="E488">
        <v>53.537601029999998</v>
      </c>
      <c r="F488" s="1" t="s">
        <v>727</v>
      </c>
      <c r="G488" s="1" t="s">
        <v>9</v>
      </c>
    </row>
    <row r="489" spans="1:7">
      <c r="A489">
        <v>488</v>
      </c>
      <c r="B489" s="1" t="s">
        <v>728</v>
      </c>
      <c r="C489">
        <v>400</v>
      </c>
      <c r="D489">
        <v>-2.3577468119999998</v>
      </c>
      <c r="E489">
        <v>53.53782082</v>
      </c>
      <c r="F489" s="1" t="s">
        <v>727</v>
      </c>
      <c r="G489" s="1" t="s">
        <v>12</v>
      </c>
    </row>
    <row r="490" spans="1:7">
      <c r="A490">
        <v>489</v>
      </c>
      <c r="B490" s="1" t="s">
        <v>729</v>
      </c>
      <c r="C490">
        <v>400</v>
      </c>
      <c r="D490">
        <v>-2.416744038</v>
      </c>
      <c r="E490">
        <v>55.948838029999997</v>
      </c>
      <c r="F490" s="1" t="s">
        <v>238</v>
      </c>
      <c r="G490" s="1" t="s">
        <v>12</v>
      </c>
    </row>
    <row r="491" spans="1:7">
      <c r="A491">
        <v>490</v>
      </c>
      <c r="B491" s="1" t="s">
        <v>730</v>
      </c>
      <c r="C491">
        <v>275</v>
      </c>
      <c r="D491">
        <v>-1.1167231040000001</v>
      </c>
      <c r="E491">
        <v>54.606500240000003</v>
      </c>
      <c r="F491" s="1" t="s">
        <v>231</v>
      </c>
      <c r="G491" s="1" t="s">
        <v>12</v>
      </c>
    </row>
    <row r="492" spans="1:7">
      <c r="A492">
        <v>491</v>
      </c>
      <c r="B492" s="1" t="s">
        <v>731</v>
      </c>
      <c r="C492">
        <v>320</v>
      </c>
      <c r="D492">
        <v>-1.271945117</v>
      </c>
      <c r="E492">
        <v>60.293400630000001</v>
      </c>
      <c r="F492" s="1" t="s">
        <v>732</v>
      </c>
      <c r="G492" s="1" t="s">
        <v>9</v>
      </c>
    </row>
    <row r="493" spans="1:7">
      <c r="A493">
        <v>492</v>
      </c>
      <c r="B493" s="1" t="s">
        <v>733</v>
      </c>
      <c r="C493">
        <v>275</v>
      </c>
      <c r="D493">
        <v>-3.1301598859999999</v>
      </c>
      <c r="E493">
        <v>51.481959789999998</v>
      </c>
      <c r="F493" s="1" t="s">
        <v>110</v>
      </c>
      <c r="G493" s="1" t="s">
        <v>9</v>
      </c>
    </row>
    <row r="494" spans="1:7">
      <c r="A494">
        <v>493</v>
      </c>
      <c r="B494" s="1" t="s">
        <v>734</v>
      </c>
      <c r="C494">
        <v>400</v>
      </c>
      <c r="D494">
        <v>-4.1582528029999999</v>
      </c>
      <c r="E494">
        <v>53.187491049999998</v>
      </c>
      <c r="F494" s="1" t="s">
        <v>77</v>
      </c>
      <c r="G494" s="1" t="s">
        <v>9</v>
      </c>
    </row>
    <row r="495" spans="1:7">
      <c r="A495">
        <v>494</v>
      </c>
      <c r="B495" s="1" t="s">
        <v>735</v>
      </c>
      <c r="D495">
        <v>6.6547766099999999</v>
      </c>
      <c r="E495">
        <v>59.530100590000004</v>
      </c>
      <c r="F495" s="1" t="s">
        <v>736</v>
      </c>
      <c r="G495" s="1" t="s">
        <v>737</v>
      </c>
    </row>
    <row r="496" spans="1:7">
      <c r="A496">
        <v>495</v>
      </c>
      <c r="B496" s="1" t="s">
        <v>738</v>
      </c>
      <c r="D496">
        <v>9.1679769049999997</v>
      </c>
      <c r="E496">
        <v>55.50508207</v>
      </c>
      <c r="F496" s="1" t="s">
        <v>736</v>
      </c>
      <c r="G496" s="1" t="s">
        <v>737</v>
      </c>
    </row>
    <row r="497" spans="1:7">
      <c r="A497">
        <v>496</v>
      </c>
      <c r="B497" s="1" t="s">
        <v>739</v>
      </c>
      <c r="D497">
        <v>1.7820027519999999</v>
      </c>
      <c r="E497">
        <v>50.903458999999998</v>
      </c>
      <c r="F497" s="1" t="s">
        <v>736</v>
      </c>
      <c r="G497" s="1" t="s">
        <v>737</v>
      </c>
    </row>
    <row r="498" spans="1:7">
      <c r="A498">
        <v>497</v>
      </c>
      <c r="B498" s="1" t="s">
        <v>740</v>
      </c>
      <c r="D498">
        <v>-6.5675452959999996</v>
      </c>
      <c r="E498">
        <v>53.471225160000003</v>
      </c>
      <c r="F498" s="1" t="s">
        <v>736</v>
      </c>
      <c r="G498" s="1" t="s">
        <v>737</v>
      </c>
    </row>
    <row r="499" spans="1:7">
      <c r="A499">
        <v>498</v>
      </c>
      <c r="B499" s="1" t="s">
        <v>741</v>
      </c>
      <c r="D499">
        <v>3.2097203849999998</v>
      </c>
      <c r="E499">
        <v>51.265068489999997</v>
      </c>
      <c r="F499" s="1" t="s">
        <v>736</v>
      </c>
      <c r="G499" s="1" t="s">
        <v>737</v>
      </c>
    </row>
    <row r="500" spans="1:7">
      <c r="A500">
        <v>499</v>
      </c>
      <c r="B500" s="1" t="s">
        <v>742</v>
      </c>
      <c r="D500">
        <v>-0.26201129400000001</v>
      </c>
      <c r="E500">
        <v>49.110862760000003</v>
      </c>
      <c r="F500" s="1" t="s">
        <v>736</v>
      </c>
      <c r="G500" s="1" t="s">
        <v>737</v>
      </c>
    </row>
    <row r="501" spans="1:7">
      <c r="A501">
        <v>500</v>
      </c>
      <c r="B501" s="1" t="s">
        <v>743</v>
      </c>
      <c r="D501">
        <v>1.780552033</v>
      </c>
      <c r="E501">
        <v>50.920229470000002</v>
      </c>
      <c r="F501" s="1" t="s">
        <v>736</v>
      </c>
      <c r="G501" s="1" t="s">
        <v>737</v>
      </c>
    </row>
    <row r="502" spans="1:7">
      <c r="A502">
        <v>501</v>
      </c>
      <c r="B502" s="1" t="s">
        <v>744</v>
      </c>
      <c r="D502">
        <v>4.0216096380000002</v>
      </c>
      <c r="E502">
        <v>51.956958960000001</v>
      </c>
      <c r="F502" s="1" t="s">
        <v>736</v>
      </c>
      <c r="G502" s="1" t="s">
        <v>737</v>
      </c>
    </row>
    <row r="503" spans="1:7">
      <c r="A503">
        <v>502</v>
      </c>
      <c r="B503" s="1" t="s">
        <v>745</v>
      </c>
      <c r="D503">
        <v>-3.501782</v>
      </c>
      <c r="E503">
        <v>52.301692000000003</v>
      </c>
      <c r="F503" s="1" t="s">
        <v>746</v>
      </c>
      <c r="G503" s="1" t="s">
        <v>9</v>
      </c>
    </row>
    <row r="504" spans="1:7">
      <c r="A504">
        <v>503</v>
      </c>
      <c r="B504" s="1" t="s">
        <v>747</v>
      </c>
      <c r="D504">
        <v>-2.7165919999999999</v>
      </c>
      <c r="E504">
        <v>52.059280200000003</v>
      </c>
      <c r="F504" s="1" t="s">
        <v>746</v>
      </c>
      <c r="G504" s="1" t="s">
        <v>9</v>
      </c>
    </row>
    <row r="505" spans="1:7">
      <c r="A505">
        <v>504</v>
      </c>
      <c r="B505" s="1" t="s">
        <v>748</v>
      </c>
      <c r="D505">
        <v>-1.782727</v>
      </c>
      <c r="E505">
        <v>51.561799999999998</v>
      </c>
      <c r="F505" s="1" t="s">
        <v>746</v>
      </c>
      <c r="G505" s="1" t="s">
        <v>9</v>
      </c>
    </row>
    <row r="506" spans="1:7">
      <c r="A506">
        <v>505</v>
      </c>
      <c r="B506" s="1" t="s">
        <v>749</v>
      </c>
      <c r="D506">
        <v>-2.4802469999999999</v>
      </c>
      <c r="E506">
        <v>52.710000999999998</v>
      </c>
      <c r="F506" s="1" t="s">
        <v>746</v>
      </c>
      <c r="G506" s="1" t="s">
        <v>9</v>
      </c>
    </row>
    <row r="507" spans="1:7">
      <c r="A507">
        <v>506</v>
      </c>
      <c r="B507" s="1" t="s">
        <v>750</v>
      </c>
      <c r="D507">
        <v>-2.116984</v>
      </c>
      <c r="E507">
        <v>52.489710199999998</v>
      </c>
      <c r="F507" s="1" t="s">
        <v>746</v>
      </c>
      <c r="G507" s="1" t="s">
        <v>9</v>
      </c>
    </row>
    <row r="508" spans="1:7">
      <c r="A508">
        <v>507</v>
      </c>
      <c r="B508" s="1" t="s">
        <v>751</v>
      </c>
      <c r="D508">
        <v>-1.8363480000000001</v>
      </c>
      <c r="E508">
        <v>50.731470000000002</v>
      </c>
      <c r="F508" s="1" t="s">
        <v>746</v>
      </c>
      <c r="G508" s="1" t="s">
        <v>9</v>
      </c>
    </row>
    <row r="509" spans="1:7">
      <c r="A509">
        <v>508</v>
      </c>
      <c r="B509" s="1" t="s">
        <v>752</v>
      </c>
      <c r="D509">
        <v>-1.2920700000000001</v>
      </c>
      <c r="E509">
        <v>50.703429</v>
      </c>
      <c r="F509" s="1" t="s">
        <v>746</v>
      </c>
      <c r="G509" s="1" t="s">
        <v>9</v>
      </c>
    </row>
    <row r="510" spans="1:7">
      <c r="A510">
        <v>509</v>
      </c>
      <c r="B510" s="1" t="s">
        <v>753</v>
      </c>
      <c r="D510">
        <v>-2.970396</v>
      </c>
      <c r="E510">
        <v>58.976540999999997</v>
      </c>
      <c r="F510" s="1" t="s">
        <v>746</v>
      </c>
      <c r="G510" s="1" t="s">
        <v>9</v>
      </c>
    </row>
    <row r="511" spans="1:7">
      <c r="A511">
        <v>510</v>
      </c>
      <c r="B511" s="1" t="s">
        <v>754</v>
      </c>
      <c r="D511">
        <v>-4.1123450000000004</v>
      </c>
      <c r="E511">
        <v>50.368118000000003</v>
      </c>
      <c r="F511" s="1" t="s">
        <v>746</v>
      </c>
      <c r="G511" s="1" t="s">
        <v>9</v>
      </c>
    </row>
    <row r="512" spans="1:7">
      <c r="A512">
        <v>511</v>
      </c>
      <c r="B512" s="1" t="s">
        <v>755</v>
      </c>
      <c r="D512">
        <v>-3.5708190000000002</v>
      </c>
      <c r="E512">
        <v>50.438462000000001</v>
      </c>
      <c r="F512" s="1" t="s">
        <v>746</v>
      </c>
      <c r="G512" s="1" t="s">
        <v>9</v>
      </c>
    </row>
    <row r="513" spans="1:7">
      <c r="A513">
        <v>512</v>
      </c>
      <c r="B513" s="1" t="s">
        <v>756</v>
      </c>
      <c r="D513">
        <v>-0.12717600000000001</v>
      </c>
      <c r="E513">
        <v>50.834871</v>
      </c>
      <c r="F513" s="1" t="s">
        <v>746</v>
      </c>
      <c r="G513" s="1" t="s">
        <v>9</v>
      </c>
    </row>
    <row r="514" spans="1:7">
      <c r="A514">
        <v>513</v>
      </c>
      <c r="B514" s="1" t="s">
        <v>757</v>
      </c>
      <c r="D514">
        <v>-1.3735649999999999</v>
      </c>
      <c r="E514">
        <v>50.898705</v>
      </c>
      <c r="F514" s="1" t="s">
        <v>746</v>
      </c>
      <c r="G514" s="1" t="s">
        <v>9</v>
      </c>
    </row>
    <row r="515" spans="1:7">
      <c r="A515">
        <v>514</v>
      </c>
      <c r="B515" s="1" t="s">
        <v>758</v>
      </c>
      <c r="D515">
        <v>-1.5590170000000001</v>
      </c>
      <c r="E515">
        <v>54.546298</v>
      </c>
      <c r="F515" s="1" t="s">
        <v>746</v>
      </c>
      <c r="G515" s="1" t="s">
        <v>9</v>
      </c>
    </row>
    <row r="516" spans="1:7">
      <c r="A516">
        <v>515</v>
      </c>
      <c r="B516" s="1" t="s">
        <v>759</v>
      </c>
      <c r="D516">
        <v>-3.610147</v>
      </c>
      <c r="E516">
        <v>55.900151999999999</v>
      </c>
      <c r="F516" s="1" t="s">
        <v>746</v>
      </c>
      <c r="G516" s="1" t="s">
        <v>9</v>
      </c>
    </row>
    <row r="517" spans="1:7">
      <c r="A517">
        <v>516</v>
      </c>
      <c r="B517" s="1" t="s">
        <v>760</v>
      </c>
      <c r="D517">
        <v>1.28047</v>
      </c>
      <c r="E517">
        <v>52.638015000000003</v>
      </c>
      <c r="F517" s="1" t="s">
        <v>746</v>
      </c>
      <c r="G517" s="1" t="s">
        <v>9</v>
      </c>
    </row>
    <row r="518" spans="1:7">
      <c r="A518">
        <v>517</v>
      </c>
      <c r="B518" s="1" t="s">
        <v>761</v>
      </c>
      <c r="D518">
        <v>-0.32719100000000001</v>
      </c>
      <c r="E518">
        <v>53.756374000000001</v>
      </c>
      <c r="F518" s="1" t="s">
        <v>746</v>
      </c>
      <c r="G518" s="1" t="s">
        <v>9</v>
      </c>
    </row>
    <row r="519" spans="1:7">
      <c r="A519">
        <v>518</v>
      </c>
      <c r="B519" s="1" t="s">
        <v>762</v>
      </c>
      <c r="D519">
        <v>-3.0288719999999998</v>
      </c>
      <c r="E519">
        <v>53.849210999999997</v>
      </c>
      <c r="F519" s="1" t="s">
        <v>746</v>
      </c>
      <c r="G519" s="1" t="s">
        <v>9</v>
      </c>
    </row>
    <row r="520" spans="1:7">
      <c r="A520">
        <v>519</v>
      </c>
      <c r="B520" s="1" t="s">
        <v>763</v>
      </c>
      <c r="D520">
        <v>0.71045199999999997</v>
      </c>
      <c r="E520">
        <v>51.550234000000003</v>
      </c>
      <c r="F520" s="1" t="s">
        <v>746</v>
      </c>
      <c r="G520" s="1" t="s">
        <v>9</v>
      </c>
    </row>
    <row r="521" spans="1:7">
      <c r="A521">
        <v>520</v>
      </c>
      <c r="B521" s="1" t="s">
        <v>764</v>
      </c>
      <c r="D521">
        <v>-6.3805649999999998</v>
      </c>
      <c r="E521">
        <v>58.215870000000002</v>
      </c>
      <c r="F521" s="1" t="s">
        <v>746</v>
      </c>
      <c r="G521" s="1" t="s">
        <v>9</v>
      </c>
    </row>
    <row r="522" spans="1:7">
      <c r="A522">
        <v>521</v>
      </c>
      <c r="B522" s="1" t="s">
        <v>765</v>
      </c>
      <c r="D522">
        <v>-7.3640379999999999</v>
      </c>
      <c r="E522">
        <v>57.336373000000002</v>
      </c>
      <c r="F522" s="1" t="s">
        <v>746</v>
      </c>
      <c r="G522" s="1" t="s">
        <v>9</v>
      </c>
    </row>
    <row r="523" spans="1:7">
      <c r="A523">
        <v>522</v>
      </c>
      <c r="B523" s="1" t="s">
        <v>766</v>
      </c>
      <c r="D523">
        <v>-2.9515410000000002</v>
      </c>
      <c r="E523">
        <v>53.482179000000002</v>
      </c>
      <c r="F523" s="1" t="s">
        <v>746</v>
      </c>
      <c r="G523" s="1" t="s">
        <v>9</v>
      </c>
    </row>
    <row r="524" spans="1:7">
      <c r="A524">
        <v>523</v>
      </c>
      <c r="B524" s="1" t="s">
        <v>767</v>
      </c>
      <c r="D524">
        <v>-2.1683979999999998</v>
      </c>
      <c r="E524">
        <v>53.012863000000003</v>
      </c>
      <c r="F524" s="1" t="s">
        <v>746</v>
      </c>
      <c r="G524" s="1" t="s">
        <v>9</v>
      </c>
    </row>
    <row r="525" spans="1:7">
      <c r="A525">
        <v>524</v>
      </c>
      <c r="B525" s="1" t="s">
        <v>768</v>
      </c>
      <c r="D525">
        <v>-3.1362559999999999</v>
      </c>
      <c r="E525">
        <v>54.601635000000002</v>
      </c>
      <c r="F525" s="1" t="s">
        <v>746</v>
      </c>
      <c r="G525" s="1" t="s">
        <v>9</v>
      </c>
    </row>
    <row r="526" spans="1:7">
      <c r="A526">
        <v>525</v>
      </c>
      <c r="B526" s="1" t="s">
        <v>769</v>
      </c>
      <c r="D526">
        <v>-0.76703699999999997</v>
      </c>
      <c r="E526">
        <v>50.816699999999997</v>
      </c>
      <c r="F526" s="1" t="s">
        <v>746</v>
      </c>
      <c r="G526" s="1" t="s">
        <v>9</v>
      </c>
    </row>
    <row r="527" spans="1:7">
      <c r="A527">
        <v>526</v>
      </c>
      <c r="B527" s="1" t="s">
        <v>770</v>
      </c>
      <c r="D527">
        <v>-1.1032040000000001</v>
      </c>
      <c r="E527">
        <v>50.792928000000003</v>
      </c>
      <c r="F527" s="1" t="s">
        <v>746</v>
      </c>
      <c r="G527" s="1" t="s">
        <v>9</v>
      </c>
    </row>
    <row r="528" spans="1:7">
      <c r="A528">
        <v>527</v>
      </c>
      <c r="B528" s="1" t="s">
        <v>771</v>
      </c>
      <c r="D528">
        <v>-2.2313550000000002</v>
      </c>
      <c r="E528">
        <v>53.473190000000002</v>
      </c>
      <c r="F528" s="1" t="s">
        <v>746</v>
      </c>
      <c r="G528" s="1" t="s">
        <v>9</v>
      </c>
    </row>
    <row r="529" spans="1:7">
      <c r="A529">
        <v>528</v>
      </c>
      <c r="B529" s="1" t="s">
        <v>772</v>
      </c>
      <c r="D529">
        <v>-1.4005730000000001</v>
      </c>
      <c r="E529">
        <v>52.905264000000003</v>
      </c>
      <c r="F529" s="1" t="s">
        <v>746</v>
      </c>
      <c r="G529" s="1" t="s">
        <v>9</v>
      </c>
    </row>
    <row r="530" spans="1:7">
      <c r="A530">
        <v>529</v>
      </c>
      <c r="B530" s="1" t="s">
        <v>773</v>
      </c>
      <c r="D530">
        <v>-1.1515839999999999</v>
      </c>
      <c r="E530">
        <v>52.951408999999998</v>
      </c>
      <c r="F530" s="1" t="s">
        <v>746</v>
      </c>
      <c r="G530" s="1" t="s">
        <v>9</v>
      </c>
    </row>
    <row r="531" spans="1:7">
      <c r="A531">
        <v>530</v>
      </c>
      <c r="B531" s="1" t="s">
        <v>774</v>
      </c>
      <c r="D531">
        <v>-1.1412519999999999</v>
      </c>
      <c r="E531">
        <v>52.622537999999999</v>
      </c>
      <c r="F531" s="1" t="s">
        <v>746</v>
      </c>
      <c r="G531" s="1" t="s">
        <v>9</v>
      </c>
    </row>
    <row r="532" spans="1:7">
      <c r="A532">
        <v>531</v>
      </c>
      <c r="B532" s="1" t="s">
        <v>775</v>
      </c>
      <c r="D532">
        <v>-0.88126099999999996</v>
      </c>
      <c r="E532">
        <v>52.229410999999999</v>
      </c>
      <c r="F532" s="1" t="s">
        <v>746</v>
      </c>
      <c r="G532" s="1" t="s">
        <v>9</v>
      </c>
    </row>
    <row r="533" spans="1:7">
      <c r="A533">
        <v>532</v>
      </c>
      <c r="B533" s="1" t="s">
        <v>776</v>
      </c>
      <c r="D533">
        <v>-0.24324299999999999</v>
      </c>
      <c r="E533">
        <v>52.567492000000001</v>
      </c>
      <c r="F533" s="1" t="s">
        <v>746</v>
      </c>
      <c r="G533" s="1" t="s">
        <v>9</v>
      </c>
    </row>
    <row r="534" spans="1:7">
      <c r="A534">
        <v>533</v>
      </c>
      <c r="B534" s="1" t="s">
        <v>777</v>
      </c>
      <c r="D534">
        <v>-0.79630500000000004</v>
      </c>
      <c r="E534">
        <v>52.049518999999997</v>
      </c>
      <c r="F534" s="1" t="s">
        <v>746</v>
      </c>
      <c r="G534" s="1" t="s">
        <v>9</v>
      </c>
    </row>
    <row r="535" spans="1:7">
      <c r="A535">
        <v>534</v>
      </c>
      <c r="B535" s="1" t="s">
        <v>778</v>
      </c>
      <c r="D535">
        <v>-0.40108500000000002</v>
      </c>
      <c r="E535">
        <v>51.874487000000002</v>
      </c>
      <c r="F535" s="1" t="s">
        <v>746</v>
      </c>
      <c r="G535" s="1" t="s">
        <v>9</v>
      </c>
    </row>
    <row r="536" spans="1:7">
      <c r="A536">
        <v>535</v>
      </c>
      <c r="B536" s="1" t="s">
        <v>779</v>
      </c>
      <c r="D536">
        <v>-1.0024029999999999</v>
      </c>
      <c r="E536">
        <v>51.429338999999999</v>
      </c>
      <c r="F536" s="1" t="s">
        <v>746</v>
      </c>
      <c r="G536" s="1" t="s">
        <v>9</v>
      </c>
    </row>
    <row r="537" spans="1:7">
      <c r="A537">
        <v>536</v>
      </c>
      <c r="B537" s="1" t="s">
        <v>780</v>
      </c>
      <c r="D537">
        <v>-0.16220100000000001</v>
      </c>
      <c r="E537">
        <v>51.200277</v>
      </c>
      <c r="F537" s="1" t="s">
        <v>746</v>
      </c>
      <c r="G537" s="1" t="s">
        <v>9</v>
      </c>
    </row>
    <row r="538" spans="1:7">
      <c r="A538">
        <v>537</v>
      </c>
      <c r="B538" s="1" t="s">
        <v>781</v>
      </c>
      <c r="D538">
        <v>-0.32614199999999999</v>
      </c>
      <c r="E538">
        <v>51.486049999999999</v>
      </c>
      <c r="F538" s="1" t="s">
        <v>746</v>
      </c>
      <c r="G538" s="1" t="s">
        <v>9</v>
      </c>
    </row>
    <row r="539" spans="1:7">
      <c r="A539">
        <v>538</v>
      </c>
      <c r="B539" s="1" t="s">
        <v>782</v>
      </c>
      <c r="D539">
        <v>-0.45196199999999997</v>
      </c>
      <c r="E539">
        <v>51.534165999999999</v>
      </c>
      <c r="F539" s="1" t="s">
        <v>746</v>
      </c>
      <c r="G539" s="1" t="s">
        <v>9</v>
      </c>
    </row>
    <row r="540" spans="1:7">
      <c r="A540">
        <v>539</v>
      </c>
      <c r="B540" s="1" t="s">
        <v>783</v>
      </c>
      <c r="D540">
        <v>-0.25809799999999999</v>
      </c>
      <c r="E540">
        <v>51.545074999999997</v>
      </c>
      <c r="F540" s="1" t="s">
        <v>746</v>
      </c>
      <c r="G540" s="1" t="s">
        <v>9</v>
      </c>
    </row>
    <row r="541" spans="1:7">
      <c r="A541">
        <v>540</v>
      </c>
      <c r="B541" s="1" t="s">
        <v>784</v>
      </c>
      <c r="D541">
        <v>-0.136906</v>
      </c>
      <c r="E541">
        <v>51.539315999999999</v>
      </c>
      <c r="F541" s="1" t="s">
        <v>746</v>
      </c>
      <c r="G541" s="1" t="s">
        <v>9</v>
      </c>
    </row>
    <row r="542" spans="1:7">
      <c r="A542">
        <v>541</v>
      </c>
      <c r="B542" s="1" t="s">
        <v>785</v>
      </c>
      <c r="D542">
        <v>0.27183299999999999</v>
      </c>
      <c r="E542">
        <v>51.197375000000001</v>
      </c>
      <c r="F542" s="1" t="s">
        <v>746</v>
      </c>
      <c r="G542" s="1" t="s">
        <v>9</v>
      </c>
    </row>
    <row r="543" spans="1:7">
      <c r="A543">
        <v>542</v>
      </c>
      <c r="B543" s="1" t="s">
        <v>786</v>
      </c>
      <c r="D543">
        <v>-0.13646800000000001</v>
      </c>
      <c r="E543">
        <v>51.461562999999998</v>
      </c>
      <c r="F543" s="1" t="s">
        <v>746</v>
      </c>
      <c r="G543" s="1" t="s">
        <v>9</v>
      </c>
    </row>
    <row r="544" spans="1:7">
      <c r="A544">
        <v>543</v>
      </c>
      <c r="B544" s="1" t="s">
        <v>787</v>
      </c>
      <c r="D544">
        <v>-0.18312800000000001</v>
      </c>
      <c r="E544">
        <v>51.446823000000002</v>
      </c>
      <c r="F544" s="1" t="s">
        <v>746</v>
      </c>
      <c r="G544" s="1" t="s">
        <v>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A019F-DB7F-5740-8E8A-4240D108DF4B}">
  <dimension ref="A1:H648"/>
  <sheetViews>
    <sheetView workbookViewId="0">
      <selection activeCell="J30" sqref="J30"/>
    </sheetView>
  </sheetViews>
  <sheetFormatPr baseColWidth="10" defaultRowHeight="16"/>
  <cols>
    <col min="1" max="1" width="9" bestFit="1" customWidth="1"/>
    <col min="2" max="3" width="20" bestFit="1" customWidth="1"/>
    <col min="4" max="4" width="9.6640625" bestFit="1" customWidth="1"/>
    <col min="5" max="5" width="10.6640625" bestFit="1" customWidth="1"/>
    <col min="6" max="6" width="10.1640625" bestFit="1" customWidth="1"/>
  </cols>
  <sheetData>
    <row r="1" spans="1:8">
      <c r="A1" t="s">
        <v>790</v>
      </c>
      <c r="B1" t="s">
        <v>791</v>
      </c>
      <c r="C1" t="s">
        <v>792</v>
      </c>
      <c r="D1" t="s">
        <v>2</v>
      </c>
      <c r="E1" t="s">
        <v>788</v>
      </c>
      <c r="F1" t="s">
        <v>3</v>
      </c>
      <c r="G1" t="s">
        <v>793</v>
      </c>
      <c r="H1" t="s">
        <v>794</v>
      </c>
    </row>
    <row r="2" spans="1:8">
      <c r="A2">
        <v>1</v>
      </c>
      <c r="B2" s="1" t="s">
        <v>292</v>
      </c>
      <c r="C2" s="1" t="s">
        <v>636</v>
      </c>
      <c r="D2">
        <v>275</v>
      </c>
      <c r="E2">
        <v>921.66800000000001</v>
      </c>
      <c r="F2">
        <v>14.577213</v>
      </c>
      <c r="G2">
        <f>Lines[[#This Row],[x]]/(400*400/100)</f>
        <v>9.110758125E-3</v>
      </c>
      <c r="H2">
        <f>(Lines[[#This Row],[x]]/(400*400/100))</f>
        <v>9.110758125E-3</v>
      </c>
    </row>
    <row r="3" spans="1:8">
      <c r="A3">
        <v>2</v>
      </c>
      <c r="B3" s="1" t="s">
        <v>171</v>
      </c>
      <c r="C3" s="1" t="s">
        <v>154</v>
      </c>
      <c r="D3">
        <v>400</v>
      </c>
      <c r="E3">
        <v>3574.953</v>
      </c>
      <c r="F3">
        <v>3.447219</v>
      </c>
      <c r="G3">
        <f>Lines[[#This Row],[x]]/(400*400/100)</f>
        <v>2.154511875E-3</v>
      </c>
      <c r="H3">
        <f>(Lines[[#This Row],[x]]/(400*400/100))</f>
        <v>2.154511875E-3</v>
      </c>
    </row>
    <row r="4" spans="1:8">
      <c r="A4">
        <v>3</v>
      </c>
      <c r="B4" s="1" t="s">
        <v>202</v>
      </c>
      <c r="C4" s="1" t="s">
        <v>68</v>
      </c>
      <c r="D4">
        <v>275</v>
      </c>
      <c r="E4">
        <v>1843.335</v>
      </c>
      <c r="F4">
        <v>0.31051800000000002</v>
      </c>
      <c r="G4">
        <f>Lines[[#This Row],[x]]/(400*400/100)</f>
        <v>1.9407375000000002E-4</v>
      </c>
      <c r="H4">
        <f>(Lines[[#This Row],[x]]/(400*400/100))</f>
        <v>1.9407375000000002E-4</v>
      </c>
    </row>
    <row r="5" spans="1:8">
      <c r="A5">
        <v>4</v>
      </c>
      <c r="B5" s="1" t="s">
        <v>710</v>
      </c>
      <c r="C5" s="1" t="s">
        <v>218</v>
      </c>
      <c r="D5">
        <v>400</v>
      </c>
      <c r="E5">
        <v>3574.953</v>
      </c>
      <c r="F5">
        <v>3.4920450000000001</v>
      </c>
      <c r="G5">
        <f>Lines[[#This Row],[x]]/(400*400/100)</f>
        <v>2.1825281249999999E-3</v>
      </c>
      <c r="H5">
        <f>(Lines[[#This Row],[x]]/(400*400/100))</f>
        <v>2.1825281249999999E-3</v>
      </c>
    </row>
    <row r="6" spans="1:8">
      <c r="A6">
        <v>5</v>
      </c>
      <c r="B6" s="1" t="s">
        <v>234</v>
      </c>
      <c r="C6" s="1" t="s">
        <v>131</v>
      </c>
      <c r="D6">
        <v>220</v>
      </c>
      <c r="E6">
        <v>1474.6679999999999</v>
      </c>
      <c r="F6">
        <v>7.949573</v>
      </c>
      <c r="G6">
        <f>Lines[[#This Row],[x]]/(400*400/100)</f>
        <v>4.968483125E-3</v>
      </c>
      <c r="H6">
        <f>(Lines[[#This Row],[x]]/(400*400/100))</f>
        <v>4.968483125E-3</v>
      </c>
    </row>
    <row r="7" spans="1:8">
      <c r="A7">
        <v>6</v>
      </c>
      <c r="B7" s="1" t="s">
        <v>466</v>
      </c>
      <c r="C7" s="1" t="s">
        <v>558</v>
      </c>
      <c r="D7">
        <v>275</v>
      </c>
      <c r="E7">
        <v>921.66800000000001</v>
      </c>
      <c r="F7">
        <v>4.9070819999999999</v>
      </c>
      <c r="G7">
        <f>Lines[[#This Row],[x]]/(400*400/100)</f>
        <v>3.0669262500000001E-3</v>
      </c>
      <c r="H7">
        <f>(Lines[[#This Row],[x]]/(400*400/100))</f>
        <v>3.0669262500000001E-3</v>
      </c>
    </row>
    <row r="8" spans="1:8">
      <c r="A8">
        <v>7</v>
      </c>
      <c r="B8" s="1" t="s">
        <v>467</v>
      </c>
      <c r="C8" s="1" t="s">
        <v>559</v>
      </c>
      <c r="D8">
        <v>400</v>
      </c>
      <c r="E8">
        <v>1787.4760000000001</v>
      </c>
      <c r="F8">
        <v>4.5510250000000001</v>
      </c>
      <c r="G8">
        <f>Lines[[#This Row],[x]]/(400*400/100)</f>
        <v>2.8443906250000001E-3</v>
      </c>
      <c r="H8">
        <f>(Lines[[#This Row],[x]]/(400*400/100))</f>
        <v>2.8443906250000001E-3</v>
      </c>
    </row>
    <row r="9" spans="1:8">
      <c r="A9">
        <v>8</v>
      </c>
      <c r="B9" s="1" t="s">
        <v>625</v>
      </c>
      <c r="C9" s="1" t="s">
        <v>70</v>
      </c>
      <c r="D9">
        <v>275</v>
      </c>
      <c r="E9">
        <v>921.66800000000001</v>
      </c>
      <c r="F9">
        <v>0.56414299999999995</v>
      </c>
      <c r="G9">
        <f>Lines[[#This Row],[x]]/(400*400/100)</f>
        <v>3.5258937499999996E-4</v>
      </c>
      <c r="H9">
        <f>(Lines[[#This Row],[x]]/(400*400/100))</f>
        <v>3.5258937499999996E-4</v>
      </c>
    </row>
    <row r="10" spans="1:8">
      <c r="A10">
        <v>9</v>
      </c>
      <c r="B10" s="1" t="s">
        <v>712</v>
      </c>
      <c r="C10" s="1" t="s">
        <v>284</v>
      </c>
      <c r="D10">
        <v>400</v>
      </c>
      <c r="E10">
        <v>3574.953</v>
      </c>
      <c r="F10">
        <v>5.7594209999999997</v>
      </c>
      <c r="G10">
        <f>Lines[[#This Row],[x]]/(400*400/100)</f>
        <v>3.599638125E-3</v>
      </c>
      <c r="H10">
        <f>(Lines[[#This Row],[x]]/(400*400/100))</f>
        <v>3.599638125E-3</v>
      </c>
    </row>
    <row r="11" spans="1:8">
      <c r="A11">
        <v>10</v>
      </c>
      <c r="B11" s="1" t="s">
        <v>317</v>
      </c>
      <c r="C11" s="1" t="s">
        <v>473</v>
      </c>
      <c r="D11">
        <v>400</v>
      </c>
      <c r="E11">
        <v>3574.953</v>
      </c>
      <c r="F11">
        <v>4.3167169999999997</v>
      </c>
      <c r="G11">
        <f>Lines[[#This Row],[x]]/(400*400/100)</f>
        <v>2.6979481249999999E-3</v>
      </c>
      <c r="H11">
        <f>(Lines[[#This Row],[x]]/(400*400/100))</f>
        <v>2.6979481249999999E-3</v>
      </c>
    </row>
    <row r="12" spans="1:8">
      <c r="A12">
        <v>11</v>
      </c>
      <c r="B12" s="1" t="s">
        <v>10</v>
      </c>
      <c r="C12" s="1" t="s">
        <v>661</v>
      </c>
      <c r="D12">
        <v>275</v>
      </c>
      <c r="E12">
        <v>1843.335</v>
      </c>
      <c r="F12">
        <v>0.23394599999999999</v>
      </c>
      <c r="G12">
        <f>Lines[[#This Row],[x]]/(400*400/100)</f>
        <v>1.4621624999999999E-4</v>
      </c>
      <c r="H12">
        <f>(Lines[[#This Row],[x]]/(400*400/100))</f>
        <v>1.4621624999999999E-4</v>
      </c>
    </row>
    <row r="13" spans="1:8">
      <c r="A13">
        <v>12</v>
      </c>
      <c r="B13" s="1" t="s">
        <v>105</v>
      </c>
      <c r="C13" s="1" t="s">
        <v>427</v>
      </c>
      <c r="D13">
        <v>220</v>
      </c>
      <c r="E13">
        <v>491.55599999999998</v>
      </c>
      <c r="F13">
        <v>11.030127</v>
      </c>
      <c r="G13">
        <f>Lines[[#This Row],[x]]/(400*400/100)</f>
        <v>6.8938293750000004E-3</v>
      </c>
      <c r="H13">
        <f>(Lines[[#This Row],[x]]/(400*400/100))</f>
        <v>6.8938293750000004E-3</v>
      </c>
    </row>
    <row r="14" spans="1:8">
      <c r="A14">
        <v>13</v>
      </c>
      <c r="B14" s="1" t="s">
        <v>244</v>
      </c>
      <c r="C14" s="1" t="s">
        <v>326</v>
      </c>
      <c r="D14">
        <v>275</v>
      </c>
      <c r="E14">
        <v>921.66800000000001</v>
      </c>
      <c r="F14">
        <v>3.3076210000000001</v>
      </c>
      <c r="G14">
        <f>Lines[[#This Row],[x]]/(400*400/100)</f>
        <v>2.0672631250000001E-3</v>
      </c>
      <c r="H14">
        <f>(Lines[[#This Row],[x]]/(400*400/100))</f>
        <v>2.0672631250000001E-3</v>
      </c>
    </row>
    <row r="15" spans="1:8">
      <c r="A15">
        <v>14</v>
      </c>
      <c r="B15" s="1" t="s">
        <v>304</v>
      </c>
      <c r="C15" s="1" t="s">
        <v>38</v>
      </c>
      <c r="D15">
        <v>400</v>
      </c>
      <c r="E15">
        <v>1787.4760000000001</v>
      </c>
      <c r="F15">
        <v>2.7974700000000001</v>
      </c>
      <c r="G15">
        <f>Lines[[#This Row],[x]]/(400*400/100)</f>
        <v>1.7484187500000001E-3</v>
      </c>
      <c r="H15">
        <f>(Lines[[#This Row],[x]]/(400*400/100))</f>
        <v>1.7484187500000001E-3</v>
      </c>
    </row>
    <row r="16" spans="1:8">
      <c r="A16">
        <v>15</v>
      </c>
      <c r="B16" s="1" t="s">
        <v>76</v>
      </c>
      <c r="C16" s="1" t="s">
        <v>78</v>
      </c>
      <c r="D16">
        <v>400</v>
      </c>
      <c r="E16">
        <v>1787.4760000000001</v>
      </c>
      <c r="F16">
        <v>0.34330500000000003</v>
      </c>
      <c r="G16">
        <f>Lines[[#This Row],[x]]/(400*400/100)</f>
        <v>2.1456562500000003E-4</v>
      </c>
      <c r="H16">
        <f>(Lines[[#This Row],[x]]/(400*400/100))</f>
        <v>2.1456562500000003E-4</v>
      </c>
    </row>
    <row r="17" spans="1:8">
      <c r="A17">
        <v>16</v>
      </c>
      <c r="B17" s="1" t="s">
        <v>208</v>
      </c>
      <c r="C17" s="1" t="s">
        <v>23</v>
      </c>
      <c r="D17">
        <v>400</v>
      </c>
      <c r="E17">
        <v>3574.953</v>
      </c>
      <c r="F17">
        <v>11.717798999999999</v>
      </c>
      <c r="G17">
        <f>Lines[[#This Row],[x]]/(400*400/100)</f>
        <v>7.3236243749999997E-3</v>
      </c>
      <c r="H17">
        <f>(Lines[[#This Row],[x]]/(400*400/100))</f>
        <v>7.3236243749999997E-3</v>
      </c>
    </row>
    <row r="18" spans="1:8">
      <c r="A18">
        <v>17</v>
      </c>
      <c r="B18" s="1" t="s">
        <v>518</v>
      </c>
      <c r="C18" s="1" t="s">
        <v>571</v>
      </c>
      <c r="D18">
        <v>400</v>
      </c>
      <c r="E18">
        <v>3574.953</v>
      </c>
      <c r="F18">
        <v>4.9425829999999999</v>
      </c>
      <c r="G18">
        <f>Lines[[#This Row],[x]]/(400*400/100)</f>
        <v>3.0891143749999998E-3</v>
      </c>
      <c r="H18">
        <f>(Lines[[#This Row],[x]]/(400*400/100))</f>
        <v>3.0891143749999998E-3</v>
      </c>
    </row>
    <row r="19" spans="1:8">
      <c r="A19">
        <v>18</v>
      </c>
      <c r="B19" s="1" t="s">
        <v>605</v>
      </c>
      <c r="C19" s="1" t="s">
        <v>136</v>
      </c>
      <c r="D19">
        <v>400</v>
      </c>
      <c r="E19">
        <v>3574.953</v>
      </c>
      <c r="F19">
        <v>0.31793700000000003</v>
      </c>
      <c r="G19">
        <f>Lines[[#This Row],[x]]/(400*400/100)</f>
        <v>1.9871062500000002E-4</v>
      </c>
      <c r="H19">
        <f>(Lines[[#This Row],[x]]/(400*400/100))</f>
        <v>1.9871062500000002E-4</v>
      </c>
    </row>
    <row r="20" spans="1:8">
      <c r="A20">
        <v>19</v>
      </c>
      <c r="B20" s="1" t="s">
        <v>431</v>
      </c>
      <c r="C20" s="1" t="s">
        <v>372</v>
      </c>
      <c r="D20">
        <v>400</v>
      </c>
      <c r="E20">
        <v>3574.953</v>
      </c>
      <c r="F20">
        <v>10.663353000000001</v>
      </c>
      <c r="G20">
        <f>Lines[[#This Row],[x]]/(400*400/100)</f>
        <v>6.6645956250000003E-3</v>
      </c>
      <c r="H20">
        <f>(Lines[[#This Row],[x]]/(400*400/100))</f>
        <v>6.6645956250000003E-3</v>
      </c>
    </row>
    <row r="21" spans="1:8">
      <c r="A21">
        <v>20</v>
      </c>
      <c r="B21" s="1" t="s">
        <v>669</v>
      </c>
      <c r="C21" s="1" t="s">
        <v>204</v>
      </c>
      <c r="D21">
        <v>400</v>
      </c>
      <c r="E21">
        <v>1787.4760000000001</v>
      </c>
      <c r="F21">
        <v>3.161152</v>
      </c>
      <c r="G21">
        <f>Lines[[#This Row],[x]]/(400*400/100)</f>
        <v>1.9757199999999998E-3</v>
      </c>
      <c r="H21">
        <f>(Lines[[#This Row],[x]]/(400*400/100))</f>
        <v>1.9757199999999998E-3</v>
      </c>
    </row>
    <row r="22" spans="1:8">
      <c r="A22">
        <v>21</v>
      </c>
      <c r="B22" s="1" t="s">
        <v>675</v>
      </c>
      <c r="C22" s="1" t="s">
        <v>341</v>
      </c>
      <c r="D22">
        <v>400</v>
      </c>
      <c r="E22">
        <v>3574.953</v>
      </c>
      <c r="F22">
        <v>0.73497999999999997</v>
      </c>
      <c r="G22">
        <f>Lines[[#This Row],[x]]/(400*400/100)</f>
        <v>4.5936250000000001E-4</v>
      </c>
      <c r="H22">
        <f>(Lines[[#This Row],[x]]/(400*400/100))</f>
        <v>4.5936250000000001E-4</v>
      </c>
    </row>
    <row r="23" spans="1:8">
      <c r="A23">
        <v>22</v>
      </c>
      <c r="B23" s="1" t="s">
        <v>273</v>
      </c>
      <c r="C23" s="1" t="s">
        <v>10</v>
      </c>
      <c r="D23">
        <v>275</v>
      </c>
      <c r="E23">
        <v>1843.335</v>
      </c>
      <c r="F23">
        <v>10.409739</v>
      </c>
      <c r="G23">
        <f>Lines[[#This Row],[x]]/(400*400/100)</f>
        <v>6.5060868749999999E-3</v>
      </c>
      <c r="H23">
        <f>(Lines[[#This Row],[x]]/(400*400/100))</f>
        <v>6.5060868749999999E-3</v>
      </c>
    </row>
    <row r="24" spans="1:8">
      <c r="A24">
        <v>23</v>
      </c>
      <c r="B24" s="1" t="s">
        <v>230</v>
      </c>
      <c r="C24" s="1" t="s">
        <v>380</v>
      </c>
      <c r="D24">
        <v>275</v>
      </c>
      <c r="E24">
        <v>921.66800000000001</v>
      </c>
      <c r="F24">
        <v>0.59486899999999998</v>
      </c>
      <c r="G24">
        <f>Lines[[#This Row],[x]]/(400*400/100)</f>
        <v>3.7179312499999997E-4</v>
      </c>
      <c r="H24">
        <f>(Lines[[#This Row],[x]]/(400*400/100))</f>
        <v>3.7179312499999997E-4</v>
      </c>
    </row>
    <row r="25" spans="1:8">
      <c r="A25">
        <v>24</v>
      </c>
      <c r="B25" s="1" t="s">
        <v>94</v>
      </c>
      <c r="C25" s="1" t="s">
        <v>172</v>
      </c>
      <c r="D25">
        <v>400</v>
      </c>
      <c r="E25">
        <v>3574.953</v>
      </c>
      <c r="F25">
        <v>2.5752100000000002</v>
      </c>
      <c r="G25">
        <f>Lines[[#This Row],[x]]/(400*400/100)</f>
        <v>1.6095062500000002E-3</v>
      </c>
      <c r="H25">
        <f>(Lines[[#This Row],[x]]/(400*400/100))</f>
        <v>1.6095062500000002E-3</v>
      </c>
    </row>
    <row r="26" spans="1:8">
      <c r="A26">
        <v>25</v>
      </c>
      <c r="B26" s="1" t="s">
        <v>172</v>
      </c>
      <c r="C26" s="1" t="s">
        <v>695</v>
      </c>
      <c r="D26">
        <v>400</v>
      </c>
      <c r="E26">
        <v>3574.953</v>
      </c>
      <c r="F26">
        <v>3.0395300000000001</v>
      </c>
      <c r="G26">
        <f>Lines[[#This Row],[x]]/(400*400/100)</f>
        <v>1.89970625E-3</v>
      </c>
      <c r="H26">
        <f>(Lines[[#This Row],[x]]/(400*400/100))</f>
        <v>1.89970625E-3</v>
      </c>
    </row>
    <row r="27" spans="1:8">
      <c r="A27">
        <v>26</v>
      </c>
      <c r="B27" s="1" t="s">
        <v>699</v>
      </c>
      <c r="C27" s="1" t="s">
        <v>701</v>
      </c>
      <c r="D27">
        <v>275</v>
      </c>
      <c r="E27">
        <v>1843.335</v>
      </c>
      <c r="F27">
        <v>1.12775</v>
      </c>
      <c r="G27">
        <f>Lines[[#This Row],[x]]/(400*400/100)</f>
        <v>7.0484375000000007E-4</v>
      </c>
      <c r="H27">
        <f>(Lines[[#This Row],[x]]/(400*400/100))</f>
        <v>7.0484375000000007E-4</v>
      </c>
    </row>
    <row r="28" spans="1:8">
      <c r="A28">
        <v>27</v>
      </c>
      <c r="B28" s="1" t="s">
        <v>194</v>
      </c>
      <c r="C28" s="1" t="s">
        <v>692</v>
      </c>
      <c r="D28">
        <v>400</v>
      </c>
      <c r="E28">
        <v>1787.4760000000001</v>
      </c>
      <c r="F28">
        <v>7.6367260000000003</v>
      </c>
      <c r="G28">
        <f>Lines[[#This Row],[x]]/(400*400/100)</f>
        <v>4.7729537500000004E-3</v>
      </c>
      <c r="H28">
        <f>(Lines[[#This Row],[x]]/(400*400/100))</f>
        <v>4.7729537500000004E-3</v>
      </c>
    </row>
    <row r="29" spans="1:8">
      <c r="A29">
        <v>28</v>
      </c>
      <c r="B29" s="1" t="s">
        <v>268</v>
      </c>
      <c r="C29" s="1" t="s">
        <v>267</v>
      </c>
      <c r="D29">
        <v>275</v>
      </c>
      <c r="E29">
        <v>921.66800000000001</v>
      </c>
      <c r="F29">
        <v>1.698931</v>
      </c>
      <c r="G29">
        <f>Lines[[#This Row],[x]]/(400*400/100)</f>
        <v>1.061831875E-3</v>
      </c>
      <c r="H29">
        <f>(Lines[[#This Row],[x]]/(400*400/100))</f>
        <v>1.061831875E-3</v>
      </c>
    </row>
    <row r="30" spans="1:8">
      <c r="A30">
        <v>29</v>
      </c>
      <c r="B30" s="1" t="s">
        <v>338</v>
      </c>
      <c r="C30" s="1" t="s">
        <v>46</v>
      </c>
      <c r="D30">
        <v>275</v>
      </c>
      <c r="E30">
        <v>921.66800000000001</v>
      </c>
      <c r="F30">
        <v>3.2850350000000001</v>
      </c>
      <c r="G30">
        <f>Lines[[#This Row],[x]]/(400*400/100)</f>
        <v>2.053146875E-3</v>
      </c>
      <c r="H30">
        <f>(Lines[[#This Row],[x]]/(400*400/100))</f>
        <v>2.053146875E-3</v>
      </c>
    </row>
    <row r="31" spans="1:8">
      <c r="A31">
        <v>30</v>
      </c>
      <c r="B31" s="1" t="s">
        <v>228</v>
      </c>
      <c r="C31" s="1" t="s">
        <v>35</v>
      </c>
      <c r="D31">
        <v>275</v>
      </c>
      <c r="E31">
        <v>1843.335</v>
      </c>
      <c r="F31">
        <v>3.1596199999999999</v>
      </c>
      <c r="G31">
        <f>Lines[[#This Row],[x]]/(400*400/100)</f>
        <v>1.9747624999999999E-3</v>
      </c>
      <c r="H31">
        <f>(Lines[[#This Row],[x]]/(400*400/100))</f>
        <v>1.9747624999999999E-3</v>
      </c>
    </row>
    <row r="32" spans="1:8">
      <c r="A32">
        <v>31</v>
      </c>
      <c r="B32" s="1" t="s">
        <v>144</v>
      </c>
      <c r="C32" s="1" t="s">
        <v>670</v>
      </c>
      <c r="D32">
        <v>275</v>
      </c>
      <c r="E32">
        <v>1843.335</v>
      </c>
      <c r="F32">
        <v>2.1477810000000002</v>
      </c>
      <c r="G32">
        <f>Lines[[#This Row],[x]]/(400*400/100)</f>
        <v>1.342363125E-3</v>
      </c>
      <c r="H32">
        <f>(Lines[[#This Row],[x]]/(400*400/100))</f>
        <v>1.342363125E-3</v>
      </c>
    </row>
    <row r="33" spans="1:8">
      <c r="A33">
        <v>32</v>
      </c>
      <c r="B33" s="1" t="s">
        <v>540</v>
      </c>
      <c r="C33" s="1" t="s">
        <v>537</v>
      </c>
      <c r="D33">
        <v>275</v>
      </c>
      <c r="E33">
        <v>921.66800000000001</v>
      </c>
      <c r="F33">
        <v>3.1129229999999999</v>
      </c>
      <c r="G33">
        <f>Lines[[#This Row],[x]]/(400*400/100)</f>
        <v>1.9455768749999998E-3</v>
      </c>
      <c r="H33">
        <f>(Lines[[#This Row],[x]]/(400*400/100))</f>
        <v>1.9455768749999998E-3</v>
      </c>
    </row>
    <row r="34" spans="1:8">
      <c r="A34">
        <v>33</v>
      </c>
      <c r="B34" s="1" t="s">
        <v>542</v>
      </c>
      <c r="C34" s="1" t="s">
        <v>538</v>
      </c>
      <c r="D34">
        <v>400</v>
      </c>
      <c r="E34">
        <v>1787.4760000000001</v>
      </c>
      <c r="F34">
        <v>2.8792330000000002</v>
      </c>
      <c r="G34">
        <f>Lines[[#This Row],[x]]/(400*400/100)</f>
        <v>1.7995206250000001E-3</v>
      </c>
      <c r="H34">
        <f>(Lines[[#This Row],[x]]/(400*400/100))</f>
        <v>1.7995206250000001E-3</v>
      </c>
    </row>
    <row r="35" spans="1:8">
      <c r="A35">
        <v>34</v>
      </c>
      <c r="B35" s="1" t="s">
        <v>232</v>
      </c>
      <c r="C35" s="1" t="s">
        <v>538</v>
      </c>
      <c r="D35">
        <v>400</v>
      </c>
      <c r="E35">
        <v>1787.4760000000001</v>
      </c>
      <c r="F35">
        <v>2.5107650000000001</v>
      </c>
      <c r="G35">
        <f>Lines[[#This Row],[x]]/(400*400/100)</f>
        <v>1.5692281250000001E-3</v>
      </c>
      <c r="H35">
        <f>(Lines[[#This Row],[x]]/(400*400/100))</f>
        <v>1.5692281250000001E-3</v>
      </c>
    </row>
    <row r="36" spans="1:8">
      <c r="A36">
        <v>35</v>
      </c>
      <c r="B36" s="1" t="s">
        <v>380</v>
      </c>
      <c r="C36" s="1" t="s">
        <v>537</v>
      </c>
      <c r="D36">
        <v>275</v>
      </c>
      <c r="E36">
        <v>921.66800000000001</v>
      </c>
      <c r="F36">
        <v>2.0442710000000002</v>
      </c>
      <c r="G36">
        <f>Lines[[#This Row],[x]]/(400*400/100)</f>
        <v>1.2776693750000002E-3</v>
      </c>
      <c r="H36">
        <f>(Lines[[#This Row],[x]]/(400*400/100))</f>
        <v>1.2776693750000002E-3</v>
      </c>
    </row>
    <row r="37" spans="1:8">
      <c r="A37">
        <v>36</v>
      </c>
      <c r="B37" s="1" t="s">
        <v>362</v>
      </c>
      <c r="C37" s="1" t="s">
        <v>497</v>
      </c>
      <c r="D37">
        <v>400</v>
      </c>
      <c r="E37">
        <v>3574.953</v>
      </c>
      <c r="F37">
        <v>1.41157</v>
      </c>
      <c r="G37">
        <f>Lines[[#This Row],[x]]/(400*400/100)</f>
        <v>8.8223125000000001E-4</v>
      </c>
      <c r="H37">
        <f>(Lines[[#This Row],[x]]/(400*400/100))</f>
        <v>8.8223125000000001E-4</v>
      </c>
    </row>
    <row r="38" spans="1:8">
      <c r="A38">
        <v>37</v>
      </c>
      <c r="B38" s="1" t="s">
        <v>537</v>
      </c>
      <c r="C38" s="1" t="s">
        <v>494</v>
      </c>
      <c r="D38">
        <v>275</v>
      </c>
      <c r="E38">
        <v>1843.335</v>
      </c>
      <c r="F38">
        <v>1.019336</v>
      </c>
      <c r="G38">
        <f>Lines[[#This Row],[x]]/(400*400/100)</f>
        <v>6.3708500000000002E-4</v>
      </c>
      <c r="H38">
        <f>(Lines[[#This Row],[x]]/(400*400/100))</f>
        <v>6.3708500000000002E-4</v>
      </c>
    </row>
    <row r="39" spans="1:8">
      <c r="A39">
        <v>38</v>
      </c>
      <c r="B39" s="1" t="s">
        <v>730</v>
      </c>
      <c r="C39" s="1" t="s">
        <v>380</v>
      </c>
      <c r="D39">
        <v>275</v>
      </c>
      <c r="E39">
        <v>1843.335</v>
      </c>
      <c r="F39">
        <v>0.52208399999999999</v>
      </c>
      <c r="G39">
        <f>Lines[[#This Row],[x]]/(400*400/100)</f>
        <v>3.263025E-4</v>
      </c>
      <c r="H39">
        <f>(Lines[[#This Row],[x]]/(400*400/100))</f>
        <v>3.263025E-4</v>
      </c>
    </row>
    <row r="40" spans="1:8">
      <c r="A40">
        <v>39</v>
      </c>
      <c r="B40" s="1" t="s">
        <v>194</v>
      </c>
      <c r="C40" s="1" t="s">
        <v>328</v>
      </c>
      <c r="D40">
        <v>400</v>
      </c>
      <c r="E40">
        <v>3574.953</v>
      </c>
      <c r="F40">
        <v>2.6278269999999999</v>
      </c>
      <c r="G40">
        <f>Lines[[#This Row],[x]]/(400*400/100)</f>
        <v>1.642391875E-3</v>
      </c>
      <c r="H40">
        <f>(Lines[[#This Row],[x]]/(400*400/100))</f>
        <v>1.642391875E-3</v>
      </c>
    </row>
    <row r="41" spans="1:8">
      <c r="A41">
        <v>40</v>
      </c>
      <c r="B41" s="1" t="s">
        <v>553</v>
      </c>
      <c r="C41" s="1" t="s">
        <v>556</v>
      </c>
      <c r="D41">
        <v>275</v>
      </c>
      <c r="E41">
        <v>1843.335</v>
      </c>
      <c r="F41">
        <v>1.463058</v>
      </c>
      <c r="G41">
        <f>Lines[[#This Row],[x]]/(400*400/100)</f>
        <v>9.1441124999999993E-4</v>
      </c>
      <c r="H41">
        <f>(Lines[[#This Row],[x]]/(400*400/100))</f>
        <v>9.1441124999999993E-4</v>
      </c>
    </row>
    <row r="42" spans="1:8">
      <c r="A42">
        <v>41</v>
      </c>
      <c r="B42" s="1" t="s">
        <v>120</v>
      </c>
      <c r="C42" s="1" t="s">
        <v>341</v>
      </c>
      <c r="D42">
        <v>400</v>
      </c>
      <c r="E42">
        <v>3574.953</v>
      </c>
      <c r="F42">
        <v>0.54875099999999999</v>
      </c>
      <c r="G42">
        <f>Lines[[#This Row],[x]]/(400*400/100)</f>
        <v>3.4296937500000001E-4</v>
      </c>
      <c r="H42">
        <f>(Lines[[#This Row],[x]]/(400*400/100))</f>
        <v>3.4296937500000001E-4</v>
      </c>
    </row>
    <row r="43" spans="1:8">
      <c r="A43">
        <v>42</v>
      </c>
      <c r="B43" s="1" t="s">
        <v>671</v>
      </c>
      <c r="C43" s="1" t="s">
        <v>38</v>
      </c>
      <c r="D43">
        <v>400</v>
      </c>
      <c r="E43">
        <v>1787.4760000000001</v>
      </c>
      <c r="F43">
        <v>9.7971339999999998</v>
      </c>
      <c r="G43">
        <f>Lines[[#This Row],[x]]/(400*400/100)</f>
        <v>6.1232087500000002E-3</v>
      </c>
      <c r="H43">
        <f>(Lines[[#This Row],[x]]/(400*400/100))</f>
        <v>6.1232087500000002E-3</v>
      </c>
    </row>
    <row r="44" spans="1:8">
      <c r="A44">
        <v>43</v>
      </c>
      <c r="B44" s="1" t="s">
        <v>303</v>
      </c>
      <c r="C44" s="1" t="s">
        <v>670</v>
      </c>
      <c r="D44">
        <v>275</v>
      </c>
      <c r="E44">
        <v>921.66800000000001</v>
      </c>
      <c r="F44">
        <v>13.569238</v>
      </c>
      <c r="G44">
        <f>Lines[[#This Row],[x]]/(400*400/100)</f>
        <v>8.4807737500000001E-3</v>
      </c>
      <c r="H44">
        <f>(Lines[[#This Row],[x]]/(400*400/100))</f>
        <v>8.4807737500000001E-3</v>
      </c>
    </row>
    <row r="45" spans="1:8">
      <c r="A45">
        <v>44</v>
      </c>
      <c r="B45" s="1" t="s">
        <v>96</v>
      </c>
      <c r="C45" s="1" t="s">
        <v>100</v>
      </c>
      <c r="D45">
        <v>275</v>
      </c>
      <c r="E45">
        <v>921.66800000000001</v>
      </c>
      <c r="F45">
        <v>1.136482</v>
      </c>
      <c r="G45">
        <f>Lines[[#This Row],[x]]/(400*400/100)</f>
        <v>7.1030124999999996E-4</v>
      </c>
      <c r="H45">
        <f>(Lines[[#This Row],[x]]/(400*400/100))</f>
        <v>7.1030124999999996E-4</v>
      </c>
    </row>
    <row r="46" spans="1:8">
      <c r="A46">
        <v>45</v>
      </c>
      <c r="B46" s="1" t="s">
        <v>207</v>
      </c>
      <c r="C46" s="1" t="s">
        <v>116</v>
      </c>
      <c r="D46">
        <v>275</v>
      </c>
      <c r="E46">
        <v>921.66800000000001</v>
      </c>
      <c r="F46">
        <v>1.4128050000000001</v>
      </c>
      <c r="G46">
        <f>Lines[[#This Row],[x]]/(400*400/100)</f>
        <v>8.8300312500000009E-4</v>
      </c>
      <c r="H46">
        <f>(Lines[[#This Row],[x]]/(400*400/100))</f>
        <v>8.8300312500000009E-4</v>
      </c>
    </row>
    <row r="47" spans="1:8">
      <c r="A47">
        <v>46</v>
      </c>
      <c r="B47" s="1" t="s">
        <v>429</v>
      </c>
      <c r="C47" s="1" t="s">
        <v>303</v>
      </c>
      <c r="D47">
        <v>275</v>
      </c>
      <c r="E47">
        <v>1843.335</v>
      </c>
      <c r="F47">
        <v>2.8956430000000002</v>
      </c>
      <c r="G47">
        <f>Lines[[#This Row],[x]]/(400*400/100)</f>
        <v>1.8097768750000001E-3</v>
      </c>
      <c r="H47">
        <f>(Lines[[#This Row],[x]]/(400*400/100))</f>
        <v>1.8097768750000001E-3</v>
      </c>
    </row>
    <row r="48" spans="1:8">
      <c r="A48">
        <v>47</v>
      </c>
      <c r="B48" s="1" t="s">
        <v>49</v>
      </c>
      <c r="C48" s="1" t="s">
        <v>612</v>
      </c>
      <c r="D48">
        <v>400</v>
      </c>
      <c r="E48">
        <v>3574.953</v>
      </c>
      <c r="F48">
        <v>4.2167250000000003</v>
      </c>
      <c r="G48">
        <f>Lines[[#This Row],[x]]/(400*400/100)</f>
        <v>2.6354531250000002E-3</v>
      </c>
      <c r="H48">
        <f>(Lines[[#This Row],[x]]/(400*400/100))</f>
        <v>2.6354531250000002E-3</v>
      </c>
    </row>
    <row r="49" spans="1:8">
      <c r="A49">
        <v>48</v>
      </c>
      <c r="B49" s="1" t="s">
        <v>504</v>
      </c>
      <c r="C49" s="1" t="s">
        <v>455</v>
      </c>
      <c r="D49">
        <v>275</v>
      </c>
      <c r="E49">
        <v>1843.335</v>
      </c>
      <c r="F49">
        <v>0.41410200000000003</v>
      </c>
      <c r="G49">
        <f>Lines[[#This Row],[x]]/(400*400/100)</f>
        <v>2.5881375000000003E-4</v>
      </c>
      <c r="H49">
        <f>(Lines[[#This Row],[x]]/(400*400/100))</f>
        <v>2.5881375000000003E-4</v>
      </c>
    </row>
    <row r="50" spans="1:8">
      <c r="A50">
        <v>49</v>
      </c>
      <c r="B50" s="1" t="s">
        <v>459</v>
      </c>
      <c r="C50" s="1" t="s">
        <v>351</v>
      </c>
      <c r="D50">
        <v>275</v>
      </c>
      <c r="E50">
        <v>1843.335</v>
      </c>
      <c r="F50">
        <v>1.0648500000000001</v>
      </c>
      <c r="G50">
        <f>Lines[[#This Row],[x]]/(400*400/100)</f>
        <v>6.6553125E-4</v>
      </c>
      <c r="H50">
        <f>(Lines[[#This Row],[x]]/(400*400/100))</f>
        <v>6.6553125E-4</v>
      </c>
    </row>
    <row r="51" spans="1:8">
      <c r="A51">
        <v>50</v>
      </c>
      <c r="B51" s="1" t="s">
        <v>165</v>
      </c>
      <c r="C51" s="1" t="s">
        <v>469</v>
      </c>
      <c r="D51">
        <v>275</v>
      </c>
      <c r="E51">
        <v>921.66800000000001</v>
      </c>
      <c r="F51">
        <v>4.8145280000000001</v>
      </c>
      <c r="G51">
        <f>Lines[[#This Row],[x]]/(400*400/100)</f>
        <v>3.0090799999999999E-3</v>
      </c>
      <c r="H51">
        <f>(Lines[[#This Row],[x]]/(400*400/100))</f>
        <v>3.0090799999999999E-3</v>
      </c>
    </row>
    <row r="52" spans="1:8">
      <c r="A52">
        <v>51</v>
      </c>
      <c r="B52" s="1" t="s">
        <v>469</v>
      </c>
      <c r="C52" s="1" t="s">
        <v>267</v>
      </c>
      <c r="D52">
        <v>275</v>
      </c>
      <c r="E52">
        <v>921.66800000000001</v>
      </c>
      <c r="F52">
        <v>3.3316859999999999</v>
      </c>
      <c r="G52">
        <f>Lines[[#This Row],[x]]/(400*400/100)</f>
        <v>2.0823037499999998E-3</v>
      </c>
      <c r="H52">
        <f>(Lines[[#This Row],[x]]/(400*400/100))</f>
        <v>2.0823037499999998E-3</v>
      </c>
    </row>
    <row r="53" spans="1:8">
      <c r="A53">
        <v>52</v>
      </c>
      <c r="B53" s="1" t="s">
        <v>728</v>
      </c>
      <c r="C53" s="1" t="s">
        <v>176</v>
      </c>
      <c r="D53">
        <v>400</v>
      </c>
      <c r="E53">
        <v>3574.953</v>
      </c>
      <c r="F53">
        <v>1.6566540000000001</v>
      </c>
      <c r="G53">
        <f>Lines[[#This Row],[x]]/(400*400/100)</f>
        <v>1.0354087500000001E-3</v>
      </c>
      <c r="H53">
        <f>(Lines[[#This Row],[x]]/(400*400/100))</f>
        <v>1.0354087500000001E-3</v>
      </c>
    </row>
    <row r="54" spans="1:8">
      <c r="A54">
        <v>53</v>
      </c>
      <c r="B54" s="1" t="s">
        <v>583</v>
      </c>
      <c r="C54" s="1" t="s">
        <v>405</v>
      </c>
      <c r="D54">
        <v>275</v>
      </c>
      <c r="E54">
        <v>1843.335</v>
      </c>
      <c r="F54">
        <v>2.449316</v>
      </c>
      <c r="G54">
        <f>Lines[[#This Row],[x]]/(400*400/100)</f>
        <v>1.5308225E-3</v>
      </c>
      <c r="H54">
        <f>(Lines[[#This Row],[x]]/(400*400/100))</f>
        <v>1.5308225E-3</v>
      </c>
    </row>
    <row r="55" spans="1:8">
      <c r="A55">
        <v>54</v>
      </c>
      <c r="B55" s="1" t="s">
        <v>339</v>
      </c>
      <c r="C55" s="1" t="s">
        <v>362</v>
      </c>
      <c r="D55">
        <v>400</v>
      </c>
      <c r="E55">
        <v>1787.4760000000001</v>
      </c>
      <c r="F55">
        <v>18.171444000000001</v>
      </c>
      <c r="G55">
        <f>Lines[[#This Row],[x]]/(400*400/100)</f>
        <v>1.13571525E-2</v>
      </c>
      <c r="H55">
        <f>(Lines[[#This Row],[x]]/(400*400/100))</f>
        <v>1.13571525E-2</v>
      </c>
    </row>
    <row r="56" spans="1:8">
      <c r="A56">
        <v>55</v>
      </c>
      <c r="B56" s="1" t="s">
        <v>44</v>
      </c>
      <c r="C56" s="1" t="s">
        <v>361</v>
      </c>
      <c r="D56">
        <v>275</v>
      </c>
      <c r="E56">
        <v>921.66800000000001</v>
      </c>
      <c r="F56">
        <v>11.457592999999999</v>
      </c>
      <c r="G56">
        <f>Lines[[#This Row],[x]]/(400*400/100)</f>
        <v>7.1609956249999995E-3</v>
      </c>
      <c r="H56">
        <f>(Lines[[#This Row],[x]]/(400*400/100))</f>
        <v>7.1609956249999995E-3</v>
      </c>
    </row>
    <row r="57" spans="1:8">
      <c r="A57">
        <v>56</v>
      </c>
      <c r="B57" s="1" t="s">
        <v>351</v>
      </c>
      <c r="C57" s="1" t="s">
        <v>434</v>
      </c>
      <c r="D57">
        <v>275</v>
      </c>
      <c r="E57">
        <v>921.66800000000001</v>
      </c>
      <c r="F57">
        <v>1.4700930000000001</v>
      </c>
      <c r="G57">
        <f>Lines[[#This Row],[x]]/(400*400/100)</f>
        <v>9.1880812500000006E-4</v>
      </c>
      <c r="H57">
        <f>(Lines[[#This Row],[x]]/(400*400/100))</f>
        <v>9.1880812500000006E-4</v>
      </c>
    </row>
    <row r="58" spans="1:8">
      <c r="A58">
        <v>57</v>
      </c>
      <c r="B58" s="1" t="s">
        <v>92</v>
      </c>
      <c r="C58" s="1" t="s">
        <v>562</v>
      </c>
      <c r="D58">
        <v>400</v>
      </c>
      <c r="E58">
        <v>1787.4760000000001</v>
      </c>
      <c r="F58">
        <v>2.4716459999999998</v>
      </c>
      <c r="G58">
        <f>Lines[[#This Row],[x]]/(400*400/100)</f>
        <v>1.5447787499999999E-3</v>
      </c>
      <c r="H58">
        <f>(Lines[[#This Row],[x]]/(400*400/100))</f>
        <v>1.5447787499999999E-3</v>
      </c>
    </row>
    <row r="59" spans="1:8">
      <c r="A59">
        <v>58</v>
      </c>
      <c r="B59" s="1" t="s">
        <v>389</v>
      </c>
      <c r="C59" s="1" t="s">
        <v>688</v>
      </c>
      <c r="D59">
        <v>400</v>
      </c>
      <c r="E59">
        <v>3574.953</v>
      </c>
      <c r="F59">
        <v>4.5027160000000004</v>
      </c>
      <c r="G59">
        <f>Lines[[#This Row],[x]]/(400*400/100)</f>
        <v>2.8141975000000002E-3</v>
      </c>
      <c r="H59">
        <f>(Lines[[#This Row],[x]]/(400*400/100))</f>
        <v>2.8141975000000002E-3</v>
      </c>
    </row>
    <row r="60" spans="1:8">
      <c r="A60">
        <v>59</v>
      </c>
      <c r="B60" s="1" t="s">
        <v>100</v>
      </c>
      <c r="C60" s="1" t="s">
        <v>101</v>
      </c>
      <c r="D60">
        <v>275</v>
      </c>
      <c r="E60">
        <v>921.66800000000001</v>
      </c>
      <c r="F60">
        <v>0.90384900000000001</v>
      </c>
      <c r="G60">
        <f>Lines[[#This Row],[x]]/(400*400/100)</f>
        <v>5.6490562499999998E-4</v>
      </c>
      <c r="H60">
        <f>(Lines[[#This Row],[x]]/(400*400/100))</f>
        <v>5.6490562499999998E-4</v>
      </c>
    </row>
    <row r="61" spans="1:8">
      <c r="A61">
        <v>60</v>
      </c>
      <c r="B61" s="1" t="s">
        <v>693</v>
      </c>
      <c r="C61" s="1" t="s">
        <v>90</v>
      </c>
      <c r="D61">
        <v>275</v>
      </c>
      <c r="E61">
        <v>921.66800000000001</v>
      </c>
      <c r="F61">
        <v>4.8722899999999996</v>
      </c>
      <c r="G61">
        <f>Lines[[#This Row],[x]]/(400*400/100)</f>
        <v>3.0451812499999995E-3</v>
      </c>
      <c r="H61">
        <f>(Lines[[#This Row],[x]]/(400*400/100))</f>
        <v>3.0451812499999995E-3</v>
      </c>
    </row>
    <row r="62" spans="1:8">
      <c r="A62">
        <v>61</v>
      </c>
      <c r="B62" s="1" t="s">
        <v>88</v>
      </c>
      <c r="C62" s="1" t="s">
        <v>639</v>
      </c>
      <c r="D62">
        <v>400</v>
      </c>
      <c r="E62">
        <v>1787.4760000000001</v>
      </c>
      <c r="F62">
        <v>3.6688339999999999</v>
      </c>
      <c r="G62">
        <f>Lines[[#This Row],[x]]/(400*400/100)</f>
        <v>2.29302125E-3</v>
      </c>
      <c r="H62">
        <f>(Lines[[#This Row],[x]]/(400*400/100))</f>
        <v>2.29302125E-3</v>
      </c>
    </row>
    <row r="63" spans="1:8">
      <c r="A63">
        <v>62</v>
      </c>
      <c r="B63" s="1" t="s">
        <v>94</v>
      </c>
      <c r="C63" s="1" t="s">
        <v>88</v>
      </c>
      <c r="D63">
        <v>400</v>
      </c>
      <c r="E63">
        <v>1787.4760000000001</v>
      </c>
      <c r="F63">
        <v>7.7556839999999996</v>
      </c>
      <c r="G63">
        <f>Lines[[#This Row],[x]]/(400*400/100)</f>
        <v>4.8473025000000001E-3</v>
      </c>
      <c r="H63">
        <f>(Lines[[#This Row],[x]]/(400*400/100))</f>
        <v>4.8473025000000001E-3</v>
      </c>
    </row>
    <row r="64" spans="1:8">
      <c r="A64">
        <v>63</v>
      </c>
      <c r="B64" s="1" t="s">
        <v>90</v>
      </c>
      <c r="C64" s="1" t="s">
        <v>638</v>
      </c>
      <c r="D64">
        <v>275</v>
      </c>
      <c r="E64">
        <v>921.66800000000001</v>
      </c>
      <c r="F64">
        <v>9.3018739999999998</v>
      </c>
      <c r="G64">
        <f>Lines[[#This Row],[x]]/(400*400/100)</f>
        <v>5.8136712500000002E-3</v>
      </c>
      <c r="H64">
        <f>(Lines[[#This Row],[x]]/(400*400/100))</f>
        <v>5.8136712500000002E-3</v>
      </c>
    </row>
    <row r="65" spans="1:8">
      <c r="A65">
        <v>64</v>
      </c>
      <c r="B65" s="1" t="s">
        <v>305</v>
      </c>
      <c r="C65" s="1" t="s">
        <v>76</v>
      </c>
      <c r="D65">
        <v>400</v>
      </c>
      <c r="E65">
        <v>1787.4760000000001</v>
      </c>
      <c r="F65">
        <v>7.6887569999999998</v>
      </c>
      <c r="G65">
        <f>Lines[[#This Row],[x]]/(400*400/100)</f>
        <v>4.8054731250000001E-3</v>
      </c>
      <c r="H65">
        <f>(Lines[[#This Row],[x]]/(400*400/100))</f>
        <v>4.8054731250000001E-3</v>
      </c>
    </row>
    <row r="66" spans="1:8">
      <c r="A66">
        <v>65</v>
      </c>
      <c r="B66" s="1" t="s">
        <v>709</v>
      </c>
      <c r="C66" s="1" t="s">
        <v>184</v>
      </c>
      <c r="D66">
        <v>275</v>
      </c>
      <c r="E66">
        <v>1843.335</v>
      </c>
      <c r="F66">
        <v>0.49874200000000002</v>
      </c>
      <c r="G66">
        <f>Lines[[#This Row],[x]]/(400*400/100)</f>
        <v>3.1171375000000001E-4</v>
      </c>
      <c r="H66">
        <f>(Lines[[#This Row],[x]]/(400*400/100))</f>
        <v>3.1171375000000001E-4</v>
      </c>
    </row>
    <row r="67" spans="1:8">
      <c r="A67">
        <v>66</v>
      </c>
      <c r="B67" s="1" t="s">
        <v>667</v>
      </c>
      <c r="C67" s="1" t="s">
        <v>688</v>
      </c>
      <c r="D67">
        <v>400</v>
      </c>
      <c r="E67">
        <v>3574.953</v>
      </c>
      <c r="F67">
        <v>10.587379</v>
      </c>
      <c r="G67">
        <f>Lines[[#This Row],[x]]/(400*400/100)</f>
        <v>6.6171118750000006E-3</v>
      </c>
      <c r="H67">
        <f>(Lines[[#This Row],[x]]/(400*400/100))</f>
        <v>6.6171118750000006E-3</v>
      </c>
    </row>
    <row r="68" spans="1:8">
      <c r="A68">
        <v>67</v>
      </c>
      <c r="B68" s="1" t="s">
        <v>649</v>
      </c>
      <c r="C68" s="1" t="s">
        <v>498</v>
      </c>
      <c r="D68">
        <v>400</v>
      </c>
      <c r="E68">
        <v>3574.953</v>
      </c>
      <c r="F68">
        <v>16.675515999999998</v>
      </c>
      <c r="G68">
        <f>Lines[[#This Row],[x]]/(400*400/100)</f>
        <v>1.0422197499999999E-2</v>
      </c>
      <c r="H68">
        <f>(Lines[[#This Row],[x]]/(400*400/100))</f>
        <v>1.0422197499999999E-2</v>
      </c>
    </row>
    <row r="69" spans="1:8">
      <c r="A69">
        <v>68</v>
      </c>
      <c r="B69" s="1" t="s">
        <v>107</v>
      </c>
      <c r="C69" s="1" t="s">
        <v>648</v>
      </c>
      <c r="D69">
        <v>400</v>
      </c>
      <c r="E69">
        <v>3574.953</v>
      </c>
      <c r="F69">
        <v>3.2440500000000001</v>
      </c>
      <c r="G69">
        <f>Lines[[#This Row],[x]]/(400*400/100)</f>
        <v>2.0275312500000003E-3</v>
      </c>
      <c r="H69">
        <f>(Lines[[#This Row],[x]]/(400*400/100))</f>
        <v>2.0275312500000003E-3</v>
      </c>
    </row>
    <row r="70" spans="1:8">
      <c r="A70">
        <v>69</v>
      </c>
      <c r="B70" s="1" t="s">
        <v>561</v>
      </c>
      <c r="C70" s="1" t="s">
        <v>575</v>
      </c>
      <c r="D70">
        <v>275</v>
      </c>
      <c r="E70">
        <v>921.66800000000001</v>
      </c>
      <c r="F70">
        <v>5.3589520000000004</v>
      </c>
      <c r="G70">
        <f>Lines[[#This Row],[x]]/(400*400/100)</f>
        <v>3.3493450000000001E-3</v>
      </c>
      <c r="H70">
        <f>(Lines[[#This Row],[x]]/(400*400/100))</f>
        <v>3.3493450000000001E-3</v>
      </c>
    </row>
    <row r="71" spans="1:8">
      <c r="A71">
        <v>70</v>
      </c>
      <c r="B71" s="1" t="s">
        <v>555</v>
      </c>
      <c r="C71" s="1" t="s">
        <v>489</v>
      </c>
      <c r="D71">
        <v>400</v>
      </c>
      <c r="E71">
        <v>1787.4760000000001</v>
      </c>
      <c r="F71">
        <v>4.8600940000000001</v>
      </c>
      <c r="G71">
        <f>Lines[[#This Row],[x]]/(400*400/100)</f>
        <v>3.0375587500000001E-3</v>
      </c>
      <c r="H71">
        <f>(Lines[[#This Row],[x]]/(400*400/100))</f>
        <v>3.0375587500000001E-3</v>
      </c>
    </row>
    <row r="72" spans="1:8">
      <c r="A72">
        <v>71</v>
      </c>
      <c r="B72" s="1" t="s">
        <v>562</v>
      </c>
      <c r="C72" s="1" t="s">
        <v>83</v>
      </c>
      <c r="D72">
        <v>400</v>
      </c>
      <c r="E72">
        <v>1787.4760000000001</v>
      </c>
      <c r="F72">
        <v>17.849981</v>
      </c>
      <c r="G72">
        <f>Lines[[#This Row],[x]]/(400*400/100)</f>
        <v>1.1156238125000001E-2</v>
      </c>
      <c r="H72">
        <f>(Lines[[#This Row],[x]]/(400*400/100))</f>
        <v>1.1156238125000001E-2</v>
      </c>
    </row>
    <row r="73" spans="1:8">
      <c r="A73">
        <v>72</v>
      </c>
      <c r="B73" s="1" t="s">
        <v>575</v>
      </c>
      <c r="C73" s="1" t="s">
        <v>152</v>
      </c>
      <c r="D73">
        <v>275</v>
      </c>
      <c r="E73">
        <v>921.66800000000001</v>
      </c>
      <c r="F73">
        <v>17.157323999999999</v>
      </c>
      <c r="G73">
        <f>Lines[[#This Row],[x]]/(400*400/100)</f>
        <v>1.0723327499999999E-2</v>
      </c>
      <c r="H73">
        <f>(Lines[[#This Row],[x]]/(400*400/100))</f>
        <v>1.0723327499999999E-2</v>
      </c>
    </row>
    <row r="74" spans="1:8">
      <c r="A74">
        <v>73</v>
      </c>
      <c r="B74" s="1" t="s">
        <v>614</v>
      </c>
      <c r="C74" s="1" t="s">
        <v>533</v>
      </c>
      <c r="D74">
        <v>275</v>
      </c>
      <c r="E74">
        <v>1843.335</v>
      </c>
      <c r="F74">
        <v>2.8647179999999999</v>
      </c>
      <c r="G74">
        <f>Lines[[#This Row],[x]]/(400*400/100)</f>
        <v>1.7904487499999999E-3</v>
      </c>
      <c r="H74">
        <f>(Lines[[#This Row],[x]]/(400*400/100))</f>
        <v>1.7904487499999999E-3</v>
      </c>
    </row>
    <row r="75" spans="1:8">
      <c r="A75">
        <v>74</v>
      </c>
      <c r="B75" s="1" t="s">
        <v>358</v>
      </c>
      <c r="C75" s="1" t="s">
        <v>35</v>
      </c>
      <c r="D75">
        <v>275</v>
      </c>
      <c r="E75">
        <v>1843.335</v>
      </c>
      <c r="F75">
        <v>3.3509790000000002</v>
      </c>
      <c r="G75">
        <f>Lines[[#This Row],[x]]/(400*400/100)</f>
        <v>2.0943618750000003E-3</v>
      </c>
      <c r="H75">
        <f>(Lines[[#This Row],[x]]/(400*400/100))</f>
        <v>2.0943618750000003E-3</v>
      </c>
    </row>
    <row r="76" spans="1:8">
      <c r="A76">
        <v>75</v>
      </c>
      <c r="B76" s="1" t="s">
        <v>153</v>
      </c>
      <c r="C76" s="1" t="s">
        <v>83</v>
      </c>
      <c r="D76">
        <v>400</v>
      </c>
      <c r="E76">
        <v>1787.4760000000001</v>
      </c>
      <c r="F76">
        <v>3.003825</v>
      </c>
      <c r="G76">
        <f>Lines[[#This Row],[x]]/(400*400/100)</f>
        <v>1.8773906249999999E-3</v>
      </c>
      <c r="H76">
        <f>(Lines[[#This Row],[x]]/(400*400/100))</f>
        <v>1.8773906249999999E-3</v>
      </c>
    </row>
    <row r="77" spans="1:8">
      <c r="A77">
        <v>76</v>
      </c>
      <c r="B77" s="1" t="s">
        <v>153</v>
      </c>
      <c r="C77" s="1" t="s">
        <v>549</v>
      </c>
      <c r="D77">
        <v>400</v>
      </c>
      <c r="E77">
        <v>3574.953</v>
      </c>
      <c r="F77">
        <v>3.0339990000000001</v>
      </c>
      <c r="G77">
        <f>Lines[[#This Row],[x]]/(400*400/100)</f>
        <v>1.896249375E-3</v>
      </c>
      <c r="H77">
        <f>(Lines[[#This Row],[x]]/(400*400/100))</f>
        <v>1.896249375E-3</v>
      </c>
    </row>
    <row r="78" spans="1:8">
      <c r="A78">
        <v>77</v>
      </c>
      <c r="B78" s="1" t="s">
        <v>583</v>
      </c>
      <c r="C78" s="1" t="s">
        <v>585</v>
      </c>
      <c r="D78">
        <v>275</v>
      </c>
      <c r="E78">
        <v>1843.335</v>
      </c>
      <c r="F78">
        <v>4.7542260000000001</v>
      </c>
      <c r="G78">
        <f>Lines[[#This Row],[x]]/(400*400/100)</f>
        <v>2.9713912500000002E-3</v>
      </c>
      <c r="H78">
        <f>(Lines[[#This Row],[x]]/(400*400/100))</f>
        <v>2.9713912500000002E-3</v>
      </c>
    </row>
    <row r="79" spans="1:8">
      <c r="A79">
        <v>78</v>
      </c>
      <c r="B79" s="1" t="s">
        <v>614</v>
      </c>
      <c r="C79" s="1" t="s">
        <v>258</v>
      </c>
      <c r="D79">
        <v>275</v>
      </c>
      <c r="E79">
        <v>1843.335</v>
      </c>
      <c r="F79">
        <v>6.0546629999999997</v>
      </c>
      <c r="G79">
        <f>Lines[[#This Row],[x]]/(400*400/100)</f>
        <v>3.7841643749999998E-3</v>
      </c>
      <c r="H79">
        <f>(Lines[[#This Row],[x]]/(400*400/100))</f>
        <v>3.7841643749999998E-3</v>
      </c>
    </row>
    <row r="80" spans="1:8">
      <c r="A80">
        <v>79</v>
      </c>
      <c r="B80" s="1" t="s">
        <v>423</v>
      </c>
      <c r="C80" s="1" t="s">
        <v>252</v>
      </c>
      <c r="D80">
        <v>275</v>
      </c>
      <c r="E80">
        <v>1843.335</v>
      </c>
      <c r="F80">
        <v>4.2646699999999997</v>
      </c>
      <c r="G80">
        <f>Lines[[#This Row],[x]]/(400*400/100)</f>
        <v>2.6654187499999997E-3</v>
      </c>
      <c r="H80">
        <f>(Lines[[#This Row],[x]]/(400*400/100))</f>
        <v>2.6654187499999997E-3</v>
      </c>
    </row>
    <row r="81" spans="1:8">
      <c r="A81">
        <v>80</v>
      </c>
      <c r="B81" s="1" t="s">
        <v>392</v>
      </c>
      <c r="C81" s="1" t="s">
        <v>447</v>
      </c>
      <c r="D81">
        <v>275</v>
      </c>
      <c r="E81">
        <v>1843.335</v>
      </c>
      <c r="F81">
        <v>0.98705100000000001</v>
      </c>
      <c r="G81">
        <f>Lines[[#This Row],[x]]/(400*400/100)</f>
        <v>6.1690687500000005E-4</v>
      </c>
      <c r="H81">
        <f>(Lines[[#This Row],[x]]/(400*400/100))</f>
        <v>6.1690687500000005E-4</v>
      </c>
    </row>
    <row r="82" spans="1:8">
      <c r="A82">
        <v>81</v>
      </c>
      <c r="B82" s="1" t="s">
        <v>545</v>
      </c>
      <c r="C82" s="1" t="s">
        <v>573</v>
      </c>
      <c r="D82">
        <v>400</v>
      </c>
      <c r="E82">
        <v>3574.953</v>
      </c>
      <c r="F82">
        <v>0.85176799999999997</v>
      </c>
      <c r="G82">
        <f>Lines[[#This Row],[x]]/(400*400/100)</f>
        <v>5.3235499999999998E-4</v>
      </c>
      <c r="H82">
        <f>(Lines[[#This Row],[x]]/(400*400/100))</f>
        <v>5.3235499999999998E-4</v>
      </c>
    </row>
    <row r="83" spans="1:8">
      <c r="A83">
        <v>82</v>
      </c>
      <c r="B83" s="1" t="s">
        <v>573</v>
      </c>
      <c r="C83" s="1" t="s">
        <v>399</v>
      </c>
      <c r="D83">
        <v>400</v>
      </c>
      <c r="E83">
        <v>3574.953</v>
      </c>
      <c r="F83">
        <v>0.24707999999999999</v>
      </c>
      <c r="G83">
        <f>Lines[[#This Row],[x]]/(400*400/100)</f>
        <v>1.54425E-4</v>
      </c>
      <c r="H83">
        <f>(Lines[[#This Row],[x]]/(400*400/100))</f>
        <v>1.54425E-4</v>
      </c>
    </row>
    <row r="84" spans="1:8">
      <c r="A84">
        <v>83</v>
      </c>
      <c r="B84" s="1" t="s">
        <v>589</v>
      </c>
      <c r="C84" s="1" t="s">
        <v>75</v>
      </c>
      <c r="D84">
        <v>220</v>
      </c>
      <c r="E84">
        <v>983.11199999999997</v>
      </c>
      <c r="F84">
        <v>10.586864</v>
      </c>
      <c r="G84">
        <f>Lines[[#This Row],[x]]/(400*400/100)</f>
        <v>6.61679E-3</v>
      </c>
      <c r="H84">
        <f>(Lines[[#This Row],[x]]/(400*400/100))</f>
        <v>6.61679E-3</v>
      </c>
    </row>
    <row r="85" spans="1:8">
      <c r="A85">
        <v>84</v>
      </c>
      <c r="B85" s="1" t="s">
        <v>611</v>
      </c>
      <c r="C85" s="1" t="s">
        <v>37</v>
      </c>
      <c r="D85">
        <v>220</v>
      </c>
      <c r="E85">
        <v>1474.6679999999999</v>
      </c>
      <c r="F85">
        <v>14.607066</v>
      </c>
      <c r="G85">
        <f>Lines[[#This Row],[x]]/(400*400/100)</f>
        <v>9.1294162499999994E-3</v>
      </c>
      <c r="H85">
        <f>(Lines[[#This Row],[x]]/(400*400/100))</f>
        <v>9.1294162499999994E-3</v>
      </c>
    </row>
    <row r="86" spans="1:8">
      <c r="A86">
        <v>85</v>
      </c>
      <c r="B86" s="1" t="s">
        <v>705</v>
      </c>
      <c r="C86" s="1" t="s">
        <v>29</v>
      </c>
      <c r="D86">
        <v>220</v>
      </c>
      <c r="E86">
        <v>983.11199999999997</v>
      </c>
      <c r="F86">
        <v>8.6131960000000003</v>
      </c>
      <c r="G86">
        <f>Lines[[#This Row],[x]]/(400*400/100)</f>
        <v>5.3832475000000005E-3</v>
      </c>
      <c r="H86">
        <f>(Lines[[#This Row],[x]]/(400*400/100))</f>
        <v>5.3832475000000005E-3</v>
      </c>
    </row>
    <row r="87" spans="1:8">
      <c r="A87">
        <v>86</v>
      </c>
      <c r="B87" s="1" t="s">
        <v>595</v>
      </c>
      <c r="C87" s="1" t="s">
        <v>594</v>
      </c>
      <c r="D87">
        <v>400</v>
      </c>
      <c r="E87">
        <v>3574.953</v>
      </c>
      <c r="F87">
        <v>1.142001</v>
      </c>
      <c r="G87">
        <f>Lines[[#This Row],[x]]/(400*400/100)</f>
        <v>7.1375062500000008E-4</v>
      </c>
      <c r="H87">
        <f>(Lines[[#This Row],[x]]/(400*400/100))</f>
        <v>7.1375062500000008E-4</v>
      </c>
    </row>
    <row r="88" spans="1:8">
      <c r="A88">
        <v>87</v>
      </c>
      <c r="B88" s="1" t="s">
        <v>461</v>
      </c>
      <c r="C88" s="1" t="s">
        <v>514</v>
      </c>
      <c r="D88">
        <v>275</v>
      </c>
      <c r="E88">
        <v>921.66800000000001</v>
      </c>
      <c r="F88">
        <v>1.443908</v>
      </c>
      <c r="G88">
        <f>Lines[[#This Row],[x]]/(400*400/100)</f>
        <v>9.024425E-4</v>
      </c>
      <c r="H88">
        <f>(Lines[[#This Row],[x]]/(400*400/100))</f>
        <v>9.024425E-4</v>
      </c>
    </row>
    <row r="89" spans="1:8">
      <c r="A89">
        <v>88</v>
      </c>
      <c r="B89" s="1" t="s">
        <v>461</v>
      </c>
      <c r="C89" s="1" t="s">
        <v>551</v>
      </c>
      <c r="D89">
        <v>275</v>
      </c>
      <c r="E89">
        <v>921.66800000000001</v>
      </c>
      <c r="F89">
        <v>2.0101680000000002</v>
      </c>
      <c r="G89">
        <f>Lines[[#This Row],[x]]/(400*400/100)</f>
        <v>1.256355E-3</v>
      </c>
      <c r="H89">
        <f>(Lines[[#This Row],[x]]/(400*400/100))</f>
        <v>1.256355E-3</v>
      </c>
    </row>
    <row r="90" spans="1:8">
      <c r="A90">
        <v>89</v>
      </c>
      <c r="B90" s="1" t="s">
        <v>306</v>
      </c>
      <c r="C90" s="1" t="s">
        <v>601</v>
      </c>
      <c r="D90">
        <v>275</v>
      </c>
      <c r="E90">
        <v>1843.335</v>
      </c>
      <c r="F90">
        <v>1.9083669999999999</v>
      </c>
      <c r="G90">
        <f>Lines[[#This Row],[x]]/(400*400/100)</f>
        <v>1.192729375E-3</v>
      </c>
      <c r="H90">
        <f>(Lines[[#This Row],[x]]/(400*400/100))</f>
        <v>1.192729375E-3</v>
      </c>
    </row>
    <row r="91" spans="1:8">
      <c r="A91">
        <v>90</v>
      </c>
      <c r="B91" s="1" t="s">
        <v>602</v>
      </c>
      <c r="C91" s="1" t="s">
        <v>472</v>
      </c>
      <c r="D91">
        <v>220</v>
      </c>
      <c r="E91">
        <v>983.11199999999997</v>
      </c>
      <c r="F91">
        <v>6.2807639999999996</v>
      </c>
      <c r="G91">
        <f>Lines[[#This Row],[x]]/(400*400/100)</f>
        <v>3.9254774999999999E-3</v>
      </c>
      <c r="H91">
        <f>(Lines[[#This Row],[x]]/(400*400/100))</f>
        <v>3.9254774999999999E-3</v>
      </c>
    </row>
    <row r="92" spans="1:8">
      <c r="A92">
        <v>91</v>
      </c>
      <c r="B92" s="1" t="s">
        <v>614</v>
      </c>
      <c r="C92" s="1" t="s">
        <v>138</v>
      </c>
      <c r="D92">
        <v>275</v>
      </c>
      <c r="E92">
        <v>1843.335</v>
      </c>
      <c r="F92">
        <v>3.4639359999999999</v>
      </c>
      <c r="G92">
        <f>Lines[[#This Row],[x]]/(400*400/100)</f>
        <v>2.1649600000000001E-3</v>
      </c>
      <c r="H92">
        <f>(Lines[[#This Row],[x]]/(400*400/100))</f>
        <v>2.1649600000000001E-3</v>
      </c>
    </row>
    <row r="93" spans="1:8">
      <c r="A93">
        <v>92</v>
      </c>
      <c r="B93" s="1" t="s">
        <v>661</v>
      </c>
      <c r="C93" s="1" t="s">
        <v>617</v>
      </c>
      <c r="D93">
        <v>275</v>
      </c>
      <c r="E93">
        <v>1843.335</v>
      </c>
      <c r="F93">
        <v>1.948094</v>
      </c>
      <c r="G93">
        <f>Lines[[#This Row],[x]]/(400*400/100)</f>
        <v>1.2175587499999999E-3</v>
      </c>
      <c r="H93">
        <f>(Lines[[#This Row],[x]]/(400*400/100))</f>
        <v>1.2175587499999999E-3</v>
      </c>
    </row>
    <row r="94" spans="1:8">
      <c r="A94">
        <v>93</v>
      </c>
      <c r="B94" s="1" t="s">
        <v>258</v>
      </c>
      <c r="C94" s="1" t="s">
        <v>377</v>
      </c>
      <c r="D94">
        <v>275</v>
      </c>
      <c r="E94">
        <v>921.66800000000001</v>
      </c>
      <c r="F94">
        <v>4.0877420000000004</v>
      </c>
      <c r="G94">
        <f>Lines[[#This Row],[x]]/(400*400/100)</f>
        <v>2.5548387500000003E-3</v>
      </c>
      <c r="H94">
        <f>(Lines[[#This Row],[x]]/(400*400/100))</f>
        <v>2.5548387500000003E-3</v>
      </c>
    </row>
    <row r="95" spans="1:8">
      <c r="A95">
        <v>94</v>
      </c>
      <c r="B95" s="1" t="s">
        <v>473</v>
      </c>
      <c r="C95" s="1" t="s">
        <v>199</v>
      </c>
      <c r="D95">
        <v>400</v>
      </c>
      <c r="E95">
        <v>3574.953</v>
      </c>
      <c r="F95">
        <v>7.2844490000000004</v>
      </c>
      <c r="G95">
        <f>Lines[[#This Row],[x]]/(400*400/100)</f>
        <v>4.5527806249999999E-3</v>
      </c>
      <c r="H95">
        <f>(Lines[[#This Row],[x]]/(400*400/100))</f>
        <v>4.5527806249999999E-3</v>
      </c>
    </row>
    <row r="96" spans="1:8">
      <c r="A96">
        <v>95</v>
      </c>
      <c r="B96" s="1" t="s">
        <v>347</v>
      </c>
      <c r="C96" s="1" t="s">
        <v>48</v>
      </c>
      <c r="D96">
        <v>220</v>
      </c>
      <c r="E96">
        <v>983.11199999999997</v>
      </c>
      <c r="F96">
        <v>13.005394000000001</v>
      </c>
      <c r="G96">
        <f>Lines[[#This Row],[x]]/(400*400/100)</f>
        <v>8.1283712500000004E-3</v>
      </c>
      <c r="H96">
        <f>(Lines[[#This Row],[x]]/(400*400/100))</f>
        <v>8.1283712500000004E-3</v>
      </c>
    </row>
    <row r="97" spans="1:8">
      <c r="A97">
        <v>96</v>
      </c>
      <c r="B97" s="1" t="s">
        <v>102</v>
      </c>
      <c r="C97" s="1" t="s">
        <v>427</v>
      </c>
      <c r="D97">
        <v>220</v>
      </c>
      <c r="E97">
        <v>491.55599999999998</v>
      </c>
      <c r="F97">
        <v>35.903154000000001</v>
      </c>
      <c r="G97">
        <f>Lines[[#This Row],[x]]/(400*400/100)</f>
        <v>2.2439471249999999E-2</v>
      </c>
      <c r="H97">
        <f>(Lines[[#This Row],[x]]/(400*400/100))</f>
        <v>2.2439471249999999E-2</v>
      </c>
    </row>
    <row r="98" spans="1:8">
      <c r="A98">
        <v>97</v>
      </c>
      <c r="B98" s="1" t="s">
        <v>494</v>
      </c>
      <c r="C98" s="1" t="s">
        <v>291</v>
      </c>
      <c r="D98">
        <v>275</v>
      </c>
      <c r="E98">
        <v>1843.335</v>
      </c>
      <c r="F98">
        <v>1.8492420000000001</v>
      </c>
      <c r="G98">
        <f>Lines[[#This Row],[x]]/(400*400/100)</f>
        <v>1.1557762499999999E-3</v>
      </c>
      <c r="H98">
        <f>(Lines[[#This Row],[x]]/(400*400/100))</f>
        <v>1.1557762499999999E-3</v>
      </c>
    </row>
    <row r="99" spans="1:8">
      <c r="A99">
        <v>98</v>
      </c>
      <c r="B99" s="1" t="s">
        <v>365</v>
      </c>
      <c r="C99" s="1" t="s">
        <v>542</v>
      </c>
      <c r="D99">
        <v>400</v>
      </c>
      <c r="E99">
        <v>1787.4760000000001</v>
      </c>
      <c r="F99">
        <v>6.8592060000000004</v>
      </c>
      <c r="G99">
        <f>Lines[[#This Row],[x]]/(400*400/100)</f>
        <v>4.2870037500000006E-3</v>
      </c>
      <c r="H99">
        <f>(Lines[[#This Row],[x]]/(400*400/100))</f>
        <v>4.2870037500000006E-3</v>
      </c>
    </row>
    <row r="100" spans="1:8">
      <c r="A100">
        <v>99</v>
      </c>
      <c r="B100" s="1" t="s">
        <v>363</v>
      </c>
      <c r="C100" s="1" t="s">
        <v>540</v>
      </c>
      <c r="D100">
        <v>275</v>
      </c>
      <c r="E100">
        <v>921.66800000000001</v>
      </c>
      <c r="F100">
        <v>7.3988899999999997</v>
      </c>
      <c r="G100">
        <f>Lines[[#This Row],[x]]/(400*400/100)</f>
        <v>4.6243062499999998E-3</v>
      </c>
      <c r="H100">
        <f>(Lines[[#This Row],[x]]/(400*400/100))</f>
        <v>4.6243062499999998E-3</v>
      </c>
    </row>
    <row r="101" spans="1:8">
      <c r="A101">
        <v>100</v>
      </c>
      <c r="B101" s="1" t="s">
        <v>542</v>
      </c>
      <c r="C101" s="1" t="s">
        <v>665</v>
      </c>
      <c r="D101">
        <v>400</v>
      </c>
      <c r="E101">
        <v>3574.953</v>
      </c>
      <c r="F101">
        <v>10.337894</v>
      </c>
      <c r="G101">
        <f>Lines[[#This Row],[x]]/(400*400/100)</f>
        <v>6.4611837500000002E-3</v>
      </c>
      <c r="H101">
        <f>(Lines[[#This Row],[x]]/(400*400/100))</f>
        <v>6.4611837500000002E-3</v>
      </c>
    </row>
    <row r="102" spans="1:8">
      <c r="A102">
        <v>101</v>
      </c>
      <c r="B102" s="1" t="s">
        <v>116</v>
      </c>
      <c r="C102" s="1" t="s">
        <v>109</v>
      </c>
      <c r="D102">
        <v>275</v>
      </c>
      <c r="E102">
        <v>1843.335</v>
      </c>
      <c r="F102">
        <v>2.1557330000000001</v>
      </c>
      <c r="G102">
        <f>Lines[[#This Row],[x]]/(400*400/100)</f>
        <v>1.347333125E-3</v>
      </c>
      <c r="H102">
        <f>(Lines[[#This Row],[x]]/(400*400/100))</f>
        <v>1.347333125E-3</v>
      </c>
    </row>
    <row r="103" spans="1:8">
      <c r="A103">
        <v>102</v>
      </c>
      <c r="B103" s="1" t="s">
        <v>221</v>
      </c>
      <c r="C103" s="1" t="s">
        <v>508</v>
      </c>
      <c r="D103">
        <v>275</v>
      </c>
      <c r="E103">
        <v>921.66800000000001</v>
      </c>
      <c r="F103">
        <v>1.1835770000000001</v>
      </c>
      <c r="G103">
        <f>Lines[[#This Row],[x]]/(400*400/100)</f>
        <v>7.3973562500000004E-4</v>
      </c>
      <c r="H103">
        <f>(Lines[[#This Row],[x]]/(400*400/100))</f>
        <v>7.3973562500000004E-4</v>
      </c>
    </row>
    <row r="104" spans="1:8">
      <c r="A104">
        <v>103</v>
      </c>
      <c r="B104" s="1" t="s">
        <v>392</v>
      </c>
      <c r="C104" s="1" t="s">
        <v>488</v>
      </c>
      <c r="D104">
        <v>275</v>
      </c>
      <c r="E104">
        <v>1843.335</v>
      </c>
      <c r="F104">
        <v>1.7241059999999999</v>
      </c>
      <c r="G104">
        <f>Lines[[#This Row],[x]]/(400*400/100)</f>
        <v>1.0775662499999999E-3</v>
      </c>
      <c r="H104">
        <f>(Lines[[#This Row],[x]]/(400*400/100))</f>
        <v>1.0775662499999999E-3</v>
      </c>
    </row>
    <row r="105" spans="1:8">
      <c r="A105">
        <v>104</v>
      </c>
      <c r="B105" s="1" t="s">
        <v>381</v>
      </c>
      <c r="C105" s="1" t="s">
        <v>489</v>
      </c>
      <c r="D105">
        <v>400</v>
      </c>
      <c r="E105">
        <v>1787.4760000000001</v>
      </c>
      <c r="F105">
        <v>1.397027</v>
      </c>
      <c r="G105">
        <f>Lines[[#This Row],[x]]/(400*400/100)</f>
        <v>8.7314187499999999E-4</v>
      </c>
      <c r="H105">
        <f>(Lines[[#This Row],[x]]/(400*400/100))</f>
        <v>8.7314187499999999E-4</v>
      </c>
    </row>
    <row r="106" spans="1:8">
      <c r="A106">
        <v>105</v>
      </c>
      <c r="B106" s="1" t="s">
        <v>272</v>
      </c>
      <c r="C106" s="1" t="s">
        <v>70</v>
      </c>
      <c r="D106">
        <v>275</v>
      </c>
      <c r="E106">
        <v>921.66800000000001</v>
      </c>
      <c r="F106">
        <v>0.30149599999999999</v>
      </c>
      <c r="G106">
        <f>Lines[[#This Row],[x]]/(400*400/100)</f>
        <v>1.8843499999999998E-4</v>
      </c>
      <c r="H106">
        <f>(Lines[[#This Row],[x]]/(400*400/100))</f>
        <v>1.8843499999999998E-4</v>
      </c>
    </row>
    <row r="107" spans="1:8">
      <c r="A107">
        <v>106</v>
      </c>
      <c r="B107" s="1" t="s">
        <v>561</v>
      </c>
      <c r="C107" s="1" t="s">
        <v>95</v>
      </c>
      <c r="D107">
        <v>275</v>
      </c>
      <c r="E107">
        <v>921.66800000000001</v>
      </c>
      <c r="F107">
        <v>4.120196</v>
      </c>
      <c r="G107">
        <f>Lines[[#This Row],[x]]/(400*400/100)</f>
        <v>2.5751225000000002E-3</v>
      </c>
      <c r="H107">
        <f>(Lines[[#This Row],[x]]/(400*400/100))</f>
        <v>2.5751225000000002E-3</v>
      </c>
    </row>
    <row r="108" spans="1:8">
      <c r="A108">
        <v>107</v>
      </c>
      <c r="B108" s="1" t="s">
        <v>321</v>
      </c>
      <c r="C108" s="1" t="s">
        <v>205</v>
      </c>
      <c r="D108">
        <v>275</v>
      </c>
      <c r="E108">
        <v>1843.335</v>
      </c>
      <c r="F108">
        <v>0.35185899999999998</v>
      </c>
      <c r="G108">
        <f>Lines[[#This Row],[x]]/(400*400/100)</f>
        <v>2.1991187499999999E-4</v>
      </c>
      <c r="H108">
        <f>(Lines[[#This Row],[x]]/(400*400/100))</f>
        <v>2.1991187499999999E-4</v>
      </c>
    </row>
    <row r="109" spans="1:8">
      <c r="A109">
        <v>108</v>
      </c>
      <c r="B109" s="1" t="s">
        <v>673</v>
      </c>
      <c r="C109" s="1" t="s">
        <v>498</v>
      </c>
      <c r="D109">
        <v>400</v>
      </c>
      <c r="E109">
        <v>3574.953</v>
      </c>
      <c r="F109">
        <v>3.415775</v>
      </c>
      <c r="G109">
        <f>Lines[[#This Row],[x]]/(400*400/100)</f>
        <v>2.134859375E-3</v>
      </c>
      <c r="H109">
        <f>(Lines[[#This Row],[x]]/(400*400/100))</f>
        <v>2.134859375E-3</v>
      </c>
    </row>
    <row r="110" spans="1:8">
      <c r="A110">
        <v>109</v>
      </c>
      <c r="B110" s="1" t="s">
        <v>673</v>
      </c>
      <c r="C110" s="1" t="s">
        <v>320</v>
      </c>
      <c r="D110">
        <v>400</v>
      </c>
      <c r="E110">
        <v>3574.953</v>
      </c>
      <c r="F110">
        <v>2.3248160000000002</v>
      </c>
      <c r="G110">
        <f>Lines[[#This Row],[x]]/(400*400/100)</f>
        <v>1.4530100000000002E-3</v>
      </c>
      <c r="H110">
        <f>(Lines[[#This Row],[x]]/(400*400/100))</f>
        <v>1.4530100000000002E-3</v>
      </c>
    </row>
    <row r="111" spans="1:8">
      <c r="A111">
        <v>110</v>
      </c>
      <c r="B111" s="1" t="s">
        <v>611</v>
      </c>
      <c r="C111" s="1" t="s">
        <v>32</v>
      </c>
      <c r="D111">
        <v>220</v>
      </c>
      <c r="E111">
        <v>1474.6679999999999</v>
      </c>
      <c r="F111">
        <v>15.58318</v>
      </c>
      <c r="G111">
        <f>Lines[[#This Row],[x]]/(400*400/100)</f>
        <v>9.7394874999999995E-3</v>
      </c>
      <c r="H111">
        <f>(Lines[[#This Row],[x]]/(400*400/100))</f>
        <v>9.7394874999999995E-3</v>
      </c>
    </row>
    <row r="112" spans="1:8">
      <c r="A112">
        <v>111</v>
      </c>
      <c r="B112" s="1" t="s">
        <v>62</v>
      </c>
      <c r="C112" s="1" t="s">
        <v>654</v>
      </c>
      <c r="D112">
        <v>220</v>
      </c>
      <c r="E112">
        <v>491.55599999999998</v>
      </c>
      <c r="F112">
        <v>28.3035</v>
      </c>
      <c r="G112">
        <f>Lines[[#This Row],[x]]/(400*400/100)</f>
        <v>1.7689687499999999E-2</v>
      </c>
      <c r="H112">
        <f>(Lines[[#This Row],[x]]/(400*400/100))</f>
        <v>1.7689687499999999E-2</v>
      </c>
    </row>
    <row r="113" spans="1:8">
      <c r="A113">
        <v>112</v>
      </c>
      <c r="B113" s="1" t="s">
        <v>65</v>
      </c>
      <c r="C113" s="1" t="s">
        <v>255</v>
      </c>
      <c r="D113">
        <v>220</v>
      </c>
      <c r="E113">
        <v>1474.6679999999999</v>
      </c>
      <c r="F113">
        <v>8.2405000000000008</v>
      </c>
      <c r="G113">
        <f>Lines[[#This Row],[x]]/(400*400/100)</f>
        <v>5.1503125000000004E-3</v>
      </c>
      <c r="H113">
        <f>(Lines[[#This Row],[x]]/(400*400/100))</f>
        <v>5.1503125000000004E-3</v>
      </c>
    </row>
    <row r="114" spans="1:8">
      <c r="A114">
        <v>113</v>
      </c>
      <c r="B114" s="1" t="s">
        <v>658</v>
      </c>
      <c r="C114" s="1" t="s">
        <v>657</v>
      </c>
      <c r="D114">
        <v>400</v>
      </c>
      <c r="E114">
        <v>1787.4760000000001</v>
      </c>
      <c r="F114">
        <v>2.5004010000000001</v>
      </c>
      <c r="G114">
        <f>Lines[[#This Row],[x]]/(400*400/100)</f>
        <v>1.562750625E-3</v>
      </c>
      <c r="H114">
        <f>(Lines[[#This Row],[x]]/(400*400/100))</f>
        <v>1.562750625E-3</v>
      </c>
    </row>
    <row r="115" spans="1:8">
      <c r="A115">
        <v>114</v>
      </c>
      <c r="B115" s="1" t="s">
        <v>101</v>
      </c>
      <c r="C115" s="1" t="s">
        <v>719</v>
      </c>
      <c r="D115">
        <v>275</v>
      </c>
      <c r="E115">
        <v>921.66800000000001</v>
      </c>
      <c r="F115">
        <v>3.793266</v>
      </c>
      <c r="G115">
        <f>Lines[[#This Row],[x]]/(400*400/100)</f>
        <v>2.37079125E-3</v>
      </c>
      <c r="H115">
        <f>(Lines[[#This Row],[x]]/(400*400/100))</f>
        <v>2.37079125E-3</v>
      </c>
    </row>
    <row r="116" spans="1:8">
      <c r="A116">
        <v>115</v>
      </c>
      <c r="B116" s="1" t="s">
        <v>600</v>
      </c>
      <c r="C116" s="1" t="s">
        <v>438</v>
      </c>
      <c r="D116">
        <v>275</v>
      </c>
      <c r="E116">
        <v>921.66800000000001</v>
      </c>
      <c r="F116">
        <v>3.0798990000000002</v>
      </c>
      <c r="G116">
        <f>Lines[[#This Row],[x]]/(400*400/100)</f>
        <v>1.9249368750000001E-3</v>
      </c>
      <c r="H116">
        <f>(Lines[[#This Row],[x]]/(400*400/100))</f>
        <v>1.9249368750000001E-3</v>
      </c>
    </row>
    <row r="117" spans="1:8">
      <c r="A117">
        <v>116</v>
      </c>
      <c r="B117" s="1" t="s">
        <v>721</v>
      </c>
      <c r="C117" s="1" t="s">
        <v>695</v>
      </c>
      <c r="D117">
        <v>400</v>
      </c>
      <c r="E117">
        <v>1787.4760000000001</v>
      </c>
      <c r="F117">
        <v>10.258623</v>
      </c>
      <c r="G117">
        <f>Lines[[#This Row],[x]]/(400*400/100)</f>
        <v>6.411639375E-3</v>
      </c>
      <c r="H117">
        <f>(Lines[[#This Row],[x]]/(400*400/100))</f>
        <v>6.411639375E-3</v>
      </c>
    </row>
    <row r="118" spans="1:8">
      <c r="A118">
        <v>117</v>
      </c>
      <c r="B118" s="1" t="s">
        <v>96</v>
      </c>
      <c r="C118" s="1" t="s">
        <v>693</v>
      </c>
      <c r="D118">
        <v>275</v>
      </c>
      <c r="E118">
        <v>921.66800000000001</v>
      </c>
      <c r="F118">
        <v>5.2013559999999996</v>
      </c>
      <c r="G118">
        <f>Lines[[#This Row],[x]]/(400*400/100)</f>
        <v>3.2508474999999996E-3</v>
      </c>
      <c r="H118">
        <f>(Lines[[#This Row],[x]]/(400*400/100))</f>
        <v>3.2508474999999996E-3</v>
      </c>
    </row>
    <row r="119" spans="1:8">
      <c r="A119">
        <v>118</v>
      </c>
      <c r="B119" s="1" t="s">
        <v>174</v>
      </c>
      <c r="C119" s="1" t="s">
        <v>699</v>
      </c>
      <c r="D119">
        <v>275</v>
      </c>
      <c r="E119">
        <v>921.66800000000001</v>
      </c>
      <c r="F119">
        <v>0.71497299999999997</v>
      </c>
      <c r="G119">
        <f>Lines[[#This Row],[x]]/(400*400/100)</f>
        <v>4.46858125E-4</v>
      </c>
      <c r="H119">
        <f>(Lines[[#This Row],[x]]/(400*400/100))</f>
        <v>4.46858125E-4</v>
      </c>
    </row>
    <row r="120" spans="1:8">
      <c r="A120">
        <v>119</v>
      </c>
      <c r="B120" s="1" t="s">
        <v>176</v>
      </c>
      <c r="C120" s="1" t="s">
        <v>700</v>
      </c>
      <c r="D120">
        <v>400</v>
      </c>
      <c r="E120">
        <v>1787.4760000000001</v>
      </c>
      <c r="F120">
        <v>0.65378700000000001</v>
      </c>
      <c r="G120">
        <f>Lines[[#This Row],[x]]/(400*400/100)</f>
        <v>4.0861687500000002E-4</v>
      </c>
      <c r="H120">
        <f>(Lines[[#This Row],[x]]/(400*400/100))</f>
        <v>4.0861687500000002E-4</v>
      </c>
    </row>
    <row r="121" spans="1:8">
      <c r="A121">
        <v>120</v>
      </c>
      <c r="B121" s="1" t="s">
        <v>701</v>
      </c>
      <c r="C121" s="1" t="s">
        <v>704</v>
      </c>
      <c r="D121">
        <v>275</v>
      </c>
      <c r="E121">
        <v>921.66800000000001</v>
      </c>
      <c r="F121">
        <v>3.2399800000000001</v>
      </c>
      <c r="G121">
        <f>Lines[[#This Row],[x]]/(400*400/100)</f>
        <v>2.0249875E-3</v>
      </c>
      <c r="H121">
        <f>(Lines[[#This Row],[x]]/(400*400/100))</f>
        <v>2.0249875E-3</v>
      </c>
    </row>
    <row r="122" spans="1:8">
      <c r="A122">
        <v>121</v>
      </c>
      <c r="B122" s="1" t="s">
        <v>503</v>
      </c>
      <c r="C122" s="1" t="s">
        <v>639</v>
      </c>
      <c r="D122">
        <v>400</v>
      </c>
      <c r="E122">
        <v>3574.953</v>
      </c>
      <c r="F122">
        <v>4.3088610000000003</v>
      </c>
      <c r="G122">
        <f>Lines[[#This Row],[x]]/(400*400/100)</f>
        <v>2.693038125E-3</v>
      </c>
      <c r="H122">
        <f>(Lines[[#This Row],[x]]/(400*400/100))</f>
        <v>2.693038125E-3</v>
      </c>
    </row>
    <row r="123" spans="1:8">
      <c r="A123">
        <v>122</v>
      </c>
      <c r="B123" s="1" t="s">
        <v>353</v>
      </c>
      <c r="C123" s="1" t="s">
        <v>92</v>
      </c>
      <c r="D123">
        <v>400</v>
      </c>
      <c r="E123">
        <v>1787.4760000000001</v>
      </c>
      <c r="F123">
        <v>7.2141250000000001</v>
      </c>
      <c r="G123">
        <f>Lines[[#This Row],[x]]/(400*400/100)</f>
        <v>4.5088281250000002E-3</v>
      </c>
      <c r="H123">
        <f>(Lines[[#This Row],[x]]/(400*400/100))</f>
        <v>4.5088281250000002E-3</v>
      </c>
    </row>
    <row r="124" spans="1:8">
      <c r="A124">
        <v>123</v>
      </c>
      <c r="B124" s="1" t="s">
        <v>434</v>
      </c>
      <c r="C124" s="1" t="s">
        <v>561</v>
      </c>
      <c r="D124">
        <v>275</v>
      </c>
      <c r="E124">
        <v>921.66800000000001</v>
      </c>
      <c r="F124">
        <v>8.9557090000000006</v>
      </c>
      <c r="G124">
        <f>Lines[[#This Row],[x]]/(400*400/100)</f>
        <v>5.5973181250000004E-3</v>
      </c>
      <c r="H124">
        <f>(Lines[[#This Row],[x]]/(400*400/100))</f>
        <v>5.5973181250000004E-3</v>
      </c>
    </row>
    <row r="125" spans="1:8">
      <c r="A125">
        <v>124</v>
      </c>
      <c r="B125" s="1" t="s">
        <v>63</v>
      </c>
      <c r="C125" s="1" t="s">
        <v>498</v>
      </c>
      <c r="D125">
        <v>400</v>
      </c>
      <c r="E125">
        <v>3574.953</v>
      </c>
      <c r="F125">
        <v>1.655257</v>
      </c>
      <c r="G125">
        <f>Lines[[#This Row],[x]]/(400*400/100)</f>
        <v>1.0345356249999999E-3</v>
      </c>
      <c r="H125">
        <f>(Lines[[#This Row],[x]]/(400*400/100))</f>
        <v>1.0345356249999999E-3</v>
      </c>
    </row>
    <row r="126" spans="1:8">
      <c r="A126">
        <v>125</v>
      </c>
      <c r="B126" s="1" t="s">
        <v>562</v>
      </c>
      <c r="C126" s="1" t="s">
        <v>721</v>
      </c>
      <c r="D126">
        <v>400</v>
      </c>
      <c r="E126">
        <v>1787.4760000000001</v>
      </c>
      <c r="F126">
        <v>10.669699</v>
      </c>
      <c r="G126">
        <f>Lines[[#This Row],[x]]/(400*400/100)</f>
        <v>6.6685618749999995E-3</v>
      </c>
      <c r="H126">
        <f>(Lines[[#This Row],[x]]/(400*400/100))</f>
        <v>6.6685618749999995E-3</v>
      </c>
    </row>
    <row r="127" spans="1:8">
      <c r="A127">
        <v>126</v>
      </c>
      <c r="B127" s="1" t="s">
        <v>95</v>
      </c>
      <c r="C127" s="1" t="s">
        <v>719</v>
      </c>
      <c r="D127">
        <v>275</v>
      </c>
      <c r="E127">
        <v>921.66800000000001</v>
      </c>
      <c r="F127">
        <v>7.3680940000000001</v>
      </c>
      <c r="G127">
        <f>Lines[[#This Row],[x]]/(400*400/100)</f>
        <v>4.60505875E-3</v>
      </c>
      <c r="H127">
        <f>(Lines[[#This Row],[x]]/(400*400/100))</f>
        <v>4.60505875E-3</v>
      </c>
    </row>
    <row r="128" spans="1:8">
      <c r="A128">
        <v>127</v>
      </c>
      <c r="B128" s="1" t="s">
        <v>442</v>
      </c>
      <c r="C128" s="1" t="s">
        <v>512</v>
      </c>
      <c r="D128">
        <v>400</v>
      </c>
      <c r="E128">
        <v>3574.953</v>
      </c>
      <c r="F128">
        <v>5.0106140000000003</v>
      </c>
      <c r="G128">
        <f>Lines[[#This Row],[x]]/(400*400/100)</f>
        <v>3.13163375E-3</v>
      </c>
      <c r="H128">
        <f>(Lines[[#This Row],[x]]/(400*400/100))</f>
        <v>3.13163375E-3</v>
      </c>
    </row>
    <row r="129" spans="1:8">
      <c r="A129">
        <v>128</v>
      </c>
      <c r="B129" s="1" t="s">
        <v>634</v>
      </c>
      <c r="C129" s="1" t="s">
        <v>116</v>
      </c>
      <c r="D129">
        <v>275</v>
      </c>
      <c r="E129">
        <v>921.66800000000001</v>
      </c>
      <c r="F129">
        <v>4.8560400000000001</v>
      </c>
      <c r="G129">
        <f>Lines[[#This Row],[x]]/(400*400/100)</f>
        <v>3.0350250000000002E-3</v>
      </c>
      <c r="H129">
        <f>(Lines[[#This Row],[x]]/(400*400/100))</f>
        <v>3.0350250000000002E-3</v>
      </c>
    </row>
    <row r="130" spans="1:8">
      <c r="A130">
        <v>129</v>
      </c>
      <c r="B130" s="1" t="s">
        <v>676</v>
      </c>
      <c r="C130" s="1" t="s">
        <v>19</v>
      </c>
      <c r="D130">
        <v>400</v>
      </c>
      <c r="E130">
        <v>1787.4760000000001</v>
      </c>
      <c r="F130">
        <v>5.2907200000000003</v>
      </c>
      <c r="G130">
        <f>Lines[[#This Row],[x]]/(400*400/100)</f>
        <v>3.3067000000000001E-3</v>
      </c>
      <c r="H130">
        <f>(Lines[[#This Row],[x]]/(400*400/100))</f>
        <v>3.3067000000000001E-3</v>
      </c>
    </row>
    <row r="131" spans="1:8">
      <c r="A131">
        <v>130</v>
      </c>
      <c r="B131" s="1" t="s">
        <v>676</v>
      </c>
      <c r="C131" s="1" t="s">
        <v>637</v>
      </c>
      <c r="D131">
        <v>400</v>
      </c>
      <c r="E131">
        <v>1787.4760000000001</v>
      </c>
      <c r="F131">
        <v>7.0649819999999997</v>
      </c>
      <c r="G131">
        <f>Lines[[#This Row],[x]]/(400*400/100)</f>
        <v>4.4156137500000001E-3</v>
      </c>
      <c r="H131">
        <f>(Lines[[#This Row],[x]]/(400*400/100))</f>
        <v>4.4156137500000001E-3</v>
      </c>
    </row>
    <row r="132" spans="1:8">
      <c r="A132">
        <v>131</v>
      </c>
      <c r="B132" s="1" t="s">
        <v>317</v>
      </c>
      <c r="C132" s="1" t="s">
        <v>19</v>
      </c>
      <c r="D132">
        <v>400</v>
      </c>
      <c r="E132">
        <v>1787.4760000000001</v>
      </c>
      <c r="F132">
        <v>1.7091419999999999</v>
      </c>
      <c r="G132">
        <f>Lines[[#This Row],[x]]/(400*400/100)</f>
        <v>1.06821375E-3</v>
      </c>
      <c r="H132">
        <f>(Lines[[#This Row],[x]]/(400*400/100))</f>
        <v>1.06821375E-3</v>
      </c>
    </row>
    <row r="133" spans="1:8">
      <c r="A133">
        <v>132</v>
      </c>
      <c r="B133" s="1" t="s">
        <v>19</v>
      </c>
      <c r="C133" s="1" t="s">
        <v>637</v>
      </c>
      <c r="D133">
        <v>400</v>
      </c>
      <c r="E133">
        <v>1787.4760000000001</v>
      </c>
      <c r="F133">
        <v>4.5704760000000002</v>
      </c>
      <c r="G133">
        <f>Lines[[#This Row],[x]]/(400*400/100)</f>
        <v>2.8565475000000002E-3</v>
      </c>
      <c r="H133">
        <f>(Lines[[#This Row],[x]]/(400*400/100))</f>
        <v>2.8565475000000002E-3</v>
      </c>
    </row>
    <row r="134" spans="1:8">
      <c r="A134">
        <v>133</v>
      </c>
      <c r="B134" s="1" t="s">
        <v>529</v>
      </c>
      <c r="C134" s="1" t="s">
        <v>388</v>
      </c>
      <c r="D134">
        <v>275</v>
      </c>
      <c r="E134">
        <v>921.66800000000001</v>
      </c>
      <c r="F134">
        <v>14.880163</v>
      </c>
      <c r="G134">
        <f>Lines[[#This Row],[x]]/(400*400/100)</f>
        <v>9.3001018749999994E-3</v>
      </c>
      <c r="H134">
        <f>(Lines[[#This Row],[x]]/(400*400/100))</f>
        <v>9.3001018749999994E-3</v>
      </c>
    </row>
    <row r="135" spans="1:8">
      <c r="A135">
        <v>134</v>
      </c>
      <c r="B135" s="1" t="s">
        <v>529</v>
      </c>
      <c r="C135" s="1" t="s">
        <v>388</v>
      </c>
      <c r="D135">
        <v>275</v>
      </c>
      <c r="E135">
        <v>921.66800000000001</v>
      </c>
      <c r="F135">
        <v>14.880163</v>
      </c>
      <c r="G135">
        <f>Lines[[#This Row],[x]]/(400*400/100)</f>
        <v>9.3001018749999994E-3</v>
      </c>
      <c r="H135">
        <f>(Lines[[#This Row],[x]]/(400*400/100))</f>
        <v>9.3001018749999994E-3</v>
      </c>
    </row>
    <row r="136" spans="1:8">
      <c r="A136">
        <v>135</v>
      </c>
      <c r="B136" s="1" t="s">
        <v>388</v>
      </c>
      <c r="C136" s="1" t="s">
        <v>299</v>
      </c>
      <c r="D136">
        <v>275</v>
      </c>
      <c r="E136">
        <v>921.66800000000001</v>
      </c>
      <c r="F136">
        <v>17.118252999999999</v>
      </c>
      <c r="G136">
        <f>Lines[[#This Row],[x]]/(400*400/100)</f>
        <v>1.0698908125E-2</v>
      </c>
      <c r="H136">
        <f>(Lines[[#This Row],[x]]/(400*400/100))</f>
        <v>1.0698908125E-2</v>
      </c>
    </row>
    <row r="137" spans="1:8">
      <c r="A137">
        <v>136</v>
      </c>
      <c r="B137" s="1" t="s">
        <v>300</v>
      </c>
      <c r="C137" s="1" t="s">
        <v>299</v>
      </c>
      <c r="D137">
        <v>275</v>
      </c>
      <c r="E137">
        <v>921.66800000000001</v>
      </c>
      <c r="F137">
        <v>8.9400030000000008</v>
      </c>
      <c r="G137">
        <f>Lines[[#This Row],[x]]/(400*400/100)</f>
        <v>5.5875018750000003E-3</v>
      </c>
      <c r="H137">
        <f>(Lines[[#This Row],[x]]/(400*400/100))</f>
        <v>5.5875018750000003E-3</v>
      </c>
    </row>
    <row r="138" spans="1:8">
      <c r="A138">
        <v>137</v>
      </c>
      <c r="B138" s="1" t="s">
        <v>388</v>
      </c>
      <c r="C138" s="1" t="s">
        <v>300</v>
      </c>
      <c r="D138">
        <v>275</v>
      </c>
      <c r="E138">
        <v>921.66800000000001</v>
      </c>
      <c r="F138">
        <v>8.1792750000000005</v>
      </c>
      <c r="G138">
        <f>Lines[[#This Row],[x]]/(400*400/100)</f>
        <v>5.1120468750000007E-3</v>
      </c>
      <c r="H138">
        <f>(Lines[[#This Row],[x]]/(400*400/100))</f>
        <v>5.1120468750000007E-3</v>
      </c>
    </row>
    <row r="139" spans="1:8">
      <c r="A139">
        <v>138</v>
      </c>
      <c r="B139" s="1" t="s">
        <v>350</v>
      </c>
      <c r="C139" s="1" t="s">
        <v>322</v>
      </c>
      <c r="D139">
        <v>275</v>
      </c>
      <c r="E139">
        <v>921.66800000000001</v>
      </c>
      <c r="F139">
        <v>4.8949819999999997</v>
      </c>
      <c r="G139">
        <f>Lines[[#This Row],[x]]/(400*400/100)</f>
        <v>3.0593637499999999E-3</v>
      </c>
      <c r="H139">
        <f>(Lines[[#This Row],[x]]/(400*400/100))</f>
        <v>3.0593637499999999E-3</v>
      </c>
    </row>
    <row r="140" spans="1:8">
      <c r="A140">
        <v>139</v>
      </c>
      <c r="B140" s="1" t="s">
        <v>322</v>
      </c>
      <c r="C140" s="1" t="s">
        <v>515</v>
      </c>
      <c r="D140">
        <v>275</v>
      </c>
      <c r="E140">
        <v>921.66800000000001</v>
      </c>
      <c r="F140">
        <v>17.762107</v>
      </c>
      <c r="G140">
        <f>Lines[[#This Row],[x]]/(400*400/100)</f>
        <v>1.1101316875E-2</v>
      </c>
      <c r="H140">
        <f>(Lines[[#This Row],[x]]/(400*400/100))</f>
        <v>1.1101316875E-2</v>
      </c>
    </row>
    <row r="141" spans="1:8">
      <c r="A141">
        <v>140</v>
      </c>
      <c r="B141" s="1" t="s">
        <v>383</v>
      </c>
      <c r="C141" s="1" t="s">
        <v>515</v>
      </c>
      <c r="D141">
        <v>275</v>
      </c>
      <c r="E141">
        <v>921.66800000000001</v>
      </c>
      <c r="F141">
        <v>21.424420999999999</v>
      </c>
      <c r="G141">
        <f>Lines[[#This Row],[x]]/(400*400/100)</f>
        <v>1.3390263124999999E-2</v>
      </c>
      <c r="H141">
        <f>(Lines[[#This Row],[x]]/(400*400/100))</f>
        <v>1.3390263124999999E-2</v>
      </c>
    </row>
    <row r="142" spans="1:8">
      <c r="A142">
        <v>141</v>
      </c>
      <c r="B142" s="1" t="s">
        <v>350</v>
      </c>
      <c r="C142" s="1" t="s">
        <v>322</v>
      </c>
      <c r="D142">
        <v>275</v>
      </c>
      <c r="E142">
        <v>921.66800000000001</v>
      </c>
      <c r="F142">
        <v>4.8949819999999997</v>
      </c>
      <c r="G142">
        <f>Lines[[#This Row],[x]]/(400*400/100)</f>
        <v>3.0593637499999999E-3</v>
      </c>
      <c r="H142">
        <f>(Lines[[#This Row],[x]]/(400*400/100))</f>
        <v>3.0593637499999999E-3</v>
      </c>
    </row>
    <row r="143" spans="1:8">
      <c r="A143">
        <v>142</v>
      </c>
      <c r="B143" s="1" t="s">
        <v>383</v>
      </c>
      <c r="C143" s="1" t="s">
        <v>322</v>
      </c>
      <c r="D143">
        <v>275</v>
      </c>
      <c r="E143">
        <v>921.66800000000001</v>
      </c>
      <c r="F143">
        <v>12.157351999999999</v>
      </c>
      <c r="G143">
        <f>Lines[[#This Row],[x]]/(400*400/100)</f>
        <v>7.5983449999999994E-3</v>
      </c>
      <c r="H143">
        <f>(Lines[[#This Row],[x]]/(400*400/100))</f>
        <v>7.5983449999999994E-3</v>
      </c>
    </row>
    <row r="144" spans="1:8">
      <c r="A144">
        <v>143</v>
      </c>
      <c r="B144" s="1" t="s">
        <v>300</v>
      </c>
      <c r="C144" s="1" t="s">
        <v>515</v>
      </c>
      <c r="D144">
        <v>275</v>
      </c>
      <c r="E144">
        <v>921.66800000000001</v>
      </c>
      <c r="F144">
        <v>7.6580310000000003</v>
      </c>
      <c r="G144">
        <f>Lines[[#This Row],[x]]/(400*400/100)</f>
        <v>4.7862693749999999E-3</v>
      </c>
      <c r="H144">
        <f>(Lines[[#This Row],[x]]/(400*400/100))</f>
        <v>4.7862693749999999E-3</v>
      </c>
    </row>
    <row r="145" spans="1:8">
      <c r="A145">
        <v>144</v>
      </c>
      <c r="B145" s="1" t="s">
        <v>300</v>
      </c>
      <c r="C145" s="1" t="s">
        <v>515</v>
      </c>
      <c r="D145">
        <v>275</v>
      </c>
      <c r="E145">
        <v>921.66800000000001</v>
      </c>
      <c r="F145">
        <v>7.6580310000000003</v>
      </c>
      <c r="G145">
        <f>Lines[[#This Row],[x]]/(400*400/100)</f>
        <v>4.7862693749999999E-3</v>
      </c>
      <c r="H145">
        <f>(Lines[[#This Row],[x]]/(400*400/100))</f>
        <v>4.7862693749999999E-3</v>
      </c>
    </row>
    <row r="146" spans="1:8">
      <c r="A146">
        <v>145</v>
      </c>
      <c r="B146" s="1" t="s">
        <v>350</v>
      </c>
      <c r="C146" s="1" t="s">
        <v>299</v>
      </c>
      <c r="D146">
        <v>275</v>
      </c>
      <c r="E146">
        <v>921.66800000000001</v>
      </c>
      <c r="F146">
        <v>11.848841999999999</v>
      </c>
      <c r="G146">
        <f>Lines[[#This Row],[x]]/(400*400/100)</f>
        <v>7.4055262499999998E-3</v>
      </c>
      <c r="H146">
        <f>(Lines[[#This Row],[x]]/(400*400/100))</f>
        <v>7.4055262499999998E-3</v>
      </c>
    </row>
    <row r="147" spans="1:8">
      <c r="A147">
        <v>146</v>
      </c>
      <c r="B147" s="1" t="s">
        <v>350</v>
      </c>
      <c r="C147" s="1" t="s">
        <v>299</v>
      </c>
      <c r="D147">
        <v>275</v>
      </c>
      <c r="E147">
        <v>921.66800000000001</v>
      </c>
      <c r="F147">
        <v>11.855575</v>
      </c>
      <c r="G147">
        <f>Lines[[#This Row],[x]]/(400*400/100)</f>
        <v>7.4097343750000001E-3</v>
      </c>
      <c r="H147">
        <f>(Lines[[#This Row],[x]]/(400*400/100))</f>
        <v>7.4097343750000001E-3</v>
      </c>
    </row>
    <row r="148" spans="1:8">
      <c r="A148">
        <v>147</v>
      </c>
      <c r="B148" s="1" t="s">
        <v>384</v>
      </c>
      <c r="C148" s="1" t="s">
        <v>383</v>
      </c>
      <c r="D148">
        <v>275</v>
      </c>
      <c r="E148">
        <v>921.66800000000001</v>
      </c>
      <c r="F148">
        <v>6.8338919999999996</v>
      </c>
      <c r="G148">
        <f>Lines[[#This Row],[x]]/(400*400/100)</f>
        <v>4.2711824999999998E-3</v>
      </c>
      <c r="H148">
        <f>(Lines[[#This Row],[x]]/(400*400/100))</f>
        <v>4.2711824999999998E-3</v>
      </c>
    </row>
    <row r="149" spans="1:8">
      <c r="A149">
        <v>148</v>
      </c>
      <c r="B149" s="1" t="s">
        <v>384</v>
      </c>
      <c r="C149" s="1" t="s">
        <v>388</v>
      </c>
      <c r="D149">
        <v>275</v>
      </c>
      <c r="E149">
        <v>921.66800000000001</v>
      </c>
      <c r="F149">
        <v>6.8599680000000003</v>
      </c>
      <c r="G149">
        <f>Lines[[#This Row],[x]]/(400*400/100)</f>
        <v>4.2874799999999998E-3</v>
      </c>
      <c r="H149">
        <f>(Lines[[#This Row],[x]]/(400*400/100))</f>
        <v>4.2874799999999998E-3</v>
      </c>
    </row>
    <row r="150" spans="1:8">
      <c r="A150">
        <v>149</v>
      </c>
      <c r="B150" s="1" t="s">
        <v>329</v>
      </c>
      <c r="C150" s="1" t="s">
        <v>672</v>
      </c>
      <c r="D150">
        <v>275</v>
      </c>
      <c r="E150">
        <v>921.66800000000001</v>
      </c>
      <c r="F150">
        <v>1.5143960000000001</v>
      </c>
      <c r="G150">
        <f>Lines[[#This Row],[x]]/(400*400/100)</f>
        <v>9.4649750000000009E-4</v>
      </c>
      <c r="H150">
        <f>(Lines[[#This Row],[x]]/(400*400/100))</f>
        <v>9.4649750000000009E-4</v>
      </c>
    </row>
    <row r="151" spans="1:8">
      <c r="A151">
        <v>150</v>
      </c>
      <c r="B151" s="1" t="s">
        <v>686</v>
      </c>
      <c r="C151" s="1" t="s">
        <v>319</v>
      </c>
      <c r="D151">
        <v>275</v>
      </c>
      <c r="E151">
        <v>921.66800000000001</v>
      </c>
      <c r="F151">
        <v>11.561242</v>
      </c>
      <c r="G151">
        <f>Lines[[#This Row],[x]]/(400*400/100)</f>
        <v>7.2257762499999996E-3</v>
      </c>
      <c r="H151">
        <f>(Lines[[#This Row],[x]]/(400*400/100))</f>
        <v>7.2257762499999996E-3</v>
      </c>
    </row>
    <row r="152" spans="1:8">
      <c r="A152">
        <v>151</v>
      </c>
      <c r="B152" s="1" t="s">
        <v>686</v>
      </c>
      <c r="C152" s="1" t="s">
        <v>319</v>
      </c>
      <c r="D152">
        <v>275</v>
      </c>
      <c r="E152">
        <v>921.66800000000001</v>
      </c>
      <c r="F152">
        <v>11.561242</v>
      </c>
      <c r="G152">
        <f>Lines[[#This Row],[x]]/(400*400/100)</f>
        <v>7.2257762499999996E-3</v>
      </c>
      <c r="H152">
        <f>(Lines[[#This Row],[x]]/(400*400/100))</f>
        <v>7.2257762499999996E-3</v>
      </c>
    </row>
    <row r="153" spans="1:8">
      <c r="A153">
        <v>152</v>
      </c>
      <c r="B153" s="1" t="s">
        <v>651</v>
      </c>
      <c r="C153" s="1" t="s">
        <v>734</v>
      </c>
      <c r="D153">
        <v>400</v>
      </c>
      <c r="E153">
        <v>1787.4760000000001</v>
      </c>
      <c r="F153">
        <v>8.7251750000000001</v>
      </c>
      <c r="G153">
        <f>Lines[[#This Row],[x]]/(400*400/100)</f>
        <v>5.4532343750000002E-3</v>
      </c>
      <c r="H153">
        <f>(Lines[[#This Row],[x]]/(400*400/100))</f>
        <v>5.4532343750000002E-3</v>
      </c>
    </row>
    <row r="154" spans="1:8">
      <c r="A154">
        <v>153</v>
      </c>
      <c r="B154" s="1" t="s">
        <v>651</v>
      </c>
      <c r="C154" s="1" t="s">
        <v>734</v>
      </c>
      <c r="D154">
        <v>400</v>
      </c>
      <c r="E154">
        <v>1787.4760000000001</v>
      </c>
      <c r="F154">
        <v>8.7251750000000001</v>
      </c>
      <c r="G154">
        <f>Lines[[#This Row],[x]]/(400*400/100)</f>
        <v>5.4532343750000002E-3</v>
      </c>
      <c r="H154">
        <f>(Lines[[#This Row],[x]]/(400*400/100))</f>
        <v>5.4532343750000002E-3</v>
      </c>
    </row>
    <row r="155" spans="1:8">
      <c r="A155">
        <v>154</v>
      </c>
      <c r="B155" s="1" t="s">
        <v>286</v>
      </c>
      <c r="C155" s="1" t="s">
        <v>396</v>
      </c>
      <c r="D155">
        <v>400</v>
      </c>
      <c r="E155">
        <v>1787.4760000000001</v>
      </c>
      <c r="F155">
        <v>2.8144640000000001</v>
      </c>
      <c r="G155">
        <f>Lines[[#This Row],[x]]/(400*400/100)</f>
        <v>1.7590400000000001E-3</v>
      </c>
      <c r="H155">
        <f>(Lines[[#This Row],[x]]/(400*400/100))</f>
        <v>1.7590400000000001E-3</v>
      </c>
    </row>
    <row r="156" spans="1:8">
      <c r="A156">
        <v>155</v>
      </c>
      <c r="B156" s="1" t="s">
        <v>286</v>
      </c>
      <c r="C156" s="1" t="s">
        <v>700</v>
      </c>
      <c r="D156">
        <v>400</v>
      </c>
      <c r="E156">
        <v>1787.4760000000001</v>
      </c>
      <c r="F156">
        <v>14.811610999999999</v>
      </c>
      <c r="G156">
        <f>Lines[[#This Row],[x]]/(400*400/100)</f>
        <v>9.2572568749999997E-3</v>
      </c>
      <c r="H156">
        <f>(Lines[[#This Row],[x]]/(400*400/100))</f>
        <v>9.2572568749999997E-3</v>
      </c>
    </row>
    <row r="157" spans="1:8">
      <c r="A157">
        <v>156</v>
      </c>
      <c r="B157" s="1" t="s">
        <v>286</v>
      </c>
      <c r="C157" s="1" t="s">
        <v>396</v>
      </c>
      <c r="D157">
        <v>400</v>
      </c>
      <c r="E157">
        <v>1787.4760000000001</v>
      </c>
      <c r="F157">
        <v>2.8144640000000001</v>
      </c>
      <c r="G157">
        <f>Lines[[#This Row],[x]]/(400*400/100)</f>
        <v>1.7590400000000001E-3</v>
      </c>
      <c r="H157">
        <f>(Lines[[#This Row],[x]]/(400*400/100))</f>
        <v>1.7590400000000001E-3</v>
      </c>
    </row>
    <row r="158" spans="1:8">
      <c r="A158">
        <v>157</v>
      </c>
      <c r="B158" s="1" t="s">
        <v>394</v>
      </c>
      <c r="C158" s="1" t="s">
        <v>74</v>
      </c>
      <c r="D158">
        <v>275</v>
      </c>
      <c r="E158">
        <v>921.66800000000001</v>
      </c>
      <c r="F158">
        <v>2.850711</v>
      </c>
      <c r="G158">
        <f>Lines[[#This Row],[x]]/(400*400/100)</f>
        <v>1.7816943749999999E-3</v>
      </c>
      <c r="H158">
        <f>(Lines[[#This Row],[x]]/(400*400/100))</f>
        <v>1.7816943749999999E-3</v>
      </c>
    </row>
    <row r="159" spans="1:8">
      <c r="A159">
        <v>158</v>
      </c>
      <c r="B159" s="1" t="s">
        <v>326</v>
      </c>
      <c r="C159" s="1" t="s">
        <v>394</v>
      </c>
      <c r="D159">
        <v>275</v>
      </c>
      <c r="E159">
        <v>921.66800000000001</v>
      </c>
      <c r="F159">
        <v>4.1077760000000003</v>
      </c>
      <c r="G159">
        <f>Lines[[#This Row],[x]]/(400*400/100)</f>
        <v>2.5673600000000003E-3</v>
      </c>
      <c r="H159">
        <f>(Lines[[#This Row],[x]]/(400*400/100))</f>
        <v>2.5673600000000003E-3</v>
      </c>
    </row>
    <row r="160" spans="1:8">
      <c r="A160">
        <v>159</v>
      </c>
      <c r="B160" s="1" t="s">
        <v>394</v>
      </c>
      <c r="C160" s="1" t="s">
        <v>74</v>
      </c>
      <c r="D160">
        <v>275</v>
      </c>
      <c r="E160">
        <v>921.66800000000001</v>
      </c>
      <c r="F160">
        <v>2.850711</v>
      </c>
      <c r="G160">
        <f>Lines[[#This Row],[x]]/(400*400/100)</f>
        <v>1.7816943749999999E-3</v>
      </c>
      <c r="H160">
        <f>(Lines[[#This Row],[x]]/(400*400/100))</f>
        <v>1.7816943749999999E-3</v>
      </c>
    </row>
    <row r="161" spans="1:8">
      <c r="A161">
        <v>160</v>
      </c>
      <c r="B161" s="1" t="s">
        <v>326</v>
      </c>
      <c r="C161" s="1" t="s">
        <v>394</v>
      </c>
      <c r="D161">
        <v>275</v>
      </c>
      <c r="E161">
        <v>921.66800000000001</v>
      </c>
      <c r="F161">
        <v>4.1077760000000003</v>
      </c>
      <c r="G161">
        <f>Lines[[#This Row],[x]]/(400*400/100)</f>
        <v>2.5673600000000003E-3</v>
      </c>
      <c r="H161">
        <f>(Lines[[#This Row],[x]]/(400*400/100))</f>
        <v>2.5673600000000003E-3</v>
      </c>
    </row>
    <row r="162" spans="1:8">
      <c r="A162">
        <v>161</v>
      </c>
      <c r="B162" s="1" t="s">
        <v>74</v>
      </c>
      <c r="C162" s="1" t="s">
        <v>397</v>
      </c>
      <c r="D162">
        <v>275</v>
      </c>
      <c r="E162">
        <v>921.66800000000001</v>
      </c>
      <c r="F162">
        <v>2.1728649999999998</v>
      </c>
      <c r="G162">
        <f>Lines[[#This Row],[x]]/(400*400/100)</f>
        <v>1.3580406249999999E-3</v>
      </c>
      <c r="H162">
        <f>(Lines[[#This Row],[x]]/(400*400/100))</f>
        <v>1.3580406249999999E-3</v>
      </c>
    </row>
    <row r="163" spans="1:8">
      <c r="A163">
        <v>162</v>
      </c>
      <c r="B163" s="1" t="s">
        <v>397</v>
      </c>
      <c r="C163" s="1" t="s">
        <v>74</v>
      </c>
      <c r="D163">
        <v>275</v>
      </c>
      <c r="E163">
        <v>921.66800000000001</v>
      </c>
      <c r="F163">
        <v>2.1728649999999998</v>
      </c>
      <c r="G163">
        <f>Lines[[#This Row],[x]]/(400*400/100)</f>
        <v>1.3580406249999999E-3</v>
      </c>
      <c r="H163">
        <f>(Lines[[#This Row],[x]]/(400*400/100))</f>
        <v>1.3580406249999999E-3</v>
      </c>
    </row>
    <row r="164" spans="1:8">
      <c r="A164">
        <v>163</v>
      </c>
      <c r="B164" s="1" t="s">
        <v>449</v>
      </c>
      <c r="C164" s="1" t="s">
        <v>263</v>
      </c>
      <c r="D164">
        <v>400</v>
      </c>
      <c r="E164">
        <v>1787.4760000000001</v>
      </c>
      <c r="F164">
        <v>9.4298710000000003</v>
      </c>
      <c r="G164">
        <f>Lines[[#This Row],[x]]/(400*400/100)</f>
        <v>5.8936693750000005E-3</v>
      </c>
      <c r="H164">
        <f>(Lines[[#This Row],[x]]/(400*400/100))</f>
        <v>5.8936693750000005E-3</v>
      </c>
    </row>
    <row r="165" spans="1:8">
      <c r="A165">
        <v>164</v>
      </c>
      <c r="B165" s="1" t="s">
        <v>190</v>
      </c>
      <c r="C165" s="1" t="s">
        <v>520</v>
      </c>
      <c r="D165">
        <v>400</v>
      </c>
      <c r="E165">
        <v>1787.4760000000001</v>
      </c>
      <c r="F165">
        <v>12.203302000000001</v>
      </c>
      <c r="G165">
        <f>Lines[[#This Row],[x]]/(400*400/100)</f>
        <v>7.6270637500000004E-3</v>
      </c>
      <c r="H165">
        <f>(Lines[[#This Row],[x]]/(400*400/100))</f>
        <v>7.6270637500000004E-3</v>
      </c>
    </row>
    <row r="166" spans="1:8">
      <c r="A166">
        <v>165</v>
      </c>
      <c r="B166" s="1" t="s">
        <v>449</v>
      </c>
      <c r="C166" s="1" t="s">
        <v>263</v>
      </c>
      <c r="D166">
        <v>400</v>
      </c>
      <c r="E166">
        <v>1787.4760000000001</v>
      </c>
      <c r="F166">
        <v>9.4298710000000003</v>
      </c>
      <c r="G166">
        <f>Lines[[#This Row],[x]]/(400*400/100)</f>
        <v>5.8936693750000005E-3</v>
      </c>
      <c r="H166">
        <f>(Lines[[#This Row],[x]]/(400*400/100))</f>
        <v>5.8936693750000005E-3</v>
      </c>
    </row>
    <row r="167" spans="1:8">
      <c r="A167">
        <v>166</v>
      </c>
      <c r="B167" s="1" t="s">
        <v>190</v>
      </c>
      <c r="C167" s="1" t="s">
        <v>520</v>
      </c>
      <c r="D167">
        <v>400</v>
      </c>
      <c r="E167">
        <v>1787.4760000000001</v>
      </c>
      <c r="F167">
        <v>12.203302000000001</v>
      </c>
      <c r="G167">
        <f>Lines[[#This Row],[x]]/(400*400/100)</f>
        <v>7.6270637500000004E-3</v>
      </c>
      <c r="H167">
        <f>(Lines[[#This Row],[x]]/(400*400/100))</f>
        <v>7.6270637500000004E-3</v>
      </c>
    </row>
    <row r="168" spans="1:8">
      <c r="A168">
        <v>167</v>
      </c>
      <c r="B168" s="1" t="s">
        <v>263</v>
      </c>
      <c r="C168" s="1" t="s">
        <v>467</v>
      </c>
      <c r="D168">
        <v>400</v>
      </c>
      <c r="E168">
        <v>1787.4760000000001</v>
      </c>
      <c r="F168">
        <v>6.6235080000000002</v>
      </c>
      <c r="G168">
        <f>Lines[[#This Row],[x]]/(400*400/100)</f>
        <v>4.1396925000000001E-3</v>
      </c>
      <c r="H168">
        <f>(Lines[[#This Row],[x]]/(400*400/100))</f>
        <v>4.1396925000000001E-3</v>
      </c>
    </row>
    <row r="169" spans="1:8">
      <c r="A169">
        <v>168</v>
      </c>
      <c r="B169" s="1" t="s">
        <v>263</v>
      </c>
      <c r="C169" s="1" t="s">
        <v>467</v>
      </c>
      <c r="D169">
        <v>400</v>
      </c>
      <c r="E169">
        <v>1787.4760000000001</v>
      </c>
      <c r="F169">
        <v>6.6235080000000002</v>
      </c>
      <c r="G169">
        <f>Lines[[#This Row],[x]]/(400*400/100)</f>
        <v>4.1396925000000001E-3</v>
      </c>
      <c r="H169">
        <f>(Lines[[#This Row],[x]]/(400*400/100))</f>
        <v>4.1396925000000001E-3</v>
      </c>
    </row>
    <row r="170" spans="1:8">
      <c r="A170">
        <v>169</v>
      </c>
      <c r="B170" s="1" t="s">
        <v>286</v>
      </c>
      <c r="C170" s="1" t="s">
        <v>574</v>
      </c>
      <c r="D170">
        <v>400</v>
      </c>
      <c r="E170">
        <v>1787.4760000000001</v>
      </c>
      <c r="F170">
        <v>0.44092100000000001</v>
      </c>
      <c r="G170">
        <f>Lines[[#This Row],[x]]/(400*400/100)</f>
        <v>2.7557562500000001E-4</v>
      </c>
      <c r="H170">
        <f>(Lines[[#This Row],[x]]/(400*400/100))</f>
        <v>2.7557562500000001E-4</v>
      </c>
    </row>
    <row r="171" spans="1:8">
      <c r="A171">
        <v>170</v>
      </c>
      <c r="B171" s="1" t="s">
        <v>396</v>
      </c>
      <c r="C171" s="1" t="s">
        <v>398</v>
      </c>
      <c r="D171">
        <v>400</v>
      </c>
      <c r="E171">
        <v>1787.4760000000001</v>
      </c>
      <c r="F171">
        <v>4.5278390000000002</v>
      </c>
      <c r="G171">
        <f>Lines[[#This Row],[x]]/(400*400/100)</f>
        <v>2.8298993750000001E-3</v>
      </c>
      <c r="H171">
        <f>(Lines[[#This Row],[x]]/(400*400/100))</f>
        <v>2.8298993750000001E-3</v>
      </c>
    </row>
    <row r="172" spans="1:8">
      <c r="A172">
        <v>171</v>
      </c>
      <c r="B172" s="1" t="s">
        <v>396</v>
      </c>
      <c r="C172" s="1" t="s">
        <v>398</v>
      </c>
      <c r="D172">
        <v>400</v>
      </c>
      <c r="E172">
        <v>1787.4760000000001</v>
      </c>
      <c r="F172">
        <v>4.5278390000000002</v>
      </c>
      <c r="G172">
        <f>Lines[[#This Row],[x]]/(400*400/100)</f>
        <v>2.8298993750000001E-3</v>
      </c>
      <c r="H172">
        <f>(Lines[[#This Row],[x]]/(400*400/100))</f>
        <v>2.8298993750000001E-3</v>
      </c>
    </row>
    <row r="173" spans="1:8">
      <c r="A173">
        <v>172</v>
      </c>
      <c r="B173" s="1" t="s">
        <v>72</v>
      </c>
      <c r="C173" s="1" t="s">
        <v>398</v>
      </c>
      <c r="D173">
        <v>400</v>
      </c>
      <c r="E173">
        <v>1787.4760000000001</v>
      </c>
      <c r="F173">
        <v>0.54080399999999995</v>
      </c>
      <c r="G173">
        <f>Lines[[#This Row],[x]]/(400*400/100)</f>
        <v>3.3800249999999996E-4</v>
      </c>
      <c r="H173">
        <f>(Lines[[#This Row],[x]]/(400*400/100))</f>
        <v>3.3800249999999996E-4</v>
      </c>
    </row>
    <row r="174" spans="1:8">
      <c r="A174">
        <v>173</v>
      </c>
      <c r="B174" s="1" t="s">
        <v>397</v>
      </c>
      <c r="C174" s="1" t="s">
        <v>499</v>
      </c>
      <c r="D174">
        <v>275</v>
      </c>
      <c r="E174">
        <v>921.66800000000001</v>
      </c>
      <c r="F174">
        <v>2.4564859999999999</v>
      </c>
      <c r="G174">
        <f>Lines[[#This Row],[x]]/(400*400/100)</f>
        <v>1.5353037500000001E-3</v>
      </c>
      <c r="H174">
        <f>(Lines[[#This Row],[x]]/(400*400/100))</f>
        <v>1.5353037500000001E-3</v>
      </c>
    </row>
    <row r="175" spans="1:8">
      <c r="A175">
        <v>174</v>
      </c>
      <c r="B175" s="1" t="s">
        <v>522</v>
      </c>
      <c r="C175" s="1" t="s">
        <v>499</v>
      </c>
      <c r="D175">
        <v>275</v>
      </c>
      <c r="E175">
        <v>921.66800000000001</v>
      </c>
      <c r="F175">
        <v>2.1342279999999998</v>
      </c>
      <c r="G175">
        <f>Lines[[#This Row],[x]]/(400*400/100)</f>
        <v>1.3338924999999999E-3</v>
      </c>
      <c r="H175">
        <f>(Lines[[#This Row],[x]]/(400*400/100))</f>
        <v>1.3338924999999999E-3</v>
      </c>
    </row>
    <row r="176" spans="1:8">
      <c r="A176">
        <v>175</v>
      </c>
      <c r="B176" s="1" t="s">
        <v>522</v>
      </c>
      <c r="C176" s="1" t="s">
        <v>499</v>
      </c>
      <c r="D176">
        <v>275</v>
      </c>
      <c r="E176">
        <v>921.66800000000001</v>
      </c>
      <c r="F176">
        <v>2.1342279999999998</v>
      </c>
      <c r="G176">
        <f>Lines[[#This Row],[x]]/(400*400/100)</f>
        <v>1.3338924999999999E-3</v>
      </c>
      <c r="H176">
        <f>(Lines[[#This Row],[x]]/(400*400/100))</f>
        <v>1.3338924999999999E-3</v>
      </c>
    </row>
    <row r="177" spans="1:8">
      <c r="A177">
        <v>176</v>
      </c>
      <c r="B177" s="1" t="s">
        <v>397</v>
      </c>
      <c r="C177" s="1" t="s">
        <v>499</v>
      </c>
      <c r="D177">
        <v>275</v>
      </c>
      <c r="E177">
        <v>921.66800000000001</v>
      </c>
      <c r="F177">
        <v>2.4564859999999999</v>
      </c>
      <c r="G177">
        <f>Lines[[#This Row],[x]]/(400*400/100)</f>
        <v>1.5353037500000001E-3</v>
      </c>
      <c r="H177">
        <f>(Lines[[#This Row],[x]]/(400*400/100))</f>
        <v>1.5353037500000001E-3</v>
      </c>
    </row>
    <row r="178" spans="1:8">
      <c r="A178">
        <v>177</v>
      </c>
      <c r="B178" s="1" t="s">
        <v>486</v>
      </c>
      <c r="C178" s="1" t="s">
        <v>522</v>
      </c>
      <c r="D178">
        <v>275</v>
      </c>
      <c r="E178">
        <v>921.66800000000001</v>
      </c>
      <c r="F178">
        <v>2.921538</v>
      </c>
      <c r="G178">
        <f>Lines[[#This Row],[x]]/(400*400/100)</f>
        <v>1.8259612499999999E-3</v>
      </c>
      <c r="H178">
        <f>(Lines[[#This Row],[x]]/(400*400/100))</f>
        <v>1.8259612499999999E-3</v>
      </c>
    </row>
    <row r="179" spans="1:8">
      <c r="A179">
        <v>178</v>
      </c>
      <c r="B179" s="1" t="s">
        <v>486</v>
      </c>
      <c r="C179" s="1" t="s">
        <v>522</v>
      </c>
      <c r="D179">
        <v>275</v>
      </c>
      <c r="E179">
        <v>921.66800000000001</v>
      </c>
      <c r="F179">
        <v>2.921538</v>
      </c>
      <c r="G179">
        <f>Lines[[#This Row],[x]]/(400*400/100)</f>
        <v>1.8259612499999999E-3</v>
      </c>
      <c r="H179">
        <f>(Lines[[#This Row],[x]]/(400*400/100))</f>
        <v>1.8259612499999999E-3</v>
      </c>
    </row>
    <row r="180" spans="1:8">
      <c r="A180">
        <v>179</v>
      </c>
      <c r="B180" s="1" t="s">
        <v>159</v>
      </c>
      <c r="C180" s="1" t="s">
        <v>145</v>
      </c>
      <c r="D180">
        <v>400</v>
      </c>
      <c r="E180">
        <v>3574.953</v>
      </c>
      <c r="F180">
        <v>10.027953999999999</v>
      </c>
      <c r="G180">
        <f>Lines[[#This Row],[x]]/(400*400/100)</f>
        <v>6.26747125E-3</v>
      </c>
      <c r="H180">
        <f>(Lines[[#This Row],[x]]/(400*400/100))</f>
        <v>6.26747125E-3</v>
      </c>
    </row>
    <row r="181" spans="1:8">
      <c r="A181">
        <v>180</v>
      </c>
      <c r="B181" s="1" t="s">
        <v>157</v>
      </c>
      <c r="C181" s="1" t="s">
        <v>680</v>
      </c>
      <c r="D181">
        <v>275</v>
      </c>
      <c r="E181">
        <v>921.66800000000001</v>
      </c>
      <c r="F181">
        <v>22.185538000000001</v>
      </c>
      <c r="G181">
        <f>Lines[[#This Row],[x]]/(400*400/100)</f>
        <v>1.3865961250000001E-2</v>
      </c>
      <c r="H181">
        <f>(Lines[[#This Row],[x]]/(400*400/100))</f>
        <v>1.3865961250000001E-2</v>
      </c>
    </row>
    <row r="182" spans="1:8">
      <c r="A182">
        <v>181</v>
      </c>
      <c r="B182" s="1" t="s">
        <v>309</v>
      </c>
      <c r="C182" s="1" t="s">
        <v>680</v>
      </c>
      <c r="D182">
        <v>275</v>
      </c>
      <c r="E182">
        <v>921.66800000000001</v>
      </c>
      <c r="F182">
        <v>7.3939450000000004</v>
      </c>
      <c r="G182">
        <f>Lines[[#This Row],[x]]/(400*400/100)</f>
        <v>4.6212156250000002E-3</v>
      </c>
      <c r="H182">
        <f>(Lines[[#This Row],[x]]/(400*400/100))</f>
        <v>4.6212156250000002E-3</v>
      </c>
    </row>
    <row r="183" spans="1:8">
      <c r="A183">
        <v>182</v>
      </c>
      <c r="B183" s="1" t="s">
        <v>157</v>
      </c>
      <c r="C183" s="1" t="s">
        <v>309</v>
      </c>
      <c r="D183">
        <v>275</v>
      </c>
      <c r="E183">
        <v>921.66800000000001</v>
      </c>
      <c r="F183">
        <v>14.781313000000001</v>
      </c>
      <c r="G183">
        <f>Lines[[#This Row],[x]]/(400*400/100)</f>
        <v>9.2383206250000009E-3</v>
      </c>
      <c r="H183">
        <f>(Lines[[#This Row],[x]]/(400*400/100))</f>
        <v>9.2383206250000009E-3</v>
      </c>
    </row>
    <row r="184" spans="1:8">
      <c r="A184">
        <v>183</v>
      </c>
      <c r="B184" s="1" t="s">
        <v>682</v>
      </c>
      <c r="C184" s="1" t="s">
        <v>147</v>
      </c>
      <c r="D184">
        <v>400</v>
      </c>
      <c r="E184">
        <v>3574.953</v>
      </c>
      <c r="F184">
        <v>4.648555</v>
      </c>
      <c r="G184">
        <f>Lines[[#This Row],[x]]/(400*400/100)</f>
        <v>2.905346875E-3</v>
      </c>
      <c r="H184">
        <f>(Lines[[#This Row],[x]]/(400*400/100))</f>
        <v>2.905346875E-3</v>
      </c>
    </row>
    <row r="185" spans="1:8">
      <c r="A185">
        <v>184</v>
      </c>
      <c r="B185" s="1" t="s">
        <v>715</v>
      </c>
      <c r="C185" s="1" t="s">
        <v>716</v>
      </c>
      <c r="D185">
        <v>400</v>
      </c>
      <c r="E185">
        <v>1787.4760000000001</v>
      </c>
      <c r="F185">
        <v>6.5977030000000001</v>
      </c>
      <c r="G185">
        <f>Lines[[#This Row],[x]]/(400*400/100)</f>
        <v>4.1235643750000004E-3</v>
      </c>
      <c r="H185">
        <f>(Lines[[#This Row],[x]]/(400*400/100))</f>
        <v>4.1235643750000004E-3</v>
      </c>
    </row>
    <row r="186" spans="1:8">
      <c r="A186">
        <v>185</v>
      </c>
      <c r="B186" s="1" t="s">
        <v>167</v>
      </c>
      <c r="C186" s="1" t="s">
        <v>577</v>
      </c>
      <c r="D186">
        <v>400</v>
      </c>
      <c r="E186">
        <v>1787.4760000000001</v>
      </c>
      <c r="F186">
        <v>8.5263580000000001</v>
      </c>
      <c r="G186">
        <f>Lines[[#This Row],[x]]/(400*400/100)</f>
        <v>5.3289737500000003E-3</v>
      </c>
      <c r="H186">
        <f>(Lines[[#This Row],[x]]/(400*400/100))</f>
        <v>5.3289737500000003E-3</v>
      </c>
    </row>
    <row r="187" spans="1:8">
      <c r="A187">
        <v>186</v>
      </c>
      <c r="B187" s="1" t="s">
        <v>577</v>
      </c>
      <c r="C187" s="1" t="s">
        <v>715</v>
      </c>
      <c r="D187">
        <v>400</v>
      </c>
      <c r="E187">
        <v>1787.4760000000001</v>
      </c>
      <c r="F187">
        <v>6.3534860000000002</v>
      </c>
      <c r="G187">
        <f>Lines[[#This Row],[x]]/(400*400/100)</f>
        <v>3.9709287499999999E-3</v>
      </c>
      <c r="H187">
        <f>(Lines[[#This Row],[x]]/(400*400/100))</f>
        <v>3.9709287499999999E-3</v>
      </c>
    </row>
    <row r="188" spans="1:8">
      <c r="A188">
        <v>187</v>
      </c>
      <c r="B188" s="1" t="s">
        <v>150</v>
      </c>
      <c r="C188" s="1" t="s">
        <v>167</v>
      </c>
      <c r="D188">
        <v>400</v>
      </c>
      <c r="E188">
        <v>1787.4760000000001</v>
      </c>
      <c r="F188">
        <v>20.726579999999998</v>
      </c>
      <c r="G188">
        <f>Lines[[#This Row],[x]]/(400*400/100)</f>
        <v>1.2954112499999998E-2</v>
      </c>
      <c r="H188">
        <f>(Lines[[#This Row],[x]]/(400*400/100))</f>
        <v>1.2954112499999998E-2</v>
      </c>
    </row>
    <row r="189" spans="1:8">
      <c r="A189">
        <v>188</v>
      </c>
      <c r="B189" s="1" t="s">
        <v>716</v>
      </c>
      <c r="C189" s="1" t="s">
        <v>696</v>
      </c>
      <c r="D189">
        <v>400</v>
      </c>
      <c r="E189">
        <v>1787.4760000000001</v>
      </c>
      <c r="F189">
        <v>18.498902000000001</v>
      </c>
      <c r="G189">
        <f>Lines[[#This Row],[x]]/(400*400/100)</f>
        <v>1.156181375E-2</v>
      </c>
      <c r="H189">
        <f>(Lines[[#This Row],[x]]/(400*400/100))</f>
        <v>1.156181375E-2</v>
      </c>
    </row>
    <row r="190" spans="1:8">
      <c r="A190">
        <v>189</v>
      </c>
      <c r="B190" s="1" t="s">
        <v>150</v>
      </c>
      <c r="C190" s="1" t="s">
        <v>577</v>
      </c>
      <c r="D190">
        <v>400</v>
      </c>
      <c r="E190">
        <v>1787.4760000000001</v>
      </c>
      <c r="F190">
        <v>29.058125</v>
      </c>
      <c r="G190">
        <f>Lines[[#This Row],[x]]/(400*400/100)</f>
        <v>1.8161328125000001E-2</v>
      </c>
      <c r="H190">
        <f>(Lines[[#This Row],[x]]/(400*400/100))</f>
        <v>1.8161328125000001E-2</v>
      </c>
    </row>
    <row r="191" spans="1:8">
      <c r="A191">
        <v>190</v>
      </c>
      <c r="B191" s="1" t="s">
        <v>577</v>
      </c>
      <c r="C191" s="1" t="s">
        <v>696</v>
      </c>
      <c r="D191">
        <v>400</v>
      </c>
      <c r="E191">
        <v>1787.4760000000001</v>
      </c>
      <c r="F191">
        <v>25.252675</v>
      </c>
      <c r="G191">
        <f>Lines[[#This Row],[x]]/(400*400/100)</f>
        <v>1.5782921875000001E-2</v>
      </c>
      <c r="H191">
        <f>(Lines[[#This Row],[x]]/(400*400/100))</f>
        <v>1.5782921875000001E-2</v>
      </c>
    </row>
    <row r="192" spans="1:8">
      <c r="A192">
        <v>191</v>
      </c>
      <c r="B192" s="1" t="s">
        <v>696</v>
      </c>
      <c r="C192" s="1" t="s">
        <v>389</v>
      </c>
      <c r="D192">
        <v>400</v>
      </c>
      <c r="E192">
        <v>1787.4760000000001</v>
      </c>
      <c r="F192">
        <v>22.598403999999999</v>
      </c>
      <c r="G192">
        <f>Lines[[#This Row],[x]]/(400*400/100)</f>
        <v>1.41240025E-2</v>
      </c>
      <c r="H192">
        <f>(Lines[[#This Row],[x]]/(400*400/100))</f>
        <v>1.41240025E-2</v>
      </c>
    </row>
    <row r="193" spans="1:8">
      <c r="A193">
        <v>192</v>
      </c>
      <c r="B193" s="1" t="s">
        <v>710</v>
      </c>
      <c r="C193" s="1" t="s">
        <v>389</v>
      </c>
      <c r="D193">
        <v>400</v>
      </c>
      <c r="E193">
        <v>1787.4760000000001</v>
      </c>
      <c r="F193">
        <v>25.217285</v>
      </c>
      <c r="G193">
        <f>Lines[[#This Row],[x]]/(400*400/100)</f>
        <v>1.5760803125E-2</v>
      </c>
      <c r="H193">
        <f>(Lines[[#This Row],[x]]/(400*400/100))</f>
        <v>1.5760803125E-2</v>
      </c>
    </row>
    <row r="194" spans="1:8">
      <c r="A194">
        <v>193</v>
      </c>
      <c r="B194" s="1" t="s">
        <v>696</v>
      </c>
      <c r="C194" s="1" t="s">
        <v>721</v>
      </c>
      <c r="D194">
        <v>400</v>
      </c>
      <c r="E194">
        <v>1787.4760000000001</v>
      </c>
      <c r="F194">
        <v>16.793092000000001</v>
      </c>
      <c r="G194">
        <f>Lines[[#This Row],[x]]/(400*400/100)</f>
        <v>1.0495682500000001E-2</v>
      </c>
      <c r="H194">
        <f>(Lines[[#This Row],[x]]/(400*400/100))</f>
        <v>1.0495682500000001E-2</v>
      </c>
    </row>
    <row r="195" spans="1:8">
      <c r="A195">
        <v>194</v>
      </c>
      <c r="B195" s="1" t="s">
        <v>710</v>
      </c>
      <c r="C195" s="1" t="s">
        <v>721</v>
      </c>
      <c r="D195">
        <v>400</v>
      </c>
      <c r="E195">
        <v>1787.4760000000001</v>
      </c>
      <c r="F195">
        <v>19.448899999999998</v>
      </c>
      <c r="G195">
        <f>Lines[[#This Row],[x]]/(400*400/100)</f>
        <v>1.21555625E-2</v>
      </c>
      <c r="H195">
        <f>(Lines[[#This Row],[x]]/(400*400/100))</f>
        <v>1.21555625E-2</v>
      </c>
    </row>
    <row r="196" spans="1:8">
      <c r="A196">
        <v>195</v>
      </c>
      <c r="B196" s="1" t="s">
        <v>789</v>
      </c>
      <c r="C196" s="1" t="s">
        <v>383</v>
      </c>
      <c r="D196">
        <v>275</v>
      </c>
      <c r="E196">
        <v>921.66800000000001</v>
      </c>
      <c r="F196">
        <v>12.811432999999999</v>
      </c>
      <c r="G196">
        <f>Lines[[#This Row],[x]]/(400*400/100)</f>
        <v>8.0071456249999999E-3</v>
      </c>
      <c r="H196">
        <f>(Lines[[#This Row],[x]]/(400*400/100))</f>
        <v>8.0071456249999999E-3</v>
      </c>
    </row>
    <row r="197" spans="1:8">
      <c r="A197">
        <v>196</v>
      </c>
      <c r="B197" s="1" t="s">
        <v>789</v>
      </c>
      <c r="C197" s="1" t="s">
        <v>383</v>
      </c>
      <c r="D197">
        <v>275</v>
      </c>
      <c r="E197">
        <v>921.66800000000001</v>
      </c>
      <c r="F197">
        <v>12.811432999999999</v>
      </c>
      <c r="G197">
        <f>Lines[[#This Row],[x]]/(400*400/100)</f>
        <v>8.0071456249999999E-3</v>
      </c>
      <c r="H197">
        <f>(Lines[[#This Row],[x]]/(400*400/100))</f>
        <v>8.0071456249999999E-3</v>
      </c>
    </row>
    <row r="198" spans="1:8">
      <c r="A198">
        <v>197</v>
      </c>
      <c r="B198" s="1" t="s">
        <v>647</v>
      </c>
      <c r="C198" s="1" t="s">
        <v>546</v>
      </c>
      <c r="D198">
        <v>275</v>
      </c>
      <c r="E198">
        <v>921.66800000000001</v>
      </c>
      <c r="F198">
        <v>9.2191089999999996</v>
      </c>
      <c r="G198">
        <f>Lines[[#This Row],[x]]/(400*400/100)</f>
        <v>5.7619431249999993E-3</v>
      </c>
      <c r="H198">
        <f>(Lines[[#This Row],[x]]/(400*400/100))</f>
        <v>5.7619431249999993E-3</v>
      </c>
    </row>
    <row r="199" spans="1:8">
      <c r="A199">
        <v>198</v>
      </c>
      <c r="B199" s="1" t="s">
        <v>647</v>
      </c>
      <c r="C199" s="1" t="s">
        <v>546</v>
      </c>
      <c r="D199">
        <v>275</v>
      </c>
      <c r="E199">
        <v>921.66800000000001</v>
      </c>
      <c r="F199">
        <v>9.2192310000000006</v>
      </c>
      <c r="G199">
        <f>Lines[[#This Row],[x]]/(400*400/100)</f>
        <v>5.762019375E-3</v>
      </c>
      <c r="H199">
        <f>(Lines[[#This Row],[x]]/(400*400/100))</f>
        <v>5.762019375E-3</v>
      </c>
    </row>
    <row r="200" spans="1:8">
      <c r="A200">
        <v>199</v>
      </c>
      <c r="B200" s="1" t="s">
        <v>714</v>
      </c>
      <c r="C200" s="1" t="s">
        <v>149</v>
      </c>
      <c r="D200">
        <v>275</v>
      </c>
      <c r="E200">
        <v>921.66800000000001</v>
      </c>
      <c r="F200">
        <v>1.851415</v>
      </c>
      <c r="G200">
        <f>Lines[[#This Row],[x]]/(400*400/100)</f>
        <v>1.157134375E-3</v>
      </c>
      <c r="H200">
        <f>(Lines[[#This Row],[x]]/(400*400/100))</f>
        <v>1.157134375E-3</v>
      </c>
    </row>
    <row r="201" spans="1:8">
      <c r="A201">
        <v>200</v>
      </c>
      <c r="B201" s="1" t="s">
        <v>714</v>
      </c>
      <c r="C201" s="1" t="s">
        <v>149</v>
      </c>
      <c r="D201">
        <v>275</v>
      </c>
      <c r="E201">
        <v>921.66800000000001</v>
      </c>
      <c r="F201">
        <v>1.851415</v>
      </c>
      <c r="G201">
        <f>Lines[[#This Row],[x]]/(400*400/100)</f>
        <v>1.157134375E-3</v>
      </c>
      <c r="H201">
        <f>(Lines[[#This Row],[x]]/(400*400/100))</f>
        <v>1.157134375E-3</v>
      </c>
    </row>
    <row r="202" spans="1:8">
      <c r="A202">
        <v>201</v>
      </c>
      <c r="B202" s="1" t="s">
        <v>674</v>
      </c>
      <c r="C202" s="1" t="s">
        <v>643</v>
      </c>
      <c r="D202">
        <v>400</v>
      </c>
      <c r="E202">
        <v>1787.4760000000001</v>
      </c>
      <c r="F202">
        <v>7.01851</v>
      </c>
      <c r="G202">
        <f>Lines[[#This Row],[x]]/(400*400/100)</f>
        <v>4.38656875E-3</v>
      </c>
      <c r="H202">
        <f>(Lines[[#This Row],[x]]/(400*400/100))</f>
        <v>4.38656875E-3</v>
      </c>
    </row>
    <row r="203" spans="1:8">
      <c r="A203">
        <v>202</v>
      </c>
      <c r="B203" s="1" t="s">
        <v>318</v>
      </c>
      <c r="C203" s="1" t="s">
        <v>674</v>
      </c>
      <c r="D203">
        <v>400</v>
      </c>
      <c r="E203">
        <v>1787.4760000000001</v>
      </c>
      <c r="F203">
        <v>2.3639739999999998</v>
      </c>
      <c r="G203">
        <f>Lines[[#This Row],[x]]/(400*400/100)</f>
        <v>1.47748375E-3</v>
      </c>
      <c r="H203">
        <f>(Lines[[#This Row],[x]]/(400*400/100))</f>
        <v>1.47748375E-3</v>
      </c>
    </row>
    <row r="204" spans="1:8">
      <c r="A204">
        <v>203</v>
      </c>
      <c r="B204" s="1" t="s">
        <v>445</v>
      </c>
      <c r="C204" s="1" t="s">
        <v>643</v>
      </c>
      <c r="D204">
        <v>400</v>
      </c>
      <c r="E204">
        <v>1787.4760000000001</v>
      </c>
      <c r="F204">
        <v>3.3238660000000002</v>
      </c>
      <c r="G204">
        <f>Lines[[#This Row],[x]]/(400*400/100)</f>
        <v>2.0774162500000002E-3</v>
      </c>
      <c r="H204">
        <f>(Lines[[#This Row],[x]]/(400*400/100))</f>
        <v>2.0774162500000002E-3</v>
      </c>
    </row>
    <row r="205" spans="1:8">
      <c r="A205">
        <v>204</v>
      </c>
      <c r="B205" s="1" t="s">
        <v>674</v>
      </c>
      <c r="C205" s="1" t="s">
        <v>445</v>
      </c>
      <c r="D205">
        <v>400</v>
      </c>
      <c r="E205">
        <v>1787.4760000000001</v>
      </c>
      <c r="F205">
        <v>3.6814789999999999</v>
      </c>
      <c r="G205">
        <f>Lines[[#This Row],[x]]/(400*400/100)</f>
        <v>2.300924375E-3</v>
      </c>
      <c r="H205">
        <f>(Lines[[#This Row],[x]]/(400*400/100))</f>
        <v>2.300924375E-3</v>
      </c>
    </row>
    <row r="206" spans="1:8">
      <c r="A206">
        <v>205</v>
      </c>
      <c r="B206" s="1" t="s">
        <v>125</v>
      </c>
      <c r="C206" s="1" t="s">
        <v>318</v>
      </c>
      <c r="D206">
        <v>400</v>
      </c>
      <c r="E206">
        <v>1787.4760000000001</v>
      </c>
      <c r="F206">
        <v>0.45175900000000002</v>
      </c>
      <c r="G206">
        <f>Lines[[#This Row],[x]]/(400*400/100)</f>
        <v>2.8234937500000001E-4</v>
      </c>
      <c r="H206">
        <f>(Lines[[#This Row],[x]]/(400*400/100))</f>
        <v>2.8234937500000001E-4</v>
      </c>
    </row>
    <row r="207" spans="1:8">
      <c r="A207">
        <v>206</v>
      </c>
      <c r="B207" s="1" t="s">
        <v>318</v>
      </c>
      <c r="C207" s="1" t="s">
        <v>674</v>
      </c>
      <c r="D207">
        <v>400</v>
      </c>
      <c r="E207">
        <v>1787.4760000000001</v>
      </c>
      <c r="F207">
        <v>2.3800819999999998</v>
      </c>
      <c r="G207">
        <f>Lines[[#This Row],[x]]/(400*400/100)</f>
        <v>1.4875512499999998E-3</v>
      </c>
      <c r="H207">
        <f>(Lines[[#This Row],[x]]/(400*400/100))</f>
        <v>1.4875512499999998E-3</v>
      </c>
    </row>
    <row r="208" spans="1:8">
      <c r="A208">
        <v>207</v>
      </c>
      <c r="B208" s="1" t="s">
        <v>413</v>
      </c>
      <c r="C208" s="1" t="s">
        <v>643</v>
      </c>
      <c r="D208">
        <v>400</v>
      </c>
      <c r="E208">
        <v>1787.4760000000001</v>
      </c>
      <c r="F208">
        <v>6.6297959999999998</v>
      </c>
      <c r="G208">
        <f>Lines[[#This Row],[x]]/(400*400/100)</f>
        <v>4.1436225000000002E-3</v>
      </c>
      <c r="H208">
        <f>(Lines[[#This Row],[x]]/(400*400/100))</f>
        <v>4.1436225000000002E-3</v>
      </c>
    </row>
    <row r="209" spans="1:8">
      <c r="A209">
        <v>208</v>
      </c>
      <c r="B209" s="1" t="s">
        <v>413</v>
      </c>
      <c r="C209" s="1" t="s">
        <v>643</v>
      </c>
      <c r="D209">
        <v>400</v>
      </c>
      <c r="E209">
        <v>1787.4760000000001</v>
      </c>
      <c r="F209">
        <v>6.6297959999999998</v>
      </c>
      <c r="G209">
        <f>Lines[[#This Row],[x]]/(400*400/100)</f>
        <v>4.1436225000000002E-3</v>
      </c>
      <c r="H209">
        <f>(Lines[[#This Row],[x]]/(400*400/100))</f>
        <v>4.1436225000000002E-3</v>
      </c>
    </row>
    <row r="210" spans="1:8">
      <c r="A210">
        <v>209</v>
      </c>
      <c r="B210" s="1" t="s">
        <v>407</v>
      </c>
      <c r="C210" s="1" t="s">
        <v>410</v>
      </c>
      <c r="D210">
        <v>275</v>
      </c>
      <c r="E210">
        <v>921.66800000000001</v>
      </c>
      <c r="F210">
        <v>3.788573</v>
      </c>
      <c r="G210">
        <f>Lines[[#This Row],[x]]/(400*400/100)</f>
        <v>2.367858125E-3</v>
      </c>
      <c r="H210">
        <f>(Lines[[#This Row],[x]]/(400*400/100))</f>
        <v>2.367858125E-3</v>
      </c>
    </row>
    <row r="211" spans="1:8">
      <c r="A211">
        <v>210</v>
      </c>
      <c r="B211" s="1" t="s">
        <v>407</v>
      </c>
      <c r="C211" s="1" t="s">
        <v>168</v>
      </c>
      <c r="D211">
        <v>275</v>
      </c>
      <c r="E211">
        <v>921.66800000000001</v>
      </c>
      <c r="F211">
        <v>6.9433759999999998</v>
      </c>
      <c r="G211">
        <f>Lines[[#This Row],[x]]/(400*400/100)</f>
        <v>4.3396099999999998E-3</v>
      </c>
      <c r="H211">
        <f>(Lines[[#This Row],[x]]/(400*400/100))</f>
        <v>4.3396099999999998E-3</v>
      </c>
    </row>
    <row r="212" spans="1:8">
      <c r="A212">
        <v>211</v>
      </c>
      <c r="B212" s="1" t="s">
        <v>168</v>
      </c>
      <c r="C212" s="1" t="s">
        <v>412</v>
      </c>
      <c r="D212">
        <v>275</v>
      </c>
      <c r="E212">
        <v>921.66800000000001</v>
      </c>
      <c r="F212">
        <v>2.349342</v>
      </c>
      <c r="G212">
        <f>Lines[[#This Row],[x]]/(400*400/100)</f>
        <v>1.4683387500000001E-3</v>
      </c>
      <c r="H212">
        <f>(Lines[[#This Row],[x]]/(400*400/100))</f>
        <v>1.4683387500000001E-3</v>
      </c>
    </row>
    <row r="213" spans="1:8">
      <c r="A213">
        <v>212</v>
      </c>
      <c r="B213" s="1" t="s">
        <v>407</v>
      </c>
      <c r="C213" s="1" t="s">
        <v>412</v>
      </c>
      <c r="D213">
        <v>275</v>
      </c>
      <c r="E213">
        <v>921.66800000000001</v>
      </c>
      <c r="F213">
        <v>4.6254609999999996</v>
      </c>
      <c r="G213">
        <f>Lines[[#This Row],[x]]/(400*400/100)</f>
        <v>2.8909131249999997E-3</v>
      </c>
      <c r="H213">
        <f>(Lines[[#This Row],[x]]/(400*400/100))</f>
        <v>2.8909131249999997E-3</v>
      </c>
    </row>
    <row r="214" spans="1:8">
      <c r="A214">
        <v>213</v>
      </c>
      <c r="B214" s="1" t="s">
        <v>512</v>
      </c>
      <c r="C214" s="1" t="s">
        <v>646</v>
      </c>
      <c r="D214">
        <v>400</v>
      </c>
      <c r="E214">
        <v>1787.4760000000001</v>
      </c>
      <c r="F214">
        <v>4.3776440000000001</v>
      </c>
      <c r="G214">
        <f>Lines[[#This Row],[x]]/(400*400/100)</f>
        <v>2.7360275E-3</v>
      </c>
      <c r="H214">
        <f>(Lines[[#This Row],[x]]/(400*400/100))</f>
        <v>2.7360275E-3</v>
      </c>
    </row>
    <row r="215" spans="1:8">
      <c r="A215">
        <v>214</v>
      </c>
      <c r="B215" s="1" t="s">
        <v>512</v>
      </c>
      <c r="C215" s="1" t="s">
        <v>646</v>
      </c>
      <c r="D215">
        <v>400</v>
      </c>
      <c r="E215">
        <v>1787.4760000000001</v>
      </c>
      <c r="F215">
        <v>4.3776440000000001</v>
      </c>
      <c r="G215">
        <f>Lines[[#This Row],[x]]/(400*400/100)</f>
        <v>2.7360275E-3</v>
      </c>
      <c r="H215">
        <f>(Lines[[#This Row],[x]]/(400*400/100))</f>
        <v>2.7360275E-3</v>
      </c>
    </row>
    <row r="216" spans="1:8">
      <c r="A216">
        <v>215</v>
      </c>
      <c r="B216" s="1" t="s">
        <v>407</v>
      </c>
      <c r="C216" s="1" t="s">
        <v>410</v>
      </c>
      <c r="D216">
        <v>275</v>
      </c>
      <c r="E216">
        <v>921.66800000000001</v>
      </c>
      <c r="F216">
        <v>3.788573</v>
      </c>
      <c r="G216">
        <f>Lines[[#This Row],[x]]/(400*400/100)</f>
        <v>2.367858125E-3</v>
      </c>
      <c r="H216">
        <f>(Lines[[#This Row],[x]]/(400*400/100))</f>
        <v>2.367858125E-3</v>
      </c>
    </row>
    <row r="217" spans="1:8">
      <c r="A217">
        <v>216</v>
      </c>
      <c r="B217" s="1" t="s">
        <v>410</v>
      </c>
      <c r="C217" s="1" t="s">
        <v>553</v>
      </c>
      <c r="D217">
        <v>275</v>
      </c>
      <c r="E217">
        <v>921.66800000000001</v>
      </c>
      <c r="F217">
        <v>1.5332710000000001</v>
      </c>
      <c r="G217">
        <f>Lines[[#This Row],[x]]/(400*400/100)</f>
        <v>9.5829437500000007E-4</v>
      </c>
      <c r="H217">
        <f>(Lines[[#This Row],[x]]/(400*400/100))</f>
        <v>9.5829437500000007E-4</v>
      </c>
    </row>
    <row r="218" spans="1:8">
      <c r="A218">
        <v>217</v>
      </c>
      <c r="B218" s="1" t="s">
        <v>410</v>
      </c>
      <c r="C218" s="1" t="s">
        <v>553</v>
      </c>
      <c r="D218">
        <v>275</v>
      </c>
      <c r="E218">
        <v>921.66800000000001</v>
      </c>
      <c r="F218">
        <v>1.5332710000000001</v>
      </c>
      <c r="G218">
        <f>Lines[[#This Row],[x]]/(400*400/100)</f>
        <v>9.5829437500000007E-4</v>
      </c>
      <c r="H218">
        <f>(Lines[[#This Row],[x]]/(400*400/100))</f>
        <v>9.5829437500000007E-4</v>
      </c>
    </row>
    <row r="219" spans="1:8">
      <c r="A219">
        <v>218</v>
      </c>
      <c r="B219" s="1" t="s">
        <v>162</v>
      </c>
      <c r="C219" s="1" t="s">
        <v>555</v>
      </c>
      <c r="D219">
        <v>400</v>
      </c>
      <c r="E219">
        <v>1787.4760000000001</v>
      </c>
      <c r="F219">
        <v>8.5499589999999994</v>
      </c>
      <c r="G219">
        <f>Lines[[#This Row],[x]]/(400*400/100)</f>
        <v>5.343724375E-3</v>
      </c>
      <c r="H219">
        <f>(Lines[[#This Row],[x]]/(400*400/100))</f>
        <v>5.343724375E-3</v>
      </c>
    </row>
    <row r="220" spans="1:8">
      <c r="A220">
        <v>219</v>
      </c>
      <c r="B220" s="1" t="s">
        <v>555</v>
      </c>
      <c r="C220" s="1" t="s">
        <v>162</v>
      </c>
      <c r="D220">
        <v>400</v>
      </c>
      <c r="E220">
        <v>1787.4760000000001</v>
      </c>
      <c r="F220">
        <v>8.5499589999999994</v>
      </c>
      <c r="G220">
        <f>Lines[[#This Row],[x]]/(400*400/100)</f>
        <v>5.343724375E-3</v>
      </c>
      <c r="H220">
        <f>(Lines[[#This Row],[x]]/(400*400/100))</f>
        <v>5.343724375E-3</v>
      </c>
    </row>
    <row r="221" spans="1:8">
      <c r="A221">
        <v>220</v>
      </c>
      <c r="B221" s="1" t="s">
        <v>218</v>
      </c>
      <c r="C221" s="1" t="s">
        <v>512</v>
      </c>
      <c r="D221">
        <v>400</v>
      </c>
      <c r="E221">
        <v>1787.4760000000001</v>
      </c>
      <c r="F221">
        <v>20.142008000000001</v>
      </c>
      <c r="G221">
        <f>Lines[[#This Row],[x]]/(400*400/100)</f>
        <v>1.2588755E-2</v>
      </c>
      <c r="H221">
        <f>(Lines[[#This Row],[x]]/(400*400/100))</f>
        <v>1.2588755E-2</v>
      </c>
    </row>
    <row r="222" spans="1:8">
      <c r="A222">
        <v>221</v>
      </c>
      <c r="B222" s="1" t="s">
        <v>218</v>
      </c>
      <c r="C222" s="1" t="s">
        <v>512</v>
      </c>
      <c r="D222">
        <v>400</v>
      </c>
      <c r="E222">
        <v>1787.4760000000001</v>
      </c>
      <c r="F222">
        <v>20.142008000000001</v>
      </c>
      <c r="G222">
        <f>Lines[[#This Row],[x]]/(400*400/100)</f>
        <v>1.2588755E-2</v>
      </c>
      <c r="H222">
        <f>(Lines[[#This Row],[x]]/(400*400/100))</f>
        <v>1.2588755E-2</v>
      </c>
    </row>
    <row r="223" spans="1:8">
      <c r="A223">
        <v>222</v>
      </c>
      <c r="B223" s="1" t="s">
        <v>442</v>
      </c>
      <c r="C223" s="1" t="s">
        <v>246</v>
      </c>
      <c r="D223">
        <v>400</v>
      </c>
      <c r="E223">
        <v>1787.4760000000001</v>
      </c>
      <c r="F223">
        <v>1.2467280000000001</v>
      </c>
      <c r="G223">
        <f>Lines[[#This Row],[x]]/(400*400/100)</f>
        <v>7.7920500000000005E-4</v>
      </c>
      <c r="H223">
        <f>(Lines[[#This Row],[x]]/(400*400/100))</f>
        <v>7.7920500000000005E-4</v>
      </c>
    </row>
    <row r="224" spans="1:8">
      <c r="A224">
        <v>223</v>
      </c>
      <c r="B224" s="1" t="s">
        <v>246</v>
      </c>
      <c r="C224" s="1" t="s">
        <v>389</v>
      </c>
      <c r="D224">
        <v>400</v>
      </c>
      <c r="E224">
        <v>1787.4760000000001</v>
      </c>
      <c r="F224">
        <v>1.5928869999999999</v>
      </c>
      <c r="G224">
        <f>Lines[[#This Row],[x]]/(400*400/100)</f>
        <v>9.9555437499999986E-4</v>
      </c>
      <c r="H224">
        <f>(Lines[[#This Row],[x]]/(400*400/100))</f>
        <v>9.9555437499999986E-4</v>
      </c>
    </row>
    <row r="225" spans="1:8">
      <c r="A225">
        <v>224</v>
      </c>
      <c r="B225" s="1" t="s">
        <v>442</v>
      </c>
      <c r="C225" s="1" t="s">
        <v>246</v>
      </c>
      <c r="D225">
        <v>400</v>
      </c>
      <c r="E225">
        <v>1787.4760000000001</v>
      </c>
      <c r="F225">
        <v>1.2467280000000001</v>
      </c>
      <c r="G225">
        <f>Lines[[#This Row],[x]]/(400*400/100)</f>
        <v>7.7920500000000005E-4</v>
      </c>
      <c r="H225">
        <f>(Lines[[#This Row],[x]]/(400*400/100))</f>
        <v>7.7920500000000005E-4</v>
      </c>
    </row>
    <row r="226" spans="1:8">
      <c r="A226">
        <v>225</v>
      </c>
      <c r="B226" s="1" t="s">
        <v>246</v>
      </c>
      <c r="C226" s="1" t="s">
        <v>389</v>
      </c>
      <c r="D226">
        <v>400</v>
      </c>
      <c r="E226">
        <v>1787.4760000000001</v>
      </c>
      <c r="F226">
        <v>1.5928869999999999</v>
      </c>
      <c r="G226">
        <f>Lines[[#This Row],[x]]/(400*400/100)</f>
        <v>9.9555437499999986E-4</v>
      </c>
      <c r="H226">
        <f>(Lines[[#This Row],[x]]/(400*400/100))</f>
        <v>9.9555437499999986E-4</v>
      </c>
    </row>
    <row r="227" spans="1:8">
      <c r="A227">
        <v>226</v>
      </c>
      <c r="B227" s="1" t="s">
        <v>531</v>
      </c>
      <c r="C227" s="1" t="s">
        <v>409</v>
      </c>
      <c r="D227">
        <v>400</v>
      </c>
      <c r="E227">
        <v>1787.4760000000001</v>
      </c>
      <c r="F227">
        <v>5.0313049999999997</v>
      </c>
      <c r="G227">
        <f>Lines[[#This Row],[x]]/(400*400/100)</f>
        <v>3.1445656249999999E-3</v>
      </c>
      <c r="H227">
        <f>(Lines[[#This Row],[x]]/(400*400/100))</f>
        <v>3.1445656249999999E-3</v>
      </c>
    </row>
    <row r="228" spans="1:8">
      <c r="A228">
        <v>227</v>
      </c>
      <c r="B228" s="1" t="s">
        <v>531</v>
      </c>
      <c r="C228" s="1" t="s">
        <v>409</v>
      </c>
      <c r="D228">
        <v>400</v>
      </c>
      <c r="E228">
        <v>1787.4760000000001</v>
      </c>
      <c r="F228">
        <v>5.0313049999999997</v>
      </c>
      <c r="G228">
        <f>Lines[[#This Row],[x]]/(400*400/100)</f>
        <v>3.1445656249999999E-3</v>
      </c>
      <c r="H228">
        <f>(Lines[[#This Row],[x]]/(400*400/100))</f>
        <v>3.1445656249999999E-3</v>
      </c>
    </row>
    <row r="229" spans="1:8">
      <c r="A229">
        <v>228</v>
      </c>
      <c r="B229" s="1" t="s">
        <v>688</v>
      </c>
      <c r="C229" s="1" t="s">
        <v>531</v>
      </c>
      <c r="D229">
        <v>400</v>
      </c>
      <c r="E229">
        <v>1787.4760000000001</v>
      </c>
      <c r="F229">
        <v>8.7692949999999996</v>
      </c>
      <c r="G229">
        <f>Lines[[#This Row],[x]]/(400*400/100)</f>
        <v>5.4808093749999995E-3</v>
      </c>
      <c r="H229">
        <f>(Lines[[#This Row],[x]]/(400*400/100))</f>
        <v>5.4808093749999995E-3</v>
      </c>
    </row>
    <row r="230" spans="1:8">
      <c r="A230">
        <v>229</v>
      </c>
      <c r="B230" s="1" t="s">
        <v>688</v>
      </c>
      <c r="C230" s="1" t="s">
        <v>531</v>
      </c>
      <c r="D230">
        <v>400</v>
      </c>
      <c r="E230">
        <v>1787.4760000000001</v>
      </c>
      <c r="F230">
        <v>8.7692949999999996</v>
      </c>
      <c r="G230">
        <f>Lines[[#This Row],[x]]/(400*400/100)</f>
        <v>5.4808093749999995E-3</v>
      </c>
      <c r="H230">
        <f>(Lines[[#This Row],[x]]/(400*400/100))</f>
        <v>5.4808093749999995E-3</v>
      </c>
    </row>
    <row r="231" spans="1:8">
      <c r="A231">
        <v>230</v>
      </c>
      <c r="B231" s="1" t="s">
        <v>700</v>
      </c>
      <c r="C231" s="1" t="s">
        <v>640</v>
      </c>
      <c r="D231">
        <v>400</v>
      </c>
      <c r="E231">
        <v>1787.4760000000001</v>
      </c>
      <c r="F231">
        <v>13.150119</v>
      </c>
      <c r="G231">
        <f>Lines[[#This Row],[x]]/(400*400/100)</f>
        <v>8.2188243749999994E-3</v>
      </c>
      <c r="H231">
        <f>(Lines[[#This Row],[x]]/(400*400/100))</f>
        <v>8.2188243749999994E-3</v>
      </c>
    </row>
    <row r="232" spans="1:8">
      <c r="A232">
        <v>231</v>
      </c>
      <c r="B232" s="1" t="s">
        <v>692</v>
      </c>
      <c r="C232" s="1" t="s">
        <v>640</v>
      </c>
      <c r="D232">
        <v>400</v>
      </c>
      <c r="E232">
        <v>1787.4760000000001</v>
      </c>
      <c r="F232">
        <v>7.7847119999999999</v>
      </c>
      <c r="G232">
        <f>Lines[[#This Row],[x]]/(400*400/100)</f>
        <v>4.8654449999999995E-3</v>
      </c>
      <c r="H232">
        <f>(Lines[[#This Row],[x]]/(400*400/100))</f>
        <v>4.8654449999999995E-3</v>
      </c>
    </row>
    <row r="233" spans="1:8">
      <c r="A233">
        <v>232</v>
      </c>
      <c r="B233" s="1" t="s">
        <v>700</v>
      </c>
      <c r="C233" s="1" t="s">
        <v>692</v>
      </c>
      <c r="D233">
        <v>400</v>
      </c>
      <c r="E233">
        <v>1787.4760000000001</v>
      </c>
      <c r="F233">
        <v>8.2500210000000003</v>
      </c>
      <c r="G233">
        <f>Lines[[#This Row],[x]]/(400*400/100)</f>
        <v>5.1562631250000003E-3</v>
      </c>
      <c r="H233">
        <f>(Lines[[#This Row],[x]]/(400*400/100))</f>
        <v>5.1562631250000003E-3</v>
      </c>
    </row>
    <row r="234" spans="1:8">
      <c r="A234">
        <v>233</v>
      </c>
      <c r="B234" s="1" t="s">
        <v>176</v>
      </c>
      <c r="C234" s="1" t="s">
        <v>700</v>
      </c>
      <c r="D234">
        <v>400</v>
      </c>
      <c r="E234">
        <v>1787.4760000000001</v>
      </c>
      <c r="F234">
        <v>0.579426</v>
      </c>
      <c r="G234">
        <f>Lines[[#This Row],[x]]/(400*400/100)</f>
        <v>3.6214124999999999E-4</v>
      </c>
      <c r="H234">
        <f>(Lines[[#This Row],[x]]/(400*400/100))</f>
        <v>3.6214124999999999E-4</v>
      </c>
    </row>
    <row r="235" spans="1:8">
      <c r="A235">
        <v>234</v>
      </c>
      <c r="B235" s="1" t="s">
        <v>176</v>
      </c>
      <c r="C235" s="1" t="s">
        <v>700</v>
      </c>
      <c r="D235">
        <v>400</v>
      </c>
      <c r="E235">
        <v>1787.4760000000001</v>
      </c>
      <c r="F235">
        <v>0.579426</v>
      </c>
      <c r="G235">
        <f>Lines[[#This Row],[x]]/(400*400/100)</f>
        <v>3.6214124999999999E-4</v>
      </c>
      <c r="H235">
        <f>(Lines[[#This Row],[x]]/(400*400/100))</f>
        <v>3.6214124999999999E-4</v>
      </c>
    </row>
    <row r="236" spans="1:8">
      <c r="A236">
        <v>235</v>
      </c>
      <c r="B236" s="1" t="s">
        <v>154</v>
      </c>
      <c r="C236" s="1" t="s">
        <v>360</v>
      </c>
      <c r="D236">
        <v>400</v>
      </c>
      <c r="E236">
        <v>1787.4760000000001</v>
      </c>
      <c r="F236">
        <v>16.180736</v>
      </c>
      <c r="G236">
        <f>Lines[[#This Row],[x]]/(400*400/100)</f>
        <v>1.0112959999999999E-2</v>
      </c>
      <c r="H236">
        <f>(Lines[[#This Row],[x]]/(400*400/100))</f>
        <v>1.0112959999999999E-2</v>
      </c>
    </row>
    <row r="237" spans="1:8">
      <c r="A237">
        <v>236</v>
      </c>
      <c r="B237" s="1" t="s">
        <v>673</v>
      </c>
      <c r="C237" s="1" t="s">
        <v>644</v>
      </c>
      <c r="D237">
        <v>400</v>
      </c>
      <c r="E237">
        <v>1787.4760000000001</v>
      </c>
      <c r="F237">
        <v>25.052278000000001</v>
      </c>
      <c r="G237">
        <f>Lines[[#This Row],[x]]/(400*400/100)</f>
        <v>1.565767375E-2</v>
      </c>
      <c r="H237">
        <f>(Lines[[#This Row],[x]]/(400*400/100))</f>
        <v>1.565767375E-2</v>
      </c>
    </row>
    <row r="238" spans="1:8">
      <c r="A238">
        <v>237</v>
      </c>
      <c r="B238" s="1" t="s">
        <v>673</v>
      </c>
      <c r="C238" s="1" t="s">
        <v>644</v>
      </c>
      <c r="D238">
        <v>400</v>
      </c>
      <c r="E238">
        <v>1787.4760000000001</v>
      </c>
      <c r="F238">
        <v>25.052278000000001</v>
      </c>
      <c r="G238">
        <f>Lines[[#This Row],[x]]/(400*400/100)</f>
        <v>1.565767375E-2</v>
      </c>
      <c r="H238">
        <f>(Lines[[#This Row],[x]]/(400*400/100))</f>
        <v>1.565767375E-2</v>
      </c>
    </row>
    <row r="239" spans="1:8">
      <c r="A239">
        <v>238</v>
      </c>
      <c r="B239" s="1" t="s">
        <v>154</v>
      </c>
      <c r="C239" s="1" t="s">
        <v>360</v>
      </c>
      <c r="D239">
        <v>400</v>
      </c>
      <c r="E239">
        <v>1787.4760000000001</v>
      </c>
      <c r="F239">
        <v>16.180736</v>
      </c>
      <c r="G239">
        <f>Lines[[#This Row],[x]]/(400*400/100)</f>
        <v>1.0112959999999999E-2</v>
      </c>
      <c r="H239">
        <f>(Lines[[#This Row],[x]]/(400*400/100))</f>
        <v>1.0112959999999999E-2</v>
      </c>
    </row>
    <row r="240" spans="1:8">
      <c r="A240">
        <v>239</v>
      </c>
      <c r="B240" s="1" t="s">
        <v>578</v>
      </c>
      <c r="C240" s="1" t="s">
        <v>186</v>
      </c>
      <c r="D240">
        <v>275</v>
      </c>
      <c r="E240">
        <v>921.66800000000001</v>
      </c>
      <c r="F240">
        <v>2.78837</v>
      </c>
      <c r="G240">
        <f>Lines[[#This Row],[x]]/(400*400/100)</f>
        <v>1.7427312500000001E-3</v>
      </c>
      <c r="H240">
        <f>(Lines[[#This Row],[x]]/(400*400/100))</f>
        <v>1.7427312500000001E-3</v>
      </c>
    </row>
    <row r="241" spans="1:8">
      <c r="A241">
        <v>240</v>
      </c>
      <c r="B241" s="1" t="s">
        <v>578</v>
      </c>
      <c r="C241" s="1" t="s">
        <v>186</v>
      </c>
      <c r="D241">
        <v>275</v>
      </c>
      <c r="E241">
        <v>921.66800000000001</v>
      </c>
      <c r="F241">
        <v>2.78837</v>
      </c>
      <c r="G241">
        <f>Lines[[#This Row],[x]]/(400*400/100)</f>
        <v>1.7427312500000001E-3</v>
      </c>
      <c r="H241">
        <f>(Lines[[#This Row],[x]]/(400*400/100))</f>
        <v>1.7427312500000001E-3</v>
      </c>
    </row>
    <row r="242" spans="1:8">
      <c r="A242">
        <v>241</v>
      </c>
      <c r="B242" s="1" t="s">
        <v>186</v>
      </c>
      <c r="C242" s="1" t="s">
        <v>567</v>
      </c>
      <c r="D242">
        <v>275</v>
      </c>
      <c r="E242">
        <v>921.66800000000001</v>
      </c>
      <c r="F242">
        <v>3.9312429999999998</v>
      </c>
      <c r="G242">
        <f>Lines[[#This Row],[x]]/(400*400/100)</f>
        <v>2.4570268749999997E-3</v>
      </c>
      <c r="H242">
        <f>(Lines[[#This Row],[x]]/(400*400/100))</f>
        <v>2.4570268749999997E-3</v>
      </c>
    </row>
    <row r="243" spans="1:8">
      <c r="A243">
        <v>242</v>
      </c>
      <c r="B243" s="1" t="s">
        <v>186</v>
      </c>
      <c r="C243" s="1" t="s">
        <v>567</v>
      </c>
      <c r="D243">
        <v>275</v>
      </c>
      <c r="E243">
        <v>921.66800000000001</v>
      </c>
      <c r="F243">
        <v>3.9312429999999998</v>
      </c>
      <c r="G243">
        <f>Lines[[#This Row],[x]]/(400*400/100)</f>
        <v>2.4570268749999997E-3</v>
      </c>
      <c r="H243">
        <f>(Lines[[#This Row],[x]]/(400*400/100))</f>
        <v>2.4570268749999997E-3</v>
      </c>
    </row>
    <row r="244" spans="1:8">
      <c r="A244">
        <v>243</v>
      </c>
      <c r="B244" s="1" t="s">
        <v>567</v>
      </c>
      <c r="C244" s="1" t="s">
        <v>279</v>
      </c>
      <c r="D244">
        <v>275</v>
      </c>
      <c r="E244">
        <v>921.66800000000001</v>
      </c>
      <c r="F244">
        <v>2.8178909999999999</v>
      </c>
      <c r="G244">
        <f>Lines[[#This Row],[x]]/(400*400/100)</f>
        <v>1.7611818749999999E-3</v>
      </c>
      <c r="H244">
        <f>(Lines[[#This Row],[x]]/(400*400/100))</f>
        <v>1.7611818749999999E-3</v>
      </c>
    </row>
    <row r="245" spans="1:8">
      <c r="A245">
        <v>244</v>
      </c>
      <c r="B245" s="1" t="s">
        <v>567</v>
      </c>
      <c r="C245" s="1" t="s">
        <v>279</v>
      </c>
      <c r="D245">
        <v>275</v>
      </c>
      <c r="E245">
        <v>921.66800000000001</v>
      </c>
      <c r="F245">
        <v>2.8178909999999999</v>
      </c>
      <c r="G245">
        <f>Lines[[#This Row],[x]]/(400*400/100)</f>
        <v>1.7611818749999999E-3</v>
      </c>
      <c r="H245">
        <f>(Lines[[#This Row],[x]]/(400*400/100))</f>
        <v>1.7611818749999999E-3</v>
      </c>
    </row>
    <row r="246" spans="1:8">
      <c r="A246">
        <v>245</v>
      </c>
      <c r="B246" s="1" t="s">
        <v>405</v>
      </c>
      <c r="C246" s="1" t="s">
        <v>578</v>
      </c>
      <c r="D246">
        <v>275</v>
      </c>
      <c r="E246">
        <v>921.66800000000001</v>
      </c>
      <c r="F246">
        <v>15.407423</v>
      </c>
      <c r="G246">
        <f>Lines[[#This Row],[x]]/(400*400/100)</f>
        <v>9.6296393750000004E-3</v>
      </c>
      <c r="H246">
        <f>(Lines[[#This Row],[x]]/(400*400/100))</f>
        <v>9.6296393750000004E-3</v>
      </c>
    </row>
    <row r="247" spans="1:8">
      <c r="A247">
        <v>246</v>
      </c>
      <c r="B247" s="1" t="s">
        <v>636</v>
      </c>
      <c r="C247" s="1" t="s">
        <v>344</v>
      </c>
      <c r="D247">
        <v>275</v>
      </c>
      <c r="E247">
        <v>921.66800000000001</v>
      </c>
      <c r="F247">
        <v>4.8083530000000003</v>
      </c>
      <c r="G247">
        <f>Lines[[#This Row],[x]]/(400*400/100)</f>
        <v>3.0052206250000004E-3</v>
      </c>
      <c r="H247">
        <f>(Lines[[#This Row],[x]]/(400*400/100))</f>
        <v>3.0052206250000004E-3</v>
      </c>
    </row>
    <row r="248" spans="1:8">
      <c r="A248">
        <v>247</v>
      </c>
      <c r="B248" s="1" t="s">
        <v>636</v>
      </c>
      <c r="C248" s="1" t="s">
        <v>344</v>
      </c>
      <c r="D248">
        <v>275</v>
      </c>
      <c r="E248">
        <v>921.66800000000001</v>
      </c>
      <c r="F248">
        <v>4.8083530000000003</v>
      </c>
      <c r="G248">
        <f>Lines[[#This Row],[x]]/(400*400/100)</f>
        <v>3.0052206250000004E-3</v>
      </c>
      <c r="H248">
        <f>(Lines[[#This Row],[x]]/(400*400/100))</f>
        <v>3.0052206250000004E-3</v>
      </c>
    </row>
    <row r="249" spans="1:8">
      <c r="A249">
        <v>248</v>
      </c>
      <c r="B249" s="1" t="s">
        <v>377</v>
      </c>
      <c r="C249" s="1" t="s">
        <v>374</v>
      </c>
      <c r="D249">
        <v>275</v>
      </c>
      <c r="E249">
        <v>921.66800000000001</v>
      </c>
      <c r="F249">
        <v>4.284796</v>
      </c>
      <c r="G249">
        <f>Lines[[#This Row],[x]]/(400*400/100)</f>
        <v>2.6779974999999998E-3</v>
      </c>
      <c r="H249">
        <f>(Lines[[#This Row],[x]]/(400*400/100))</f>
        <v>2.6779974999999998E-3</v>
      </c>
    </row>
    <row r="250" spans="1:8">
      <c r="A250">
        <v>249</v>
      </c>
      <c r="B250" s="1" t="s">
        <v>377</v>
      </c>
      <c r="C250" s="1" t="s">
        <v>374</v>
      </c>
      <c r="D250">
        <v>275</v>
      </c>
      <c r="E250">
        <v>921.66800000000001</v>
      </c>
      <c r="F250">
        <v>4.284796</v>
      </c>
      <c r="G250">
        <f>Lines[[#This Row],[x]]/(400*400/100)</f>
        <v>2.6779974999999998E-3</v>
      </c>
      <c r="H250">
        <f>(Lines[[#This Row],[x]]/(400*400/100))</f>
        <v>2.6779974999999998E-3</v>
      </c>
    </row>
    <row r="251" spans="1:8">
      <c r="A251">
        <v>250</v>
      </c>
      <c r="B251" s="1" t="s">
        <v>420</v>
      </c>
      <c r="C251" s="1" t="s">
        <v>607</v>
      </c>
      <c r="D251">
        <v>400</v>
      </c>
      <c r="E251">
        <v>1787.4760000000001</v>
      </c>
      <c r="F251">
        <v>6.2336099999999997</v>
      </c>
      <c r="G251">
        <f>Lines[[#This Row],[x]]/(400*400/100)</f>
        <v>3.8960062499999999E-3</v>
      </c>
      <c r="H251">
        <f>(Lines[[#This Row],[x]]/(400*400/100))</f>
        <v>3.8960062499999999E-3</v>
      </c>
    </row>
    <row r="252" spans="1:8">
      <c r="A252">
        <v>251</v>
      </c>
      <c r="B252" s="1" t="s">
        <v>420</v>
      </c>
      <c r="C252" s="1" t="s">
        <v>280</v>
      </c>
      <c r="D252">
        <v>400</v>
      </c>
      <c r="E252">
        <v>1787.4760000000001</v>
      </c>
      <c r="F252">
        <v>6.2952329999999996</v>
      </c>
      <c r="G252">
        <f>Lines[[#This Row],[x]]/(400*400/100)</f>
        <v>3.934520625E-3</v>
      </c>
      <c r="H252">
        <f>(Lines[[#This Row],[x]]/(400*400/100))</f>
        <v>3.934520625E-3</v>
      </c>
    </row>
    <row r="253" spans="1:8">
      <c r="A253">
        <v>252</v>
      </c>
      <c r="B253" s="1" t="s">
        <v>280</v>
      </c>
      <c r="C253" s="1" t="s">
        <v>607</v>
      </c>
      <c r="D253">
        <v>400</v>
      </c>
      <c r="E253">
        <v>1787.4760000000001</v>
      </c>
      <c r="F253">
        <v>12.018731000000001</v>
      </c>
      <c r="G253">
        <f>Lines[[#This Row],[x]]/(400*400/100)</f>
        <v>7.5117068750000003E-3</v>
      </c>
      <c r="H253">
        <f>(Lines[[#This Row],[x]]/(400*400/100))</f>
        <v>7.5117068750000003E-3</v>
      </c>
    </row>
    <row r="254" spans="1:8">
      <c r="A254">
        <v>253</v>
      </c>
      <c r="B254" s="1" t="s">
        <v>280</v>
      </c>
      <c r="C254" s="1" t="s">
        <v>610</v>
      </c>
      <c r="D254">
        <v>400</v>
      </c>
      <c r="E254">
        <v>1787.4760000000001</v>
      </c>
      <c r="F254">
        <v>5.3655080000000002</v>
      </c>
      <c r="G254">
        <f>Lines[[#This Row],[x]]/(400*400/100)</f>
        <v>3.3534425000000001E-3</v>
      </c>
      <c r="H254">
        <f>(Lines[[#This Row],[x]]/(400*400/100))</f>
        <v>3.3534425000000001E-3</v>
      </c>
    </row>
    <row r="255" spans="1:8">
      <c r="A255">
        <v>254</v>
      </c>
      <c r="B255" s="1" t="s">
        <v>610</v>
      </c>
      <c r="C255" s="1" t="s">
        <v>565</v>
      </c>
      <c r="D255">
        <v>400</v>
      </c>
      <c r="E255">
        <v>1787.4760000000001</v>
      </c>
      <c r="F255">
        <v>13.598814000000001</v>
      </c>
      <c r="G255">
        <f>Lines[[#This Row],[x]]/(400*400/100)</f>
        <v>8.4992587500000005E-3</v>
      </c>
      <c r="H255">
        <f>(Lines[[#This Row],[x]]/(400*400/100))</f>
        <v>8.4992587500000005E-3</v>
      </c>
    </row>
    <row r="256" spans="1:8">
      <c r="A256">
        <v>255</v>
      </c>
      <c r="B256" s="1" t="s">
        <v>280</v>
      </c>
      <c r="C256" s="1" t="s">
        <v>610</v>
      </c>
      <c r="D256">
        <v>400</v>
      </c>
      <c r="E256">
        <v>1787.4760000000001</v>
      </c>
      <c r="F256">
        <v>5.3655080000000002</v>
      </c>
      <c r="G256">
        <f>Lines[[#This Row],[x]]/(400*400/100)</f>
        <v>3.3534425000000001E-3</v>
      </c>
      <c r="H256">
        <f>(Lines[[#This Row],[x]]/(400*400/100))</f>
        <v>3.3534425000000001E-3</v>
      </c>
    </row>
    <row r="257" spans="1:8">
      <c r="A257">
        <v>256</v>
      </c>
      <c r="B257" s="1" t="s">
        <v>610</v>
      </c>
      <c r="C257" s="1" t="s">
        <v>534</v>
      </c>
      <c r="D257">
        <v>400</v>
      </c>
      <c r="E257">
        <v>1787.4760000000001</v>
      </c>
      <c r="F257">
        <v>36.656030000000001</v>
      </c>
      <c r="G257">
        <f>Lines[[#This Row],[x]]/(400*400/100)</f>
        <v>2.291001875E-2</v>
      </c>
      <c r="H257">
        <f>(Lines[[#This Row],[x]]/(400*400/100))</f>
        <v>2.291001875E-2</v>
      </c>
    </row>
    <row r="258" spans="1:8">
      <c r="A258">
        <v>257</v>
      </c>
      <c r="B258" s="1" t="s">
        <v>563</v>
      </c>
      <c r="C258" s="1" t="s">
        <v>534</v>
      </c>
      <c r="D258">
        <v>400</v>
      </c>
      <c r="E258">
        <v>1787.4760000000001</v>
      </c>
      <c r="F258">
        <v>7.4975019999999999</v>
      </c>
      <c r="G258">
        <f>Lines[[#This Row],[x]]/(400*400/100)</f>
        <v>4.6859387500000002E-3</v>
      </c>
      <c r="H258">
        <f>(Lines[[#This Row],[x]]/(400*400/100))</f>
        <v>4.6859387500000002E-3</v>
      </c>
    </row>
    <row r="259" spans="1:8">
      <c r="A259">
        <v>258</v>
      </c>
      <c r="B259" s="1" t="s">
        <v>565</v>
      </c>
      <c r="C259" s="1" t="s">
        <v>563</v>
      </c>
      <c r="D259">
        <v>400</v>
      </c>
      <c r="E259">
        <v>1787.4760000000001</v>
      </c>
      <c r="F259">
        <v>15.550792</v>
      </c>
      <c r="G259">
        <f>Lines[[#This Row],[x]]/(400*400/100)</f>
        <v>9.7192449999999996E-3</v>
      </c>
      <c r="H259">
        <f>(Lines[[#This Row],[x]]/(400*400/100))</f>
        <v>9.7192449999999996E-3</v>
      </c>
    </row>
    <row r="260" spans="1:8">
      <c r="A260">
        <v>259</v>
      </c>
      <c r="B260" s="1" t="s">
        <v>236</v>
      </c>
      <c r="C260" s="1" t="s">
        <v>252</v>
      </c>
      <c r="D260">
        <v>275</v>
      </c>
      <c r="E260">
        <v>921.66800000000001</v>
      </c>
      <c r="F260">
        <v>26.933744000000001</v>
      </c>
      <c r="G260">
        <f>Lines[[#This Row],[x]]/(400*400/100)</f>
        <v>1.6833589999999999E-2</v>
      </c>
      <c r="H260">
        <f>(Lines[[#This Row],[x]]/(400*400/100))</f>
        <v>1.6833589999999999E-2</v>
      </c>
    </row>
    <row r="261" spans="1:8">
      <c r="A261">
        <v>260</v>
      </c>
      <c r="B261" s="1" t="s">
        <v>236</v>
      </c>
      <c r="C261" s="1" t="s">
        <v>252</v>
      </c>
      <c r="D261">
        <v>275</v>
      </c>
      <c r="E261">
        <v>921.66800000000001</v>
      </c>
      <c r="F261">
        <v>26.933744000000001</v>
      </c>
      <c r="G261">
        <f>Lines[[#This Row],[x]]/(400*400/100)</f>
        <v>1.6833589999999999E-2</v>
      </c>
      <c r="H261">
        <f>(Lines[[#This Row],[x]]/(400*400/100))</f>
        <v>1.6833589999999999E-2</v>
      </c>
    </row>
    <row r="262" spans="1:8">
      <c r="A262">
        <v>261</v>
      </c>
      <c r="B262" s="1" t="s">
        <v>348</v>
      </c>
      <c r="C262" s="1" t="s">
        <v>633</v>
      </c>
      <c r="D262">
        <v>275</v>
      </c>
      <c r="E262">
        <v>1843.335</v>
      </c>
      <c r="F262">
        <v>1.307914</v>
      </c>
      <c r="G262">
        <f>Lines[[#This Row],[x]]/(400*400/100)</f>
        <v>8.1744624999999997E-4</v>
      </c>
      <c r="H262">
        <f>(Lines[[#This Row],[x]]/(400*400/100))</f>
        <v>8.1744624999999997E-4</v>
      </c>
    </row>
    <row r="263" spans="1:8">
      <c r="A263">
        <v>262</v>
      </c>
      <c r="B263" s="1" t="s">
        <v>633</v>
      </c>
      <c r="C263" s="1" t="s">
        <v>252</v>
      </c>
      <c r="D263">
        <v>275</v>
      </c>
      <c r="E263">
        <v>1843.335</v>
      </c>
      <c r="F263">
        <v>5.4141130000000004</v>
      </c>
      <c r="G263">
        <f>Lines[[#This Row],[x]]/(400*400/100)</f>
        <v>3.3838206250000002E-3</v>
      </c>
      <c r="H263">
        <f>(Lines[[#This Row],[x]]/(400*400/100))</f>
        <v>3.3838206250000002E-3</v>
      </c>
    </row>
    <row r="264" spans="1:8">
      <c r="A264">
        <v>263</v>
      </c>
      <c r="B264" s="1" t="s">
        <v>606</v>
      </c>
      <c r="C264" s="1" t="s">
        <v>585</v>
      </c>
      <c r="D264">
        <v>275</v>
      </c>
      <c r="E264">
        <v>921.66800000000001</v>
      </c>
      <c r="F264">
        <v>8.1973090000000006</v>
      </c>
      <c r="G264">
        <f>Lines[[#This Row],[x]]/(400*400/100)</f>
        <v>5.1233181250000008E-3</v>
      </c>
      <c r="H264">
        <f>(Lines[[#This Row],[x]]/(400*400/100))</f>
        <v>5.1233181250000008E-3</v>
      </c>
    </row>
    <row r="265" spans="1:8">
      <c r="A265">
        <v>264</v>
      </c>
      <c r="B265" s="1" t="s">
        <v>606</v>
      </c>
      <c r="C265" s="1" t="s">
        <v>585</v>
      </c>
      <c r="D265">
        <v>275</v>
      </c>
      <c r="E265">
        <v>921.66800000000001</v>
      </c>
      <c r="F265">
        <v>8.1973090000000006</v>
      </c>
      <c r="G265">
        <f>Lines[[#This Row],[x]]/(400*400/100)</f>
        <v>5.1233181250000008E-3</v>
      </c>
      <c r="H265">
        <f>(Lines[[#This Row],[x]]/(400*400/100))</f>
        <v>5.1233181250000008E-3</v>
      </c>
    </row>
    <row r="266" spans="1:8">
      <c r="A266">
        <v>265</v>
      </c>
      <c r="B266" s="1" t="s">
        <v>114</v>
      </c>
      <c r="C266" s="1" t="s">
        <v>294</v>
      </c>
      <c r="D266">
        <v>275</v>
      </c>
      <c r="E266">
        <v>921.66800000000001</v>
      </c>
      <c r="F266">
        <v>12.684547999999999</v>
      </c>
      <c r="G266">
        <f>Lines[[#This Row],[x]]/(400*400/100)</f>
        <v>7.9278424999999989E-3</v>
      </c>
      <c r="H266">
        <f>(Lines[[#This Row],[x]]/(400*400/100))</f>
        <v>7.9278424999999989E-3</v>
      </c>
    </row>
    <row r="267" spans="1:8">
      <c r="A267">
        <v>266</v>
      </c>
      <c r="B267" s="1" t="s">
        <v>252</v>
      </c>
      <c r="C267" s="1" t="s">
        <v>294</v>
      </c>
      <c r="D267">
        <v>275</v>
      </c>
      <c r="E267">
        <v>921.66800000000001</v>
      </c>
      <c r="F267">
        <v>13.458677</v>
      </c>
      <c r="G267">
        <f>Lines[[#This Row],[x]]/(400*400/100)</f>
        <v>8.4116731249999997E-3</v>
      </c>
      <c r="H267">
        <f>(Lines[[#This Row],[x]]/(400*400/100))</f>
        <v>8.4116731249999997E-3</v>
      </c>
    </row>
    <row r="268" spans="1:8">
      <c r="A268">
        <v>267</v>
      </c>
      <c r="B268" s="1" t="s">
        <v>252</v>
      </c>
      <c r="C268" s="1" t="s">
        <v>114</v>
      </c>
      <c r="D268">
        <v>275</v>
      </c>
      <c r="E268">
        <v>921.66800000000001</v>
      </c>
      <c r="F268">
        <v>7.5703420000000001</v>
      </c>
      <c r="G268">
        <f>Lines[[#This Row],[x]]/(400*400/100)</f>
        <v>4.7314637500000005E-3</v>
      </c>
      <c r="H268">
        <f>(Lines[[#This Row],[x]]/(400*400/100))</f>
        <v>4.7314637500000005E-3</v>
      </c>
    </row>
    <row r="269" spans="1:8">
      <c r="A269">
        <v>268</v>
      </c>
      <c r="B269" s="1" t="s">
        <v>713</v>
      </c>
      <c r="C269" s="1" t="s">
        <v>581</v>
      </c>
      <c r="D269">
        <v>275</v>
      </c>
      <c r="E269">
        <v>921.66800000000001</v>
      </c>
      <c r="F269">
        <v>3.2004899999999998</v>
      </c>
      <c r="G269">
        <f>Lines[[#This Row],[x]]/(400*400/100)</f>
        <v>2.0003062499999997E-3</v>
      </c>
      <c r="H269">
        <f>(Lines[[#This Row],[x]]/(400*400/100))</f>
        <v>2.0003062499999997E-3</v>
      </c>
    </row>
    <row r="270" spans="1:8">
      <c r="A270">
        <v>269</v>
      </c>
      <c r="B270" s="1" t="s">
        <v>713</v>
      </c>
      <c r="C270" s="1" t="s">
        <v>236</v>
      </c>
      <c r="D270">
        <v>275</v>
      </c>
      <c r="E270">
        <v>921.66800000000001</v>
      </c>
      <c r="F270">
        <v>16.048338999999999</v>
      </c>
      <c r="G270">
        <f>Lines[[#This Row],[x]]/(400*400/100)</f>
        <v>1.0030211874999998E-2</v>
      </c>
      <c r="H270">
        <f>(Lines[[#This Row],[x]]/(400*400/100))</f>
        <v>1.0030211874999998E-2</v>
      </c>
    </row>
    <row r="271" spans="1:8">
      <c r="A271">
        <v>270</v>
      </c>
      <c r="B271" s="1" t="s">
        <v>581</v>
      </c>
      <c r="C271" s="1" t="s">
        <v>236</v>
      </c>
      <c r="D271">
        <v>275</v>
      </c>
      <c r="E271">
        <v>921.66800000000001</v>
      </c>
      <c r="F271">
        <v>13.976323000000001</v>
      </c>
      <c r="G271">
        <f>Lines[[#This Row],[x]]/(400*400/100)</f>
        <v>8.735201875000001E-3</v>
      </c>
      <c r="H271">
        <f>(Lines[[#This Row],[x]]/(400*400/100))</f>
        <v>8.735201875000001E-3</v>
      </c>
    </row>
    <row r="272" spans="1:8">
      <c r="A272">
        <v>271</v>
      </c>
      <c r="B272" s="1" t="s">
        <v>476</v>
      </c>
      <c r="C272" s="1" t="s">
        <v>478</v>
      </c>
      <c r="D272">
        <v>275</v>
      </c>
      <c r="E272">
        <v>1843.335</v>
      </c>
      <c r="F272">
        <v>1.0747139999999999</v>
      </c>
      <c r="G272">
        <f>Lines[[#This Row],[x]]/(400*400/100)</f>
        <v>6.7169624999999992E-4</v>
      </c>
      <c r="H272">
        <f>(Lines[[#This Row],[x]]/(400*400/100))</f>
        <v>6.7169624999999992E-4</v>
      </c>
    </row>
    <row r="273" spans="1:8">
      <c r="A273">
        <v>272</v>
      </c>
      <c r="B273" s="1" t="s">
        <v>706</v>
      </c>
      <c r="C273" s="1" t="s">
        <v>27</v>
      </c>
      <c r="D273">
        <v>400</v>
      </c>
      <c r="E273">
        <v>1787.4760000000001</v>
      </c>
      <c r="F273">
        <v>0.45397799999999999</v>
      </c>
      <c r="G273">
        <f>Lines[[#This Row],[x]]/(400*400/100)</f>
        <v>2.8373625000000001E-4</v>
      </c>
      <c r="H273">
        <f>(Lines[[#This Row],[x]]/(400*400/100))</f>
        <v>2.8373625000000001E-4</v>
      </c>
    </row>
    <row r="274" spans="1:8">
      <c r="A274">
        <v>273</v>
      </c>
      <c r="B274" s="1" t="s">
        <v>706</v>
      </c>
      <c r="C274" s="1" t="s">
        <v>27</v>
      </c>
      <c r="D274">
        <v>400</v>
      </c>
      <c r="E274">
        <v>1787.4760000000001</v>
      </c>
      <c r="F274">
        <v>0.45397799999999999</v>
      </c>
      <c r="G274">
        <f>Lines[[#This Row],[x]]/(400*400/100)</f>
        <v>2.8373625000000001E-4</v>
      </c>
      <c r="H274">
        <f>(Lines[[#This Row],[x]]/(400*400/100))</f>
        <v>2.8373625000000001E-4</v>
      </c>
    </row>
    <row r="275" spans="1:8">
      <c r="A275">
        <v>274</v>
      </c>
      <c r="B275" s="1" t="s">
        <v>706</v>
      </c>
      <c r="C275" s="1" t="s">
        <v>27</v>
      </c>
      <c r="D275">
        <v>400</v>
      </c>
      <c r="E275">
        <v>1787.4760000000001</v>
      </c>
      <c r="F275">
        <v>0.44635200000000003</v>
      </c>
      <c r="G275">
        <f>Lines[[#This Row],[x]]/(400*400/100)</f>
        <v>2.7897000000000002E-4</v>
      </c>
      <c r="H275">
        <f>(Lines[[#This Row],[x]]/(400*400/100))</f>
        <v>2.7897000000000002E-4</v>
      </c>
    </row>
    <row r="276" spans="1:8">
      <c r="A276">
        <v>275</v>
      </c>
      <c r="B276" s="1" t="s">
        <v>27</v>
      </c>
      <c r="C276" s="1" t="s">
        <v>706</v>
      </c>
      <c r="D276">
        <v>400</v>
      </c>
      <c r="E276">
        <v>1787.4760000000001</v>
      </c>
      <c r="F276">
        <v>0.44635200000000003</v>
      </c>
      <c r="G276">
        <f>Lines[[#This Row],[x]]/(400*400/100)</f>
        <v>2.7897000000000002E-4</v>
      </c>
      <c r="H276">
        <f>(Lines[[#This Row],[x]]/(400*400/100))</f>
        <v>2.7897000000000002E-4</v>
      </c>
    </row>
    <row r="277" spans="1:8">
      <c r="A277">
        <v>276</v>
      </c>
      <c r="B277" s="1" t="s">
        <v>449</v>
      </c>
      <c r="C277" s="1" t="s">
        <v>518</v>
      </c>
      <c r="D277">
        <v>400</v>
      </c>
      <c r="E277">
        <v>1787.4760000000001</v>
      </c>
      <c r="F277">
        <v>8.9356869999999997</v>
      </c>
      <c r="G277">
        <f>Lines[[#This Row],[x]]/(400*400/100)</f>
        <v>5.5848043749999994E-3</v>
      </c>
      <c r="H277">
        <f>(Lines[[#This Row],[x]]/(400*400/100))</f>
        <v>5.5848043749999994E-3</v>
      </c>
    </row>
    <row r="278" spans="1:8">
      <c r="A278">
        <v>277</v>
      </c>
      <c r="B278" s="1" t="s">
        <v>344</v>
      </c>
      <c r="C278" s="1" t="s">
        <v>225</v>
      </c>
      <c r="D278">
        <v>275</v>
      </c>
      <c r="E278">
        <v>921.66800000000001</v>
      </c>
      <c r="F278">
        <v>1.079758</v>
      </c>
      <c r="G278">
        <f>Lines[[#This Row],[x]]/(400*400/100)</f>
        <v>6.7484874999999996E-4</v>
      </c>
      <c r="H278">
        <f>(Lines[[#This Row],[x]]/(400*400/100))</f>
        <v>6.7484874999999996E-4</v>
      </c>
    </row>
    <row r="279" spans="1:8">
      <c r="A279">
        <v>278</v>
      </c>
      <c r="B279" s="1" t="s">
        <v>344</v>
      </c>
      <c r="C279" s="1" t="s">
        <v>225</v>
      </c>
      <c r="D279">
        <v>275</v>
      </c>
      <c r="E279">
        <v>921.66800000000001</v>
      </c>
      <c r="F279">
        <v>1.079758</v>
      </c>
      <c r="G279">
        <f>Lines[[#This Row],[x]]/(400*400/100)</f>
        <v>6.7484874999999996E-4</v>
      </c>
      <c r="H279">
        <f>(Lines[[#This Row],[x]]/(400*400/100))</f>
        <v>6.7484874999999996E-4</v>
      </c>
    </row>
    <row r="280" spans="1:8">
      <c r="A280">
        <v>279</v>
      </c>
      <c r="B280" s="1" t="s">
        <v>546</v>
      </c>
      <c r="C280" s="1" t="s">
        <v>216</v>
      </c>
      <c r="D280">
        <v>275</v>
      </c>
      <c r="E280">
        <v>921.66800000000001</v>
      </c>
      <c r="F280">
        <v>8.9412430000000001</v>
      </c>
      <c r="G280">
        <f>Lines[[#This Row],[x]]/(400*400/100)</f>
        <v>5.5882768750000001E-3</v>
      </c>
      <c r="H280">
        <f>(Lines[[#This Row],[x]]/(400*400/100))</f>
        <v>5.5882768750000001E-3</v>
      </c>
    </row>
    <row r="281" spans="1:8">
      <c r="A281">
        <v>280</v>
      </c>
      <c r="B281" s="1" t="s">
        <v>546</v>
      </c>
      <c r="C281" s="1" t="s">
        <v>216</v>
      </c>
      <c r="D281">
        <v>275</v>
      </c>
      <c r="E281">
        <v>921.66800000000001</v>
      </c>
      <c r="F281">
        <v>8.9365210000000008</v>
      </c>
      <c r="G281">
        <f>Lines[[#This Row],[x]]/(400*400/100)</f>
        <v>5.5853256250000009E-3</v>
      </c>
      <c r="H281">
        <f>(Lines[[#This Row],[x]]/(400*400/100))</f>
        <v>5.5853256250000009E-3</v>
      </c>
    </row>
    <row r="282" spans="1:8">
      <c r="A282">
        <v>281</v>
      </c>
      <c r="B282" s="1" t="s">
        <v>485</v>
      </c>
      <c r="C282" s="1" t="s">
        <v>480</v>
      </c>
      <c r="D282">
        <v>275</v>
      </c>
      <c r="E282">
        <v>921.66800000000001</v>
      </c>
      <c r="F282">
        <v>1.4483919999999999</v>
      </c>
      <c r="G282">
        <f>Lines[[#This Row],[x]]/(400*400/100)</f>
        <v>9.0524499999999994E-4</v>
      </c>
      <c r="H282">
        <f>(Lines[[#This Row],[x]]/(400*400/100))</f>
        <v>9.0524499999999994E-4</v>
      </c>
    </row>
    <row r="283" spans="1:8">
      <c r="A283">
        <v>282</v>
      </c>
      <c r="B283" s="1" t="s">
        <v>480</v>
      </c>
      <c r="C283" s="1" t="s">
        <v>178</v>
      </c>
      <c r="D283">
        <v>275</v>
      </c>
      <c r="E283">
        <v>921.66800000000001</v>
      </c>
      <c r="F283">
        <v>1.5337479999999999</v>
      </c>
      <c r="G283">
        <f>Lines[[#This Row],[x]]/(400*400/100)</f>
        <v>9.5859249999999993E-4</v>
      </c>
      <c r="H283">
        <f>(Lines[[#This Row],[x]]/(400*400/100))</f>
        <v>9.5859249999999993E-4</v>
      </c>
    </row>
    <row r="284" spans="1:8">
      <c r="A284">
        <v>283</v>
      </c>
      <c r="B284" s="1" t="s">
        <v>342</v>
      </c>
      <c r="C284" s="1" t="s">
        <v>178</v>
      </c>
      <c r="D284">
        <v>275</v>
      </c>
      <c r="E284">
        <v>921.66800000000001</v>
      </c>
      <c r="F284">
        <v>4.0348480000000002</v>
      </c>
      <c r="G284">
        <f>Lines[[#This Row],[x]]/(400*400/100)</f>
        <v>2.5217799999999999E-3</v>
      </c>
      <c r="H284">
        <f>(Lines[[#This Row],[x]]/(400*400/100))</f>
        <v>2.5217799999999999E-3</v>
      </c>
    </row>
    <row r="285" spans="1:8">
      <c r="A285">
        <v>284</v>
      </c>
      <c r="B285" s="1" t="s">
        <v>315</v>
      </c>
      <c r="C285" s="1" t="s">
        <v>342</v>
      </c>
      <c r="D285">
        <v>275</v>
      </c>
      <c r="E285">
        <v>921.66800000000001</v>
      </c>
      <c r="F285">
        <v>5.3474640000000004</v>
      </c>
      <c r="G285">
        <f>Lines[[#This Row],[x]]/(400*400/100)</f>
        <v>3.3421650000000002E-3</v>
      </c>
      <c r="H285">
        <f>(Lines[[#This Row],[x]]/(400*400/100))</f>
        <v>3.3421650000000002E-3</v>
      </c>
    </row>
    <row r="286" spans="1:8">
      <c r="A286">
        <v>285</v>
      </c>
      <c r="B286" s="1" t="s">
        <v>315</v>
      </c>
      <c r="C286" s="1" t="s">
        <v>480</v>
      </c>
      <c r="D286">
        <v>275</v>
      </c>
      <c r="E286">
        <v>921.66800000000001</v>
      </c>
      <c r="F286">
        <v>7.8054959999999998</v>
      </c>
      <c r="G286">
        <f>Lines[[#This Row],[x]]/(400*400/100)</f>
        <v>4.8784349999999995E-3</v>
      </c>
      <c r="H286">
        <f>(Lines[[#This Row],[x]]/(400*400/100))</f>
        <v>4.8784349999999995E-3</v>
      </c>
    </row>
    <row r="287" spans="1:8">
      <c r="A287">
        <v>286</v>
      </c>
      <c r="B287" s="1" t="s">
        <v>428</v>
      </c>
      <c r="C287" s="1" t="s">
        <v>506</v>
      </c>
      <c r="D287">
        <v>400</v>
      </c>
      <c r="E287">
        <v>1787.4760000000001</v>
      </c>
      <c r="F287">
        <v>15.217282000000001</v>
      </c>
      <c r="G287">
        <f>Lines[[#This Row],[x]]/(400*400/100)</f>
        <v>9.5108012500000009E-3</v>
      </c>
      <c r="H287">
        <f>(Lines[[#This Row],[x]]/(400*400/100))</f>
        <v>9.5108012500000009E-3</v>
      </c>
    </row>
    <row r="288" spans="1:8">
      <c r="A288">
        <v>287</v>
      </c>
      <c r="B288" s="1" t="s">
        <v>428</v>
      </c>
      <c r="C288" s="1" t="s">
        <v>506</v>
      </c>
      <c r="D288">
        <v>400</v>
      </c>
      <c r="E288">
        <v>1787.4760000000001</v>
      </c>
      <c r="F288">
        <v>15.217282000000001</v>
      </c>
      <c r="G288">
        <f>Lines[[#This Row],[x]]/(400*400/100)</f>
        <v>9.5108012500000009E-3</v>
      </c>
      <c r="H288">
        <f>(Lines[[#This Row],[x]]/(400*400/100))</f>
        <v>9.5108012500000009E-3</v>
      </c>
    </row>
    <row r="289" spans="1:8">
      <c r="A289">
        <v>288</v>
      </c>
      <c r="B289" s="1" t="s">
        <v>428</v>
      </c>
      <c r="C289" s="1" t="s">
        <v>580</v>
      </c>
      <c r="D289">
        <v>400</v>
      </c>
      <c r="E289">
        <v>1787.4760000000001</v>
      </c>
      <c r="F289">
        <v>10.373936</v>
      </c>
      <c r="G289">
        <f>Lines[[#This Row],[x]]/(400*400/100)</f>
        <v>6.4837100000000002E-3</v>
      </c>
      <c r="H289">
        <f>(Lines[[#This Row],[x]]/(400*400/100))</f>
        <v>6.4837100000000002E-3</v>
      </c>
    </row>
    <row r="290" spans="1:8">
      <c r="A290">
        <v>289</v>
      </c>
      <c r="B290" s="1" t="s">
        <v>428</v>
      </c>
      <c r="C290" s="1" t="s">
        <v>580</v>
      </c>
      <c r="D290">
        <v>400</v>
      </c>
      <c r="E290">
        <v>1787.4760000000001</v>
      </c>
      <c r="F290">
        <v>10.373936</v>
      </c>
      <c r="G290">
        <f>Lines[[#This Row],[x]]/(400*400/100)</f>
        <v>6.4837100000000002E-3</v>
      </c>
      <c r="H290">
        <f>(Lines[[#This Row],[x]]/(400*400/100))</f>
        <v>6.4837100000000002E-3</v>
      </c>
    </row>
    <row r="291" spans="1:8">
      <c r="A291">
        <v>290</v>
      </c>
      <c r="B291" s="1" t="s">
        <v>428</v>
      </c>
      <c r="C291" s="1" t="s">
        <v>580</v>
      </c>
      <c r="D291">
        <v>400</v>
      </c>
      <c r="E291">
        <v>1787.4760000000001</v>
      </c>
      <c r="F291">
        <v>10.37261</v>
      </c>
      <c r="G291">
        <f>Lines[[#This Row],[x]]/(400*400/100)</f>
        <v>6.4828812500000001E-3</v>
      </c>
      <c r="H291">
        <f>(Lines[[#This Row],[x]]/(400*400/100))</f>
        <v>6.4828812500000001E-3</v>
      </c>
    </row>
    <row r="292" spans="1:8">
      <c r="A292">
        <v>291</v>
      </c>
      <c r="B292" s="1" t="s">
        <v>428</v>
      </c>
      <c r="C292" s="1" t="s">
        <v>580</v>
      </c>
      <c r="D292">
        <v>400</v>
      </c>
      <c r="E292">
        <v>1787.4760000000001</v>
      </c>
      <c r="F292">
        <v>10.37261</v>
      </c>
      <c r="G292">
        <f>Lines[[#This Row],[x]]/(400*400/100)</f>
        <v>6.4828812500000001E-3</v>
      </c>
      <c r="H292">
        <f>(Lines[[#This Row],[x]]/(400*400/100))</f>
        <v>6.4828812500000001E-3</v>
      </c>
    </row>
    <row r="293" spans="1:8">
      <c r="A293">
        <v>292</v>
      </c>
      <c r="B293" s="1" t="s">
        <v>200</v>
      </c>
      <c r="C293" s="1" t="s">
        <v>112</v>
      </c>
      <c r="D293">
        <v>400</v>
      </c>
      <c r="E293">
        <v>3574.953</v>
      </c>
      <c r="F293">
        <v>0.34289700000000001</v>
      </c>
      <c r="G293">
        <f>Lines[[#This Row],[x]]/(400*400/100)</f>
        <v>2.14310625E-4</v>
      </c>
      <c r="H293">
        <f>(Lines[[#This Row],[x]]/(400*400/100))</f>
        <v>2.14310625E-4</v>
      </c>
    </row>
    <row r="294" spans="1:8">
      <c r="A294">
        <v>293</v>
      </c>
      <c r="B294" s="1" t="s">
        <v>403</v>
      </c>
      <c r="C294" s="1" t="s">
        <v>707</v>
      </c>
      <c r="D294">
        <v>275</v>
      </c>
      <c r="E294">
        <v>1843.335</v>
      </c>
      <c r="F294">
        <v>1.8307990000000001</v>
      </c>
      <c r="G294">
        <f>Lines[[#This Row],[x]]/(400*400/100)</f>
        <v>1.144249375E-3</v>
      </c>
      <c r="H294">
        <f>(Lines[[#This Row],[x]]/(400*400/100))</f>
        <v>1.144249375E-3</v>
      </c>
    </row>
    <row r="295" spans="1:8">
      <c r="A295">
        <v>294</v>
      </c>
      <c r="B295" s="1" t="s">
        <v>403</v>
      </c>
      <c r="C295" s="1" t="s">
        <v>385</v>
      </c>
      <c r="D295">
        <v>275</v>
      </c>
      <c r="E295">
        <v>1843.335</v>
      </c>
      <c r="F295">
        <v>4.3916789999999999</v>
      </c>
      <c r="G295">
        <f>Lines[[#This Row],[x]]/(400*400/100)</f>
        <v>2.7447993749999998E-3</v>
      </c>
      <c r="H295">
        <f>(Lines[[#This Row],[x]]/(400*400/100))</f>
        <v>2.7447993749999998E-3</v>
      </c>
    </row>
    <row r="296" spans="1:8">
      <c r="A296">
        <v>295</v>
      </c>
      <c r="B296" s="1" t="s">
        <v>587</v>
      </c>
      <c r="C296" s="1" t="s">
        <v>591</v>
      </c>
      <c r="D296">
        <v>400</v>
      </c>
      <c r="E296">
        <v>1787.4760000000001</v>
      </c>
      <c r="F296">
        <v>0.93756499999999998</v>
      </c>
      <c r="G296">
        <f>Lines[[#This Row],[x]]/(400*400/100)</f>
        <v>5.8597812499999995E-4</v>
      </c>
      <c r="H296">
        <f>(Lines[[#This Row],[x]]/(400*400/100))</f>
        <v>5.8597812499999995E-4</v>
      </c>
    </row>
    <row r="297" spans="1:8">
      <c r="A297">
        <v>296</v>
      </c>
      <c r="B297" s="1" t="s">
        <v>591</v>
      </c>
      <c r="C297" s="1" t="s">
        <v>85</v>
      </c>
      <c r="D297">
        <v>400</v>
      </c>
      <c r="E297">
        <v>3574.953</v>
      </c>
      <c r="F297">
        <v>2.8835419999999998</v>
      </c>
      <c r="G297">
        <f>Lines[[#This Row],[x]]/(400*400/100)</f>
        <v>1.8022137499999998E-3</v>
      </c>
      <c r="H297">
        <f>(Lines[[#This Row],[x]]/(400*400/100))</f>
        <v>1.8022137499999998E-3</v>
      </c>
    </row>
    <row r="298" spans="1:8">
      <c r="A298">
        <v>297</v>
      </c>
      <c r="B298" s="1" t="s">
        <v>207</v>
      </c>
      <c r="C298" s="1" t="s">
        <v>634</v>
      </c>
      <c r="D298">
        <v>275</v>
      </c>
      <c r="E298">
        <v>1843.335</v>
      </c>
      <c r="F298">
        <v>1.6081829999999999</v>
      </c>
      <c r="G298">
        <f>Lines[[#This Row],[x]]/(400*400/100)</f>
        <v>1.0051143749999999E-3</v>
      </c>
      <c r="H298">
        <f>(Lines[[#This Row],[x]]/(400*400/100))</f>
        <v>1.0051143749999999E-3</v>
      </c>
    </row>
    <row r="299" spans="1:8">
      <c r="A299">
        <v>298</v>
      </c>
      <c r="B299" s="1" t="s">
        <v>68</v>
      </c>
      <c r="C299" s="1" t="s">
        <v>249</v>
      </c>
      <c r="D299">
        <v>275</v>
      </c>
      <c r="E299">
        <v>921.66800000000001</v>
      </c>
      <c r="F299">
        <v>0.56253900000000001</v>
      </c>
      <c r="G299">
        <f>Lines[[#This Row],[x]]/(400*400/100)</f>
        <v>3.51586875E-4</v>
      </c>
      <c r="H299">
        <f>(Lines[[#This Row],[x]]/(400*400/100))</f>
        <v>3.51586875E-4</v>
      </c>
    </row>
    <row r="300" spans="1:8">
      <c r="A300">
        <v>299</v>
      </c>
      <c r="B300" s="1" t="s">
        <v>390</v>
      </c>
      <c r="C300" s="1" t="s">
        <v>249</v>
      </c>
      <c r="D300">
        <v>275</v>
      </c>
      <c r="E300">
        <v>921.66800000000001</v>
      </c>
      <c r="F300">
        <v>1.434652</v>
      </c>
      <c r="G300">
        <f>Lines[[#This Row],[x]]/(400*400/100)</f>
        <v>8.9665749999999998E-4</v>
      </c>
      <c r="H300">
        <f>(Lines[[#This Row],[x]]/(400*400/100))</f>
        <v>8.9665749999999998E-4</v>
      </c>
    </row>
    <row r="301" spans="1:8">
      <c r="A301">
        <v>300</v>
      </c>
      <c r="B301" s="1" t="s">
        <v>425</v>
      </c>
      <c r="C301" s="1" t="s">
        <v>162</v>
      </c>
      <c r="D301">
        <v>400</v>
      </c>
      <c r="E301">
        <v>3574.953</v>
      </c>
      <c r="F301">
        <v>2.2215549999999999</v>
      </c>
      <c r="G301">
        <f>Lines[[#This Row],[x]]/(400*400/100)</f>
        <v>1.388471875E-3</v>
      </c>
      <c r="H301">
        <f>(Lines[[#This Row],[x]]/(400*400/100))</f>
        <v>1.388471875E-3</v>
      </c>
    </row>
    <row r="302" spans="1:8">
      <c r="A302">
        <v>301</v>
      </c>
      <c r="B302" s="1" t="s">
        <v>447</v>
      </c>
      <c r="C302" s="1" t="s">
        <v>210</v>
      </c>
      <c r="D302">
        <v>275</v>
      </c>
      <c r="E302">
        <v>1843.335</v>
      </c>
      <c r="F302">
        <v>1.451498</v>
      </c>
      <c r="G302">
        <f>Lines[[#This Row],[x]]/(400*400/100)</f>
        <v>9.0718625000000002E-4</v>
      </c>
      <c r="H302">
        <f>(Lines[[#This Row],[x]]/(400*400/100))</f>
        <v>9.0718625000000002E-4</v>
      </c>
    </row>
    <row r="303" spans="1:8">
      <c r="A303">
        <v>302</v>
      </c>
      <c r="B303" s="1" t="s">
        <v>399</v>
      </c>
      <c r="C303" s="1" t="s">
        <v>212</v>
      </c>
      <c r="D303">
        <v>400</v>
      </c>
      <c r="E303">
        <v>3574.953</v>
      </c>
      <c r="F303">
        <v>1.1320490000000001</v>
      </c>
      <c r="G303">
        <f>Lines[[#This Row],[x]]/(400*400/100)</f>
        <v>7.0753062500000005E-4</v>
      </c>
      <c r="H303">
        <f>(Lines[[#This Row],[x]]/(400*400/100))</f>
        <v>7.0753062500000005E-4</v>
      </c>
    </row>
    <row r="304" spans="1:8">
      <c r="A304">
        <v>303</v>
      </c>
      <c r="B304" s="1" t="s">
        <v>213</v>
      </c>
      <c r="C304" s="1" t="s">
        <v>120</v>
      </c>
      <c r="D304">
        <v>400</v>
      </c>
      <c r="E304">
        <v>3574.953</v>
      </c>
      <c r="F304">
        <v>0.27521000000000001</v>
      </c>
      <c r="G304">
        <f>Lines[[#This Row],[x]]/(400*400/100)</f>
        <v>1.7200625E-4</v>
      </c>
      <c r="H304">
        <f>(Lines[[#This Row],[x]]/(400*400/100))</f>
        <v>1.7200625E-4</v>
      </c>
    </row>
    <row r="305" spans="1:8">
      <c r="A305">
        <v>304</v>
      </c>
      <c r="B305" s="1" t="s">
        <v>132</v>
      </c>
      <c r="C305" s="1" t="s">
        <v>218</v>
      </c>
      <c r="D305">
        <v>400</v>
      </c>
      <c r="E305">
        <v>3574.953</v>
      </c>
      <c r="F305">
        <v>8.9986320000000006</v>
      </c>
      <c r="G305">
        <f>Lines[[#This Row],[x]]/(400*400/100)</f>
        <v>5.6241450000000005E-3</v>
      </c>
      <c r="H305">
        <f>(Lines[[#This Row],[x]]/(400*400/100))</f>
        <v>5.6241450000000005E-3</v>
      </c>
    </row>
    <row r="306" spans="1:8">
      <c r="A306">
        <v>305</v>
      </c>
      <c r="B306" s="1" t="s">
        <v>390</v>
      </c>
      <c r="C306" s="1" t="s">
        <v>68</v>
      </c>
      <c r="D306">
        <v>275</v>
      </c>
      <c r="E306">
        <v>921.66800000000001</v>
      </c>
      <c r="F306">
        <v>0.61431800000000003</v>
      </c>
      <c r="G306">
        <f>Lines[[#This Row],[x]]/(400*400/100)</f>
        <v>3.8394875000000004E-4</v>
      </c>
      <c r="H306">
        <f>(Lines[[#This Row],[x]]/(400*400/100))</f>
        <v>3.8394875000000004E-4</v>
      </c>
    </row>
    <row r="307" spans="1:8">
      <c r="A307">
        <v>306</v>
      </c>
      <c r="B307" s="1" t="s">
        <v>390</v>
      </c>
      <c r="C307" s="1" t="s">
        <v>625</v>
      </c>
      <c r="D307">
        <v>275</v>
      </c>
      <c r="E307">
        <v>921.66800000000001</v>
      </c>
      <c r="F307">
        <v>1.015814</v>
      </c>
      <c r="G307">
        <f>Lines[[#This Row],[x]]/(400*400/100)</f>
        <v>6.3488374999999997E-4</v>
      </c>
      <c r="H307">
        <f>(Lines[[#This Row],[x]]/(400*400/100))</f>
        <v>6.3488374999999997E-4</v>
      </c>
    </row>
    <row r="308" spans="1:8">
      <c r="A308">
        <v>307</v>
      </c>
      <c r="B308" s="1" t="s">
        <v>164</v>
      </c>
      <c r="C308" s="1" t="s">
        <v>103</v>
      </c>
      <c r="D308">
        <v>400</v>
      </c>
      <c r="E308">
        <v>3574.953</v>
      </c>
      <c r="F308">
        <v>2.7710620000000001</v>
      </c>
      <c r="G308">
        <f>Lines[[#This Row],[x]]/(400*400/100)</f>
        <v>1.7319137500000001E-3</v>
      </c>
      <c r="H308">
        <f>(Lines[[#This Row],[x]]/(400*400/100))</f>
        <v>1.7319137500000001E-3</v>
      </c>
    </row>
    <row r="309" spans="1:8">
      <c r="A309">
        <v>308</v>
      </c>
      <c r="B309" s="1" t="s">
        <v>35</v>
      </c>
      <c r="C309" s="1" t="s">
        <v>670</v>
      </c>
      <c r="D309">
        <v>275</v>
      </c>
      <c r="E309">
        <v>1843.335</v>
      </c>
      <c r="F309">
        <v>1.806211</v>
      </c>
      <c r="G309">
        <f>Lines[[#This Row],[x]]/(400*400/100)</f>
        <v>1.128881875E-3</v>
      </c>
      <c r="H309">
        <f>(Lines[[#This Row],[x]]/(400*400/100))</f>
        <v>1.128881875E-3</v>
      </c>
    </row>
    <row r="310" spans="1:8">
      <c r="A310">
        <v>309</v>
      </c>
      <c r="B310" s="1" t="s">
        <v>655</v>
      </c>
      <c r="C310" s="1" t="s">
        <v>360</v>
      </c>
      <c r="D310">
        <v>400</v>
      </c>
      <c r="E310">
        <v>1787.4760000000001</v>
      </c>
      <c r="F310">
        <v>0.400586</v>
      </c>
      <c r="G310">
        <f>Lines[[#This Row],[x]]/(400*400/100)</f>
        <v>2.5036625E-4</v>
      </c>
      <c r="H310">
        <f>(Lines[[#This Row],[x]]/(400*400/100))</f>
        <v>2.5036625E-4</v>
      </c>
    </row>
    <row r="311" spans="1:8">
      <c r="A311">
        <v>310</v>
      </c>
      <c r="B311" s="1" t="s">
        <v>708</v>
      </c>
      <c r="C311" s="1" t="s">
        <v>560</v>
      </c>
      <c r="D311">
        <v>400</v>
      </c>
      <c r="E311">
        <v>3574.953</v>
      </c>
      <c r="F311">
        <v>1.619237</v>
      </c>
      <c r="G311">
        <f>Lines[[#This Row],[x]]/(400*400/100)</f>
        <v>1.0120231250000001E-3</v>
      </c>
      <c r="H311">
        <f>(Lines[[#This Row],[x]]/(400*400/100))</f>
        <v>1.0120231250000001E-3</v>
      </c>
    </row>
    <row r="312" spans="1:8">
      <c r="A312">
        <v>311</v>
      </c>
      <c r="B312" s="1" t="s">
        <v>223</v>
      </c>
      <c r="C312" s="1" t="s">
        <v>360</v>
      </c>
      <c r="D312">
        <v>400</v>
      </c>
      <c r="E312">
        <v>1787.4760000000001</v>
      </c>
      <c r="F312">
        <v>0.57298800000000005</v>
      </c>
      <c r="G312">
        <f>Lines[[#This Row],[x]]/(400*400/100)</f>
        <v>3.5811750000000004E-4</v>
      </c>
      <c r="H312">
        <f>(Lines[[#This Row],[x]]/(400*400/100))</f>
        <v>3.5811750000000004E-4</v>
      </c>
    </row>
    <row r="313" spans="1:8">
      <c r="A313">
        <v>312</v>
      </c>
      <c r="B313" s="1" t="s">
        <v>443</v>
      </c>
      <c r="C313" s="1" t="s">
        <v>134</v>
      </c>
      <c r="D313">
        <v>275</v>
      </c>
      <c r="E313">
        <v>921.66800000000001</v>
      </c>
      <c r="F313">
        <v>0.32208399999999998</v>
      </c>
      <c r="G313">
        <f>Lines[[#This Row],[x]]/(400*400/100)</f>
        <v>2.013025E-4</v>
      </c>
      <c r="H313">
        <f>(Lines[[#This Row],[x]]/(400*400/100))</f>
        <v>2.013025E-4</v>
      </c>
    </row>
    <row r="314" spans="1:8">
      <c r="A314">
        <v>313</v>
      </c>
      <c r="B314" s="1" t="s">
        <v>443</v>
      </c>
      <c r="C314" s="1" t="s">
        <v>134</v>
      </c>
      <c r="D314">
        <v>275</v>
      </c>
      <c r="E314">
        <v>921.66800000000001</v>
      </c>
      <c r="F314">
        <v>0.33142199999999999</v>
      </c>
      <c r="G314">
        <f>Lines[[#This Row],[x]]/(400*400/100)</f>
        <v>2.0713875000000001E-4</v>
      </c>
      <c r="H314">
        <f>(Lines[[#This Row],[x]]/(400*400/100))</f>
        <v>2.0713875000000001E-4</v>
      </c>
    </row>
    <row r="315" spans="1:8">
      <c r="A315">
        <v>314</v>
      </c>
      <c r="B315" s="1" t="s">
        <v>465</v>
      </c>
      <c r="C315" s="1" t="s">
        <v>698</v>
      </c>
      <c r="D315">
        <v>400</v>
      </c>
      <c r="E315">
        <v>3574.953</v>
      </c>
      <c r="F315">
        <v>2.5296970000000001</v>
      </c>
      <c r="G315">
        <f>Lines[[#This Row],[x]]/(400*400/100)</f>
        <v>1.5810606250000001E-3</v>
      </c>
      <c r="H315">
        <f>(Lines[[#This Row],[x]]/(400*400/100))</f>
        <v>1.5810606250000001E-3</v>
      </c>
    </row>
    <row r="316" spans="1:8">
      <c r="A316">
        <v>315</v>
      </c>
      <c r="B316" s="1" t="s">
        <v>698</v>
      </c>
      <c r="C316" s="1" t="s">
        <v>164</v>
      </c>
      <c r="D316">
        <v>400</v>
      </c>
      <c r="E316">
        <v>3574.953</v>
      </c>
      <c r="F316">
        <v>1.549329</v>
      </c>
      <c r="G316">
        <f>Lines[[#This Row],[x]]/(400*400/100)</f>
        <v>9.6833062499999999E-4</v>
      </c>
      <c r="H316">
        <f>(Lines[[#This Row],[x]]/(400*400/100))</f>
        <v>9.6833062499999999E-4</v>
      </c>
    </row>
    <row r="317" spans="1:8">
      <c r="A317">
        <v>316</v>
      </c>
      <c r="B317" s="1" t="s">
        <v>132</v>
      </c>
      <c r="C317" s="1" t="s">
        <v>219</v>
      </c>
      <c r="D317">
        <v>400</v>
      </c>
      <c r="E317">
        <v>3574.953</v>
      </c>
      <c r="F317">
        <v>1.6064480000000001</v>
      </c>
      <c r="G317">
        <f>Lines[[#This Row],[x]]/(400*400/100)</f>
        <v>1.0040300000000002E-3</v>
      </c>
      <c r="H317">
        <f>(Lines[[#This Row],[x]]/(400*400/100))</f>
        <v>1.0040300000000002E-3</v>
      </c>
    </row>
    <row r="318" spans="1:8">
      <c r="A318">
        <v>317</v>
      </c>
      <c r="B318" s="1" t="s">
        <v>219</v>
      </c>
      <c r="C318" s="1" t="s">
        <v>224</v>
      </c>
      <c r="D318">
        <v>400</v>
      </c>
      <c r="E318">
        <v>3574.953</v>
      </c>
      <c r="F318">
        <v>1.0351840000000001</v>
      </c>
      <c r="G318">
        <f>Lines[[#This Row],[x]]/(400*400/100)</f>
        <v>6.4699000000000007E-4</v>
      </c>
      <c r="H318">
        <f>(Lines[[#This Row],[x]]/(400*400/100))</f>
        <v>6.4699000000000007E-4</v>
      </c>
    </row>
    <row r="319" spans="1:8">
      <c r="A319">
        <v>318</v>
      </c>
      <c r="B319" s="1" t="s">
        <v>328</v>
      </c>
      <c r="C319" s="1" t="s">
        <v>233</v>
      </c>
      <c r="D319">
        <v>400</v>
      </c>
      <c r="E319">
        <v>3574.953</v>
      </c>
      <c r="F319">
        <v>0.22822400000000001</v>
      </c>
      <c r="G319">
        <f>Lines[[#This Row],[x]]/(400*400/100)</f>
        <v>1.4264E-4</v>
      </c>
      <c r="H319">
        <f>(Lines[[#This Row],[x]]/(400*400/100))</f>
        <v>1.4264E-4</v>
      </c>
    </row>
    <row r="320" spans="1:8">
      <c r="A320">
        <v>319</v>
      </c>
      <c r="B320" s="1" t="s">
        <v>625</v>
      </c>
      <c r="C320" s="1" t="s">
        <v>272</v>
      </c>
      <c r="D320">
        <v>275</v>
      </c>
      <c r="E320">
        <v>921.66800000000001</v>
      </c>
      <c r="F320">
        <v>0.60992900000000005</v>
      </c>
      <c r="G320">
        <f>Lines[[#This Row],[x]]/(400*400/100)</f>
        <v>3.8120562500000002E-4</v>
      </c>
      <c r="H320">
        <f>(Lines[[#This Row],[x]]/(400*400/100))</f>
        <v>3.8120562500000002E-4</v>
      </c>
    </row>
    <row r="321" spans="1:8">
      <c r="A321">
        <v>320</v>
      </c>
      <c r="B321" s="1" t="s">
        <v>239</v>
      </c>
      <c r="C321" s="1" t="s">
        <v>543</v>
      </c>
      <c r="D321">
        <v>275</v>
      </c>
      <c r="E321">
        <v>921.66800000000001</v>
      </c>
      <c r="F321">
        <v>3.5739459999999998</v>
      </c>
      <c r="G321">
        <f>Lines[[#This Row],[x]]/(400*400/100)</f>
        <v>2.23371625E-3</v>
      </c>
      <c r="H321">
        <f>(Lines[[#This Row],[x]]/(400*400/100))</f>
        <v>2.23371625E-3</v>
      </c>
    </row>
    <row r="322" spans="1:8">
      <c r="A322">
        <v>321</v>
      </c>
      <c r="B322" s="1" t="s">
        <v>414</v>
      </c>
      <c r="C322" s="1" t="s">
        <v>416</v>
      </c>
      <c r="D322">
        <v>275</v>
      </c>
      <c r="E322">
        <v>921.66800000000001</v>
      </c>
      <c r="F322">
        <v>2.6521330000000001</v>
      </c>
      <c r="G322">
        <f>Lines[[#This Row],[x]]/(400*400/100)</f>
        <v>1.657583125E-3</v>
      </c>
      <c r="H322">
        <f>(Lines[[#This Row],[x]]/(400*400/100))</f>
        <v>1.657583125E-3</v>
      </c>
    </row>
    <row r="323" spans="1:8">
      <c r="A323">
        <v>322</v>
      </c>
      <c r="B323" s="1" t="s">
        <v>415</v>
      </c>
      <c r="C323" s="1" t="s">
        <v>417</v>
      </c>
      <c r="D323">
        <v>400</v>
      </c>
      <c r="E323">
        <v>1787.4760000000001</v>
      </c>
      <c r="F323">
        <v>2.7792289999999999</v>
      </c>
      <c r="G323">
        <f>Lines[[#This Row],[x]]/(400*400/100)</f>
        <v>1.737018125E-3</v>
      </c>
      <c r="H323">
        <f>(Lines[[#This Row],[x]]/(400*400/100))</f>
        <v>1.737018125E-3</v>
      </c>
    </row>
    <row r="324" spans="1:8">
      <c r="A324">
        <v>323</v>
      </c>
      <c r="B324" s="1" t="s">
        <v>414</v>
      </c>
      <c r="C324" s="1" t="s">
        <v>127</v>
      </c>
      <c r="D324">
        <v>275</v>
      </c>
      <c r="E324">
        <v>921.66800000000001</v>
      </c>
      <c r="F324">
        <v>0.87397800000000003</v>
      </c>
      <c r="G324">
        <f>Lines[[#This Row],[x]]/(400*400/100)</f>
        <v>5.4623625000000005E-4</v>
      </c>
      <c r="H324">
        <f>(Lines[[#This Row],[x]]/(400*400/100))</f>
        <v>5.4623625000000005E-4</v>
      </c>
    </row>
    <row r="325" spans="1:8">
      <c r="A325">
        <v>324</v>
      </c>
      <c r="B325" s="1" t="s">
        <v>510</v>
      </c>
      <c r="C325" s="1" t="s">
        <v>122</v>
      </c>
      <c r="D325">
        <v>275</v>
      </c>
      <c r="E325">
        <v>1843.335</v>
      </c>
      <c r="F325">
        <v>0.19267999999999999</v>
      </c>
      <c r="G325">
        <f>Lines[[#This Row],[x]]/(400*400/100)</f>
        <v>1.20425E-4</v>
      </c>
      <c r="H325">
        <f>(Lines[[#This Row],[x]]/(400*400/100))</f>
        <v>1.20425E-4</v>
      </c>
    </row>
    <row r="326" spans="1:8">
      <c r="A326">
        <v>325</v>
      </c>
      <c r="B326" s="1" t="s">
        <v>373</v>
      </c>
      <c r="C326" s="1" t="s">
        <v>335</v>
      </c>
      <c r="D326">
        <v>275</v>
      </c>
      <c r="E326">
        <v>1843.335</v>
      </c>
      <c r="F326">
        <v>1.192399</v>
      </c>
      <c r="G326">
        <f>Lines[[#This Row],[x]]/(400*400/100)</f>
        <v>7.4524937500000004E-4</v>
      </c>
      <c r="H326">
        <f>(Lines[[#This Row],[x]]/(400*400/100))</f>
        <v>7.4524937500000004E-4</v>
      </c>
    </row>
    <row r="327" spans="1:8">
      <c r="A327">
        <v>326</v>
      </c>
      <c r="B327" s="1" t="s">
        <v>632</v>
      </c>
      <c r="C327" s="1" t="s">
        <v>257</v>
      </c>
      <c r="D327">
        <v>400</v>
      </c>
      <c r="E327">
        <v>3574.953</v>
      </c>
      <c r="F327">
        <v>2.10704</v>
      </c>
      <c r="G327">
        <f>Lines[[#This Row],[x]]/(400*400/100)</f>
        <v>1.3169E-3</v>
      </c>
      <c r="H327">
        <f>(Lines[[#This Row],[x]]/(400*400/100))</f>
        <v>1.3169E-3</v>
      </c>
    </row>
    <row r="328" spans="1:8">
      <c r="A328">
        <v>327</v>
      </c>
      <c r="B328" s="1" t="s">
        <v>107</v>
      </c>
      <c r="C328" s="1" t="s">
        <v>218</v>
      </c>
      <c r="D328">
        <v>400</v>
      </c>
      <c r="E328">
        <v>3574.953</v>
      </c>
      <c r="F328">
        <v>5.6718469999999996</v>
      </c>
      <c r="G328">
        <f>Lines[[#This Row],[x]]/(400*400/100)</f>
        <v>3.5449043749999996E-3</v>
      </c>
      <c r="H328">
        <f>(Lines[[#This Row],[x]]/(400*400/100))</f>
        <v>3.5449043749999996E-3</v>
      </c>
    </row>
    <row r="329" spans="1:8">
      <c r="A329">
        <v>328</v>
      </c>
      <c r="B329" s="1" t="s">
        <v>617</v>
      </c>
      <c r="C329" s="1" t="s">
        <v>455</v>
      </c>
      <c r="D329">
        <v>275</v>
      </c>
      <c r="E329">
        <v>1843.335</v>
      </c>
      <c r="F329">
        <v>5.6072449999999998</v>
      </c>
      <c r="G329">
        <f>Lines[[#This Row],[x]]/(400*400/100)</f>
        <v>3.5045281249999997E-3</v>
      </c>
      <c r="H329">
        <f>(Lines[[#This Row],[x]]/(400*400/100))</f>
        <v>3.5045281249999997E-3</v>
      </c>
    </row>
    <row r="330" spans="1:8">
      <c r="A330">
        <v>329</v>
      </c>
      <c r="B330" s="1" t="s">
        <v>258</v>
      </c>
      <c r="C330" s="1" t="s">
        <v>260</v>
      </c>
      <c r="D330">
        <v>275</v>
      </c>
      <c r="E330">
        <v>1843.335</v>
      </c>
      <c r="F330">
        <v>1.129402</v>
      </c>
      <c r="G330">
        <f>Lines[[#This Row],[x]]/(400*400/100)</f>
        <v>7.0587625000000001E-4</v>
      </c>
      <c r="H330">
        <f>(Lines[[#This Row],[x]]/(400*400/100))</f>
        <v>7.0587625000000001E-4</v>
      </c>
    </row>
    <row r="331" spans="1:8">
      <c r="A331">
        <v>330</v>
      </c>
      <c r="B331" s="1" t="s">
        <v>261</v>
      </c>
      <c r="C331" s="1" t="s">
        <v>260</v>
      </c>
      <c r="D331">
        <v>275</v>
      </c>
      <c r="E331">
        <v>1843.335</v>
      </c>
      <c r="F331">
        <v>0.56452199999999997</v>
      </c>
      <c r="G331">
        <f>Lines[[#This Row],[x]]/(400*400/100)</f>
        <v>3.5282624999999996E-4</v>
      </c>
      <c r="H331">
        <f>(Lines[[#This Row],[x]]/(400*400/100))</f>
        <v>3.5282624999999996E-4</v>
      </c>
    </row>
    <row r="332" spans="1:8">
      <c r="A332">
        <v>331</v>
      </c>
      <c r="B332" s="1" t="s">
        <v>149</v>
      </c>
      <c r="C332" s="1" t="s">
        <v>634</v>
      </c>
      <c r="D332">
        <v>275</v>
      </c>
      <c r="E332">
        <v>1843.335</v>
      </c>
      <c r="F332">
        <v>3.6003759999999998</v>
      </c>
      <c r="G332">
        <f>Lines[[#This Row],[x]]/(400*400/100)</f>
        <v>2.2502349999999997E-3</v>
      </c>
      <c r="H332">
        <f>(Lines[[#This Row],[x]]/(400*400/100))</f>
        <v>2.2502349999999997E-3</v>
      </c>
    </row>
    <row r="333" spans="1:8">
      <c r="A333">
        <v>332</v>
      </c>
      <c r="B333" s="1" t="s">
        <v>90</v>
      </c>
      <c r="C333" s="1" t="s">
        <v>683</v>
      </c>
      <c r="D333">
        <v>275</v>
      </c>
      <c r="E333">
        <v>1843.335</v>
      </c>
      <c r="F333">
        <v>0.47048099999999998</v>
      </c>
      <c r="G333">
        <f>Lines[[#This Row],[x]]/(400*400/100)</f>
        <v>2.9405062500000002E-4</v>
      </c>
      <c r="H333">
        <f>(Lines[[#This Row],[x]]/(400*400/100))</f>
        <v>2.9405062500000002E-4</v>
      </c>
    </row>
    <row r="334" spans="1:8">
      <c r="A334">
        <v>333</v>
      </c>
      <c r="B334" s="1" t="s">
        <v>31</v>
      </c>
      <c r="C334" s="1" t="s">
        <v>145</v>
      </c>
      <c r="D334">
        <v>400</v>
      </c>
      <c r="E334">
        <v>3574.953</v>
      </c>
      <c r="F334">
        <v>4.2466030000000003</v>
      </c>
      <c r="G334">
        <f>Lines[[#This Row],[x]]/(400*400/100)</f>
        <v>2.6541268750000001E-3</v>
      </c>
      <c r="H334">
        <f>(Lines[[#This Row],[x]]/(400*400/100))</f>
        <v>2.6541268750000001E-3</v>
      </c>
    </row>
    <row r="335" spans="1:8">
      <c r="A335">
        <v>334</v>
      </c>
      <c r="B335" s="1" t="s">
        <v>704</v>
      </c>
      <c r="C335" s="1" t="s">
        <v>66</v>
      </c>
      <c r="D335">
        <v>275</v>
      </c>
      <c r="E335">
        <v>1843.335</v>
      </c>
      <c r="F335">
        <v>0.27887099999999998</v>
      </c>
      <c r="G335">
        <f>Lines[[#This Row],[x]]/(400*400/100)</f>
        <v>1.7429437499999999E-4</v>
      </c>
      <c r="H335">
        <f>(Lines[[#This Row],[x]]/(400*400/100))</f>
        <v>1.7429437499999999E-4</v>
      </c>
    </row>
    <row r="336" spans="1:8">
      <c r="A336">
        <v>335</v>
      </c>
      <c r="B336" s="1" t="s">
        <v>250</v>
      </c>
      <c r="C336" s="1" t="s">
        <v>98</v>
      </c>
      <c r="D336">
        <v>220</v>
      </c>
      <c r="E336">
        <v>983.11199999999997</v>
      </c>
      <c r="F336">
        <v>4.1227999999999998</v>
      </c>
      <c r="G336">
        <f>Lines[[#This Row],[x]]/(400*400/100)</f>
        <v>2.57675E-3</v>
      </c>
      <c r="H336">
        <f>(Lines[[#This Row],[x]]/(400*400/100))</f>
        <v>2.57675E-3</v>
      </c>
    </row>
    <row r="337" spans="1:8">
      <c r="A337">
        <v>336</v>
      </c>
      <c r="B337" s="1" t="s">
        <v>98</v>
      </c>
      <c r="C337" s="1" t="s">
        <v>80</v>
      </c>
      <c r="D337">
        <v>220</v>
      </c>
      <c r="E337">
        <v>491.55599999999998</v>
      </c>
      <c r="F337">
        <v>13.286754</v>
      </c>
      <c r="G337">
        <f>Lines[[#This Row],[x]]/(400*400/100)</f>
        <v>8.3042212500000004E-3</v>
      </c>
      <c r="H337">
        <f>(Lines[[#This Row],[x]]/(400*400/100))</f>
        <v>8.3042212500000004E-3</v>
      </c>
    </row>
    <row r="338" spans="1:8">
      <c r="A338">
        <v>337</v>
      </c>
      <c r="B338" s="1" t="s">
        <v>251</v>
      </c>
      <c r="C338" s="1" t="s">
        <v>349</v>
      </c>
      <c r="D338">
        <v>400</v>
      </c>
      <c r="E338">
        <v>3574.953</v>
      </c>
      <c r="F338">
        <v>0.35464299999999999</v>
      </c>
      <c r="G338">
        <f>Lines[[#This Row],[x]]/(400*400/100)</f>
        <v>2.2165187499999998E-4</v>
      </c>
      <c r="H338">
        <f>(Lines[[#This Row],[x]]/(400*400/100))</f>
        <v>2.2165187499999998E-4</v>
      </c>
    </row>
    <row r="339" spans="1:8">
      <c r="A339">
        <v>338</v>
      </c>
      <c r="B339" s="1" t="s">
        <v>302</v>
      </c>
      <c r="C339" s="1" t="s">
        <v>88</v>
      </c>
      <c r="D339">
        <v>400</v>
      </c>
      <c r="E339">
        <v>3574.953</v>
      </c>
      <c r="F339">
        <v>0.78449999999999998</v>
      </c>
      <c r="G339">
        <f>Lines[[#This Row],[x]]/(400*400/100)</f>
        <v>4.9031249999999997E-4</v>
      </c>
      <c r="H339">
        <f>(Lines[[#This Row],[x]]/(400*400/100))</f>
        <v>4.9031249999999997E-4</v>
      </c>
    </row>
    <row r="340" spans="1:8">
      <c r="A340">
        <v>339</v>
      </c>
      <c r="B340" s="1" t="s">
        <v>172</v>
      </c>
      <c r="C340" s="1" t="s">
        <v>284</v>
      </c>
      <c r="D340">
        <v>400</v>
      </c>
      <c r="E340">
        <v>3574.953</v>
      </c>
      <c r="F340">
        <v>1.8824730000000001</v>
      </c>
      <c r="G340">
        <f>Lines[[#This Row],[x]]/(400*400/100)</f>
        <v>1.1765456250000001E-3</v>
      </c>
      <c r="H340">
        <f>(Lines[[#This Row],[x]]/(400*400/100))</f>
        <v>1.1765456250000001E-3</v>
      </c>
    </row>
    <row r="341" spans="1:8">
      <c r="A341">
        <v>340</v>
      </c>
      <c r="B341" s="1" t="s">
        <v>348</v>
      </c>
      <c r="C341" s="1" t="s">
        <v>242</v>
      </c>
      <c r="D341">
        <v>275</v>
      </c>
      <c r="E341">
        <v>1843.335</v>
      </c>
      <c r="F341">
        <v>0.302207</v>
      </c>
      <c r="G341">
        <f>Lines[[#This Row],[x]]/(400*400/100)</f>
        <v>1.88879375E-4</v>
      </c>
      <c r="H341">
        <f>(Lines[[#This Row],[x]]/(400*400/100))</f>
        <v>1.88879375E-4</v>
      </c>
    </row>
    <row r="342" spans="1:8">
      <c r="A342">
        <v>341</v>
      </c>
      <c r="B342" s="1" t="s">
        <v>482</v>
      </c>
      <c r="C342" s="1" t="s">
        <v>484</v>
      </c>
      <c r="D342">
        <v>275</v>
      </c>
      <c r="E342">
        <v>1843.335</v>
      </c>
      <c r="F342">
        <v>0.38512600000000002</v>
      </c>
      <c r="G342">
        <f>Lines[[#This Row],[x]]/(400*400/100)</f>
        <v>2.4070375000000003E-4</v>
      </c>
      <c r="H342">
        <f>(Lines[[#This Row],[x]]/(400*400/100))</f>
        <v>2.4070375000000003E-4</v>
      </c>
    </row>
    <row r="343" spans="1:8">
      <c r="A343">
        <v>342</v>
      </c>
      <c r="B343" s="1" t="s">
        <v>109</v>
      </c>
      <c r="C343" s="1" t="s">
        <v>111</v>
      </c>
      <c r="D343">
        <v>275</v>
      </c>
      <c r="E343">
        <v>1843.335</v>
      </c>
      <c r="F343">
        <v>0.69042800000000004</v>
      </c>
      <c r="G343">
        <f>Lines[[#This Row],[x]]/(400*400/100)</f>
        <v>4.3151750000000003E-4</v>
      </c>
      <c r="H343">
        <f>(Lines[[#This Row],[x]]/(400*400/100))</f>
        <v>4.3151750000000003E-4</v>
      </c>
    </row>
    <row r="344" spans="1:8">
      <c r="A344">
        <v>343</v>
      </c>
      <c r="B344" s="1" t="s">
        <v>417</v>
      </c>
      <c r="C344" s="1" t="s">
        <v>130</v>
      </c>
      <c r="D344">
        <v>400</v>
      </c>
      <c r="E344">
        <v>3574.953</v>
      </c>
      <c r="F344">
        <v>0.359483</v>
      </c>
      <c r="G344">
        <f>Lines[[#This Row],[x]]/(400*400/100)</f>
        <v>2.2467687499999999E-4</v>
      </c>
      <c r="H344">
        <f>(Lines[[#This Row],[x]]/(400*400/100))</f>
        <v>2.2467687499999999E-4</v>
      </c>
    </row>
    <row r="345" spans="1:8">
      <c r="A345">
        <v>344</v>
      </c>
      <c r="B345" s="1" t="s">
        <v>129</v>
      </c>
      <c r="C345" s="1" t="s">
        <v>130</v>
      </c>
      <c r="D345">
        <v>400</v>
      </c>
      <c r="E345">
        <v>1787.4760000000001</v>
      </c>
      <c r="F345">
        <v>0.26330900000000002</v>
      </c>
      <c r="G345">
        <f>Lines[[#This Row],[x]]/(400*400/100)</f>
        <v>1.6456812500000002E-4</v>
      </c>
      <c r="H345">
        <f>(Lines[[#This Row],[x]]/(400*400/100))</f>
        <v>1.6456812500000002E-4</v>
      </c>
    </row>
    <row r="346" spans="1:8">
      <c r="A346">
        <v>345</v>
      </c>
      <c r="B346" s="1" t="s">
        <v>129</v>
      </c>
      <c r="C346" s="1" t="s">
        <v>130</v>
      </c>
      <c r="D346">
        <v>400</v>
      </c>
      <c r="E346">
        <v>1787.4760000000001</v>
      </c>
      <c r="F346">
        <v>0.26339699999999999</v>
      </c>
      <c r="G346">
        <f>Lines[[#This Row],[x]]/(400*400/100)</f>
        <v>1.6462312499999999E-4</v>
      </c>
      <c r="H346">
        <f>(Lines[[#This Row],[x]]/(400*400/100))</f>
        <v>1.6462312499999999E-4</v>
      </c>
    </row>
    <row r="347" spans="1:8">
      <c r="A347">
        <v>346</v>
      </c>
      <c r="B347" s="1" t="s">
        <v>429</v>
      </c>
      <c r="C347" s="1" t="s">
        <v>144</v>
      </c>
      <c r="D347">
        <v>275</v>
      </c>
      <c r="E347">
        <v>921.66800000000001</v>
      </c>
      <c r="F347">
        <v>2.2114440000000002</v>
      </c>
      <c r="G347">
        <f>Lines[[#This Row],[x]]/(400*400/100)</f>
        <v>1.3821525000000002E-3</v>
      </c>
      <c r="H347">
        <f>(Lines[[#This Row],[x]]/(400*400/100))</f>
        <v>1.3821525000000002E-3</v>
      </c>
    </row>
    <row r="348" spans="1:8">
      <c r="A348">
        <v>347</v>
      </c>
      <c r="B348" s="1" t="s">
        <v>414</v>
      </c>
      <c r="C348" s="1" t="s">
        <v>239</v>
      </c>
      <c r="D348">
        <v>275</v>
      </c>
      <c r="E348">
        <v>1843.335</v>
      </c>
      <c r="F348">
        <v>1.155654</v>
      </c>
      <c r="G348">
        <f>Lines[[#This Row],[x]]/(400*400/100)</f>
        <v>7.2228374999999993E-4</v>
      </c>
      <c r="H348">
        <f>(Lines[[#This Row],[x]]/(400*400/100))</f>
        <v>7.2228374999999993E-4</v>
      </c>
    </row>
    <row r="349" spans="1:8">
      <c r="A349">
        <v>348</v>
      </c>
      <c r="B349" s="1" t="s">
        <v>516</v>
      </c>
      <c r="C349" s="1" t="s">
        <v>592</v>
      </c>
      <c r="D349">
        <v>275</v>
      </c>
      <c r="E349">
        <v>1843.335</v>
      </c>
      <c r="F349">
        <v>2.606808</v>
      </c>
      <c r="G349">
        <f>Lines[[#This Row],[x]]/(400*400/100)</f>
        <v>1.629255E-3</v>
      </c>
      <c r="H349">
        <f>(Lines[[#This Row],[x]]/(400*400/100))</f>
        <v>1.629255E-3</v>
      </c>
    </row>
    <row r="350" spans="1:8">
      <c r="A350">
        <v>349</v>
      </c>
      <c r="B350" s="1" t="s">
        <v>183</v>
      </c>
      <c r="C350" s="1" t="s">
        <v>31</v>
      </c>
      <c r="D350">
        <v>400</v>
      </c>
      <c r="E350">
        <v>3574.953</v>
      </c>
      <c r="F350">
        <v>3.9206270000000001</v>
      </c>
      <c r="G350">
        <f>Lines[[#This Row],[x]]/(400*400/100)</f>
        <v>2.4503918750000001E-3</v>
      </c>
      <c r="H350">
        <f>(Lines[[#This Row],[x]]/(400*400/100))</f>
        <v>2.4503918750000001E-3</v>
      </c>
    </row>
    <row r="351" spans="1:8">
      <c r="A351">
        <v>350</v>
      </c>
      <c r="B351" s="1" t="s">
        <v>183</v>
      </c>
      <c r="C351" s="1" t="s">
        <v>33</v>
      </c>
      <c r="D351">
        <v>400</v>
      </c>
      <c r="E351">
        <v>3574.953</v>
      </c>
      <c r="F351">
        <v>2.4506610000000002</v>
      </c>
      <c r="G351">
        <f>Lines[[#This Row],[x]]/(400*400/100)</f>
        <v>1.5316631250000001E-3</v>
      </c>
      <c r="H351">
        <f>(Lines[[#This Row],[x]]/(400*400/100))</f>
        <v>1.5316631250000001E-3</v>
      </c>
    </row>
    <row r="352" spans="1:8">
      <c r="A352">
        <v>351</v>
      </c>
      <c r="B352" s="1" t="s">
        <v>183</v>
      </c>
      <c r="C352" s="1" t="s">
        <v>42</v>
      </c>
      <c r="D352">
        <v>400</v>
      </c>
      <c r="E352">
        <v>3574.953</v>
      </c>
      <c r="F352">
        <v>2.6312000000000002</v>
      </c>
      <c r="G352">
        <f>Lines[[#This Row],[x]]/(400*400/100)</f>
        <v>1.6445000000000001E-3</v>
      </c>
      <c r="H352">
        <f>(Lines[[#This Row],[x]]/(400*400/100))</f>
        <v>1.6445000000000001E-3</v>
      </c>
    </row>
    <row r="353" spans="1:8">
      <c r="A353">
        <v>352</v>
      </c>
      <c r="B353" s="1" t="s">
        <v>42</v>
      </c>
      <c r="C353" s="1" t="s">
        <v>177</v>
      </c>
      <c r="D353">
        <v>400</v>
      </c>
      <c r="E353">
        <v>3574.953</v>
      </c>
      <c r="F353">
        <v>1.986996</v>
      </c>
      <c r="G353">
        <f>Lines[[#This Row],[x]]/(400*400/100)</f>
        <v>1.2418724999999999E-3</v>
      </c>
      <c r="H353">
        <f>(Lines[[#This Row],[x]]/(400*400/100))</f>
        <v>1.2418724999999999E-3</v>
      </c>
    </row>
    <row r="354" spans="1:8">
      <c r="A354">
        <v>353</v>
      </c>
      <c r="B354" s="1" t="s">
        <v>303</v>
      </c>
      <c r="C354" s="1" t="s">
        <v>40</v>
      </c>
      <c r="D354">
        <v>275</v>
      </c>
      <c r="E354">
        <v>1843.335</v>
      </c>
      <c r="F354">
        <v>1.5585260000000001</v>
      </c>
      <c r="G354">
        <f>Lines[[#This Row],[x]]/(400*400/100)</f>
        <v>9.7407875000000001E-4</v>
      </c>
      <c r="H354">
        <f>(Lines[[#This Row],[x]]/(400*400/100))</f>
        <v>9.7407875000000001E-4</v>
      </c>
    </row>
    <row r="355" spans="1:8">
      <c r="A355">
        <v>354</v>
      </c>
      <c r="B355" s="1" t="s">
        <v>734</v>
      </c>
      <c r="C355" s="1" t="s">
        <v>78</v>
      </c>
      <c r="D355">
        <v>400</v>
      </c>
      <c r="E355">
        <v>1787.4760000000001</v>
      </c>
      <c r="F355">
        <v>1.482499</v>
      </c>
      <c r="G355">
        <f>Lines[[#This Row],[x]]/(400*400/100)</f>
        <v>9.2656187499999998E-4</v>
      </c>
      <c r="H355">
        <f>(Lines[[#This Row],[x]]/(400*400/100))</f>
        <v>9.2656187499999998E-4</v>
      </c>
    </row>
    <row r="356" spans="1:8">
      <c r="A356">
        <v>355</v>
      </c>
      <c r="B356" s="1" t="s">
        <v>78</v>
      </c>
      <c r="C356" s="1" t="s">
        <v>79</v>
      </c>
      <c r="D356">
        <v>400</v>
      </c>
      <c r="E356">
        <v>3574.953</v>
      </c>
      <c r="F356">
        <v>0.57297500000000001</v>
      </c>
      <c r="G356">
        <f>Lines[[#This Row],[x]]/(400*400/100)</f>
        <v>3.5810937500000003E-4</v>
      </c>
      <c r="H356">
        <f>(Lines[[#This Row],[x]]/(400*400/100))</f>
        <v>3.5810937500000003E-4</v>
      </c>
    </row>
    <row r="357" spans="1:8">
      <c r="A357">
        <v>356</v>
      </c>
      <c r="B357" s="1" t="s">
        <v>656</v>
      </c>
      <c r="C357" s="1" t="s">
        <v>265</v>
      </c>
      <c r="D357">
        <v>275</v>
      </c>
      <c r="E357">
        <v>1843.335</v>
      </c>
      <c r="F357">
        <v>0.96256600000000003</v>
      </c>
      <c r="G357">
        <f>Lines[[#This Row],[x]]/(400*400/100)</f>
        <v>6.0160375000000007E-4</v>
      </c>
      <c r="H357">
        <f>(Lines[[#This Row],[x]]/(400*400/100))</f>
        <v>6.0160375000000007E-4</v>
      </c>
    </row>
    <row r="358" spans="1:8">
      <c r="A358">
        <v>357</v>
      </c>
      <c r="B358" s="1" t="s">
        <v>370</v>
      </c>
      <c r="C358" s="1" t="s">
        <v>547</v>
      </c>
      <c r="D358">
        <v>400</v>
      </c>
      <c r="E358">
        <v>3574.953</v>
      </c>
      <c r="F358">
        <v>1.8448089999999999</v>
      </c>
      <c r="G358">
        <f>Lines[[#This Row],[x]]/(400*400/100)</f>
        <v>1.153005625E-3</v>
      </c>
      <c r="H358">
        <f>(Lines[[#This Row],[x]]/(400*400/100))</f>
        <v>1.153005625E-3</v>
      </c>
    </row>
    <row r="359" spans="1:8">
      <c r="A359">
        <v>358</v>
      </c>
      <c r="B359" s="1" t="s">
        <v>308</v>
      </c>
      <c r="C359" s="1" t="s">
        <v>197</v>
      </c>
      <c r="D359">
        <v>275</v>
      </c>
      <c r="E359">
        <v>1843.335</v>
      </c>
      <c r="F359">
        <v>1.782413</v>
      </c>
      <c r="G359">
        <f>Lines[[#This Row],[x]]/(400*400/100)</f>
        <v>1.114008125E-3</v>
      </c>
      <c r="H359">
        <f>(Lines[[#This Row],[x]]/(400*400/100))</f>
        <v>1.114008125E-3</v>
      </c>
    </row>
    <row r="360" spans="1:8">
      <c r="A360">
        <v>359</v>
      </c>
      <c r="B360" s="1" t="s">
        <v>599</v>
      </c>
      <c r="C360" s="1" t="s">
        <v>140</v>
      </c>
      <c r="D360">
        <v>400</v>
      </c>
      <c r="E360">
        <v>3574.953</v>
      </c>
      <c r="F360">
        <v>5.1412829999999996</v>
      </c>
      <c r="G360">
        <f>Lines[[#This Row],[x]]/(400*400/100)</f>
        <v>3.2133018749999995E-3</v>
      </c>
      <c r="H360">
        <f>(Lines[[#This Row],[x]]/(400*400/100))</f>
        <v>3.2133018749999995E-3</v>
      </c>
    </row>
    <row r="361" spans="1:8">
      <c r="A361">
        <v>360</v>
      </c>
      <c r="B361" s="1" t="s">
        <v>140</v>
      </c>
      <c r="C361" s="1" t="s">
        <v>159</v>
      </c>
      <c r="D361">
        <v>400</v>
      </c>
      <c r="E361">
        <v>3574.953</v>
      </c>
      <c r="F361">
        <v>1.507679</v>
      </c>
      <c r="G361">
        <f>Lines[[#This Row],[x]]/(400*400/100)</f>
        <v>9.4229937499999998E-4</v>
      </c>
      <c r="H361">
        <f>(Lines[[#This Row],[x]]/(400*400/100))</f>
        <v>9.4229937499999998E-4</v>
      </c>
    </row>
    <row r="362" spans="1:8">
      <c r="A362">
        <v>361</v>
      </c>
      <c r="B362" s="1" t="s">
        <v>311</v>
      </c>
      <c r="C362" s="1" t="s">
        <v>462</v>
      </c>
      <c r="D362">
        <v>400</v>
      </c>
      <c r="E362">
        <v>3574.953</v>
      </c>
      <c r="F362">
        <v>3.29216</v>
      </c>
      <c r="G362">
        <f>Lines[[#This Row],[x]]/(400*400/100)</f>
        <v>2.0576000000000001E-3</v>
      </c>
      <c r="H362">
        <f>(Lines[[#This Row],[x]]/(400*400/100))</f>
        <v>2.0576000000000001E-3</v>
      </c>
    </row>
    <row r="363" spans="1:8">
      <c r="A363">
        <v>362</v>
      </c>
      <c r="B363" s="1" t="s">
        <v>180</v>
      </c>
      <c r="C363" s="1" t="s">
        <v>311</v>
      </c>
      <c r="D363">
        <v>400</v>
      </c>
      <c r="E363">
        <v>3574.953</v>
      </c>
      <c r="F363">
        <v>2.6846450000000002</v>
      </c>
      <c r="G363">
        <f>Lines[[#This Row],[x]]/(400*400/100)</f>
        <v>1.6779031250000001E-3</v>
      </c>
      <c r="H363">
        <f>(Lines[[#This Row],[x]]/(400*400/100))</f>
        <v>1.6779031250000001E-3</v>
      </c>
    </row>
    <row r="364" spans="1:8">
      <c r="A364">
        <v>363</v>
      </c>
      <c r="B364" s="1" t="s">
        <v>376</v>
      </c>
      <c r="C364" s="1" t="s">
        <v>180</v>
      </c>
      <c r="D364">
        <v>400</v>
      </c>
      <c r="E364">
        <v>3574.953</v>
      </c>
      <c r="F364">
        <v>1.427397</v>
      </c>
      <c r="G364">
        <f>Lines[[#This Row],[x]]/(400*400/100)</f>
        <v>8.9212312500000003E-4</v>
      </c>
      <c r="H364">
        <f>(Lines[[#This Row],[x]]/(400*400/100))</f>
        <v>8.9212312500000003E-4</v>
      </c>
    </row>
    <row r="365" spans="1:8">
      <c r="A365">
        <v>364</v>
      </c>
      <c r="B365" s="1" t="s">
        <v>184</v>
      </c>
      <c r="C365" s="1" t="s">
        <v>561</v>
      </c>
      <c r="D365">
        <v>275</v>
      </c>
      <c r="E365">
        <v>1843.335</v>
      </c>
      <c r="F365">
        <v>1.354385</v>
      </c>
      <c r="G365">
        <f>Lines[[#This Row],[x]]/(400*400/100)</f>
        <v>8.4649062499999998E-4</v>
      </c>
      <c r="H365">
        <f>(Lines[[#This Row],[x]]/(400*400/100))</f>
        <v>8.4649062499999998E-4</v>
      </c>
    </row>
    <row r="366" spans="1:8">
      <c r="A366">
        <v>365</v>
      </c>
      <c r="B366" s="1" t="s">
        <v>675</v>
      </c>
      <c r="C366" s="1" t="s">
        <v>629</v>
      </c>
      <c r="D366">
        <v>400</v>
      </c>
      <c r="E366">
        <v>3574.953</v>
      </c>
      <c r="F366">
        <v>2.188577</v>
      </c>
      <c r="G366">
        <f>Lines[[#This Row],[x]]/(400*400/100)</f>
        <v>1.3678606249999999E-3</v>
      </c>
      <c r="H366">
        <f>(Lines[[#This Row],[x]]/(400*400/100))</f>
        <v>1.3678606249999999E-3</v>
      </c>
    </row>
    <row r="367" spans="1:8">
      <c r="A367">
        <v>366</v>
      </c>
      <c r="B367" s="1" t="s">
        <v>646</v>
      </c>
      <c r="C367" s="1" t="s">
        <v>370</v>
      </c>
      <c r="D367">
        <v>400</v>
      </c>
      <c r="E367">
        <v>3574.953</v>
      </c>
      <c r="F367">
        <v>5.0773580000000003</v>
      </c>
      <c r="G367">
        <f>Lines[[#This Row],[x]]/(400*400/100)</f>
        <v>3.1733487500000004E-3</v>
      </c>
      <c r="H367">
        <f>(Lines[[#This Row],[x]]/(400*400/100))</f>
        <v>3.1733487500000004E-3</v>
      </c>
    </row>
    <row r="368" spans="1:8">
      <c r="A368">
        <v>367</v>
      </c>
      <c r="B368" s="1" t="s">
        <v>208</v>
      </c>
      <c r="C368" s="1" t="s">
        <v>729</v>
      </c>
      <c r="D368">
        <v>400</v>
      </c>
      <c r="E368">
        <v>3574.953</v>
      </c>
      <c r="F368">
        <v>4.2314129999999999</v>
      </c>
      <c r="G368">
        <f>Lines[[#This Row],[x]]/(400*400/100)</f>
        <v>2.6446331249999999E-3</v>
      </c>
      <c r="H368">
        <f>(Lines[[#This Row],[x]]/(400*400/100))</f>
        <v>2.6446331249999999E-3</v>
      </c>
    </row>
    <row r="369" spans="1:8">
      <c r="A369">
        <v>368</v>
      </c>
      <c r="B369" s="1" t="s">
        <v>286</v>
      </c>
      <c r="C369" s="1" t="s">
        <v>458</v>
      </c>
      <c r="D369">
        <v>400</v>
      </c>
      <c r="E369">
        <v>3574.953</v>
      </c>
      <c r="F369">
        <v>3.6178050000000002</v>
      </c>
      <c r="G369">
        <f>Lines[[#This Row],[x]]/(400*400/100)</f>
        <v>2.2611281250000002E-3</v>
      </c>
      <c r="H369">
        <f>(Lines[[#This Row],[x]]/(400*400/100))</f>
        <v>2.2611281250000002E-3</v>
      </c>
    </row>
    <row r="370" spans="1:8">
      <c r="A370">
        <v>369</v>
      </c>
      <c r="B370" s="1" t="s">
        <v>458</v>
      </c>
      <c r="C370" s="1" t="s">
        <v>734</v>
      </c>
      <c r="D370">
        <v>400</v>
      </c>
      <c r="E370">
        <v>3574.953</v>
      </c>
      <c r="F370">
        <v>6.1592799999999999</v>
      </c>
      <c r="G370">
        <f>Lines[[#This Row],[x]]/(400*400/100)</f>
        <v>3.8495499999999998E-3</v>
      </c>
      <c r="H370">
        <f>(Lines[[#This Row],[x]]/(400*400/100))</f>
        <v>3.8495499999999998E-3</v>
      </c>
    </row>
    <row r="371" spans="1:8">
      <c r="A371">
        <v>370</v>
      </c>
      <c r="B371" s="1" t="s">
        <v>81</v>
      </c>
      <c r="C371" s="1" t="s">
        <v>286</v>
      </c>
      <c r="D371">
        <v>400</v>
      </c>
      <c r="E371">
        <v>3574.953</v>
      </c>
      <c r="F371">
        <v>1.7838350000000001</v>
      </c>
      <c r="G371">
        <f>Lines[[#This Row],[x]]/(400*400/100)</f>
        <v>1.114896875E-3</v>
      </c>
      <c r="H371">
        <f>(Lines[[#This Row],[x]]/(400*400/100))</f>
        <v>1.114896875E-3</v>
      </c>
    </row>
    <row r="372" spans="1:8">
      <c r="A372">
        <v>371</v>
      </c>
      <c r="B372" s="1" t="s">
        <v>392</v>
      </c>
      <c r="C372" s="1" t="s">
        <v>524</v>
      </c>
      <c r="D372">
        <v>275</v>
      </c>
      <c r="E372">
        <v>1843.335</v>
      </c>
      <c r="F372">
        <v>0.776389</v>
      </c>
      <c r="G372">
        <f>Lines[[#This Row],[x]]/(400*400/100)</f>
        <v>4.8524312499999999E-4</v>
      </c>
      <c r="H372">
        <f>(Lines[[#This Row],[x]]/(400*400/100))</f>
        <v>4.8524312499999999E-4</v>
      </c>
    </row>
    <row r="373" spans="1:8">
      <c r="A373">
        <v>372</v>
      </c>
      <c r="B373" s="1" t="s">
        <v>341</v>
      </c>
      <c r="C373" s="1" t="s">
        <v>290</v>
      </c>
      <c r="D373">
        <v>400</v>
      </c>
      <c r="E373">
        <v>3574.953</v>
      </c>
      <c r="F373">
        <v>1.0579050000000001</v>
      </c>
      <c r="G373">
        <f>Lines[[#This Row],[x]]/(400*400/100)</f>
        <v>6.6119062500000008E-4</v>
      </c>
      <c r="H373">
        <f>(Lines[[#This Row],[x]]/(400*400/100))</f>
        <v>6.6119062500000008E-4</v>
      </c>
    </row>
    <row r="374" spans="1:8">
      <c r="A374">
        <v>373</v>
      </c>
      <c r="B374" s="1" t="s">
        <v>325</v>
      </c>
      <c r="C374" s="1" t="s">
        <v>438</v>
      </c>
      <c r="D374">
        <v>275</v>
      </c>
      <c r="E374">
        <v>921.66800000000001</v>
      </c>
      <c r="F374">
        <v>4.2874800000000004</v>
      </c>
      <c r="G374">
        <f>Lines[[#This Row],[x]]/(400*400/100)</f>
        <v>2.6796750000000003E-3</v>
      </c>
      <c r="H374">
        <f>(Lines[[#This Row],[x]]/(400*400/100))</f>
        <v>2.6796750000000003E-3</v>
      </c>
    </row>
    <row r="375" spans="1:8">
      <c r="A375">
        <v>374</v>
      </c>
      <c r="B375" s="1" t="s">
        <v>368</v>
      </c>
      <c r="C375" s="1" t="s">
        <v>434</v>
      </c>
      <c r="D375">
        <v>275</v>
      </c>
      <c r="E375">
        <v>1843.335</v>
      </c>
      <c r="F375">
        <v>0.61289199999999999</v>
      </c>
      <c r="G375">
        <f>Lines[[#This Row],[x]]/(400*400/100)</f>
        <v>3.8305749999999997E-4</v>
      </c>
      <c r="H375">
        <f>(Lines[[#This Row],[x]]/(400*400/100))</f>
        <v>3.8305749999999997E-4</v>
      </c>
    </row>
    <row r="376" spans="1:8">
      <c r="A376">
        <v>375</v>
      </c>
      <c r="B376" s="1" t="s">
        <v>501</v>
      </c>
      <c r="C376" s="1" t="s">
        <v>709</v>
      </c>
      <c r="D376">
        <v>275</v>
      </c>
      <c r="E376">
        <v>1843.335</v>
      </c>
      <c r="F376">
        <v>0.747417</v>
      </c>
      <c r="G376">
        <f>Lines[[#This Row],[x]]/(400*400/100)</f>
        <v>4.6713562499999997E-4</v>
      </c>
      <c r="H376">
        <f>(Lines[[#This Row],[x]]/(400*400/100))</f>
        <v>4.6713562499999997E-4</v>
      </c>
    </row>
    <row r="377" spans="1:8">
      <c r="A377">
        <v>376</v>
      </c>
      <c r="B377" s="1" t="s">
        <v>338</v>
      </c>
      <c r="C377" s="1" t="s">
        <v>297</v>
      </c>
      <c r="D377">
        <v>275</v>
      </c>
      <c r="E377">
        <v>1843.335</v>
      </c>
      <c r="F377">
        <v>1.524057</v>
      </c>
      <c r="G377">
        <f>Lines[[#This Row],[x]]/(400*400/100)</f>
        <v>9.5253562500000001E-4</v>
      </c>
      <c r="H377">
        <f>(Lines[[#This Row],[x]]/(400*400/100))</f>
        <v>9.5253562500000001E-4</v>
      </c>
    </row>
    <row r="378" spans="1:8">
      <c r="A378">
        <v>377</v>
      </c>
      <c r="B378" s="1" t="s">
        <v>663</v>
      </c>
      <c r="C378" s="1" t="s">
        <v>422</v>
      </c>
      <c r="D378">
        <v>400</v>
      </c>
      <c r="E378">
        <v>3574.953</v>
      </c>
      <c r="F378">
        <v>4.9226970000000003</v>
      </c>
      <c r="G378">
        <f>Lines[[#This Row],[x]]/(400*400/100)</f>
        <v>3.0766856250000001E-3</v>
      </c>
      <c r="H378">
        <f>(Lines[[#This Row],[x]]/(400*400/100))</f>
        <v>3.0766856250000001E-3</v>
      </c>
    </row>
    <row r="379" spans="1:8">
      <c r="A379">
        <v>378</v>
      </c>
      <c r="B379" s="1" t="s">
        <v>663</v>
      </c>
      <c r="C379" s="1" t="s">
        <v>571</v>
      </c>
      <c r="D379">
        <v>400</v>
      </c>
      <c r="E379">
        <v>3574.953</v>
      </c>
      <c r="F379">
        <v>6.6527120000000002</v>
      </c>
      <c r="G379">
        <f>Lines[[#This Row],[x]]/(400*400/100)</f>
        <v>4.1579449999999997E-3</v>
      </c>
      <c r="H379">
        <f>(Lines[[#This Row],[x]]/(400*400/100))</f>
        <v>4.1579449999999997E-3</v>
      </c>
    </row>
    <row r="380" spans="1:8">
      <c r="A380">
        <v>379</v>
      </c>
      <c r="B380" s="1" t="s">
        <v>329</v>
      </c>
      <c r="C380" s="1" t="s">
        <v>686</v>
      </c>
      <c r="D380">
        <v>275</v>
      </c>
      <c r="E380">
        <v>1843.335</v>
      </c>
      <c r="F380">
        <v>2.9781949999999999</v>
      </c>
      <c r="G380">
        <f>Lines[[#This Row],[x]]/(400*400/100)</f>
        <v>1.8613718749999999E-3</v>
      </c>
      <c r="H380">
        <f>(Lines[[#This Row],[x]]/(400*400/100))</f>
        <v>1.8613718749999999E-3</v>
      </c>
    </row>
    <row r="381" spans="1:8">
      <c r="A381">
        <v>380</v>
      </c>
      <c r="B381" s="1" t="s">
        <v>341</v>
      </c>
      <c r="C381" s="1" t="s">
        <v>674</v>
      </c>
      <c r="D381">
        <v>400</v>
      </c>
      <c r="E381">
        <v>3574.953</v>
      </c>
      <c r="F381">
        <v>4.5365890000000002</v>
      </c>
      <c r="G381">
        <f>Lines[[#This Row],[x]]/(400*400/100)</f>
        <v>2.8353681249999999E-3</v>
      </c>
      <c r="H381">
        <f>(Lines[[#This Row],[x]]/(400*400/100))</f>
        <v>2.8353681249999999E-3</v>
      </c>
    </row>
    <row r="382" spans="1:8">
      <c r="A382">
        <v>381</v>
      </c>
      <c r="B382" s="1" t="s">
        <v>612</v>
      </c>
      <c r="C382" s="1" t="s">
        <v>433</v>
      </c>
      <c r="D382">
        <v>400</v>
      </c>
      <c r="E382">
        <v>3574.953</v>
      </c>
      <c r="F382">
        <v>0.37281500000000001</v>
      </c>
      <c r="G382">
        <f>Lines[[#This Row],[x]]/(400*400/100)</f>
        <v>2.33009375E-4</v>
      </c>
      <c r="H382">
        <f>(Lines[[#This Row],[x]]/(400*400/100))</f>
        <v>2.33009375E-4</v>
      </c>
    </row>
    <row r="383" spans="1:8">
      <c r="A383">
        <v>382</v>
      </c>
      <c r="B383" s="1" t="s">
        <v>52</v>
      </c>
      <c r="C383" s="1" t="s">
        <v>171</v>
      </c>
      <c r="D383">
        <v>400</v>
      </c>
      <c r="E383">
        <v>3574.953</v>
      </c>
      <c r="F383">
        <v>4.4545579999999996</v>
      </c>
      <c r="G383">
        <f>Lines[[#This Row],[x]]/(400*400/100)</f>
        <v>2.7840987499999996E-3</v>
      </c>
      <c r="H383">
        <f>(Lines[[#This Row],[x]]/(400*400/100))</f>
        <v>2.7840987499999996E-3</v>
      </c>
    </row>
    <row r="384" spans="1:8">
      <c r="A384">
        <v>383</v>
      </c>
      <c r="B384" s="1" t="s">
        <v>517</v>
      </c>
      <c r="C384" s="1" t="s">
        <v>49</v>
      </c>
      <c r="D384">
        <v>400</v>
      </c>
      <c r="E384">
        <v>3574.953</v>
      </c>
      <c r="F384">
        <v>3.9574929999999999</v>
      </c>
      <c r="G384">
        <f>Lines[[#This Row],[x]]/(400*400/100)</f>
        <v>2.4734331250000001E-3</v>
      </c>
      <c r="H384">
        <f>(Lines[[#This Row],[x]]/(400*400/100))</f>
        <v>2.4734331250000001E-3</v>
      </c>
    </row>
    <row r="385" spans="1:8">
      <c r="A385">
        <v>384</v>
      </c>
      <c r="B385" s="1" t="s">
        <v>57</v>
      </c>
      <c r="C385" s="1" t="s">
        <v>52</v>
      </c>
      <c r="D385">
        <v>400</v>
      </c>
      <c r="E385">
        <v>3574.953</v>
      </c>
      <c r="F385">
        <v>0.78765799999999997</v>
      </c>
      <c r="G385">
        <f>Lines[[#This Row],[x]]/(400*400/100)</f>
        <v>4.9228624999999996E-4</v>
      </c>
      <c r="H385">
        <f>(Lines[[#This Row],[x]]/(400*400/100))</f>
        <v>4.9228624999999996E-4</v>
      </c>
    </row>
    <row r="386" spans="1:8">
      <c r="A386">
        <v>385</v>
      </c>
      <c r="B386" s="1" t="s">
        <v>712</v>
      </c>
      <c r="C386" s="1" t="s">
        <v>81</v>
      </c>
      <c r="D386">
        <v>400</v>
      </c>
      <c r="E386">
        <v>3574.953</v>
      </c>
      <c r="F386">
        <v>1.5098510000000001</v>
      </c>
      <c r="G386">
        <f>Lines[[#This Row],[x]]/(400*400/100)</f>
        <v>9.4365687500000005E-4</v>
      </c>
      <c r="H386">
        <f>(Lines[[#This Row],[x]]/(400*400/100))</f>
        <v>9.4365687500000005E-4</v>
      </c>
    </row>
    <row r="387" spans="1:8">
      <c r="A387">
        <v>386</v>
      </c>
      <c r="B387" s="1" t="s">
        <v>624</v>
      </c>
      <c r="C387" s="1" t="s">
        <v>51</v>
      </c>
      <c r="D387">
        <v>400</v>
      </c>
      <c r="E387">
        <v>3574.953</v>
      </c>
      <c r="F387">
        <v>0.91258399999999995</v>
      </c>
      <c r="G387">
        <f>Lines[[#This Row],[x]]/(400*400/100)</f>
        <v>5.7036499999999998E-4</v>
      </c>
      <c r="H387">
        <f>(Lines[[#This Row],[x]]/(400*400/100))</f>
        <v>5.7036499999999998E-4</v>
      </c>
    </row>
    <row r="388" spans="1:8">
      <c r="A388">
        <v>387</v>
      </c>
      <c r="B388" s="1" t="s">
        <v>56</v>
      </c>
      <c r="C388" s="1" t="s">
        <v>497</v>
      </c>
      <c r="D388">
        <v>400</v>
      </c>
      <c r="E388">
        <v>3574.953</v>
      </c>
      <c r="F388">
        <v>1.929756</v>
      </c>
      <c r="G388">
        <f>Lines[[#This Row],[x]]/(400*400/100)</f>
        <v>1.2060975000000001E-3</v>
      </c>
      <c r="H388">
        <f>(Lines[[#This Row],[x]]/(400*400/100))</f>
        <v>1.2060975000000001E-3</v>
      </c>
    </row>
    <row r="389" spans="1:8">
      <c r="A389">
        <v>388</v>
      </c>
      <c r="B389" s="1" t="s">
        <v>51</v>
      </c>
      <c r="C389" s="1" t="s">
        <v>171</v>
      </c>
      <c r="D389">
        <v>400</v>
      </c>
      <c r="E389">
        <v>3574.953</v>
      </c>
      <c r="F389">
        <v>2.6525560000000001</v>
      </c>
      <c r="G389">
        <f>Lines[[#This Row],[x]]/(400*400/100)</f>
        <v>1.6578475E-3</v>
      </c>
      <c r="H389">
        <f>(Lines[[#This Row],[x]]/(400*400/100))</f>
        <v>1.6578475E-3</v>
      </c>
    </row>
    <row r="390" spans="1:8">
      <c r="A390">
        <v>389</v>
      </c>
      <c r="B390" s="1" t="s">
        <v>321</v>
      </c>
      <c r="C390" s="1" t="s">
        <v>329</v>
      </c>
      <c r="D390">
        <v>275</v>
      </c>
      <c r="E390">
        <v>1843.335</v>
      </c>
      <c r="F390">
        <v>0.388573</v>
      </c>
      <c r="G390">
        <f>Lines[[#This Row],[x]]/(400*400/100)</f>
        <v>2.42858125E-4</v>
      </c>
      <c r="H390">
        <f>(Lines[[#This Row],[x]]/(400*400/100))</f>
        <v>2.42858125E-4</v>
      </c>
    </row>
    <row r="391" spans="1:8">
      <c r="A391">
        <v>390</v>
      </c>
      <c r="B391" s="1" t="s">
        <v>672</v>
      </c>
      <c r="C391" s="1" t="s">
        <v>60</v>
      </c>
      <c r="D391">
        <v>275</v>
      </c>
      <c r="E391">
        <v>1843.335</v>
      </c>
      <c r="F391">
        <v>0.62651800000000002</v>
      </c>
      <c r="G391">
        <f>Lines[[#This Row],[x]]/(400*400/100)</f>
        <v>3.9157375000000003E-4</v>
      </c>
      <c r="H391">
        <f>(Lines[[#This Row],[x]]/(400*400/100))</f>
        <v>3.9157375000000003E-4</v>
      </c>
    </row>
    <row r="392" spans="1:8">
      <c r="A392">
        <v>391</v>
      </c>
      <c r="B392" s="1" t="s">
        <v>335</v>
      </c>
      <c r="C392" s="1" t="s">
        <v>60</v>
      </c>
      <c r="D392">
        <v>275</v>
      </c>
      <c r="E392">
        <v>1843.335</v>
      </c>
      <c r="F392">
        <v>0.99051800000000001</v>
      </c>
      <c r="G392">
        <f>Lines[[#This Row],[x]]/(400*400/100)</f>
        <v>6.1907374999999997E-4</v>
      </c>
      <c r="H392">
        <f>(Lines[[#This Row],[x]]/(400*400/100))</f>
        <v>6.1907374999999997E-4</v>
      </c>
    </row>
    <row r="393" spans="1:8">
      <c r="A393">
        <v>392</v>
      </c>
      <c r="B393" s="1" t="s">
        <v>60</v>
      </c>
      <c r="C393" s="1" t="s">
        <v>319</v>
      </c>
      <c r="D393">
        <v>275</v>
      </c>
      <c r="E393">
        <v>921.66800000000001</v>
      </c>
      <c r="F393">
        <v>12.416990999999999</v>
      </c>
      <c r="G393">
        <f>Lines[[#This Row],[x]]/(400*400/100)</f>
        <v>7.7606193749999997E-3</v>
      </c>
      <c r="H393">
        <f>(Lines[[#This Row],[x]]/(400*400/100))</f>
        <v>7.7606193749999997E-3</v>
      </c>
    </row>
    <row r="394" spans="1:8">
      <c r="A394">
        <v>393</v>
      </c>
      <c r="B394" s="1" t="s">
        <v>58</v>
      </c>
      <c r="C394" s="1" t="s">
        <v>54</v>
      </c>
      <c r="D394">
        <v>400</v>
      </c>
      <c r="E394">
        <v>3574.953</v>
      </c>
      <c r="F394">
        <v>3.5834540000000001</v>
      </c>
      <c r="G394">
        <f>Lines[[#This Row],[x]]/(400*400/100)</f>
        <v>2.2396587499999999E-3</v>
      </c>
      <c r="H394">
        <f>(Lines[[#This Row],[x]]/(400*400/100))</f>
        <v>2.2396587499999999E-3</v>
      </c>
    </row>
    <row r="395" spans="1:8">
      <c r="A395">
        <v>394</v>
      </c>
      <c r="B395" s="1" t="s">
        <v>248</v>
      </c>
      <c r="C395" s="1" t="s">
        <v>329</v>
      </c>
      <c r="D395">
        <v>275</v>
      </c>
      <c r="E395">
        <v>1843.335</v>
      </c>
      <c r="F395">
        <v>0.43552099999999999</v>
      </c>
      <c r="G395">
        <f>Lines[[#This Row],[x]]/(400*400/100)</f>
        <v>2.72200625E-4</v>
      </c>
      <c r="H395">
        <f>(Lines[[#This Row],[x]]/(400*400/100))</f>
        <v>2.72200625E-4</v>
      </c>
    </row>
    <row r="396" spans="1:8">
      <c r="A396">
        <v>395</v>
      </c>
      <c r="B396" s="1" t="s">
        <v>627</v>
      </c>
      <c r="C396" s="1" t="s">
        <v>486</v>
      </c>
      <c r="D396">
        <v>275</v>
      </c>
      <c r="E396">
        <v>1843.335</v>
      </c>
      <c r="F396">
        <v>1.463692</v>
      </c>
      <c r="G396">
        <f>Lines[[#This Row],[x]]/(400*400/100)</f>
        <v>9.1480749999999997E-4</v>
      </c>
      <c r="H396">
        <f>(Lines[[#This Row],[x]]/(400*400/100))</f>
        <v>9.1480749999999997E-4</v>
      </c>
    </row>
    <row r="397" spans="1:8">
      <c r="A397">
        <v>396</v>
      </c>
      <c r="B397" s="1" t="s">
        <v>17</v>
      </c>
      <c r="C397" s="1" t="s">
        <v>208</v>
      </c>
      <c r="D397">
        <v>400</v>
      </c>
      <c r="E397">
        <v>3574.953</v>
      </c>
      <c r="F397">
        <v>6.7536659999999999</v>
      </c>
      <c r="G397">
        <f>Lines[[#This Row],[x]]/(400*400/100)</f>
        <v>4.2210412499999999E-3</v>
      </c>
      <c r="H397">
        <f>(Lines[[#This Row],[x]]/(400*400/100))</f>
        <v>4.2210412499999999E-3</v>
      </c>
    </row>
    <row r="398" spans="1:8">
      <c r="A398">
        <v>397</v>
      </c>
      <c r="B398" s="1" t="s">
        <v>724</v>
      </c>
      <c r="C398" s="1" t="s">
        <v>597</v>
      </c>
      <c r="D398">
        <v>275</v>
      </c>
      <c r="E398">
        <v>1843.335</v>
      </c>
      <c r="F398">
        <v>1.2801009999999999</v>
      </c>
      <c r="G398">
        <f>Lines[[#This Row],[x]]/(400*400/100)</f>
        <v>8.0006312499999999E-4</v>
      </c>
      <c r="H398">
        <f>(Lines[[#This Row],[x]]/(400*400/100))</f>
        <v>8.0006312499999999E-4</v>
      </c>
    </row>
    <row r="399" spans="1:8">
      <c r="A399">
        <v>398</v>
      </c>
      <c r="B399" s="1" t="s">
        <v>725</v>
      </c>
      <c r="C399" s="1" t="s">
        <v>454</v>
      </c>
      <c r="D399">
        <v>400</v>
      </c>
      <c r="E399">
        <v>3574.953</v>
      </c>
      <c r="F399">
        <v>1.084104</v>
      </c>
      <c r="G399">
        <f>Lines[[#This Row],[x]]/(400*400/100)</f>
        <v>6.7756499999999998E-4</v>
      </c>
      <c r="H399">
        <f>(Lines[[#This Row],[x]]/(400*400/100))</f>
        <v>6.7756499999999998E-4</v>
      </c>
    </row>
    <row r="400" spans="1:8">
      <c r="A400">
        <v>399</v>
      </c>
      <c r="B400" s="1" t="s">
        <v>725</v>
      </c>
      <c r="C400" s="1" t="s">
        <v>441</v>
      </c>
      <c r="D400">
        <v>400</v>
      </c>
      <c r="E400">
        <v>3574.953</v>
      </c>
      <c r="F400">
        <v>3.8136939999999999</v>
      </c>
      <c r="G400">
        <f>Lines[[#This Row],[x]]/(400*400/100)</f>
        <v>2.3835587500000001E-3</v>
      </c>
      <c r="H400">
        <f>(Lines[[#This Row],[x]]/(400*400/100))</f>
        <v>2.3835587500000001E-3</v>
      </c>
    </row>
    <row r="401" spans="1:8">
      <c r="A401">
        <v>400</v>
      </c>
      <c r="B401" s="1" t="s">
        <v>722</v>
      </c>
      <c r="C401" s="1" t="s">
        <v>491</v>
      </c>
      <c r="D401">
        <v>275</v>
      </c>
      <c r="E401">
        <v>1843.335</v>
      </c>
      <c r="F401">
        <v>2.219125</v>
      </c>
      <c r="G401">
        <f>Lines[[#This Row],[x]]/(400*400/100)</f>
        <v>1.3869531249999999E-3</v>
      </c>
      <c r="H401">
        <f>(Lines[[#This Row],[x]]/(400*400/100))</f>
        <v>1.3869531249999999E-3</v>
      </c>
    </row>
    <row r="402" spans="1:8">
      <c r="A402">
        <v>401</v>
      </c>
      <c r="B402" s="1" t="s">
        <v>21</v>
      </c>
      <c r="C402" s="1" t="s">
        <v>178</v>
      </c>
      <c r="D402">
        <v>275</v>
      </c>
      <c r="E402">
        <v>1843.335</v>
      </c>
      <c r="F402">
        <v>0.67103199999999996</v>
      </c>
      <c r="G402">
        <f>Lines[[#This Row],[x]]/(400*400/100)</f>
        <v>4.1939499999999998E-4</v>
      </c>
      <c r="H402">
        <f>(Lines[[#This Row],[x]]/(400*400/100))</f>
        <v>4.1939499999999998E-4</v>
      </c>
    </row>
    <row r="403" spans="1:8">
      <c r="A403">
        <v>402</v>
      </c>
      <c r="B403" s="1" t="s">
        <v>632</v>
      </c>
      <c r="C403" s="1" t="s">
        <v>254</v>
      </c>
      <c r="D403">
        <v>400</v>
      </c>
      <c r="E403">
        <v>3574.953</v>
      </c>
      <c r="F403">
        <v>2.9151099999999999</v>
      </c>
      <c r="G403">
        <f>Lines[[#This Row],[x]]/(400*400/100)</f>
        <v>1.82194375E-3</v>
      </c>
      <c r="H403">
        <f>(Lines[[#This Row],[x]]/(400*400/100))</f>
        <v>1.82194375E-3</v>
      </c>
    </row>
    <row r="404" spans="1:8">
      <c r="A404">
        <v>403</v>
      </c>
      <c r="B404" s="1" t="s">
        <v>631</v>
      </c>
      <c r="C404" s="1" t="s">
        <v>621</v>
      </c>
      <c r="D404">
        <v>275</v>
      </c>
      <c r="E404">
        <v>1843.335</v>
      </c>
      <c r="F404">
        <v>5.6691659999999997</v>
      </c>
      <c r="G404">
        <f>Lines[[#This Row],[x]]/(400*400/100)</f>
        <v>3.5432287499999999E-3</v>
      </c>
      <c r="H404">
        <f>(Lines[[#This Row],[x]]/(400*400/100))</f>
        <v>3.5432287499999999E-3</v>
      </c>
    </row>
    <row r="405" spans="1:8">
      <c r="A405">
        <v>404</v>
      </c>
      <c r="B405" s="1" t="s">
        <v>621</v>
      </c>
      <c r="C405" s="1" t="s">
        <v>474</v>
      </c>
      <c r="D405">
        <v>275</v>
      </c>
      <c r="E405">
        <v>1843.335</v>
      </c>
      <c r="F405">
        <v>1.759363</v>
      </c>
      <c r="G405">
        <f>Lines[[#This Row],[x]]/(400*400/100)</f>
        <v>1.0996018749999999E-3</v>
      </c>
      <c r="H405">
        <f>(Lines[[#This Row],[x]]/(400*400/100))</f>
        <v>1.0996018749999999E-3</v>
      </c>
    </row>
    <row r="406" spans="1:8">
      <c r="A406">
        <v>405</v>
      </c>
      <c r="B406" s="1" t="s">
        <v>147</v>
      </c>
      <c r="C406" s="1" t="s">
        <v>542</v>
      </c>
      <c r="D406">
        <v>400</v>
      </c>
      <c r="E406">
        <v>3574.953</v>
      </c>
      <c r="F406">
        <v>2.5699830000000001</v>
      </c>
      <c r="G406">
        <f>Lines[[#This Row],[x]]/(400*400/100)</f>
        <v>1.606239375E-3</v>
      </c>
      <c r="H406">
        <f>(Lines[[#This Row],[x]]/(400*400/100))</f>
        <v>1.606239375E-3</v>
      </c>
    </row>
    <row r="407" spans="1:8">
      <c r="A407">
        <v>406</v>
      </c>
      <c r="B407" s="1" t="s">
        <v>66</v>
      </c>
      <c r="C407" s="1" t="s">
        <v>690</v>
      </c>
      <c r="D407">
        <v>275</v>
      </c>
      <c r="E407">
        <v>921.66800000000001</v>
      </c>
      <c r="F407">
        <v>4.7007979999999998</v>
      </c>
      <c r="G407">
        <f>Lines[[#This Row],[x]]/(400*400/100)</f>
        <v>2.9379987499999999E-3</v>
      </c>
      <c r="H407">
        <f>(Lines[[#This Row],[x]]/(400*400/100))</f>
        <v>2.9379987499999999E-3</v>
      </c>
    </row>
    <row r="408" spans="1:8">
      <c r="A408">
        <v>407</v>
      </c>
      <c r="B408" s="1" t="s">
        <v>726</v>
      </c>
      <c r="C408" s="1" t="s">
        <v>297</v>
      </c>
      <c r="D408">
        <v>275</v>
      </c>
      <c r="E408">
        <v>1843.335</v>
      </c>
      <c r="F408">
        <v>1.9459839999999999</v>
      </c>
      <c r="G408">
        <f>Lines[[#This Row],[x]]/(400*400/100)</f>
        <v>1.2162399999999999E-3</v>
      </c>
      <c r="H408">
        <f>(Lines[[#This Row],[x]]/(400*400/100))</f>
        <v>1.2162399999999999E-3</v>
      </c>
    </row>
    <row r="409" spans="1:8">
      <c r="A409">
        <v>408</v>
      </c>
      <c r="B409" s="1" t="s">
        <v>553</v>
      </c>
      <c r="C409" s="1" t="s">
        <v>385</v>
      </c>
      <c r="D409">
        <v>275</v>
      </c>
      <c r="E409">
        <v>1843.335</v>
      </c>
      <c r="F409">
        <v>3.4910169999999998</v>
      </c>
      <c r="G409">
        <f>Lines[[#This Row],[x]]/(400*400/100)</f>
        <v>2.1818856249999998E-3</v>
      </c>
      <c r="H409">
        <f>(Lines[[#This Row],[x]]/(400*400/100))</f>
        <v>2.1818856249999998E-3</v>
      </c>
    </row>
    <row r="410" spans="1:8">
      <c r="A410">
        <v>409</v>
      </c>
      <c r="B410" s="1" t="s">
        <v>268</v>
      </c>
      <c r="C410" s="1" t="s">
        <v>207</v>
      </c>
      <c r="D410">
        <v>275</v>
      </c>
      <c r="E410">
        <v>1843.335</v>
      </c>
      <c r="F410">
        <v>3.0003150000000001</v>
      </c>
      <c r="G410">
        <f>Lines[[#This Row],[x]]/(400*400/100)</f>
        <v>1.875196875E-3</v>
      </c>
      <c r="H410">
        <f>(Lines[[#This Row],[x]]/(400*400/100))</f>
        <v>1.875196875E-3</v>
      </c>
    </row>
    <row r="411" spans="1:8">
      <c r="A411">
        <v>410</v>
      </c>
      <c r="B411" s="1" t="s">
        <v>670</v>
      </c>
      <c r="C411" s="1" t="s">
        <v>361</v>
      </c>
      <c r="D411">
        <v>275</v>
      </c>
      <c r="E411">
        <v>1843.335</v>
      </c>
      <c r="F411">
        <v>0.59656100000000001</v>
      </c>
      <c r="G411">
        <f>Lines[[#This Row],[x]]/(400*400/100)</f>
        <v>3.7285062499999998E-4</v>
      </c>
      <c r="H411">
        <f>(Lines[[#This Row],[x]]/(400*400/100))</f>
        <v>3.7285062499999998E-4</v>
      </c>
    </row>
    <row r="412" spans="1:8">
      <c r="A412">
        <v>411</v>
      </c>
      <c r="B412" s="1" t="s">
        <v>491</v>
      </c>
      <c r="C412" s="1" t="s">
        <v>680</v>
      </c>
      <c r="D412">
        <v>275</v>
      </c>
      <c r="E412">
        <v>1843.335</v>
      </c>
      <c r="F412">
        <v>3.5523699999999998</v>
      </c>
      <c r="G412">
        <f>Lines[[#This Row],[x]]/(400*400/100)</f>
        <v>2.2202312499999999E-3</v>
      </c>
      <c r="H412">
        <f>(Lines[[#This Row],[x]]/(400*400/100))</f>
        <v>2.2202312499999999E-3</v>
      </c>
    </row>
    <row r="413" spans="1:8">
      <c r="A413">
        <v>412</v>
      </c>
      <c r="B413" s="1" t="s">
        <v>425</v>
      </c>
      <c r="C413" s="1" t="s">
        <v>618</v>
      </c>
      <c r="D413">
        <v>400</v>
      </c>
      <c r="E413">
        <v>3574.953</v>
      </c>
      <c r="F413">
        <v>3.311731</v>
      </c>
      <c r="G413">
        <f>Lines[[#This Row],[x]]/(400*400/100)</f>
        <v>2.0698318749999998E-3</v>
      </c>
      <c r="H413">
        <f>(Lines[[#This Row],[x]]/(400*400/100))</f>
        <v>2.0698318749999998E-3</v>
      </c>
    </row>
    <row r="414" spans="1:8">
      <c r="A414">
        <v>413</v>
      </c>
      <c r="B414" s="1" t="s">
        <v>463</v>
      </c>
      <c r="C414" s="1" t="s">
        <v>678</v>
      </c>
      <c r="D414">
        <v>400</v>
      </c>
      <c r="E414">
        <v>3574.953</v>
      </c>
      <c r="F414">
        <v>6.3625449999999999</v>
      </c>
      <c r="G414">
        <f>Lines[[#This Row],[x]]/(400*400/100)</f>
        <v>3.976590625E-3</v>
      </c>
      <c r="H414">
        <f>(Lines[[#This Row],[x]]/(400*400/100))</f>
        <v>3.976590625E-3</v>
      </c>
    </row>
    <row r="415" spans="1:8">
      <c r="A415">
        <v>414</v>
      </c>
      <c r="B415" s="1" t="s">
        <v>422</v>
      </c>
      <c r="C415" s="1" t="s">
        <v>370</v>
      </c>
      <c r="D415">
        <v>400</v>
      </c>
      <c r="E415">
        <v>3574.953</v>
      </c>
      <c r="F415">
        <v>4.5113760000000003</v>
      </c>
      <c r="G415">
        <f>Lines[[#This Row],[x]]/(400*400/100)</f>
        <v>2.8196100000000002E-3</v>
      </c>
      <c r="H415">
        <f>(Lines[[#This Row],[x]]/(400*400/100))</f>
        <v>2.8196100000000002E-3</v>
      </c>
    </row>
    <row r="416" spans="1:8">
      <c r="A416">
        <v>415</v>
      </c>
      <c r="B416" s="1" t="s">
        <v>372</v>
      </c>
      <c r="C416" s="1" t="s">
        <v>301</v>
      </c>
      <c r="D416">
        <v>400</v>
      </c>
      <c r="E416">
        <v>3574.953</v>
      </c>
      <c r="F416">
        <v>0.68720599999999998</v>
      </c>
      <c r="G416">
        <f>Lines[[#This Row],[x]]/(400*400/100)</f>
        <v>4.2950375000000001E-4</v>
      </c>
      <c r="H416">
        <f>(Lines[[#This Row],[x]]/(400*400/100))</f>
        <v>4.2950375000000001E-4</v>
      </c>
    </row>
    <row r="417" spans="1:8">
      <c r="A417">
        <v>416</v>
      </c>
      <c r="B417" s="1" t="s">
        <v>354</v>
      </c>
      <c r="C417" s="1" t="s">
        <v>366</v>
      </c>
      <c r="D417">
        <v>275</v>
      </c>
      <c r="E417">
        <v>1843.335</v>
      </c>
      <c r="F417">
        <v>1.099469</v>
      </c>
      <c r="G417">
        <f>Lines[[#This Row],[x]]/(400*400/100)</f>
        <v>6.8716812499999998E-4</v>
      </c>
      <c r="H417">
        <f>(Lines[[#This Row],[x]]/(400*400/100))</f>
        <v>6.8716812499999998E-4</v>
      </c>
    </row>
    <row r="418" spans="1:8">
      <c r="A418">
        <v>417</v>
      </c>
      <c r="B418" s="1" t="s">
        <v>623</v>
      </c>
      <c r="C418" s="1" t="s">
        <v>373</v>
      </c>
      <c r="D418">
        <v>275</v>
      </c>
      <c r="E418">
        <v>1843.335</v>
      </c>
      <c r="F418">
        <v>3.3037960000000002</v>
      </c>
      <c r="G418">
        <f>Lines[[#This Row],[x]]/(400*400/100)</f>
        <v>2.0648725000000003E-3</v>
      </c>
      <c r="H418">
        <f>(Lines[[#This Row],[x]]/(400*400/100))</f>
        <v>2.0648725000000003E-3</v>
      </c>
    </row>
    <row r="419" spans="1:8">
      <c r="A419">
        <v>418</v>
      </c>
      <c r="B419" s="1" t="s">
        <v>85</v>
      </c>
      <c r="C419" s="1" t="s">
        <v>528</v>
      </c>
      <c r="D419">
        <v>400</v>
      </c>
      <c r="E419">
        <v>3574.953</v>
      </c>
      <c r="F419">
        <v>0.72449200000000002</v>
      </c>
      <c r="G419">
        <f>Lines[[#This Row],[x]]/(400*400/100)</f>
        <v>4.5280750000000001E-4</v>
      </c>
      <c r="H419">
        <f>(Lines[[#This Row],[x]]/(400*400/100))</f>
        <v>4.5280750000000001E-4</v>
      </c>
    </row>
    <row r="420" spans="1:8">
      <c r="A420">
        <v>419</v>
      </c>
      <c r="B420" s="1" t="s">
        <v>379</v>
      </c>
      <c r="C420" s="1" t="s">
        <v>109</v>
      </c>
      <c r="D420">
        <v>275</v>
      </c>
      <c r="E420">
        <v>1843.335</v>
      </c>
      <c r="F420">
        <v>0.82157999999999998</v>
      </c>
      <c r="G420">
        <f>Lines[[#This Row],[x]]/(400*400/100)</f>
        <v>5.1348750000000003E-4</v>
      </c>
      <c r="H420">
        <f>(Lines[[#This Row],[x]]/(400*400/100))</f>
        <v>5.1348750000000003E-4</v>
      </c>
    </row>
    <row r="421" spans="1:8">
      <c r="A421">
        <v>420</v>
      </c>
      <c r="B421" s="1" t="s">
        <v>569</v>
      </c>
      <c r="C421" s="1" t="s">
        <v>703</v>
      </c>
      <c r="D421">
        <v>400</v>
      </c>
      <c r="E421">
        <v>1787.4760000000001</v>
      </c>
      <c r="F421">
        <v>0.65680000000000005</v>
      </c>
      <c r="G421">
        <f>Lines[[#This Row],[x]]/(400*400/100)</f>
        <v>4.1050000000000006E-4</v>
      </c>
      <c r="H421">
        <f>(Lines[[#This Row],[x]]/(400*400/100))</f>
        <v>4.1050000000000006E-4</v>
      </c>
    </row>
    <row r="422" spans="1:8">
      <c r="A422">
        <v>421</v>
      </c>
      <c r="B422" s="1" t="s">
        <v>381</v>
      </c>
      <c r="C422" s="1" t="s">
        <v>526</v>
      </c>
      <c r="D422">
        <v>400</v>
      </c>
      <c r="E422">
        <v>1787.4760000000001</v>
      </c>
      <c r="F422">
        <v>1.604916</v>
      </c>
      <c r="G422">
        <f>Lines[[#This Row],[x]]/(400*400/100)</f>
        <v>1.0030725E-3</v>
      </c>
      <c r="H422">
        <f>(Lines[[#This Row],[x]]/(400*400/100))</f>
        <v>1.0030725E-3</v>
      </c>
    </row>
    <row r="423" spans="1:8">
      <c r="A423">
        <v>422</v>
      </c>
      <c r="B423" s="1" t="s">
        <v>703</v>
      </c>
      <c r="C423" s="1" t="s">
        <v>118</v>
      </c>
      <c r="D423">
        <v>400</v>
      </c>
      <c r="E423">
        <v>3574.953</v>
      </c>
      <c r="F423">
        <v>0.67506500000000003</v>
      </c>
      <c r="G423">
        <f>Lines[[#This Row],[x]]/(400*400/100)</f>
        <v>4.2191562500000003E-4</v>
      </c>
      <c r="H423">
        <f>(Lines[[#This Row],[x]]/(400*400/100))</f>
        <v>4.2191562500000003E-4</v>
      </c>
    </row>
    <row r="424" spans="1:8">
      <c r="A424">
        <v>423</v>
      </c>
      <c r="B424" s="1" t="s">
        <v>118</v>
      </c>
      <c r="C424" s="1" t="s">
        <v>241</v>
      </c>
      <c r="D424">
        <v>400</v>
      </c>
      <c r="E424">
        <v>3574.953</v>
      </c>
      <c r="F424">
        <v>0.82821900000000004</v>
      </c>
      <c r="G424">
        <f>Lines[[#This Row],[x]]/(400*400/100)</f>
        <v>5.17636875E-4</v>
      </c>
      <c r="H424">
        <f>(Lines[[#This Row],[x]]/(400*400/100))</f>
        <v>5.17636875E-4</v>
      </c>
    </row>
    <row r="425" spans="1:8">
      <c r="A425">
        <v>424</v>
      </c>
      <c r="B425" s="1" t="s">
        <v>703</v>
      </c>
      <c r="C425" s="1" t="s">
        <v>489</v>
      </c>
      <c r="D425">
        <v>400</v>
      </c>
      <c r="E425">
        <v>1787.4760000000001</v>
      </c>
      <c r="F425">
        <v>1.0517289999999999</v>
      </c>
      <c r="G425">
        <f>Lines[[#This Row],[x]]/(400*400/100)</f>
        <v>6.5733062499999991E-4</v>
      </c>
      <c r="H425">
        <f>(Lines[[#This Row],[x]]/(400*400/100))</f>
        <v>6.5733062499999991E-4</v>
      </c>
    </row>
    <row r="426" spans="1:8">
      <c r="A426">
        <v>425</v>
      </c>
      <c r="B426" s="1" t="s">
        <v>380</v>
      </c>
      <c r="C426" s="1" t="s">
        <v>230</v>
      </c>
      <c r="D426">
        <v>275</v>
      </c>
      <c r="E426">
        <v>1843.335</v>
      </c>
      <c r="F426">
        <v>0.26094600000000001</v>
      </c>
      <c r="G426">
        <f>Lines[[#This Row],[x]]/(400*400/100)</f>
        <v>1.6309125E-4</v>
      </c>
      <c r="H426">
        <f>(Lines[[#This Row],[x]]/(400*400/100))</f>
        <v>1.6309125E-4</v>
      </c>
    </row>
    <row r="427" spans="1:8">
      <c r="A427">
        <v>426</v>
      </c>
      <c r="B427" s="1" t="s">
        <v>301</v>
      </c>
      <c r="C427" s="1" t="s">
        <v>232</v>
      </c>
      <c r="D427">
        <v>400</v>
      </c>
      <c r="E427">
        <v>3574.953</v>
      </c>
      <c r="F427">
        <v>0.68951099999999999</v>
      </c>
      <c r="G427">
        <f>Lines[[#This Row],[x]]/(400*400/100)</f>
        <v>4.3094437499999996E-4</v>
      </c>
      <c r="H427">
        <f>(Lines[[#This Row],[x]]/(400*400/100))</f>
        <v>4.3094437499999996E-4</v>
      </c>
    </row>
    <row r="428" spans="1:8">
      <c r="A428">
        <v>427</v>
      </c>
      <c r="B428" s="1" t="s">
        <v>595</v>
      </c>
      <c r="C428" s="1" t="s">
        <v>547</v>
      </c>
      <c r="D428">
        <v>400</v>
      </c>
      <c r="E428">
        <v>3574.953</v>
      </c>
      <c r="F428">
        <v>0.93813199999999997</v>
      </c>
      <c r="G428">
        <f>Lines[[#This Row],[x]]/(400*400/100)</f>
        <v>5.8633250000000002E-4</v>
      </c>
      <c r="H428">
        <f>(Lines[[#This Row],[x]]/(400*400/100))</f>
        <v>5.8633250000000002E-4</v>
      </c>
    </row>
    <row r="429" spans="1:8">
      <c r="A429">
        <v>428</v>
      </c>
      <c r="B429" s="1" t="s">
        <v>493</v>
      </c>
      <c r="C429" s="1" t="s">
        <v>23</v>
      </c>
      <c r="D429">
        <v>400</v>
      </c>
      <c r="E429">
        <v>3574.953</v>
      </c>
      <c r="F429">
        <v>3.3129369999999998</v>
      </c>
      <c r="G429">
        <f>Lines[[#This Row],[x]]/(400*400/100)</f>
        <v>2.0705856249999999E-3</v>
      </c>
      <c r="H429">
        <f>(Lines[[#This Row],[x]]/(400*400/100))</f>
        <v>2.0705856249999999E-3</v>
      </c>
    </row>
    <row r="430" spans="1:8">
      <c r="A430">
        <v>429</v>
      </c>
      <c r="B430" s="1" t="s">
        <v>356</v>
      </c>
      <c r="C430" s="1" t="s">
        <v>354</v>
      </c>
      <c r="D430">
        <v>275</v>
      </c>
      <c r="E430">
        <v>1843.335</v>
      </c>
      <c r="F430">
        <v>0.59553800000000001</v>
      </c>
      <c r="G430">
        <f>Lines[[#This Row],[x]]/(400*400/100)</f>
        <v>3.7221124999999998E-4</v>
      </c>
      <c r="H430">
        <f>(Lines[[#This Row],[x]]/(400*400/100))</f>
        <v>3.7221124999999998E-4</v>
      </c>
    </row>
    <row r="431" spans="1:8">
      <c r="A431">
        <v>430</v>
      </c>
      <c r="B431" s="1" t="s">
        <v>722</v>
      </c>
      <c r="C431" s="1" t="s">
        <v>356</v>
      </c>
      <c r="D431">
        <v>275</v>
      </c>
      <c r="E431">
        <v>1843.335</v>
      </c>
      <c r="F431">
        <v>0.911497</v>
      </c>
      <c r="G431">
        <f>Lines[[#This Row],[x]]/(400*400/100)</f>
        <v>5.69685625E-4</v>
      </c>
      <c r="H431">
        <f>(Lines[[#This Row],[x]]/(400*400/100))</f>
        <v>5.69685625E-4</v>
      </c>
    </row>
    <row r="432" spans="1:8">
      <c r="A432">
        <v>431</v>
      </c>
      <c r="B432" s="1" t="s">
        <v>192</v>
      </c>
      <c r="C432" s="1" t="s">
        <v>66</v>
      </c>
      <c r="D432">
        <v>275</v>
      </c>
      <c r="E432">
        <v>921.66800000000001</v>
      </c>
      <c r="F432">
        <v>3.517798</v>
      </c>
      <c r="G432">
        <f>Lines[[#This Row],[x]]/(400*400/100)</f>
        <v>2.1986237499999998E-3</v>
      </c>
      <c r="H432">
        <f>(Lines[[#This Row],[x]]/(400*400/100))</f>
        <v>2.1986237499999998E-3</v>
      </c>
    </row>
    <row r="433" spans="1:8">
      <c r="A433">
        <v>432</v>
      </c>
      <c r="B433" s="1" t="s">
        <v>642</v>
      </c>
      <c r="C433" s="1" t="s">
        <v>387</v>
      </c>
      <c r="D433">
        <v>400</v>
      </c>
      <c r="E433">
        <v>3574.953</v>
      </c>
      <c r="F433">
        <v>0.67896100000000004</v>
      </c>
      <c r="G433">
        <f>Lines[[#This Row],[x]]/(400*400/100)</f>
        <v>4.2435062500000004E-4</v>
      </c>
      <c r="H433">
        <f>(Lines[[#This Row],[x]]/(400*400/100))</f>
        <v>4.2435062500000004E-4</v>
      </c>
    </row>
    <row r="434" spans="1:8">
      <c r="A434">
        <v>433</v>
      </c>
      <c r="B434" s="1" t="s">
        <v>385</v>
      </c>
      <c r="C434" s="1" t="s">
        <v>401</v>
      </c>
      <c r="D434">
        <v>275</v>
      </c>
      <c r="E434">
        <v>1843.335</v>
      </c>
      <c r="F434">
        <v>0.81747899999999996</v>
      </c>
      <c r="G434">
        <f>Lines[[#This Row],[x]]/(400*400/100)</f>
        <v>5.1092437499999997E-4</v>
      </c>
      <c r="H434">
        <f>(Lines[[#This Row],[x]]/(400*400/100))</f>
        <v>5.1092437499999997E-4</v>
      </c>
    </row>
    <row r="435" spans="1:8">
      <c r="A435">
        <v>434</v>
      </c>
      <c r="B435" s="1" t="s">
        <v>401</v>
      </c>
      <c r="C435" s="1" t="s">
        <v>385</v>
      </c>
      <c r="D435">
        <v>275</v>
      </c>
      <c r="E435">
        <v>1843.335</v>
      </c>
      <c r="F435">
        <v>0.82413800000000004</v>
      </c>
      <c r="G435">
        <f>Lines[[#This Row],[x]]/(400*400/100)</f>
        <v>5.1508624999999997E-4</v>
      </c>
      <c r="H435">
        <f>(Lines[[#This Row],[x]]/(400*400/100))</f>
        <v>5.1508624999999997E-4</v>
      </c>
    </row>
    <row r="436" spans="1:8">
      <c r="A436">
        <v>435</v>
      </c>
      <c r="B436" s="1" t="s">
        <v>188</v>
      </c>
      <c r="C436" s="1" t="s">
        <v>136</v>
      </c>
      <c r="D436">
        <v>400</v>
      </c>
      <c r="E436">
        <v>3574.953</v>
      </c>
      <c r="F436">
        <v>1.985487</v>
      </c>
      <c r="G436">
        <f>Lines[[#This Row],[x]]/(400*400/100)</f>
        <v>1.240929375E-3</v>
      </c>
      <c r="H436">
        <f>(Lines[[#This Row],[x]]/(400*400/100))</f>
        <v>1.240929375E-3</v>
      </c>
    </row>
    <row r="437" spans="1:8">
      <c r="A437">
        <v>436</v>
      </c>
      <c r="B437" s="1" t="s">
        <v>136</v>
      </c>
      <c r="C437" s="1" t="s">
        <v>422</v>
      </c>
      <c r="D437">
        <v>400</v>
      </c>
      <c r="E437">
        <v>3574.953</v>
      </c>
      <c r="F437">
        <v>0.543821</v>
      </c>
      <c r="G437">
        <f>Lines[[#This Row],[x]]/(400*400/100)</f>
        <v>3.3988812499999998E-4</v>
      </c>
      <c r="H437">
        <f>(Lines[[#This Row],[x]]/(400*400/100))</f>
        <v>3.3988812499999998E-4</v>
      </c>
    </row>
    <row r="438" spans="1:8">
      <c r="A438">
        <v>437</v>
      </c>
      <c r="B438" s="1" t="s">
        <v>213</v>
      </c>
      <c r="C438" s="1" t="s">
        <v>560</v>
      </c>
      <c r="D438">
        <v>400</v>
      </c>
      <c r="E438">
        <v>3574.953</v>
      </c>
      <c r="F438">
        <v>0.29307699999999998</v>
      </c>
      <c r="G438">
        <f>Lines[[#This Row],[x]]/(400*400/100)</f>
        <v>1.8317312499999998E-4</v>
      </c>
      <c r="H438">
        <f>(Lines[[#This Row],[x]]/(400*400/100))</f>
        <v>1.8317312499999998E-4</v>
      </c>
    </row>
    <row r="439" spans="1:8">
      <c r="A439">
        <v>438</v>
      </c>
      <c r="B439" s="1" t="s">
        <v>392</v>
      </c>
      <c r="C439" s="1" t="s">
        <v>401</v>
      </c>
      <c r="D439">
        <v>275</v>
      </c>
      <c r="E439">
        <v>1843.335</v>
      </c>
      <c r="F439">
        <v>0.99709800000000004</v>
      </c>
      <c r="G439">
        <f>Lines[[#This Row],[x]]/(400*400/100)</f>
        <v>6.2318625000000005E-4</v>
      </c>
      <c r="H439">
        <f>(Lines[[#This Row],[x]]/(400*400/100))</f>
        <v>6.2318625000000005E-4</v>
      </c>
    </row>
    <row r="440" spans="1:8">
      <c r="A440">
        <v>439</v>
      </c>
      <c r="B440" s="1" t="s">
        <v>392</v>
      </c>
      <c r="C440" s="1" t="s">
        <v>401</v>
      </c>
      <c r="D440">
        <v>275</v>
      </c>
      <c r="E440">
        <v>1843.335</v>
      </c>
      <c r="F440">
        <v>1.015646</v>
      </c>
      <c r="G440">
        <f>Lines[[#This Row],[x]]/(400*400/100)</f>
        <v>6.3477875000000005E-4</v>
      </c>
      <c r="H440">
        <f>(Lines[[#This Row],[x]]/(400*400/100))</f>
        <v>6.3477875000000005E-4</v>
      </c>
    </row>
    <row r="441" spans="1:8">
      <c r="A441">
        <v>440</v>
      </c>
      <c r="B441" s="1" t="s">
        <v>414</v>
      </c>
      <c r="C441" s="1" t="s">
        <v>418</v>
      </c>
      <c r="D441">
        <v>275</v>
      </c>
      <c r="E441">
        <v>1843.335</v>
      </c>
      <c r="F441">
        <v>2.3877549999999998</v>
      </c>
      <c r="G441">
        <f>Lines[[#This Row],[x]]/(400*400/100)</f>
        <v>1.4923468749999998E-3</v>
      </c>
      <c r="H441">
        <f>(Lines[[#This Row],[x]]/(400*400/100))</f>
        <v>1.4923468749999998E-3</v>
      </c>
    </row>
    <row r="442" spans="1:8">
      <c r="A442">
        <v>441</v>
      </c>
      <c r="B442" s="1" t="s">
        <v>170</v>
      </c>
      <c r="C442" s="1" t="s">
        <v>512</v>
      </c>
      <c r="D442">
        <v>400</v>
      </c>
      <c r="E442">
        <v>3574.953</v>
      </c>
      <c r="F442">
        <v>6.135135</v>
      </c>
      <c r="G442">
        <f>Lines[[#This Row],[x]]/(400*400/100)</f>
        <v>3.8344593749999999E-3</v>
      </c>
      <c r="H442">
        <f>(Lines[[#This Row],[x]]/(400*400/100))</f>
        <v>3.8344593749999999E-3</v>
      </c>
    </row>
    <row r="443" spans="1:8">
      <c r="A443">
        <v>442</v>
      </c>
      <c r="B443" s="1" t="s">
        <v>640</v>
      </c>
      <c r="C443" s="1" t="s">
        <v>639</v>
      </c>
      <c r="D443">
        <v>400</v>
      </c>
      <c r="E443">
        <v>3574.953</v>
      </c>
      <c r="F443">
        <v>5.5590820000000001</v>
      </c>
      <c r="G443">
        <f>Lines[[#This Row],[x]]/(400*400/100)</f>
        <v>3.4744262499999999E-3</v>
      </c>
      <c r="H443">
        <f>(Lines[[#This Row],[x]]/(400*400/100))</f>
        <v>3.4744262499999999E-3</v>
      </c>
    </row>
    <row r="444" spans="1:8">
      <c r="A444">
        <v>443</v>
      </c>
      <c r="B444" s="1" t="s">
        <v>695</v>
      </c>
      <c r="C444" s="1" t="s">
        <v>94</v>
      </c>
      <c r="D444">
        <v>400</v>
      </c>
      <c r="E444">
        <v>1787.4760000000001</v>
      </c>
      <c r="F444">
        <v>1.7405189999999999</v>
      </c>
      <c r="G444">
        <f>Lines[[#This Row],[x]]/(400*400/100)</f>
        <v>1.0878243750000001E-3</v>
      </c>
      <c r="H444">
        <f>(Lines[[#This Row],[x]]/(400*400/100))</f>
        <v>1.0878243750000001E-3</v>
      </c>
    </row>
    <row r="445" spans="1:8">
      <c r="A445">
        <v>444</v>
      </c>
      <c r="B445" s="1" t="s">
        <v>86</v>
      </c>
      <c r="C445" s="1" t="s">
        <v>83</v>
      </c>
      <c r="D445">
        <v>400</v>
      </c>
      <c r="E445">
        <v>3574.953</v>
      </c>
      <c r="F445">
        <v>0.94544099999999998</v>
      </c>
      <c r="G445">
        <f>Lines[[#This Row],[x]]/(400*400/100)</f>
        <v>5.9090062499999999E-4</v>
      </c>
      <c r="H445">
        <f>(Lines[[#This Row],[x]]/(400*400/100))</f>
        <v>5.9090062499999999E-4</v>
      </c>
    </row>
    <row r="446" spans="1:8">
      <c r="A446">
        <v>445</v>
      </c>
      <c r="B446" s="1" t="s">
        <v>639</v>
      </c>
      <c r="C446" s="1" t="s">
        <v>92</v>
      </c>
      <c r="D446">
        <v>400</v>
      </c>
      <c r="E446">
        <v>3574.953</v>
      </c>
      <c r="F446">
        <v>2.4268109999999998</v>
      </c>
      <c r="G446">
        <f>Lines[[#This Row],[x]]/(400*400/100)</f>
        <v>1.5167568749999999E-3</v>
      </c>
      <c r="H446">
        <f>(Lines[[#This Row],[x]]/(400*400/100))</f>
        <v>1.5167568749999999E-3</v>
      </c>
    </row>
    <row r="447" spans="1:8">
      <c r="A447">
        <v>446</v>
      </c>
      <c r="B447" s="1" t="s">
        <v>684</v>
      </c>
      <c r="C447" s="1" t="s">
        <v>95</v>
      </c>
      <c r="D447">
        <v>275</v>
      </c>
      <c r="E447">
        <v>1843.335</v>
      </c>
      <c r="F447">
        <v>1.0561609999999999</v>
      </c>
      <c r="G447">
        <f>Lines[[#This Row],[x]]/(400*400/100)</f>
        <v>6.6010062499999994E-4</v>
      </c>
      <c r="H447">
        <f>(Lines[[#This Row],[x]]/(400*400/100))</f>
        <v>6.6010062499999994E-4</v>
      </c>
    </row>
    <row r="448" spans="1:8">
      <c r="A448">
        <v>447</v>
      </c>
      <c r="B448" s="1" t="s">
        <v>40</v>
      </c>
      <c r="C448" s="1" t="s">
        <v>340</v>
      </c>
      <c r="D448">
        <v>275</v>
      </c>
      <c r="E448">
        <v>1843.335</v>
      </c>
      <c r="F448">
        <v>0.62868199999999996</v>
      </c>
      <c r="G448">
        <f>Lines[[#This Row],[x]]/(400*400/100)</f>
        <v>3.9292624999999996E-4</v>
      </c>
      <c r="H448">
        <f>(Lines[[#This Row],[x]]/(400*400/100))</f>
        <v>3.9292624999999996E-4</v>
      </c>
    </row>
    <row r="449" spans="1:8">
      <c r="A449">
        <v>448</v>
      </c>
      <c r="B449" s="1" t="s">
        <v>340</v>
      </c>
      <c r="C449" s="1" t="s">
        <v>44</v>
      </c>
      <c r="D449">
        <v>275</v>
      </c>
      <c r="E449">
        <v>1843.335</v>
      </c>
      <c r="F449">
        <v>0.31175700000000001</v>
      </c>
      <c r="G449">
        <f>Lines[[#This Row],[x]]/(400*400/100)</f>
        <v>1.94848125E-4</v>
      </c>
      <c r="H449">
        <f>(Lines[[#This Row],[x]]/(400*400/100))</f>
        <v>1.94848125E-4</v>
      </c>
    </row>
    <row r="450" spans="1:8">
      <c r="A450">
        <v>449</v>
      </c>
      <c r="B450" s="1" t="s">
        <v>213</v>
      </c>
      <c r="C450" s="1" t="s">
        <v>212</v>
      </c>
      <c r="D450">
        <v>400</v>
      </c>
      <c r="E450">
        <v>3574.953</v>
      </c>
      <c r="F450">
        <v>1.977884</v>
      </c>
      <c r="G450">
        <f>Lines[[#This Row],[x]]/(400*400/100)</f>
        <v>1.2361774999999999E-3</v>
      </c>
      <c r="H450">
        <f>(Lines[[#This Row],[x]]/(400*400/100))</f>
        <v>1.2361774999999999E-3</v>
      </c>
    </row>
    <row r="451" spans="1:8">
      <c r="A451">
        <v>450</v>
      </c>
      <c r="B451" s="1" t="s">
        <v>560</v>
      </c>
      <c r="C451" s="1" t="s">
        <v>212</v>
      </c>
      <c r="D451">
        <v>400</v>
      </c>
      <c r="E451">
        <v>3574.953</v>
      </c>
      <c r="F451">
        <v>1.7240930000000001</v>
      </c>
      <c r="G451">
        <f>Lines[[#This Row],[x]]/(400*400/100)</f>
        <v>1.0775581250000001E-3</v>
      </c>
      <c r="H451">
        <f>(Lines[[#This Row],[x]]/(400*400/100))</f>
        <v>1.0775581250000001E-3</v>
      </c>
    </row>
    <row r="452" spans="1:8">
      <c r="A452">
        <v>451</v>
      </c>
      <c r="B452" s="1" t="s">
        <v>670</v>
      </c>
      <c r="C452" s="1" t="s">
        <v>361</v>
      </c>
      <c r="D452">
        <v>275</v>
      </c>
      <c r="E452">
        <v>1843.335</v>
      </c>
      <c r="F452">
        <v>0.60005699999999995</v>
      </c>
      <c r="G452">
        <f>Lines[[#This Row],[x]]/(400*400/100)</f>
        <v>3.7503562499999996E-4</v>
      </c>
      <c r="H452">
        <f>(Lines[[#This Row],[x]]/(400*400/100))</f>
        <v>3.7503562499999996E-4</v>
      </c>
    </row>
    <row r="453" spans="1:8">
      <c r="A453">
        <v>452</v>
      </c>
      <c r="B453" s="1" t="s">
        <v>671</v>
      </c>
      <c r="C453" s="1" t="s">
        <v>497</v>
      </c>
      <c r="D453">
        <v>400</v>
      </c>
      <c r="E453">
        <v>3574.953</v>
      </c>
      <c r="F453">
        <v>1.295231</v>
      </c>
      <c r="G453">
        <f>Lines[[#This Row],[x]]/(400*400/100)</f>
        <v>8.0951937499999999E-4</v>
      </c>
      <c r="H453">
        <f>(Lines[[#This Row],[x]]/(400*400/100))</f>
        <v>8.0951937499999999E-4</v>
      </c>
    </row>
    <row r="454" spans="1:8">
      <c r="A454">
        <v>453</v>
      </c>
      <c r="B454" s="1" t="s">
        <v>497</v>
      </c>
      <c r="C454" s="1" t="s">
        <v>333</v>
      </c>
      <c r="D454">
        <v>400</v>
      </c>
      <c r="E454">
        <v>3574.953</v>
      </c>
      <c r="F454">
        <v>1.389553</v>
      </c>
      <c r="G454">
        <f>Lines[[#This Row],[x]]/(400*400/100)</f>
        <v>8.6847062499999998E-4</v>
      </c>
      <c r="H454">
        <f>(Lines[[#This Row],[x]]/(400*400/100))</f>
        <v>8.6847062499999998E-4</v>
      </c>
    </row>
    <row r="455" spans="1:8">
      <c r="A455">
        <v>454</v>
      </c>
      <c r="B455" s="1" t="s">
        <v>333</v>
      </c>
      <c r="C455" s="1" t="s">
        <v>431</v>
      </c>
      <c r="D455">
        <v>400</v>
      </c>
      <c r="E455">
        <v>3574.953</v>
      </c>
      <c r="F455">
        <v>2.8062309999999999</v>
      </c>
      <c r="G455">
        <f>Lines[[#This Row],[x]]/(400*400/100)</f>
        <v>1.753894375E-3</v>
      </c>
      <c r="H455">
        <f>(Lines[[#This Row],[x]]/(400*400/100))</f>
        <v>1.753894375E-3</v>
      </c>
    </row>
    <row r="456" spans="1:8">
      <c r="A456">
        <v>455</v>
      </c>
      <c r="B456" s="1" t="s">
        <v>431</v>
      </c>
      <c r="C456" s="1" t="s">
        <v>517</v>
      </c>
      <c r="D456">
        <v>400</v>
      </c>
      <c r="E456">
        <v>3574.953</v>
      </c>
      <c r="F456">
        <v>3.6482399999999999</v>
      </c>
      <c r="G456">
        <f>Lines[[#This Row],[x]]/(400*400/100)</f>
        <v>2.2801499999999999E-3</v>
      </c>
      <c r="H456">
        <f>(Lines[[#This Row],[x]]/(400*400/100))</f>
        <v>2.2801499999999999E-3</v>
      </c>
    </row>
    <row r="457" spans="1:8">
      <c r="A457">
        <v>456</v>
      </c>
      <c r="B457" s="1" t="s">
        <v>618</v>
      </c>
      <c r="C457" s="1" t="s">
        <v>103</v>
      </c>
      <c r="D457">
        <v>400</v>
      </c>
      <c r="E457">
        <v>3574.953</v>
      </c>
      <c r="F457">
        <v>5.3525499999999999</v>
      </c>
      <c r="G457">
        <f>Lines[[#This Row],[x]]/(400*400/100)</f>
        <v>3.3453437499999998E-3</v>
      </c>
      <c r="H457">
        <f>(Lines[[#This Row],[x]]/(400*400/100))</f>
        <v>3.3453437499999998E-3</v>
      </c>
    </row>
    <row r="458" spans="1:8">
      <c r="A458">
        <v>457</v>
      </c>
      <c r="B458" s="1" t="s">
        <v>733</v>
      </c>
      <c r="C458" s="1" t="s">
        <v>111</v>
      </c>
      <c r="D458">
        <v>275</v>
      </c>
      <c r="E458">
        <v>1843.335</v>
      </c>
      <c r="F458">
        <v>0.86280199999999996</v>
      </c>
      <c r="G458">
        <f>Lines[[#This Row],[x]]/(400*400/100)</f>
        <v>5.3925125000000001E-4</v>
      </c>
      <c r="H458">
        <f>(Lines[[#This Row],[x]]/(400*400/100))</f>
        <v>5.3925125000000001E-4</v>
      </c>
    </row>
    <row r="459" spans="1:8">
      <c r="A459">
        <v>458</v>
      </c>
      <c r="B459" s="1" t="s">
        <v>612</v>
      </c>
      <c r="C459" s="1" t="s">
        <v>52</v>
      </c>
      <c r="D459">
        <v>400</v>
      </c>
      <c r="E459">
        <v>3574.953</v>
      </c>
      <c r="F459">
        <v>0.57862199999999997</v>
      </c>
      <c r="G459">
        <f>Lines[[#This Row],[x]]/(400*400/100)</f>
        <v>3.6163874999999999E-4</v>
      </c>
      <c r="H459">
        <f>(Lines[[#This Row],[x]]/(400*400/100))</f>
        <v>3.6163874999999999E-4</v>
      </c>
    </row>
    <row r="460" spans="1:8">
      <c r="A460">
        <v>459</v>
      </c>
      <c r="B460" s="1" t="s">
        <v>332</v>
      </c>
      <c r="C460" s="1" t="s">
        <v>57</v>
      </c>
      <c r="D460">
        <v>400</v>
      </c>
      <c r="E460">
        <v>3574.953</v>
      </c>
      <c r="F460">
        <v>0.82398400000000005</v>
      </c>
      <c r="G460">
        <f>Lines[[#This Row],[x]]/(400*400/100)</f>
        <v>5.1499E-4</v>
      </c>
      <c r="H460">
        <f>(Lines[[#This Row],[x]]/(400*400/100))</f>
        <v>5.1499E-4</v>
      </c>
    </row>
    <row r="461" spans="1:8">
      <c r="A461">
        <v>460</v>
      </c>
      <c r="B461" s="1" t="s">
        <v>57</v>
      </c>
      <c r="C461" s="1" t="s">
        <v>496</v>
      </c>
      <c r="D461">
        <v>400</v>
      </c>
      <c r="E461">
        <v>3574.953</v>
      </c>
      <c r="F461">
        <v>0.73177000000000003</v>
      </c>
      <c r="G461">
        <f>Lines[[#This Row],[x]]/(400*400/100)</f>
        <v>4.5735624999999999E-4</v>
      </c>
      <c r="H461">
        <f>(Lines[[#This Row],[x]]/(400*400/100))</f>
        <v>4.5735624999999999E-4</v>
      </c>
    </row>
    <row r="462" spans="1:8">
      <c r="A462">
        <v>461</v>
      </c>
      <c r="B462" s="1" t="s">
        <v>38</v>
      </c>
      <c r="C462" s="1" t="s">
        <v>177</v>
      </c>
      <c r="D462">
        <v>400</v>
      </c>
      <c r="E462">
        <v>3574.953</v>
      </c>
      <c r="F462">
        <v>5.9021020000000002</v>
      </c>
      <c r="G462">
        <f>Lines[[#This Row],[x]]/(400*400/100)</f>
        <v>3.68881375E-3</v>
      </c>
      <c r="H462">
        <f>(Lines[[#This Row],[x]]/(400*400/100))</f>
        <v>3.68881375E-3</v>
      </c>
    </row>
    <row r="463" spans="1:8">
      <c r="A463">
        <v>462</v>
      </c>
      <c r="B463" s="1" t="s">
        <v>431</v>
      </c>
      <c r="C463" s="1" t="s">
        <v>665</v>
      </c>
      <c r="D463">
        <v>400</v>
      </c>
      <c r="E463">
        <v>3574.953</v>
      </c>
      <c r="F463">
        <v>2.0810940000000002</v>
      </c>
      <c r="G463">
        <f>Lines[[#This Row],[x]]/(400*400/100)</f>
        <v>1.3006837500000002E-3</v>
      </c>
      <c r="H463">
        <f>(Lines[[#This Row],[x]]/(400*400/100))</f>
        <v>1.3006837500000002E-3</v>
      </c>
    </row>
    <row r="464" spans="1:8">
      <c r="A464">
        <v>463</v>
      </c>
      <c r="B464" s="1" t="s">
        <v>438</v>
      </c>
      <c r="C464" s="1" t="s">
        <v>306</v>
      </c>
      <c r="D464">
        <v>275</v>
      </c>
      <c r="E464">
        <v>921.66800000000001</v>
      </c>
      <c r="F464">
        <v>12.756228</v>
      </c>
      <c r="G464">
        <f>Lines[[#This Row],[x]]/(400*400/100)</f>
        <v>7.9726425E-3</v>
      </c>
      <c r="H464">
        <f>(Lines[[#This Row],[x]]/(400*400/100))</f>
        <v>7.9726425E-3</v>
      </c>
    </row>
    <row r="465" spans="1:8">
      <c r="A465">
        <v>464</v>
      </c>
      <c r="B465" s="1" t="s">
        <v>533</v>
      </c>
      <c r="C465" s="1" t="s">
        <v>160</v>
      </c>
      <c r="D465">
        <v>275</v>
      </c>
      <c r="E465">
        <v>1843.335</v>
      </c>
      <c r="F465">
        <v>0.53406600000000004</v>
      </c>
      <c r="G465">
        <f>Lines[[#This Row],[x]]/(400*400/100)</f>
        <v>3.3379125000000003E-4</v>
      </c>
      <c r="H465">
        <f>(Lines[[#This Row],[x]]/(400*400/100))</f>
        <v>3.3379125000000003E-4</v>
      </c>
    </row>
    <row r="466" spans="1:8">
      <c r="A466">
        <v>465</v>
      </c>
      <c r="B466" s="1" t="s">
        <v>465</v>
      </c>
      <c r="C466" s="1" t="s">
        <v>112</v>
      </c>
      <c r="D466">
        <v>400</v>
      </c>
      <c r="E466">
        <v>3574.953</v>
      </c>
      <c r="F466">
        <v>1.340292</v>
      </c>
      <c r="G466">
        <f>Lines[[#This Row],[x]]/(400*400/100)</f>
        <v>8.3768250000000003E-4</v>
      </c>
      <c r="H466">
        <f>(Lines[[#This Row],[x]]/(400*400/100))</f>
        <v>8.3768250000000003E-4</v>
      </c>
    </row>
    <row r="467" spans="1:8">
      <c r="A467">
        <v>466</v>
      </c>
      <c r="B467" s="1" t="s">
        <v>112</v>
      </c>
      <c r="C467" s="1" t="s">
        <v>708</v>
      </c>
      <c r="D467">
        <v>400</v>
      </c>
      <c r="E467">
        <v>3574.953</v>
      </c>
      <c r="F467">
        <v>1.2157439999999999</v>
      </c>
      <c r="G467">
        <f>Lines[[#This Row],[x]]/(400*400/100)</f>
        <v>7.5983999999999991E-4</v>
      </c>
      <c r="H467">
        <f>(Lines[[#This Row],[x]]/(400*400/100))</f>
        <v>7.5983999999999991E-4</v>
      </c>
    </row>
    <row r="468" spans="1:8">
      <c r="A468">
        <v>467</v>
      </c>
      <c r="B468" s="1" t="s">
        <v>103</v>
      </c>
      <c r="C468" s="1" t="s">
        <v>428</v>
      </c>
      <c r="D468">
        <v>400</v>
      </c>
      <c r="E468">
        <v>3574.953</v>
      </c>
      <c r="F468">
        <v>3.1628080000000001</v>
      </c>
      <c r="G468">
        <f>Lines[[#This Row],[x]]/(400*400/100)</f>
        <v>1.9767550000000002E-3</v>
      </c>
      <c r="H468">
        <f>(Lines[[#This Row],[x]]/(400*400/100))</f>
        <v>1.9767550000000002E-3</v>
      </c>
    </row>
    <row r="469" spans="1:8">
      <c r="A469">
        <v>468</v>
      </c>
      <c r="B469" s="1" t="s">
        <v>85</v>
      </c>
      <c r="C469" s="1" t="s">
        <v>360</v>
      </c>
      <c r="D469">
        <v>400</v>
      </c>
      <c r="E469">
        <v>3574.953</v>
      </c>
      <c r="F469">
        <v>1.78382</v>
      </c>
      <c r="G469">
        <f>Lines[[#This Row],[x]]/(400*400/100)</f>
        <v>1.1148874999999999E-3</v>
      </c>
      <c r="H469">
        <f>(Lines[[#This Row],[x]]/(400*400/100))</f>
        <v>1.1148874999999999E-3</v>
      </c>
    </row>
    <row r="470" spans="1:8">
      <c r="A470">
        <v>469</v>
      </c>
      <c r="B470" s="1" t="s">
        <v>455</v>
      </c>
      <c r="C470" s="1" t="s">
        <v>453</v>
      </c>
      <c r="D470">
        <v>275</v>
      </c>
      <c r="E470">
        <v>1843.335</v>
      </c>
      <c r="F470">
        <v>1.257803</v>
      </c>
      <c r="G470">
        <f>Lines[[#This Row],[x]]/(400*400/100)</f>
        <v>7.8612687500000003E-4</v>
      </c>
      <c r="H470">
        <f>(Lines[[#This Row],[x]]/(400*400/100))</f>
        <v>7.8612687500000003E-4</v>
      </c>
    </row>
    <row r="471" spans="1:8">
      <c r="A471">
        <v>470</v>
      </c>
      <c r="B471" s="1" t="s">
        <v>454</v>
      </c>
      <c r="C471" s="1" t="s">
        <v>376</v>
      </c>
      <c r="D471">
        <v>400</v>
      </c>
      <c r="E471">
        <v>3574.953</v>
      </c>
      <c r="F471">
        <v>6.5425399999999998</v>
      </c>
      <c r="G471">
        <f>Lines[[#This Row],[x]]/(400*400/100)</f>
        <v>4.0890874999999997E-3</v>
      </c>
      <c r="H471">
        <f>(Lines[[#This Row],[x]]/(400*400/100))</f>
        <v>4.0890874999999997E-3</v>
      </c>
    </row>
    <row r="472" spans="1:8">
      <c r="A472">
        <v>471</v>
      </c>
      <c r="B472" s="1" t="s">
        <v>451</v>
      </c>
      <c r="C472" s="1" t="s">
        <v>604</v>
      </c>
      <c r="D472">
        <v>400</v>
      </c>
      <c r="E472">
        <v>3574.953</v>
      </c>
      <c r="F472">
        <v>3.1279629999999998</v>
      </c>
      <c r="G472">
        <f>Lines[[#This Row],[x]]/(400*400/100)</f>
        <v>1.9549768749999997E-3</v>
      </c>
      <c r="H472">
        <f>(Lines[[#This Row],[x]]/(400*400/100))</f>
        <v>1.9549768749999997E-3</v>
      </c>
    </row>
    <row r="473" spans="1:8">
      <c r="A473">
        <v>472</v>
      </c>
      <c r="B473" s="1" t="s">
        <v>451</v>
      </c>
      <c r="C473" s="1" t="s">
        <v>449</v>
      </c>
      <c r="D473">
        <v>400</v>
      </c>
      <c r="E473">
        <v>3574.953</v>
      </c>
      <c r="F473">
        <v>5.998367</v>
      </c>
      <c r="G473">
        <f>Lines[[#This Row],[x]]/(400*400/100)</f>
        <v>3.7489793750000002E-3</v>
      </c>
      <c r="H473">
        <f>(Lines[[#This Row],[x]]/(400*400/100))</f>
        <v>3.7489793750000002E-3</v>
      </c>
    </row>
    <row r="474" spans="1:8">
      <c r="A474">
        <v>473</v>
      </c>
      <c r="B474" s="1" t="s">
        <v>333</v>
      </c>
      <c r="C474" s="1" t="s">
        <v>51</v>
      </c>
      <c r="D474">
        <v>400</v>
      </c>
      <c r="E474">
        <v>3574.953</v>
      </c>
      <c r="F474">
        <v>1.6770130000000001</v>
      </c>
      <c r="G474">
        <f>Lines[[#This Row],[x]]/(400*400/100)</f>
        <v>1.0481331250000001E-3</v>
      </c>
      <c r="H474">
        <f>(Lines[[#This Row],[x]]/(400*400/100))</f>
        <v>1.0481331250000001E-3</v>
      </c>
    </row>
    <row r="475" spans="1:8">
      <c r="A475">
        <v>474</v>
      </c>
      <c r="B475" s="1" t="s">
        <v>724</v>
      </c>
      <c r="C475" s="1" t="s">
        <v>453</v>
      </c>
      <c r="D475">
        <v>275</v>
      </c>
      <c r="E475">
        <v>1843.335</v>
      </c>
      <c r="F475">
        <v>1.172771</v>
      </c>
      <c r="G475">
        <f>Lines[[#This Row],[x]]/(400*400/100)</f>
        <v>7.3298187500000004E-4</v>
      </c>
      <c r="H475">
        <f>(Lines[[#This Row],[x]]/(400*400/100))</f>
        <v>7.3298187500000004E-4</v>
      </c>
    </row>
    <row r="476" spans="1:8">
      <c r="A476">
        <v>475</v>
      </c>
      <c r="B476" s="1" t="s">
        <v>168</v>
      </c>
      <c r="C476" s="1" t="s">
        <v>418</v>
      </c>
      <c r="D476">
        <v>275</v>
      </c>
      <c r="E476">
        <v>1843.335</v>
      </c>
      <c r="F476">
        <v>1.973643</v>
      </c>
      <c r="G476">
        <f>Lines[[#This Row],[x]]/(400*400/100)</f>
        <v>1.233526875E-3</v>
      </c>
      <c r="H476">
        <f>(Lines[[#This Row],[x]]/(400*400/100))</f>
        <v>1.233526875E-3</v>
      </c>
    </row>
    <row r="477" spans="1:8">
      <c r="A477">
        <v>476</v>
      </c>
      <c r="B477" s="1" t="s">
        <v>124</v>
      </c>
      <c r="C477" s="1" t="s">
        <v>290</v>
      </c>
      <c r="D477">
        <v>400</v>
      </c>
      <c r="E477">
        <v>1787.4760000000001</v>
      </c>
      <c r="F477">
        <v>1.470251</v>
      </c>
      <c r="G477">
        <f>Lines[[#This Row],[x]]/(400*400/100)</f>
        <v>9.1890687500000001E-4</v>
      </c>
      <c r="H477">
        <f>(Lines[[#This Row],[x]]/(400*400/100))</f>
        <v>9.1890687500000001E-4</v>
      </c>
    </row>
    <row r="478" spans="1:8">
      <c r="A478">
        <v>477</v>
      </c>
      <c r="B478" s="1" t="s">
        <v>122</v>
      </c>
      <c r="C478" s="1" t="s">
        <v>288</v>
      </c>
      <c r="D478">
        <v>275</v>
      </c>
      <c r="E478">
        <v>921.66800000000001</v>
      </c>
      <c r="F478">
        <v>1.588222</v>
      </c>
      <c r="G478">
        <f>Lines[[#This Row],[x]]/(400*400/100)</f>
        <v>9.9263874999999994E-4</v>
      </c>
      <c r="H478">
        <f>(Lines[[#This Row],[x]]/(400*400/100))</f>
        <v>9.9263874999999994E-4</v>
      </c>
    </row>
    <row r="479" spans="1:8">
      <c r="A479">
        <v>478</v>
      </c>
      <c r="B479" s="1" t="s">
        <v>444</v>
      </c>
      <c r="C479" s="1" t="s">
        <v>463</v>
      </c>
      <c r="D479">
        <v>400</v>
      </c>
      <c r="E479">
        <v>3574.953</v>
      </c>
      <c r="F479">
        <v>5.4367089999999996</v>
      </c>
      <c r="G479">
        <f>Lines[[#This Row],[x]]/(400*400/100)</f>
        <v>3.3979431249999996E-3</v>
      </c>
      <c r="H479">
        <f>(Lines[[#This Row],[x]]/(400*400/100))</f>
        <v>3.3979431249999996E-3</v>
      </c>
    </row>
    <row r="480" spans="1:8">
      <c r="A480">
        <v>479</v>
      </c>
      <c r="B480" s="1" t="s">
        <v>457</v>
      </c>
      <c r="C480" s="1" t="s">
        <v>539</v>
      </c>
      <c r="D480">
        <v>220</v>
      </c>
      <c r="E480">
        <v>491.55599999999998</v>
      </c>
      <c r="F480">
        <v>3.3601529999999999</v>
      </c>
      <c r="G480">
        <f>Lines[[#This Row],[x]]/(400*400/100)</f>
        <v>2.1000956249999998E-3</v>
      </c>
      <c r="H480">
        <f>(Lines[[#This Row],[x]]/(400*400/100))</f>
        <v>2.1000956249999998E-3</v>
      </c>
    </row>
    <row r="481" spans="1:8">
      <c r="A481">
        <v>480</v>
      </c>
      <c r="B481" s="1" t="s">
        <v>195</v>
      </c>
      <c r="C481" s="1" t="s">
        <v>263</v>
      </c>
      <c r="D481">
        <v>400</v>
      </c>
      <c r="E481">
        <v>3574.953</v>
      </c>
      <c r="F481">
        <v>9.0101259999999996</v>
      </c>
      <c r="G481">
        <f>Lines[[#This Row],[x]]/(400*400/100)</f>
        <v>5.6313287500000002E-3</v>
      </c>
      <c r="H481">
        <f>(Lines[[#This Row],[x]]/(400*400/100))</f>
        <v>5.6313287500000002E-3</v>
      </c>
    </row>
    <row r="482" spans="1:8">
      <c r="A482">
        <v>481</v>
      </c>
      <c r="B482" s="1" t="s">
        <v>155</v>
      </c>
      <c r="C482" s="1" t="s">
        <v>647</v>
      </c>
      <c r="D482">
        <v>275</v>
      </c>
      <c r="E482">
        <v>1843.335</v>
      </c>
      <c r="F482">
        <v>0.82582100000000003</v>
      </c>
      <c r="G482">
        <f>Lines[[#This Row],[x]]/(400*400/100)</f>
        <v>5.1613812500000001E-4</v>
      </c>
      <c r="H482">
        <f>(Lines[[#This Row],[x]]/(400*400/100))</f>
        <v>5.1613812500000001E-4</v>
      </c>
    </row>
    <row r="483" spans="1:8">
      <c r="A483">
        <v>482</v>
      </c>
      <c r="B483" s="1" t="s">
        <v>648</v>
      </c>
      <c r="C483" s="1" t="s">
        <v>535</v>
      </c>
      <c r="D483">
        <v>400</v>
      </c>
      <c r="E483">
        <v>3574.953</v>
      </c>
      <c r="F483">
        <v>1.2363299999999999</v>
      </c>
      <c r="G483">
        <f>Lines[[#This Row],[x]]/(400*400/100)</f>
        <v>7.7270624999999993E-4</v>
      </c>
      <c r="H483">
        <f>(Lines[[#This Row],[x]]/(400*400/100))</f>
        <v>7.7270624999999993E-4</v>
      </c>
    </row>
    <row r="484" spans="1:8">
      <c r="A484">
        <v>483</v>
      </c>
      <c r="B484" s="1" t="s">
        <v>305</v>
      </c>
      <c r="C484" s="1" t="s">
        <v>658</v>
      </c>
      <c r="D484">
        <v>400</v>
      </c>
      <c r="E484">
        <v>1787.4760000000001</v>
      </c>
      <c r="F484">
        <v>1.361194</v>
      </c>
      <c r="G484">
        <f>Lines[[#This Row],[x]]/(400*400/100)</f>
        <v>8.5074624999999997E-4</v>
      </c>
      <c r="H484">
        <f>(Lines[[#This Row],[x]]/(400*400/100))</f>
        <v>8.5074624999999997E-4</v>
      </c>
    </row>
    <row r="485" spans="1:8">
      <c r="A485">
        <v>484</v>
      </c>
      <c r="B485" s="1" t="s">
        <v>76</v>
      </c>
      <c r="C485" s="1" t="s">
        <v>734</v>
      </c>
      <c r="D485">
        <v>400</v>
      </c>
      <c r="E485">
        <v>3574.953</v>
      </c>
      <c r="F485">
        <v>0.56704500000000002</v>
      </c>
      <c r="G485">
        <f>Lines[[#This Row],[x]]/(400*400/100)</f>
        <v>3.5440312500000003E-4</v>
      </c>
      <c r="H485">
        <f>(Lines[[#This Row],[x]]/(400*400/100))</f>
        <v>3.5440312500000003E-4</v>
      </c>
    </row>
    <row r="486" spans="1:8">
      <c r="A486">
        <v>485</v>
      </c>
      <c r="B486" s="1" t="s">
        <v>535</v>
      </c>
      <c r="C486" s="1" t="s">
        <v>715</v>
      </c>
      <c r="D486">
        <v>400</v>
      </c>
      <c r="E486">
        <v>3574.953</v>
      </c>
      <c r="F486">
        <v>3.098392</v>
      </c>
      <c r="G486">
        <f>Lines[[#This Row],[x]]/(400*400/100)</f>
        <v>1.9364950000000001E-3</v>
      </c>
      <c r="H486">
        <f>(Lines[[#This Row],[x]]/(400*400/100))</f>
        <v>1.9364950000000001E-3</v>
      </c>
    </row>
    <row r="487" spans="1:8">
      <c r="A487">
        <v>486</v>
      </c>
      <c r="B487" s="1" t="s">
        <v>46</v>
      </c>
      <c r="C487" s="1" t="s">
        <v>192</v>
      </c>
      <c r="D487">
        <v>275</v>
      </c>
      <c r="E487">
        <v>1843.335</v>
      </c>
      <c r="F487">
        <v>2.5244309999999999</v>
      </c>
      <c r="G487">
        <f>Lines[[#This Row],[x]]/(400*400/100)</f>
        <v>1.5777693749999999E-3</v>
      </c>
      <c r="H487">
        <f>(Lines[[#This Row],[x]]/(400*400/100))</f>
        <v>1.5777693749999999E-3</v>
      </c>
    </row>
    <row r="488" spans="1:8">
      <c r="A488">
        <v>487</v>
      </c>
      <c r="B488" s="1" t="s">
        <v>474</v>
      </c>
      <c r="C488" s="1" t="s">
        <v>348</v>
      </c>
      <c r="D488">
        <v>275</v>
      </c>
      <c r="E488">
        <v>1843.335</v>
      </c>
      <c r="F488">
        <v>4.3358930000000004</v>
      </c>
      <c r="G488">
        <f>Lines[[#This Row],[x]]/(400*400/100)</f>
        <v>2.7099331250000002E-3</v>
      </c>
      <c r="H488">
        <f>(Lines[[#This Row],[x]]/(400*400/100))</f>
        <v>2.7099331250000002E-3</v>
      </c>
    </row>
    <row r="489" spans="1:8">
      <c r="A489">
        <v>488</v>
      </c>
      <c r="B489" s="1" t="s">
        <v>440</v>
      </c>
      <c r="C489" s="1" t="s">
        <v>729</v>
      </c>
      <c r="D489">
        <v>400</v>
      </c>
      <c r="E489">
        <v>3574.953</v>
      </c>
      <c r="F489">
        <v>1.184275</v>
      </c>
      <c r="G489">
        <f>Lines[[#This Row],[x]]/(400*400/100)</f>
        <v>7.4017187499999994E-4</v>
      </c>
      <c r="H489">
        <f>(Lines[[#This Row],[x]]/(400*400/100))</f>
        <v>7.4017187499999994E-4</v>
      </c>
    </row>
    <row r="490" spans="1:8">
      <c r="A490">
        <v>489</v>
      </c>
      <c r="B490" s="1" t="s">
        <v>441</v>
      </c>
      <c r="C490" s="1" t="s">
        <v>440</v>
      </c>
      <c r="D490">
        <v>400</v>
      </c>
      <c r="E490">
        <v>3574.953</v>
      </c>
      <c r="F490">
        <v>1.6902569999999999</v>
      </c>
      <c r="G490">
        <f>Lines[[#This Row],[x]]/(400*400/100)</f>
        <v>1.0564106249999999E-3</v>
      </c>
      <c r="H490">
        <f>(Lines[[#This Row],[x]]/(400*400/100))</f>
        <v>1.0564106249999999E-3</v>
      </c>
    </row>
    <row r="491" spans="1:8">
      <c r="A491">
        <v>490</v>
      </c>
      <c r="B491" s="1" t="s">
        <v>188</v>
      </c>
      <c r="C491" s="1" t="s">
        <v>595</v>
      </c>
      <c r="D491">
        <v>400</v>
      </c>
      <c r="E491">
        <v>3574.953</v>
      </c>
      <c r="F491">
        <v>0.42432399999999998</v>
      </c>
      <c r="G491">
        <f>Lines[[#This Row],[x]]/(400*400/100)</f>
        <v>2.6520249999999998E-4</v>
      </c>
      <c r="H491">
        <f>(Lines[[#This Row],[x]]/(400*400/100))</f>
        <v>2.6520249999999998E-4</v>
      </c>
    </row>
    <row r="492" spans="1:8">
      <c r="A492">
        <v>491</v>
      </c>
      <c r="B492" s="1" t="s">
        <v>33</v>
      </c>
      <c r="C492" s="1" t="s">
        <v>490</v>
      </c>
      <c r="D492">
        <v>400</v>
      </c>
      <c r="E492">
        <v>3574.953</v>
      </c>
      <c r="F492">
        <v>0.498838</v>
      </c>
      <c r="G492">
        <f>Lines[[#This Row],[x]]/(400*400/100)</f>
        <v>3.1177374999999998E-4</v>
      </c>
      <c r="H492">
        <f>(Lines[[#This Row],[x]]/(400*400/100))</f>
        <v>3.1177374999999998E-4</v>
      </c>
    </row>
    <row r="493" spans="1:8">
      <c r="A493">
        <v>492</v>
      </c>
      <c r="B493" s="1" t="s">
        <v>23</v>
      </c>
      <c r="C493" s="1" t="s">
        <v>682</v>
      </c>
      <c r="D493">
        <v>400</v>
      </c>
      <c r="E493">
        <v>3574.953</v>
      </c>
      <c r="F493">
        <v>0.90334400000000004</v>
      </c>
      <c r="G493">
        <f>Lines[[#This Row],[x]]/(400*400/100)</f>
        <v>5.6459000000000001E-4</v>
      </c>
      <c r="H493">
        <f>(Lines[[#This Row],[x]]/(400*400/100))</f>
        <v>5.6459000000000001E-4</v>
      </c>
    </row>
    <row r="494" spans="1:8">
      <c r="A494">
        <v>493</v>
      </c>
      <c r="B494" s="1" t="s">
        <v>366</v>
      </c>
      <c r="C494" s="1" t="s">
        <v>363</v>
      </c>
      <c r="D494">
        <v>275</v>
      </c>
      <c r="E494">
        <v>1843.335</v>
      </c>
      <c r="F494">
        <v>1.2723230000000001</v>
      </c>
      <c r="G494">
        <f>Lines[[#This Row],[x]]/(400*400/100)</f>
        <v>7.9520187500000002E-4</v>
      </c>
      <c r="H494">
        <f>(Lines[[#This Row],[x]]/(400*400/100))</f>
        <v>7.9520187500000002E-4</v>
      </c>
    </row>
    <row r="495" spans="1:8">
      <c r="A495">
        <v>494</v>
      </c>
      <c r="B495" s="1" t="s">
        <v>25</v>
      </c>
      <c r="C495" s="1" t="s">
        <v>363</v>
      </c>
      <c r="D495">
        <v>275</v>
      </c>
      <c r="E495">
        <v>1843.335</v>
      </c>
      <c r="F495">
        <v>0.89785999999999999</v>
      </c>
      <c r="G495">
        <f>Lines[[#This Row],[x]]/(400*400/100)</f>
        <v>5.6116249999999999E-4</v>
      </c>
      <c r="H495">
        <f>(Lines[[#This Row],[x]]/(400*400/100))</f>
        <v>5.6116249999999999E-4</v>
      </c>
    </row>
    <row r="496" spans="1:8">
      <c r="A496">
        <v>495</v>
      </c>
      <c r="B496" s="1" t="s">
        <v>291</v>
      </c>
      <c r="C496" s="1" t="s">
        <v>25</v>
      </c>
      <c r="D496">
        <v>275</v>
      </c>
      <c r="E496">
        <v>1843.335</v>
      </c>
      <c r="F496">
        <v>1.4098649999999999</v>
      </c>
      <c r="G496">
        <f>Lines[[#This Row],[x]]/(400*400/100)</f>
        <v>8.8116562499999994E-4</v>
      </c>
      <c r="H496">
        <f>(Lines[[#This Row],[x]]/(400*400/100))</f>
        <v>8.8116562499999994E-4</v>
      </c>
    </row>
    <row r="497" spans="1:8">
      <c r="A497">
        <v>496</v>
      </c>
      <c r="B497" s="1" t="s">
        <v>49</v>
      </c>
      <c r="C497" s="1" t="s">
        <v>171</v>
      </c>
      <c r="D497">
        <v>400</v>
      </c>
      <c r="E497">
        <v>3574.953</v>
      </c>
      <c r="F497">
        <v>0.69381099999999996</v>
      </c>
      <c r="G497">
        <f>Lines[[#This Row],[x]]/(400*400/100)</f>
        <v>4.33631875E-4</v>
      </c>
      <c r="H497">
        <f>(Lines[[#This Row],[x]]/(400*400/100))</f>
        <v>4.33631875E-4</v>
      </c>
    </row>
    <row r="498" spans="1:8">
      <c r="A498">
        <v>497</v>
      </c>
      <c r="B498" s="1" t="s">
        <v>46</v>
      </c>
      <c r="C498" s="1" t="s">
        <v>44</v>
      </c>
      <c r="D498">
        <v>275</v>
      </c>
      <c r="E498">
        <v>921.66800000000001</v>
      </c>
      <c r="F498">
        <v>4.8286579999999999</v>
      </c>
      <c r="G498">
        <f>Lines[[#This Row],[x]]/(400*400/100)</f>
        <v>3.0179112499999997E-3</v>
      </c>
      <c r="H498">
        <f>(Lines[[#This Row],[x]]/(400*400/100))</f>
        <v>3.0179112499999997E-3</v>
      </c>
    </row>
    <row r="499" spans="1:8">
      <c r="A499">
        <v>498</v>
      </c>
      <c r="B499" s="1" t="s">
        <v>653</v>
      </c>
      <c r="C499" s="1" t="s">
        <v>162</v>
      </c>
      <c r="D499">
        <v>400</v>
      </c>
      <c r="E499">
        <v>3574.953</v>
      </c>
      <c r="F499">
        <v>1.648706</v>
      </c>
      <c r="G499">
        <f>Lines[[#This Row],[x]]/(400*400/100)</f>
        <v>1.0304412500000001E-3</v>
      </c>
      <c r="H499">
        <f>(Lines[[#This Row],[x]]/(400*400/100))</f>
        <v>1.0304412500000001E-3</v>
      </c>
    </row>
    <row r="500" spans="1:8">
      <c r="A500">
        <v>499</v>
      </c>
      <c r="B500" s="1" t="s">
        <v>508</v>
      </c>
      <c r="C500" s="1" t="s">
        <v>724</v>
      </c>
      <c r="D500">
        <v>275</v>
      </c>
      <c r="E500">
        <v>1843.335</v>
      </c>
      <c r="F500">
        <v>1.052163</v>
      </c>
      <c r="G500">
        <f>Lines[[#This Row],[x]]/(400*400/100)</f>
        <v>6.5760187499999993E-4</v>
      </c>
      <c r="H500">
        <f>(Lines[[#This Row],[x]]/(400*400/100))</f>
        <v>6.5760187499999993E-4</v>
      </c>
    </row>
    <row r="501" spans="1:8">
      <c r="A501">
        <v>500</v>
      </c>
      <c r="B501" s="1" t="s">
        <v>190</v>
      </c>
      <c r="C501" s="1" t="s">
        <v>195</v>
      </c>
      <c r="D501">
        <v>400</v>
      </c>
      <c r="E501">
        <v>3574.953</v>
      </c>
      <c r="F501">
        <v>11.97214</v>
      </c>
      <c r="G501">
        <f>Lines[[#This Row],[x]]/(400*400/100)</f>
        <v>7.4825874999999995E-3</v>
      </c>
      <c r="H501">
        <f>(Lines[[#This Row],[x]]/(400*400/100))</f>
        <v>7.4825874999999995E-3</v>
      </c>
    </row>
    <row r="502" spans="1:8">
      <c r="A502">
        <v>501</v>
      </c>
      <c r="B502" s="1" t="s">
        <v>215</v>
      </c>
      <c r="C502" s="1" t="s">
        <v>629</v>
      </c>
      <c r="D502">
        <v>400</v>
      </c>
      <c r="E502">
        <v>3574.953</v>
      </c>
      <c r="F502">
        <v>1.8373090000000001</v>
      </c>
      <c r="G502">
        <f>Lines[[#This Row],[x]]/(400*400/100)</f>
        <v>1.1483181250000001E-3</v>
      </c>
      <c r="H502">
        <f>(Lines[[#This Row],[x]]/(400*400/100))</f>
        <v>1.1483181250000001E-3</v>
      </c>
    </row>
    <row r="503" spans="1:8">
      <c r="A503">
        <v>502</v>
      </c>
      <c r="B503" s="1" t="s">
        <v>591</v>
      </c>
      <c r="C503" s="1" t="s">
        <v>506</v>
      </c>
      <c r="D503">
        <v>400</v>
      </c>
      <c r="E503">
        <v>3574.953</v>
      </c>
      <c r="F503">
        <v>9.7441220000000008</v>
      </c>
      <c r="G503">
        <f>Lines[[#This Row],[x]]/(400*400/100)</f>
        <v>6.0900762500000006E-3</v>
      </c>
      <c r="H503">
        <f>(Lines[[#This Row],[x]]/(400*400/100))</f>
        <v>6.0900762500000006E-3</v>
      </c>
    </row>
    <row r="504" spans="1:8">
      <c r="A504">
        <v>503</v>
      </c>
      <c r="B504" s="1" t="s">
        <v>729</v>
      </c>
      <c r="C504" s="1" t="s">
        <v>237</v>
      </c>
      <c r="D504">
        <v>400</v>
      </c>
      <c r="E504">
        <v>3574.953</v>
      </c>
      <c r="F504">
        <v>0.245589</v>
      </c>
      <c r="G504">
        <f>Lines[[#This Row],[x]]/(400*400/100)</f>
        <v>1.53493125E-4</v>
      </c>
      <c r="H504">
        <f>(Lines[[#This Row],[x]]/(400*400/100))</f>
        <v>1.53493125E-4</v>
      </c>
    </row>
    <row r="505" spans="1:8">
      <c r="A505">
        <v>504</v>
      </c>
      <c r="B505" s="1" t="s">
        <v>729</v>
      </c>
      <c r="C505" s="1" t="s">
        <v>237</v>
      </c>
      <c r="D505">
        <v>400</v>
      </c>
      <c r="E505">
        <v>3574.953</v>
      </c>
      <c r="F505">
        <v>0.24482699999999999</v>
      </c>
      <c r="G505">
        <f>Lines[[#This Row],[x]]/(400*400/100)</f>
        <v>1.5301687499999999E-4</v>
      </c>
      <c r="H505">
        <f>(Lines[[#This Row],[x]]/(400*400/100))</f>
        <v>1.5301687499999999E-4</v>
      </c>
    </row>
    <row r="506" spans="1:8">
      <c r="A506">
        <v>505</v>
      </c>
      <c r="B506" s="1" t="s">
        <v>436</v>
      </c>
      <c r="C506" s="1" t="s">
        <v>618</v>
      </c>
      <c r="D506">
        <v>400</v>
      </c>
      <c r="E506">
        <v>3574.953</v>
      </c>
      <c r="F506">
        <v>5.301266</v>
      </c>
      <c r="G506">
        <f>Lines[[#This Row],[x]]/(400*400/100)</f>
        <v>3.3132912500000002E-3</v>
      </c>
      <c r="H506">
        <f>(Lines[[#This Row],[x]]/(400*400/100))</f>
        <v>3.3132912500000002E-3</v>
      </c>
    </row>
    <row r="507" spans="1:8">
      <c r="A507">
        <v>506</v>
      </c>
      <c r="B507" s="1" t="s">
        <v>688</v>
      </c>
      <c r="C507" s="1" t="s">
        <v>653</v>
      </c>
      <c r="D507">
        <v>400</v>
      </c>
      <c r="E507">
        <v>3574.953</v>
      </c>
      <c r="F507">
        <v>1.982315</v>
      </c>
      <c r="G507">
        <f>Lines[[#This Row],[x]]/(400*400/100)</f>
        <v>1.2389468750000001E-3</v>
      </c>
      <c r="H507">
        <f>(Lines[[#This Row],[x]]/(400*400/100))</f>
        <v>1.2389468750000001E-3</v>
      </c>
    </row>
    <row r="508" spans="1:8">
      <c r="A508">
        <v>507</v>
      </c>
      <c r="B508" s="1" t="s">
        <v>111</v>
      </c>
      <c r="C508" s="1" t="s">
        <v>155</v>
      </c>
      <c r="D508">
        <v>275</v>
      </c>
      <c r="E508">
        <v>1843.335</v>
      </c>
      <c r="F508">
        <v>1.09982</v>
      </c>
      <c r="G508">
        <f>Lines[[#This Row],[x]]/(400*400/100)</f>
        <v>6.8738749999999998E-4</v>
      </c>
      <c r="H508">
        <f>(Lines[[#This Row],[x]]/(400*400/100))</f>
        <v>6.8738749999999998E-4</v>
      </c>
    </row>
    <row r="509" spans="1:8">
      <c r="A509">
        <v>508</v>
      </c>
      <c r="B509" s="1" t="s">
        <v>647</v>
      </c>
      <c r="C509" s="1" t="s">
        <v>155</v>
      </c>
      <c r="D509">
        <v>275</v>
      </c>
      <c r="E509">
        <v>1843.335</v>
      </c>
      <c r="F509">
        <v>0.78390700000000002</v>
      </c>
      <c r="G509">
        <f>Lines[[#This Row],[x]]/(400*400/100)</f>
        <v>4.89941875E-4</v>
      </c>
      <c r="H509">
        <f>(Lines[[#This Row],[x]]/(400*400/100))</f>
        <v>4.89941875E-4</v>
      </c>
    </row>
    <row r="510" spans="1:8">
      <c r="A510">
        <v>509</v>
      </c>
      <c r="B510" s="1" t="s">
        <v>533</v>
      </c>
      <c r="C510" s="1" t="s">
        <v>344</v>
      </c>
      <c r="D510">
        <v>275</v>
      </c>
      <c r="E510">
        <v>1843.335</v>
      </c>
      <c r="F510">
        <v>4.2414430000000003</v>
      </c>
      <c r="G510">
        <f>Lines[[#This Row],[x]]/(400*400/100)</f>
        <v>2.6509018750000002E-3</v>
      </c>
      <c r="H510">
        <f>(Lines[[#This Row],[x]]/(400*400/100))</f>
        <v>2.6509018750000002E-3</v>
      </c>
    </row>
    <row r="511" spans="1:8">
      <c r="A511">
        <v>510</v>
      </c>
      <c r="B511" s="1" t="s">
        <v>415</v>
      </c>
      <c r="C511" s="1" t="s">
        <v>417</v>
      </c>
      <c r="D511">
        <v>400</v>
      </c>
      <c r="E511">
        <v>3574.953</v>
      </c>
      <c r="F511">
        <v>1.22441</v>
      </c>
      <c r="G511">
        <f>Lines[[#This Row],[x]]/(400*400/100)</f>
        <v>7.6525625000000005E-4</v>
      </c>
      <c r="H511">
        <f>(Lines[[#This Row],[x]]/(400*400/100))</f>
        <v>7.6525625000000005E-4</v>
      </c>
    </row>
    <row r="512" spans="1:8">
      <c r="A512">
        <v>511</v>
      </c>
      <c r="B512" s="1" t="s">
        <v>290</v>
      </c>
      <c r="C512" s="1" t="s">
        <v>213</v>
      </c>
      <c r="D512">
        <v>400</v>
      </c>
      <c r="E512">
        <v>3574.953</v>
      </c>
      <c r="F512">
        <v>0.51340600000000003</v>
      </c>
      <c r="G512">
        <f>Lines[[#This Row],[x]]/(400*400/100)</f>
        <v>3.2087875000000001E-4</v>
      </c>
      <c r="H512">
        <f>(Lines[[#This Row],[x]]/(400*400/100))</f>
        <v>3.2087875000000001E-4</v>
      </c>
    </row>
    <row r="513" spans="1:8">
      <c r="A513">
        <v>512</v>
      </c>
      <c r="B513" s="1" t="s">
        <v>489</v>
      </c>
      <c r="C513" s="1" t="s">
        <v>545</v>
      </c>
      <c r="D513">
        <v>400</v>
      </c>
      <c r="E513">
        <v>3574.953</v>
      </c>
      <c r="F513">
        <v>0.78732500000000005</v>
      </c>
      <c r="G513">
        <f>Lines[[#This Row],[x]]/(400*400/100)</f>
        <v>4.92078125E-4</v>
      </c>
      <c r="H513">
        <f>(Lines[[#This Row],[x]]/(400*400/100))</f>
        <v>4.92078125E-4</v>
      </c>
    </row>
    <row r="514" spans="1:8">
      <c r="A514">
        <v>513</v>
      </c>
      <c r="B514" s="1" t="s">
        <v>526</v>
      </c>
      <c r="C514" s="1" t="s">
        <v>399</v>
      </c>
      <c r="D514">
        <v>400</v>
      </c>
      <c r="E514">
        <v>1787.4760000000001</v>
      </c>
      <c r="F514">
        <v>1.458288</v>
      </c>
      <c r="G514">
        <f>Lines[[#This Row],[x]]/(400*400/100)</f>
        <v>9.1142999999999997E-4</v>
      </c>
      <c r="H514">
        <f>(Lines[[#This Row],[x]]/(400*400/100))</f>
        <v>9.1142999999999997E-4</v>
      </c>
    </row>
    <row r="515" spans="1:8">
      <c r="A515">
        <v>514</v>
      </c>
      <c r="B515" s="1" t="s">
        <v>644</v>
      </c>
      <c r="C515" s="1" t="s">
        <v>162</v>
      </c>
      <c r="D515">
        <v>400</v>
      </c>
      <c r="E515">
        <v>3574.953</v>
      </c>
      <c r="F515">
        <v>4.9430399999999999</v>
      </c>
      <c r="G515">
        <f>Lines[[#This Row],[x]]/(400*400/100)</f>
        <v>3.0894E-3</v>
      </c>
      <c r="H515">
        <f>(Lines[[#This Row],[x]]/(400*400/100))</f>
        <v>3.0894E-3</v>
      </c>
    </row>
    <row r="516" spans="1:8">
      <c r="A516">
        <v>515</v>
      </c>
      <c r="B516" s="1" t="s">
        <v>639</v>
      </c>
      <c r="C516" s="1" t="s">
        <v>86</v>
      </c>
      <c r="D516">
        <v>400</v>
      </c>
      <c r="E516">
        <v>3574.953</v>
      </c>
      <c r="F516">
        <v>1.5834710000000001</v>
      </c>
      <c r="G516">
        <f>Lines[[#This Row],[x]]/(400*400/100)</f>
        <v>9.8966937500000011E-4</v>
      </c>
      <c r="H516">
        <f>(Lines[[#This Row],[x]]/(400*400/100))</f>
        <v>9.8966937500000011E-4</v>
      </c>
    </row>
    <row r="517" spans="1:8">
      <c r="A517">
        <v>516</v>
      </c>
      <c r="B517" s="1" t="s">
        <v>100</v>
      </c>
      <c r="C517" s="1" t="s">
        <v>459</v>
      </c>
      <c r="D517">
        <v>275</v>
      </c>
      <c r="E517">
        <v>1843.335</v>
      </c>
      <c r="F517">
        <v>1.6021730000000001</v>
      </c>
      <c r="G517">
        <f>Lines[[#This Row],[x]]/(400*400/100)</f>
        <v>1.0013581250000001E-3</v>
      </c>
      <c r="H517">
        <f>(Lines[[#This Row],[x]]/(400*400/100))</f>
        <v>1.0013581250000001E-3</v>
      </c>
    </row>
    <row r="518" spans="1:8">
      <c r="A518">
        <v>517</v>
      </c>
      <c r="B518" s="1" t="s">
        <v>341</v>
      </c>
      <c r="C518" s="1" t="s">
        <v>129</v>
      </c>
      <c r="D518">
        <v>400</v>
      </c>
      <c r="E518">
        <v>3574.953</v>
      </c>
      <c r="F518">
        <v>2.941255</v>
      </c>
      <c r="G518">
        <f>Lines[[#This Row],[x]]/(400*400/100)</f>
        <v>1.8382843749999999E-3</v>
      </c>
      <c r="H518">
        <f>(Lines[[#This Row],[x]]/(400*400/100))</f>
        <v>1.8382843749999999E-3</v>
      </c>
    </row>
    <row r="519" spans="1:8">
      <c r="A519">
        <v>518</v>
      </c>
      <c r="B519" s="1" t="s">
        <v>70</v>
      </c>
      <c r="C519" s="1" t="s">
        <v>329</v>
      </c>
      <c r="D519">
        <v>275</v>
      </c>
      <c r="E519">
        <v>1843.335</v>
      </c>
      <c r="F519">
        <v>1.759085</v>
      </c>
      <c r="G519">
        <f>Lines[[#This Row],[x]]/(400*400/100)</f>
        <v>1.0994281250000001E-3</v>
      </c>
      <c r="H519">
        <f>(Lines[[#This Row],[x]]/(400*400/100))</f>
        <v>1.0994281250000001E-3</v>
      </c>
    </row>
    <row r="520" spans="1:8">
      <c r="A520">
        <v>519</v>
      </c>
      <c r="B520" s="1" t="s">
        <v>539</v>
      </c>
      <c r="C520" s="1" t="s">
        <v>588</v>
      </c>
      <c r="D520">
        <v>220</v>
      </c>
      <c r="E520">
        <v>491.55599999999998</v>
      </c>
      <c r="F520">
        <v>6.4825109999999997</v>
      </c>
      <c r="G520">
        <f>Lines[[#This Row],[x]]/(400*400/100)</f>
        <v>4.0515693749999995E-3</v>
      </c>
      <c r="H520">
        <f>(Lines[[#This Row],[x]]/(400*400/100))</f>
        <v>4.0515693749999995E-3</v>
      </c>
    </row>
    <row r="521" spans="1:8">
      <c r="A521">
        <v>520</v>
      </c>
      <c r="B521" s="1" t="s">
        <v>42</v>
      </c>
      <c r="C521" s="1" t="s">
        <v>728</v>
      </c>
      <c r="D521">
        <v>400</v>
      </c>
      <c r="E521">
        <v>3574.953</v>
      </c>
      <c r="F521">
        <v>2.7247509999999999</v>
      </c>
      <c r="G521">
        <f>Lines[[#This Row],[x]]/(400*400/100)</f>
        <v>1.7029693749999999E-3</v>
      </c>
      <c r="H521">
        <f>(Lines[[#This Row],[x]]/(400*400/100))</f>
        <v>1.7029693749999999E-3</v>
      </c>
    </row>
    <row r="522" spans="1:8">
      <c r="A522">
        <v>521</v>
      </c>
      <c r="B522" s="1" t="s">
        <v>390</v>
      </c>
      <c r="C522" s="1" t="s">
        <v>625</v>
      </c>
      <c r="D522">
        <v>275</v>
      </c>
      <c r="E522">
        <v>921.66800000000001</v>
      </c>
      <c r="F522">
        <v>1.036627</v>
      </c>
      <c r="G522">
        <f>Lines[[#This Row],[x]]/(400*400/100)</f>
        <v>6.4789187500000002E-4</v>
      </c>
      <c r="H522">
        <f>(Lines[[#This Row],[x]]/(400*400/100))</f>
        <v>6.4789187500000002E-4</v>
      </c>
    </row>
    <row r="523" spans="1:8">
      <c r="A523">
        <v>522</v>
      </c>
      <c r="B523" s="1" t="s">
        <v>684</v>
      </c>
      <c r="C523" s="1" t="s">
        <v>575</v>
      </c>
      <c r="D523">
        <v>275</v>
      </c>
      <c r="E523">
        <v>1843.335</v>
      </c>
      <c r="F523">
        <v>2.473986</v>
      </c>
      <c r="G523">
        <f>Lines[[#This Row],[x]]/(400*400/100)</f>
        <v>1.5462412499999999E-3</v>
      </c>
      <c r="H523">
        <f>(Lines[[#This Row],[x]]/(400*400/100))</f>
        <v>1.5462412499999999E-3</v>
      </c>
    </row>
    <row r="524" spans="1:8">
      <c r="A524">
        <v>523</v>
      </c>
      <c r="B524" s="1" t="s">
        <v>673</v>
      </c>
      <c r="C524" s="1" t="s">
        <v>549</v>
      </c>
      <c r="D524">
        <v>400</v>
      </c>
      <c r="E524">
        <v>3574.953</v>
      </c>
      <c r="F524">
        <v>2.356141</v>
      </c>
      <c r="G524">
        <f>Lines[[#This Row],[x]]/(400*400/100)</f>
        <v>1.4725881250000001E-3</v>
      </c>
      <c r="H524">
        <f>(Lines[[#This Row],[x]]/(400*400/100))</f>
        <v>1.4725881250000001E-3</v>
      </c>
    </row>
    <row r="525" spans="1:8">
      <c r="A525">
        <v>524</v>
      </c>
      <c r="B525" s="1" t="s">
        <v>643</v>
      </c>
      <c r="C525" s="1" t="s">
        <v>142</v>
      </c>
      <c r="D525">
        <v>400</v>
      </c>
      <c r="E525">
        <v>3574.953</v>
      </c>
      <c r="F525">
        <v>2.573636</v>
      </c>
      <c r="G525">
        <f>Lines[[#This Row],[x]]/(400*400/100)</f>
        <v>1.6085225E-3</v>
      </c>
      <c r="H525">
        <f>(Lines[[#This Row],[x]]/(400*400/100))</f>
        <v>1.6085225E-3</v>
      </c>
    </row>
    <row r="526" spans="1:8">
      <c r="A526">
        <v>525</v>
      </c>
      <c r="B526" s="1" t="s">
        <v>606</v>
      </c>
      <c r="C526" s="1" t="s">
        <v>631</v>
      </c>
      <c r="D526">
        <v>275</v>
      </c>
      <c r="E526">
        <v>1843.335</v>
      </c>
      <c r="F526">
        <v>2.3292350000000002</v>
      </c>
      <c r="G526">
        <f>Lines[[#This Row],[x]]/(400*400/100)</f>
        <v>1.4557718750000002E-3</v>
      </c>
      <c r="H526">
        <f>(Lines[[#This Row],[x]]/(400*400/100))</f>
        <v>1.4557718750000002E-3</v>
      </c>
    </row>
    <row r="527" spans="1:8">
      <c r="A527">
        <v>526</v>
      </c>
      <c r="B527" s="1" t="s">
        <v>236</v>
      </c>
      <c r="C527" s="1" t="s">
        <v>273</v>
      </c>
      <c r="D527">
        <v>275</v>
      </c>
      <c r="E527">
        <v>1843.335</v>
      </c>
      <c r="F527">
        <v>2.218728</v>
      </c>
      <c r="G527">
        <f>Lines[[#This Row],[x]]/(400*400/100)</f>
        <v>1.386705E-3</v>
      </c>
      <c r="H527">
        <f>(Lines[[#This Row],[x]]/(400*400/100))</f>
        <v>1.386705E-3</v>
      </c>
    </row>
    <row r="528" spans="1:8">
      <c r="A528">
        <v>527</v>
      </c>
      <c r="B528" s="1" t="s">
        <v>138</v>
      </c>
      <c r="C528" s="1" t="s">
        <v>713</v>
      </c>
      <c r="D528">
        <v>275</v>
      </c>
      <c r="E528">
        <v>1843.335</v>
      </c>
      <c r="F528">
        <v>0.38597599999999999</v>
      </c>
      <c r="G528">
        <f>Lines[[#This Row],[x]]/(400*400/100)</f>
        <v>2.4123499999999999E-4</v>
      </c>
      <c r="H528">
        <f>(Lines[[#This Row],[x]]/(400*400/100))</f>
        <v>2.4123499999999999E-4</v>
      </c>
    </row>
    <row r="529" spans="1:8">
      <c r="A529">
        <v>528</v>
      </c>
      <c r="B529" s="1" t="s">
        <v>286</v>
      </c>
      <c r="C529" s="1" t="s">
        <v>527</v>
      </c>
      <c r="D529">
        <v>400</v>
      </c>
      <c r="E529">
        <v>3574.953</v>
      </c>
      <c r="F529">
        <v>0.38393100000000002</v>
      </c>
      <c r="G529">
        <f>Lines[[#This Row],[x]]/(400*400/100)</f>
        <v>2.3995687500000002E-4</v>
      </c>
      <c r="H529">
        <f>(Lines[[#This Row],[x]]/(400*400/100))</f>
        <v>2.3995687500000002E-4</v>
      </c>
    </row>
    <row r="530" spans="1:8">
      <c r="A530">
        <v>529</v>
      </c>
      <c r="B530" s="1" t="s">
        <v>478</v>
      </c>
      <c r="C530" s="1" t="s">
        <v>292</v>
      </c>
      <c r="D530">
        <v>275</v>
      </c>
      <c r="E530">
        <v>1843.335</v>
      </c>
      <c r="F530">
        <v>2.8485680000000002</v>
      </c>
      <c r="G530">
        <f>Lines[[#This Row],[x]]/(400*400/100)</f>
        <v>1.7803550000000002E-3</v>
      </c>
      <c r="H530">
        <f>(Lines[[#This Row],[x]]/(400*400/100))</f>
        <v>1.7803550000000002E-3</v>
      </c>
    </row>
    <row r="531" spans="1:8">
      <c r="A531">
        <v>530</v>
      </c>
      <c r="B531" s="1" t="s">
        <v>167</v>
      </c>
      <c r="C531" s="1" t="s">
        <v>150</v>
      </c>
      <c r="D531">
        <v>400</v>
      </c>
      <c r="E531">
        <v>3574.953</v>
      </c>
      <c r="F531">
        <v>10.430580000000001</v>
      </c>
      <c r="G531">
        <f>Lines[[#This Row],[x]]/(400*400/100)</f>
        <v>6.5191125000000003E-3</v>
      </c>
      <c r="H531">
        <f>(Lines[[#This Row],[x]]/(400*400/100))</f>
        <v>6.5191125000000003E-3</v>
      </c>
    </row>
    <row r="532" spans="1:8">
      <c r="A532">
        <v>531</v>
      </c>
      <c r="B532" s="1" t="s">
        <v>706</v>
      </c>
      <c r="C532" s="1" t="s">
        <v>31</v>
      </c>
      <c r="D532">
        <v>400</v>
      </c>
      <c r="E532">
        <v>3574.953</v>
      </c>
      <c r="F532">
        <v>1.138531</v>
      </c>
      <c r="G532">
        <f>Lines[[#This Row],[x]]/(400*400/100)</f>
        <v>7.1158187499999995E-4</v>
      </c>
      <c r="H532">
        <f>(Lines[[#This Row],[x]]/(400*400/100))</f>
        <v>7.1158187499999995E-4</v>
      </c>
    </row>
    <row r="533" spans="1:8">
      <c r="A533">
        <v>532</v>
      </c>
      <c r="B533" s="1" t="s">
        <v>462</v>
      </c>
      <c r="C533" s="1" t="s">
        <v>599</v>
      </c>
      <c r="D533">
        <v>400</v>
      </c>
      <c r="E533">
        <v>3574.953</v>
      </c>
      <c r="F533">
        <v>2.8830089999999999</v>
      </c>
      <c r="G533">
        <f>Lines[[#This Row],[x]]/(400*400/100)</f>
        <v>1.8018806249999999E-3</v>
      </c>
      <c r="H533">
        <f>(Lines[[#This Row],[x]]/(400*400/100))</f>
        <v>1.8018806249999999E-3</v>
      </c>
    </row>
    <row r="534" spans="1:8">
      <c r="A534">
        <v>533</v>
      </c>
      <c r="B534" s="1" t="s">
        <v>604</v>
      </c>
      <c r="C534" s="1" t="s">
        <v>520</v>
      </c>
      <c r="D534">
        <v>400</v>
      </c>
      <c r="E534">
        <v>3574.953</v>
      </c>
      <c r="F534">
        <v>2.5878559999999999</v>
      </c>
      <c r="G534">
        <f>Lines[[#This Row],[x]]/(400*400/100)</f>
        <v>1.6174099999999999E-3</v>
      </c>
      <c r="H534">
        <f>(Lines[[#This Row],[x]]/(400*400/100))</f>
        <v>1.6174099999999999E-3</v>
      </c>
    </row>
    <row r="535" spans="1:8">
      <c r="A535">
        <v>534</v>
      </c>
      <c r="B535" s="1" t="s">
        <v>270</v>
      </c>
      <c r="C535" s="1" t="s">
        <v>530</v>
      </c>
      <c r="D535">
        <v>275</v>
      </c>
      <c r="E535">
        <v>921.66800000000001</v>
      </c>
      <c r="F535">
        <v>0.55995600000000001</v>
      </c>
      <c r="G535">
        <f>Lines[[#This Row],[x]]/(400*400/100)</f>
        <v>3.499725E-4</v>
      </c>
      <c r="H535">
        <f>(Lines[[#This Row],[x]]/(400*400/100))</f>
        <v>3.499725E-4</v>
      </c>
    </row>
    <row r="536" spans="1:8">
      <c r="A536">
        <v>535</v>
      </c>
      <c r="B536" s="1" t="s">
        <v>13</v>
      </c>
      <c r="C536" s="1" t="s">
        <v>453</v>
      </c>
      <c r="D536">
        <v>275</v>
      </c>
      <c r="E536">
        <v>921.66800000000001</v>
      </c>
      <c r="F536">
        <v>1.158156</v>
      </c>
      <c r="G536">
        <f>Lines[[#This Row],[x]]/(400*400/100)</f>
        <v>7.2384749999999996E-4</v>
      </c>
      <c r="H536">
        <f>(Lines[[#This Row],[x]]/(400*400/100))</f>
        <v>7.2384749999999996E-4</v>
      </c>
    </row>
    <row r="537" spans="1:8">
      <c r="A537">
        <v>536</v>
      </c>
      <c r="B537" s="1" t="s">
        <v>349</v>
      </c>
      <c r="C537" s="1" t="s">
        <v>632</v>
      </c>
      <c r="D537">
        <v>400</v>
      </c>
      <c r="E537">
        <v>3574.953</v>
      </c>
      <c r="F537">
        <v>4.2166759999999996</v>
      </c>
      <c r="G537">
        <f>Lines[[#This Row],[x]]/(400*400/100)</f>
        <v>2.6354224999999998E-3</v>
      </c>
      <c r="H537">
        <f>(Lines[[#This Row],[x]]/(400*400/100))</f>
        <v>2.6354224999999998E-3</v>
      </c>
    </row>
    <row r="538" spans="1:8">
      <c r="A538">
        <v>537</v>
      </c>
      <c r="B538" s="1" t="s">
        <v>257</v>
      </c>
      <c r="C538" s="1" t="s">
        <v>296</v>
      </c>
      <c r="D538">
        <v>400</v>
      </c>
      <c r="E538">
        <v>3574.953</v>
      </c>
      <c r="F538">
        <v>3.7361979999999999</v>
      </c>
      <c r="G538">
        <f>Lines[[#This Row],[x]]/(400*400/100)</f>
        <v>2.3351237499999998E-3</v>
      </c>
      <c r="H538">
        <f>(Lines[[#This Row],[x]]/(400*400/100))</f>
        <v>2.3351237499999998E-3</v>
      </c>
    </row>
    <row r="539" spans="1:8">
      <c r="A539">
        <v>538</v>
      </c>
      <c r="B539" s="1" t="s">
        <v>608</v>
      </c>
      <c r="C539" s="1" t="s">
        <v>631</v>
      </c>
      <c r="D539">
        <v>275</v>
      </c>
      <c r="E539">
        <v>1843.335</v>
      </c>
      <c r="F539">
        <v>1.9541059999999999</v>
      </c>
      <c r="G539">
        <f>Lines[[#This Row],[x]]/(400*400/100)</f>
        <v>1.2213162499999999E-3</v>
      </c>
      <c r="H539">
        <f>(Lines[[#This Row],[x]]/(400*400/100))</f>
        <v>1.2213162499999999E-3</v>
      </c>
    </row>
    <row r="540" spans="1:8">
      <c r="A540">
        <v>539</v>
      </c>
      <c r="B540" s="1" t="s">
        <v>282</v>
      </c>
      <c r="C540" s="1" t="s">
        <v>608</v>
      </c>
      <c r="D540">
        <v>275</v>
      </c>
      <c r="E540">
        <v>1843.335</v>
      </c>
      <c r="F540">
        <v>1.1449929999999999</v>
      </c>
      <c r="G540">
        <f>Lines[[#This Row],[x]]/(400*400/100)</f>
        <v>7.1562062499999992E-4</v>
      </c>
      <c r="H540">
        <f>(Lines[[#This Row],[x]]/(400*400/100))</f>
        <v>7.1562062499999992E-4</v>
      </c>
    </row>
    <row r="541" spans="1:8">
      <c r="A541">
        <v>540</v>
      </c>
      <c r="B541" s="1" t="s">
        <v>614</v>
      </c>
      <c r="C541" s="1" t="s">
        <v>661</v>
      </c>
      <c r="D541">
        <v>275</v>
      </c>
      <c r="E541">
        <v>1843.335</v>
      </c>
      <c r="F541">
        <v>0.56906599999999996</v>
      </c>
      <c r="G541">
        <f>Lines[[#This Row],[x]]/(400*400/100)</f>
        <v>3.5566624999999996E-4</v>
      </c>
      <c r="H541">
        <f>(Lines[[#This Row],[x]]/(400*400/100))</f>
        <v>3.5566624999999996E-4</v>
      </c>
    </row>
    <row r="542" spans="1:8">
      <c r="A542">
        <v>541</v>
      </c>
      <c r="B542" s="1" t="s">
        <v>273</v>
      </c>
      <c r="C542" s="1" t="s">
        <v>423</v>
      </c>
      <c r="D542">
        <v>275</v>
      </c>
      <c r="E542">
        <v>1843.335</v>
      </c>
      <c r="F542">
        <v>8.9326760000000007</v>
      </c>
      <c r="G542">
        <f>Lines[[#This Row],[x]]/(400*400/100)</f>
        <v>5.5829225000000003E-3</v>
      </c>
      <c r="H542">
        <f>(Lines[[#This Row],[x]]/(400*400/100))</f>
        <v>5.5829225000000003E-3</v>
      </c>
    </row>
    <row r="543" spans="1:8">
      <c r="A543">
        <v>542</v>
      </c>
      <c r="B543" s="1" t="s">
        <v>484</v>
      </c>
      <c r="C543" s="1" t="s">
        <v>377</v>
      </c>
      <c r="D543">
        <v>275</v>
      </c>
      <c r="E543">
        <v>1843.335</v>
      </c>
      <c r="F543">
        <v>0.41854400000000003</v>
      </c>
      <c r="G543">
        <f>Lines[[#This Row],[x]]/(400*400/100)</f>
        <v>2.6159000000000002E-4</v>
      </c>
      <c r="H543">
        <f>(Lines[[#This Row],[x]]/(400*400/100))</f>
        <v>2.6159000000000002E-4</v>
      </c>
    </row>
    <row r="544" spans="1:8">
      <c r="A544">
        <v>543</v>
      </c>
      <c r="B544" s="1" t="s">
        <v>636</v>
      </c>
      <c r="C544" s="1" t="s">
        <v>336</v>
      </c>
      <c r="D544">
        <v>275</v>
      </c>
      <c r="E544">
        <v>1843.335</v>
      </c>
      <c r="F544">
        <v>0.331237</v>
      </c>
      <c r="G544">
        <f>Lines[[#This Row],[x]]/(400*400/100)</f>
        <v>2.0702312500000002E-4</v>
      </c>
      <c r="H544">
        <f>(Lines[[#This Row],[x]]/(400*400/100))</f>
        <v>2.0702312500000002E-4</v>
      </c>
    </row>
    <row r="545" spans="1:8">
      <c r="A545">
        <v>544</v>
      </c>
      <c r="B545" s="1" t="s">
        <v>199</v>
      </c>
      <c r="C545" s="1" t="s">
        <v>180</v>
      </c>
      <c r="D545">
        <v>400</v>
      </c>
      <c r="E545">
        <v>3574.953</v>
      </c>
      <c r="F545">
        <v>4.308986</v>
      </c>
      <c r="G545">
        <f>Lines[[#This Row],[x]]/(400*400/100)</f>
        <v>2.69311625E-3</v>
      </c>
      <c r="H545">
        <f>(Lines[[#This Row],[x]]/(400*400/100))</f>
        <v>2.69311625E-3</v>
      </c>
    </row>
    <row r="546" spans="1:8">
      <c r="A546">
        <v>545</v>
      </c>
      <c r="B546" s="1" t="s">
        <v>345</v>
      </c>
      <c r="C546" s="1" t="s">
        <v>21</v>
      </c>
      <c r="D546">
        <v>275</v>
      </c>
      <c r="E546">
        <v>1843.335</v>
      </c>
      <c r="F546">
        <v>0.69124699999999994</v>
      </c>
      <c r="G546">
        <f>Lines[[#This Row],[x]]/(400*400/100)</f>
        <v>4.3202937499999997E-4</v>
      </c>
      <c r="H546">
        <f>(Lines[[#This Row],[x]]/(400*400/100))</f>
        <v>4.3202937499999997E-4</v>
      </c>
    </row>
    <row r="547" spans="1:8">
      <c r="A547">
        <v>546</v>
      </c>
      <c r="B547" s="1" t="s">
        <v>260</v>
      </c>
      <c r="C547" s="1" t="s">
        <v>21</v>
      </c>
      <c r="D547">
        <v>275</v>
      </c>
      <c r="E547">
        <v>1843.335</v>
      </c>
      <c r="F547">
        <v>0.75681600000000004</v>
      </c>
      <c r="G547">
        <f>Lines[[#This Row],[x]]/(400*400/100)</f>
        <v>4.7301000000000005E-4</v>
      </c>
      <c r="H547">
        <f>(Lines[[#This Row],[x]]/(400*400/100))</f>
        <v>4.7301000000000005E-4</v>
      </c>
    </row>
    <row r="548" spans="1:8">
      <c r="A548">
        <v>547</v>
      </c>
      <c r="B548" s="1" t="s">
        <v>308</v>
      </c>
      <c r="C548" s="1" t="s">
        <v>306</v>
      </c>
      <c r="D548">
        <v>275</v>
      </c>
      <c r="E548">
        <v>1843.335</v>
      </c>
      <c r="F548">
        <v>0.18083099999999999</v>
      </c>
      <c r="G548">
        <f>Lines[[#This Row],[x]]/(400*400/100)</f>
        <v>1.1301937499999999E-4</v>
      </c>
      <c r="H548">
        <f>(Lines[[#This Row],[x]]/(400*400/100))</f>
        <v>1.1301937499999999E-4</v>
      </c>
    </row>
    <row r="549" spans="1:8">
      <c r="A549">
        <v>548</v>
      </c>
      <c r="B549" s="1" t="s">
        <v>197</v>
      </c>
      <c r="C549" s="1" t="s">
        <v>313</v>
      </c>
      <c r="D549">
        <v>275</v>
      </c>
      <c r="E549">
        <v>1843.335</v>
      </c>
      <c r="F549">
        <v>0.51202899999999996</v>
      </c>
      <c r="G549">
        <f>Lines[[#This Row],[x]]/(400*400/100)</f>
        <v>3.2001812499999997E-4</v>
      </c>
      <c r="H549">
        <f>(Lines[[#This Row],[x]]/(400*400/100))</f>
        <v>3.2001812499999997E-4</v>
      </c>
    </row>
    <row r="550" spans="1:8">
      <c r="A550">
        <v>549</v>
      </c>
      <c r="B550" s="1" t="s">
        <v>275</v>
      </c>
      <c r="C550" s="1" t="s">
        <v>308</v>
      </c>
      <c r="D550">
        <v>275</v>
      </c>
      <c r="E550">
        <v>1843.335</v>
      </c>
      <c r="F550">
        <v>1.242928</v>
      </c>
      <c r="G550">
        <f>Lines[[#This Row],[x]]/(400*400/100)</f>
        <v>7.7683000000000006E-4</v>
      </c>
      <c r="H550">
        <f>(Lines[[#This Row],[x]]/(400*400/100))</f>
        <v>7.7683000000000006E-4</v>
      </c>
    </row>
    <row r="551" spans="1:8">
      <c r="A551">
        <v>550</v>
      </c>
      <c r="B551" s="1" t="s">
        <v>598</v>
      </c>
      <c r="C551" s="1" t="s">
        <v>17</v>
      </c>
      <c r="D551">
        <v>400</v>
      </c>
      <c r="E551">
        <v>3574.953</v>
      </c>
      <c r="F551">
        <v>1.340341</v>
      </c>
      <c r="G551">
        <f>Lines[[#This Row],[x]]/(400*400/100)</f>
        <v>8.3771312499999996E-4</v>
      </c>
      <c r="H551">
        <f>(Lines[[#This Row],[x]]/(400*400/100))</f>
        <v>8.3771312499999996E-4</v>
      </c>
    </row>
    <row r="552" spans="1:8">
      <c r="A552">
        <v>551</v>
      </c>
      <c r="B552" s="1" t="s">
        <v>138</v>
      </c>
      <c r="C552" s="1" t="s">
        <v>659</v>
      </c>
      <c r="D552">
        <v>275</v>
      </c>
      <c r="E552">
        <v>1843.335</v>
      </c>
      <c r="F552">
        <v>0.67622599999999999</v>
      </c>
      <c r="G552">
        <f>Lines[[#This Row],[x]]/(400*400/100)</f>
        <v>4.2264125E-4</v>
      </c>
      <c r="H552">
        <f>(Lines[[#This Row],[x]]/(400*400/100))</f>
        <v>4.2264125E-4</v>
      </c>
    </row>
    <row r="553" spans="1:8">
      <c r="A553">
        <v>552</v>
      </c>
      <c r="B553" s="1" t="s">
        <v>7</v>
      </c>
      <c r="C553" s="1" t="s">
        <v>48</v>
      </c>
      <c r="D553">
        <v>220</v>
      </c>
      <c r="E553">
        <v>491.55599999999998</v>
      </c>
      <c r="F553">
        <v>0.36588399999999999</v>
      </c>
      <c r="G553">
        <f>Lines[[#This Row],[x]]/(400*400/100)</f>
        <v>2.286775E-4</v>
      </c>
      <c r="H553">
        <f>(Lines[[#This Row],[x]]/(400*400/100))</f>
        <v>2.286775E-4</v>
      </c>
    </row>
    <row r="554" spans="1:8">
      <c r="A554">
        <v>553</v>
      </c>
      <c r="B554" s="1" t="s">
        <v>30</v>
      </c>
      <c r="C554" s="1" t="s">
        <v>48</v>
      </c>
      <c r="D554">
        <v>220</v>
      </c>
      <c r="E554">
        <v>491.55599999999998</v>
      </c>
      <c r="F554">
        <v>0.38522299999999998</v>
      </c>
      <c r="G554">
        <f>Lines[[#This Row],[x]]/(400*400/100)</f>
        <v>2.4076437499999999E-4</v>
      </c>
      <c r="H554">
        <f>(Lines[[#This Row],[x]]/(400*400/100))</f>
        <v>2.4076437499999999E-4</v>
      </c>
    </row>
    <row r="555" spans="1:8">
      <c r="A555">
        <v>554</v>
      </c>
      <c r="B555" s="1" t="s">
        <v>613</v>
      </c>
      <c r="C555" s="1" t="s">
        <v>153</v>
      </c>
      <c r="D555">
        <v>400</v>
      </c>
      <c r="E555">
        <v>3574.953</v>
      </c>
      <c r="F555">
        <v>2.7018909999999998</v>
      </c>
      <c r="G555">
        <f>Lines[[#This Row],[x]]/(400*400/100)</f>
        <v>1.6886818749999998E-3</v>
      </c>
      <c r="H555">
        <f>(Lines[[#This Row],[x]]/(400*400/100))</f>
        <v>1.6886818749999998E-3</v>
      </c>
    </row>
    <row r="556" spans="1:8">
      <c r="A556">
        <v>555</v>
      </c>
      <c r="B556" s="1" t="s">
        <v>153</v>
      </c>
      <c r="C556" s="1" t="s">
        <v>667</v>
      </c>
      <c r="D556">
        <v>400</v>
      </c>
      <c r="E556">
        <v>3574.953</v>
      </c>
      <c r="F556">
        <v>4.5822989999999999</v>
      </c>
      <c r="G556">
        <f>Lines[[#This Row],[x]]/(400*400/100)</f>
        <v>2.8639368750000001E-3</v>
      </c>
      <c r="H556">
        <f>(Lines[[#This Row],[x]]/(400*400/100))</f>
        <v>2.8639368750000001E-3</v>
      </c>
    </row>
    <row r="557" spans="1:8">
      <c r="A557">
        <v>556</v>
      </c>
      <c r="B557" s="1" t="s">
        <v>613</v>
      </c>
      <c r="C557" s="1" t="s">
        <v>86</v>
      </c>
      <c r="D557">
        <v>400</v>
      </c>
      <c r="E557">
        <v>3574.953</v>
      </c>
      <c r="F557">
        <v>0.522872</v>
      </c>
      <c r="G557">
        <f>Lines[[#This Row],[x]]/(400*400/100)</f>
        <v>3.26795E-4</v>
      </c>
      <c r="H557">
        <f>(Lines[[#This Row],[x]]/(400*400/100))</f>
        <v>3.26795E-4</v>
      </c>
    </row>
    <row r="558" spans="1:8">
      <c r="A558">
        <v>557</v>
      </c>
      <c r="B558" s="1" t="s">
        <v>511</v>
      </c>
      <c r="C558" s="1" t="s">
        <v>124</v>
      </c>
      <c r="D558">
        <v>400</v>
      </c>
      <c r="E558">
        <v>3574.953</v>
      </c>
      <c r="F558">
        <v>0.34723599999999999</v>
      </c>
      <c r="G558">
        <f>Lines[[#This Row],[x]]/(400*400/100)</f>
        <v>2.1702249999999999E-4</v>
      </c>
      <c r="H558">
        <f>(Lines[[#This Row],[x]]/(400*400/100))</f>
        <v>2.1702249999999999E-4</v>
      </c>
    </row>
    <row r="559" spans="1:8">
      <c r="A559">
        <v>558</v>
      </c>
      <c r="B559" s="1" t="s">
        <v>708</v>
      </c>
      <c r="C559" s="1" t="s">
        <v>215</v>
      </c>
      <c r="D559">
        <v>400</v>
      </c>
      <c r="E559">
        <v>3574.953</v>
      </c>
      <c r="F559">
        <v>0.289016</v>
      </c>
      <c r="G559">
        <f>Lines[[#This Row],[x]]/(400*400/100)</f>
        <v>1.8063500000000001E-4</v>
      </c>
      <c r="H559">
        <f>(Lines[[#This Row],[x]]/(400*400/100))</f>
        <v>1.8063500000000001E-4</v>
      </c>
    </row>
    <row r="560" spans="1:8">
      <c r="A560">
        <v>559</v>
      </c>
      <c r="B560" s="1" t="s">
        <v>239</v>
      </c>
      <c r="C560" s="1" t="s">
        <v>543</v>
      </c>
      <c r="D560">
        <v>275</v>
      </c>
      <c r="E560">
        <v>921.66800000000001</v>
      </c>
      <c r="F560">
        <v>3.481573</v>
      </c>
      <c r="G560">
        <f>Lines[[#This Row],[x]]/(400*400/100)</f>
        <v>2.1759831250000002E-3</v>
      </c>
      <c r="H560">
        <f>(Lines[[#This Row],[x]]/(400*400/100))</f>
        <v>2.1759831250000002E-3</v>
      </c>
    </row>
    <row r="561" spans="1:8">
      <c r="A561">
        <v>560</v>
      </c>
      <c r="B561" s="1" t="s">
        <v>413</v>
      </c>
      <c r="C561" s="1" t="s">
        <v>620</v>
      </c>
      <c r="D561">
        <v>400</v>
      </c>
      <c r="E561">
        <v>1787.4760000000001</v>
      </c>
      <c r="F561">
        <v>3.2449590000000001</v>
      </c>
      <c r="G561">
        <f>Lines[[#This Row],[x]]/(400*400/100)</f>
        <v>2.028099375E-3</v>
      </c>
      <c r="H561">
        <f>(Lines[[#This Row],[x]]/(400*400/100))</f>
        <v>2.028099375E-3</v>
      </c>
    </row>
    <row r="562" spans="1:8">
      <c r="A562">
        <v>561</v>
      </c>
      <c r="B562" s="1" t="s">
        <v>249</v>
      </c>
      <c r="C562" s="1" t="s">
        <v>205</v>
      </c>
      <c r="D562">
        <v>275</v>
      </c>
      <c r="E562">
        <v>1843.335</v>
      </c>
      <c r="F562">
        <v>0.341837</v>
      </c>
      <c r="G562">
        <f>Lines[[#This Row],[x]]/(400*400/100)</f>
        <v>2.13648125E-4</v>
      </c>
      <c r="H562">
        <f>(Lines[[#This Row],[x]]/(400*400/100))</f>
        <v>2.13648125E-4</v>
      </c>
    </row>
    <row r="563" spans="1:8">
      <c r="A563">
        <v>562</v>
      </c>
      <c r="B563" s="1" t="s">
        <v>54</v>
      </c>
      <c r="C563" s="1" t="s">
        <v>56</v>
      </c>
      <c r="D563">
        <v>400</v>
      </c>
      <c r="E563">
        <v>3574.953</v>
      </c>
      <c r="F563">
        <v>0.26264100000000001</v>
      </c>
      <c r="G563">
        <f>Lines[[#This Row],[x]]/(400*400/100)</f>
        <v>1.64150625E-4</v>
      </c>
      <c r="H563">
        <f>(Lines[[#This Row],[x]]/(400*400/100))</f>
        <v>1.64150625E-4</v>
      </c>
    </row>
    <row r="564" spans="1:8">
      <c r="A564">
        <v>563</v>
      </c>
      <c r="B564" s="1" t="s">
        <v>627</v>
      </c>
      <c r="C564" s="1" t="s">
        <v>181</v>
      </c>
      <c r="D564">
        <v>275</v>
      </c>
      <c r="E564">
        <v>1843.335</v>
      </c>
      <c r="F564">
        <v>3.127348</v>
      </c>
      <c r="G564">
        <f>Lines[[#This Row],[x]]/(400*400/100)</f>
        <v>1.9545925E-3</v>
      </c>
      <c r="H564">
        <f>(Lines[[#This Row],[x]]/(400*400/100))</f>
        <v>1.9545925E-3</v>
      </c>
    </row>
    <row r="565" spans="1:8">
      <c r="A565">
        <v>564</v>
      </c>
      <c r="B565" s="1" t="s">
        <v>631</v>
      </c>
      <c r="C565" s="1" t="s">
        <v>616</v>
      </c>
      <c r="D565">
        <v>275</v>
      </c>
      <c r="E565">
        <v>1843.335</v>
      </c>
      <c r="F565">
        <v>2.4852319999999999</v>
      </c>
      <c r="G565">
        <f>Lines[[#This Row],[x]]/(400*400/100)</f>
        <v>1.5532699999999998E-3</v>
      </c>
      <c r="H565">
        <f>(Lines[[#This Row],[x]]/(400*400/100))</f>
        <v>1.5532699999999998E-3</v>
      </c>
    </row>
    <row r="566" spans="1:8">
      <c r="A566">
        <v>565</v>
      </c>
      <c r="B566" s="1" t="s">
        <v>468</v>
      </c>
      <c r="C566" s="1" t="s">
        <v>107</v>
      </c>
      <c r="D566">
        <v>400</v>
      </c>
      <c r="E566">
        <v>3574.953</v>
      </c>
      <c r="F566">
        <v>0.93888099999999997</v>
      </c>
      <c r="G566">
        <f>Lines[[#This Row],[x]]/(400*400/100)</f>
        <v>5.8680062499999995E-4</v>
      </c>
      <c r="H566">
        <f>(Lines[[#This Row],[x]]/(400*400/100))</f>
        <v>5.8680062499999995E-4</v>
      </c>
    </row>
    <row r="567" spans="1:8">
      <c r="A567">
        <v>566</v>
      </c>
      <c r="B567" s="1" t="s">
        <v>244</v>
      </c>
      <c r="C567" s="1" t="s">
        <v>486</v>
      </c>
      <c r="D567">
        <v>275</v>
      </c>
      <c r="E567">
        <v>921.66800000000001</v>
      </c>
      <c r="F567">
        <v>2.6897549999999999</v>
      </c>
      <c r="G567">
        <f>Lines[[#This Row],[x]]/(400*400/100)</f>
        <v>1.681096875E-3</v>
      </c>
      <c r="H567">
        <f>(Lines[[#This Row],[x]]/(400*400/100))</f>
        <v>1.681096875E-3</v>
      </c>
    </row>
    <row r="568" spans="1:8">
      <c r="A568">
        <v>567</v>
      </c>
      <c r="B568" s="1" t="s">
        <v>244</v>
      </c>
      <c r="C568" s="1" t="s">
        <v>486</v>
      </c>
      <c r="D568">
        <v>275</v>
      </c>
      <c r="E568">
        <v>921.66800000000001</v>
      </c>
      <c r="F568">
        <v>2.368652</v>
      </c>
      <c r="G568">
        <f>Lines[[#This Row],[x]]/(400*400/100)</f>
        <v>1.4804074999999999E-3</v>
      </c>
      <c r="H568">
        <f>(Lines[[#This Row],[x]]/(400*400/100))</f>
        <v>1.4804074999999999E-3</v>
      </c>
    </row>
    <row r="569" spans="1:8">
      <c r="A569">
        <v>568</v>
      </c>
      <c r="B569" s="1" t="s">
        <v>436</v>
      </c>
      <c r="C569" s="1" t="s">
        <v>591</v>
      </c>
      <c r="D569">
        <v>400</v>
      </c>
      <c r="E569">
        <v>3574.953</v>
      </c>
      <c r="F569">
        <v>6.3262150000000004</v>
      </c>
      <c r="G569">
        <f>Lines[[#This Row],[x]]/(400*400/100)</f>
        <v>3.9538843750000002E-3</v>
      </c>
      <c r="H569">
        <f>(Lines[[#This Row],[x]]/(400*400/100))</f>
        <v>3.9538843750000002E-3</v>
      </c>
    </row>
    <row r="570" spans="1:8">
      <c r="A570">
        <v>569</v>
      </c>
      <c r="B570" s="1" t="s">
        <v>618</v>
      </c>
      <c r="C570" s="1" t="s">
        <v>642</v>
      </c>
      <c r="D570">
        <v>400</v>
      </c>
      <c r="E570">
        <v>3574.953</v>
      </c>
      <c r="F570">
        <v>2.8688690000000001</v>
      </c>
      <c r="G570">
        <f>Lines[[#This Row],[x]]/(400*400/100)</f>
        <v>1.7930431250000002E-3</v>
      </c>
      <c r="H570">
        <f>(Lines[[#This Row],[x]]/(400*400/100))</f>
        <v>1.7930431250000002E-3</v>
      </c>
    </row>
    <row r="571" spans="1:8">
      <c r="A571">
        <v>570</v>
      </c>
      <c r="B571" s="1" t="s">
        <v>649</v>
      </c>
      <c r="C571" s="1" t="s">
        <v>425</v>
      </c>
      <c r="D571">
        <v>400</v>
      </c>
      <c r="E571">
        <v>3574.953</v>
      </c>
      <c r="F571">
        <v>4.363912</v>
      </c>
      <c r="G571">
        <f>Lines[[#This Row],[x]]/(400*400/100)</f>
        <v>2.7274450000000002E-3</v>
      </c>
      <c r="H571">
        <f>(Lines[[#This Row],[x]]/(400*400/100))</f>
        <v>2.7274450000000002E-3</v>
      </c>
    </row>
    <row r="572" spans="1:8">
      <c r="A572">
        <v>571</v>
      </c>
      <c r="B572" s="1" t="s">
        <v>320</v>
      </c>
      <c r="C572" s="1" t="s">
        <v>498</v>
      </c>
      <c r="D572">
        <v>400</v>
      </c>
      <c r="E572">
        <v>3574.953</v>
      </c>
      <c r="F572">
        <v>1.0075909999999999</v>
      </c>
      <c r="G572">
        <f>Lines[[#This Row],[x]]/(400*400/100)</f>
        <v>6.2974437499999992E-4</v>
      </c>
      <c r="H572">
        <f>(Lines[[#This Row],[x]]/(400*400/100))</f>
        <v>6.2974437499999992E-4</v>
      </c>
    </row>
    <row r="573" spans="1:8">
      <c r="A573">
        <v>572</v>
      </c>
      <c r="B573" s="1" t="s">
        <v>655</v>
      </c>
      <c r="C573" s="1" t="s">
        <v>360</v>
      </c>
      <c r="D573">
        <v>400</v>
      </c>
      <c r="E573">
        <v>1787.4760000000001</v>
      </c>
      <c r="F573">
        <v>0.402252</v>
      </c>
      <c r="G573">
        <f>Lines[[#This Row],[x]]/(400*400/100)</f>
        <v>2.5140749999999999E-4</v>
      </c>
      <c r="H573">
        <f>(Lines[[#This Row],[x]]/(400*400/100))</f>
        <v>2.5140749999999999E-4</v>
      </c>
    </row>
    <row r="574" spans="1:8">
      <c r="A574">
        <v>573</v>
      </c>
      <c r="B574" s="1" t="s">
        <v>233</v>
      </c>
      <c r="C574" s="1" t="s">
        <v>58</v>
      </c>
      <c r="D574">
        <v>400</v>
      </c>
      <c r="E574">
        <v>3574.953</v>
      </c>
      <c r="F574">
        <v>1.1592480000000001</v>
      </c>
      <c r="G574">
        <f>Lines[[#This Row],[x]]/(400*400/100)</f>
        <v>7.2453000000000003E-4</v>
      </c>
      <c r="H574">
        <f>(Lines[[#This Row],[x]]/(400*400/100))</f>
        <v>7.2453000000000003E-4</v>
      </c>
    </row>
    <row r="575" spans="1:8">
      <c r="A575">
        <v>574</v>
      </c>
      <c r="B575" s="1" t="s">
        <v>13</v>
      </c>
      <c r="C575" s="1" t="s">
        <v>15</v>
      </c>
      <c r="D575">
        <v>275</v>
      </c>
      <c r="E575">
        <v>921.66800000000001</v>
      </c>
      <c r="F575">
        <v>0.64176100000000003</v>
      </c>
      <c r="G575">
        <f>Lines[[#This Row],[x]]/(400*400/100)</f>
        <v>4.0110062500000004E-4</v>
      </c>
      <c r="H575">
        <f>(Lines[[#This Row],[x]]/(400*400/100))</f>
        <v>4.0110062500000004E-4</v>
      </c>
    </row>
    <row r="576" spans="1:8">
      <c r="A576">
        <v>575</v>
      </c>
      <c r="B576" s="1" t="s">
        <v>58</v>
      </c>
      <c r="C576" s="1" t="s">
        <v>669</v>
      </c>
      <c r="D576">
        <v>400</v>
      </c>
      <c r="E576">
        <v>3574.953</v>
      </c>
      <c r="F576">
        <v>0.15195400000000001</v>
      </c>
      <c r="G576">
        <f>Lines[[#This Row],[x]]/(400*400/100)</f>
        <v>9.497125E-5</v>
      </c>
      <c r="H576">
        <f>(Lines[[#This Row],[x]]/(400*400/100))</f>
        <v>9.497125E-5</v>
      </c>
    </row>
    <row r="577" spans="1:8">
      <c r="A577">
        <v>576</v>
      </c>
      <c r="B577" s="1" t="s">
        <v>624</v>
      </c>
      <c r="C577" s="1" t="s">
        <v>56</v>
      </c>
      <c r="D577">
        <v>400</v>
      </c>
      <c r="E577">
        <v>3574.953</v>
      </c>
      <c r="F577">
        <v>1.4938340000000001</v>
      </c>
      <c r="G577">
        <f>Lines[[#This Row],[x]]/(400*400/100)</f>
        <v>9.3364625000000008E-4</v>
      </c>
      <c r="H577">
        <f>(Lines[[#This Row],[x]]/(400*400/100))</f>
        <v>9.3364625000000008E-4</v>
      </c>
    </row>
    <row r="578" spans="1:8">
      <c r="A578">
        <v>577</v>
      </c>
      <c r="B578" s="1" t="s">
        <v>331</v>
      </c>
      <c r="C578" s="1" t="s">
        <v>624</v>
      </c>
      <c r="D578">
        <v>400</v>
      </c>
      <c r="E578">
        <v>3574.953</v>
      </c>
      <c r="F578">
        <v>4.4912749999999999</v>
      </c>
      <c r="G578">
        <f>Lines[[#This Row],[x]]/(400*400/100)</f>
        <v>2.8070468750000001E-3</v>
      </c>
      <c r="H578">
        <f>(Lines[[#This Row],[x]]/(400*400/100))</f>
        <v>2.8070468750000001E-3</v>
      </c>
    </row>
    <row r="579" spans="1:8">
      <c r="A579">
        <v>578</v>
      </c>
      <c r="B579" s="1" t="s">
        <v>530</v>
      </c>
      <c r="C579" s="1" t="s">
        <v>13</v>
      </c>
      <c r="D579">
        <v>275</v>
      </c>
      <c r="E579">
        <v>1843.335</v>
      </c>
      <c r="F579">
        <v>0.23002400000000001</v>
      </c>
      <c r="G579">
        <f>Lines[[#This Row],[x]]/(400*400/100)</f>
        <v>1.4376500000000002E-4</v>
      </c>
      <c r="H579">
        <f>(Lines[[#This Row],[x]]/(400*400/100))</f>
        <v>1.4376500000000002E-4</v>
      </c>
    </row>
    <row r="580" spans="1:8">
      <c r="A580">
        <v>579</v>
      </c>
      <c r="B580" s="1" t="s">
        <v>444</v>
      </c>
      <c r="C580" s="1" t="s">
        <v>413</v>
      </c>
      <c r="D580">
        <v>400</v>
      </c>
      <c r="E580">
        <v>3574.953</v>
      </c>
      <c r="F580">
        <v>3.174067</v>
      </c>
      <c r="G580">
        <f>Lines[[#This Row],[x]]/(400*400/100)</f>
        <v>1.9837918749999999E-3</v>
      </c>
      <c r="H580">
        <f>(Lines[[#This Row],[x]]/(400*400/100))</f>
        <v>1.9837918749999999E-3</v>
      </c>
    </row>
    <row r="581" spans="1:8">
      <c r="A581">
        <v>580</v>
      </c>
      <c r="B581" s="1" t="s">
        <v>370</v>
      </c>
      <c r="C581" s="1" t="s">
        <v>678</v>
      </c>
      <c r="D581">
        <v>400</v>
      </c>
      <c r="E581">
        <v>3574.953</v>
      </c>
      <c r="F581">
        <v>7.9812989999999999</v>
      </c>
      <c r="G581">
        <f>Lines[[#This Row],[x]]/(400*400/100)</f>
        <v>4.988311875E-3</v>
      </c>
      <c r="H581">
        <f>(Lines[[#This Row],[x]]/(400*400/100))</f>
        <v>4.988311875E-3</v>
      </c>
    </row>
    <row r="582" spans="1:8">
      <c r="A582">
        <v>581</v>
      </c>
      <c r="B582" s="1" t="s">
        <v>63</v>
      </c>
      <c r="C582" s="1" t="s">
        <v>171</v>
      </c>
      <c r="D582">
        <v>400</v>
      </c>
      <c r="E582">
        <v>3574.953</v>
      </c>
      <c r="F582">
        <v>2.5898539999999999</v>
      </c>
      <c r="G582">
        <f>Lines[[#This Row],[x]]/(400*400/100)</f>
        <v>1.6186587499999999E-3</v>
      </c>
      <c r="H582">
        <f>(Lines[[#This Row],[x]]/(400*400/100))</f>
        <v>1.6186587499999999E-3</v>
      </c>
    </row>
    <row r="583" spans="1:8">
      <c r="A583">
        <v>582</v>
      </c>
      <c r="B583" s="1" t="s">
        <v>629</v>
      </c>
      <c r="C583" s="1" t="s">
        <v>318</v>
      </c>
      <c r="D583">
        <v>400</v>
      </c>
      <c r="E583">
        <v>3574.953</v>
      </c>
      <c r="F583">
        <v>1.4356789999999999</v>
      </c>
      <c r="G583">
        <f>Lines[[#This Row],[x]]/(400*400/100)</f>
        <v>8.9729937499999997E-4</v>
      </c>
      <c r="H583">
        <f>(Lines[[#This Row],[x]]/(400*400/100))</f>
        <v>8.9729937499999997E-4</v>
      </c>
    </row>
    <row r="584" spans="1:8">
      <c r="A584">
        <v>583</v>
      </c>
      <c r="B584" s="1" t="s">
        <v>700</v>
      </c>
      <c r="C584" s="1" t="s">
        <v>176</v>
      </c>
      <c r="D584">
        <v>400</v>
      </c>
      <c r="E584">
        <v>3574.953</v>
      </c>
      <c r="F584">
        <v>0.29939900000000003</v>
      </c>
      <c r="G584">
        <f>Lines[[#This Row],[x]]/(400*400/100)</f>
        <v>1.8712437500000001E-4</v>
      </c>
      <c r="H584">
        <f>(Lines[[#This Row],[x]]/(400*400/100))</f>
        <v>1.8712437500000001E-4</v>
      </c>
    </row>
    <row r="585" spans="1:8">
      <c r="A585">
        <v>584</v>
      </c>
      <c r="B585" s="1" t="s">
        <v>706</v>
      </c>
      <c r="C585" s="1" t="s">
        <v>33</v>
      </c>
      <c r="D585">
        <v>400</v>
      </c>
      <c r="E585">
        <v>3574.953</v>
      </c>
      <c r="F585">
        <v>3.176193</v>
      </c>
      <c r="G585">
        <f>Lines[[#This Row],[x]]/(400*400/100)</f>
        <v>1.985120625E-3</v>
      </c>
      <c r="H585">
        <f>(Lines[[#This Row],[x]]/(400*400/100))</f>
        <v>1.985120625E-3</v>
      </c>
    </row>
    <row r="586" spans="1:8">
      <c r="A586">
        <v>585</v>
      </c>
      <c r="B586" s="1" t="s">
        <v>81</v>
      </c>
      <c r="C586" s="1" t="s">
        <v>657</v>
      </c>
      <c r="D586">
        <v>400</v>
      </c>
      <c r="E586">
        <v>3574.953</v>
      </c>
      <c r="F586">
        <v>7.9183409999999999</v>
      </c>
      <c r="G586">
        <f>Lines[[#This Row],[x]]/(400*400/100)</f>
        <v>4.9489631249999997E-3</v>
      </c>
      <c r="H586">
        <f>(Lines[[#This Row],[x]]/(400*400/100))</f>
        <v>4.9489631249999997E-3</v>
      </c>
    </row>
    <row r="587" spans="1:8">
      <c r="A587">
        <v>586</v>
      </c>
      <c r="B587" s="1" t="s">
        <v>154</v>
      </c>
      <c r="C587" s="1" t="s">
        <v>498</v>
      </c>
      <c r="D587">
        <v>400</v>
      </c>
      <c r="E587">
        <v>3574.953</v>
      </c>
      <c r="F587">
        <v>0.846912</v>
      </c>
      <c r="G587">
        <f>Lines[[#This Row],[x]]/(400*400/100)</f>
        <v>5.2932000000000001E-4</v>
      </c>
      <c r="H587">
        <f>(Lines[[#This Row],[x]]/(400*400/100))</f>
        <v>5.2932000000000001E-4</v>
      </c>
    </row>
    <row r="588" spans="1:8">
      <c r="A588">
        <v>587</v>
      </c>
      <c r="B588" s="1" t="s">
        <v>167</v>
      </c>
      <c r="C588" s="1" t="s">
        <v>715</v>
      </c>
      <c r="D588">
        <v>400</v>
      </c>
      <c r="E588">
        <v>3574.953</v>
      </c>
      <c r="F588">
        <v>7.6258759999999999</v>
      </c>
      <c r="G588">
        <f>Lines[[#This Row],[x]]/(400*400/100)</f>
        <v>4.7661724999999997E-3</v>
      </c>
      <c r="H588">
        <f>(Lines[[#This Row],[x]]/(400*400/100))</f>
        <v>4.7661724999999997E-3</v>
      </c>
    </row>
    <row r="589" spans="1:8">
      <c r="A589">
        <v>588</v>
      </c>
      <c r="B589" s="1" t="s">
        <v>718</v>
      </c>
      <c r="C589" s="1" t="s">
        <v>96</v>
      </c>
      <c r="D589">
        <v>275</v>
      </c>
      <c r="E589">
        <v>1843.335</v>
      </c>
      <c r="F589">
        <v>1.420323</v>
      </c>
      <c r="G589">
        <f>Lines[[#This Row],[x]]/(400*400/100)</f>
        <v>8.8770187500000004E-4</v>
      </c>
      <c r="H589">
        <f>(Lines[[#This Row],[x]]/(400*400/100))</f>
        <v>8.8770187500000004E-4</v>
      </c>
    </row>
    <row r="590" spans="1:8">
      <c r="A590">
        <v>589</v>
      </c>
      <c r="B590" s="1" t="s">
        <v>101</v>
      </c>
      <c r="C590" s="1" t="s">
        <v>718</v>
      </c>
      <c r="D590">
        <v>275</v>
      </c>
      <c r="E590">
        <v>1843.335</v>
      </c>
      <c r="F590">
        <v>1.149483</v>
      </c>
      <c r="G590">
        <f>Lines[[#This Row],[x]]/(400*400/100)</f>
        <v>7.1842687500000006E-4</v>
      </c>
      <c r="H590">
        <f>(Lines[[#This Row],[x]]/(400*400/100))</f>
        <v>7.1842687500000006E-4</v>
      </c>
    </row>
    <row r="591" spans="1:8">
      <c r="A591">
        <v>590</v>
      </c>
      <c r="B591" s="1" t="s">
        <v>467</v>
      </c>
      <c r="C591" s="1" t="s">
        <v>132</v>
      </c>
      <c r="D591">
        <v>400</v>
      </c>
      <c r="E591">
        <v>3574.953</v>
      </c>
      <c r="F591">
        <v>1.668347</v>
      </c>
      <c r="G591">
        <f>Lines[[#This Row],[x]]/(400*400/100)</f>
        <v>1.0427168749999999E-3</v>
      </c>
      <c r="H591">
        <f>(Lines[[#This Row],[x]]/(400*400/100))</f>
        <v>1.0427168749999999E-3</v>
      </c>
    </row>
    <row r="592" spans="1:8">
      <c r="A592">
        <v>591</v>
      </c>
      <c r="B592" s="1" t="s">
        <v>745</v>
      </c>
      <c r="C592" s="1" t="s">
        <v>716</v>
      </c>
      <c r="D592">
        <v>400</v>
      </c>
      <c r="E592">
        <v>1787.4760000000001</v>
      </c>
      <c r="F592">
        <v>18.498902000000001</v>
      </c>
      <c r="G592">
        <f>Lines[[#This Row],[x]]/(400*400/100)</f>
        <v>1.156181375E-2</v>
      </c>
      <c r="H592">
        <f>(Lines[[#This Row],[x]]/(400*400/100))</f>
        <v>1.156181375E-2</v>
      </c>
    </row>
    <row r="593" spans="1:8">
      <c r="A593">
        <v>592</v>
      </c>
      <c r="B593" s="1" t="s">
        <v>747</v>
      </c>
      <c r="C593" s="1" t="s">
        <v>696</v>
      </c>
      <c r="D593">
        <v>400</v>
      </c>
      <c r="E593">
        <v>1787.4760000000001</v>
      </c>
      <c r="F593">
        <v>18.498902000000001</v>
      </c>
      <c r="G593">
        <f>Lines[[#This Row],[x]]/(400*400/100)</f>
        <v>1.156181375E-2</v>
      </c>
      <c r="H593">
        <f>(Lines[[#This Row],[x]]/(400*400/100))</f>
        <v>1.156181375E-2</v>
      </c>
    </row>
    <row r="594" spans="1:8">
      <c r="A594">
        <v>593</v>
      </c>
      <c r="B594" s="1" t="s">
        <v>710</v>
      </c>
      <c r="C594" s="1" t="s">
        <v>748</v>
      </c>
      <c r="D594">
        <v>400</v>
      </c>
      <c r="E594">
        <v>3574.953</v>
      </c>
      <c r="F594">
        <v>3.4920450000000001</v>
      </c>
      <c r="G594">
        <f>Lines[[#This Row],[x]]/(400*400/100)</f>
        <v>2.1825281249999999E-3</v>
      </c>
      <c r="H594">
        <f>(Lines[[#This Row],[x]]/(400*400/100))</f>
        <v>2.1825281249999999E-3</v>
      </c>
    </row>
    <row r="595" spans="1:8">
      <c r="A595">
        <v>594</v>
      </c>
      <c r="B595" s="1" t="s">
        <v>749</v>
      </c>
      <c r="C595" s="1" t="s">
        <v>172</v>
      </c>
      <c r="D595">
        <v>400</v>
      </c>
      <c r="E595">
        <v>3574.953</v>
      </c>
      <c r="F595">
        <v>1.8824730000000001</v>
      </c>
      <c r="G595">
        <f>Lines[[#This Row],[x]]/(400*400/100)</f>
        <v>1.1765456250000001E-3</v>
      </c>
      <c r="H595">
        <f>(Lines[[#This Row],[x]]/(400*400/100))</f>
        <v>1.1765456250000001E-3</v>
      </c>
    </row>
    <row r="596" spans="1:8">
      <c r="A596">
        <v>595</v>
      </c>
      <c r="B596" s="1" t="s">
        <v>750</v>
      </c>
      <c r="C596" s="1" t="s">
        <v>459</v>
      </c>
      <c r="D596">
        <v>275</v>
      </c>
      <c r="E596">
        <v>1843.335</v>
      </c>
      <c r="F596">
        <v>1.0648500000000001</v>
      </c>
      <c r="G596">
        <f>Lines[[#This Row],[x]]/(400*400/100)</f>
        <v>6.6553125E-4</v>
      </c>
      <c r="H596">
        <f>(Lines[[#This Row],[x]]/(400*400/100))</f>
        <v>6.6553125E-4</v>
      </c>
    </row>
    <row r="597" spans="1:8">
      <c r="A597">
        <v>596</v>
      </c>
      <c r="B597" s="1" t="s">
        <v>695</v>
      </c>
      <c r="C597" s="1" t="s">
        <v>750</v>
      </c>
      <c r="D597">
        <v>400</v>
      </c>
      <c r="E597">
        <v>1787.4760000000001</v>
      </c>
      <c r="F597">
        <v>1.7405189999999999</v>
      </c>
      <c r="G597">
        <f>Lines[[#This Row],[x]]/(400*400/100)</f>
        <v>1.0878243750000001E-3</v>
      </c>
      <c r="H597">
        <f>(Lines[[#This Row],[x]]/(400*400/100))</f>
        <v>1.0878243750000001E-3</v>
      </c>
    </row>
    <row r="598" spans="1:8">
      <c r="A598">
        <v>597</v>
      </c>
      <c r="B598" s="1" t="s">
        <v>751</v>
      </c>
      <c r="C598" s="1" t="s">
        <v>663</v>
      </c>
      <c r="D598">
        <v>400</v>
      </c>
      <c r="E598">
        <v>3574.953</v>
      </c>
      <c r="F598">
        <v>4.9226970000000003</v>
      </c>
      <c r="G598">
        <f>Lines[[#This Row],[x]]/(400*400/100)</f>
        <v>3.0766856250000001E-3</v>
      </c>
      <c r="H598">
        <f>(Lines[[#This Row],[x]]/(400*400/100))</f>
        <v>3.0766856250000001E-3</v>
      </c>
    </row>
    <row r="599" spans="1:8">
      <c r="A599">
        <v>598</v>
      </c>
      <c r="B599" s="1" t="s">
        <v>752</v>
      </c>
      <c r="C599" s="1" t="s">
        <v>188</v>
      </c>
      <c r="D599">
        <v>400</v>
      </c>
      <c r="E599">
        <v>3574.953</v>
      </c>
      <c r="F599">
        <v>0.42432399999999998</v>
      </c>
      <c r="G599">
        <f>Lines[[#This Row],[x]]/(400*400/100)</f>
        <v>2.6520249999999998E-4</v>
      </c>
      <c r="H599">
        <f>(Lines[[#This Row],[x]]/(400*400/100))</f>
        <v>2.6520249999999998E-4</v>
      </c>
    </row>
    <row r="600" spans="1:8">
      <c r="A600">
        <v>599</v>
      </c>
      <c r="B600" s="1" t="s">
        <v>753</v>
      </c>
      <c r="C600" s="1" t="s">
        <v>567</v>
      </c>
      <c r="D600">
        <v>275</v>
      </c>
      <c r="E600">
        <v>921.66800000000001</v>
      </c>
      <c r="F600">
        <v>3.9312429999999998</v>
      </c>
      <c r="G600">
        <f>Lines[[#This Row],[x]]/(400*400/100)</f>
        <v>2.4570268749999997E-3</v>
      </c>
      <c r="H600">
        <f>(Lines[[#This Row],[x]]/(400*400/100))</f>
        <v>2.4570268749999997E-3</v>
      </c>
    </row>
    <row r="601" spans="1:8">
      <c r="A601">
        <v>600</v>
      </c>
      <c r="B601" s="1" t="s">
        <v>754</v>
      </c>
      <c r="C601" s="1" t="s">
        <v>604</v>
      </c>
      <c r="D601">
        <v>400</v>
      </c>
      <c r="E601">
        <v>3574.953</v>
      </c>
      <c r="F601">
        <v>2.5878559999999999</v>
      </c>
      <c r="G601">
        <f>Lines[[#This Row],[x]]/(400*400/100)</f>
        <v>1.6174099999999999E-3</v>
      </c>
      <c r="H601">
        <f>(Lines[[#This Row],[x]]/(400*400/100))</f>
        <v>1.6174099999999999E-3</v>
      </c>
    </row>
    <row r="602" spans="1:8">
      <c r="A602">
        <v>601</v>
      </c>
      <c r="B602" s="1" t="s">
        <v>520</v>
      </c>
      <c r="C602" s="1" t="s">
        <v>754</v>
      </c>
      <c r="D602">
        <v>400</v>
      </c>
      <c r="E602">
        <v>3574.953</v>
      </c>
      <c r="F602">
        <v>2.5878559999999999</v>
      </c>
      <c r="G602">
        <f>Lines[[#This Row],[x]]/(400*400/100)</f>
        <v>1.6174099999999999E-3</v>
      </c>
      <c r="H602">
        <f>(Lines[[#This Row],[x]]/(400*400/100))</f>
        <v>1.6174099999999999E-3</v>
      </c>
    </row>
    <row r="603" spans="1:8">
      <c r="A603">
        <v>602</v>
      </c>
      <c r="B603" s="1" t="s">
        <v>755</v>
      </c>
      <c r="C603" s="1" t="s">
        <v>451</v>
      </c>
      <c r="D603">
        <v>400</v>
      </c>
      <c r="E603">
        <v>3574.953</v>
      </c>
      <c r="F603">
        <v>3.1279629999999998</v>
      </c>
      <c r="G603">
        <f>Lines[[#This Row],[x]]/(400*400/100)</f>
        <v>1.9549768749999997E-3</v>
      </c>
      <c r="H603">
        <f>(Lines[[#This Row],[x]]/(400*400/100))</f>
        <v>1.9549768749999997E-3</v>
      </c>
    </row>
    <row r="604" spans="1:8">
      <c r="A604">
        <v>603</v>
      </c>
      <c r="B604" s="1" t="s">
        <v>756</v>
      </c>
      <c r="C604" s="1" t="s">
        <v>678</v>
      </c>
      <c r="D604">
        <v>400</v>
      </c>
      <c r="E604">
        <v>3574.953</v>
      </c>
      <c r="F604">
        <v>7.9812989999999999</v>
      </c>
      <c r="G604">
        <f>Lines[[#This Row],[x]]/(400*400/100)</f>
        <v>4.988311875E-3</v>
      </c>
      <c r="H604">
        <f>(Lines[[#This Row],[x]]/(400*400/100))</f>
        <v>4.988311875E-3</v>
      </c>
    </row>
    <row r="605" spans="1:8">
      <c r="A605">
        <v>604</v>
      </c>
      <c r="B605" s="1" t="s">
        <v>757</v>
      </c>
      <c r="C605" s="1" t="s">
        <v>605</v>
      </c>
      <c r="D605">
        <v>400</v>
      </c>
      <c r="E605">
        <v>3574.953</v>
      </c>
      <c r="F605">
        <v>0.31793700000000003</v>
      </c>
      <c r="G605">
        <f>Lines[[#This Row],[x]]/(400*400/100)</f>
        <v>1.9871062500000002E-4</v>
      </c>
      <c r="H605">
        <f>(Lines[[#This Row],[x]]/(400*400/100))</f>
        <v>1.9871062500000002E-4</v>
      </c>
    </row>
    <row r="606" spans="1:8">
      <c r="A606">
        <v>605</v>
      </c>
      <c r="B606" s="1" t="s">
        <v>758</v>
      </c>
      <c r="C606" s="1" t="s">
        <v>542</v>
      </c>
      <c r="D606">
        <v>400</v>
      </c>
      <c r="E606">
        <v>1787.4760000000001</v>
      </c>
      <c r="F606">
        <v>2.8792330000000002</v>
      </c>
      <c r="G606">
        <f>Lines[[#This Row],[x]]/(400*400/100)</f>
        <v>1.7995206250000001E-3</v>
      </c>
      <c r="H606">
        <f>(Lines[[#This Row],[x]]/(400*400/100))</f>
        <v>1.7995206250000001E-3</v>
      </c>
    </row>
    <row r="607" spans="1:8">
      <c r="A607">
        <v>606</v>
      </c>
      <c r="B607" s="1" t="s">
        <v>759</v>
      </c>
      <c r="C607" s="1" t="s">
        <v>455</v>
      </c>
      <c r="D607">
        <v>275</v>
      </c>
      <c r="E607">
        <v>1843.335</v>
      </c>
      <c r="F607">
        <v>0.41410200000000003</v>
      </c>
      <c r="G607">
        <f>Lines[[#This Row],[x]]/(400*400/100)</f>
        <v>2.5881375000000003E-4</v>
      </c>
      <c r="H607">
        <f>(Lines[[#This Row],[x]]/(400*400/100))</f>
        <v>2.5881375000000003E-4</v>
      </c>
    </row>
    <row r="608" spans="1:8">
      <c r="A608">
        <v>607</v>
      </c>
      <c r="B608" s="1" t="s">
        <v>760</v>
      </c>
      <c r="C608" s="1" t="s">
        <v>506</v>
      </c>
      <c r="D608">
        <v>400</v>
      </c>
      <c r="E608">
        <v>1787.4760000000001</v>
      </c>
      <c r="F608">
        <v>15.217282000000001</v>
      </c>
      <c r="G608">
        <f>Lines[[#This Row],[x]]/(400*400/100)</f>
        <v>9.5108012500000009E-3</v>
      </c>
      <c r="H608">
        <f>(Lines[[#This Row],[x]]/(400*400/100))</f>
        <v>9.5108012500000009E-3</v>
      </c>
    </row>
    <row r="609" spans="1:8">
      <c r="A609">
        <v>608</v>
      </c>
      <c r="B609" s="1" t="s">
        <v>761</v>
      </c>
      <c r="C609" s="1" t="s">
        <v>517</v>
      </c>
      <c r="D609">
        <v>400</v>
      </c>
      <c r="E609">
        <v>3574.953</v>
      </c>
      <c r="F609">
        <v>3.9574929999999999</v>
      </c>
      <c r="G609">
        <f>Lines[[#This Row],[x]]/(400*400/100)</f>
        <v>2.4734331250000001E-3</v>
      </c>
      <c r="H609">
        <f>(Lines[[#This Row],[x]]/(400*400/100))</f>
        <v>2.4734331250000001E-3</v>
      </c>
    </row>
    <row r="610" spans="1:8">
      <c r="A610">
        <v>609</v>
      </c>
      <c r="B610" s="1" t="s">
        <v>762</v>
      </c>
      <c r="C610" s="1" t="s">
        <v>490</v>
      </c>
      <c r="D610">
        <v>400</v>
      </c>
      <c r="E610">
        <v>3574.953</v>
      </c>
      <c r="F610">
        <v>0.498838</v>
      </c>
      <c r="G610">
        <f>Lines[[#This Row],[x]]/(400*400/100)</f>
        <v>3.1177374999999998E-4</v>
      </c>
      <c r="H610">
        <f>(Lines[[#This Row],[x]]/(400*400/100))</f>
        <v>3.1177374999999998E-4</v>
      </c>
    </row>
    <row r="611" spans="1:8">
      <c r="A611">
        <v>610</v>
      </c>
      <c r="B611" s="1" t="s">
        <v>763</v>
      </c>
      <c r="C611" s="1" t="s">
        <v>465</v>
      </c>
      <c r="D611">
        <v>400</v>
      </c>
      <c r="E611">
        <v>3574.953</v>
      </c>
      <c r="F611">
        <v>2.5296970000000001</v>
      </c>
      <c r="G611">
        <f>Lines[[#This Row],[x]]/(400*400/100)</f>
        <v>1.5810606250000001E-3</v>
      </c>
      <c r="H611">
        <f>(Lines[[#This Row],[x]]/(400*400/100))</f>
        <v>1.5810606250000001E-3</v>
      </c>
    </row>
    <row r="612" spans="1:8">
      <c r="A612">
        <v>611</v>
      </c>
      <c r="B612" s="1" t="s">
        <v>764</v>
      </c>
      <c r="C612" s="1" t="s">
        <v>583</v>
      </c>
      <c r="D612">
        <v>275</v>
      </c>
      <c r="E612">
        <v>1843.335</v>
      </c>
      <c r="F612">
        <v>2.449316</v>
      </c>
      <c r="G612">
        <f>Lines[[#This Row],[x]]/(400*400/100)</f>
        <v>1.5308225E-3</v>
      </c>
      <c r="H612">
        <f>(Lines[[#This Row],[x]]/(400*400/100))</f>
        <v>1.5308225E-3</v>
      </c>
    </row>
    <row r="613" spans="1:8">
      <c r="A613">
        <v>612</v>
      </c>
      <c r="B613" s="1" t="s">
        <v>765</v>
      </c>
      <c r="C613" s="1" t="s">
        <v>420</v>
      </c>
      <c r="D613">
        <v>400</v>
      </c>
      <c r="E613">
        <v>1787.4760000000001</v>
      </c>
      <c r="F613">
        <v>6.2336099999999997</v>
      </c>
      <c r="G613">
        <f>Lines[[#This Row],[x]]/(400*400/100)</f>
        <v>3.8960062499999999E-3</v>
      </c>
      <c r="H613">
        <f>(Lines[[#This Row],[x]]/(400*400/100))</f>
        <v>3.8960062499999999E-3</v>
      </c>
    </row>
    <row r="614" spans="1:8">
      <c r="A614">
        <v>613</v>
      </c>
      <c r="B614" s="1" t="s">
        <v>766</v>
      </c>
      <c r="C614" s="1" t="s">
        <v>486</v>
      </c>
      <c r="D614">
        <v>275</v>
      </c>
      <c r="E614">
        <v>921.66800000000001</v>
      </c>
      <c r="F614">
        <v>2.921538</v>
      </c>
      <c r="G614">
        <f>Lines[[#This Row],[x]]/(400*400/100)</f>
        <v>1.8259612499999999E-3</v>
      </c>
      <c r="H614">
        <f>(Lines[[#This Row],[x]]/(400*400/100))</f>
        <v>1.8259612499999999E-3</v>
      </c>
    </row>
    <row r="615" spans="1:8">
      <c r="A615">
        <v>614</v>
      </c>
      <c r="B615" s="1" t="s">
        <v>767</v>
      </c>
      <c r="C615" s="1" t="s">
        <v>640</v>
      </c>
      <c r="D615">
        <v>400</v>
      </c>
      <c r="E615">
        <v>1787.4760000000001</v>
      </c>
      <c r="F615">
        <v>13.150119</v>
      </c>
      <c r="G615">
        <f>Lines[[#This Row],[x]]/(400*400/100)</f>
        <v>8.2188243749999994E-3</v>
      </c>
      <c r="H615">
        <f>(Lines[[#This Row],[x]]/(400*400/100))</f>
        <v>8.2188243749999994E-3</v>
      </c>
    </row>
    <row r="616" spans="1:8">
      <c r="A616">
        <v>615</v>
      </c>
      <c r="B616" s="1" t="s">
        <v>768</v>
      </c>
      <c r="C616" s="1" t="s">
        <v>145</v>
      </c>
      <c r="D616">
        <v>400</v>
      </c>
      <c r="E616">
        <v>3574.953</v>
      </c>
      <c r="F616">
        <v>10.027953999999999</v>
      </c>
      <c r="G616">
        <f>Lines[[#This Row],[x]]/(400*400/100)</f>
        <v>6.26747125E-3</v>
      </c>
      <c r="H616">
        <f>(Lines[[#This Row],[x]]/(400*400/100))</f>
        <v>6.26747125E-3</v>
      </c>
    </row>
    <row r="617" spans="1:8">
      <c r="A617">
        <v>616</v>
      </c>
      <c r="B617" s="1" t="s">
        <v>769</v>
      </c>
      <c r="C617" s="1" t="s">
        <v>370</v>
      </c>
      <c r="D617">
        <v>400</v>
      </c>
      <c r="E617">
        <v>3574.953</v>
      </c>
      <c r="F617">
        <v>1.8448089999999999</v>
      </c>
      <c r="G617">
        <f>Lines[[#This Row],[x]]/(400*400/100)</f>
        <v>1.153005625E-3</v>
      </c>
      <c r="H617">
        <f>(Lines[[#This Row],[x]]/(400*400/100))</f>
        <v>1.153005625E-3</v>
      </c>
    </row>
    <row r="618" spans="1:8">
      <c r="A618">
        <v>617</v>
      </c>
      <c r="B618" s="1" t="s">
        <v>770</v>
      </c>
      <c r="C618" s="1" t="s">
        <v>370</v>
      </c>
      <c r="D618">
        <v>400</v>
      </c>
      <c r="E618">
        <v>3574.953</v>
      </c>
      <c r="F618">
        <v>1.8448089999999999</v>
      </c>
      <c r="G618">
        <f>Lines[[#This Row],[x]]/(400*400/100)</f>
        <v>1.153005625E-3</v>
      </c>
      <c r="H618">
        <f>(Lines[[#This Row],[x]]/(400*400/100))</f>
        <v>1.153005625E-3</v>
      </c>
    </row>
    <row r="619" spans="1:8">
      <c r="A619">
        <v>618</v>
      </c>
      <c r="B619" s="1" t="s">
        <v>771</v>
      </c>
      <c r="C619" s="1" t="s">
        <v>297</v>
      </c>
      <c r="D619">
        <v>275</v>
      </c>
      <c r="E619">
        <v>1843.335</v>
      </c>
      <c r="F619">
        <v>1.524057</v>
      </c>
      <c r="G619">
        <f>Lines[[#This Row],[x]]/(400*400/100)</f>
        <v>9.5253562500000001E-4</v>
      </c>
      <c r="H619">
        <f>(Lines[[#This Row],[x]]/(400*400/100))</f>
        <v>9.5253562500000001E-4</v>
      </c>
    </row>
    <row r="620" spans="1:8">
      <c r="A620">
        <v>619</v>
      </c>
      <c r="B620" s="1" t="s">
        <v>771</v>
      </c>
      <c r="C620" s="1" t="s">
        <v>701</v>
      </c>
      <c r="D620">
        <v>275</v>
      </c>
      <c r="E620">
        <v>1843.335</v>
      </c>
      <c r="F620">
        <v>1.12775</v>
      </c>
      <c r="G620">
        <f>Lines[[#This Row],[x]]/(400*400/100)</f>
        <v>7.0484375000000007E-4</v>
      </c>
      <c r="H620">
        <f>(Lines[[#This Row],[x]]/(400*400/100))</f>
        <v>7.0484375000000007E-4</v>
      </c>
    </row>
    <row r="621" spans="1:8">
      <c r="A621">
        <v>620</v>
      </c>
      <c r="B621" s="1" t="s">
        <v>772</v>
      </c>
      <c r="C621" s="1" t="s">
        <v>613</v>
      </c>
      <c r="D621">
        <v>400</v>
      </c>
      <c r="E621">
        <v>3574.953</v>
      </c>
      <c r="F621">
        <v>2.7018909999999998</v>
      </c>
      <c r="G621">
        <f>Lines[[#This Row],[x]]/(400*400/100)</f>
        <v>1.6886818749999998E-3</v>
      </c>
      <c r="H621">
        <f>(Lines[[#This Row],[x]]/(400*400/100))</f>
        <v>1.6886818749999998E-3</v>
      </c>
    </row>
    <row r="622" spans="1:8">
      <c r="A622">
        <v>621</v>
      </c>
      <c r="B622" s="1" t="s">
        <v>773</v>
      </c>
      <c r="C622" s="1" t="s">
        <v>549</v>
      </c>
      <c r="D622">
        <v>400</v>
      </c>
      <c r="E622">
        <v>3574.953</v>
      </c>
      <c r="F622">
        <v>3.0339990000000001</v>
      </c>
      <c r="G622">
        <f>Lines[[#This Row],[x]]/(400*400/100)</f>
        <v>1.896249375E-3</v>
      </c>
      <c r="H622">
        <f>(Lines[[#This Row],[x]]/(400*400/100))</f>
        <v>1.896249375E-3</v>
      </c>
    </row>
    <row r="623" spans="1:8">
      <c r="A623">
        <v>622</v>
      </c>
      <c r="B623" s="1" t="s">
        <v>774</v>
      </c>
      <c r="C623" s="1" t="s">
        <v>667</v>
      </c>
      <c r="D623">
        <v>400</v>
      </c>
      <c r="E623">
        <v>3574.953</v>
      </c>
      <c r="F623">
        <v>10.587379</v>
      </c>
      <c r="G623">
        <f>Lines[[#This Row],[x]]/(400*400/100)</f>
        <v>6.6171118750000006E-3</v>
      </c>
      <c r="H623">
        <f>(Lines[[#This Row],[x]]/(400*400/100))</f>
        <v>6.6171118750000006E-3</v>
      </c>
    </row>
    <row r="624" spans="1:8">
      <c r="A624">
        <v>623</v>
      </c>
      <c r="B624" s="1" t="s">
        <v>775</v>
      </c>
      <c r="C624" s="1" t="s">
        <v>644</v>
      </c>
      <c r="D624">
        <v>400</v>
      </c>
      <c r="E624">
        <v>1787.4760000000001</v>
      </c>
      <c r="F624">
        <v>25.052278000000001</v>
      </c>
      <c r="G624">
        <f>Lines[[#This Row],[x]]/(400*400/100)</f>
        <v>1.565767375E-2</v>
      </c>
      <c r="H624">
        <f>(Lines[[#This Row],[x]]/(400*400/100))</f>
        <v>1.565767375E-2</v>
      </c>
    </row>
    <row r="625" spans="1:8">
      <c r="A625">
        <v>624</v>
      </c>
      <c r="B625" s="1" t="s">
        <v>776</v>
      </c>
      <c r="C625" s="1" t="s">
        <v>591</v>
      </c>
      <c r="D625">
        <v>400</v>
      </c>
      <c r="E625">
        <v>1787.4760000000001</v>
      </c>
      <c r="F625">
        <v>0.93756499999999998</v>
      </c>
      <c r="G625">
        <f>Lines[[#This Row],[x]]/(400*400/100)</f>
        <v>5.8597812499999995E-4</v>
      </c>
      <c r="H625">
        <f>(Lines[[#This Row],[x]]/(400*400/100))</f>
        <v>5.8597812499999995E-4</v>
      </c>
    </row>
    <row r="626" spans="1:8">
      <c r="A626">
        <v>625</v>
      </c>
      <c r="B626" s="1" t="s">
        <v>777</v>
      </c>
      <c r="C626" s="1" t="s">
        <v>653</v>
      </c>
      <c r="D626">
        <v>400</v>
      </c>
      <c r="E626">
        <v>3574.953</v>
      </c>
      <c r="F626">
        <v>1.648706</v>
      </c>
      <c r="G626">
        <f>Lines[[#This Row],[x]]/(400*400/100)</f>
        <v>1.0304412500000001E-3</v>
      </c>
      <c r="H626">
        <f>(Lines[[#This Row],[x]]/(400*400/100))</f>
        <v>1.0304412500000001E-3</v>
      </c>
    </row>
    <row r="627" spans="1:8">
      <c r="A627">
        <v>626</v>
      </c>
      <c r="B627" s="1" t="s">
        <v>778</v>
      </c>
      <c r="C627" s="1" t="s">
        <v>162</v>
      </c>
      <c r="D627">
        <v>400</v>
      </c>
      <c r="E627">
        <v>1787.4760000000001</v>
      </c>
      <c r="F627">
        <v>8.5499589999999994</v>
      </c>
      <c r="G627">
        <f>Lines[[#This Row],[x]]/(400*400/100)</f>
        <v>5.343724375E-3</v>
      </c>
      <c r="H627">
        <f>(Lines[[#This Row],[x]]/(400*400/100))</f>
        <v>5.343724375E-3</v>
      </c>
    </row>
    <row r="628" spans="1:8">
      <c r="A628">
        <v>627</v>
      </c>
      <c r="B628" s="1" t="s">
        <v>779</v>
      </c>
      <c r="C628" s="1" t="s">
        <v>512</v>
      </c>
      <c r="D628">
        <v>400</v>
      </c>
      <c r="E628">
        <v>3574.953</v>
      </c>
      <c r="F628">
        <v>5.0106140000000003</v>
      </c>
      <c r="G628">
        <f>Lines[[#This Row],[x]]/(400*400/100)</f>
        <v>3.13163375E-3</v>
      </c>
      <c r="H628">
        <f>(Lines[[#This Row],[x]]/(400*400/100))</f>
        <v>3.13163375E-3</v>
      </c>
    </row>
    <row r="629" spans="1:8">
      <c r="A629">
        <v>628</v>
      </c>
      <c r="B629" s="1" t="s">
        <v>780</v>
      </c>
      <c r="C629" s="1" t="s">
        <v>418</v>
      </c>
      <c r="D629">
        <v>275</v>
      </c>
      <c r="E629">
        <v>1843.335</v>
      </c>
      <c r="F629">
        <v>2.3877549999999998</v>
      </c>
      <c r="G629">
        <f>Lines[[#This Row],[x]]/(400*400/100)</f>
        <v>1.4923468749999998E-3</v>
      </c>
      <c r="H629">
        <f>(Lines[[#This Row],[x]]/(400*400/100))</f>
        <v>1.4923468749999998E-3</v>
      </c>
    </row>
    <row r="630" spans="1:8">
      <c r="A630">
        <v>629</v>
      </c>
      <c r="B630" s="1" t="s">
        <v>781</v>
      </c>
      <c r="C630" s="1" t="s">
        <v>118</v>
      </c>
      <c r="D630">
        <v>400</v>
      </c>
      <c r="E630">
        <v>3574.953</v>
      </c>
      <c r="F630">
        <v>0.67506500000000003</v>
      </c>
      <c r="G630">
        <f>Lines[[#This Row],[x]]/(400*400/100)</f>
        <v>4.2191562500000003E-4</v>
      </c>
      <c r="H630">
        <f>(Lines[[#This Row],[x]]/(400*400/100))</f>
        <v>4.2191562500000003E-4</v>
      </c>
    </row>
    <row r="631" spans="1:8">
      <c r="A631">
        <v>630</v>
      </c>
      <c r="B631" s="1" t="s">
        <v>782</v>
      </c>
      <c r="C631" s="1" t="s">
        <v>409</v>
      </c>
      <c r="D631">
        <v>400</v>
      </c>
      <c r="E631">
        <v>1787.4760000000001</v>
      </c>
      <c r="F631">
        <v>5.0313049999999997</v>
      </c>
      <c r="G631">
        <f>Lines[[#This Row],[x]]/(400*400/100)</f>
        <v>3.1445656249999999E-3</v>
      </c>
      <c r="H631">
        <f>(Lines[[#This Row],[x]]/(400*400/100))</f>
        <v>3.1445656249999999E-3</v>
      </c>
    </row>
    <row r="632" spans="1:8">
      <c r="A632">
        <v>631</v>
      </c>
      <c r="B632" s="1" t="s">
        <v>783</v>
      </c>
      <c r="C632" s="1" t="s">
        <v>569</v>
      </c>
      <c r="D632">
        <v>400</v>
      </c>
      <c r="E632">
        <v>1787.4760000000001</v>
      </c>
      <c r="F632">
        <v>0.65680000000000005</v>
      </c>
      <c r="G632">
        <f>Lines[[#This Row],[x]]/(400*400/100)</f>
        <v>4.1050000000000006E-4</v>
      </c>
      <c r="H632">
        <f>(Lines[[#This Row],[x]]/(400*400/100))</f>
        <v>4.1050000000000006E-4</v>
      </c>
    </row>
    <row r="633" spans="1:8">
      <c r="A633">
        <v>632</v>
      </c>
      <c r="B633" s="1" t="s">
        <v>784</v>
      </c>
      <c r="C633" s="1" t="s">
        <v>489</v>
      </c>
      <c r="D633">
        <v>400</v>
      </c>
      <c r="E633">
        <v>1787.4760000000001</v>
      </c>
      <c r="F633">
        <v>4.8600940000000001</v>
      </c>
      <c r="G633">
        <f>Lines[[#This Row],[x]]/(400*400/100)</f>
        <v>3.0375587500000001E-3</v>
      </c>
      <c r="H633">
        <f>(Lines[[#This Row],[x]]/(400*400/100))</f>
        <v>3.0375587500000001E-3</v>
      </c>
    </row>
    <row r="634" spans="1:8">
      <c r="A634">
        <v>633</v>
      </c>
      <c r="B634" s="1" t="s">
        <v>785</v>
      </c>
      <c r="C634" s="1" t="s">
        <v>130</v>
      </c>
      <c r="D634">
        <v>400</v>
      </c>
      <c r="E634">
        <v>3574.953</v>
      </c>
      <c r="F634">
        <v>0.359483</v>
      </c>
      <c r="G634">
        <f>Lines[[#This Row],[x]]/(400*400/100)</f>
        <v>2.2467687499999999E-4</v>
      </c>
      <c r="H634">
        <f>(Lines[[#This Row],[x]]/(400*400/100))</f>
        <v>2.2467687499999999E-4</v>
      </c>
    </row>
    <row r="635" spans="1:8">
      <c r="A635">
        <v>634</v>
      </c>
      <c r="B635" s="1" t="s">
        <v>786</v>
      </c>
      <c r="C635" s="1" t="s">
        <v>241</v>
      </c>
      <c r="D635">
        <v>400</v>
      </c>
      <c r="E635">
        <v>3574.953</v>
      </c>
      <c r="F635">
        <v>0.82821900000000004</v>
      </c>
      <c r="G635">
        <f>Lines[[#This Row],[x]]/(400*400/100)</f>
        <v>5.17636875E-4</v>
      </c>
      <c r="H635">
        <f>(Lines[[#This Row],[x]]/(400*400/100))</f>
        <v>5.17636875E-4</v>
      </c>
    </row>
    <row r="636" spans="1:8">
      <c r="A636">
        <v>635</v>
      </c>
      <c r="B636" s="1" t="s">
        <v>787</v>
      </c>
      <c r="C636" s="1" t="s">
        <v>241</v>
      </c>
      <c r="D636">
        <v>400</v>
      </c>
      <c r="E636">
        <v>3574.953</v>
      </c>
      <c r="F636">
        <v>0.82821900000000004</v>
      </c>
      <c r="G636">
        <f>Lines[[#This Row],[x]]/(400*400/100)</f>
        <v>5.17636875E-4</v>
      </c>
      <c r="H636">
        <f>(Lines[[#This Row],[x]]/(400*400/100))</f>
        <v>5.17636875E-4</v>
      </c>
    </row>
    <row r="637" spans="1:8">
      <c r="A637">
        <v>636</v>
      </c>
      <c r="B637" s="1" t="s">
        <v>742</v>
      </c>
      <c r="C637" s="1" t="s">
        <v>594</v>
      </c>
      <c r="D637">
        <v>1000</v>
      </c>
      <c r="E637">
        <v>0.01</v>
      </c>
      <c r="F637">
        <f>Lines[[#This Row],[capacity]]</f>
        <v>0.01</v>
      </c>
      <c r="G637" s="1">
        <f>Lines[[#This Row],[x]]/(400*400/100)</f>
        <v>6.2500000000000003E-6</v>
      </c>
      <c r="H637" s="1">
        <f>(Lines[[#This Row],[x]]/(400*400/100))</f>
        <v>6.2500000000000003E-6</v>
      </c>
    </row>
    <row r="638" spans="1:8">
      <c r="A638">
        <v>637</v>
      </c>
      <c r="B638" s="1" t="s">
        <v>735</v>
      </c>
      <c r="C638" s="1" t="s">
        <v>596</v>
      </c>
      <c r="D638">
        <v>1400</v>
      </c>
      <c r="E638">
        <v>0.01</v>
      </c>
      <c r="F638">
        <f>Lines[[#This Row],[capacity]]</f>
        <v>0.01</v>
      </c>
      <c r="G638" s="1">
        <f>Lines[[#This Row],[x]]/(400*400/100)</f>
        <v>6.2500000000000003E-6</v>
      </c>
      <c r="H638" s="1">
        <f>(Lines[[#This Row],[x]]/(400*400/100))</f>
        <v>6.2500000000000003E-6</v>
      </c>
    </row>
    <row r="639" spans="1:8">
      <c r="A639">
        <v>638</v>
      </c>
      <c r="B639" s="1" t="s">
        <v>227</v>
      </c>
      <c r="C639" s="1" t="s">
        <v>744</v>
      </c>
      <c r="D639">
        <v>1000</v>
      </c>
      <c r="E639">
        <v>0.01</v>
      </c>
      <c r="F639">
        <f>Lines[[#This Row],[capacity]]</f>
        <v>0.01</v>
      </c>
      <c r="G639" s="1">
        <f>Lines[[#This Row],[x]]/(400*400/100)</f>
        <v>6.2500000000000003E-6</v>
      </c>
      <c r="H639" s="1">
        <f>(Lines[[#This Row],[x]]/(400*400/100))</f>
        <v>6.2500000000000003E-6</v>
      </c>
    </row>
    <row r="640" spans="1:8">
      <c r="A640">
        <v>639</v>
      </c>
      <c r="B640" s="1" t="s">
        <v>620</v>
      </c>
      <c r="C640" s="1" t="s">
        <v>743</v>
      </c>
      <c r="D640">
        <v>1000</v>
      </c>
      <c r="E640">
        <v>0.01</v>
      </c>
      <c r="F640">
        <f>Lines[[#This Row],[capacity]]</f>
        <v>0.01</v>
      </c>
      <c r="G640" s="1">
        <f>Lines[[#This Row],[x]]/(400*400/100)</f>
        <v>6.2500000000000003E-6</v>
      </c>
      <c r="H640" s="1">
        <f>(Lines[[#This Row],[x]]/(400*400/100))</f>
        <v>6.2500000000000003E-6</v>
      </c>
    </row>
    <row r="641" spans="1:8">
      <c r="A641">
        <v>640</v>
      </c>
      <c r="B641" s="1" t="s">
        <v>470</v>
      </c>
      <c r="C641" s="1" t="s">
        <v>527</v>
      </c>
      <c r="D641">
        <v>2250</v>
      </c>
      <c r="E641">
        <v>0.01</v>
      </c>
      <c r="F641">
        <f>Lines[[#This Row],[capacity]]</f>
        <v>0.01</v>
      </c>
      <c r="G641" s="1">
        <f>Lines[[#This Row],[x]]/(400*400/100)</f>
        <v>6.2500000000000003E-6</v>
      </c>
      <c r="H641" s="1">
        <f>(Lines[[#This Row],[x]]/(400*400/100))</f>
        <v>6.2500000000000003E-6</v>
      </c>
    </row>
    <row r="642" spans="1:8">
      <c r="A642">
        <v>641</v>
      </c>
      <c r="B642" s="1" t="s">
        <v>277</v>
      </c>
      <c r="C642" s="1" t="s">
        <v>731</v>
      </c>
      <c r="D642">
        <v>600</v>
      </c>
      <c r="E642">
        <v>0.01</v>
      </c>
      <c r="F642">
        <f>Lines[[#This Row],[capacity]]</f>
        <v>0.01</v>
      </c>
      <c r="G642" s="1">
        <f>Lines[[#This Row],[x]]/(400*400/100)</f>
        <v>6.2500000000000003E-6</v>
      </c>
      <c r="H642" s="1">
        <f>(Lines[[#This Row],[x]]/(400*400/100))</f>
        <v>6.2500000000000003E-6</v>
      </c>
    </row>
    <row r="643" spans="1:8">
      <c r="A643">
        <v>642</v>
      </c>
      <c r="B643" s="1" t="s">
        <v>223</v>
      </c>
      <c r="C643" s="1" t="s">
        <v>738</v>
      </c>
      <c r="D643">
        <v>1400</v>
      </c>
      <c r="E643">
        <v>0.01</v>
      </c>
      <c r="F643">
        <f>Lines[[#This Row],[capacity]]</f>
        <v>0.01</v>
      </c>
      <c r="G643" s="1">
        <f>Lines[[#This Row],[x]]/(400*400/100)</f>
        <v>6.2500000000000003E-6</v>
      </c>
      <c r="H643" s="1">
        <f>(Lines[[#This Row],[x]]/(400*400/100))</f>
        <v>6.2500000000000003E-6</v>
      </c>
    </row>
    <row r="644" spans="1:8">
      <c r="A644">
        <v>643</v>
      </c>
      <c r="B644" s="1" t="s">
        <v>413</v>
      </c>
      <c r="C644" s="1" t="s">
        <v>739</v>
      </c>
      <c r="D644">
        <v>2000</v>
      </c>
      <c r="E644">
        <v>0.01</v>
      </c>
      <c r="F644">
        <f>Lines[[#This Row],[capacity]]</f>
        <v>0.01</v>
      </c>
      <c r="G644" s="1">
        <f>Lines[[#This Row],[x]]/(400*400/100)</f>
        <v>6.2500000000000003E-6</v>
      </c>
      <c r="H644" s="1">
        <f>(Lines[[#This Row],[x]]/(400*400/100))</f>
        <v>6.2500000000000003E-6</v>
      </c>
    </row>
    <row r="645" spans="1:8">
      <c r="A645">
        <v>644</v>
      </c>
      <c r="B645" s="1" t="s">
        <v>299</v>
      </c>
      <c r="C645" s="1" t="s">
        <v>323</v>
      </c>
      <c r="D645">
        <v>500</v>
      </c>
      <c r="E645">
        <v>0.01</v>
      </c>
      <c r="F645">
        <f>Lines[[#This Row],[capacity]]</f>
        <v>0.01</v>
      </c>
      <c r="G645" s="1">
        <f>Lines[[#This Row],[x]]/(400*400/100)</f>
        <v>6.2500000000000003E-6</v>
      </c>
      <c r="H645" s="1">
        <f>(Lines[[#This Row],[x]]/(400*400/100))</f>
        <v>6.2500000000000003E-6</v>
      </c>
    </row>
    <row r="646" spans="1:8">
      <c r="A646">
        <v>645</v>
      </c>
      <c r="B646" s="1" t="s">
        <v>277</v>
      </c>
      <c r="C646" s="1" t="s">
        <v>579</v>
      </c>
      <c r="D646">
        <v>1200</v>
      </c>
      <c r="E646">
        <v>0.01</v>
      </c>
      <c r="F646">
        <f>Lines[[#This Row],[capacity]]</f>
        <v>0.01</v>
      </c>
      <c r="G646" s="1">
        <f>Lines[[#This Row],[x]]/(400*400/100)</f>
        <v>6.2500000000000003E-6</v>
      </c>
      <c r="H646" s="1">
        <f>(Lines[[#This Row],[x]]/(400*400/100))</f>
        <v>6.2500000000000003E-6</v>
      </c>
    </row>
    <row r="647" spans="1:8">
      <c r="A647">
        <v>646</v>
      </c>
      <c r="B647" s="1" t="s">
        <v>574</v>
      </c>
      <c r="C647" s="1" t="s">
        <v>740</v>
      </c>
      <c r="D647">
        <v>500</v>
      </c>
      <c r="E647">
        <v>0.01</v>
      </c>
      <c r="F647">
        <f>Lines[[#This Row],[capacity]]</f>
        <v>0.01</v>
      </c>
      <c r="G647" s="1">
        <f>Lines[[#This Row],[x]]/(400*400/100)</f>
        <v>6.2500000000000003E-6</v>
      </c>
      <c r="H647" s="1">
        <f>(Lines[[#This Row],[x]]/(400*400/100))</f>
        <v>6.2500000000000003E-6</v>
      </c>
    </row>
    <row r="648" spans="1:8">
      <c r="A648">
        <v>647</v>
      </c>
      <c r="B648" s="1" t="s">
        <v>142</v>
      </c>
      <c r="C648" s="1" t="s">
        <v>741</v>
      </c>
      <c r="D648">
        <v>1000</v>
      </c>
      <c r="E648">
        <v>0.01</v>
      </c>
      <c r="F648">
        <f>Lines[[#This Row],[capacity]]</f>
        <v>0.01</v>
      </c>
      <c r="G648" s="1">
        <f>Lines[[#This Row],[x]]/(400*400/100)</f>
        <v>6.2500000000000003E-6</v>
      </c>
      <c r="H648" s="1">
        <f>(Lines[[#This Row],[x]]/(400*400/100))</f>
        <v>6.2500000000000003E-6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75632B-A600-024C-BBD3-3C29634FB3CB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912a5d77-fb98-4eee-af32-1334d8f04a53}" enabled="0" method="" siteId="{912a5d77-fb98-4eee-af32-1334d8f04a5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line</vt:lpstr>
      <vt:lpstr>national_data</vt:lpstr>
      <vt:lpstr>penetration</vt:lpstr>
      <vt:lpstr>dem</vt:lpstr>
      <vt:lpstr>res</vt:lpstr>
      <vt:lpstr>dg</vt:lpstr>
      <vt:lpstr>dg_copy</vt:lpstr>
      <vt:lpstr>Links</vt:lpstr>
      <vt:lpstr>Loads</vt:lpstr>
      <vt:lpstr>Buses</vt:lpstr>
      <vt:lpstr>line_input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Ma, Zhichuan</dc:creator>
  <cp:lastModifiedBy>Ma, Zhichuan</cp:lastModifiedBy>
  <dcterms:created xsi:type="dcterms:W3CDTF">2025-08-04T18:21:52Z</dcterms:created>
  <dcterms:modified xsi:type="dcterms:W3CDTF">2025-08-07T19:09:18Z</dcterms:modified>
</cp:coreProperties>
</file>